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Spreadsheets\"/>
    </mc:Choice>
  </mc:AlternateContent>
  <xr:revisionPtr revIDLastSave="0" documentId="13_ncr:1_{F000774C-205A-4433-8F28-F349B1B0F517}" xr6:coauthVersionLast="45" xr6:coauthVersionMax="45" xr10:uidLastSave="{00000000-0000-0000-0000-000000000000}"/>
  <bookViews>
    <workbookView xWindow="1905" yWindow="1905" windowWidth="21600" windowHeight="12465" tabRatio="844" xr2:uid="{00000000-000D-0000-FFFF-FFFF00000000}"/>
  </bookViews>
  <sheets>
    <sheet name="Lookup Table" sheetId="16" r:id="rId1"/>
    <sheet name="EVV" sheetId="1" state="hidden" r:id="rId2"/>
    <sheet name="INDW" sheetId="3" state="hidden" r:id="rId3"/>
    <sheet name="INDE" sheetId="4" state="hidden" r:id="rId4"/>
    <sheet name="SBN" sheetId="5" state="hidden" r:id="rId5"/>
    <sheet name="SDF" sheetId="6" state="hidden" r:id="rId6"/>
    <sheet name="FWA" sheetId="7" state="hidden" r:id="rId7"/>
    <sheet name="CVG" sheetId="8" state="hidden" r:id="rId8"/>
    <sheet name="EVVResults" sheetId="2" state="hidden" r:id="rId9"/>
    <sheet name="INDW Res" sheetId="9" state="hidden" r:id="rId10"/>
    <sheet name="INDE Res" sheetId="10" state="hidden" r:id="rId11"/>
    <sheet name="SBN Res" sheetId="11" state="hidden" r:id="rId12"/>
    <sheet name="SDF Res" sheetId="12" state="hidden" r:id="rId13"/>
    <sheet name="FW Res" sheetId="13" state="hidden" r:id="rId14"/>
    <sheet name="CVG Res" sheetId="14" state="hidden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3" i="10" l="1"/>
  <c r="I28" i="10" l="1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9" i="10"/>
  <c r="I8" i="10"/>
  <c r="I7" i="10"/>
  <c r="I6" i="10"/>
  <c r="I5" i="10"/>
  <c r="H3" i="13"/>
  <c r="AH56" i="8"/>
  <c r="AG56" i="8"/>
  <c r="AC56" i="8"/>
  <c r="AB56" i="8"/>
  <c r="X56" i="8"/>
  <c r="W56" i="8"/>
  <c r="S56" i="8"/>
  <c r="R56" i="8"/>
  <c r="O56" i="8"/>
  <c r="N56" i="8"/>
  <c r="M56" i="8"/>
  <c r="L56" i="8"/>
  <c r="AH55" i="8"/>
  <c r="AG55" i="8"/>
  <c r="AC55" i="8"/>
  <c r="AB55" i="8"/>
  <c r="X55" i="8"/>
  <c r="W55" i="8"/>
  <c r="S55" i="8"/>
  <c r="R55" i="8"/>
  <c r="O55" i="8"/>
  <c r="N55" i="8"/>
  <c r="M55" i="8"/>
  <c r="L55" i="8"/>
  <c r="AH54" i="8"/>
  <c r="AG54" i="8"/>
  <c r="AC54" i="8"/>
  <c r="AB54" i="8"/>
  <c r="X54" i="8"/>
  <c r="W54" i="8"/>
  <c r="S54" i="8"/>
  <c r="R54" i="8"/>
  <c r="O54" i="8"/>
  <c r="N54" i="8"/>
  <c r="M54" i="8"/>
  <c r="L54" i="8"/>
  <c r="AH53" i="8"/>
  <c r="AG53" i="8"/>
  <c r="AC53" i="8"/>
  <c r="AB53" i="8"/>
  <c r="X53" i="8"/>
  <c r="W53" i="8"/>
  <c r="S53" i="8"/>
  <c r="R53" i="8"/>
  <c r="O53" i="8"/>
  <c r="N53" i="8"/>
  <c r="M53" i="8"/>
  <c r="L53" i="8"/>
  <c r="AH52" i="8"/>
  <c r="AG52" i="8"/>
  <c r="AC52" i="8"/>
  <c r="AB52" i="8"/>
  <c r="X52" i="8"/>
  <c r="W52" i="8"/>
  <c r="S52" i="8"/>
  <c r="R52" i="8"/>
  <c r="O52" i="8"/>
  <c r="N52" i="8"/>
  <c r="M52" i="8"/>
  <c r="L52" i="8"/>
  <c r="AH51" i="8"/>
  <c r="AG51" i="8"/>
  <c r="AC51" i="8"/>
  <c r="AB51" i="8"/>
  <c r="X51" i="8"/>
  <c r="W51" i="8"/>
  <c r="S51" i="8"/>
  <c r="R51" i="8"/>
  <c r="O51" i="8"/>
  <c r="N51" i="8"/>
  <c r="M51" i="8"/>
  <c r="L51" i="8"/>
  <c r="AH50" i="8"/>
  <c r="AG50" i="8"/>
  <c r="AC50" i="8"/>
  <c r="AB50" i="8"/>
  <c r="X50" i="8"/>
  <c r="W50" i="8"/>
  <c r="S50" i="8"/>
  <c r="R50" i="8"/>
  <c r="O50" i="8"/>
  <c r="N50" i="8"/>
  <c r="M50" i="8"/>
  <c r="L50" i="8"/>
  <c r="AH49" i="8"/>
  <c r="AG49" i="8"/>
  <c r="AC49" i="8"/>
  <c r="AB49" i="8"/>
  <c r="X49" i="8"/>
  <c r="W49" i="8"/>
  <c r="S49" i="8"/>
  <c r="R49" i="8"/>
  <c r="O49" i="8"/>
  <c r="N49" i="8"/>
  <c r="M49" i="8"/>
  <c r="L49" i="8"/>
  <c r="AH48" i="8"/>
  <c r="AG48" i="8"/>
  <c r="AC48" i="8"/>
  <c r="AB48" i="8"/>
  <c r="X48" i="8"/>
  <c r="W48" i="8"/>
  <c r="S48" i="8"/>
  <c r="R48" i="8"/>
  <c r="O48" i="8"/>
  <c r="N48" i="8"/>
  <c r="M48" i="8"/>
  <c r="L48" i="8"/>
  <c r="AH47" i="8"/>
  <c r="AG47" i="8"/>
  <c r="AC47" i="8"/>
  <c r="AB47" i="8"/>
  <c r="X47" i="8"/>
  <c r="W47" i="8"/>
  <c r="S47" i="8"/>
  <c r="R47" i="8"/>
  <c r="O47" i="8"/>
  <c r="N47" i="8"/>
  <c r="M47" i="8"/>
  <c r="L47" i="8"/>
  <c r="AH46" i="8"/>
  <c r="AG46" i="8"/>
  <c r="AC46" i="8"/>
  <c r="AB46" i="8"/>
  <c r="X46" i="8"/>
  <c r="W46" i="8"/>
  <c r="S46" i="8"/>
  <c r="R46" i="8"/>
  <c r="O46" i="8"/>
  <c r="N46" i="8"/>
  <c r="M46" i="8"/>
  <c r="L46" i="8"/>
  <c r="AH45" i="8"/>
  <c r="AG45" i="8"/>
  <c r="AC45" i="8"/>
  <c r="AB45" i="8"/>
  <c r="X45" i="8"/>
  <c r="W45" i="8"/>
  <c r="S45" i="8"/>
  <c r="R45" i="8"/>
  <c r="O45" i="8"/>
  <c r="N45" i="8"/>
  <c r="M45" i="8"/>
  <c r="L45" i="8"/>
  <c r="AH44" i="8"/>
  <c r="AG44" i="8"/>
  <c r="AC44" i="8"/>
  <c r="AB44" i="8"/>
  <c r="X44" i="8"/>
  <c r="W44" i="8"/>
  <c r="S44" i="8"/>
  <c r="R44" i="8"/>
  <c r="O44" i="8"/>
  <c r="N44" i="8"/>
  <c r="M44" i="8"/>
  <c r="L44" i="8"/>
  <c r="AH43" i="8"/>
  <c r="AG43" i="8"/>
  <c r="AC43" i="8"/>
  <c r="AB43" i="8"/>
  <c r="X43" i="8"/>
  <c r="W43" i="8"/>
  <c r="S43" i="8"/>
  <c r="R43" i="8"/>
  <c r="O43" i="8"/>
  <c r="N43" i="8"/>
  <c r="M43" i="8"/>
  <c r="L43" i="8"/>
  <c r="AH42" i="8"/>
  <c r="AG42" i="8"/>
  <c r="AC42" i="8"/>
  <c r="AB42" i="8"/>
  <c r="X42" i="8"/>
  <c r="W42" i="8"/>
  <c r="S42" i="8"/>
  <c r="R42" i="8"/>
  <c r="O42" i="8"/>
  <c r="N42" i="8"/>
  <c r="M42" i="8"/>
  <c r="L42" i="8"/>
  <c r="AH41" i="8"/>
  <c r="AG41" i="8"/>
  <c r="AC41" i="8"/>
  <c r="AB41" i="8"/>
  <c r="X41" i="8"/>
  <c r="W41" i="8"/>
  <c r="S41" i="8"/>
  <c r="R41" i="8"/>
  <c r="O41" i="8"/>
  <c r="N41" i="8"/>
  <c r="M41" i="8"/>
  <c r="L41" i="8"/>
  <c r="AH40" i="8"/>
  <c r="AG40" i="8"/>
  <c r="AC40" i="8"/>
  <c r="AB40" i="8"/>
  <c r="X40" i="8"/>
  <c r="W40" i="8"/>
  <c r="S40" i="8"/>
  <c r="R40" i="8"/>
  <c r="O40" i="8"/>
  <c r="N40" i="8"/>
  <c r="M40" i="8"/>
  <c r="L40" i="8"/>
  <c r="AH39" i="8"/>
  <c r="AG39" i="8"/>
  <c r="AC39" i="8"/>
  <c r="AB39" i="8"/>
  <c r="X39" i="8"/>
  <c r="W39" i="8"/>
  <c r="S39" i="8"/>
  <c r="R39" i="8"/>
  <c r="O39" i="8"/>
  <c r="N39" i="8"/>
  <c r="M39" i="8"/>
  <c r="L39" i="8"/>
  <c r="AH38" i="8"/>
  <c r="AG38" i="8"/>
  <c r="AC38" i="8"/>
  <c r="AB38" i="8"/>
  <c r="X38" i="8"/>
  <c r="W38" i="8"/>
  <c r="S38" i="8"/>
  <c r="R38" i="8"/>
  <c r="O38" i="8"/>
  <c r="N38" i="8"/>
  <c r="M38" i="8"/>
  <c r="L38" i="8"/>
  <c r="AH37" i="8"/>
  <c r="AG37" i="8"/>
  <c r="AC37" i="8"/>
  <c r="AB37" i="8"/>
  <c r="X37" i="8"/>
  <c r="W37" i="8"/>
  <c r="S37" i="8"/>
  <c r="R37" i="8"/>
  <c r="O37" i="8"/>
  <c r="N37" i="8"/>
  <c r="M37" i="8"/>
  <c r="L37" i="8"/>
  <c r="AH36" i="8"/>
  <c r="AG36" i="8"/>
  <c r="AC36" i="8"/>
  <c r="AB36" i="8"/>
  <c r="X36" i="8"/>
  <c r="W36" i="8"/>
  <c r="S36" i="8"/>
  <c r="R36" i="8"/>
  <c r="O36" i="8"/>
  <c r="N36" i="8"/>
  <c r="M36" i="8"/>
  <c r="L36" i="8"/>
  <c r="AH35" i="8"/>
  <c r="AG35" i="8"/>
  <c r="AC35" i="8"/>
  <c r="AB35" i="8"/>
  <c r="X35" i="8"/>
  <c r="W35" i="8"/>
  <c r="S35" i="8"/>
  <c r="R35" i="8"/>
  <c r="O35" i="8"/>
  <c r="N35" i="8"/>
  <c r="M35" i="8"/>
  <c r="L35" i="8"/>
  <c r="AH34" i="8"/>
  <c r="AG34" i="8"/>
  <c r="AC34" i="8"/>
  <c r="AB34" i="8"/>
  <c r="X34" i="8"/>
  <c r="W34" i="8"/>
  <c r="S34" i="8"/>
  <c r="R34" i="8"/>
  <c r="O34" i="8"/>
  <c r="N34" i="8"/>
  <c r="M34" i="8"/>
  <c r="L34" i="8"/>
  <c r="AH33" i="8"/>
  <c r="AG33" i="8"/>
  <c r="AC33" i="8"/>
  <c r="AB33" i="8"/>
  <c r="X33" i="8"/>
  <c r="W33" i="8"/>
  <c r="S33" i="8"/>
  <c r="R33" i="8"/>
  <c r="O33" i="8"/>
  <c r="N33" i="8"/>
  <c r="M33" i="8"/>
  <c r="L33" i="8"/>
  <c r="AH32" i="8"/>
  <c r="AG32" i="8"/>
  <c r="AC32" i="8"/>
  <c r="AB32" i="8"/>
  <c r="X32" i="8"/>
  <c r="W32" i="8"/>
  <c r="S32" i="8"/>
  <c r="R32" i="8"/>
  <c r="O32" i="8"/>
  <c r="N32" i="8"/>
  <c r="M32" i="8"/>
  <c r="L32" i="8"/>
  <c r="AH31" i="8"/>
  <c r="AG31" i="8"/>
  <c r="AC31" i="8"/>
  <c r="AB31" i="8"/>
  <c r="X31" i="8"/>
  <c r="W31" i="8"/>
  <c r="S31" i="8"/>
  <c r="R31" i="8"/>
  <c r="O31" i="8"/>
  <c r="N31" i="8"/>
  <c r="M31" i="8"/>
  <c r="L31" i="8"/>
  <c r="AH30" i="8"/>
  <c r="AG30" i="8"/>
  <c r="AC30" i="8"/>
  <c r="AB30" i="8"/>
  <c r="X30" i="8"/>
  <c r="W30" i="8"/>
  <c r="S30" i="8"/>
  <c r="R30" i="8"/>
  <c r="O30" i="8"/>
  <c r="N30" i="8"/>
  <c r="M30" i="8"/>
  <c r="L30" i="8"/>
  <c r="AH29" i="8"/>
  <c r="AG29" i="8"/>
  <c r="AC29" i="8"/>
  <c r="AB29" i="8"/>
  <c r="X29" i="8"/>
  <c r="W29" i="8"/>
  <c r="S29" i="8"/>
  <c r="R29" i="8"/>
  <c r="O29" i="8"/>
  <c r="N29" i="8"/>
  <c r="M29" i="8"/>
  <c r="L29" i="8"/>
  <c r="AH28" i="8"/>
  <c r="AG28" i="8"/>
  <c r="AC28" i="8"/>
  <c r="AB28" i="8"/>
  <c r="X28" i="8"/>
  <c r="W28" i="8"/>
  <c r="S28" i="8"/>
  <c r="R28" i="8"/>
  <c r="O28" i="8"/>
  <c r="N28" i="8"/>
  <c r="M28" i="8"/>
  <c r="L28" i="8"/>
  <c r="AH27" i="8"/>
  <c r="AG27" i="8"/>
  <c r="AC27" i="8"/>
  <c r="AB27" i="8"/>
  <c r="X27" i="8"/>
  <c r="W27" i="8"/>
  <c r="S27" i="8"/>
  <c r="R27" i="8"/>
  <c r="O27" i="8"/>
  <c r="N27" i="8"/>
  <c r="M27" i="8"/>
  <c r="L27" i="8"/>
  <c r="AH26" i="8"/>
  <c r="AG26" i="8"/>
  <c r="AC26" i="8"/>
  <c r="AB26" i="8"/>
  <c r="X26" i="8"/>
  <c r="W26" i="8"/>
  <c r="S26" i="8"/>
  <c r="R26" i="8"/>
  <c r="O26" i="8"/>
  <c r="N26" i="8"/>
  <c r="M26" i="8"/>
  <c r="L26" i="8"/>
  <c r="AH25" i="8"/>
  <c r="AG25" i="8"/>
  <c r="AC25" i="8"/>
  <c r="AB25" i="8"/>
  <c r="X25" i="8"/>
  <c r="W25" i="8"/>
  <c r="S25" i="8"/>
  <c r="R25" i="8"/>
  <c r="O25" i="8"/>
  <c r="N25" i="8"/>
  <c r="M25" i="8"/>
  <c r="L25" i="8"/>
  <c r="AH24" i="8"/>
  <c r="AG24" i="8"/>
  <c r="AC24" i="8"/>
  <c r="AB24" i="8"/>
  <c r="X24" i="8"/>
  <c r="W24" i="8"/>
  <c r="S24" i="8"/>
  <c r="R24" i="8"/>
  <c r="O24" i="8"/>
  <c r="N24" i="8"/>
  <c r="M24" i="8"/>
  <c r="L24" i="8"/>
  <c r="AH23" i="8"/>
  <c r="AG23" i="8"/>
  <c r="AC23" i="8"/>
  <c r="AB23" i="8"/>
  <c r="X23" i="8"/>
  <c r="W23" i="8"/>
  <c r="S23" i="8"/>
  <c r="R23" i="8"/>
  <c r="O23" i="8"/>
  <c r="N23" i="8"/>
  <c r="M23" i="8"/>
  <c r="L23" i="8"/>
  <c r="AH22" i="8"/>
  <c r="AG22" i="8"/>
  <c r="AC22" i="8"/>
  <c r="AB22" i="8"/>
  <c r="X22" i="8"/>
  <c r="W22" i="8"/>
  <c r="S22" i="8"/>
  <c r="R22" i="8"/>
  <c r="O22" i="8"/>
  <c r="N22" i="8"/>
  <c r="M22" i="8"/>
  <c r="L22" i="8"/>
  <c r="AH21" i="8"/>
  <c r="AG21" i="8"/>
  <c r="AC21" i="8"/>
  <c r="AB21" i="8"/>
  <c r="X21" i="8"/>
  <c r="W21" i="8"/>
  <c r="S21" i="8"/>
  <c r="R21" i="8"/>
  <c r="O21" i="8"/>
  <c r="N21" i="8"/>
  <c r="M21" i="8"/>
  <c r="L21" i="8"/>
  <c r="AH20" i="8"/>
  <c r="AG20" i="8"/>
  <c r="AC20" i="8"/>
  <c r="AB20" i="8"/>
  <c r="X20" i="8"/>
  <c r="W20" i="8"/>
  <c r="S20" i="8"/>
  <c r="R20" i="8"/>
  <c r="O20" i="8"/>
  <c r="N20" i="8"/>
  <c r="M20" i="8"/>
  <c r="L20" i="8"/>
  <c r="AH19" i="8"/>
  <c r="AG19" i="8"/>
  <c r="AC19" i="8"/>
  <c r="AB19" i="8"/>
  <c r="X19" i="8"/>
  <c r="W19" i="8"/>
  <c r="S19" i="8"/>
  <c r="R19" i="8"/>
  <c r="O19" i="8"/>
  <c r="N19" i="8"/>
  <c r="M19" i="8"/>
  <c r="L19" i="8"/>
  <c r="AH18" i="8"/>
  <c r="AG18" i="8"/>
  <c r="AC18" i="8"/>
  <c r="AB18" i="8"/>
  <c r="X18" i="8"/>
  <c r="W18" i="8"/>
  <c r="S18" i="8"/>
  <c r="R18" i="8"/>
  <c r="O18" i="8"/>
  <c r="N18" i="8"/>
  <c r="M18" i="8"/>
  <c r="L18" i="8"/>
  <c r="AH17" i="8"/>
  <c r="AG17" i="8"/>
  <c r="AC17" i="8"/>
  <c r="AB17" i="8"/>
  <c r="X17" i="8"/>
  <c r="W17" i="8"/>
  <c r="S17" i="8"/>
  <c r="R17" i="8"/>
  <c r="O17" i="8"/>
  <c r="N17" i="8"/>
  <c r="M17" i="8"/>
  <c r="L17" i="8"/>
  <c r="AH16" i="8"/>
  <c r="AG16" i="8"/>
  <c r="AC16" i="8"/>
  <c r="AB16" i="8"/>
  <c r="X16" i="8"/>
  <c r="W16" i="8"/>
  <c r="S16" i="8"/>
  <c r="R16" i="8"/>
  <c r="O16" i="8"/>
  <c r="N16" i="8"/>
  <c r="M16" i="8"/>
  <c r="L16" i="8"/>
  <c r="AH15" i="8"/>
  <c r="AG15" i="8"/>
  <c r="AC15" i="8"/>
  <c r="AB15" i="8"/>
  <c r="X15" i="8"/>
  <c r="W15" i="8"/>
  <c r="S15" i="8"/>
  <c r="R15" i="8"/>
  <c r="O15" i="8"/>
  <c r="N15" i="8"/>
  <c r="M15" i="8"/>
  <c r="L15" i="8"/>
  <c r="AH14" i="8"/>
  <c r="AG14" i="8"/>
  <c r="AC14" i="8"/>
  <c r="AB14" i="8"/>
  <c r="X14" i="8"/>
  <c r="W14" i="8"/>
  <c r="S14" i="8"/>
  <c r="R14" i="8"/>
  <c r="O14" i="8"/>
  <c r="N14" i="8"/>
  <c r="M14" i="8"/>
  <c r="L14" i="8"/>
  <c r="AH13" i="8"/>
  <c r="AG13" i="8"/>
  <c r="AC13" i="8"/>
  <c r="AB13" i="8"/>
  <c r="X13" i="8"/>
  <c r="W13" i="8"/>
  <c r="S13" i="8"/>
  <c r="R13" i="8"/>
  <c r="O13" i="8"/>
  <c r="N13" i="8"/>
  <c r="M13" i="8"/>
  <c r="L13" i="8"/>
  <c r="AH12" i="8"/>
  <c r="AG12" i="8"/>
  <c r="AC12" i="8"/>
  <c r="AB12" i="8"/>
  <c r="X12" i="8"/>
  <c r="W12" i="8"/>
  <c r="S12" i="8"/>
  <c r="R12" i="8"/>
  <c r="O12" i="8"/>
  <c r="N12" i="8"/>
  <c r="M12" i="8"/>
  <c r="L12" i="8"/>
  <c r="AH11" i="8"/>
  <c r="AG11" i="8"/>
  <c r="AC11" i="8"/>
  <c r="AB11" i="8"/>
  <c r="X11" i="8"/>
  <c r="W11" i="8"/>
  <c r="S11" i="8"/>
  <c r="R11" i="8"/>
  <c r="O11" i="8"/>
  <c r="N11" i="8"/>
  <c r="M11" i="8"/>
  <c r="L11" i="8"/>
  <c r="AH10" i="8"/>
  <c r="AG10" i="8"/>
  <c r="AC10" i="8"/>
  <c r="AB10" i="8"/>
  <c r="X10" i="8"/>
  <c r="W10" i="8"/>
  <c r="S10" i="8"/>
  <c r="R10" i="8"/>
  <c r="O10" i="8"/>
  <c r="N10" i="8"/>
  <c r="M10" i="8"/>
  <c r="L10" i="8"/>
  <c r="AH9" i="8"/>
  <c r="AG9" i="8"/>
  <c r="AC9" i="8"/>
  <c r="AB9" i="8"/>
  <c r="X9" i="8"/>
  <c r="W9" i="8"/>
  <c r="S9" i="8"/>
  <c r="R9" i="8"/>
  <c r="O9" i="8"/>
  <c r="N9" i="8"/>
  <c r="M9" i="8"/>
  <c r="L9" i="8"/>
  <c r="AH8" i="8"/>
  <c r="AG8" i="8"/>
  <c r="AF8" i="8"/>
  <c r="AF9" i="8"/>
  <c r="AF10" i="8" s="1"/>
  <c r="AF11" i="8" s="1"/>
  <c r="AF12" i="8" s="1"/>
  <c r="AF13" i="8" s="1"/>
  <c r="AF14" i="8" s="1"/>
  <c r="AF15" i="8" s="1"/>
  <c r="AF16" i="8" s="1"/>
  <c r="AF17" i="8" s="1"/>
  <c r="AF18" i="8" s="1"/>
  <c r="AF19" i="8" s="1"/>
  <c r="AF20" i="8" s="1"/>
  <c r="AF21" i="8" s="1"/>
  <c r="AF22" i="8" s="1"/>
  <c r="AF23" i="8" s="1"/>
  <c r="AF24" i="8" s="1"/>
  <c r="AF25" i="8" s="1"/>
  <c r="AF26" i="8" s="1"/>
  <c r="AF27" i="8" s="1"/>
  <c r="AF28" i="8" s="1"/>
  <c r="AF29" i="8" s="1"/>
  <c r="AF30" i="8" s="1"/>
  <c r="AF31" i="8" s="1"/>
  <c r="AF32" i="8" s="1"/>
  <c r="AF33" i="8" s="1"/>
  <c r="AF34" i="8" s="1"/>
  <c r="AF35" i="8" s="1"/>
  <c r="AF36" i="8" s="1"/>
  <c r="AF37" i="8" s="1"/>
  <c r="AF38" i="8" s="1"/>
  <c r="AF39" i="8" s="1"/>
  <c r="AF40" i="8" s="1"/>
  <c r="AF41" i="8" s="1"/>
  <c r="AF42" i="8" s="1"/>
  <c r="AF43" i="8" s="1"/>
  <c r="AF44" i="8" s="1"/>
  <c r="AF45" i="8" s="1"/>
  <c r="AF46" i="8" s="1"/>
  <c r="AF47" i="8" s="1"/>
  <c r="AF48" i="8" s="1"/>
  <c r="AF49" i="8" s="1"/>
  <c r="AF50" i="8" s="1"/>
  <c r="AF51" i="8" s="1"/>
  <c r="AF52" i="8" s="1"/>
  <c r="AF53" i="8" s="1"/>
  <c r="AF54" i="8" s="1"/>
  <c r="AF55" i="8" s="1"/>
  <c r="AF56" i="8" s="1"/>
  <c r="AC8" i="8"/>
  <c r="AB8" i="8"/>
  <c r="AA8" i="8"/>
  <c r="AA9" i="8" s="1"/>
  <c r="AA10" i="8" s="1"/>
  <c r="AA11" i="8" s="1"/>
  <c r="AA12" i="8" s="1"/>
  <c r="AA13" i="8" s="1"/>
  <c r="AA14" i="8" s="1"/>
  <c r="AA15" i="8" s="1"/>
  <c r="AA16" i="8" s="1"/>
  <c r="AA17" i="8" s="1"/>
  <c r="AA18" i="8" s="1"/>
  <c r="AA19" i="8" s="1"/>
  <c r="AA20" i="8" s="1"/>
  <c r="AA21" i="8" s="1"/>
  <c r="AA22" i="8" s="1"/>
  <c r="AA23" i="8" s="1"/>
  <c r="AA24" i="8" s="1"/>
  <c r="AA25" i="8" s="1"/>
  <c r="AA26" i="8" s="1"/>
  <c r="AA27" i="8" s="1"/>
  <c r="AA28" i="8" s="1"/>
  <c r="AA29" i="8" s="1"/>
  <c r="AA30" i="8" s="1"/>
  <c r="AA31" i="8" s="1"/>
  <c r="AA32" i="8" s="1"/>
  <c r="AA33" i="8" s="1"/>
  <c r="AA34" i="8" s="1"/>
  <c r="AA35" i="8" s="1"/>
  <c r="AA36" i="8" s="1"/>
  <c r="AA37" i="8" s="1"/>
  <c r="AA38" i="8" s="1"/>
  <c r="AA39" i="8" s="1"/>
  <c r="AA40" i="8" s="1"/>
  <c r="AA41" i="8" s="1"/>
  <c r="AA42" i="8" s="1"/>
  <c r="AA43" i="8" s="1"/>
  <c r="AA44" i="8" s="1"/>
  <c r="AA45" i="8" s="1"/>
  <c r="AA46" i="8" s="1"/>
  <c r="AA47" i="8" s="1"/>
  <c r="AA48" i="8" s="1"/>
  <c r="AA49" i="8" s="1"/>
  <c r="AA50" i="8" s="1"/>
  <c r="AA51" i="8" s="1"/>
  <c r="AA52" i="8" s="1"/>
  <c r="AA53" i="8" s="1"/>
  <c r="AA54" i="8" s="1"/>
  <c r="AA55" i="8" s="1"/>
  <c r="AA56" i="8" s="1"/>
  <c r="X8" i="8"/>
  <c r="W8" i="8"/>
  <c r="V8" i="8"/>
  <c r="V9" i="8" s="1"/>
  <c r="V10" i="8" s="1"/>
  <c r="V11" i="8" s="1"/>
  <c r="V12" i="8" s="1"/>
  <c r="V13" i="8" s="1"/>
  <c r="V14" i="8" s="1"/>
  <c r="V15" i="8" s="1"/>
  <c r="V16" i="8" s="1"/>
  <c r="V17" i="8" s="1"/>
  <c r="V18" i="8" s="1"/>
  <c r="V19" i="8" s="1"/>
  <c r="V20" i="8" s="1"/>
  <c r="V21" i="8" s="1"/>
  <c r="V22" i="8" s="1"/>
  <c r="V23" i="8" s="1"/>
  <c r="V24" i="8" s="1"/>
  <c r="V25" i="8" s="1"/>
  <c r="V26" i="8" s="1"/>
  <c r="V27" i="8" s="1"/>
  <c r="V28" i="8" s="1"/>
  <c r="V29" i="8" s="1"/>
  <c r="V30" i="8" s="1"/>
  <c r="V31" i="8" s="1"/>
  <c r="V32" i="8" s="1"/>
  <c r="V33" i="8" s="1"/>
  <c r="V34" i="8" s="1"/>
  <c r="V35" i="8" s="1"/>
  <c r="V36" i="8" s="1"/>
  <c r="V37" i="8" s="1"/>
  <c r="V38" i="8" s="1"/>
  <c r="V39" i="8" s="1"/>
  <c r="V40" i="8" s="1"/>
  <c r="V41" i="8" s="1"/>
  <c r="V42" i="8" s="1"/>
  <c r="V43" i="8" s="1"/>
  <c r="V44" i="8" s="1"/>
  <c r="V45" i="8" s="1"/>
  <c r="V46" i="8" s="1"/>
  <c r="V47" i="8" s="1"/>
  <c r="V48" i="8" s="1"/>
  <c r="V49" i="8" s="1"/>
  <c r="V50" i="8" s="1"/>
  <c r="V51" i="8" s="1"/>
  <c r="V52" i="8" s="1"/>
  <c r="V53" i="8" s="1"/>
  <c r="V54" i="8" s="1"/>
  <c r="V55" i="8" s="1"/>
  <c r="V56" i="8" s="1"/>
  <c r="S8" i="8"/>
  <c r="R8" i="8"/>
  <c r="Q8" i="8"/>
  <c r="Q9" i="8"/>
  <c r="Q10" i="8" s="1"/>
  <c r="Q11" i="8" s="1"/>
  <c r="Q12" i="8" s="1"/>
  <c r="Q13" i="8" s="1"/>
  <c r="Q14" i="8" s="1"/>
  <c r="Q15" i="8" s="1"/>
  <c r="Q16" i="8" s="1"/>
  <c r="Q17" i="8" s="1"/>
  <c r="Q18" i="8" s="1"/>
  <c r="Q19" i="8" s="1"/>
  <c r="Q20" i="8" s="1"/>
  <c r="Q21" i="8" s="1"/>
  <c r="Q22" i="8" s="1"/>
  <c r="Q23" i="8" s="1"/>
  <c r="Q24" i="8" s="1"/>
  <c r="Q25" i="8" s="1"/>
  <c r="Q26" i="8" s="1"/>
  <c r="Q27" i="8" s="1"/>
  <c r="Q28" i="8" s="1"/>
  <c r="Q29" i="8" s="1"/>
  <c r="Q30" i="8" s="1"/>
  <c r="Q31" i="8" s="1"/>
  <c r="Q32" i="8" s="1"/>
  <c r="Q33" i="8" s="1"/>
  <c r="Q34" i="8" s="1"/>
  <c r="Q35" i="8" s="1"/>
  <c r="Q36" i="8" s="1"/>
  <c r="Q37" i="8" s="1"/>
  <c r="Q38" i="8" s="1"/>
  <c r="Q39" i="8" s="1"/>
  <c r="Q40" i="8" s="1"/>
  <c r="Q41" i="8" s="1"/>
  <c r="Q42" i="8" s="1"/>
  <c r="Q43" i="8" s="1"/>
  <c r="Q44" i="8" s="1"/>
  <c r="Q45" i="8" s="1"/>
  <c r="Q46" i="8" s="1"/>
  <c r="Q47" i="8" s="1"/>
  <c r="Q48" i="8" s="1"/>
  <c r="Q49" i="8" s="1"/>
  <c r="Q50" i="8" s="1"/>
  <c r="Q51" i="8" s="1"/>
  <c r="Q52" i="8" s="1"/>
  <c r="Q53" i="8" s="1"/>
  <c r="Q54" i="8" s="1"/>
  <c r="Q55" i="8" s="1"/>
  <c r="Q56" i="8" s="1"/>
  <c r="O8" i="8"/>
  <c r="N8" i="8"/>
  <c r="M8" i="8"/>
  <c r="L8" i="8"/>
  <c r="K8" i="8"/>
  <c r="K9" i="8" s="1"/>
  <c r="K10" i="8" s="1"/>
  <c r="K11" i="8" s="1"/>
  <c r="K12" i="8" s="1"/>
  <c r="K13" i="8" s="1"/>
  <c r="K14" i="8" s="1"/>
  <c r="K15" i="8" s="1"/>
  <c r="K16" i="8" s="1"/>
  <c r="K17" i="8" s="1"/>
  <c r="K18" i="8" s="1"/>
  <c r="K19" i="8" s="1"/>
  <c r="K20" i="8" s="1"/>
  <c r="K21" i="8" s="1"/>
  <c r="K22" i="8" s="1"/>
  <c r="K23" i="8" s="1"/>
  <c r="K24" i="8" s="1"/>
  <c r="K25" i="8" s="1"/>
  <c r="K26" i="8" s="1"/>
  <c r="K27" i="8" s="1"/>
  <c r="K28" i="8" s="1"/>
  <c r="K29" i="8" s="1"/>
  <c r="K30" i="8" s="1"/>
  <c r="K31" i="8" s="1"/>
  <c r="K32" i="8" s="1"/>
  <c r="K33" i="8" s="1"/>
  <c r="K34" i="8" s="1"/>
  <c r="K35" i="8" s="1"/>
  <c r="K36" i="8" s="1"/>
  <c r="K37" i="8" s="1"/>
  <c r="K38" i="8" s="1"/>
  <c r="K39" i="8" s="1"/>
  <c r="K40" i="8" s="1"/>
  <c r="K41" i="8" s="1"/>
  <c r="K42" i="8" s="1"/>
  <c r="K43" i="8" s="1"/>
  <c r="K44" i="8" s="1"/>
  <c r="K45" i="8" s="1"/>
  <c r="K46" i="8" s="1"/>
  <c r="K47" i="8" s="1"/>
  <c r="K48" i="8" s="1"/>
  <c r="K49" i="8" s="1"/>
  <c r="K50" i="8" s="1"/>
  <c r="K51" i="8" s="1"/>
  <c r="K52" i="8" s="1"/>
  <c r="K53" i="8" s="1"/>
  <c r="K54" i="8" s="1"/>
  <c r="K55" i="8" s="1"/>
  <c r="K56" i="8" s="1"/>
  <c r="AH7" i="8"/>
  <c r="AG7" i="8"/>
  <c r="AC7" i="8"/>
  <c r="AB7" i="8"/>
  <c r="X7" i="8"/>
  <c r="W7" i="8"/>
  <c r="S7" i="8"/>
  <c r="R7" i="8"/>
  <c r="O7" i="8"/>
  <c r="N7" i="8"/>
  <c r="M7" i="8"/>
  <c r="L7" i="8"/>
  <c r="AH56" i="7"/>
  <c r="AG56" i="7"/>
  <c r="AC56" i="7"/>
  <c r="AB56" i="7"/>
  <c r="X56" i="7"/>
  <c r="W56" i="7"/>
  <c r="S56" i="7"/>
  <c r="R56" i="7"/>
  <c r="O56" i="7"/>
  <c r="N56" i="7"/>
  <c r="M56" i="7"/>
  <c r="L56" i="7"/>
  <c r="AH55" i="7"/>
  <c r="AG55" i="7"/>
  <c r="AC55" i="7"/>
  <c r="AB55" i="7"/>
  <c r="X55" i="7"/>
  <c r="W55" i="7"/>
  <c r="S55" i="7"/>
  <c r="R55" i="7"/>
  <c r="O55" i="7"/>
  <c r="N55" i="7"/>
  <c r="M55" i="7"/>
  <c r="L55" i="7"/>
  <c r="AH54" i="7"/>
  <c r="AG54" i="7"/>
  <c r="AC54" i="7"/>
  <c r="AB54" i="7"/>
  <c r="X54" i="7"/>
  <c r="W54" i="7"/>
  <c r="S54" i="7"/>
  <c r="R54" i="7"/>
  <c r="O54" i="7"/>
  <c r="M54" i="7"/>
  <c r="L54" i="7"/>
  <c r="AH53" i="7"/>
  <c r="AG53" i="7"/>
  <c r="AC53" i="7"/>
  <c r="AB53" i="7"/>
  <c r="X53" i="7"/>
  <c r="W53" i="7"/>
  <c r="S53" i="7"/>
  <c r="R53" i="7"/>
  <c r="O53" i="7"/>
  <c r="M53" i="7"/>
  <c r="L53" i="7"/>
  <c r="AH52" i="7"/>
  <c r="AG52" i="7"/>
  <c r="AC52" i="7"/>
  <c r="AB52" i="7"/>
  <c r="X52" i="7"/>
  <c r="W52" i="7"/>
  <c r="S52" i="7"/>
  <c r="R52" i="7"/>
  <c r="O52" i="7"/>
  <c r="N52" i="7"/>
  <c r="M52" i="7"/>
  <c r="L52" i="7"/>
  <c r="AH51" i="7"/>
  <c r="AG51" i="7"/>
  <c r="AC51" i="7"/>
  <c r="AB51" i="7"/>
  <c r="X51" i="7"/>
  <c r="W51" i="7"/>
  <c r="S51" i="7"/>
  <c r="R51" i="7"/>
  <c r="O51" i="7"/>
  <c r="M51" i="7"/>
  <c r="L51" i="7"/>
  <c r="AH50" i="7"/>
  <c r="AG50" i="7"/>
  <c r="AC50" i="7"/>
  <c r="AB50" i="7"/>
  <c r="X50" i="7"/>
  <c r="W50" i="7"/>
  <c r="S50" i="7"/>
  <c r="R50" i="7"/>
  <c r="O50" i="7"/>
  <c r="M50" i="7"/>
  <c r="L50" i="7"/>
  <c r="AH49" i="7"/>
  <c r="AG49" i="7"/>
  <c r="AC49" i="7"/>
  <c r="AB49" i="7"/>
  <c r="X49" i="7"/>
  <c r="W49" i="7"/>
  <c r="S49" i="7"/>
  <c r="R49" i="7"/>
  <c r="O49" i="7"/>
  <c r="M49" i="7"/>
  <c r="L49" i="7"/>
  <c r="AH48" i="7"/>
  <c r="AG48" i="7"/>
  <c r="AC48" i="7"/>
  <c r="AB48" i="7"/>
  <c r="X48" i="7"/>
  <c r="W48" i="7"/>
  <c r="S48" i="7"/>
  <c r="R48" i="7"/>
  <c r="O48" i="7"/>
  <c r="M48" i="7"/>
  <c r="L48" i="7"/>
  <c r="AH47" i="7"/>
  <c r="AG47" i="7"/>
  <c r="AC47" i="7"/>
  <c r="AB47" i="7"/>
  <c r="X47" i="7"/>
  <c r="W47" i="7"/>
  <c r="S47" i="7"/>
  <c r="R47" i="7"/>
  <c r="O47" i="7"/>
  <c r="M47" i="7"/>
  <c r="L47" i="7"/>
  <c r="AH46" i="7"/>
  <c r="AG46" i="7"/>
  <c r="AC46" i="7"/>
  <c r="AB46" i="7"/>
  <c r="X46" i="7"/>
  <c r="W46" i="7"/>
  <c r="S46" i="7"/>
  <c r="R46" i="7"/>
  <c r="O46" i="7"/>
  <c r="M46" i="7"/>
  <c r="L46" i="7"/>
  <c r="AH45" i="7"/>
  <c r="AG45" i="7"/>
  <c r="AC45" i="7"/>
  <c r="AB45" i="7"/>
  <c r="X45" i="7"/>
  <c r="W45" i="7"/>
  <c r="S45" i="7"/>
  <c r="R45" i="7"/>
  <c r="O45" i="7"/>
  <c r="M45" i="7"/>
  <c r="L45" i="7"/>
  <c r="AH44" i="7"/>
  <c r="AG44" i="7"/>
  <c r="AC44" i="7"/>
  <c r="AB44" i="7"/>
  <c r="X44" i="7"/>
  <c r="W44" i="7"/>
  <c r="S44" i="7"/>
  <c r="R44" i="7"/>
  <c r="O44" i="7"/>
  <c r="M44" i="7"/>
  <c r="L44" i="7"/>
  <c r="AH43" i="7"/>
  <c r="AG43" i="7"/>
  <c r="AC43" i="7"/>
  <c r="AB43" i="7"/>
  <c r="X43" i="7"/>
  <c r="W43" i="7"/>
  <c r="S43" i="7"/>
  <c r="R43" i="7"/>
  <c r="O43" i="7"/>
  <c r="M43" i="7"/>
  <c r="L43" i="7"/>
  <c r="AH42" i="7"/>
  <c r="AG42" i="7"/>
  <c r="AC42" i="7"/>
  <c r="AB42" i="7"/>
  <c r="X42" i="7"/>
  <c r="W42" i="7"/>
  <c r="S42" i="7"/>
  <c r="R42" i="7"/>
  <c r="O42" i="7"/>
  <c r="M42" i="7"/>
  <c r="L42" i="7"/>
  <c r="AH41" i="7"/>
  <c r="AG41" i="7"/>
  <c r="AC41" i="7"/>
  <c r="AB41" i="7"/>
  <c r="X41" i="7"/>
  <c r="W41" i="7"/>
  <c r="S41" i="7"/>
  <c r="R41" i="7"/>
  <c r="O41" i="7"/>
  <c r="M41" i="7"/>
  <c r="L41" i="7"/>
  <c r="AH40" i="7"/>
  <c r="AG40" i="7"/>
  <c r="AC40" i="7"/>
  <c r="AB40" i="7"/>
  <c r="X40" i="7"/>
  <c r="W40" i="7"/>
  <c r="S40" i="7"/>
  <c r="R40" i="7"/>
  <c r="O40" i="7"/>
  <c r="N40" i="7"/>
  <c r="M40" i="7"/>
  <c r="L40" i="7"/>
  <c r="AH39" i="7"/>
  <c r="AG39" i="7"/>
  <c r="AC39" i="7"/>
  <c r="AB39" i="7"/>
  <c r="X39" i="7"/>
  <c r="W39" i="7"/>
  <c r="S39" i="7"/>
  <c r="R39" i="7"/>
  <c r="O39" i="7"/>
  <c r="M39" i="7"/>
  <c r="L39" i="7"/>
  <c r="AH38" i="7"/>
  <c r="AG38" i="7"/>
  <c r="AC38" i="7"/>
  <c r="AB38" i="7"/>
  <c r="X38" i="7"/>
  <c r="W38" i="7"/>
  <c r="S38" i="7"/>
  <c r="R38" i="7"/>
  <c r="O38" i="7"/>
  <c r="M38" i="7"/>
  <c r="L38" i="7"/>
  <c r="AH37" i="7"/>
  <c r="AG37" i="7"/>
  <c r="AC37" i="7"/>
  <c r="AB37" i="7"/>
  <c r="X37" i="7"/>
  <c r="W37" i="7"/>
  <c r="S37" i="7"/>
  <c r="R37" i="7"/>
  <c r="O37" i="7"/>
  <c r="M37" i="7"/>
  <c r="L37" i="7"/>
  <c r="AH36" i="7"/>
  <c r="AG36" i="7"/>
  <c r="AC36" i="7"/>
  <c r="AB36" i="7"/>
  <c r="X36" i="7"/>
  <c r="W36" i="7"/>
  <c r="S36" i="7"/>
  <c r="R36" i="7"/>
  <c r="O36" i="7"/>
  <c r="M36" i="7"/>
  <c r="L36" i="7"/>
  <c r="AH35" i="7"/>
  <c r="AG35" i="7"/>
  <c r="AC35" i="7"/>
  <c r="AB35" i="7"/>
  <c r="X35" i="7"/>
  <c r="W35" i="7"/>
  <c r="S35" i="7"/>
  <c r="R35" i="7"/>
  <c r="O35" i="7"/>
  <c r="M35" i="7"/>
  <c r="L35" i="7"/>
  <c r="AH34" i="7"/>
  <c r="AG34" i="7"/>
  <c r="AC34" i="7"/>
  <c r="AB34" i="7"/>
  <c r="X34" i="7"/>
  <c r="W34" i="7"/>
  <c r="S34" i="7"/>
  <c r="R34" i="7"/>
  <c r="O34" i="7"/>
  <c r="M34" i="7"/>
  <c r="L34" i="7"/>
  <c r="AH33" i="7"/>
  <c r="AG33" i="7"/>
  <c r="AC33" i="7"/>
  <c r="AB33" i="7"/>
  <c r="X33" i="7"/>
  <c r="W33" i="7"/>
  <c r="S33" i="7"/>
  <c r="R33" i="7"/>
  <c r="O33" i="7"/>
  <c r="M33" i="7"/>
  <c r="L33" i="7"/>
  <c r="AH32" i="7"/>
  <c r="AG32" i="7"/>
  <c r="AC32" i="7"/>
  <c r="AB32" i="7"/>
  <c r="X32" i="7"/>
  <c r="W32" i="7"/>
  <c r="S32" i="7"/>
  <c r="R32" i="7"/>
  <c r="O32" i="7"/>
  <c r="M32" i="7"/>
  <c r="L32" i="7"/>
  <c r="AH31" i="7"/>
  <c r="AG31" i="7"/>
  <c r="AC31" i="7"/>
  <c r="AB31" i="7"/>
  <c r="X31" i="7"/>
  <c r="W31" i="7"/>
  <c r="S31" i="7"/>
  <c r="R31" i="7"/>
  <c r="O31" i="7"/>
  <c r="N31" i="7"/>
  <c r="M31" i="7"/>
  <c r="L31" i="7"/>
  <c r="AH30" i="7"/>
  <c r="AG30" i="7"/>
  <c r="AC30" i="7"/>
  <c r="AB30" i="7"/>
  <c r="X30" i="7"/>
  <c r="W30" i="7"/>
  <c r="S30" i="7"/>
  <c r="R30" i="7"/>
  <c r="O30" i="7"/>
  <c r="M30" i="7"/>
  <c r="L30" i="7"/>
  <c r="AH29" i="7"/>
  <c r="AG29" i="7"/>
  <c r="AC29" i="7"/>
  <c r="AB29" i="7"/>
  <c r="X29" i="7"/>
  <c r="W29" i="7"/>
  <c r="S29" i="7"/>
  <c r="R29" i="7"/>
  <c r="O29" i="7"/>
  <c r="M29" i="7"/>
  <c r="L29" i="7"/>
  <c r="AH28" i="7"/>
  <c r="AG28" i="7"/>
  <c r="AC28" i="7"/>
  <c r="AB28" i="7"/>
  <c r="X28" i="7"/>
  <c r="W28" i="7"/>
  <c r="S28" i="7"/>
  <c r="R28" i="7"/>
  <c r="O28" i="7"/>
  <c r="M28" i="7"/>
  <c r="L28" i="7"/>
  <c r="AH27" i="7"/>
  <c r="AG27" i="7"/>
  <c r="AC27" i="7"/>
  <c r="AB27" i="7"/>
  <c r="X27" i="7"/>
  <c r="W27" i="7"/>
  <c r="S27" i="7"/>
  <c r="R27" i="7"/>
  <c r="O27" i="7"/>
  <c r="M27" i="7"/>
  <c r="L27" i="7"/>
  <c r="AH26" i="7"/>
  <c r="AG26" i="7"/>
  <c r="AC26" i="7"/>
  <c r="AB26" i="7"/>
  <c r="X26" i="7"/>
  <c r="W26" i="7"/>
  <c r="S26" i="7"/>
  <c r="R26" i="7"/>
  <c r="O26" i="7"/>
  <c r="M26" i="7"/>
  <c r="L26" i="7"/>
  <c r="AH25" i="7"/>
  <c r="AG25" i="7"/>
  <c r="AC25" i="7"/>
  <c r="AB25" i="7"/>
  <c r="X25" i="7"/>
  <c r="W25" i="7"/>
  <c r="S25" i="7"/>
  <c r="R25" i="7"/>
  <c r="O25" i="7"/>
  <c r="M25" i="7"/>
  <c r="L25" i="7"/>
  <c r="AH24" i="7"/>
  <c r="AG24" i="7"/>
  <c r="AC24" i="7"/>
  <c r="AB24" i="7"/>
  <c r="X24" i="7"/>
  <c r="W24" i="7"/>
  <c r="S24" i="7"/>
  <c r="R24" i="7"/>
  <c r="O24" i="7"/>
  <c r="N24" i="7"/>
  <c r="M24" i="7"/>
  <c r="L24" i="7"/>
  <c r="AH23" i="7"/>
  <c r="AG23" i="7"/>
  <c r="AC23" i="7"/>
  <c r="AB23" i="7"/>
  <c r="X23" i="7"/>
  <c r="W23" i="7"/>
  <c r="S23" i="7"/>
  <c r="R23" i="7"/>
  <c r="O23" i="7"/>
  <c r="N23" i="7"/>
  <c r="M23" i="7"/>
  <c r="L23" i="7"/>
  <c r="AH22" i="7"/>
  <c r="AG22" i="7"/>
  <c r="AC22" i="7"/>
  <c r="AB22" i="7"/>
  <c r="X22" i="7"/>
  <c r="W22" i="7"/>
  <c r="S22" i="7"/>
  <c r="R22" i="7"/>
  <c r="O22" i="7"/>
  <c r="M22" i="7"/>
  <c r="L22" i="7"/>
  <c r="AH21" i="7"/>
  <c r="AG21" i="7"/>
  <c r="AC21" i="7"/>
  <c r="AB21" i="7"/>
  <c r="X21" i="7"/>
  <c r="W21" i="7"/>
  <c r="S21" i="7"/>
  <c r="R21" i="7"/>
  <c r="O21" i="7"/>
  <c r="M21" i="7"/>
  <c r="L21" i="7"/>
  <c r="AH20" i="7"/>
  <c r="AG20" i="7"/>
  <c r="AC20" i="7"/>
  <c r="AB20" i="7"/>
  <c r="X20" i="7"/>
  <c r="W20" i="7"/>
  <c r="S20" i="7"/>
  <c r="R20" i="7"/>
  <c r="O20" i="7"/>
  <c r="N20" i="7"/>
  <c r="M20" i="7"/>
  <c r="L20" i="7"/>
  <c r="AH19" i="7"/>
  <c r="AG19" i="7"/>
  <c r="AC19" i="7"/>
  <c r="AB19" i="7"/>
  <c r="X19" i="7"/>
  <c r="W19" i="7"/>
  <c r="S19" i="7"/>
  <c r="R19" i="7"/>
  <c r="O19" i="7"/>
  <c r="N19" i="7"/>
  <c r="M19" i="7"/>
  <c r="L19" i="7"/>
  <c r="AH18" i="7"/>
  <c r="AG18" i="7"/>
  <c r="AC18" i="7"/>
  <c r="AB18" i="7"/>
  <c r="X18" i="7"/>
  <c r="W18" i="7"/>
  <c r="S18" i="7"/>
  <c r="R18" i="7"/>
  <c r="O18" i="7"/>
  <c r="M18" i="7"/>
  <c r="L18" i="7"/>
  <c r="AH17" i="7"/>
  <c r="AG17" i="7"/>
  <c r="AC17" i="7"/>
  <c r="AB17" i="7"/>
  <c r="X17" i="7"/>
  <c r="W17" i="7"/>
  <c r="S17" i="7"/>
  <c r="R17" i="7"/>
  <c r="O17" i="7"/>
  <c r="M17" i="7"/>
  <c r="L17" i="7"/>
  <c r="AH16" i="7"/>
  <c r="AG16" i="7"/>
  <c r="AC16" i="7"/>
  <c r="AB16" i="7"/>
  <c r="X16" i="7"/>
  <c r="W16" i="7"/>
  <c r="S16" i="7"/>
  <c r="R16" i="7"/>
  <c r="O16" i="7"/>
  <c r="N16" i="7"/>
  <c r="M16" i="7"/>
  <c r="L16" i="7"/>
  <c r="AH15" i="7"/>
  <c r="AG15" i="7"/>
  <c r="AC15" i="7"/>
  <c r="AB15" i="7"/>
  <c r="X15" i="7"/>
  <c r="W15" i="7"/>
  <c r="S15" i="7"/>
  <c r="R15" i="7"/>
  <c r="O15" i="7"/>
  <c r="N15" i="7"/>
  <c r="M15" i="7"/>
  <c r="L15" i="7"/>
  <c r="AH14" i="7"/>
  <c r="AG14" i="7"/>
  <c r="AC14" i="7"/>
  <c r="AB14" i="7"/>
  <c r="X14" i="7"/>
  <c r="W14" i="7"/>
  <c r="S14" i="7"/>
  <c r="R14" i="7"/>
  <c r="O14" i="7"/>
  <c r="M14" i="7"/>
  <c r="L14" i="7"/>
  <c r="AH13" i="7"/>
  <c r="AG13" i="7"/>
  <c r="AC13" i="7"/>
  <c r="AB13" i="7"/>
  <c r="X13" i="7"/>
  <c r="W13" i="7"/>
  <c r="S13" i="7"/>
  <c r="R13" i="7"/>
  <c r="O13" i="7"/>
  <c r="M13" i="7"/>
  <c r="L13" i="7"/>
  <c r="AH12" i="7"/>
  <c r="AG12" i="7"/>
  <c r="AC12" i="7"/>
  <c r="AB12" i="7"/>
  <c r="X12" i="7"/>
  <c r="W12" i="7"/>
  <c r="S12" i="7"/>
  <c r="R12" i="7"/>
  <c r="O12" i="7"/>
  <c r="M12" i="7"/>
  <c r="L12" i="7"/>
  <c r="AH11" i="7"/>
  <c r="AG11" i="7"/>
  <c r="AC11" i="7"/>
  <c r="AB11" i="7"/>
  <c r="X11" i="7"/>
  <c r="W11" i="7"/>
  <c r="S11" i="7"/>
  <c r="R11" i="7"/>
  <c r="O11" i="7"/>
  <c r="M11" i="7"/>
  <c r="L11" i="7"/>
  <c r="AH10" i="7"/>
  <c r="AG10" i="7"/>
  <c r="AC10" i="7"/>
  <c r="AB10" i="7"/>
  <c r="X10" i="7"/>
  <c r="W10" i="7"/>
  <c r="S10" i="7"/>
  <c r="R10" i="7"/>
  <c r="O10" i="7"/>
  <c r="M10" i="7"/>
  <c r="L10" i="7"/>
  <c r="AH9" i="7"/>
  <c r="AG9" i="7"/>
  <c r="AC9" i="7"/>
  <c r="AB9" i="7"/>
  <c r="X9" i="7"/>
  <c r="W9" i="7"/>
  <c r="S9" i="7"/>
  <c r="R9" i="7"/>
  <c r="O9" i="7"/>
  <c r="M9" i="7"/>
  <c r="L9" i="7"/>
  <c r="AH8" i="7"/>
  <c r="AG8" i="7"/>
  <c r="AF8" i="7"/>
  <c r="AF9" i="7" s="1"/>
  <c r="AF10" i="7" s="1"/>
  <c r="AF11" i="7" s="1"/>
  <c r="AF12" i="7" s="1"/>
  <c r="AF13" i="7" s="1"/>
  <c r="AF14" i="7" s="1"/>
  <c r="AF15" i="7" s="1"/>
  <c r="AF16" i="7" s="1"/>
  <c r="AF17" i="7" s="1"/>
  <c r="AF18" i="7" s="1"/>
  <c r="AF19" i="7" s="1"/>
  <c r="AF20" i="7" s="1"/>
  <c r="AF21" i="7" s="1"/>
  <c r="AF22" i="7" s="1"/>
  <c r="AF23" i="7" s="1"/>
  <c r="AF24" i="7" s="1"/>
  <c r="AF25" i="7" s="1"/>
  <c r="AF26" i="7" s="1"/>
  <c r="AF27" i="7" s="1"/>
  <c r="AF28" i="7" s="1"/>
  <c r="AF29" i="7" s="1"/>
  <c r="AF30" i="7" s="1"/>
  <c r="AF31" i="7" s="1"/>
  <c r="AF32" i="7" s="1"/>
  <c r="AF33" i="7" s="1"/>
  <c r="AF34" i="7" s="1"/>
  <c r="AF35" i="7" s="1"/>
  <c r="AF36" i="7" s="1"/>
  <c r="AF37" i="7" s="1"/>
  <c r="AF38" i="7" s="1"/>
  <c r="AF39" i="7" s="1"/>
  <c r="AF40" i="7" s="1"/>
  <c r="AF41" i="7" s="1"/>
  <c r="AF42" i="7" s="1"/>
  <c r="AF43" i="7" s="1"/>
  <c r="AF44" i="7" s="1"/>
  <c r="AF45" i="7" s="1"/>
  <c r="AF46" i="7" s="1"/>
  <c r="AF47" i="7" s="1"/>
  <c r="AF48" i="7" s="1"/>
  <c r="AF49" i="7" s="1"/>
  <c r="AF50" i="7" s="1"/>
  <c r="AF51" i="7" s="1"/>
  <c r="AF52" i="7" s="1"/>
  <c r="AF53" i="7" s="1"/>
  <c r="AF54" i="7" s="1"/>
  <c r="AF55" i="7" s="1"/>
  <c r="AF56" i="7" s="1"/>
  <c r="AC8" i="7"/>
  <c r="AB8" i="7"/>
  <c r="AA8" i="7"/>
  <c r="AA9" i="7"/>
  <c r="AA10" i="7" s="1"/>
  <c r="AA11" i="7" s="1"/>
  <c r="AA12" i="7" s="1"/>
  <c r="AA13" i="7" s="1"/>
  <c r="AA14" i="7" s="1"/>
  <c r="AA15" i="7" s="1"/>
  <c r="AA16" i="7" s="1"/>
  <c r="AA17" i="7" s="1"/>
  <c r="AA18" i="7" s="1"/>
  <c r="AA19" i="7" s="1"/>
  <c r="AA20" i="7" s="1"/>
  <c r="AA21" i="7" s="1"/>
  <c r="AA22" i="7" s="1"/>
  <c r="AA23" i="7" s="1"/>
  <c r="AA24" i="7" s="1"/>
  <c r="AA25" i="7" s="1"/>
  <c r="AA26" i="7" s="1"/>
  <c r="AA27" i="7" s="1"/>
  <c r="AA28" i="7" s="1"/>
  <c r="AA29" i="7" s="1"/>
  <c r="AA30" i="7" s="1"/>
  <c r="AA31" i="7" s="1"/>
  <c r="AA32" i="7" s="1"/>
  <c r="AA33" i="7" s="1"/>
  <c r="AA34" i="7" s="1"/>
  <c r="AA35" i="7" s="1"/>
  <c r="AA36" i="7" s="1"/>
  <c r="AA37" i="7" s="1"/>
  <c r="AA38" i="7" s="1"/>
  <c r="AA39" i="7" s="1"/>
  <c r="AA40" i="7" s="1"/>
  <c r="AA41" i="7" s="1"/>
  <c r="AA42" i="7" s="1"/>
  <c r="AA43" i="7" s="1"/>
  <c r="AA44" i="7" s="1"/>
  <c r="AA45" i="7" s="1"/>
  <c r="AA46" i="7" s="1"/>
  <c r="AA47" i="7" s="1"/>
  <c r="AA48" i="7" s="1"/>
  <c r="AA49" i="7" s="1"/>
  <c r="AA50" i="7" s="1"/>
  <c r="AA51" i="7" s="1"/>
  <c r="AA52" i="7" s="1"/>
  <c r="AA53" i="7" s="1"/>
  <c r="AA54" i="7" s="1"/>
  <c r="AA55" i="7" s="1"/>
  <c r="AA56" i="7" s="1"/>
  <c r="X8" i="7"/>
  <c r="W8" i="7"/>
  <c r="V8" i="7"/>
  <c r="V9" i="7" s="1"/>
  <c r="V10" i="7" s="1"/>
  <c r="V11" i="7" s="1"/>
  <c r="V12" i="7" s="1"/>
  <c r="V13" i="7" s="1"/>
  <c r="V14" i="7" s="1"/>
  <c r="V15" i="7" s="1"/>
  <c r="V16" i="7" s="1"/>
  <c r="V17" i="7" s="1"/>
  <c r="V18" i="7" s="1"/>
  <c r="V19" i="7" s="1"/>
  <c r="V20" i="7" s="1"/>
  <c r="V21" i="7" s="1"/>
  <c r="V22" i="7" s="1"/>
  <c r="V23" i="7" s="1"/>
  <c r="V24" i="7" s="1"/>
  <c r="V25" i="7" s="1"/>
  <c r="V26" i="7" s="1"/>
  <c r="V27" i="7" s="1"/>
  <c r="V28" i="7" s="1"/>
  <c r="V29" i="7" s="1"/>
  <c r="V30" i="7" s="1"/>
  <c r="V31" i="7" s="1"/>
  <c r="V32" i="7" s="1"/>
  <c r="V33" i="7" s="1"/>
  <c r="V34" i="7" s="1"/>
  <c r="V35" i="7" s="1"/>
  <c r="V36" i="7" s="1"/>
  <c r="V37" i="7" s="1"/>
  <c r="V38" i="7" s="1"/>
  <c r="V39" i="7" s="1"/>
  <c r="V40" i="7" s="1"/>
  <c r="V41" i="7" s="1"/>
  <c r="V42" i="7" s="1"/>
  <c r="V43" i="7" s="1"/>
  <c r="V44" i="7" s="1"/>
  <c r="V45" i="7" s="1"/>
  <c r="V46" i="7" s="1"/>
  <c r="V47" i="7" s="1"/>
  <c r="V48" i="7" s="1"/>
  <c r="V49" i="7" s="1"/>
  <c r="V50" i="7" s="1"/>
  <c r="V51" i="7" s="1"/>
  <c r="V52" i="7" s="1"/>
  <c r="V53" i="7" s="1"/>
  <c r="V54" i="7" s="1"/>
  <c r="V55" i="7" s="1"/>
  <c r="V56" i="7" s="1"/>
  <c r="S8" i="7"/>
  <c r="R8" i="7"/>
  <c r="Q8" i="7"/>
  <c r="Q9" i="7" s="1"/>
  <c r="Q10" i="7" s="1"/>
  <c r="Q11" i="7" s="1"/>
  <c r="Q12" i="7" s="1"/>
  <c r="Q13" i="7" s="1"/>
  <c r="Q14" i="7" s="1"/>
  <c r="Q15" i="7" s="1"/>
  <c r="Q16" i="7" s="1"/>
  <c r="Q17" i="7" s="1"/>
  <c r="Q18" i="7" s="1"/>
  <c r="Q19" i="7" s="1"/>
  <c r="Q20" i="7" s="1"/>
  <c r="Q21" i="7" s="1"/>
  <c r="Q22" i="7" s="1"/>
  <c r="Q23" i="7" s="1"/>
  <c r="Q24" i="7" s="1"/>
  <c r="Q25" i="7" s="1"/>
  <c r="Q26" i="7" s="1"/>
  <c r="Q27" i="7" s="1"/>
  <c r="Q28" i="7" s="1"/>
  <c r="Q29" i="7" s="1"/>
  <c r="Q30" i="7" s="1"/>
  <c r="Q31" i="7" s="1"/>
  <c r="Q32" i="7" s="1"/>
  <c r="Q33" i="7" s="1"/>
  <c r="Q34" i="7" s="1"/>
  <c r="Q35" i="7" s="1"/>
  <c r="Q36" i="7" s="1"/>
  <c r="Q37" i="7" s="1"/>
  <c r="Q38" i="7" s="1"/>
  <c r="Q39" i="7" s="1"/>
  <c r="Q40" i="7" s="1"/>
  <c r="Q41" i="7" s="1"/>
  <c r="Q42" i="7" s="1"/>
  <c r="Q43" i="7" s="1"/>
  <c r="Q44" i="7" s="1"/>
  <c r="Q45" i="7" s="1"/>
  <c r="Q46" i="7" s="1"/>
  <c r="Q47" i="7" s="1"/>
  <c r="Q48" i="7" s="1"/>
  <c r="Q49" i="7" s="1"/>
  <c r="Q50" i="7" s="1"/>
  <c r="Q51" i="7" s="1"/>
  <c r="Q52" i="7" s="1"/>
  <c r="Q53" i="7" s="1"/>
  <c r="Q54" i="7" s="1"/>
  <c r="Q55" i="7" s="1"/>
  <c r="Q56" i="7" s="1"/>
  <c r="O8" i="7"/>
  <c r="M8" i="7"/>
  <c r="L8" i="7"/>
  <c r="K8" i="7"/>
  <c r="K9" i="7" s="1"/>
  <c r="K10" i="7" s="1"/>
  <c r="K11" i="7" s="1"/>
  <c r="K12" i="7" s="1"/>
  <c r="K13" i="7" s="1"/>
  <c r="K14" i="7" s="1"/>
  <c r="K15" i="7" s="1"/>
  <c r="K16" i="7" s="1"/>
  <c r="K17" i="7" s="1"/>
  <c r="K18" i="7" s="1"/>
  <c r="K19" i="7" s="1"/>
  <c r="K20" i="7" s="1"/>
  <c r="K21" i="7" s="1"/>
  <c r="K22" i="7"/>
  <c r="K23" i="7" s="1"/>
  <c r="K24" i="7" s="1"/>
  <c r="K25" i="7" s="1"/>
  <c r="K26" i="7" s="1"/>
  <c r="K27" i="7" s="1"/>
  <c r="K28" i="7" s="1"/>
  <c r="K29" i="7" s="1"/>
  <c r="K30" i="7" s="1"/>
  <c r="K31" i="7" s="1"/>
  <c r="K32" i="7" s="1"/>
  <c r="K33" i="7" s="1"/>
  <c r="K34" i="7" s="1"/>
  <c r="K35" i="7" s="1"/>
  <c r="K36" i="7" s="1"/>
  <c r="K37" i="7" s="1"/>
  <c r="K38" i="7"/>
  <c r="K39" i="7" s="1"/>
  <c r="K40" i="7" s="1"/>
  <c r="K41" i="7" s="1"/>
  <c r="K42" i="7" s="1"/>
  <c r="K43" i="7" s="1"/>
  <c r="K44" i="7" s="1"/>
  <c r="K45" i="7" s="1"/>
  <c r="K46" i="7" s="1"/>
  <c r="K47" i="7" s="1"/>
  <c r="K48" i="7" s="1"/>
  <c r="K49" i="7" s="1"/>
  <c r="K50" i="7" s="1"/>
  <c r="K51" i="7" s="1"/>
  <c r="K52" i="7" s="1"/>
  <c r="K53" i="7" s="1"/>
  <c r="K54" i="7" s="1"/>
  <c r="K55" i="7" s="1"/>
  <c r="K56" i="7" s="1"/>
  <c r="AH7" i="7"/>
  <c r="AG7" i="7"/>
  <c r="AC7" i="7"/>
  <c r="AB7" i="7"/>
  <c r="X7" i="7"/>
  <c r="W7" i="7"/>
  <c r="S7" i="7"/>
  <c r="R7" i="7"/>
  <c r="O7" i="7"/>
  <c r="M7" i="7"/>
  <c r="L7" i="7"/>
  <c r="AH56" i="6"/>
  <c r="AG56" i="6"/>
  <c r="AC56" i="6"/>
  <c r="AB56" i="6"/>
  <c r="X56" i="6"/>
  <c r="W56" i="6"/>
  <c r="S56" i="6"/>
  <c r="R56" i="6"/>
  <c r="O56" i="6"/>
  <c r="N56" i="6"/>
  <c r="M56" i="6"/>
  <c r="L56" i="6"/>
  <c r="AH55" i="6"/>
  <c r="AG55" i="6"/>
  <c r="AC55" i="6"/>
  <c r="AB55" i="6"/>
  <c r="X55" i="6"/>
  <c r="W55" i="6"/>
  <c r="S55" i="6"/>
  <c r="R55" i="6"/>
  <c r="O55" i="6"/>
  <c r="N55" i="6"/>
  <c r="M55" i="6"/>
  <c r="L55" i="6"/>
  <c r="AH54" i="6"/>
  <c r="AG54" i="6"/>
  <c r="AC54" i="6"/>
  <c r="AB54" i="6"/>
  <c r="X54" i="6"/>
  <c r="W54" i="6"/>
  <c r="S54" i="6"/>
  <c r="R54" i="6"/>
  <c r="O54" i="6"/>
  <c r="N54" i="6"/>
  <c r="M54" i="6"/>
  <c r="L54" i="6"/>
  <c r="AH53" i="6"/>
  <c r="AG53" i="6"/>
  <c r="AC53" i="6"/>
  <c r="AB53" i="6"/>
  <c r="X53" i="6"/>
  <c r="W53" i="6"/>
  <c r="S53" i="6"/>
  <c r="R53" i="6"/>
  <c r="O53" i="6"/>
  <c r="N53" i="6"/>
  <c r="M53" i="6"/>
  <c r="L53" i="6"/>
  <c r="AH52" i="6"/>
  <c r="AG52" i="6"/>
  <c r="AC52" i="6"/>
  <c r="AB52" i="6"/>
  <c r="X52" i="6"/>
  <c r="W52" i="6"/>
  <c r="S52" i="6"/>
  <c r="R52" i="6"/>
  <c r="O52" i="6"/>
  <c r="N52" i="6"/>
  <c r="M52" i="6"/>
  <c r="L52" i="6"/>
  <c r="AH51" i="6"/>
  <c r="AG51" i="6"/>
  <c r="AC51" i="6"/>
  <c r="AB51" i="6"/>
  <c r="X51" i="6"/>
  <c r="W51" i="6"/>
  <c r="S51" i="6"/>
  <c r="R51" i="6"/>
  <c r="O51" i="6"/>
  <c r="N51" i="6"/>
  <c r="M51" i="6"/>
  <c r="L51" i="6"/>
  <c r="AH50" i="6"/>
  <c r="AG50" i="6"/>
  <c r="AC50" i="6"/>
  <c r="AB50" i="6"/>
  <c r="X50" i="6"/>
  <c r="W50" i="6"/>
  <c r="S50" i="6"/>
  <c r="R50" i="6"/>
  <c r="O50" i="6"/>
  <c r="N50" i="6"/>
  <c r="M50" i="6"/>
  <c r="L50" i="6"/>
  <c r="AH49" i="6"/>
  <c r="AG49" i="6"/>
  <c r="AC49" i="6"/>
  <c r="AB49" i="6"/>
  <c r="X49" i="6"/>
  <c r="W49" i="6"/>
  <c r="S49" i="6"/>
  <c r="R49" i="6"/>
  <c r="O49" i="6"/>
  <c r="N49" i="6"/>
  <c r="M49" i="6"/>
  <c r="L49" i="6"/>
  <c r="AH48" i="6"/>
  <c r="AG48" i="6"/>
  <c r="AC48" i="6"/>
  <c r="AB48" i="6"/>
  <c r="X48" i="6"/>
  <c r="W48" i="6"/>
  <c r="S48" i="6"/>
  <c r="R48" i="6"/>
  <c r="O48" i="6"/>
  <c r="N48" i="6"/>
  <c r="M48" i="6"/>
  <c r="L48" i="6"/>
  <c r="AH47" i="6"/>
  <c r="AG47" i="6"/>
  <c r="AC47" i="6"/>
  <c r="AB47" i="6"/>
  <c r="X47" i="6"/>
  <c r="W47" i="6"/>
  <c r="S47" i="6"/>
  <c r="R47" i="6"/>
  <c r="O47" i="6"/>
  <c r="N47" i="6"/>
  <c r="M47" i="6"/>
  <c r="L47" i="6"/>
  <c r="AH46" i="6"/>
  <c r="AG46" i="6"/>
  <c r="AC46" i="6"/>
  <c r="AB46" i="6"/>
  <c r="X46" i="6"/>
  <c r="W46" i="6"/>
  <c r="S46" i="6"/>
  <c r="R46" i="6"/>
  <c r="O46" i="6"/>
  <c r="N46" i="6"/>
  <c r="M46" i="6"/>
  <c r="L46" i="6"/>
  <c r="AH45" i="6"/>
  <c r="AG45" i="6"/>
  <c r="AC45" i="6"/>
  <c r="AB45" i="6"/>
  <c r="X45" i="6"/>
  <c r="W45" i="6"/>
  <c r="S45" i="6"/>
  <c r="R45" i="6"/>
  <c r="O45" i="6"/>
  <c r="N45" i="6"/>
  <c r="M45" i="6"/>
  <c r="L45" i="6"/>
  <c r="AH44" i="6"/>
  <c r="AG44" i="6"/>
  <c r="AC44" i="6"/>
  <c r="AB44" i="6"/>
  <c r="X44" i="6"/>
  <c r="W44" i="6"/>
  <c r="S44" i="6"/>
  <c r="R44" i="6"/>
  <c r="O44" i="6"/>
  <c r="N44" i="6"/>
  <c r="M44" i="6"/>
  <c r="L44" i="6"/>
  <c r="AH43" i="6"/>
  <c r="AG43" i="6"/>
  <c r="AC43" i="6"/>
  <c r="AB43" i="6"/>
  <c r="X43" i="6"/>
  <c r="W43" i="6"/>
  <c r="S43" i="6"/>
  <c r="R43" i="6"/>
  <c r="O43" i="6"/>
  <c r="N43" i="6"/>
  <c r="M43" i="6"/>
  <c r="L43" i="6"/>
  <c r="AH42" i="6"/>
  <c r="AG42" i="6"/>
  <c r="AC42" i="6"/>
  <c r="AB42" i="6"/>
  <c r="X42" i="6"/>
  <c r="W42" i="6"/>
  <c r="S42" i="6"/>
  <c r="R42" i="6"/>
  <c r="O42" i="6"/>
  <c r="N42" i="6"/>
  <c r="M42" i="6"/>
  <c r="L42" i="6"/>
  <c r="AH41" i="6"/>
  <c r="AG41" i="6"/>
  <c r="AC41" i="6"/>
  <c r="AB41" i="6"/>
  <c r="X41" i="6"/>
  <c r="W41" i="6"/>
  <c r="S41" i="6"/>
  <c r="R41" i="6"/>
  <c r="O41" i="6"/>
  <c r="N41" i="6"/>
  <c r="M41" i="6"/>
  <c r="L41" i="6"/>
  <c r="AH40" i="6"/>
  <c r="AG40" i="6"/>
  <c r="AC40" i="6"/>
  <c r="AB40" i="6"/>
  <c r="X40" i="6"/>
  <c r="W40" i="6"/>
  <c r="S40" i="6"/>
  <c r="R40" i="6"/>
  <c r="O40" i="6"/>
  <c r="N40" i="6"/>
  <c r="M40" i="6"/>
  <c r="L40" i="6"/>
  <c r="AH39" i="6"/>
  <c r="AG39" i="6"/>
  <c r="AC39" i="6"/>
  <c r="AB39" i="6"/>
  <c r="X39" i="6"/>
  <c r="W39" i="6"/>
  <c r="S39" i="6"/>
  <c r="R39" i="6"/>
  <c r="O39" i="6"/>
  <c r="N39" i="6"/>
  <c r="M39" i="6"/>
  <c r="L39" i="6"/>
  <c r="AH38" i="6"/>
  <c r="AG38" i="6"/>
  <c r="AC38" i="6"/>
  <c r="AB38" i="6"/>
  <c r="X38" i="6"/>
  <c r="W38" i="6"/>
  <c r="S38" i="6"/>
  <c r="R38" i="6"/>
  <c r="O38" i="6"/>
  <c r="N38" i="6"/>
  <c r="M38" i="6"/>
  <c r="L38" i="6"/>
  <c r="AH37" i="6"/>
  <c r="AG37" i="6"/>
  <c r="AC37" i="6"/>
  <c r="AB37" i="6"/>
  <c r="X37" i="6"/>
  <c r="W37" i="6"/>
  <c r="S37" i="6"/>
  <c r="R37" i="6"/>
  <c r="O37" i="6"/>
  <c r="N37" i="6"/>
  <c r="M37" i="6"/>
  <c r="L37" i="6"/>
  <c r="AH36" i="6"/>
  <c r="AG36" i="6"/>
  <c r="AC36" i="6"/>
  <c r="AB36" i="6"/>
  <c r="X36" i="6"/>
  <c r="W36" i="6"/>
  <c r="S36" i="6"/>
  <c r="R36" i="6"/>
  <c r="O36" i="6"/>
  <c r="N36" i="6"/>
  <c r="M36" i="6"/>
  <c r="L36" i="6"/>
  <c r="AH35" i="6"/>
  <c r="AG35" i="6"/>
  <c r="AC35" i="6"/>
  <c r="AB35" i="6"/>
  <c r="X35" i="6"/>
  <c r="W35" i="6"/>
  <c r="S35" i="6"/>
  <c r="R35" i="6"/>
  <c r="O35" i="6"/>
  <c r="N35" i="6"/>
  <c r="M35" i="6"/>
  <c r="L35" i="6"/>
  <c r="AH34" i="6"/>
  <c r="AG34" i="6"/>
  <c r="AC34" i="6"/>
  <c r="AB34" i="6"/>
  <c r="X34" i="6"/>
  <c r="W34" i="6"/>
  <c r="S34" i="6"/>
  <c r="R34" i="6"/>
  <c r="O34" i="6"/>
  <c r="N34" i="6"/>
  <c r="M34" i="6"/>
  <c r="L34" i="6"/>
  <c r="AH33" i="6"/>
  <c r="AG33" i="6"/>
  <c r="AC33" i="6"/>
  <c r="AB33" i="6"/>
  <c r="X33" i="6"/>
  <c r="W33" i="6"/>
  <c r="S33" i="6"/>
  <c r="R33" i="6"/>
  <c r="O33" i="6"/>
  <c r="N33" i="6"/>
  <c r="M33" i="6"/>
  <c r="L33" i="6"/>
  <c r="AH32" i="6"/>
  <c r="AG32" i="6"/>
  <c r="AC32" i="6"/>
  <c r="AB32" i="6"/>
  <c r="X32" i="6"/>
  <c r="W32" i="6"/>
  <c r="S32" i="6"/>
  <c r="R32" i="6"/>
  <c r="O32" i="6"/>
  <c r="N32" i="6"/>
  <c r="M32" i="6"/>
  <c r="L32" i="6"/>
  <c r="AH31" i="6"/>
  <c r="AG31" i="6"/>
  <c r="AC31" i="6"/>
  <c r="AB31" i="6"/>
  <c r="X31" i="6"/>
  <c r="W31" i="6"/>
  <c r="S31" i="6"/>
  <c r="R31" i="6"/>
  <c r="O31" i="6"/>
  <c r="N31" i="6"/>
  <c r="M31" i="6"/>
  <c r="L31" i="6"/>
  <c r="AH30" i="6"/>
  <c r="AG30" i="6"/>
  <c r="AC30" i="6"/>
  <c r="AB30" i="6"/>
  <c r="X30" i="6"/>
  <c r="W30" i="6"/>
  <c r="S30" i="6"/>
  <c r="R30" i="6"/>
  <c r="O30" i="6"/>
  <c r="N30" i="6"/>
  <c r="M30" i="6"/>
  <c r="L30" i="6"/>
  <c r="AH29" i="6"/>
  <c r="AG29" i="6"/>
  <c r="AC29" i="6"/>
  <c r="AB29" i="6"/>
  <c r="X29" i="6"/>
  <c r="W29" i="6"/>
  <c r="S29" i="6"/>
  <c r="R29" i="6"/>
  <c r="O29" i="6"/>
  <c r="N29" i="6"/>
  <c r="M29" i="6"/>
  <c r="L29" i="6"/>
  <c r="AH28" i="6"/>
  <c r="AG28" i="6"/>
  <c r="AC28" i="6"/>
  <c r="AB28" i="6"/>
  <c r="X28" i="6"/>
  <c r="W28" i="6"/>
  <c r="S28" i="6"/>
  <c r="R28" i="6"/>
  <c r="O28" i="6"/>
  <c r="N28" i="6"/>
  <c r="M28" i="6"/>
  <c r="L28" i="6"/>
  <c r="AH27" i="6"/>
  <c r="AG27" i="6"/>
  <c r="AC27" i="6"/>
  <c r="AB27" i="6"/>
  <c r="X27" i="6"/>
  <c r="W27" i="6"/>
  <c r="S27" i="6"/>
  <c r="R27" i="6"/>
  <c r="O27" i="6"/>
  <c r="N27" i="6"/>
  <c r="M27" i="6"/>
  <c r="L27" i="6"/>
  <c r="AH26" i="6"/>
  <c r="AG26" i="6"/>
  <c r="AC26" i="6"/>
  <c r="AB26" i="6"/>
  <c r="X26" i="6"/>
  <c r="W26" i="6"/>
  <c r="S26" i="6"/>
  <c r="R26" i="6"/>
  <c r="O26" i="6"/>
  <c r="N26" i="6"/>
  <c r="M26" i="6"/>
  <c r="L26" i="6"/>
  <c r="AH25" i="6"/>
  <c r="AG25" i="6"/>
  <c r="AC25" i="6"/>
  <c r="AB25" i="6"/>
  <c r="X25" i="6"/>
  <c r="W25" i="6"/>
  <c r="S25" i="6"/>
  <c r="R25" i="6"/>
  <c r="O25" i="6"/>
  <c r="N25" i="6"/>
  <c r="M25" i="6"/>
  <c r="L25" i="6"/>
  <c r="AH24" i="6"/>
  <c r="AG24" i="6"/>
  <c r="AC24" i="6"/>
  <c r="AB24" i="6"/>
  <c r="X24" i="6"/>
  <c r="W24" i="6"/>
  <c r="S24" i="6"/>
  <c r="R24" i="6"/>
  <c r="O24" i="6"/>
  <c r="N24" i="6"/>
  <c r="M24" i="6"/>
  <c r="L24" i="6"/>
  <c r="AH23" i="6"/>
  <c r="AG23" i="6"/>
  <c r="AC23" i="6"/>
  <c r="AB23" i="6"/>
  <c r="X23" i="6"/>
  <c r="W23" i="6"/>
  <c r="S23" i="6"/>
  <c r="R23" i="6"/>
  <c r="O23" i="6"/>
  <c r="N23" i="6"/>
  <c r="M23" i="6"/>
  <c r="L23" i="6"/>
  <c r="AH22" i="6"/>
  <c r="AG22" i="6"/>
  <c r="AC22" i="6"/>
  <c r="AB22" i="6"/>
  <c r="X22" i="6"/>
  <c r="W22" i="6"/>
  <c r="S22" i="6"/>
  <c r="R22" i="6"/>
  <c r="O22" i="6"/>
  <c r="N22" i="6"/>
  <c r="M22" i="6"/>
  <c r="L22" i="6"/>
  <c r="AH21" i="6"/>
  <c r="AG21" i="6"/>
  <c r="AC21" i="6"/>
  <c r="AB21" i="6"/>
  <c r="X21" i="6"/>
  <c r="W21" i="6"/>
  <c r="S21" i="6"/>
  <c r="R21" i="6"/>
  <c r="O21" i="6"/>
  <c r="N21" i="6"/>
  <c r="M21" i="6"/>
  <c r="L21" i="6"/>
  <c r="AH20" i="6"/>
  <c r="AG20" i="6"/>
  <c r="AC20" i="6"/>
  <c r="AB20" i="6"/>
  <c r="X20" i="6"/>
  <c r="W20" i="6"/>
  <c r="S20" i="6"/>
  <c r="R20" i="6"/>
  <c r="O20" i="6"/>
  <c r="N20" i="6"/>
  <c r="M20" i="6"/>
  <c r="L20" i="6"/>
  <c r="AH19" i="6"/>
  <c r="AG19" i="6"/>
  <c r="AC19" i="6"/>
  <c r="AB19" i="6"/>
  <c r="X19" i="6"/>
  <c r="W19" i="6"/>
  <c r="S19" i="6"/>
  <c r="R19" i="6"/>
  <c r="O19" i="6"/>
  <c r="N19" i="6"/>
  <c r="M19" i="6"/>
  <c r="L19" i="6"/>
  <c r="AH18" i="6"/>
  <c r="AG18" i="6"/>
  <c r="AC18" i="6"/>
  <c r="AB18" i="6"/>
  <c r="X18" i="6"/>
  <c r="W18" i="6"/>
  <c r="S18" i="6"/>
  <c r="R18" i="6"/>
  <c r="O18" i="6"/>
  <c r="N18" i="6"/>
  <c r="M18" i="6"/>
  <c r="L18" i="6"/>
  <c r="AH17" i="6"/>
  <c r="AG17" i="6"/>
  <c r="AC17" i="6"/>
  <c r="AB17" i="6"/>
  <c r="X17" i="6"/>
  <c r="W17" i="6"/>
  <c r="S17" i="6"/>
  <c r="R17" i="6"/>
  <c r="O17" i="6"/>
  <c r="N17" i="6"/>
  <c r="M17" i="6"/>
  <c r="L17" i="6"/>
  <c r="AH16" i="6"/>
  <c r="AG16" i="6"/>
  <c r="AC16" i="6"/>
  <c r="AB16" i="6"/>
  <c r="X16" i="6"/>
  <c r="W16" i="6"/>
  <c r="S16" i="6"/>
  <c r="R16" i="6"/>
  <c r="O16" i="6"/>
  <c r="N16" i="6"/>
  <c r="M16" i="6"/>
  <c r="L16" i="6"/>
  <c r="AH15" i="6"/>
  <c r="AG15" i="6"/>
  <c r="AC15" i="6"/>
  <c r="AB15" i="6"/>
  <c r="X15" i="6"/>
  <c r="W15" i="6"/>
  <c r="S15" i="6"/>
  <c r="R15" i="6"/>
  <c r="O15" i="6"/>
  <c r="N15" i="6"/>
  <c r="M15" i="6"/>
  <c r="L15" i="6"/>
  <c r="AH14" i="6"/>
  <c r="AG14" i="6"/>
  <c r="AC14" i="6"/>
  <c r="AB14" i="6"/>
  <c r="X14" i="6"/>
  <c r="W14" i="6"/>
  <c r="S14" i="6"/>
  <c r="R14" i="6"/>
  <c r="O14" i="6"/>
  <c r="N14" i="6"/>
  <c r="M14" i="6"/>
  <c r="L14" i="6"/>
  <c r="AH13" i="6"/>
  <c r="AG13" i="6"/>
  <c r="AC13" i="6"/>
  <c r="AB13" i="6"/>
  <c r="X13" i="6"/>
  <c r="W13" i="6"/>
  <c r="S13" i="6"/>
  <c r="R13" i="6"/>
  <c r="O13" i="6"/>
  <c r="N13" i="6"/>
  <c r="M13" i="6"/>
  <c r="L13" i="6"/>
  <c r="AH12" i="6"/>
  <c r="AG12" i="6"/>
  <c r="AC12" i="6"/>
  <c r="AB12" i="6"/>
  <c r="X12" i="6"/>
  <c r="W12" i="6"/>
  <c r="S12" i="6"/>
  <c r="R12" i="6"/>
  <c r="O12" i="6"/>
  <c r="N12" i="6"/>
  <c r="M12" i="6"/>
  <c r="L12" i="6"/>
  <c r="AH11" i="6"/>
  <c r="AG11" i="6"/>
  <c r="AC11" i="6"/>
  <c r="AB11" i="6"/>
  <c r="X11" i="6"/>
  <c r="W11" i="6"/>
  <c r="S11" i="6"/>
  <c r="R11" i="6"/>
  <c r="O11" i="6"/>
  <c r="N11" i="6"/>
  <c r="M11" i="6"/>
  <c r="L11" i="6"/>
  <c r="AH10" i="6"/>
  <c r="AG10" i="6"/>
  <c r="AC10" i="6"/>
  <c r="AB10" i="6"/>
  <c r="X10" i="6"/>
  <c r="W10" i="6"/>
  <c r="S10" i="6"/>
  <c r="R10" i="6"/>
  <c r="O10" i="6"/>
  <c r="N10" i="6"/>
  <c r="M10" i="6"/>
  <c r="L10" i="6"/>
  <c r="AH9" i="6"/>
  <c r="AG9" i="6"/>
  <c r="AC9" i="6"/>
  <c r="AB9" i="6"/>
  <c r="X9" i="6"/>
  <c r="W9" i="6"/>
  <c r="S9" i="6"/>
  <c r="R9" i="6"/>
  <c r="Q9" i="6"/>
  <c r="Q10" i="6" s="1"/>
  <c r="Q11" i="6" s="1"/>
  <c r="Q12" i="6" s="1"/>
  <c r="Q13" i="6" s="1"/>
  <c r="Q14" i="6" s="1"/>
  <c r="Q15" i="6" s="1"/>
  <c r="Q16" i="6" s="1"/>
  <c r="Q17" i="6" s="1"/>
  <c r="Q18" i="6" s="1"/>
  <c r="Q19" i="6" s="1"/>
  <c r="Q20" i="6" s="1"/>
  <c r="Q21" i="6" s="1"/>
  <c r="Q22" i="6" s="1"/>
  <c r="Q23" i="6"/>
  <c r="Q24" i="6" s="1"/>
  <c r="Q25" i="6" s="1"/>
  <c r="Q26" i="6" s="1"/>
  <c r="Q27" i="6" s="1"/>
  <c r="Q28" i="6" s="1"/>
  <c r="Q29" i="6" s="1"/>
  <c r="Q30" i="6" s="1"/>
  <c r="Q31" i="6" s="1"/>
  <c r="Q32" i="6" s="1"/>
  <c r="Q33" i="6" s="1"/>
  <c r="Q34" i="6" s="1"/>
  <c r="Q35" i="6" s="1"/>
  <c r="Q36" i="6" s="1"/>
  <c r="Q37" i="6" s="1"/>
  <c r="Q38" i="6" s="1"/>
  <c r="Q39" i="6" s="1"/>
  <c r="Q40" i="6" s="1"/>
  <c r="Q41" i="6" s="1"/>
  <c r="Q42" i="6" s="1"/>
  <c r="Q43" i="6" s="1"/>
  <c r="Q44" i="6" s="1"/>
  <c r="Q45" i="6" s="1"/>
  <c r="Q46" i="6" s="1"/>
  <c r="Q47" i="6" s="1"/>
  <c r="Q48" i="6" s="1"/>
  <c r="Q49" i="6" s="1"/>
  <c r="Q50" i="6" s="1"/>
  <c r="Q51" i="6" s="1"/>
  <c r="Q52" i="6" s="1"/>
  <c r="Q53" i="6" s="1"/>
  <c r="Q54" i="6" s="1"/>
  <c r="Q55" i="6" s="1"/>
  <c r="Q56" i="6" s="1"/>
  <c r="O9" i="6"/>
  <c r="N9" i="6"/>
  <c r="M9" i="6"/>
  <c r="L9" i="6"/>
  <c r="AH8" i="6"/>
  <c r="AG8" i="6"/>
  <c r="AF8" i="6"/>
  <c r="AF9" i="6" s="1"/>
  <c r="AF10" i="6" s="1"/>
  <c r="AF11" i="6" s="1"/>
  <c r="AF12" i="6" s="1"/>
  <c r="AF13" i="6" s="1"/>
  <c r="AF14" i="6" s="1"/>
  <c r="AF15" i="6"/>
  <c r="AF16" i="6" s="1"/>
  <c r="AF17" i="6" s="1"/>
  <c r="AF18" i="6" s="1"/>
  <c r="AF19" i="6" s="1"/>
  <c r="AF20" i="6" s="1"/>
  <c r="AF21" i="6" s="1"/>
  <c r="AF22" i="6" s="1"/>
  <c r="AF23" i="6" s="1"/>
  <c r="AF24" i="6" s="1"/>
  <c r="AF25" i="6" s="1"/>
  <c r="AF26" i="6" s="1"/>
  <c r="AF27" i="6" s="1"/>
  <c r="AF28" i="6" s="1"/>
  <c r="AF29" i="6" s="1"/>
  <c r="AF30" i="6" s="1"/>
  <c r="AF31" i="6" s="1"/>
  <c r="AF32" i="6" s="1"/>
  <c r="AF33" i="6" s="1"/>
  <c r="AF34" i="6" s="1"/>
  <c r="AF35" i="6" s="1"/>
  <c r="AF36" i="6" s="1"/>
  <c r="AF37" i="6" s="1"/>
  <c r="AF38" i="6" s="1"/>
  <c r="AF39" i="6" s="1"/>
  <c r="AF40" i="6" s="1"/>
  <c r="AF41" i="6" s="1"/>
  <c r="AF42" i="6" s="1"/>
  <c r="AF43" i="6" s="1"/>
  <c r="AF44" i="6" s="1"/>
  <c r="AF45" i="6" s="1"/>
  <c r="AF46" i="6" s="1"/>
  <c r="AF47" i="6" s="1"/>
  <c r="AF48" i="6" s="1"/>
  <c r="AF49" i="6" s="1"/>
  <c r="AF50" i="6" s="1"/>
  <c r="AF51" i="6" s="1"/>
  <c r="AF52" i="6" s="1"/>
  <c r="AF53" i="6" s="1"/>
  <c r="AF54" i="6" s="1"/>
  <c r="AF55" i="6" s="1"/>
  <c r="AF56" i="6" s="1"/>
  <c r="AC8" i="6"/>
  <c r="AB8" i="6"/>
  <c r="AA8" i="6"/>
  <c r="AA9" i="6" s="1"/>
  <c r="AA10" i="6" s="1"/>
  <c r="AA11" i="6" s="1"/>
  <c r="AA12" i="6" s="1"/>
  <c r="AA13" i="6" s="1"/>
  <c r="AA14" i="6" s="1"/>
  <c r="AA15" i="6" s="1"/>
  <c r="AA16" i="6" s="1"/>
  <c r="AA17" i="6" s="1"/>
  <c r="AA18" i="6" s="1"/>
  <c r="AA19" i="6" s="1"/>
  <c r="AA20" i="6" s="1"/>
  <c r="AA21" i="6" s="1"/>
  <c r="AA22" i="6" s="1"/>
  <c r="AA23" i="6" s="1"/>
  <c r="AA24" i="6" s="1"/>
  <c r="AA25" i="6" s="1"/>
  <c r="AA26" i="6" s="1"/>
  <c r="AA27" i="6" s="1"/>
  <c r="AA28" i="6" s="1"/>
  <c r="AA29" i="6" s="1"/>
  <c r="AA30" i="6" s="1"/>
  <c r="AA31" i="6" s="1"/>
  <c r="AA32" i="6" s="1"/>
  <c r="AA33" i="6" s="1"/>
  <c r="AA34" i="6" s="1"/>
  <c r="AA35" i="6" s="1"/>
  <c r="AA36" i="6" s="1"/>
  <c r="AA37" i="6" s="1"/>
  <c r="AA38" i="6" s="1"/>
  <c r="AA39" i="6" s="1"/>
  <c r="AA40" i="6" s="1"/>
  <c r="AA41" i="6" s="1"/>
  <c r="AA42" i="6" s="1"/>
  <c r="AA43" i="6" s="1"/>
  <c r="AA44" i="6" s="1"/>
  <c r="AA45" i="6" s="1"/>
  <c r="AA46" i="6" s="1"/>
  <c r="AA47" i="6" s="1"/>
  <c r="AA48" i="6" s="1"/>
  <c r="AA49" i="6" s="1"/>
  <c r="AA50" i="6" s="1"/>
  <c r="AA51" i="6" s="1"/>
  <c r="AA52" i="6" s="1"/>
  <c r="AA53" i="6" s="1"/>
  <c r="AA54" i="6" s="1"/>
  <c r="AA55" i="6" s="1"/>
  <c r="AA56" i="6" s="1"/>
  <c r="X8" i="6"/>
  <c r="W8" i="6"/>
  <c r="V8" i="6"/>
  <c r="V9" i="6"/>
  <c r="V10" i="6"/>
  <c r="V11" i="6" s="1"/>
  <c r="V12" i="6" s="1"/>
  <c r="V13" i="6" s="1"/>
  <c r="V14" i="6" s="1"/>
  <c r="V15" i="6" s="1"/>
  <c r="V16" i="6" s="1"/>
  <c r="V17" i="6" s="1"/>
  <c r="V18" i="6" s="1"/>
  <c r="V19" i="6" s="1"/>
  <c r="V20" i="6" s="1"/>
  <c r="V21" i="6" s="1"/>
  <c r="V22" i="6" s="1"/>
  <c r="V23" i="6" s="1"/>
  <c r="V24" i="6" s="1"/>
  <c r="V25" i="6" s="1"/>
  <c r="V26" i="6" s="1"/>
  <c r="V27" i="6" s="1"/>
  <c r="V28" i="6" s="1"/>
  <c r="V29" i="6" s="1"/>
  <c r="V30" i="6" s="1"/>
  <c r="V31" i="6" s="1"/>
  <c r="V32" i="6" s="1"/>
  <c r="V33" i="6" s="1"/>
  <c r="V34" i="6" s="1"/>
  <c r="V35" i="6" s="1"/>
  <c r="V36" i="6" s="1"/>
  <c r="V37" i="6" s="1"/>
  <c r="V38" i="6" s="1"/>
  <c r="V39" i="6" s="1"/>
  <c r="V40" i="6" s="1"/>
  <c r="V41" i="6" s="1"/>
  <c r="V42" i="6" s="1"/>
  <c r="V43" i="6" s="1"/>
  <c r="V44" i="6" s="1"/>
  <c r="V45" i="6" s="1"/>
  <c r="V46" i="6" s="1"/>
  <c r="V47" i="6" s="1"/>
  <c r="V48" i="6" s="1"/>
  <c r="V49" i="6" s="1"/>
  <c r="V50" i="6" s="1"/>
  <c r="V51" i="6" s="1"/>
  <c r="V52" i="6" s="1"/>
  <c r="V53" i="6" s="1"/>
  <c r="V54" i="6" s="1"/>
  <c r="V55" i="6" s="1"/>
  <c r="V56" i="6" s="1"/>
  <c r="S8" i="6"/>
  <c r="R8" i="6"/>
  <c r="Q8" i="6"/>
  <c r="O8" i="6"/>
  <c r="N8" i="6"/>
  <c r="M8" i="6"/>
  <c r="L8" i="6"/>
  <c r="K8" i="6"/>
  <c r="K9" i="6" s="1"/>
  <c r="K10" i="6" s="1"/>
  <c r="K11" i="6" s="1"/>
  <c r="K12" i="6" s="1"/>
  <c r="K13" i="6" s="1"/>
  <c r="K14" i="6" s="1"/>
  <c r="K15" i="6" s="1"/>
  <c r="K16" i="6" s="1"/>
  <c r="K17" i="6" s="1"/>
  <c r="K18" i="6" s="1"/>
  <c r="K19" i="6" s="1"/>
  <c r="K20" i="6" s="1"/>
  <c r="K21" i="6" s="1"/>
  <c r="K22" i="6"/>
  <c r="K23" i="6" s="1"/>
  <c r="K24" i="6" s="1"/>
  <c r="K25" i="6" s="1"/>
  <c r="K26" i="6" s="1"/>
  <c r="K27" i="6" s="1"/>
  <c r="K28" i="6" s="1"/>
  <c r="K29" i="6" s="1"/>
  <c r="K30" i="6" s="1"/>
  <c r="K31" i="6" s="1"/>
  <c r="K32" i="6" s="1"/>
  <c r="K33" i="6" s="1"/>
  <c r="K34" i="6" s="1"/>
  <c r="K35" i="6" s="1"/>
  <c r="K36" i="6" s="1"/>
  <c r="K37" i="6" s="1"/>
  <c r="K38" i="6" s="1"/>
  <c r="K39" i="6" s="1"/>
  <c r="K40" i="6" s="1"/>
  <c r="K41" i="6" s="1"/>
  <c r="K42" i="6" s="1"/>
  <c r="K43" i="6" s="1"/>
  <c r="K44" i="6" s="1"/>
  <c r="K45" i="6" s="1"/>
  <c r="K46" i="6" s="1"/>
  <c r="K47" i="6" s="1"/>
  <c r="K48" i="6" s="1"/>
  <c r="K49" i="6" s="1"/>
  <c r="K50" i="6" s="1"/>
  <c r="K51" i="6" s="1"/>
  <c r="K52" i="6" s="1"/>
  <c r="K53" i="6" s="1"/>
  <c r="K54" i="6" s="1"/>
  <c r="K55" i="6" s="1"/>
  <c r="K56" i="6" s="1"/>
  <c r="AH7" i="6"/>
  <c r="AG7" i="6"/>
  <c r="AC7" i="6"/>
  <c r="AB7" i="6"/>
  <c r="X7" i="6"/>
  <c r="W7" i="6"/>
  <c r="S7" i="6"/>
  <c r="R7" i="6"/>
  <c r="O7" i="6"/>
  <c r="N7" i="6"/>
  <c r="M7" i="6"/>
  <c r="L7" i="6"/>
  <c r="AH56" i="5"/>
  <c r="AG56" i="5"/>
  <c r="AC56" i="5"/>
  <c r="AB56" i="5"/>
  <c r="X56" i="5"/>
  <c r="W56" i="5"/>
  <c r="S56" i="5"/>
  <c r="R56" i="5"/>
  <c r="O56" i="5"/>
  <c r="N56" i="5"/>
  <c r="M56" i="5"/>
  <c r="L56" i="5"/>
  <c r="AH55" i="5"/>
  <c r="AG55" i="5"/>
  <c r="AC55" i="5"/>
  <c r="AB55" i="5"/>
  <c r="X55" i="5"/>
  <c r="W55" i="5"/>
  <c r="S55" i="5"/>
  <c r="R55" i="5"/>
  <c r="O55" i="5"/>
  <c r="N55" i="5"/>
  <c r="M55" i="5"/>
  <c r="L55" i="5"/>
  <c r="AH54" i="5"/>
  <c r="AG54" i="5"/>
  <c r="AC54" i="5"/>
  <c r="AB54" i="5"/>
  <c r="X54" i="5"/>
  <c r="W54" i="5"/>
  <c r="S54" i="5"/>
  <c r="R54" i="5"/>
  <c r="O54" i="5"/>
  <c r="N54" i="5"/>
  <c r="M54" i="5"/>
  <c r="L54" i="5"/>
  <c r="AH53" i="5"/>
  <c r="AG53" i="5"/>
  <c r="AC53" i="5"/>
  <c r="AB53" i="5"/>
  <c r="X53" i="5"/>
  <c r="W53" i="5"/>
  <c r="S53" i="5"/>
  <c r="R53" i="5"/>
  <c r="O53" i="5"/>
  <c r="N53" i="5"/>
  <c r="M53" i="5"/>
  <c r="L53" i="5"/>
  <c r="AH52" i="5"/>
  <c r="AG52" i="5"/>
  <c r="AC52" i="5"/>
  <c r="AB52" i="5"/>
  <c r="X52" i="5"/>
  <c r="W52" i="5"/>
  <c r="S52" i="5"/>
  <c r="R52" i="5"/>
  <c r="O52" i="5"/>
  <c r="N52" i="5"/>
  <c r="M52" i="5"/>
  <c r="L52" i="5"/>
  <c r="AH51" i="5"/>
  <c r="AG51" i="5"/>
  <c r="AC51" i="5"/>
  <c r="AB51" i="5"/>
  <c r="X51" i="5"/>
  <c r="W51" i="5"/>
  <c r="S51" i="5"/>
  <c r="R51" i="5"/>
  <c r="O51" i="5"/>
  <c r="N51" i="5"/>
  <c r="M51" i="5"/>
  <c r="L51" i="5"/>
  <c r="AH50" i="5"/>
  <c r="AG50" i="5"/>
  <c r="AC50" i="5"/>
  <c r="AB50" i="5"/>
  <c r="X50" i="5"/>
  <c r="W50" i="5"/>
  <c r="S50" i="5"/>
  <c r="R50" i="5"/>
  <c r="O50" i="5"/>
  <c r="N50" i="5"/>
  <c r="M50" i="5"/>
  <c r="L50" i="5"/>
  <c r="AH49" i="5"/>
  <c r="AG49" i="5"/>
  <c r="AC49" i="5"/>
  <c r="AB49" i="5"/>
  <c r="X49" i="5"/>
  <c r="W49" i="5"/>
  <c r="S49" i="5"/>
  <c r="R49" i="5"/>
  <c r="O49" i="5"/>
  <c r="N49" i="5"/>
  <c r="M49" i="5"/>
  <c r="L49" i="5"/>
  <c r="AH48" i="5"/>
  <c r="AG48" i="5"/>
  <c r="AC48" i="5"/>
  <c r="AB48" i="5"/>
  <c r="X48" i="5"/>
  <c r="W48" i="5"/>
  <c r="S48" i="5"/>
  <c r="R48" i="5"/>
  <c r="O48" i="5"/>
  <c r="N48" i="5"/>
  <c r="M48" i="5"/>
  <c r="L48" i="5"/>
  <c r="AH47" i="5"/>
  <c r="AG47" i="5"/>
  <c r="AC47" i="5"/>
  <c r="AB47" i="5"/>
  <c r="X47" i="5"/>
  <c r="W47" i="5"/>
  <c r="S47" i="5"/>
  <c r="R47" i="5"/>
  <c r="O47" i="5"/>
  <c r="N47" i="5"/>
  <c r="M47" i="5"/>
  <c r="L47" i="5"/>
  <c r="AH46" i="5"/>
  <c r="AG46" i="5"/>
  <c r="AC46" i="5"/>
  <c r="AB46" i="5"/>
  <c r="X46" i="5"/>
  <c r="W46" i="5"/>
  <c r="S46" i="5"/>
  <c r="R46" i="5"/>
  <c r="O46" i="5"/>
  <c r="N46" i="5"/>
  <c r="M46" i="5"/>
  <c r="L46" i="5"/>
  <c r="AH45" i="5"/>
  <c r="AG45" i="5"/>
  <c r="AC45" i="5"/>
  <c r="AB45" i="5"/>
  <c r="X45" i="5"/>
  <c r="W45" i="5"/>
  <c r="S45" i="5"/>
  <c r="R45" i="5"/>
  <c r="O45" i="5"/>
  <c r="N45" i="5"/>
  <c r="M45" i="5"/>
  <c r="L45" i="5"/>
  <c r="AH44" i="5"/>
  <c r="AG44" i="5"/>
  <c r="AC44" i="5"/>
  <c r="AB44" i="5"/>
  <c r="X44" i="5"/>
  <c r="W44" i="5"/>
  <c r="S44" i="5"/>
  <c r="R44" i="5"/>
  <c r="O44" i="5"/>
  <c r="N44" i="5"/>
  <c r="M44" i="5"/>
  <c r="L44" i="5"/>
  <c r="AH43" i="5"/>
  <c r="AG43" i="5"/>
  <c r="AC43" i="5"/>
  <c r="AB43" i="5"/>
  <c r="X43" i="5"/>
  <c r="W43" i="5"/>
  <c r="S43" i="5"/>
  <c r="R43" i="5"/>
  <c r="O43" i="5"/>
  <c r="N43" i="5"/>
  <c r="M43" i="5"/>
  <c r="L43" i="5"/>
  <c r="AH42" i="5"/>
  <c r="AG42" i="5"/>
  <c r="AC42" i="5"/>
  <c r="AB42" i="5"/>
  <c r="X42" i="5"/>
  <c r="W42" i="5"/>
  <c r="S42" i="5"/>
  <c r="R42" i="5"/>
  <c r="O42" i="5"/>
  <c r="N42" i="5"/>
  <c r="M42" i="5"/>
  <c r="L42" i="5"/>
  <c r="AH41" i="5"/>
  <c r="AG41" i="5"/>
  <c r="AC41" i="5"/>
  <c r="AB41" i="5"/>
  <c r="X41" i="5"/>
  <c r="W41" i="5"/>
  <c r="S41" i="5"/>
  <c r="R41" i="5"/>
  <c r="O41" i="5"/>
  <c r="N41" i="5"/>
  <c r="M41" i="5"/>
  <c r="L41" i="5"/>
  <c r="AH40" i="5"/>
  <c r="AG40" i="5"/>
  <c r="AC40" i="5"/>
  <c r="AB40" i="5"/>
  <c r="X40" i="5"/>
  <c r="W40" i="5"/>
  <c r="S40" i="5"/>
  <c r="R40" i="5"/>
  <c r="O40" i="5"/>
  <c r="N40" i="5"/>
  <c r="M40" i="5"/>
  <c r="L40" i="5"/>
  <c r="AH39" i="5"/>
  <c r="AG39" i="5"/>
  <c r="AC39" i="5"/>
  <c r="AB39" i="5"/>
  <c r="X39" i="5"/>
  <c r="W39" i="5"/>
  <c r="S39" i="5"/>
  <c r="R39" i="5"/>
  <c r="O39" i="5"/>
  <c r="N39" i="5"/>
  <c r="M39" i="5"/>
  <c r="L39" i="5"/>
  <c r="AH38" i="5"/>
  <c r="AG38" i="5"/>
  <c r="AC38" i="5"/>
  <c r="AB38" i="5"/>
  <c r="X38" i="5"/>
  <c r="W38" i="5"/>
  <c r="S38" i="5"/>
  <c r="R38" i="5"/>
  <c r="O38" i="5"/>
  <c r="N38" i="5"/>
  <c r="M38" i="5"/>
  <c r="L38" i="5"/>
  <c r="AH37" i="5"/>
  <c r="AG37" i="5"/>
  <c r="AC37" i="5"/>
  <c r="AB37" i="5"/>
  <c r="X37" i="5"/>
  <c r="W37" i="5"/>
  <c r="S37" i="5"/>
  <c r="R37" i="5"/>
  <c r="O37" i="5"/>
  <c r="N37" i="5"/>
  <c r="M37" i="5"/>
  <c r="L37" i="5"/>
  <c r="AH36" i="5"/>
  <c r="AG36" i="5"/>
  <c r="AC36" i="5"/>
  <c r="AB36" i="5"/>
  <c r="X36" i="5"/>
  <c r="W36" i="5"/>
  <c r="S36" i="5"/>
  <c r="R36" i="5"/>
  <c r="O36" i="5"/>
  <c r="N36" i="5"/>
  <c r="M36" i="5"/>
  <c r="L36" i="5"/>
  <c r="AH35" i="5"/>
  <c r="AG35" i="5"/>
  <c r="AC35" i="5"/>
  <c r="AB35" i="5"/>
  <c r="X35" i="5"/>
  <c r="W35" i="5"/>
  <c r="S35" i="5"/>
  <c r="R35" i="5"/>
  <c r="O35" i="5"/>
  <c r="N35" i="5"/>
  <c r="M35" i="5"/>
  <c r="L35" i="5"/>
  <c r="AH34" i="5"/>
  <c r="AG34" i="5"/>
  <c r="AC34" i="5"/>
  <c r="AB34" i="5"/>
  <c r="X34" i="5"/>
  <c r="W34" i="5"/>
  <c r="S34" i="5"/>
  <c r="R34" i="5"/>
  <c r="O34" i="5"/>
  <c r="N34" i="5"/>
  <c r="M34" i="5"/>
  <c r="L34" i="5"/>
  <c r="AH33" i="5"/>
  <c r="AG33" i="5"/>
  <c r="AC33" i="5"/>
  <c r="AB33" i="5"/>
  <c r="X33" i="5"/>
  <c r="W33" i="5"/>
  <c r="S33" i="5"/>
  <c r="R33" i="5"/>
  <c r="O33" i="5"/>
  <c r="N33" i="5"/>
  <c r="M33" i="5"/>
  <c r="L33" i="5"/>
  <c r="AH32" i="5"/>
  <c r="AG32" i="5"/>
  <c r="AC32" i="5"/>
  <c r="AB32" i="5"/>
  <c r="X32" i="5"/>
  <c r="W32" i="5"/>
  <c r="S32" i="5"/>
  <c r="R32" i="5"/>
  <c r="O32" i="5"/>
  <c r="N32" i="5"/>
  <c r="M32" i="5"/>
  <c r="L32" i="5"/>
  <c r="AH31" i="5"/>
  <c r="AG31" i="5"/>
  <c r="AC31" i="5"/>
  <c r="AB31" i="5"/>
  <c r="X31" i="5"/>
  <c r="W31" i="5"/>
  <c r="S31" i="5"/>
  <c r="R31" i="5"/>
  <c r="O31" i="5"/>
  <c r="N31" i="5"/>
  <c r="M31" i="5"/>
  <c r="L31" i="5"/>
  <c r="AH30" i="5"/>
  <c r="AG30" i="5"/>
  <c r="AC30" i="5"/>
  <c r="AB30" i="5"/>
  <c r="X30" i="5"/>
  <c r="W30" i="5"/>
  <c r="S30" i="5"/>
  <c r="R30" i="5"/>
  <c r="O30" i="5"/>
  <c r="N30" i="5"/>
  <c r="M30" i="5"/>
  <c r="L30" i="5"/>
  <c r="AH29" i="5"/>
  <c r="AG29" i="5"/>
  <c r="AC29" i="5"/>
  <c r="AB29" i="5"/>
  <c r="X29" i="5"/>
  <c r="W29" i="5"/>
  <c r="S29" i="5"/>
  <c r="R29" i="5"/>
  <c r="O29" i="5"/>
  <c r="N29" i="5"/>
  <c r="M29" i="5"/>
  <c r="L29" i="5"/>
  <c r="AH28" i="5"/>
  <c r="AG28" i="5"/>
  <c r="AC28" i="5"/>
  <c r="AB28" i="5"/>
  <c r="X28" i="5"/>
  <c r="W28" i="5"/>
  <c r="S28" i="5"/>
  <c r="R28" i="5"/>
  <c r="O28" i="5"/>
  <c r="N28" i="5"/>
  <c r="M28" i="5"/>
  <c r="L28" i="5"/>
  <c r="AH27" i="5"/>
  <c r="AG27" i="5"/>
  <c r="AC27" i="5"/>
  <c r="AB27" i="5"/>
  <c r="X27" i="5"/>
  <c r="W27" i="5"/>
  <c r="S27" i="5"/>
  <c r="R27" i="5"/>
  <c r="O27" i="5"/>
  <c r="N27" i="5"/>
  <c r="M27" i="5"/>
  <c r="L27" i="5"/>
  <c r="AH26" i="5"/>
  <c r="AG26" i="5"/>
  <c r="AC26" i="5"/>
  <c r="AB26" i="5"/>
  <c r="X26" i="5"/>
  <c r="W26" i="5"/>
  <c r="S26" i="5"/>
  <c r="R26" i="5"/>
  <c r="O26" i="5"/>
  <c r="N26" i="5"/>
  <c r="M26" i="5"/>
  <c r="L26" i="5"/>
  <c r="AH25" i="5"/>
  <c r="AG25" i="5"/>
  <c r="AC25" i="5"/>
  <c r="AB25" i="5"/>
  <c r="X25" i="5"/>
  <c r="W25" i="5"/>
  <c r="S25" i="5"/>
  <c r="R25" i="5"/>
  <c r="O25" i="5"/>
  <c r="N25" i="5"/>
  <c r="M25" i="5"/>
  <c r="L25" i="5"/>
  <c r="AH24" i="5"/>
  <c r="AG24" i="5"/>
  <c r="AC24" i="5"/>
  <c r="AB24" i="5"/>
  <c r="X24" i="5"/>
  <c r="W24" i="5"/>
  <c r="S24" i="5"/>
  <c r="R24" i="5"/>
  <c r="O24" i="5"/>
  <c r="N24" i="5"/>
  <c r="M24" i="5"/>
  <c r="L24" i="5"/>
  <c r="AH23" i="5"/>
  <c r="AG23" i="5"/>
  <c r="AC23" i="5"/>
  <c r="AB23" i="5"/>
  <c r="X23" i="5"/>
  <c r="W23" i="5"/>
  <c r="S23" i="5"/>
  <c r="R23" i="5"/>
  <c r="O23" i="5"/>
  <c r="N23" i="5"/>
  <c r="M23" i="5"/>
  <c r="L23" i="5"/>
  <c r="AH22" i="5"/>
  <c r="AG22" i="5"/>
  <c r="AC22" i="5"/>
  <c r="AB22" i="5"/>
  <c r="X22" i="5"/>
  <c r="W22" i="5"/>
  <c r="S22" i="5"/>
  <c r="R22" i="5"/>
  <c r="O22" i="5"/>
  <c r="N22" i="5"/>
  <c r="M22" i="5"/>
  <c r="L22" i="5"/>
  <c r="AH21" i="5"/>
  <c r="AG21" i="5"/>
  <c r="AC21" i="5"/>
  <c r="AB21" i="5"/>
  <c r="X21" i="5"/>
  <c r="W21" i="5"/>
  <c r="S21" i="5"/>
  <c r="R21" i="5"/>
  <c r="O21" i="5"/>
  <c r="N21" i="5"/>
  <c r="M21" i="5"/>
  <c r="L21" i="5"/>
  <c r="AH20" i="5"/>
  <c r="AG20" i="5"/>
  <c r="AC20" i="5"/>
  <c r="AB20" i="5"/>
  <c r="X20" i="5"/>
  <c r="W20" i="5"/>
  <c r="S20" i="5"/>
  <c r="R20" i="5"/>
  <c r="O20" i="5"/>
  <c r="N20" i="5"/>
  <c r="M20" i="5"/>
  <c r="L20" i="5"/>
  <c r="AH19" i="5"/>
  <c r="AG19" i="5"/>
  <c r="AC19" i="5"/>
  <c r="AB19" i="5"/>
  <c r="X19" i="5"/>
  <c r="W19" i="5"/>
  <c r="S19" i="5"/>
  <c r="R19" i="5"/>
  <c r="O19" i="5"/>
  <c r="N19" i="5"/>
  <c r="M19" i="5"/>
  <c r="L19" i="5"/>
  <c r="AH18" i="5"/>
  <c r="AG18" i="5"/>
  <c r="AC18" i="5"/>
  <c r="AB18" i="5"/>
  <c r="X18" i="5"/>
  <c r="W18" i="5"/>
  <c r="S18" i="5"/>
  <c r="R18" i="5"/>
  <c r="O18" i="5"/>
  <c r="N18" i="5"/>
  <c r="M18" i="5"/>
  <c r="L18" i="5"/>
  <c r="AH17" i="5"/>
  <c r="AG17" i="5"/>
  <c r="AC17" i="5"/>
  <c r="AB17" i="5"/>
  <c r="X17" i="5"/>
  <c r="W17" i="5"/>
  <c r="S17" i="5"/>
  <c r="R17" i="5"/>
  <c r="O17" i="5"/>
  <c r="N17" i="5"/>
  <c r="M17" i="5"/>
  <c r="L17" i="5"/>
  <c r="AH16" i="5"/>
  <c r="AG16" i="5"/>
  <c r="AC16" i="5"/>
  <c r="AB16" i="5"/>
  <c r="X16" i="5"/>
  <c r="W16" i="5"/>
  <c r="S16" i="5"/>
  <c r="R16" i="5"/>
  <c r="O16" i="5"/>
  <c r="N16" i="5"/>
  <c r="M16" i="5"/>
  <c r="L16" i="5"/>
  <c r="AH15" i="5"/>
  <c r="AG15" i="5"/>
  <c r="AC15" i="5"/>
  <c r="AB15" i="5"/>
  <c r="X15" i="5"/>
  <c r="W15" i="5"/>
  <c r="S15" i="5"/>
  <c r="R15" i="5"/>
  <c r="O15" i="5"/>
  <c r="N15" i="5"/>
  <c r="M15" i="5"/>
  <c r="L15" i="5"/>
  <c r="AH14" i="5"/>
  <c r="AG14" i="5"/>
  <c r="AC14" i="5"/>
  <c r="AB14" i="5"/>
  <c r="X14" i="5"/>
  <c r="W14" i="5"/>
  <c r="S14" i="5"/>
  <c r="R14" i="5"/>
  <c r="O14" i="5"/>
  <c r="N14" i="5"/>
  <c r="M14" i="5"/>
  <c r="L14" i="5"/>
  <c r="AH13" i="5"/>
  <c r="AG13" i="5"/>
  <c r="AC13" i="5"/>
  <c r="AB13" i="5"/>
  <c r="X13" i="5"/>
  <c r="W13" i="5"/>
  <c r="S13" i="5"/>
  <c r="R13" i="5"/>
  <c r="O13" i="5"/>
  <c r="N13" i="5"/>
  <c r="M13" i="5"/>
  <c r="L13" i="5"/>
  <c r="AH12" i="5"/>
  <c r="AG12" i="5"/>
  <c r="AC12" i="5"/>
  <c r="AB12" i="5"/>
  <c r="X12" i="5"/>
  <c r="W12" i="5"/>
  <c r="S12" i="5"/>
  <c r="R12" i="5"/>
  <c r="O12" i="5"/>
  <c r="N12" i="5"/>
  <c r="M12" i="5"/>
  <c r="L12" i="5"/>
  <c r="AH11" i="5"/>
  <c r="AG11" i="5"/>
  <c r="AC11" i="5"/>
  <c r="AB11" i="5"/>
  <c r="X11" i="5"/>
  <c r="W11" i="5"/>
  <c r="S11" i="5"/>
  <c r="R11" i="5"/>
  <c r="O11" i="5"/>
  <c r="N11" i="5"/>
  <c r="M11" i="5"/>
  <c r="L11" i="5"/>
  <c r="AH10" i="5"/>
  <c r="AG10" i="5"/>
  <c r="AC10" i="5"/>
  <c r="AB10" i="5"/>
  <c r="X10" i="5"/>
  <c r="W10" i="5"/>
  <c r="S10" i="5"/>
  <c r="R10" i="5"/>
  <c r="O10" i="5"/>
  <c r="N10" i="5"/>
  <c r="M10" i="5"/>
  <c r="L10" i="5"/>
  <c r="AH9" i="5"/>
  <c r="AG9" i="5"/>
  <c r="AC9" i="5"/>
  <c r="AB9" i="5"/>
  <c r="X9" i="5"/>
  <c r="W9" i="5"/>
  <c r="S9" i="5"/>
  <c r="R9" i="5"/>
  <c r="O9" i="5"/>
  <c r="N9" i="5"/>
  <c r="M9" i="5"/>
  <c r="L9" i="5"/>
  <c r="AH8" i="5"/>
  <c r="AG8" i="5"/>
  <c r="AF8" i="5"/>
  <c r="AF9" i="5" s="1"/>
  <c r="AF10" i="5" s="1"/>
  <c r="AF11" i="5" s="1"/>
  <c r="AF12" i="5" s="1"/>
  <c r="AF13" i="5" s="1"/>
  <c r="AF14" i="5" s="1"/>
  <c r="AF15" i="5" s="1"/>
  <c r="AF16" i="5" s="1"/>
  <c r="AF17" i="5" s="1"/>
  <c r="AF18" i="5" s="1"/>
  <c r="AF19" i="5" s="1"/>
  <c r="AF20" i="5" s="1"/>
  <c r="AF21" i="5" s="1"/>
  <c r="AF22" i="5" s="1"/>
  <c r="AF23" i="5" s="1"/>
  <c r="AF24" i="5" s="1"/>
  <c r="AF25" i="5" s="1"/>
  <c r="AF26" i="5" s="1"/>
  <c r="AF27" i="5" s="1"/>
  <c r="AF28" i="5" s="1"/>
  <c r="AF29" i="5" s="1"/>
  <c r="AF30" i="5" s="1"/>
  <c r="AF31" i="5" s="1"/>
  <c r="AF32" i="5" s="1"/>
  <c r="AF33" i="5" s="1"/>
  <c r="AF34" i="5" s="1"/>
  <c r="AF35" i="5" s="1"/>
  <c r="AF36" i="5" s="1"/>
  <c r="AF37" i="5" s="1"/>
  <c r="AF38" i="5" s="1"/>
  <c r="AF39" i="5" s="1"/>
  <c r="AF40" i="5" s="1"/>
  <c r="AF41" i="5" s="1"/>
  <c r="AF42" i="5" s="1"/>
  <c r="AF43" i="5" s="1"/>
  <c r="AF44" i="5" s="1"/>
  <c r="AF45" i="5" s="1"/>
  <c r="AF46" i="5" s="1"/>
  <c r="AF47" i="5" s="1"/>
  <c r="AF48" i="5" s="1"/>
  <c r="AF49" i="5" s="1"/>
  <c r="AF50" i="5" s="1"/>
  <c r="AF51" i="5" s="1"/>
  <c r="AF52" i="5" s="1"/>
  <c r="AF53" i="5" s="1"/>
  <c r="AF54" i="5" s="1"/>
  <c r="AF55" i="5" s="1"/>
  <c r="AF56" i="5" s="1"/>
  <c r="AC8" i="5"/>
  <c r="AB8" i="5"/>
  <c r="AA8" i="5"/>
  <c r="AA9" i="5"/>
  <c r="AA10" i="5"/>
  <c r="AA11" i="5" s="1"/>
  <c r="AA12" i="5" s="1"/>
  <c r="AA13" i="5" s="1"/>
  <c r="AA14" i="5" s="1"/>
  <c r="AA15" i="5" s="1"/>
  <c r="AA16" i="5" s="1"/>
  <c r="AA17" i="5" s="1"/>
  <c r="AA18" i="5" s="1"/>
  <c r="AA19" i="5" s="1"/>
  <c r="AA20" i="5" s="1"/>
  <c r="AA21" i="5" s="1"/>
  <c r="AA22" i="5" s="1"/>
  <c r="AA23" i="5" s="1"/>
  <c r="AA24" i="5" s="1"/>
  <c r="AA25" i="5" s="1"/>
  <c r="AA26" i="5" s="1"/>
  <c r="AA27" i="5" s="1"/>
  <c r="AA28" i="5" s="1"/>
  <c r="AA29" i="5" s="1"/>
  <c r="AA30" i="5" s="1"/>
  <c r="AA31" i="5" s="1"/>
  <c r="AA32" i="5" s="1"/>
  <c r="AA33" i="5" s="1"/>
  <c r="AA34" i="5" s="1"/>
  <c r="AA35" i="5" s="1"/>
  <c r="AA36" i="5" s="1"/>
  <c r="AA37" i="5" s="1"/>
  <c r="AA38" i="5" s="1"/>
  <c r="AA39" i="5" s="1"/>
  <c r="AA40" i="5" s="1"/>
  <c r="AA41" i="5" s="1"/>
  <c r="AA42" i="5" s="1"/>
  <c r="AA43" i="5" s="1"/>
  <c r="AA44" i="5" s="1"/>
  <c r="AA45" i="5" s="1"/>
  <c r="AA46" i="5" s="1"/>
  <c r="AA47" i="5" s="1"/>
  <c r="AA48" i="5" s="1"/>
  <c r="AA49" i="5" s="1"/>
  <c r="AA50" i="5" s="1"/>
  <c r="AA51" i="5" s="1"/>
  <c r="AA52" i="5" s="1"/>
  <c r="AA53" i="5" s="1"/>
  <c r="AA54" i="5" s="1"/>
  <c r="AA55" i="5" s="1"/>
  <c r="AA56" i="5" s="1"/>
  <c r="X8" i="5"/>
  <c r="W8" i="5"/>
  <c r="V8" i="5"/>
  <c r="V9" i="5" s="1"/>
  <c r="V10" i="5" s="1"/>
  <c r="V11" i="5" s="1"/>
  <c r="V12" i="5" s="1"/>
  <c r="V13" i="5" s="1"/>
  <c r="V14" i="5" s="1"/>
  <c r="V15" i="5" s="1"/>
  <c r="V16" i="5" s="1"/>
  <c r="V17" i="5" s="1"/>
  <c r="V18" i="5" s="1"/>
  <c r="V19" i="5" s="1"/>
  <c r="V20" i="5" s="1"/>
  <c r="V21" i="5" s="1"/>
  <c r="V22" i="5" s="1"/>
  <c r="V23" i="5" s="1"/>
  <c r="V24" i="5" s="1"/>
  <c r="V25" i="5" s="1"/>
  <c r="V26" i="5" s="1"/>
  <c r="V27" i="5" s="1"/>
  <c r="V28" i="5" s="1"/>
  <c r="V29" i="5" s="1"/>
  <c r="V30" i="5" s="1"/>
  <c r="V31" i="5" s="1"/>
  <c r="V32" i="5" s="1"/>
  <c r="V33" i="5" s="1"/>
  <c r="V34" i="5" s="1"/>
  <c r="V35" i="5" s="1"/>
  <c r="V36" i="5" s="1"/>
  <c r="V37" i="5" s="1"/>
  <c r="V38" i="5" s="1"/>
  <c r="V39" i="5" s="1"/>
  <c r="V40" i="5" s="1"/>
  <c r="V41" i="5" s="1"/>
  <c r="V42" i="5" s="1"/>
  <c r="V43" i="5" s="1"/>
  <c r="V44" i="5" s="1"/>
  <c r="V45" i="5" s="1"/>
  <c r="V46" i="5" s="1"/>
  <c r="V47" i="5" s="1"/>
  <c r="V48" i="5" s="1"/>
  <c r="V49" i="5" s="1"/>
  <c r="V50" i="5" s="1"/>
  <c r="V51" i="5" s="1"/>
  <c r="V52" i="5" s="1"/>
  <c r="V53" i="5" s="1"/>
  <c r="V54" i="5" s="1"/>
  <c r="V55" i="5" s="1"/>
  <c r="V56" i="5" s="1"/>
  <c r="S8" i="5"/>
  <c r="R8" i="5"/>
  <c r="Q8" i="5"/>
  <c r="Q9" i="5"/>
  <c r="Q10" i="5"/>
  <c r="Q11" i="5" s="1"/>
  <c r="Q12" i="5" s="1"/>
  <c r="Q13" i="5" s="1"/>
  <c r="Q14" i="5" s="1"/>
  <c r="Q15" i="5" s="1"/>
  <c r="Q16" i="5" s="1"/>
  <c r="Q17" i="5" s="1"/>
  <c r="Q18" i="5" s="1"/>
  <c r="Q19" i="5" s="1"/>
  <c r="Q20" i="5" s="1"/>
  <c r="Q21" i="5" s="1"/>
  <c r="Q22" i="5" s="1"/>
  <c r="Q23" i="5" s="1"/>
  <c r="Q24" i="5" s="1"/>
  <c r="Q25" i="5" s="1"/>
  <c r="Q26" i="5" s="1"/>
  <c r="Q27" i="5" s="1"/>
  <c r="Q28" i="5" s="1"/>
  <c r="Q29" i="5" s="1"/>
  <c r="Q30" i="5" s="1"/>
  <c r="Q31" i="5" s="1"/>
  <c r="Q32" i="5" s="1"/>
  <c r="Q33" i="5" s="1"/>
  <c r="Q34" i="5"/>
  <c r="Q35" i="5" s="1"/>
  <c r="Q36" i="5" s="1"/>
  <c r="Q37" i="5" s="1"/>
  <c r="Q38" i="5" s="1"/>
  <c r="Q39" i="5" s="1"/>
  <c r="Q40" i="5" s="1"/>
  <c r="Q41" i="5" s="1"/>
  <c r="Q42" i="5" s="1"/>
  <c r="Q43" i="5" s="1"/>
  <c r="Q44" i="5" s="1"/>
  <c r="Q45" i="5" s="1"/>
  <c r="Q46" i="5" s="1"/>
  <c r="Q47" i="5" s="1"/>
  <c r="Q48" i="5" s="1"/>
  <c r="Q49" i="5" s="1"/>
  <c r="Q50" i="5" s="1"/>
  <c r="Q51" i="5" s="1"/>
  <c r="Q52" i="5" s="1"/>
  <c r="Q53" i="5" s="1"/>
  <c r="Q54" i="5" s="1"/>
  <c r="Q55" i="5" s="1"/>
  <c r="Q56" i="5" s="1"/>
  <c r="O8" i="5"/>
  <c r="N8" i="5"/>
  <c r="M8" i="5"/>
  <c r="L8" i="5"/>
  <c r="K8" i="5"/>
  <c r="K9" i="5"/>
  <c r="K10" i="5"/>
  <c r="K11" i="5" s="1"/>
  <c r="K12" i="5" s="1"/>
  <c r="K13" i="5" s="1"/>
  <c r="K14" i="5" s="1"/>
  <c r="K15" i="5" s="1"/>
  <c r="K16" i="5" s="1"/>
  <c r="K17" i="5" s="1"/>
  <c r="K18" i="5" s="1"/>
  <c r="K19" i="5" s="1"/>
  <c r="K20" i="5" s="1"/>
  <c r="K21" i="5" s="1"/>
  <c r="K22" i="5" s="1"/>
  <c r="K23" i="5" s="1"/>
  <c r="K24" i="5" s="1"/>
  <c r="K25" i="5" s="1"/>
  <c r="K26" i="5" s="1"/>
  <c r="K27" i="5" s="1"/>
  <c r="K28" i="5" s="1"/>
  <c r="K29" i="5" s="1"/>
  <c r="K30" i="5" s="1"/>
  <c r="K31" i="5" s="1"/>
  <c r="K32" i="5" s="1"/>
  <c r="K33" i="5" s="1"/>
  <c r="K34" i="5" s="1"/>
  <c r="K35" i="5" s="1"/>
  <c r="K36" i="5" s="1"/>
  <c r="K37" i="5" s="1"/>
  <c r="K38" i="5" s="1"/>
  <c r="K39" i="5" s="1"/>
  <c r="K40" i="5" s="1"/>
  <c r="K41" i="5" s="1"/>
  <c r="K42" i="5" s="1"/>
  <c r="K43" i="5" s="1"/>
  <c r="K44" i="5" s="1"/>
  <c r="K45" i="5" s="1"/>
  <c r="K46" i="5" s="1"/>
  <c r="K47" i="5" s="1"/>
  <c r="K48" i="5" s="1"/>
  <c r="K49" i="5" s="1"/>
  <c r="K50" i="5" s="1"/>
  <c r="K51" i="5" s="1"/>
  <c r="K52" i="5" s="1"/>
  <c r="K53" i="5" s="1"/>
  <c r="K54" i="5" s="1"/>
  <c r="K55" i="5" s="1"/>
  <c r="K56" i="5" s="1"/>
  <c r="AH7" i="5"/>
  <c r="AG7" i="5"/>
  <c r="AC7" i="5"/>
  <c r="AB7" i="5"/>
  <c r="X7" i="5"/>
  <c r="W7" i="5"/>
  <c r="S7" i="5"/>
  <c r="R7" i="5"/>
  <c r="O7" i="5"/>
  <c r="N7" i="5"/>
  <c r="M7" i="5"/>
  <c r="L7" i="5"/>
  <c r="AH56" i="4"/>
  <c r="AG56" i="4"/>
  <c r="AC56" i="4"/>
  <c r="AB56" i="4"/>
  <c r="X56" i="4"/>
  <c r="W56" i="4"/>
  <c r="S56" i="4"/>
  <c r="R56" i="4"/>
  <c r="O56" i="4"/>
  <c r="N56" i="4"/>
  <c r="M56" i="4"/>
  <c r="L56" i="4"/>
  <c r="AH55" i="4"/>
  <c r="AG55" i="4"/>
  <c r="AC55" i="4"/>
  <c r="AB55" i="4"/>
  <c r="X55" i="4"/>
  <c r="W55" i="4"/>
  <c r="S55" i="4"/>
  <c r="R55" i="4"/>
  <c r="O55" i="4"/>
  <c r="N55" i="4"/>
  <c r="M55" i="4"/>
  <c r="L55" i="4"/>
  <c r="AH54" i="4"/>
  <c r="AG54" i="4"/>
  <c r="AC54" i="4"/>
  <c r="AB54" i="4"/>
  <c r="X54" i="4"/>
  <c r="W54" i="4"/>
  <c r="S54" i="4"/>
  <c r="R54" i="4"/>
  <c r="O54" i="4"/>
  <c r="N54" i="4"/>
  <c r="M54" i="4"/>
  <c r="L54" i="4"/>
  <c r="AH53" i="4"/>
  <c r="AG53" i="4"/>
  <c r="AC53" i="4"/>
  <c r="AB53" i="4"/>
  <c r="X53" i="4"/>
  <c r="W53" i="4"/>
  <c r="S53" i="4"/>
  <c r="R53" i="4"/>
  <c r="O53" i="4"/>
  <c r="N53" i="4"/>
  <c r="M53" i="4"/>
  <c r="L53" i="4"/>
  <c r="AH52" i="4"/>
  <c r="AG52" i="4"/>
  <c r="AC52" i="4"/>
  <c r="AB52" i="4"/>
  <c r="X52" i="4"/>
  <c r="W52" i="4"/>
  <c r="S52" i="4"/>
  <c r="R52" i="4"/>
  <c r="O52" i="4"/>
  <c r="N52" i="4"/>
  <c r="M52" i="4"/>
  <c r="L52" i="4"/>
  <c r="AH51" i="4"/>
  <c r="AG51" i="4"/>
  <c r="AC51" i="4"/>
  <c r="AB51" i="4"/>
  <c r="X51" i="4"/>
  <c r="W51" i="4"/>
  <c r="S51" i="4"/>
  <c r="R51" i="4"/>
  <c r="O51" i="4"/>
  <c r="N51" i="4"/>
  <c r="M51" i="4"/>
  <c r="L51" i="4"/>
  <c r="AH50" i="4"/>
  <c r="AG50" i="4"/>
  <c r="AC50" i="4"/>
  <c r="AB50" i="4"/>
  <c r="X50" i="4"/>
  <c r="W50" i="4"/>
  <c r="S50" i="4"/>
  <c r="R50" i="4"/>
  <c r="O50" i="4"/>
  <c r="N50" i="4"/>
  <c r="M50" i="4"/>
  <c r="L50" i="4"/>
  <c r="AH49" i="4"/>
  <c r="AG49" i="4"/>
  <c r="AC49" i="4"/>
  <c r="AB49" i="4"/>
  <c r="X49" i="4"/>
  <c r="W49" i="4"/>
  <c r="S49" i="4"/>
  <c r="R49" i="4"/>
  <c r="O49" i="4"/>
  <c r="N49" i="4"/>
  <c r="M49" i="4"/>
  <c r="L49" i="4"/>
  <c r="AH48" i="4"/>
  <c r="AG48" i="4"/>
  <c r="AC48" i="4"/>
  <c r="AB48" i="4"/>
  <c r="X48" i="4"/>
  <c r="W48" i="4"/>
  <c r="S48" i="4"/>
  <c r="R48" i="4"/>
  <c r="O48" i="4"/>
  <c r="N48" i="4"/>
  <c r="M48" i="4"/>
  <c r="L48" i="4"/>
  <c r="AH47" i="4"/>
  <c r="AG47" i="4"/>
  <c r="AC47" i="4"/>
  <c r="AB47" i="4"/>
  <c r="X47" i="4"/>
  <c r="W47" i="4"/>
  <c r="S47" i="4"/>
  <c r="R47" i="4"/>
  <c r="O47" i="4"/>
  <c r="N47" i="4"/>
  <c r="M47" i="4"/>
  <c r="L47" i="4"/>
  <c r="AH46" i="4"/>
  <c r="AG46" i="4"/>
  <c r="AC46" i="4"/>
  <c r="AB46" i="4"/>
  <c r="X46" i="4"/>
  <c r="W46" i="4"/>
  <c r="S46" i="4"/>
  <c r="R46" i="4"/>
  <c r="O46" i="4"/>
  <c r="N46" i="4"/>
  <c r="M46" i="4"/>
  <c r="L46" i="4"/>
  <c r="AH45" i="4"/>
  <c r="AG45" i="4"/>
  <c r="AC45" i="4"/>
  <c r="AB45" i="4"/>
  <c r="X45" i="4"/>
  <c r="W45" i="4"/>
  <c r="S45" i="4"/>
  <c r="R45" i="4"/>
  <c r="O45" i="4"/>
  <c r="N45" i="4"/>
  <c r="M45" i="4"/>
  <c r="L45" i="4"/>
  <c r="AH44" i="4"/>
  <c r="AG44" i="4"/>
  <c r="AC44" i="4"/>
  <c r="AB44" i="4"/>
  <c r="X44" i="4"/>
  <c r="W44" i="4"/>
  <c r="S44" i="4"/>
  <c r="R44" i="4"/>
  <c r="O44" i="4"/>
  <c r="N44" i="4"/>
  <c r="M44" i="4"/>
  <c r="L44" i="4"/>
  <c r="AH43" i="4"/>
  <c r="AG43" i="4"/>
  <c r="AC43" i="4"/>
  <c r="AB43" i="4"/>
  <c r="X43" i="4"/>
  <c r="W43" i="4"/>
  <c r="S43" i="4"/>
  <c r="R43" i="4"/>
  <c r="O43" i="4"/>
  <c r="N43" i="4"/>
  <c r="M43" i="4"/>
  <c r="L43" i="4"/>
  <c r="AH42" i="4"/>
  <c r="AG42" i="4"/>
  <c r="AC42" i="4"/>
  <c r="AB42" i="4"/>
  <c r="X42" i="4"/>
  <c r="W42" i="4"/>
  <c r="S42" i="4"/>
  <c r="R42" i="4"/>
  <c r="O42" i="4"/>
  <c r="N42" i="4"/>
  <c r="M42" i="4"/>
  <c r="L42" i="4"/>
  <c r="AH41" i="4"/>
  <c r="AG41" i="4"/>
  <c r="AC41" i="4"/>
  <c r="AB41" i="4"/>
  <c r="X41" i="4"/>
  <c r="W41" i="4"/>
  <c r="S41" i="4"/>
  <c r="R41" i="4"/>
  <c r="O41" i="4"/>
  <c r="N41" i="4"/>
  <c r="M41" i="4"/>
  <c r="L41" i="4"/>
  <c r="AH40" i="4"/>
  <c r="AG40" i="4"/>
  <c r="AC40" i="4"/>
  <c r="AB40" i="4"/>
  <c r="X40" i="4"/>
  <c r="W40" i="4"/>
  <c r="S40" i="4"/>
  <c r="R40" i="4"/>
  <c r="O40" i="4"/>
  <c r="N40" i="4"/>
  <c r="M40" i="4"/>
  <c r="L40" i="4"/>
  <c r="AH39" i="4"/>
  <c r="AG39" i="4"/>
  <c r="AC39" i="4"/>
  <c r="AB39" i="4"/>
  <c r="X39" i="4"/>
  <c r="W39" i="4"/>
  <c r="S39" i="4"/>
  <c r="R39" i="4"/>
  <c r="O39" i="4"/>
  <c r="N39" i="4"/>
  <c r="M39" i="4"/>
  <c r="L39" i="4"/>
  <c r="AH38" i="4"/>
  <c r="AG38" i="4"/>
  <c r="AC38" i="4"/>
  <c r="AB38" i="4"/>
  <c r="X38" i="4"/>
  <c r="W38" i="4"/>
  <c r="S38" i="4"/>
  <c r="R38" i="4"/>
  <c r="O38" i="4"/>
  <c r="N38" i="4"/>
  <c r="M38" i="4"/>
  <c r="L38" i="4"/>
  <c r="AH37" i="4"/>
  <c r="AG37" i="4"/>
  <c r="AC37" i="4"/>
  <c r="AB37" i="4"/>
  <c r="X37" i="4"/>
  <c r="W37" i="4"/>
  <c r="S37" i="4"/>
  <c r="R37" i="4"/>
  <c r="O37" i="4"/>
  <c r="N37" i="4"/>
  <c r="M37" i="4"/>
  <c r="L37" i="4"/>
  <c r="AH36" i="4"/>
  <c r="AG36" i="4"/>
  <c r="AC36" i="4"/>
  <c r="AB36" i="4"/>
  <c r="X36" i="4"/>
  <c r="W36" i="4"/>
  <c r="S36" i="4"/>
  <c r="R36" i="4"/>
  <c r="O36" i="4"/>
  <c r="N36" i="4"/>
  <c r="M36" i="4"/>
  <c r="L36" i="4"/>
  <c r="AH35" i="4"/>
  <c r="AG35" i="4"/>
  <c r="AC35" i="4"/>
  <c r="AB35" i="4"/>
  <c r="X35" i="4"/>
  <c r="W35" i="4"/>
  <c r="S35" i="4"/>
  <c r="R35" i="4"/>
  <c r="O35" i="4"/>
  <c r="N35" i="4"/>
  <c r="M35" i="4"/>
  <c r="L35" i="4"/>
  <c r="AH34" i="4"/>
  <c r="AG34" i="4"/>
  <c r="AC34" i="4"/>
  <c r="AB34" i="4"/>
  <c r="X34" i="4"/>
  <c r="W34" i="4"/>
  <c r="S34" i="4"/>
  <c r="R34" i="4"/>
  <c r="O34" i="4"/>
  <c r="N34" i="4"/>
  <c r="M34" i="4"/>
  <c r="L34" i="4"/>
  <c r="AH33" i="4"/>
  <c r="AG33" i="4"/>
  <c r="AC33" i="4"/>
  <c r="AB33" i="4"/>
  <c r="X33" i="4"/>
  <c r="W33" i="4"/>
  <c r="S33" i="4"/>
  <c r="R33" i="4"/>
  <c r="O33" i="4"/>
  <c r="N33" i="4"/>
  <c r="M33" i="4"/>
  <c r="L33" i="4"/>
  <c r="AH32" i="4"/>
  <c r="AG32" i="4"/>
  <c r="AC32" i="4"/>
  <c r="AB32" i="4"/>
  <c r="X32" i="4"/>
  <c r="W32" i="4"/>
  <c r="S32" i="4"/>
  <c r="R32" i="4"/>
  <c r="O32" i="4"/>
  <c r="N32" i="4"/>
  <c r="M32" i="4"/>
  <c r="L32" i="4"/>
  <c r="AH31" i="4"/>
  <c r="AG31" i="4"/>
  <c r="AC31" i="4"/>
  <c r="AB31" i="4"/>
  <c r="X31" i="4"/>
  <c r="W31" i="4"/>
  <c r="S31" i="4"/>
  <c r="R31" i="4"/>
  <c r="O31" i="4"/>
  <c r="N31" i="4"/>
  <c r="M31" i="4"/>
  <c r="L31" i="4"/>
  <c r="AH30" i="4"/>
  <c r="AG30" i="4"/>
  <c r="AC30" i="4"/>
  <c r="AB30" i="4"/>
  <c r="X30" i="4"/>
  <c r="W30" i="4"/>
  <c r="S30" i="4"/>
  <c r="R30" i="4"/>
  <c r="O30" i="4"/>
  <c r="N30" i="4"/>
  <c r="M30" i="4"/>
  <c r="L30" i="4"/>
  <c r="AH29" i="4"/>
  <c r="AG29" i="4"/>
  <c r="AC29" i="4"/>
  <c r="AB29" i="4"/>
  <c r="X29" i="4"/>
  <c r="W29" i="4"/>
  <c r="S29" i="4"/>
  <c r="R29" i="4"/>
  <c r="O29" i="4"/>
  <c r="N29" i="4"/>
  <c r="M29" i="4"/>
  <c r="L29" i="4"/>
  <c r="AH28" i="4"/>
  <c r="AG28" i="4"/>
  <c r="AC28" i="4"/>
  <c r="AB28" i="4"/>
  <c r="X28" i="4"/>
  <c r="W28" i="4"/>
  <c r="S28" i="4"/>
  <c r="R28" i="4"/>
  <c r="O28" i="4"/>
  <c r="N28" i="4"/>
  <c r="M28" i="4"/>
  <c r="L28" i="4"/>
  <c r="AH27" i="4"/>
  <c r="AG27" i="4"/>
  <c r="AC27" i="4"/>
  <c r="AB27" i="4"/>
  <c r="X27" i="4"/>
  <c r="W27" i="4"/>
  <c r="S27" i="4"/>
  <c r="R27" i="4"/>
  <c r="O27" i="4"/>
  <c r="N27" i="4"/>
  <c r="M27" i="4"/>
  <c r="L27" i="4"/>
  <c r="AH26" i="4"/>
  <c r="AG26" i="4"/>
  <c r="AC26" i="4"/>
  <c r="AB26" i="4"/>
  <c r="X26" i="4"/>
  <c r="W26" i="4"/>
  <c r="S26" i="4"/>
  <c r="R26" i="4"/>
  <c r="O26" i="4"/>
  <c r="N26" i="4"/>
  <c r="M26" i="4"/>
  <c r="L26" i="4"/>
  <c r="AH25" i="4"/>
  <c r="AG25" i="4"/>
  <c r="AC25" i="4"/>
  <c r="AB25" i="4"/>
  <c r="X25" i="4"/>
  <c r="W25" i="4"/>
  <c r="S25" i="4"/>
  <c r="R25" i="4"/>
  <c r="O25" i="4"/>
  <c r="N25" i="4"/>
  <c r="M25" i="4"/>
  <c r="L25" i="4"/>
  <c r="AH24" i="4"/>
  <c r="AG24" i="4"/>
  <c r="AC24" i="4"/>
  <c r="AB24" i="4"/>
  <c r="X24" i="4"/>
  <c r="W24" i="4"/>
  <c r="S24" i="4"/>
  <c r="R24" i="4"/>
  <c r="O24" i="4"/>
  <c r="N24" i="4"/>
  <c r="M24" i="4"/>
  <c r="L24" i="4"/>
  <c r="AH23" i="4"/>
  <c r="AG23" i="4"/>
  <c r="AC23" i="4"/>
  <c r="AB23" i="4"/>
  <c r="X23" i="4"/>
  <c r="W23" i="4"/>
  <c r="S23" i="4"/>
  <c r="R23" i="4"/>
  <c r="O23" i="4"/>
  <c r="N23" i="4"/>
  <c r="M23" i="4"/>
  <c r="L23" i="4"/>
  <c r="AH22" i="4"/>
  <c r="AG22" i="4"/>
  <c r="AC22" i="4"/>
  <c r="AB22" i="4"/>
  <c r="X22" i="4"/>
  <c r="W22" i="4"/>
  <c r="S22" i="4"/>
  <c r="R22" i="4"/>
  <c r="O22" i="4"/>
  <c r="N22" i="4"/>
  <c r="M22" i="4"/>
  <c r="L22" i="4"/>
  <c r="AH21" i="4"/>
  <c r="AG21" i="4"/>
  <c r="AC21" i="4"/>
  <c r="AB21" i="4"/>
  <c r="X21" i="4"/>
  <c r="W21" i="4"/>
  <c r="S21" i="4"/>
  <c r="R21" i="4"/>
  <c r="O21" i="4"/>
  <c r="N21" i="4"/>
  <c r="M21" i="4"/>
  <c r="L21" i="4"/>
  <c r="AH20" i="4"/>
  <c r="AG20" i="4"/>
  <c r="AC20" i="4"/>
  <c r="AB20" i="4"/>
  <c r="X20" i="4"/>
  <c r="W20" i="4"/>
  <c r="S20" i="4"/>
  <c r="R20" i="4"/>
  <c r="O20" i="4"/>
  <c r="N20" i="4"/>
  <c r="M20" i="4"/>
  <c r="L20" i="4"/>
  <c r="AH19" i="4"/>
  <c r="AG19" i="4"/>
  <c r="AC19" i="4"/>
  <c r="AB19" i="4"/>
  <c r="X19" i="4"/>
  <c r="W19" i="4"/>
  <c r="S19" i="4"/>
  <c r="R19" i="4"/>
  <c r="O19" i="4"/>
  <c r="N19" i="4"/>
  <c r="M19" i="4"/>
  <c r="L19" i="4"/>
  <c r="AH18" i="4"/>
  <c r="AG18" i="4"/>
  <c r="AC18" i="4"/>
  <c r="AB18" i="4"/>
  <c r="X18" i="4"/>
  <c r="W18" i="4"/>
  <c r="S18" i="4"/>
  <c r="R18" i="4"/>
  <c r="O18" i="4"/>
  <c r="N18" i="4"/>
  <c r="M18" i="4"/>
  <c r="L18" i="4"/>
  <c r="AH17" i="4"/>
  <c r="AG17" i="4"/>
  <c r="AC17" i="4"/>
  <c r="AB17" i="4"/>
  <c r="X17" i="4"/>
  <c r="W17" i="4"/>
  <c r="S17" i="4"/>
  <c r="R17" i="4"/>
  <c r="O17" i="4"/>
  <c r="N17" i="4"/>
  <c r="M17" i="4"/>
  <c r="L17" i="4"/>
  <c r="AH16" i="4"/>
  <c r="AG16" i="4"/>
  <c r="AC16" i="4"/>
  <c r="AB16" i="4"/>
  <c r="X16" i="4"/>
  <c r="W16" i="4"/>
  <c r="S16" i="4"/>
  <c r="R16" i="4"/>
  <c r="O16" i="4"/>
  <c r="N16" i="4"/>
  <c r="M16" i="4"/>
  <c r="L16" i="4"/>
  <c r="AH15" i="4"/>
  <c r="AG15" i="4"/>
  <c r="AC15" i="4"/>
  <c r="AB15" i="4"/>
  <c r="X15" i="4"/>
  <c r="W15" i="4"/>
  <c r="S15" i="4"/>
  <c r="R15" i="4"/>
  <c r="O15" i="4"/>
  <c r="N15" i="4"/>
  <c r="M15" i="4"/>
  <c r="L15" i="4"/>
  <c r="AH14" i="4"/>
  <c r="AG14" i="4"/>
  <c r="AC14" i="4"/>
  <c r="AB14" i="4"/>
  <c r="X14" i="4"/>
  <c r="W14" i="4"/>
  <c r="S14" i="4"/>
  <c r="R14" i="4"/>
  <c r="O14" i="4"/>
  <c r="N14" i="4"/>
  <c r="M14" i="4"/>
  <c r="L14" i="4"/>
  <c r="AH13" i="4"/>
  <c r="AG13" i="4"/>
  <c r="AC13" i="4"/>
  <c r="AB13" i="4"/>
  <c r="X13" i="4"/>
  <c r="W13" i="4"/>
  <c r="S13" i="4"/>
  <c r="R13" i="4"/>
  <c r="O13" i="4"/>
  <c r="N13" i="4"/>
  <c r="M13" i="4"/>
  <c r="L13" i="4"/>
  <c r="AH12" i="4"/>
  <c r="AG12" i="4"/>
  <c r="AC12" i="4"/>
  <c r="AB12" i="4"/>
  <c r="X12" i="4"/>
  <c r="W12" i="4"/>
  <c r="S12" i="4"/>
  <c r="R12" i="4"/>
  <c r="O12" i="4"/>
  <c r="N12" i="4"/>
  <c r="M12" i="4"/>
  <c r="L12" i="4"/>
  <c r="AH11" i="4"/>
  <c r="AG11" i="4"/>
  <c r="AC11" i="4"/>
  <c r="AB11" i="4"/>
  <c r="X11" i="4"/>
  <c r="W11" i="4"/>
  <c r="S11" i="4"/>
  <c r="R11" i="4"/>
  <c r="O11" i="4"/>
  <c r="N11" i="4"/>
  <c r="M11" i="4"/>
  <c r="L11" i="4"/>
  <c r="AH10" i="4"/>
  <c r="AG10" i="4"/>
  <c r="AC10" i="4"/>
  <c r="AB10" i="4"/>
  <c r="X10" i="4"/>
  <c r="W10" i="4"/>
  <c r="S10" i="4"/>
  <c r="R10" i="4"/>
  <c r="O10" i="4"/>
  <c r="N10" i="4"/>
  <c r="M10" i="4"/>
  <c r="L10" i="4"/>
  <c r="AH9" i="4"/>
  <c r="AG9" i="4"/>
  <c r="AC9" i="4"/>
  <c r="AB9" i="4"/>
  <c r="X9" i="4"/>
  <c r="W9" i="4"/>
  <c r="S9" i="4"/>
  <c r="R9" i="4"/>
  <c r="O9" i="4"/>
  <c r="N9" i="4"/>
  <c r="M9" i="4"/>
  <c r="L9" i="4"/>
  <c r="AH8" i="4"/>
  <c r="AG8" i="4"/>
  <c r="AF8" i="4"/>
  <c r="AF9" i="4" s="1"/>
  <c r="AF10" i="4" s="1"/>
  <c r="AF11" i="4" s="1"/>
  <c r="AF12" i="4" s="1"/>
  <c r="AF13" i="4" s="1"/>
  <c r="AF14" i="4" s="1"/>
  <c r="AF15" i="4" s="1"/>
  <c r="AF16" i="4" s="1"/>
  <c r="AF17" i="4" s="1"/>
  <c r="AF18" i="4" s="1"/>
  <c r="AF19" i="4" s="1"/>
  <c r="AF20" i="4" s="1"/>
  <c r="AF21" i="4" s="1"/>
  <c r="AF22" i="4" s="1"/>
  <c r="AF23" i="4" s="1"/>
  <c r="AF24" i="4" s="1"/>
  <c r="AF25" i="4" s="1"/>
  <c r="AF26" i="4" s="1"/>
  <c r="AF27" i="4" s="1"/>
  <c r="AF28" i="4"/>
  <c r="AF29" i="4" s="1"/>
  <c r="AF30" i="4" s="1"/>
  <c r="AF31" i="4" s="1"/>
  <c r="AF32" i="4" s="1"/>
  <c r="AF33" i="4" s="1"/>
  <c r="AF34" i="4" s="1"/>
  <c r="AF35" i="4" s="1"/>
  <c r="AF36" i="4" s="1"/>
  <c r="AF37" i="4" s="1"/>
  <c r="AF38" i="4" s="1"/>
  <c r="AF39" i="4" s="1"/>
  <c r="AF40" i="4" s="1"/>
  <c r="AF41" i="4" s="1"/>
  <c r="AF42" i="4" s="1"/>
  <c r="AF43" i="4" s="1"/>
  <c r="AF44" i="4" s="1"/>
  <c r="AF45" i="4" s="1"/>
  <c r="AF46" i="4" s="1"/>
  <c r="AF47" i="4" s="1"/>
  <c r="AF48" i="4" s="1"/>
  <c r="AF49" i="4" s="1"/>
  <c r="AF50" i="4" s="1"/>
  <c r="AF51" i="4" s="1"/>
  <c r="AF52" i="4" s="1"/>
  <c r="AF53" i="4" s="1"/>
  <c r="AF54" i="4" s="1"/>
  <c r="AF55" i="4" s="1"/>
  <c r="AF56" i="4" s="1"/>
  <c r="AC8" i="4"/>
  <c r="AB8" i="4"/>
  <c r="AA8" i="4"/>
  <c r="AA9" i="4" s="1"/>
  <c r="AA10" i="4" s="1"/>
  <c r="AA11" i="4" s="1"/>
  <c r="AA12" i="4" s="1"/>
  <c r="AA13" i="4" s="1"/>
  <c r="AA14" i="4" s="1"/>
  <c r="AA15" i="4" s="1"/>
  <c r="AA16" i="4" s="1"/>
  <c r="AA17" i="4" s="1"/>
  <c r="AA18" i="4" s="1"/>
  <c r="AA19" i="4" s="1"/>
  <c r="AA20" i="4" s="1"/>
  <c r="AA21" i="4" s="1"/>
  <c r="AA22" i="4" s="1"/>
  <c r="AA23" i="4" s="1"/>
  <c r="AA24" i="4" s="1"/>
  <c r="AA25" i="4" s="1"/>
  <c r="AA26" i="4" s="1"/>
  <c r="AA27" i="4" s="1"/>
  <c r="AA28" i="4" s="1"/>
  <c r="AA29" i="4" s="1"/>
  <c r="AA30" i="4" s="1"/>
  <c r="AA31" i="4" s="1"/>
  <c r="AA32" i="4" s="1"/>
  <c r="AA33" i="4" s="1"/>
  <c r="AA34" i="4" s="1"/>
  <c r="AA35" i="4" s="1"/>
  <c r="AA36" i="4" s="1"/>
  <c r="AA37" i="4" s="1"/>
  <c r="AA38" i="4" s="1"/>
  <c r="AA39" i="4" s="1"/>
  <c r="AA40" i="4" s="1"/>
  <c r="AA41" i="4" s="1"/>
  <c r="AA42" i="4" s="1"/>
  <c r="AA43" i="4" s="1"/>
  <c r="AA44" i="4" s="1"/>
  <c r="AA45" i="4" s="1"/>
  <c r="AA46" i="4" s="1"/>
  <c r="AA47" i="4" s="1"/>
  <c r="AA48" i="4" s="1"/>
  <c r="AA49" i="4" s="1"/>
  <c r="AA50" i="4" s="1"/>
  <c r="AA51" i="4" s="1"/>
  <c r="AA52" i="4" s="1"/>
  <c r="AA53" i="4" s="1"/>
  <c r="AA54" i="4" s="1"/>
  <c r="AA55" i="4" s="1"/>
  <c r="AA56" i="4" s="1"/>
  <c r="X8" i="4"/>
  <c r="W8" i="4"/>
  <c r="V8" i="4"/>
  <c r="V9" i="4" s="1"/>
  <c r="V10" i="4" s="1"/>
  <c r="V11" i="4" s="1"/>
  <c r="V12" i="4" s="1"/>
  <c r="V13" i="4" s="1"/>
  <c r="V14" i="4" s="1"/>
  <c r="V15" i="4"/>
  <c r="V16" i="4" s="1"/>
  <c r="V17" i="4" s="1"/>
  <c r="V18" i="4" s="1"/>
  <c r="V19" i="4" s="1"/>
  <c r="V20" i="4" s="1"/>
  <c r="V21" i="4" s="1"/>
  <c r="V22" i="4" s="1"/>
  <c r="V23" i="4" s="1"/>
  <c r="V24" i="4" s="1"/>
  <c r="V25" i="4" s="1"/>
  <c r="V26" i="4" s="1"/>
  <c r="V27" i="4" s="1"/>
  <c r="V28" i="4" s="1"/>
  <c r="V29" i="4" s="1"/>
  <c r="V30" i="4" s="1"/>
  <c r="V31" i="4" s="1"/>
  <c r="V32" i="4" s="1"/>
  <c r="V33" i="4" s="1"/>
  <c r="V34" i="4" s="1"/>
  <c r="V35" i="4" s="1"/>
  <c r="V36" i="4" s="1"/>
  <c r="V37" i="4" s="1"/>
  <c r="V38" i="4" s="1"/>
  <c r="V39" i="4" s="1"/>
  <c r="V40" i="4" s="1"/>
  <c r="V41" i="4" s="1"/>
  <c r="V42" i="4" s="1"/>
  <c r="V43" i="4" s="1"/>
  <c r="V44" i="4" s="1"/>
  <c r="V45" i="4" s="1"/>
  <c r="V46" i="4" s="1"/>
  <c r="V47" i="4" s="1"/>
  <c r="V48" i="4" s="1"/>
  <c r="V49" i="4" s="1"/>
  <c r="V50" i="4" s="1"/>
  <c r="V51" i="4" s="1"/>
  <c r="V52" i="4" s="1"/>
  <c r="V53" i="4" s="1"/>
  <c r="V54" i="4" s="1"/>
  <c r="V55" i="4" s="1"/>
  <c r="V56" i="4" s="1"/>
  <c r="S8" i="4"/>
  <c r="R8" i="4"/>
  <c r="Q8" i="4"/>
  <c r="Q9" i="4" s="1"/>
  <c r="Q10" i="4" s="1"/>
  <c r="Q11" i="4" s="1"/>
  <c r="Q12" i="4" s="1"/>
  <c r="Q13" i="4" s="1"/>
  <c r="Q14" i="4" s="1"/>
  <c r="Q15" i="4" s="1"/>
  <c r="Q16" i="4" s="1"/>
  <c r="Q17" i="4" s="1"/>
  <c r="Q18" i="4" s="1"/>
  <c r="Q19" i="4" s="1"/>
  <c r="Q20" i="4" s="1"/>
  <c r="Q21" i="4" s="1"/>
  <c r="Q22" i="4" s="1"/>
  <c r="Q23" i="4" s="1"/>
  <c r="Q24" i="4" s="1"/>
  <c r="Q25" i="4" s="1"/>
  <c r="Q26" i="4" s="1"/>
  <c r="Q27" i="4" s="1"/>
  <c r="Q28" i="4" s="1"/>
  <c r="Q29" i="4" s="1"/>
  <c r="Q30" i="4" s="1"/>
  <c r="Q31" i="4" s="1"/>
  <c r="Q32" i="4" s="1"/>
  <c r="Q33" i="4" s="1"/>
  <c r="Q34" i="4" s="1"/>
  <c r="Q35" i="4" s="1"/>
  <c r="Q36" i="4" s="1"/>
  <c r="Q37" i="4" s="1"/>
  <c r="Q38" i="4" s="1"/>
  <c r="Q39" i="4" s="1"/>
  <c r="Q40" i="4" s="1"/>
  <c r="Q41" i="4" s="1"/>
  <c r="Q42" i="4" s="1"/>
  <c r="Q43" i="4" s="1"/>
  <c r="Q44" i="4" s="1"/>
  <c r="Q45" i="4" s="1"/>
  <c r="Q46" i="4" s="1"/>
  <c r="Q47" i="4" s="1"/>
  <c r="Q48" i="4" s="1"/>
  <c r="Q49" i="4" s="1"/>
  <c r="Q50" i="4" s="1"/>
  <c r="Q51" i="4" s="1"/>
  <c r="Q52" i="4" s="1"/>
  <c r="Q53" i="4" s="1"/>
  <c r="Q54" i="4" s="1"/>
  <c r="Q55" i="4" s="1"/>
  <c r="Q56" i="4" s="1"/>
  <c r="O8" i="4"/>
  <c r="N8" i="4"/>
  <c r="M8" i="4"/>
  <c r="L8" i="4"/>
  <c r="K8" i="4"/>
  <c r="K9" i="4" s="1"/>
  <c r="K10" i="4" s="1"/>
  <c r="K11" i="4" s="1"/>
  <c r="K12" i="4" s="1"/>
  <c r="K13" i="4" s="1"/>
  <c r="K14" i="4" s="1"/>
  <c r="K15" i="4" s="1"/>
  <c r="K16" i="4" s="1"/>
  <c r="K17" i="4" s="1"/>
  <c r="K18" i="4" s="1"/>
  <c r="K19" i="4" s="1"/>
  <c r="K20" i="4" s="1"/>
  <c r="K21" i="4" s="1"/>
  <c r="K22" i="4" s="1"/>
  <c r="K23" i="4" s="1"/>
  <c r="K24" i="4" s="1"/>
  <c r="K25" i="4" s="1"/>
  <c r="K26" i="4" s="1"/>
  <c r="K27" i="4" s="1"/>
  <c r="K28" i="4" s="1"/>
  <c r="K29" i="4"/>
  <c r="K30" i="4" s="1"/>
  <c r="K31" i="4" s="1"/>
  <c r="K32" i="4" s="1"/>
  <c r="K33" i="4" s="1"/>
  <c r="K34" i="4" s="1"/>
  <c r="K35" i="4" s="1"/>
  <c r="K36" i="4" s="1"/>
  <c r="K37" i="4" s="1"/>
  <c r="K38" i="4" s="1"/>
  <c r="K39" i="4" s="1"/>
  <c r="K40" i="4" s="1"/>
  <c r="K41" i="4" s="1"/>
  <c r="K42" i="4" s="1"/>
  <c r="K43" i="4" s="1"/>
  <c r="K44" i="4" s="1"/>
  <c r="K45" i="4" s="1"/>
  <c r="K46" i="4" s="1"/>
  <c r="K47" i="4" s="1"/>
  <c r="K48" i="4" s="1"/>
  <c r="K49" i="4" s="1"/>
  <c r="K50" i="4" s="1"/>
  <c r="K51" i="4" s="1"/>
  <c r="K52" i="4" s="1"/>
  <c r="K53" i="4" s="1"/>
  <c r="K54" i="4" s="1"/>
  <c r="K55" i="4" s="1"/>
  <c r="K56" i="4" s="1"/>
  <c r="AH7" i="4"/>
  <c r="AG7" i="4"/>
  <c r="AC7" i="4"/>
  <c r="AB7" i="4"/>
  <c r="X7" i="4"/>
  <c r="W7" i="4"/>
  <c r="S7" i="4"/>
  <c r="R7" i="4"/>
  <c r="O7" i="4"/>
  <c r="N7" i="4"/>
  <c r="M7" i="4"/>
  <c r="L7" i="4"/>
  <c r="K8" i="3"/>
  <c r="K9" i="3"/>
  <c r="K10" i="3" s="1"/>
  <c r="K11" i="3" s="1"/>
  <c r="K12" i="3" s="1"/>
  <c r="K13" i="3" s="1"/>
  <c r="K14" i="3" s="1"/>
  <c r="K15" i="3" s="1"/>
  <c r="K16" i="3" s="1"/>
  <c r="K17" i="3" s="1"/>
  <c r="K18" i="3" s="1"/>
  <c r="K19" i="3" s="1"/>
  <c r="K20" i="3" s="1"/>
  <c r="K21" i="3" s="1"/>
  <c r="K22" i="3" s="1"/>
  <c r="K23" i="3" s="1"/>
  <c r="K24" i="3" s="1"/>
  <c r="K25" i="3" s="1"/>
  <c r="K26" i="3"/>
  <c r="K27" i="3" s="1"/>
  <c r="K28" i="3" s="1"/>
  <c r="K29" i="3" s="1"/>
  <c r="K30" i="3" s="1"/>
  <c r="K31" i="3" s="1"/>
  <c r="K32" i="3" s="1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 s="1"/>
  <c r="K44" i="3" s="1"/>
  <c r="K45" i="3" s="1"/>
  <c r="K46" i="3" s="1"/>
  <c r="K47" i="3" s="1"/>
  <c r="K48" i="3" s="1"/>
  <c r="K49" i="3" s="1"/>
  <c r="K50" i="3" s="1"/>
  <c r="K51" i="3" s="1"/>
  <c r="K52" i="3" s="1"/>
  <c r="K53" i="3" s="1"/>
  <c r="K54" i="3" s="1"/>
  <c r="K55" i="3" s="1"/>
  <c r="K56" i="3" s="1"/>
  <c r="AH56" i="3"/>
  <c r="AG56" i="3"/>
  <c r="AH55" i="3"/>
  <c r="AG55" i="3"/>
  <c r="AH54" i="3"/>
  <c r="AG54" i="3"/>
  <c r="AH53" i="3"/>
  <c r="AG53" i="3"/>
  <c r="AH52" i="3"/>
  <c r="AG52" i="3"/>
  <c r="AH51" i="3"/>
  <c r="AG51" i="3"/>
  <c r="AH50" i="3"/>
  <c r="AG50" i="3"/>
  <c r="AH49" i="3"/>
  <c r="AG49" i="3"/>
  <c r="AH48" i="3"/>
  <c r="AG48" i="3"/>
  <c r="AH47" i="3"/>
  <c r="AG47" i="3"/>
  <c r="AH46" i="3"/>
  <c r="AG46" i="3"/>
  <c r="AH45" i="3"/>
  <c r="AG45" i="3"/>
  <c r="AH44" i="3"/>
  <c r="AG44" i="3"/>
  <c r="AH43" i="3"/>
  <c r="AG43" i="3"/>
  <c r="AH42" i="3"/>
  <c r="AG42" i="3"/>
  <c r="AH41" i="3"/>
  <c r="AG41" i="3"/>
  <c r="AH40" i="3"/>
  <c r="AG40" i="3"/>
  <c r="AH39" i="3"/>
  <c r="AG39" i="3"/>
  <c r="AH38" i="3"/>
  <c r="AG38" i="3"/>
  <c r="AH37" i="3"/>
  <c r="AG37" i="3"/>
  <c r="AH36" i="3"/>
  <c r="AG36" i="3"/>
  <c r="AH35" i="3"/>
  <c r="AG35" i="3"/>
  <c r="AH34" i="3"/>
  <c r="AG34" i="3"/>
  <c r="AH33" i="3"/>
  <c r="AG33" i="3"/>
  <c r="AH32" i="3"/>
  <c r="AG32" i="3"/>
  <c r="AH31" i="3"/>
  <c r="AG31" i="3"/>
  <c r="AH30" i="3"/>
  <c r="AG30" i="3"/>
  <c r="AH29" i="3"/>
  <c r="AG29" i="3"/>
  <c r="AH28" i="3"/>
  <c r="AG28" i="3"/>
  <c r="AH27" i="3"/>
  <c r="AG27" i="3"/>
  <c r="AH26" i="3"/>
  <c r="AG26" i="3"/>
  <c r="AH25" i="3"/>
  <c r="AG25" i="3"/>
  <c r="AH24" i="3"/>
  <c r="AG24" i="3"/>
  <c r="AH23" i="3"/>
  <c r="AG23" i="3"/>
  <c r="AH22" i="3"/>
  <c r="AG22" i="3"/>
  <c r="AH21" i="3"/>
  <c r="AG21" i="3"/>
  <c r="AH20" i="3"/>
  <c r="AG20" i="3"/>
  <c r="AH19" i="3"/>
  <c r="AG19" i="3"/>
  <c r="AH18" i="3"/>
  <c r="AG18" i="3"/>
  <c r="AH17" i="3"/>
  <c r="AG17" i="3"/>
  <c r="AH16" i="3"/>
  <c r="AG16" i="3"/>
  <c r="AH15" i="3"/>
  <c r="AG15" i="3"/>
  <c r="AH14" i="3"/>
  <c r="AG14" i="3"/>
  <c r="AH13" i="3"/>
  <c r="AG13" i="3"/>
  <c r="AH12" i="3"/>
  <c r="AG12" i="3"/>
  <c r="AH11" i="3"/>
  <c r="AG11" i="3"/>
  <c r="AH10" i="3"/>
  <c r="AG10" i="3"/>
  <c r="AH9" i="3"/>
  <c r="AG9" i="3"/>
  <c r="AH8" i="3"/>
  <c r="AG8" i="3"/>
  <c r="AC56" i="3"/>
  <c r="AB56" i="3"/>
  <c r="AC55" i="3"/>
  <c r="AB55" i="3"/>
  <c r="AC54" i="3"/>
  <c r="AB54" i="3"/>
  <c r="AC53" i="3"/>
  <c r="AB53" i="3"/>
  <c r="AC52" i="3"/>
  <c r="AB52" i="3"/>
  <c r="AC51" i="3"/>
  <c r="AB51" i="3"/>
  <c r="AC50" i="3"/>
  <c r="AB50" i="3"/>
  <c r="AC49" i="3"/>
  <c r="AB49" i="3"/>
  <c r="AC48" i="3"/>
  <c r="AB48" i="3"/>
  <c r="AC47" i="3"/>
  <c r="AB47" i="3"/>
  <c r="AC46" i="3"/>
  <c r="AB46" i="3"/>
  <c r="AC45" i="3"/>
  <c r="AB45" i="3"/>
  <c r="AC44" i="3"/>
  <c r="AB44" i="3"/>
  <c r="AC43" i="3"/>
  <c r="AB43" i="3"/>
  <c r="AC42" i="3"/>
  <c r="AB42" i="3"/>
  <c r="AC41" i="3"/>
  <c r="AB41" i="3"/>
  <c r="AC40" i="3"/>
  <c r="AB40" i="3"/>
  <c r="AC39" i="3"/>
  <c r="AB39" i="3"/>
  <c r="AC38" i="3"/>
  <c r="AB38" i="3"/>
  <c r="AC37" i="3"/>
  <c r="AB37" i="3"/>
  <c r="AC36" i="3"/>
  <c r="AB36" i="3"/>
  <c r="AC35" i="3"/>
  <c r="AB35" i="3"/>
  <c r="AC34" i="3"/>
  <c r="AB34" i="3"/>
  <c r="AC33" i="3"/>
  <c r="AB33" i="3"/>
  <c r="AC32" i="3"/>
  <c r="AB32" i="3"/>
  <c r="AC31" i="3"/>
  <c r="AB31" i="3"/>
  <c r="AC30" i="3"/>
  <c r="AB30" i="3"/>
  <c r="AC29" i="3"/>
  <c r="AB29" i="3"/>
  <c r="AC28" i="3"/>
  <c r="AB28" i="3"/>
  <c r="AC27" i="3"/>
  <c r="AB27" i="3"/>
  <c r="AC26" i="3"/>
  <c r="AB26" i="3"/>
  <c r="AC25" i="3"/>
  <c r="AB25" i="3"/>
  <c r="AC24" i="3"/>
  <c r="AB24" i="3"/>
  <c r="AC23" i="3"/>
  <c r="AB23" i="3"/>
  <c r="AC22" i="3"/>
  <c r="AB22" i="3"/>
  <c r="AC21" i="3"/>
  <c r="AB21" i="3"/>
  <c r="AC20" i="3"/>
  <c r="AB20" i="3"/>
  <c r="AC19" i="3"/>
  <c r="AB19" i="3"/>
  <c r="AC18" i="3"/>
  <c r="AB18" i="3"/>
  <c r="AC17" i="3"/>
  <c r="AB17" i="3"/>
  <c r="AC16" i="3"/>
  <c r="AB16" i="3"/>
  <c r="AC15" i="3"/>
  <c r="AB15" i="3"/>
  <c r="AC14" i="3"/>
  <c r="AB14" i="3"/>
  <c r="AC13" i="3"/>
  <c r="AB13" i="3"/>
  <c r="AC12" i="3"/>
  <c r="AB12" i="3"/>
  <c r="AC11" i="3"/>
  <c r="AB11" i="3"/>
  <c r="AC10" i="3"/>
  <c r="AB10" i="3"/>
  <c r="AC9" i="3"/>
  <c r="AB9" i="3"/>
  <c r="AC8" i="3"/>
  <c r="AB8" i="3"/>
  <c r="X56" i="3"/>
  <c r="W56" i="3"/>
  <c r="X55" i="3"/>
  <c r="W55" i="3"/>
  <c r="X54" i="3"/>
  <c r="W54" i="3"/>
  <c r="X53" i="3"/>
  <c r="W53" i="3"/>
  <c r="X52" i="3"/>
  <c r="W52" i="3"/>
  <c r="X51" i="3"/>
  <c r="W51" i="3"/>
  <c r="X50" i="3"/>
  <c r="W50" i="3"/>
  <c r="X49" i="3"/>
  <c r="W49" i="3"/>
  <c r="X48" i="3"/>
  <c r="W48" i="3"/>
  <c r="X47" i="3"/>
  <c r="W47" i="3"/>
  <c r="X46" i="3"/>
  <c r="W46" i="3"/>
  <c r="X45" i="3"/>
  <c r="W45" i="3"/>
  <c r="X44" i="3"/>
  <c r="W44" i="3"/>
  <c r="X43" i="3"/>
  <c r="W43" i="3"/>
  <c r="X42" i="3"/>
  <c r="W42" i="3"/>
  <c r="X41" i="3"/>
  <c r="W41" i="3"/>
  <c r="X40" i="3"/>
  <c r="W40" i="3"/>
  <c r="X39" i="3"/>
  <c r="W39" i="3"/>
  <c r="X38" i="3"/>
  <c r="W38" i="3"/>
  <c r="X37" i="3"/>
  <c r="W37" i="3"/>
  <c r="X36" i="3"/>
  <c r="W36" i="3"/>
  <c r="X35" i="3"/>
  <c r="W35" i="3"/>
  <c r="X34" i="3"/>
  <c r="W34" i="3"/>
  <c r="X33" i="3"/>
  <c r="W33" i="3"/>
  <c r="X32" i="3"/>
  <c r="W32" i="3"/>
  <c r="X31" i="3"/>
  <c r="W31" i="3"/>
  <c r="X30" i="3"/>
  <c r="W30" i="3"/>
  <c r="X29" i="3"/>
  <c r="W29" i="3"/>
  <c r="X28" i="3"/>
  <c r="W28" i="3"/>
  <c r="X27" i="3"/>
  <c r="W27" i="3"/>
  <c r="X26" i="3"/>
  <c r="W26" i="3"/>
  <c r="X25" i="3"/>
  <c r="W25" i="3"/>
  <c r="X24" i="3"/>
  <c r="W24" i="3"/>
  <c r="X23" i="3"/>
  <c r="W23" i="3"/>
  <c r="X22" i="3"/>
  <c r="W22" i="3"/>
  <c r="X21" i="3"/>
  <c r="W21" i="3"/>
  <c r="X20" i="3"/>
  <c r="W20" i="3"/>
  <c r="X19" i="3"/>
  <c r="W19" i="3"/>
  <c r="X18" i="3"/>
  <c r="W18" i="3"/>
  <c r="X17" i="3"/>
  <c r="W17" i="3"/>
  <c r="X16" i="3"/>
  <c r="W16" i="3"/>
  <c r="X15" i="3"/>
  <c r="W15" i="3"/>
  <c r="X14" i="3"/>
  <c r="W14" i="3"/>
  <c r="X13" i="3"/>
  <c r="W13" i="3"/>
  <c r="X12" i="3"/>
  <c r="W12" i="3"/>
  <c r="X11" i="3"/>
  <c r="W11" i="3"/>
  <c r="X10" i="3"/>
  <c r="W10" i="3"/>
  <c r="X9" i="3"/>
  <c r="W9" i="3"/>
  <c r="X8" i="3"/>
  <c r="W8" i="3"/>
  <c r="AF8" i="3"/>
  <c r="AF9" i="3"/>
  <c r="AF10" i="3" s="1"/>
  <c r="AF11" i="3" s="1"/>
  <c r="AF12" i="3" s="1"/>
  <c r="AF13" i="3" s="1"/>
  <c r="AF14" i="3" s="1"/>
  <c r="AF15" i="3" s="1"/>
  <c r="AF16" i="3" s="1"/>
  <c r="AF17" i="3" s="1"/>
  <c r="AF18" i="3" s="1"/>
  <c r="AF19" i="3" s="1"/>
  <c r="AF20" i="3" s="1"/>
  <c r="AF21" i="3" s="1"/>
  <c r="AF22" i="3" s="1"/>
  <c r="AF23" i="3" s="1"/>
  <c r="AF24" i="3" s="1"/>
  <c r="AF25" i="3" s="1"/>
  <c r="AF26" i="3" s="1"/>
  <c r="AF27" i="3" s="1"/>
  <c r="AF28" i="3" s="1"/>
  <c r="AF29" i="3" s="1"/>
  <c r="AF30" i="3" s="1"/>
  <c r="AF31" i="3" s="1"/>
  <c r="AF32" i="3" s="1"/>
  <c r="AF33" i="3" s="1"/>
  <c r="AF34" i="3" s="1"/>
  <c r="AF35" i="3" s="1"/>
  <c r="AF36" i="3" s="1"/>
  <c r="AF37" i="3" s="1"/>
  <c r="AF38" i="3" s="1"/>
  <c r="AF39" i="3" s="1"/>
  <c r="AF40" i="3" s="1"/>
  <c r="AF41" i="3" s="1"/>
  <c r="AF42" i="3" s="1"/>
  <c r="AF43" i="3" s="1"/>
  <c r="AF44" i="3" s="1"/>
  <c r="AF45" i="3" s="1"/>
  <c r="AF46" i="3" s="1"/>
  <c r="AF47" i="3" s="1"/>
  <c r="AF48" i="3" s="1"/>
  <c r="AF49" i="3" s="1"/>
  <c r="AF50" i="3" s="1"/>
  <c r="AF51" i="3" s="1"/>
  <c r="AF52" i="3" s="1"/>
  <c r="AF53" i="3" s="1"/>
  <c r="AF54" i="3" s="1"/>
  <c r="AF55" i="3" s="1"/>
  <c r="AF56" i="3" s="1"/>
  <c r="AA8" i="3"/>
  <c r="AA9" i="3" s="1"/>
  <c r="AA10" i="3" s="1"/>
  <c r="AA11" i="3" s="1"/>
  <c r="AA12" i="3" s="1"/>
  <c r="AA13" i="3" s="1"/>
  <c r="AA14" i="3" s="1"/>
  <c r="AA15" i="3" s="1"/>
  <c r="AA16" i="3" s="1"/>
  <c r="AA17" i="3" s="1"/>
  <c r="AA18" i="3" s="1"/>
  <c r="AA19" i="3" s="1"/>
  <c r="AA20" i="3" s="1"/>
  <c r="AA21" i="3" s="1"/>
  <c r="AA22" i="3" s="1"/>
  <c r="AA23" i="3" s="1"/>
  <c r="AA24" i="3" s="1"/>
  <c r="AA25" i="3" s="1"/>
  <c r="AA26" i="3" s="1"/>
  <c r="AA27" i="3" s="1"/>
  <c r="AA28" i="3" s="1"/>
  <c r="AA29" i="3" s="1"/>
  <c r="AA30" i="3" s="1"/>
  <c r="AA31" i="3" s="1"/>
  <c r="AA32" i="3" s="1"/>
  <c r="AA33" i="3" s="1"/>
  <c r="AA34" i="3" s="1"/>
  <c r="AA35" i="3" s="1"/>
  <c r="AA36" i="3" s="1"/>
  <c r="AA37" i="3" s="1"/>
  <c r="AA38" i="3" s="1"/>
  <c r="AA39" i="3" s="1"/>
  <c r="AA40" i="3" s="1"/>
  <c r="AA41" i="3" s="1"/>
  <c r="AA42" i="3" s="1"/>
  <c r="AA43" i="3" s="1"/>
  <c r="AA44" i="3" s="1"/>
  <c r="AA45" i="3" s="1"/>
  <c r="AA46" i="3" s="1"/>
  <c r="AA47" i="3" s="1"/>
  <c r="AA48" i="3" s="1"/>
  <c r="AA49" i="3" s="1"/>
  <c r="AA50" i="3" s="1"/>
  <c r="AA51" i="3" s="1"/>
  <c r="AA52" i="3" s="1"/>
  <c r="AA53" i="3" s="1"/>
  <c r="AA54" i="3" s="1"/>
  <c r="AA55" i="3" s="1"/>
  <c r="AA56" i="3" s="1"/>
  <c r="V8" i="3"/>
  <c r="V9" i="3" s="1"/>
  <c r="V10" i="3" s="1"/>
  <c r="V11" i="3" s="1"/>
  <c r="V12" i="3" s="1"/>
  <c r="V13" i="3" s="1"/>
  <c r="V14" i="3" s="1"/>
  <c r="V15" i="3" s="1"/>
  <c r="V16" i="3" s="1"/>
  <c r="V17" i="3" s="1"/>
  <c r="V18" i="3" s="1"/>
  <c r="V19" i="3" s="1"/>
  <c r="V20" i="3" s="1"/>
  <c r="V21" i="3" s="1"/>
  <c r="V22" i="3" s="1"/>
  <c r="V23" i="3" s="1"/>
  <c r="V24" i="3" s="1"/>
  <c r="V25" i="3" s="1"/>
  <c r="V26" i="3" s="1"/>
  <c r="V27" i="3" s="1"/>
  <c r="V28" i="3" s="1"/>
  <c r="V29" i="3" s="1"/>
  <c r="V30" i="3" s="1"/>
  <c r="V31" i="3" s="1"/>
  <c r="V32" i="3" s="1"/>
  <c r="V33" i="3" s="1"/>
  <c r="V34" i="3" s="1"/>
  <c r="V35" i="3" s="1"/>
  <c r="V36" i="3" s="1"/>
  <c r="V37" i="3" s="1"/>
  <c r="V38" i="3" s="1"/>
  <c r="V39" i="3" s="1"/>
  <c r="V40" i="3" s="1"/>
  <c r="V41" i="3" s="1"/>
  <c r="V42" i="3" s="1"/>
  <c r="V43" i="3" s="1"/>
  <c r="V44" i="3" s="1"/>
  <c r="V45" i="3" s="1"/>
  <c r="V46" i="3" s="1"/>
  <c r="V47" i="3" s="1"/>
  <c r="V48" i="3" s="1"/>
  <c r="V49" i="3" s="1"/>
  <c r="V50" i="3" s="1"/>
  <c r="V51" i="3" s="1"/>
  <c r="V52" i="3" s="1"/>
  <c r="V53" i="3" s="1"/>
  <c r="V54" i="3" s="1"/>
  <c r="V55" i="3" s="1"/>
  <c r="V56" i="3" s="1"/>
  <c r="Q8" i="3"/>
  <c r="AH7" i="3"/>
  <c r="AG7" i="3"/>
  <c r="AC7" i="3"/>
  <c r="AB7" i="3"/>
  <c r="X7" i="3"/>
  <c r="W7" i="3"/>
  <c r="S7" i="3"/>
  <c r="R7" i="3"/>
  <c r="O7" i="3"/>
  <c r="N7" i="3"/>
  <c r="M7" i="3"/>
  <c r="L7" i="3"/>
  <c r="BG52" i="14"/>
  <c r="BF52" i="14"/>
  <c r="BG51" i="14"/>
  <c r="BF51" i="14"/>
  <c r="BG50" i="14"/>
  <c r="BF50" i="14"/>
  <c r="BG49" i="14"/>
  <c r="BF49" i="14"/>
  <c r="BG48" i="14"/>
  <c r="BF48" i="14"/>
  <c r="BG47" i="14"/>
  <c r="BF47" i="14"/>
  <c r="BG46" i="14"/>
  <c r="BF46" i="14"/>
  <c r="BI46" i="14" s="1"/>
  <c r="BG45" i="14"/>
  <c r="BF45" i="14"/>
  <c r="BG44" i="14"/>
  <c r="BF44" i="14"/>
  <c r="BG43" i="14"/>
  <c r="BF43" i="14"/>
  <c r="BG42" i="14"/>
  <c r="BF42" i="14"/>
  <c r="BG41" i="14"/>
  <c r="BF41" i="14"/>
  <c r="BG40" i="14"/>
  <c r="BF40" i="14"/>
  <c r="BG39" i="14"/>
  <c r="BF39" i="14"/>
  <c r="BG38" i="14"/>
  <c r="BF38" i="14"/>
  <c r="BG37" i="14"/>
  <c r="BF37" i="14"/>
  <c r="BG36" i="14"/>
  <c r="BF36" i="14"/>
  <c r="BG35" i="14"/>
  <c r="BF35" i="14"/>
  <c r="BG34" i="14"/>
  <c r="BF34" i="14"/>
  <c r="BG33" i="14"/>
  <c r="BF33" i="14"/>
  <c r="BG32" i="14"/>
  <c r="BF32" i="14"/>
  <c r="BG31" i="14"/>
  <c r="BF31" i="14"/>
  <c r="BG30" i="14"/>
  <c r="BF30" i="14"/>
  <c r="BG29" i="14"/>
  <c r="BF29" i="14"/>
  <c r="BG28" i="14"/>
  <c r="BF28" i="14"/>
  <c r="BG27" i="14"/>
  <c r="BF27" i="14"/>
  <c r="BG26" i="14"/>
  <c r="BF26" i="14"/>
  <c r="BG25" i="14"/>
  <c r="BF25" i="14"/>
  <c r="BG24" i="14"/>
  <c r="BF24" i="14"/>
  <c r="BG23" i="14"/>
  <c r="BF23" i="14"/>
  <c r="BG22" i="14"/>
  <c r="BF22" i="14"/>
  <c r="BG21" i="14"/>
  <c r="BF21" i="14"/>
  <c r="BG20" i="14"/>
  <c r="BF20" i="14"/>
  <c r="BG19" i="14"/>
  <c r="BF19" i="14"/>
  <c r="BG18" i="14"/>
  <c r="BF18" i="14"/>
  <c r="BG17" i="14"/>
  <c r="BF17" i="14"/>
  <c r="BG16" i="14"/>
  <c r="BF16" i="14"/>
  <c r="BG15" i="14"/>
  <c r="BF15" i="14"/>
  <c r="BG14" i="14"/>
  <c r="BF14" i="14"/>
  <c r="BG13" i="14"/>
  <c r="BF13" i="14"/>
  <c r="BG12" i="14"/>
  <c r="BF12" i="14"/>
  <c r="BG11" i="14"/>
  <c r="BF11" i="14"/>
  <c r="BG10" i="14"/>
  <c r="BF10" i="14"/>
  <c r="BG9" i="14"/>
  <c r="BF9" i="14"/>
  <c r="BG8" i="14"/>
  <c r="BF8" i="14"/>
  <c r="BG7" i="14"/>
  <c r="BF7" i="14"/>
  <c r="BG6" i="14"/>
  <c r="BF6" i="14"/>
  <c r="BG5" i="14"/>
  <c r="BF5" i="14"/>
  <c r="BG4" i="14"/>
  <c r="BI4" i="14" s="1"/>
  <c r="BF4" i="14"/>
  <c r="BG3" i="14"/>
  <c r="BF3" i="14"/>
  <c r="AU52" i="14"/>
  <c r="AT52" i="14"/>
  <c r="AU51" i="14"/>
  <c r="AT51" i="14"/>
  <c r="AU50" i="14"/>
  <c r="AT50" i="14"/>
  <c r="AU49" i="14"/>
  <c r="AT49" i="14"/>
  <c r="AU48" i="14"/>
  <c r="AT48" i="14"/>
  <c r="AU47" i="14"/>
  <c r="AT47" i="14"/>
  <c r="AU46" i="14"/>
  <c r="AT46" i="14"/>
  <c r="AU45" i="14"/>
  <c r="AT45" i="14"/>
  <c r="AU44" i="14"/>
  <c r="AT44" i="14"/>
  <c r="AU43" i="14"/>
  <c r="AT43" i="14"/>
  <c r="AU42" i="14"/>
  <c r="AT42" i="14"/>
  <c r="AU41" i="14"/>
  <c r="AT41" i="14"/>
  <c r="AU40" i="14"/>
  <c r="AT40" i="14"/>
  <c r="AU39" i="14"/>
  <c r="AT39" i="14"/>
  <c r="AU38" i="14"/>
  <c r="AT38" i="14"/>
  <c r="AU37" i="14"/>
  <c r="AT37" i="14"/>
  <c r="AU36" i="14"/>
  <c r="AT36" i="14"/>
  <c r="AU35" i="14"/>
  <c r="AT35" i="14"/>
  <c r="AU34" i="14"/>
  <c r="AT34" i="14"/>
  <c r="AU33" i="14"/>
  <c r="AT33" i="14"/>
  <c r="AU32" i="14"/>
  <c r="AT32" i="14"/>
  <c r="AU31" i="14"/>
  <c r="AT31" i="14"/>
  <c r="AU30" i="14"/>
  <c r="AT30" i="14"/>
  <c r="AU29" i="14"/>
  <c r="AT29" i="14"/>
  <c r="AU28" i="14"/>
  <c r="AT28" i="14"/>
  <c r="AU27" i="14"/>
  <c r="AT27" i="14"/>
  <c r="AU26" i="14"/>
  <c r="AT26" i="14"/>
  <c r="AU25" i="14"/>
  <c r="AT25" i="14"/>
  <c r="AU24" i="14"/>
  <c r="AT24" i="14"/>
  <c r="AU23" i="14"/>
  <c r="AT23" i="14"/>
  <c r="AU22" i="14"/>
  <c r="AT22" i="14"/>
  <c r="AU21" i="14"/>
  <c r="AT21" i="14"/>
  <c r="AU20" i="14"/>
  <c r="AT20" i="14"/>
  <c r="AU19" i="14"/>
  <c r="AT19" i="14"/>
  <c r="AU18" i="14"/>
  <c r="AT18" i="14"/>
  <c r="AU17" i="14"/>
  <c r="AT17" i="14"/>
  <c r="AU16" i="14"/>
  <c r="AT16" i="14"/>
  <c r="AU15" i="14"/>
  <c r="AT15" i="14"/>
  <c r="AU14" i="14"/>
  <c r="AT14" i="14"/>
  <c r="AU13" i="14"/>
  <c r="AT13" i="14"/>
  <c r="AU12" i="14"/>
  <c r="AT12" i="14"/>
  <c r="AU11" i="14"/>
  <c r="AT11" i="14"/>
  <c r="AU10" i="14"/>
  <c r="AT10" i="14"/>
  <c r="AU9" i="14"/>
  <c r="AT9" i="14"/>
  <c r="AU8" i="14"/>
  <c r="AT8" i="14"/>
  <c r="AU7" i="14"/>
  <c r="AT7" i="14"/>
  <c r="AU6" i="14"/>
  <c r="AT6" i="14"/>
  <c r="AU5" i="14"/>
  <c r="AT5" i="14"/>
  <c r="AU4" i="14"/>
  <c r="AT4" i="14"/>
  <c r="AU3" i="14"/>
  <c r="AT3" i="14"/>
  <c r="AI52" i="14"/>
  <c r="AH52" i="14"/>
  <c r="AI51" i="14"/>
  <c r="AH51" i="14"/>
  <c r="AI50" i="14"/>
  <c r="AH50" i="14"/>
  <c r="AI49" i="14"/>
  <c r="AH49" i="14"/>
  <c r="AI48" i="14"/>
  <c r="AH48" i="14"/>
  <c r="AI47" i="14"/>
  <c r="AH47" i="14"/>
  <c r="AI46" i="14"/>
  <c r="AH46" i="14"/>
  <c r="AI45" i="14"/>
  <c r="AH45" i="14"/>
  <c r="AI44" i="14"/>
  <c r="AH44" i="14"/>
  <c r="AI43" i="14"/>
  <c r="AH43" i="14"/>
  <c r="AI42" i="14"/>
  <c r="AH42" i="14"/>
  <c r="AI41" i="14"/>
  <c r="AH41" i="14"/>
  <c r="AI40" i="14"/>
  <c r="AH40" i="14"/>
  <c r="AI39" i="14"/>
  <c r="AH39" i="14"/>
  <c r="AI38" i="14"/>
  <c r="AH38" i="14"/>
  <c r="AI37" i="14"/>
  <c r="AH37" i="14"/>
  <c r="AI36" i="14"/>
  <c r="AH36" i="14"/>
  <c r="AI35" i="14"/>
  <c r="AH35" i="14"/>
  <c r="AI34" i="14"/>
  <c r="AH34" i="14"/>
  <c r="AI33" i="14"/>
  <c r="AH33" i="14"/>
  <c r="AI32" i="14"/>
  <c r="AH32" i="14"/>
  <c r="AI31" i="14"/>
  <c r="AH31" i="14"/>
  <c r="AI30" i="14"/>
  <c r="AH30" i="14"/>
  <c r="AI29" i="14"/>
  <c r="AH29" i="14"/>
  <c r="AI28" i="14"/>
  <c r="AH28" i="14"/>
  <c r="AI27" i="14"/>
  <c r="AH27" i="14"/>
  <c r="AI26" i="14"/>
  <c r="AH26" i="14"/>
  <c r="AI25" i="14"/>
  <c r="AH25" i="14"/>
  <c r="AI24" i="14"/>
  <c r="AH24" i="14"/>
  <c r="AI23" i="14"/>
  <c r="AH23" i="14"/>
  <c r="AI22" i="14"/>
  <c r="AH22" i="14"/>
  <c r="AI21" i="14"/>
  <c r="AK21" i="14" s="1"/>
  <c r="AH21" i="14"/>
  <c r="AI20" i="14"/>
  <c r="AK20" i="14" s="1"/>
  <c r="AH20" i="14"/>
  <c r="AI19" i="14"/>
  <c r="AH19" i="14"/>
  <c r="AI18" i="14"/>
  <c r="AH18" i="14"/>
  <c r="AI17" i="14"/>
  <c r="AH17" i="14"/>
  <c r="AI16" i="14"/>
  <c r="AH16" i="14"/>
  <c r="AI15" i="14"/>
  <c r="AH15" i="14"/>
  <c r="AI14" i="14"/>
  <c r="AH14" i="14"/>
  <c r="AI13" i="14"/>
  <c r="AH13" i="14"/>
  <c r="AI12" i="14"/>
  <c r="AH12" i="14"/>
  <c r="AI11" i="14"/>
  <c r="AH11" i="14"/>
  <c r="AI10" i="14"/>
  <c r="AH10" i="14"/>
  <c r="AI9" i="14"/>
  <c r="AH9" i="14"/>
  <c r="AI8" i="14"/>
  <c r="AH8" i="14"/>
  <c r="AI7" i="14"/>
  <c r="AH7" i="14"/>
  <c r="AI6" i="14"/>
  <c r="AH6" i="14"/>
  <c r="AI5" i="14"/>
  <c r="AH5" i="14"/>
  <c r="AI4" i="14"/>
  <c r="AK4" i="14" s="1"/>
  <c r="AH4" i="14"/>
  <c r="AI3" i="14"/>
  <c r="AH3" i="14"/>
  <c r="W52" i="14"/>
  <c r="V52" i="14"/>
  <c r="W51" i="14"/>
  <c r="V51" i="14"/>
  <c r="W50" i="14"/>
  <c r="V50" i="14"/>
  <c r="W49" i="14"/>
  <c r="V49" i="14"/>
  <c r="W48" i="14"/>
  <c r="V48" i="14"/>
  <c r="W47" i="14"/>
  <c r="V47" i="14"/>
  <c r="W46" i="14"/>
  <c r="V46" i="14"/>
  <c r="W45" i="14"/>
  <c r="V45" i="14"/>
  <c r="Y45" i="14" s="1"/>
  <c r="W44" i="14"/>
  <c r="V44" i="14"/>
  <c r="W43" i="14"/>
  <c r="V43" i="14"/>
  <c r="W42" i="14"/>
  <c r="V42" i="14"/>
  <c r="W41" i="14"/>
  <c r="V41" i="14"/>
  <c r="W40" i="14"/>
  <c r="V40" i="14"/>
  <c r="W39" i="14"/>
  <c r="V39" i="14"/>
  <c r="W38" i="14"/>
  <c r="V38" i="14"/>
  <c r="W37" i="14"/>
  <c r="V37" i="14"/>
  <c r="W36" i="14"/>
  <c r="V36" i="14"/>
  <c r="W35" i="14"/>
  <c r="V35" i="14"/>
  <c r="W34" i="14"/>
  <c r="V34" i="14"/>
  <c r="W33" i="14"/>
  <c r="V33" i="14"/>
  <c r="W32" i="14"/>
  <c r="V32" i="14"/>
  <c r="W31" i="14"/>
  <c r="V31" i="14"/>
  <c r="W30" i="14"/>
  <c r="V30" i="14"/>
  <c r="W29" i="14"/>
  <c r="V29" i="14"/>
  <c r="Y29" i="14" s="1"/>
  <c r="W28" i="14"/>
  <c r="V28" i="14"/>
  <c r="W27" i="14"/>
  <c r="V27" i="14"/>
  <c r="W26" i="14"/>
  <c r="V26" i="14"/>
  <c r="W25" i="14"/>
  <c r="V25" i="14"/>
  <c r="W24" i="14"/>
  <c r="V24" i="14"/>
  <c r="W23" i="14"/>
  <c r="V23" i="14"/>
  <c r="W22" i="14"/>
  <c r="V22" i="14"/>
  <c r="W21" i="14"/>
  <c r="V21" i="14"/>
  <c r="Y21" i="14" s="1"/>
  <c r="W20" i="14"/>
  <c r="V20" i="14"/>
  <c r="W19" i="14"/>
  <c r="V19" i="14"/>
  <c r="W18" i="14"/>
  <c r="V18" i="14"/>
  <c r="W17" i="14"/>
  <c r="V17" i="14"/>
  <c r="W16" i="14"/>
  <c r="V16" i="14"/>
  <c r="W15" i="14"/>
  <c r="V15" i="14"/>
  <c r="W14" i="14"/>
  <c r="V14" i="14"/>
  <c r="W13" i="14"/>
  <c r="V13" i="14"/>
  <c r="Y13" i="14" s="1"/>
  <c r="W12" i="14"/>
  <c r="V12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Y5" i="14" s="1"/>
  <c r="W4" i="14"/>
  <c r="V4" i="14"/>
  <c r="W3" i="14"/>
  <c r="V3" i="14"/>
  <c r="N54" i="7"/>
  <c r="N53" i="7"/>
  <c r="N51" i="7"/>
  <c r="N50" i="7"/>
  <c r="N49" i="7"/>
  <c r="N48" i="7"/>
  <c r="N47" i="7"/>
  <c r="N46" i="7"/>
  <c r="N45" i="7"/>
  <c r="N44" i="7"/>
  <c r="N43" i="7"/>
  <c r="N42" i="7"/>
  <c r="N41" i="7"/>
  <c r="N39" i="7"/>
  <c r="N38" i="7"/>
  <c r="N37" i="7"/>
  <c r="N36" i="7"/>
  <c r="N35" i="7"/>
  <c r="N34" i="7"/>
  <c r="N33" i="7"/>
  <c r="N32" i="7"/>
  <c r="N30" i="7"/>
  <c r="N29" i="7"/>
  <c r="N28" i="7"/>
  <c r="N27" i="7"/>
  <c r="N26" i="7"/>
  <c r="N25" i="7"/>
  <c r="N22" i="7"/>
  <c r="N21" i="7"/>
  <c r="N18" i="7"/>
  <c r="N17" i="7"/>
  <c r="N14" i="7"/>
  <c r="N13" i="7"/>
  <c r="N12" i="7"/>
  <c r="N11" i="7"/>
  <c r="N10" i="7"/>
  <c r="N9" i="7"/>
  <c r="N8" i="7"/>
  <c r="N7" i="7"/>
  <c r="BG52" i="13"/>
  <c r="BF52" i="13"/>
  <c r="BG51" i="13"/>
  <c r="BF51" i="13"/>
  <c r="BG50" i="13"/>
  <c r="BF50" i="13"/>
  <c r="BG49" i="13"/>
  <c r="BI49" i="13" s="1"/>
  <c r="BF49" i="13"/>
  <c r="BG48" i="13"/>
  <c r="BF48" i="13"/>
  <c r="BG47" i="13"/>
  <c r="BF47" i="13"/>
  <c r="BG46" i="13"/>
  <c r="BF46" i="13"/>
  <c r="BG45" i="13"/>
  <c r="BF45" i="13"/>
  <c r="BG44" i="13"/>
  <c r="BF44" i="13"/>
  <c r="BG43" i="13"/>
  <c r="BF43" i="13"/>
  <c r="BG42" i="13"/>
  <c r="BF42" i="13"/>
  <c r="BG41" i="13"/>
  <c r="BI41" i="13" s="1"/>
  <c r="BF41" i="13"/>
  <c r="BG40" i="13"/>
  <c r="BF40" i="13"/>
  <c r="BG39" i="13"/>
  <c r="BF39" i="13"/>
  <c r="BG38" i="13"/>
  <c r="BF38" i="13"/>
  <c r="BG37" i="13"/>
  <c r="BF37" i="13"/>
  <c r="BG36" i="13"/>
  <c r="BF36" i="13"/>
  <c r="BG35" i="13"/>
  <c r="BF35" i="13"/>
  <c r="BG34" i="13"/>
  <c r="BF34" i="13"/>
  <c r="BG33" i="13"/>
  <c r="BI33" i="13" s="1"/>
  <c r="BF33" i="13"/>
  <c r="BG32" i="13"/>
  <c r="BF32" i="13"/>
  <c r="BG31" i="13"/>
  <c r="BF31" i="13"/>
  <c r="BG30" i="13"/>
  <c r="BF30" i="13"/>
  <c r="BG29" i="13"/>
  <c r="BF29" i="13"/>
  <c r="BG28" i="13"/>
  <c r="BF28" i="13"/>
  <c r="BG27" i="13"/>
  <c r="BF27" i="13"/>
  <c r="BG26" i="13"/>
  <c r="BF26" i="13"/>
  <c r="BG25" i="13"/>
  <c r="BI25" i="13" s="1"/>
  <c r="BF25" i="13"/>
  <c r="BG24" i="13"/>
  <c r="BF24" i="13"/>
  <c r="BG23" i="13"/>
  <c r="BF23" i="13"/>
  <c r="BG22" i="13"/>
  <c r="BF22" i="13"/>
  <c r="BG21" i="13"/>
  <c r="BF21" i="13"/>
  <c r="BG20" i="13"/>
  <c r="BF20" i="13"/>
  <c r="BG19" i="13"/>
  <c r="BI19" i="13" s="1"/>
  <c r="BF19" i="13"/>
  <c r="BG18" i="13"/>
  <c r="BF18" i="13"/>
  <c r="BG17" i="13"/>
  <c r="BI17" i="13" s="1"/>
  <c r="BF17" i="13"/>
  <c r="BG16" i="13"/>
  <c r="BF16" i="13"/>
  <c r="BG15" i="13"/>
  <c r="BF15" i="13"/>
  <c r="BG14" i="13"/>
  <c r="BF14" i="13"/>
  <c r="BG13" i="13"/>
  <c r="BF13" i="13"/>
  <c r="BG12" i="13"/>
  <c r="BF12" i="13"/>
  <c r="BG11" i="13"/>
  <c r="BF11" i="13"/>
  <c r="BG10" i="13"/>
  <c r="BF10" i="13"/>
  <c r="BG9" i="13"/>
  <c r="BI9" i="13" s="1"/>
  <c r="BF9" i="13"/>
  <c r="BG8" i="13"/>
  <c r="BF8" i="13"/>
  <c r="BG7" i="13"/>
  <c r="BF7" i="13"/>
  <c r="BG6" i="13"/>
  <c r="BF6" i="13"/>
  <c r="BG5" i="13"/>
  <c r="BF5" i="13"/>
  <c r="BG4" i="13"/>
  <c r="BF4" i="13"/>
  <c r="BG3" i="13"/>
  <c r="BF3" i="13"/>
  <c r="AT52" i="13"/>
  <c r="AS52" i="13"/>
  <c r="AT51" i="13"/>
  <c r="AV51" i="13" s="1"/>
  <c r="AS51" i="13"/>
  <c r="AT50" i="13"/>
  <c r="AS50" i="13"/>
  <c r="AT49" i="13"/>
  <c r="AS49" i="13"/>
  <c r="AT48" i="13"/>
  <c r="AS48" i="13"/>
  <c r="AT47" i="13"/>
  <c r="AS47" i="13"/>
  <c r="AT46" i="13"/>
  <c r="AS46" i="13"/>
  <c r="AT45" i="13"/>
  <c r="AS45" i="13"/>
  <c r="AV45" i="13" s="1"/>
  <c r="AT44" i="13"/>
  <c r="AS44" i="13"/>
  <c r="AT43" i="13"/>
  <c r="AS43" i="13"/>
  <c r="AT42" i="13"/>
  <c r="AS42" i="13"/>
  <c r="AT41" i="13"/>
  <c r="AS41" i="13"/>
  <c r="AT40" i="13"/>
  <c r="AS40" i="13"/>
  <c r="AT39" i="13"/>
  <c r="AS39" i="13"/>
  <c r="AT38" i="13"/>
  <c r="AS38" i="13"/>
  <c r="AT37" i="13"/>
  <c r="AS37" i="13"/>
  <c r="AV37" i="13" s="1"/>
  <c r="AT36" i="13"/>
  <c r="AS36" i="13"/>
  <c r="AT35" i="13"/>
  <c r="AV35" i="13" s="1"/>
  <c r="AS35" i="13"/>
  <c r="AT34" i="13"/>
  <c r="AS34" i="13"/>
  <c r="AT33" i="13"/>
  <c r="AS33" i="13"/>
  <c r="AT32" i="13"/>
  <c r="AS32" i="13"/>
  <c r="AT31" i="13"/>
  <c r="AV31" i="13" s="1"/>
  <c r="AS31" i="13"/>
  <c r="AT30" i="13"/>
  <c r="AS30" i="13"/>
  <c r="AT29" i="13"/>
  <c r="AS29" i="13"/>
  <c r="AV29" i="13" s="1"/>
  <c r="AT28" i="13"/>
  <c r="AS28" i="13"/>
  <c r="AT27" i="13"/>
  <c r="AS27" i="13"/>
  <c r="AT26" i="13"/>
  <c r="AS26" i="13"/>
  <c r="AT25" i="13"/>
  <c r="AS25" i="13"/>
  <c r="AT24" i="13"/>
  <c r="AS24" i="13"/>
  <c r="AT23" i="13"/>
  <c r="AS23" i="13"/>
  <c r="AT22" i="13"/>
  <c r="AV22" i="13" s="1"/>
  <c r="AS22" i="13"/>
  <c r="AT21" i="13"/>
  <c r="AS21" i="13"/>
  <c r="AT20" i="13"/>
  <c r="AS20" i="13"/>
  <c r="AT19" i="13"/>
  <c r="AV19" i="13" s="1"/>
  <c r="AS19" i="13"/>
  <c r="AT18" i="13"/>
  <c r="AS18" i="13"/>
  <c r="AT17" i="13"/>
  <c r="AS17" i="13"/>
  <c r="AT16" i="13"/>
  <c r="AS16" i="13"/>
  <c r="AT15" i="13"/>
  <c r="AS15" i="13"/>
  <c r="AT14" i="13"/>
  <c r="AS14" i="13"/>
  <c r="AT13" i="13"/>
  <c r="AS13" i="13"/>
  <c r="AV13" i="13" s="1"/>
  <c r="AT12" i="13"/>
  <c r="AS12" i="13"/>
  <c r="AT11" i="13"/>
  <c r="AV11" i="13" s="1"/>
  <c r="AS11" i="13"/>
  <c r="AT10" i="13"/>
  <c r="AS10" i="13"/>
  <c r="AT9" i="13"/>
  <c r="AS9" i="13"/>
  <c r="AT8" i="13"/>
  <c r="AS8" i="13"/>
  <c r="AT7" i="13"/>
  <c r="AS7" i="13"/>
  <c r="AT6" i="13"/>
  <c r="AS6" i="13"/>
  <c r="AT5" i="13"/>
  <c r="AS5" i="13"/>
  <c r="AT4" i="13"/>
  <c r="AS4" i="13"/>
  <c r="AT3" i="13"/>
  <c r="AV3" i="13" s="1"/>
  <c r="AS3" i="13"/>
  <c r="AH52" i="13"/>
  <c r="AG52" i="13"/>
  <c r="AH51" i="13"/>
  <c r="AG51" i="13"/>
  <c r="AH50" i="13"/>
  <c r="AG50" i="13"/>
  <c r="AH49" i="13"/>
  <c r="AG49" i="13"/>
  <c r="AH48" i="13"/>
  <c r="AG48" i="13"/>
  <c r="AH47" i="13"/>
  <c r="AG47" i="13"/>
  <c r="AH46" i="13"/>
  <c r="AG46" i="13"/>
  <c r="AH45" i="13"/>
  <c r="AG45" i="13"/>
  <c r="AH44" i="13"/>
  <c r="AG44" i="13"/>
  <c r="AH43" i="13"/>
  <c r="AG43" i="13"/>
  <c r="AH42" i="13"/>
  <c r="AG42" i="13"/>
  <c r="AH41" i="13"/>
  <c r="AG41" i="13"/>
  <c r="AH40" i="13"/>
  <c r="AG40" i="13"/>
  <c r="AH39" i="13"/>
  <c r="AG39" i="13"/>
  <c r="AH38" i="13"/>
  <c r="AG38" i="13"/>
  <c r="AH37" i="13"/>
  <c r="AG37" i="13"/>
  <c r="AH36" i="13"/>
  <c r="AJ36" i="13" s="1"/>
  <c r="AG36" i="13"/>
  <c r="AH35" i="13"/>
  <c r="AG35" i="13"/>
  <c r="AH34" i="13"/>
  <c r="AG34" i="13"/>
  <c r="AH33" i="13"/>
  <c r="AG33" i="13"/>
  <c r="AH32" i="13"/>
  <c r="AG32" i="13"/>
  <c r="AH31" i="13"/>
  <c r="AG31" i="13"/>
  <c r="AH30" i="13"/>
  <c r="AG30" i="13"/>
  <c r="AH29" i="13"/>
  <c r="AG29" i="13"/>
  <c r="AH28" i="13"/>
  <c r="AJ28" i="13" s="1"/>
  <c r="AG28" i="13"/>
  <c r="AH27" i="13"/>
  <c r="AG27" i="13"/>
  <c r="AH26" i="13"/>
  <c r="AG26" i="13"/>
  <c r="AH25" i="13"/>
  <c r="AG25" i="13"/>
  <c r="AH24" i="13"/>
  <c r="AG24" i="13"/>
  <c r="AH23" i="13"/>
  <c r="AG23" i="13"/>
  <c r="AH22" i="13"/>
  <c r="AG22" i="13"/>
  <c r="AH21" i="13"/>
  <c r="AJ21" i="13" s="1"/>
  <c r="AG21" i="13"/>
  <c r="AH20" i="13"/>
  <c r="AJ20" i="13" s="1"/>
  <c r="AG20" i="13"/>
  <c r="AH19" i="13"/>
  <c r="AG19" i="13"/>
  <c r="AH18" i="13"/>
  <c r="AG18" i="13"/>
  <c r="AH17" i="13"/>
  <c r="AG17" i="13"/>
  <c r="AH16" i="13"/>
  <c r="AG16" i="13"/>
  <c r="AH15" i="13"/>
  <c r="AG15" i="13"/>
  <c r="AH14" i="13"/>
  <c r="AG14" i="13"/>
  <c r="AH13" i="13"/>
  <c r="AG13" i="13"/>
  <c r="AH12" i="13"/>
  <c r="AJ12" i="13" s="1"/>
  <c r="AG12" i="13"/>
  <c r="AH11" i="13"/>
  <c r="AG11" i="13"/>
  <c r="AH10" i="13"/>
  <c r="AG10" i="13"/>
  <c r="AH9" i="13"/>
  <c r="AG9" i="13"/>
  <c r="AH8" i="13"/>
  <c r="AG8" i="13"/>
  <c r="AH7" i="13"/>
  <c r="AJ7" i="13" s="1"/>
  <c r="AG7" i="13"/>
  <c r="AH6" i="13"/>
  <c r="AG6" i="13"/>
  <c r="AH5" i="13"/>
  <c r="AG5" i="13"/>
  <c r="AH4" i="13"/>
  <c r="AJ4" i="13" s="1"/>
  <c r="AG4" i="13"/>
  <c r="AH3" i="13"/>
  <c r="AG3" i="13"/>
  <c r="V52" i="13"/>
  <c r="U52" i="13"/>
  <c r="V51" i="13"/>
  <c r="U51" i="13"/>
  <c r="V50" i="13"/>
  <c r="U50" i="13"/>
  <c r="V49" i="13"/>
  <c r="U49" i="13"/>
  <c r="V48" i="13"/>
  <c r="U48" i="13"/>
  <c r="V47" i="13"/>
  <c r="X47" i="13" s="1"/>
  <c r="U47" i="13"/>
  <c r="V46" i="13"/>
  <c r="X46" i="13" s="1"/>
  <c r="U46" i="13"/>
  <c r="V45" i="13"/>
  <c r="U45" i="13"/>
  <c r="V44" i="13"/>
  <c r="U44" i="13"/>
  <c r="V43" i="13"/>
  <c r="U43" i="13"/>
  <c r="V42" i="13"/>
  <c r="U42" i="13"/>
  <c r="V41" i="13"/>
  <c r="U41" i="13"/>
  <c r="V40" i="13"/>
  <c r="U40" i="13"/>
  <c r="V39" i="13"/>
  <c r="U39" i="13"/>
  <c r="V38" i="13"/>
  <c r="X38" i="13" s="1"/>
  <c r="U38" i="13"/>
  <c r="V37" i="13"/>
  <c r="U37" i="13"/>
  <c r="V36" i="13"/>
  <c r="U36" i="13"/>
  <c r="V35" i="13"/>
  <c r="U35" i="13"/>
  <c r="V34" i="13"/>
  <c r="U34" i="13"/>
  <c r="V33" i="13"/>
  <c r="U33" i="13"/>
  <c r="V32" i="13"/>
  <c r="U32" i="13"/>
  <c r="V31" i="13"/>
  <c r="U31" i="13"/>
  <c r="V30" i="13"/>
  <c r="X30" i="13" s="1"/>
  <c r="U30" i="13"/>
  <c r="V29" i="13"/>
  <c r="U29" i="13"/>
  <c r="V28" i="13"/>
  <c r="U28" i="13"/>
  <c r="V27" i="13"/>
  <c r="U27" i="13"/>
  <c r="V26" i="13"/>
  <c r="X26" i="13" s="1"/>
  <c r="U26" i="13"/>
  <c r="V25" i="13"/>
  <c r="U25" i="13"/>
  <c r="V24" i="13"/>
  <c r="U24" i="13"/>
  <c r="V23" i="13"/>
  <c r="U23" i="13"/>
  <c r="V22" i="13"/>
  <c r="X22" i="13" s="1"/>
  <c r="U22" i="13"/>
  <c r="V21" i="13"/>
  <c r="U21" i="13"/>
  <c r="V20" i="13"/>
  <c r="U20" i="13"/>
  <c r="V19" i="13"/>
  <c r="U19" i="13"/>
  <c r="V18" i="13"/>
  <c r="U18" i="13"/>
  <c r="V17" i="13"/>
  <c r="U17" i="13"/>
  <c r="V16" i="13"/>
  <c r="U16" i="13"/>
  <c r="V15" i="13"/>
  <c r="X15" i="13" s="1"/>
  <c r="U15" i="13"/>
  <c r="V14" i="13"/>
  <c r="X14" i="13" s="1"/>
  <c r="U14" i="13"/>
  <c r="V13" i="13"/>
  <c r="U13" i="13"/>
  <c r="V12" i="13"/>
  <c r="U12" i="13"/>
  <c r="V11" i="13"/>
  <c r="U11" i="13"/>
  <c r="V10" i="13"/>
  <c r="X10" i="13" s="1"/>
  <c r="U10" i="13"/>
  <c r="V9" i="13"/>
  <c r="U9" i="13"/>
  <c r="V8" i="13"/>
  <c r="U8" i="13"/>
  <c r="V7" i="13"/>
  <c r="U7" i="13"/>
  <c r="V6" i="13"/>
  <c r="X6" i="13" s="1"/>
  <c r="U6" i="13"/>
  <c r="V5" i="13"/>
  <c r="U5" i="13"/>
  <c r="V4" i="13"/>
  <c r="U4" i="13"/>
  <c r="V3" i="13"/>
  <c r="U3" i="13"/>
  <c r="BF52" i="12"/>
  <c r="BE52" i="12"/>
  <c r="BF51" i="12"/>
  <c r="BE51" i="12"/>
  <c r="BH51" i="12" s="1"/>
  <c r="BF50" i="12"/>
  <c r="BE50" i="12"/>
  <c r="BF49" i="12"/>
  <c r="BH49" i="12" s="1"/>
  <c r="BE49" i="12"/>
  <c r="BF48" i="12"/>
  <c r="BE48" i="12"/>
  <c r="BF47" i="12"/>
  <c r="BE47" i="12"/>
  <c r="BF46" i="12"/>
  <c r="BE46" i="12"/>
  <c r="BF45" i="12"/>
  <c r="BE45" i="12"/>
  <c r="BF44" i="12"/>
  <c r="BE44" i="12"/>
  <c r="BF43" i="12"/>
  <c r="BE43" i="12"/>
  <c r="BF42" i="12"/>
  <c r="BE42" i="12"/>
  <c r="BF41" i="12"/>
  <c r="BE41" i="12"/>
  <c r="BF40" i="12"/>
  <c r="BE40" i="12"/>
  <c r="BF39" i="12"/>
  <c r="BE39" i="12"/>
  <c r="BF38" i="12"/>
  <c r="BE38" i="12"/>
  <c r="BF37" i="12"/>
  <c r="BE37" i="12"/>
  <c r="BF36" i="12"/>
  <c r="BE36" i="12"/>
  <c r="BF35" i="12"/>
  <c r="BE35" i="12"/>
  <c r="BF34" i="12"/>
  <c r="BE34" i="12"/>
  <c r="BF33" i="12"/>
  <c r="BE33" i="12"/>
  <c r="BF32" i="12"/>
  <c r="BE32" i="12"/>
  <c r="BF31" i="12"/>
  <c r="BE31" i="12"/>
  <c r="BF30" i="12"/>
  <c r="BE30" i="12"/>
  <c r="BF29" i="12"/>
  <c r="BE29" i="12"/>
  <c r="BF28" i="12"/>
  <c r="BE28" i="12"/>
  <c r="BF27" i="12"/>
  <c r="BE27" i="12"/>
  <c r="BF26" i="12"/>
  <c r="BE26" i="12"/>
  <c r="BF25" i="12"/>
  <c r="BE25" i="12"/>
  <c r="BF24" i="12"/>
  <c r="BE24" i="12"/>
  <c r="BF23" i="12"/>
  <c r="BE23" i="12"/>
  <c r="BF22" i="12"/>
  <c r="BE22" i="12"/>
  <c r="BF21" i="12"/>
  <c r="BE21" i="12"/>
  <c r="BF20" i="12"/>
  <c r="BE20" i="12"/>
  <c r="BF19" i="12"/>
  <c r="BE19" i="12"/>
  <c r="BF18" i="12"/>
  <c r="BE18" i="12"/>
  <c r="BF17" i="12"/>
  <c r="BE17" i="12"/>
  <c r="BF16" i="12"/>
  <c r="BE16" i="12"/>
  <c r="BF15" i="12"/>
  <c r="BE15" i="12"/>
  <c r="BF14" i="12"/>
  <c r="BE14" i="12"/>
  <c r="BF13" i="12"/>
  <c r="BE13" i="12"/>
  <c r="BF12" i="12"/>
  <c r="BE12" i="12"/>
  <c r="BF11" i="12"/>
  <c r="BE11" i="12"/>
  <c r="BF10" i="12"/>
  <c r="BE10" i="12"/>
  <c r="BF9" i="12"/>
  <c r="BE9" i="12"/>
  <c r="BF8" i="12"/>
  <c r="BE8" i="12"/>
  <c r="BF7" i="12"/>
  <c r="BE7" i="12"/>
  <c r="BF6" i="12"/>
  <c r="BE6" i="12"/>
  <c r="BF5" i="12"/>
  <c r="BE5" i="12"/>
  <c r="BF4" i="12"/>
  <c r="BE4" i="12"/>
  <c r="BF3" i="12"/>
  <c r="BE3" i="12"/>
  <c r="AT52" i="12"/>
  <c r="AS52" i="12"/>
  <c r="AT51" i="12"/>
  <c r="AS51" i="12"/>
  <c r="AT50" i="12"/>
  <c r="AS50" i="12"/>
  <c r="AT49" i="12"/>
  <c r="AS49" i="12"/>
  <c r="AT48" i="12"/>
  <c r="AS48" i="12"/>
  <c r="AT47" i="12"/>
  <c r="AS47" i="12"/>
  <c r="AV47" i="12" s="1"/>
  <c r="AT46" i="12"/>
  <c r="AS46" i="12"/>
  <c r="AT45" i="12"/>
  <c r="AS45" i="12"/>
  <c r="AT44" i="12"/>
  <c r="AS44" i="12"/>
  <c r="AT43" i="12"/>
  <c r="AS43" i="12"/>
  <c r="AT42" i="12"/>
  <c r="AS42" i="12"/>
  <c r="AT41" i="12"/>
  <c r="AS41" i="12"/>
  <c r="AT40" i="12"/>
  <c r="AS40" i="12"/>
  <c r="AT39" i="12"/>
  <c r="AS39" i="12"/>
  <c r="AT38" i="12"/>
  <c r="AS38" i="12"/>
  <c r="AT37" i="12"/>
  <c r="AS37" i="12"/>
  <c r="AT36" i="12"/>
  <c r="AS36" i="12"/>
  <c r="AT35" i="12"/>
  <c r="AS35" i="12"/>
  <c r="AT34" i="12"/>
  <c r="AS34" i="12"/>
  <c r="AT33" i="12"/>
  <c r="AS33" i="12"/>
  <c r="AT32" i="12"/>
  <c r="AS32" i="12"/>
  <c r="AT31" i="12"/>
  <c r="AS31" i="12"/>
  <c r="AT30" i="12"/>
  <c r="AS30" i="12"/>
  <c r="AT29" i="12"/>
  <c r="AS29" i="12"/>
  <c r="AT28" i="12"/>
  <c r="AS28" i="12"/>
  <c r="AT27" i="12"/>
  <c r="AS27" i="12"/>
  <c r="AT26" i="12"/>
  <c r="AS26" i="12"/>
  <c r="AT25" i="12"/>
  <c r="AS25" i="12"/>
  <c r="AT24" i="12"/>
  <c r="AS24" i="12"/>
  <c r="AT23" i="12"/>
  <c r="AS23" i="12"/>
  <c r="AT22" i="12"/>
  <c r="AS22" i="12"/>
  <c r="AT21" i="12"/>
  <c r="AS21" i="12"/>
  <c r="AV21" i="12" s="1"/>
  <c r="AT20" i="12"/>
  <c r="AS20" i="12"/>
  <c r="AT19" i="12"/>
  <c r="AS19" i="12"/>
  <c r="AT18" i="12"/>
  <c r="AS18" i="12"/>
  <c r="AT17" i="12"/>
  <c r="AS17" i="12"/>
  <c r="AT16" i="12"/>
  <c r="AS16" i="12"/>
  <c r="AT15" i="12"/>
  <c r="AS15" i="12"/>
  <c r="AT14" i="12"/>
  <c r="AS14" i="12"/>
  <c r="AT13" i="12"/>
  <c r="AS13" i="12"/>
  <c r="AT12" i="12"/>
  <c r="AS12" i="12"/>
  <c r="AT11" i="12"/>
  <c r="AS11" i="12"/>
  <c r="AT10" i="12"/>
  <c r="AS10" i="12"/>
  <c r="AT9" i="12"/>
  <c r="AS9" i="12"/>
  <c r="AT8" i="12"/>
  <c r="AS8" i="12"/>
  <c r="AT7" i="12"/>
  <c r="AS7" i="12"/>
  <c r="AT6" i="12"/>
  <c r="AS6" i="12"/>
  <c r="AT5" i="12"/>
  <c r="AS5" i="12"/>
  <c r="AT4" i="12"/>
  <c r="AS4" i="12"/>
  <c r="AT3" i="12"/>
  <c r="AS3" i="12"/>
  <c r="AH52" i="12"/>
  <c r="AG52" i="12"/>
  <c r="AH51" i="12"/>
  <c r="AG51" i="12"/>
  <c r="AH50" i="12"/>
  <c r="AG50" i="12"/>
  <c r="AH49" i="12"/>
  <c r="AG49" i="12"/>
  <c r="AH48" i="12"/>
  <c r="AG48" i="12"/>
  <c r="AH47" i="12"/>
  <c r="AG47" i="12"/>
  <c r="AH46" i="12"/>
  <c r="AG46" i="12"/>
  <c r="AH45" i="12"/>
  <c r="AG45" i="12"/>
  <c r="AH44" i="12"/>
  <c r="AG44" i="12"/>
  <c r="AH43" i="12"/>
  <c r="AG43" i="12"/>
  <c r="AJ43" i="12" s="1"/>
  <c r="AH42" i="12"/>
  <c r="AG42" i="12"/>
  <c r="AH41" i="12"/>
  <c r="AG41" i="12"/>
  <c r="AH40" i="12"/>
  <c r="AG40" i="12"/>
  <c r="AH39" i="12"/>
  <c r="AG39" i="12"/>
  <c r="AJ39" i="12" s="1"/>
  <c r="AH38" i="12"/>
  <c r="AG38" i="12"/>
  <c r="AH37" i="12"/>
  <c r="AG37" i="12"/>
  <c r="AH36" i="12"/>
  <c r="AG36" i="12"/>
  <c r="AH35" i="12"/>
  <c r="AG35" i="12"/>
  <c r="AH34" i="12"/>
  <c r="AG34" i="12"/>
  <c r="AH33" i="12"/>
  <c r="AG33" i="12"/>
  <c r="AH32" i="12"/>
  <c r="AG32" i="12"/>
  <c r="AH31" i="12"/>
  <c r="AG31" i="12"/>
  <c r="AH30" i="12"/>
  <c r="AG30" i="12"/>
  <c r="AH29" i="12"/>
  <c r="AG29" i="12"/>
  <c r="AH28" i="12"/>
  <c r="AG28" i="12"/>
  <c r="AH27" i="12"/>
  <c r="AG27" i="12"/>
  <c r="AH26" i="12"/>
  <c r="AG26" i="12"/>
  <c r="AH25" i="12"/>
  <c r="AG25" i="12"/>
  <c r="AH24" i="12"/>
  <c r="AG24" i="12"/>
  <c r="AH23" i="12"/>
  <c r="AG23" i="12"/>
  <c r="AH22" i="12"/>
  <c r="AG22" i="12"/>
  <c r="AH21" i="12"/>
  <c r="AG21" i="12"/>
  <c r="AH20" i="12"/>
  <c r="AG20" i="12"/>
  <c r="AH19" i="12"/>
  <c r="AG19" i="12"/>
  <c r="AH18" i="12"/>
  <c r="AG18" i="12"/>
  <c r="AH17" i="12"/>
  <c r="AG17" i="12"/>
  <c r="AH16" i="12"/>
  <c r="AG16" i="12"/>
  <c r="AH15" i="12"/>
  <c r="AG15" i="12"/>
  <c r="AH14" i="12"/>
  <c r="AG14" i="12"/>
  <c r="AH13" i="12"/>
  <c r="AG13" i="12"/>
  <c r="AH12" i="12"/>
  <c r="AG12" i="12"/>
  <c r="AH11" i="12"/>
  <c r="AG11" i="12"/>
  <c r="AH10" i="12"/>
  <c r="AG10" i="12"/>
  <c r="AH9" i="12"/>
  <c r="AG9" i="12"/>
  <c r="AH8" i="12"/>
  <c r="AG8" i="12"/>
  <c r="AH7" i="12"/>
  <c r="AG7" i="12"/>
  <c r="AH6" i="12"/>
  <c r="AG6" i="12"/>
  <c r="AH5" i="12"/>
  <c r="AG5" i="12"/>
  <c r="AH4" i="12"/>
  <c r="AG4" i="12"/>
  <c r="AH3" i="12"/>
  <c r="AG3" i="12"/>
  <c r="V52" i="12"/>
  <c r="U52" i="12"/>
  <c r="V51" i="12"/>
  <c r="U51" i="12"/>
  <c r="V50" i="12"/>
  <c r="U50" i="12"/>
  <c r="X50" i="12" s="1"/>
  <c r="V49" i="12"/>
  <c r="U49" i="12"/>
  <c r="X49" i="12" s="1"/>
  <c r="V48" i="12"/>
  <c r="U48" i="12"/>
  <c r="V47" i="12"/>
  <c r="U47" i="12"/>
  <c r="V46" i="12"/>
  <c r="U46" i="12"/>
  <c r="V45" i="12"/>
  <c r="U45" i="12"/>
  <c r="V44" i="12"/>
  <c r="U44" i="12"/>
  <c r="V43" i="12"/>
  <c r="U43" i="12"/>
  <c r="X43" i="12" s="1"/>
  <c r="V42" i="12"/>
  <c r="U42" i="12"/>
  <c r="V41" i="12"/>
  <c r="U41" i="12"/>
  <c r="X41" i="12" s="1"/>
  <c r="V40" i="12"/>
  <c r="U40" i="12"/>
  <c r="V39" i="12"/>
  <c r="U39" i="12"/>
  <c r="V38" i="12"/>
  <c r="U38" i="12"/>
  <c r="V37" i="12"/>
  <c r="U37" i="12"/>
  <c r="V36" i="12"/>
  <c r="U36" i="12"/>
  <c r="X36" i="12" s="1"/>
  <c r="V35" i="12"/>
  <c r="U35" i="12"/>
  <c r="V34" i="12"/>
  <c r="U34" i="12"/>
  <c r="V33" i="12"/>
  <c r="U33" i="12"/>
  <c r="X33" i="12" s="1"/>
  <c r="V32" i="12"/>
  <c r="U32" i="12"/>
  <c r="V31" i="12"/>
  <c r="U31" i="12"/>
  <c r="V30" i="12"/>
  <c r="U30" i="12"/>
  <c r="V29" i="12"/>
  <c r="U29" i="12"/>
  <c r="X29" i="12" s="1"/>
  <c r="V28" i="12"/>
  <c r="U28" i="12"/>
  <c r="V27" i="12"/>
  <c r="U27" i="12"/>
  <c r="X27" i="12" s="1"/>
  <c r="V26" i="12"/>
  <c r="U26" i="12"/>
  <c r="V25" i="12"/>
  <c r="U25" i="12"/>
  <c r="V24" i="12"/>
  <c r="U24" i="12"/>
  <c r="V23" i="12"/>
  <c r="U23" i="12"/>
  <c r="V22" i="12"/>
  <c r="U22" i="12"/>
  <c r="V21" i="12"/>
  <c r="U21" i="12"/>
  <c r="V20" i="12"/>
  <c r="U20" i="12"/>
  <c r="X20" i="12" s="1"/>
  <c r="V19" i="12"/>
  <c r="U19" i="12"/>
  <c r="V18" i="12"/>
  <c r="U18" i="12"/>
  <c r="V17" i="12"/>
  <c r="U17" i="12"/>
  <c r="X17" i="12" s="1"/>
  <c r="V16" i="12"/>
  <c r="U16" i="12"/>
  <c r="V15" i="12"/>
  <c r="U15" i="12"/>
  <c r="V14" i="12"/>
  <c r="U14" i="12"/>
  <c r="V13" i="12"/>
  <c r="U13" i="12"/>
  <c r="V12" i="12"/>
  <c r="U12" i="12"/>
  <c r="V11" i="12"/>
  <c r="U11" i="12"/>
  <c r="V10" i="12"/>
  <c r="U10" i="12"/>
  <c r="V9" i="12"/>
  <c r="U9" i="12"/>
  <c r="V8" i="12"/>
  <c r="U8" i="12"/>
  <c r="V7" i="12"/>
  <c r="U7" i="12"/>
  <c r="V6" i="12"/>
  <c r="U6" i="12"/>
  <c r="V5" i="12"/>
  <c r="U5" i="12"/>
  <c r="X5" i="12" s="1"/>
  <c r="V4" i="12"/>
  <c r="U4" i="12"/>
  <c r="X4" i="12" s="1"/>
  <c r="V3" i="12"/>
  <c r="U3" i="12"/>
  <c r="J52" i="14"/>
  <c r="I52" i="14"/>
  <c r="J51" i="14"/>
  <c r="I51" i="14"/>
  <c r="J50" i="14"/>
  <c r="I50" i="14"/>
  <c r="J49" i="14"/>
  <c r="L49" i="14" s="1"/>
  <c r="I49" i="14"/>
  <c r="J48" i="14"/>
  <c r="I48" i="14"/>
  <c r="J47" i="14"/>
  <c r="I47" i="14"/>
  <c r="J46" i="14"/>
  <c r="I46" i="14"/>
  <c r="J45" i="14"/>
  <c r="I45" i="14"/>
  <c r="J44" i="14"/>
  <c r="I44" i="14"/>
  <c r="J43" i="14"/>
  <c r="I43" i="14"/>
  <c r="J42" i="14"/>
  <c r="I42" i="14"/>
  <c r="J41" i="14"/>
  <c r="L41" i="14" s="1"/>
  <c r="I41" i="14"/>
  <c r="J40" i="14"/>
  <c r="I40" i="14"/>
  <c r="J39" i="14"/>
  <c r="I39" i="14"/>
  <c r="J38" i="14"/>
  <c r="I38" i="14"/>
  <c r="J37" i="14"/>
  <c r="I37" i="14"/>
  <c r="J36" i="14"/>
  <c r="I36" i="14"/>
  <c r="J35" i="14"/>
  <c r="I35" i="14"/>
  <c r="J34" i="14"/>
  <c r="I34" i="14"/>
  <c r="L34" i="14" s="1"/>
  <c r="J33" i="14"/>
  <c r="L33" i="14" s="1"/>
  <c r="I33" i="14"/>
  <c r="J32" i="14"/>
  <c r="I32" i="14"/>
  <c r="J31" i="14"/>
  <c r="I31" i="14"/>
  <c r="J30" i="14"/>
  <c r="I30" i="14"/>
  <c r="J29" i="14"/>
  <c r="I29" i="14"/>
  <c r="J28" i="14"/>
  <c r="I28" i="14"/>
  <c r="J27" i="14"/>
  <c r="I27" i="14"/>
  <c r="J26" i="14"/>
  <c r="I26" i="14"/>
  <c r="L26" i="14" s="1"/>
  <c r="J25" i="14"/>
  <c r="L25" i="14" s="1"/>
  <c r="I25" i="14"/>
  <c r="J24" i="14"/>
  <c r="I24" i="14"/>
  <c r="J23" i="14"/>
  <c r="I23" i="14"/>
  <c r="J22" i="14"/>
  <c r="I22" i="14"/>
  <c r="J21" i="14"/>
  <c r="I21" i="14"/>
  <c r="J20" i="14"/>
  <c r="I20" i="14"/>
  <c r="J19" i="14"/>
  <c r="I19" i="14"/>
  <c r="J18" i="14"/>
  <c r="I18" i="14"/>
  <c r="L18" i="14" s="1"/>
  <c r="J17" i="14"/>
  <c r="L17" i="14" s="1"/>
  <c r="I17" i="14"/>
  <c r="J16" i="14"/>
  <c r="I16" i="14"/>
  <c r="J15" i="14"/>
  <c r="I15" i="14"/>
  <c r="J14" i="14"/>
  <c r="I14" i="14"/>
  <c r="J13" i="14"/>
  <c r="I13" i="14"/>
  <c r="J12" i="14"/>
  <c r="I12" i="14"/>
  <c r="J11" i="14"/>
  <c r="I11" i="14"/>
  <c r="J10" i="14"/>
  <c r="I10" i="14"/>
  <c r="L10" i="14" s="1"/>
  <c r="J9" i="14"/>
  <c r="L9" i="14" s="1"/>
  <c r="I9" i="14"/>
  <c r="J8" i="14"/>
  <c r="I8" i="14"/>
  <c r="J7" i="14"/>
  <c r="I7" i="14"/>
  <c r="J6" i="14"/>
  <c r="I6" i="14"/>
  <c r="J5" i="14"/>
  <c r="I5" i="14"/>
  <c r="J4" i="14"/>
  <c r="I4" i="14"/>
  <c r="J3" i="14"/>
  <c r="I3" i="14"/>
  <c r="I52" i="13"/>
  <c r="H52" i="13"/>
  <c r="I51" i="13"/>
  <c r="H51" i="13"/>
  <c r="I50" i="13"/>
  <c r="H50" i="13"/>
  <c r="I49" i="13"/>
  <c r="H49" i="13"/>
  <c r="I48" i="13"/>
  <c r="H48" i="13"/>
  <c r="I47" i="13"/>
  <c r="H47" i="13"/>
  <c r="I46" i="13"/>
  <c r="H46" i="13"/>
  <c r="I45" i="13"/>
  <c r="H45" i="13"/>
  <c r="I44" i="13"/>
  <c r="H44" i="13"/>
  <c r="K44" i="13" s="1"/>
  <c r="I43" i="13"/>
  <c r="K43" i="13" s="1"/>
  <c r="H43" i="13"/>
  <c r="I42" i="13"/>
  <c r="H42" i="13"/>
  <c r="I41" i="13"/>
  <c r="H41" i="13"/>
  <c r="K41" i="13" s="1"/>
  <c r="I40" i="13"/>
  <c r="H40" i="13"/>
  <c r="I39" i="13"/>
  <c r="H39" i="13"/>
  <c r="I38" i="13"/>
  <c r="H38" i="13"/>
  <c r="I37" i="13"/>
  <c r="H37" i="13"/>
  <c r="I36" i="13"/>
  <c r="H36" i="13"/>
  <c r="I35" i="13"/>
  <c r="K35" i="13" s="1"/>
  <c r="H35" i="13"/>
  <c r="I34" i="13"/>
  <c r="H34" i="13"/>
  <c r="I33" i="13"/>
  <c r="H33" i="13"/>
  <c r="I32" i="13"/>
  <c r="H32" i="13"/>
  <c r="I31" i="13"/>
  <c r="H31" i="13"/>
  <c r="I30" i="13"/>
  <c r="H30" i="13"/>
  <c r="I29" i="13"/>
  <c r="H29" i="13"/>
  <c r="I28" i="13"/>
  <c r="H28" i="13"/>
  <c r="I27" i="13"/>
  <c r="K27" i="13" s="1"/>
  <c r="H27" i="13"/>
  <c r="I26" i="13"/>
  <c r="H26" i="13"/>
  <c r="I25" i="13"/>
  <c r="H25" i="13"/>
  <c r="I24" i="13"/>
  <c r="H24" i="13"/>
  <c r="I23" i="13"/>
  <c r="H23" i="13"/>
  <c r="I22" i="13"/>
  <c r="H22" i="13"/>
  <c r="I21" i="13"/>
  <c r="H21" i="13"/>
  <c r="I20" i="13"/>
  <c r="H20" i="13"/>
  <c r="I19" i="13"/>
  <c r="K19" i="13" s="1"/>
  <c r="H19" i="13"/>
  <c r="I18" i="13"/>
  <c r="H18" i="13"/>
  <c r="I17" i="13"/>
  <c r="H17" i="13"/>
  <c r="I16" i="13"/>
  <c r="H16" i="13"/>
  <c r="I15" i="13"/>
  <c r="H15" i="13"/>
  <c r="I14" i="13"/>
  <c r="H14" i="13"/>
  <c r="I13" i="13"/>
  <c r="H13" i="13"/>
  <c r="I12" i="13"/>
  <c r="H12" i="13"/>
  <c r="I11" i="13"/>
  <c r="K11" i="13" s="1"/>
  <c r="H11" i="13"/>
  <c r="I10" i="13"/>
  <c r="H10" i="13"/>
  <c r="I9" i="13"/>
  <c r="H9" i="13"/>
  <c r="I8" i="13"/>
  <c r="H8" i="13"/>
  <c r="I7" i="13"/>
  <c r="H7" i="13"/>
  <c r="I6" i="13"/>
  <c r="H6" i="13"/>
  <c r="I5" i="13"/>
  <c r="H5" i="13"/>
  <c r="I4" i="13"/>
  <c r="H4" i="13"/>
  <c r="I3" i="13"/>
  <c r="K3" i="13" s="1"/>
  <c r="I52" i="12"/>
  <c r="H52" i="12"/>
  <c r="I51" i="12"/>
  <c r="H51" i="12"/>
  <c r="I50" i="12"/>
  <c r="H50" i="12"/>
  <c r="I49" i="12"/>
  <c r="H49" i="12"/>
  <c r="K49" i="12" s="1"/>
  <c r="I48" i="12"/>
  <c r="K48" i="12" s="1"/>
  <c r="H48" i="12"/>
  <c r="I47" i="12"/>
  <c r="H47" i="12"/>
  <c r="I46" i="12"/>
  <c r="H46" i="12"/>
  <c r="I45" i="12"/>
  <c r="H45" i="12"/>
  <c r="I44" i="12"/>
  <c r="K44" i="12" s="1"/>
  <c r="H44" i="12"/>
  <c r="I43" i="12"/>
  <c r="H43" i="12"/>
  <c r="I42" i="12"/>
  <c r="H42" i="12"/>
  <c r="I41" i="12"/>
  <c r="H41" i="12"/>
  <c r="K41" i="12" s="1"/>
  <c r="I40" i="12"/>
  <c r="K40" i="12" s="1"/>
  <c r="H40" i="12"/>
  <c r="I39" i="12"/>
  <c r="H39" i="12"/>
  <c r="I38" i="12"/>
  <c r="H38" i="12"/>
  <c r="I37" i="12"/>
  <c r="H37" i="12"/>
  <c r="I36" i="12"/>
  <c r="H36" i="12"/>
  <c r="I35" i="12"/>
  <c r="H35" i="12"/>
  <c r="I34" i="12"/>
  <c r="H34" i="12"/>
  <c r="I33" i="12"/>
  <c r="H33" i="12"/>
  <c r="I32" i="12"/>
  <c r="H32" i="12"/>
  <c r="I31" i="12"/>
  <c r="H31" i="12"/>
  <c r="I30" i="12"/>
  <c r="H30" i="12"/>
  <c r="I29" i="12"/>
  <c r="H29" i="12"/>
  <c r="I28" i="12"/>
  <c r="H28" i="12"/>
  <c r="I27" i="12"/>
  <c r="H27" i="12"/>
  <c r="I26" i="12"/>
  <c r="H26" i="12"/>
  <c r="I25" i="12"/>
  <c r="H25" i="12"/>
  <c r="I24" i="12"/>
  <c r="H24" i="12"/>
  <c r="I23" i="12"/>
  <c r="H23" i="12"/>
  <c r="I22" i="12"/>
  <c r="H22" i="12"/>
  <c r="I21" i="12"/>
  <c r="H21" i="12"/>
  <c r="I20" i="12"/>
  <c r="H20" i="12"/>
  <c r="I19" i="12"/>
  <c r="H19" i="12"/>
  <c r="I18" i="12"/>
  <c r="H18" i="12"/>
  <c r="I17" i="12"/>
  <c r="H17" i="12"/>
  <c r="I16" i="12"/>
  <c r="H16" i="12"/>
  <c r="I15" i="12"/>
  <c r="H15" i="12"/>
  <c r="I14" i="12"/>
  <c r="H14" i="12"/>
  <c r="K14" i="12" s="1"/>
  <c r="I13" i="12"/>
  <c r="H13" i="12"/>
  <c r="I12" i="12"/>
  <c r="H12" i="12"/>
  <c r="I11" i="12"/>
  <c r="H11" i="12"/>
  <c r="I10" i="12"/>
  <c r="H10" i="12"/>
  <c r="I9" i="12"/>
  <c r="H9" i="12"/>
  <c r="I8" i="12"/>
  <c r="H8" i="12"/>
  <c r="I7" i="12"/>
  <c r="H7" i="12"/>
  <c r="I6" i="12"/>
  <c r="H6" i="12"/>
  <c r="K6" i="12" s="1"/>
  <c r="I5" i="12"/>
  <c r="H5" i="12"/>
  <c r="I4" i="12"/>
  <c r="H4" i="12"/>
  <c r="I3" i="12"/>
  <c r="H3" i="12"/>
  <c r="BF52" i="11"/>
  <c r="BE52" i="11"/>
  <c r="BF51" i="11"/>
  <c r="BE51" i="11"/>
  <c r="BF50" i="11"/>
  <c r="BE50" i="11"/>
  <c r="BF49" i="11"/>
  <c r="BE49" i="11"/>
  <c r="BF48" i="11"/>
  <c r="BE48" i="11"/>
  <c r="BF47" i="11"/>
  <c r="BE47" i="11"/>
  <c r="BF46" i="11"/>
  <c r="BE46" i="11"/>
  <c r="BF45" i="11"/>
  <c r="BE45" i="11"/>
  <c r="BF44" i="11"/>
  <c r="BE44" i="11"/>
  <c r="BF43" i="11"/>
  <c r="BE43" i="11"/>
  <c r="BF42" i="11"/>
  <c r="BH42" i="11" s="1"/>
  <c r="BE42" i="11"/>
  <c r="BF41" i="11"/>
  <c r="BE41" i="11"/>
  <c r="BF40" i="11"/>
  <c r="BE40" i="11"/>
  <c r="BF39" i="11"/>
  <c r="BE39" i="11"/>
  <c r="BF38" i="11"/>
  <c r="BE38" i="11"/>
  <c r="BF37" i="11"/>
  <c r="BE37" i="11"/>
  <c r="BF36" i="11"/>
  <c r="BE36" i="11"/>
  <c r="BF35" i="11"/>
  <c r="BE35" i="11"/>
  <c r="BF34" i="11"/>
  <c r="BE34" i="11"/>
  <c r="BF33" i="11"/>
  <c r="BE33" i="11"/>
  <c r="BF32" i="11"/>
  <c r="BH32" i="11" s="1"/>
  <c r="BE32" i="11"/>
  <c r="BF31" i="11"/>
  <c r="BE31" i="11"/>
  <c r="BF30" i="11"/>
  <c r="BE30" i="11"/>
  <c r="BF29" i="11"/>
  <c r="BE29" i="11"/>
  <c r="BF28" i="11"/>
  <c r="BE28" i="11"/>
  <c r="BF27" i="11"/>
  <c r="BE27" i="11"/>
  <c r="BF26" i="11"/>
  <c r="BH26" i="11" s="1"/>
  <c r="BE26" i="11"/>
  <c r="BF25" i="11"/>
  <c r="BE25" i="11"/>
  <c r="BF24" i="11"/>
  <c r="BH24" i="11" s="1"/>
  <c r="BE24" i="11"/>
  <c r="BF23" i="11"/>
  <c r="BE23" i="11"/>
  <c r="BF22" i="11"/>
  <c r="BE22" i="11"/>
  <c r="BF21" i="11"/>
  <c r="BE21" i="11"/>
  <c r="BF20" i="11"/>
  <c r="BE20" i="11"/>
  <c r="BF19" i="11"/>
  <c r="BE19" i="11"/>
  <c r="BF18" i="11"/>
  <c r="BH18" i="11" s="1"/>
  <c r="BE18" i="11"/>
  <c r="BF17" i="11"/>
  <c r="BH17" i="11" s="1"/>
  <c r="BE17" i="11"/>
  <c r="BF16" i="11"/>
  <c r="BH16" i="11" s="1"/>
  <c r="BE16" i="11"/>
  <c r="BF15" i="11"/>
  <c r="BE15" i="11"/>
  <c r="BF14" i="11"/>
  <c r="BE14" i="11"/>
  <c r="BF13" i="11"/>
  <c r="BE13" i="11"/>
  <c r="BF12" i="11"/>
  <c r="BE12" i="11"/>
  <c r="BF11" i="11"/>
  <c r="BE11" i="11"/>
  <c r="BF10" i="11"/>
  <c r="BH10" i="11" s="1"/>
  <c r="BE10" i="11"/>
  <c r="BF9" i="11"/>
  <c r="BE9" i="11"/>
  <c r="BF8" i="11"/>
  <c r="BE8" i="11"/>
  <c r="BF7" i="11"/>
  <c r="BE7" i="11"/>
  <c r="BF6" i="11"/>
  <c r="BH6" i="11" s="1"/>
  <c r="BE6" i="11"/>
  <c r="BF5" i="11"/>
  <c r="BE5" i="11"/>
  <c r="BF4" i="11"/>
  <c r="BH4" i="11" s="1"/>
  <c r="BE4" i="11"/>
  <c r="BF3" i="11"/>
  <c r="BE3" i="11"/>
  <c r="AT52" i="11"/>
  <c r="AS52" i="11"/>
  <c r="AT51" i="11"/>
  <c r="AS51" i="11"/>
  <c r="AT50" i="11"/>
  <c r="AS50" i="11"/>
  <c r="AT49" i="11"/>
  <c r="AV49" i="11" s="1"/>
  <c r="AS49" i="11"/>
  <c r="AT48" i="11"/>
  <c r="AS48" i="11"/>
  <c r="AT47" i="11"/>
  <c r="AS47" i="11"/>
  <c r="AT46" i="11"/>
  <c r="AS46" i="11"/>
  <c r="AT45" i="11"/>
  <c r="AS45" i="11"/>
  <c r="AT44" i="11"/>
  <c r="AS44" i="11"/>
  <c r="AT43" i="11"/>
  <c r="AS43" i="11"/>
  <c r="AT42" i="11"/>
  <c r="AS42" i="11"/>
  <c r="AT41" i="11"/>
  <c r="AV41" i="11" s="1"/>
  <c r="AS41" i="11"/>
  <c r="AT40" i="11"/>
  <c r="AS40" i="11"/>
  <c r="AT39" i="11"/>
  <c r="AS39" i="11"/>
  <c r="AT38" i="11"/>
  <c r="AS38" i="11"/>
  <c r="AT37" i="11"/>
  <c r="AS37" i="11"/>
  <c r="AT36" i="11"/>
  <c r="AS36" i="11"/>
  <c r="AT35" i="11"/>
  <c r="AS35" i="11"/>
  <c r="AT34" i="11"/>
  <c r="AV34" i="11" s="1"/>
  <c r="AS34" i="11"/>
  <c r="AT33" i="11"/>
  <c r="AS33" i="11"/>
  <c r="AT32" i="11"/>
  <c r="AS32" i="11"/>
  <c r="AT31" i="11"/>
  <c r="AS31" i="11"/>
  <c r="AT30" i="11"/>
  <c r="AV30" i="11" s="1"/>
  <c r="AS30" i="11"/>
  <c r="AT29" i="11"/>
  <c r="AS29" i="11"/>
  <c r="AT28" i="11"/>
  <c r="AS28" i="11"/>
  <c r="AT27" i="11"/>
  <c r="AS27" i="11"/>
  <c r="AT26" i="11"/>
  <c r="AV26" i="11" s="1"/>
  <c r="AS26" i="11"/>
  <c r="AT25" i="11"/>
  <c r="AS25" i="11"/>
  <c r="AT24" i="11"/>
  <c r="AS24" i="11"/>
  <c r="AT23" i="11"/>
  <c r="AS23" i="11"/>
  <c r="AT22" i="11"/>
  <c r="AS22" i="11"/>
  <c r="AT21" i="11"/>
  <c r="AS21" i="11"/>
  <c r="AT20" i="11"/>
  <c r="AS20" i="11"/>
  <c r="AT19" i="11"/>
  <c r="AS19" i="11"/>
  <c r="AT18" i="11"/>
  <c r="AV18" i="11" s="1"/>
  <c r="AS18" i="11"/>
  <c r="AT17" i="11"/>
  <c r="AS17" i="11"/>
  <c r="AT16" i="11"/>
  <c r="AV16" i="11" s="1"/>
  <c r="AS16" i="11"/>
  <c r="AT15" i="11"/>
  <c r="AV15" i="11" s="1"/>
  <c r="AS15" i="11"/>
  <c r="AT14" i="11"/>
  <c r="AV14" i="11" s="1"/>
  <c r="AS14" i="11"/>
  <c r="AT13" i="11"/>
  <c r="AS13" i="11"/>
  <c r="AT12" i="11"/>
  <c r="AS12" i="11"/>
  <c r="AT11" i="11"/>
  <c r="AS11" i="11"/>
  <c r="AT10" i="11"/>
  <c r="AV10" i="11" s="1"/>
  <c r="AS10" i="11"/>
  <c r="AT9" i="11"/>
  <c r="AV9" i="11" s="1"/>
  <c r="AS9" i="11"/>
  <c r="AT8" i="11"/>
  <c r="AV8" i="11" s="1"/>
  <c r="AS8" i="11"/>
  <c r="AT7" i="11"/>
  <c r="AS7" i="11"/>
  <c r="AT6" i="11"/>
  <c r="AS6" i="11"/>
  <c r="AT5" i="11"/>
  <c r="AS5" i="11"/>
  <c r="AT4" i="11"/>
  <c r="AS4" i="11"/>
  <c r="AT3" i="11"/>
  <c r="AS3" i="11"/>
  <c r="AH52" i="11"/>
  <c r="AJ52" i="11" s="1"/>
  <c r="AG52" i="11"/>
  <c r="AH51" i="11"/>
  <c r="AJ51" i="11" s="1"/>
  <c r="AG51" i="11"/>
  <c r="AH50" i="11"/>
  <c r="AG50" i="11"/>
  <c r="AH49" i="11"/>
  <c r="AG49" i="11"/>
  <c r="AH48" i="11"/>
  <c r="AG48" i="11"/>
  <c r="AH47" i="11"/>
  <c r="AG47" i="11"/>
  <c r="AH46" i="11"/>
  <c r="AG46" i="11"/>
  <c r="AJ46" i="11" s="1"/>
  <c r="AH45" i="11"/>
  <c r="AG45" i="11"/>
  <c r="AJ45" i="11" s="1"/>
  <c r="AH44" i="11"/>
  <c r="AG44" i="11"/>
  <c r="AH43" i="11"/>
  <c r="AG43" i="11"/>
  <c r="AH42" i="11"/>
  <c r="AG42" i="11"/>
  <c r="AJ42" i="11" s="1"/>
  <c r="AH41" i="11"/>
  <c r="AG41" i="11"/>
  <c r="AH40" i="11"/>
  <c r="AG40" i="11"/>
  <c r="AH39" i="11"/>
  <c r="AG39" i="11"/>
  <c r="AH38" i="11"/>
  <c r="AG38" i="11"/>
  <c r="AH37" i="11"/>
  <c r="AG37" i="11"/>
  <c r="AJ37" i="11" s="1"/>
  <c r="AH36" i="11"/>
  <c r="AG36" i="11"/>
  <c r="AH35" i="11"/>
  <c r="AG35" i="11"/>
  <c r="AH34" i="11"/>
  <c r="AG34" i="11"/>
  <c r="AH33" i="11"/>
  <c r="AG33" i="11"/>
  <c r="AH32" i="11"/>
  <c r="AG32" i="11"/>
  <c r="AH31" i="11"/>
  <c r="AG31" i="11"/>
  <c r="AH30" i="11"/>
  <c r="AG30" i="11"/>
  <c r="AH29" i="11"/>
  <c r="AG29" i="11"/>
  <c r="AJ29" i="11" s="1"/>
  <c r="AH28" i="11"/>
  <c r="AJ28" i="11" s="1"/>
  <c r="AG28" i="11"/>
  <c r="AH27" i="11"/>
  <c r="AG27" i="11"/>
  <c r="AH26" i="11"/>
  <c r="AG26" i="11"/>
  <c r="AH25" i="11"/>
  <c r="AG25" i="11"/>
  <c r="AH24" i="11"/>
  <c r="AJ24" i="11" s="1"/>
  <c r="AG24" i="11"/>
  <c r="AH23" i="11"/>
  <c r="AJ23" i="11" s="1"/>
  <c r="AG23" i="11"/>
  <c r="AH22" i="11"/>
  <c r="AG22" i="11"/>
  <c r="AH21" i="11"/>
  <c r="AG21" i="11"/>
  <c r="AH20" i="11"/>
  <c r="AJ20" i="11" s="1"/>
  <c r="AG20" i="11"/>
  <c r="AH19" i="11"/>
  <c r="AG19" i="11"/>
  <c r="AH18" i="11"/>
  <c r="AG18" i="11"/>
  <c r="AH17" i="11"/>
  <c r="AG17" i="11"/>
  <c r="AH16" i="11"/>
  <c r="AG16" i="11"/>
  <c r="AH15" i="11"/>
  <c r="AG15" i="11"/>
  <c r="AH14" i="11"/>
  <c r="AG14" i="11"/>
  <c r="AH13" i="11"/>
  <c r="AG13" i="11"/>
  <c r="AJ13" i="11" s="1"/>
  <c r="AH12" i="11"/>
  <c r="AJ12" i="11" s="1"/>
  <c r="AG12" i="11"/>
  <c r="AH11" i="11"/>
  <c r="AG11" i="11"/>
  <c r="AH10" i="11"/>
  <c r="AG10" i="11"/>
  <c r="AH9" i="11"/>
  <c r="AG9" i="11"/>
  <c r="AH8" i="11"/>
  <c r="AG8" i="11"/>
  <c r="AH7" i="11"/>
  <c r="AG7" i="11"/>
  <c r="AH6" i="11"/>
  <c r="AG6" i="11"/>
  <c r="AH5" i="11"/>
  <c r="AG5" i="11"/>
  <c r="AJ5" i="11" s="1"/>
  <c r="AH4" i="11"/>
  <c r="AJ4" i="11" s="1"/>
  <c r="AG4" i="11"/>
  <c r="AH3" i="11"/>
  <c r="AG3" i="11"/>
  <c r="V52" i="11"/>
  <c r="U52" i="11"/>
  <c r="V51" i="11"/>
  <c r="U51" i="11"/>
  <c r="V50" i="11"/>
  <c r="U50" i="11"/>
  <c r="V49" i="11"/>
  <c r="U49" i="11"/>
  <c r="V48" i="11"/>
  <c r="U48" i="11"/>
  <c r="V47" i="11"/>
  <c r="U47" i="11"/>
  <c r="X47" i="11" s="1"/>
  <c r="V46" i="11"/>
  <c r="U46" i="11"/>
  <c r="V45" i="11"/>
  <c r="X45" i="11" s="1"/>
  <c r="U45" i="11"/>
  <c r="V44" i="11"/>
  <c r="U44" i="11"/>
  <c r="V43" i="11"/>
  <c r="U43" i="11"/>
  <c r="V42" i="11"/>
  <c r="U42" i="11"/>
  <c r="V41" i="11"/>
  <c r="U41" i="11"/>
  <c r="V40" i="11"/>
  <c r="U40" i="11"/>
  <c r="V39" i="11"/>
  <c r="U39" i="11"/>
  <c r="V38" i="11"/>
  <c r="U38" i="11"/>
  <c r="V37" i="11"/>
  <c r="X37" i="11" s="1"/>
  <c r="U37" i="11"/>
  <c r="V36" i="11"/>
  <c r="U36" i="11"/>
  <c r="V35" i="11"/>
  <c r="U35" i="11"/>
  <c r="V34" i="11"/>
  <c r="U34" i="11"/>
  <c r="V33" i="11"/>
  <c r="U33" i="11"/>
  <c r="V32" i="11"/>
  <c r="U32" i="11"/>
  <c r="V31" i="11"/>
  <c r="U31" i="11"/>
  <c r="X31" i="11" s="1"/>
  <c r="V30" i="11"/>
  <c r="U30" i="11"/>
  <c r="V29" i="11"/>
  <c r="X29" i="11" s="1"/>
  <c r="U29" i="11"/>
  <c r="V28" i="11"/>
  <c r="U28" i="11"/>
  <c r="V27" i="11"/>
  <c r="U27" i="11"/>
  <c r="V26" i="11"/>
  <c r="U26" i="11"/>
  <c r="V25" i="11"/>
  <c r="X25" i="11" s="1"/>
  <c r="U25" i="11"/>
  <c r="V24" i="11"/>
  <c r="U24" i="11"/>
  <c r="V23" i="11"/>
  <c r="U23" i="11"/>
  <c r="V22" i="11"/>
  <c r="X22" i="11" s="1"/>
  <c r="U22" i="11"/>
  <c r="V21" i="11"/>
  <c r="X21" i="11" s="1"/>
  <c r="U21" i="11"/>
  <c r="V20" i="11"/>
  <c r="U20" i="11"/>
  <c r="V19" i="11"/>
  <c r="U19" i="11"/>
  <c r="V18" i="11"/>
  <c r="U18" i="11"/>
  <c r="V17" i="11"/>
  <c r="U17" i="11"/>
  <c r="V16" i="11"/>
  <c r="X16" i="11" s="1"/>
  <c r="U16" i="11"/>
  <c r="V15" i="11"/>
  <c r="U15" i="11"/>
  <c r="V14" i="11"/>
  <c r="U14" i="11"/>
  <c r="V13" i="11"/>
  <c r="X13" i="11" s="1"/>
  <c r="U13" i="11"/>
  <c r="V12" i="11"/>
  <c r="U12" i="11"/>
  <c r="V11" i="11"/>
  <c r="U11" i="11"/>
  <c r="V10" i="11"/>
  <c r="U10" i="11"/>
  <c r="V9" i="11"/>
  <c r="U9" i="11"/>
  <c r="V8" i="11"/>
  <c r="X8" i="11" s="1"/>
  <c r="U8" i="11"/>
  <c r="V7" i="11"/>
  <c r="U7" i="11"/>
  <c r="V6" i="11"/>
  <c r="U6" i="11"/>
  <c r="V5" i="11"/>
  <c r="X5" i="11" s="1"/>
  <c r="U5" i="11"/>
  <c r="V4" i="11"/>
  <c r="U4" i="11"/>
  <c r="V3" i="11"/>
  <c r="U3" i="11"/>
  <c r="I52" i="11"/>
  <c r="H52" i="11"/>
  <c r="I51" i="11"/>
  <c r="H51" i="11"/>
  <c r="I50" i="11"/>
  <c r="H50" i="11"/>
  <c r="I49" i="11"/>
  <c r="H49" i="11"/>
  <c r="K49" i="11" s="1"/>
  <c r="I48" i="11"/>
  <c r="K48" i="11" s="1"/>
  <c r="H48" i="11"/>
  <c r="I47" i="11"/>
  <c r="K47" i="11" s="1"/>
  <c r="H47" i="11"/>
  <c r="I46" i="11"/>
  <c r="H46" i="11"/>
  <c r="I45" i="11"/>
  <c r="H45" i="11"/>
  <c r="I44" i="11"/>
  <c r="H44" i="11"/>
  <c r="I43" i="11"/>
  <c r="H43" i="11"/>
  <c r="I42" i="11"/>
  <c r="H42" i="11"/>
  <c r="I41" i="11"/>
  <c r="H41" i="11"/>
  <c r="K41" i="11" s="1"/>
  <c r="I40" i="11"/>
  <c r="K40" i="11" s="1"/>
  <c r="H40" i="11"/>
  <c r="I39" i="11"/>
  <c r="K39" i="11" s="1"/>
  <c r="H39" i="11"/>
  <c r="I38" i="11"/>
  <c r="H38" i="11"/>
  <c r="I37" i="11"/>
  <c r="H37" i="11"/>
  <c r="I36" i="11"/>
  <c r="H36" i="11"/>
  <c r="I35" i="11"/>
  <c r="H35" i="11"/>
  <c r="I34" i="11"/>
  <c r="H34" i="11"/>
  <c r="I33" i="11"/>
  <c r="H33" i="11"/>
  <c r="K33" i="11" s="1"/>
  <c r="I32" i="11"/>
  <c r="H32" i="11"/>
  <c r="I31" i="11"/>
  <c r="K31" i="11" s="1"/>
  <c r="H31" i="11"/>
  <c r="I30" i="11"/>
  <c r="H30" i="11"/>
  <c r="I29" i="11"/>
  <c r="H29" i="11"/>
  <c r="I28" i="11"/>
  <c r="H28" i="11"/>
  <c r="I27" i="11"/>
  <c r="H27" i="11"/>
  <c r="I26" i="11"/>
  <c r="K26" i="11" s="1"/>
  <c r="H26" i="11"/>
  <c r="I25" i="11"/>
  <c r="H25" i="11"/>
  <c r="I24" i="11"/>
  <c r="K24" i="11" s="1"/>
  <c r="H24" i="11"/>
  <c r="I23" i="11"/>
  <c r="K23" i="11" s="1"/>
  <c r="H23" i="11"/>
  <c r="I22" i="11"/>
  <c r="H22" i="11"/>
  <c r="I21" i="11"/>
  <c r="H21" i="11"/>
  <c r="I20" i="11"/>
  <c r="H20" i="11"/>
  <c r="I19" i="11"/>
  <c r="H19" i="11"/>
  <c r="I18" i="11"/>
  <c r="H18" i="11"/>
  <c r="I17" i="11"/>
  <c r="H17" i="11"/>
  <c r="I16" i="11"/>
  <c r="K16" i="11" s="1"/>
  <c r="H16" i="11"/>
  <c r="I15" i="11"/>
  <c r="K15" i="11" s="1"/>
  <c r="H15" i="11"/>
  <c r="I14" i="11"/>
  <c r="H14" i="11"/>
  <c r="I13" i="11"/>
  <c r="K13" i="11" s="1"/>
  <c r="H13" i="11"/>
  <c r="I12" i="11"/>
  <c r="H12" i="11"/>
  <c r="I11" i="11"/>
  <c r="H11" i="11"/>
  <c r="I10" i="11"/>
  <c r="K10" i="11" s="1"/>
  <c r="H10" i="11"/>
  <c r="I9" i="11"/>
  <c r="H9" i="11"/>
  <c r="I8" i="11"/>
  <c r="K8" i="11" s="1"/>
  <c r="H8" i="11"/>
  <c r="I7" i="11"/>
  <c r="H7" i="11"/>
  <c r="I6" i="11"/>
  <c r="H6" i="11"/>
  <c r="I5" i="11"/>
  <c r="H5" i="11"/>
  <c r="I4" i="11"/>
  <c r="H4" i="11"/>
  <c r="I3" i="11"/>
  <c r="H3" i="11"/>
  <c r="BE3" i="10"/>
  <c r="BF3" i="10"/>
  <c r="BE4" i="10"/>
  <c r="BF4" i="10"/>
  <c r="BE5" i="10"/>
  <c r="BF5" i="10"/>
  <c r="BE6" i="10"/>
  <c r="BH6" i="10" s="1"/>
  <c r="BF6" i="10"/>
  <c r="BE7" i="10"/>
  <c r="BF7" i="10"/>
  <c r="BE8" i="10"/>
  <c r="BF8" i="10"/>
  <c r="BE9" i="10"/>
  <c r="BF9" i="10"/>
  <c r="BE10" i="10"/>
  <c r="BF10" i="10"/>
  <c r="BE11" i="10"/>
  <c r="BF11" i="10"/>
  <c r="BE12" i="10"/>
  <c r="BF12" i="10"/>
  <c r="BE13" i="10"/>
  <c r="BF13" i="10"/>
  <c r="BE14" i="10"/>
  <c r="BH14" i="10" s="1"/>
  <c r="BF14" i="10"/>
  <c r="BE15" i="10"/>
  <c r="BF15" i="10"/>
  <c r="BE16" i="10"/>
  <c r="BH16" i="10" s="1"/>
  <c r="BF16" i="10"/>
  <c r="BE17" i="10"/>
  <c r="BF17" i="10"/>
  <c r="BE18" i="10"/>
  <c r="BF18" i="10"/>
  <c r="BE19" i="10"/>
  <c r="BF19" i="10"/>
  <c r="BE20" i="10"/>
  <c r="BF20" i="10"/>
  <c r="BE21" i="10"/>
  <c r="BF21" i="10"/>
  <c r="BE22" i="10"/>
  <c r="BH22" i="10" s="1"/>
  <c r="BF22" i="10"/>
  <c r="BE23" i="10"/>
  <c r="BF23" i="10"/>
  <c r="BE24" i="10"/>
  <c r="BF24" i="10"/>
  <c r="BE25" i="10"/>
  <c r="BF25" i="10"/>
  <c r="BE26" i="10"/>
  <c r="BF26" i="10"/>
  <c r="BE27" i="10"/>
  <c r="BF27" i="10"/>
  <c r="BE28" i="10"/>
  <c r="BF28" i="10"/>
  <c r="BE29" i="10"/>
  <c r="BF29" i="10"/>
  <c r="BE30" i="10"/>
  <c r="BH30" i="10" s="1"/>
  <c r="BF30" i="10"/>
  <c r="BE31" i="10"/>
  <c r="BF31" i="10"/>
  <c r="BE32" i="10"/>
  <c r="BF32" i="10"/>
  <c r="BE33" i="10"/>
  <c r="BF33" i="10"/>
  <c r="BE34" i="10"/>
  <c r="BF34" i="10"/>
  <c r="BE35" i="10"/>
  <c r="BF35" i="10"/>
  <c r="BE36" i="10"/>
  <c r="BF36" i="10"/>
  <c r="BE37" i="10"/>
  <c r="BF37" i="10"/>
  <c r="BE38" i="10"/>
  <c r="BH38" i="10" s="1"/>
  <c r="BF38" i="10"/>
  <c r="BE39" i="10"/>
  <c r="BF39" i="10"/>
  <c r="BE40" i="10"/>
  <c r="BF40" i="10"/>
  <c r="BE41" i="10"/>
  <c r="BF41" i="10"/>
  <c r="BE42" i="10"/>
  <c r="BF42" i="10"/>
  <c r="BE43" i="10"/>
  <c r="BF43" i="10"/>
  <c r="BE44" i="10"/>
  <c r="BF44" i="10"/>
  <c r="BE45" i="10"/>
  <c r="BF45" i="10"/>
  <c r="BE46" i="10"/>
  <c r="BH46" i="10" s="1"/>
  <c r="BF46" i="10"/>
  <c r="BE47" i="10"/>
  <c r="BF47" i="10"/>
  <c r="BE48" i="10"/>
  <c r="BF48" i="10"/>
  <c r="BE49" i="10"/>
  <c r="BF49" i="10"/>
  <c r="BE50" i="10"/>
  <c r="BF50" i="10"/>
  <c r="BE51" i="10"/>
  <c r="BF51" i="10"/>
  <c r="BE52" i="10"/>
  <c r="BF52" i="10"/>
  <c r="AT52" i="10"/>
  <c r="AS52" i="10"/>
  <c r="AT51" i="10"/>
  <c r="AS51" i="10"/>
  <c r="AT50" i="10"/>
  <c r="AS50" i="10"/>
  <c r="AT49" i="10"/>
  <c r="AS49" i="10"/>
  <c r="AT48" i="10"/>
  <c r="AS48" i="10"/>
  <c r="AT47" i="10"/>
  <c r="AS47" i="10"/>
  <c r="AT46" i="10"/>
  <c r="AS46" i="10"/>
  <c r="AV46" i="10" s="1"/>
  <c r="AT45" i="10"/>
  <c r="AS45" i="10"/>
  <c r="AT44" i="10"/>
  <c r="AS44" i="10"/>
  <c r="AT43" i="10"/>
  <c r="AS43" i="10"/>
  <c r="AT42" i="10"/>
  <c r="AS42" i="10"/>
  <c r="AT41" i="10"/>
  <c r="AS41" i="10"/>
  <c r="AT40" i="10"/>
  <c r="AS40" i="10"/>
  <c r="AT39" i="10"/>
  <c r="AS39" i="10"/>
  <c r="AT38" i="10"/>
  <c r="AS38" i="10"/>
  <c r="AT37" i="10"/>
  <c r="AV37" i="10" s="1"/>
  <c r="AS37" i="10"/>
  <c r="AT36" i="10"/>
  <c r="AS36" i="10"/>
  <c r="AT35" i="10"/>
  <c r="AS35" i="10"/>
  <c r="AT34" i="10"/>
  <c r="AS34" i="10"/>
  <c r="AT33" i="10"/>
  <c r="AS33" i="10"/>
  <c r="AT32" i="10"/>
  <c r="AS32" i="10"/>
  <c r="AV32" i="10" s="1"/>
  <c r="AT31" i="10"/>
  <c r="AS31" i="10"/>
  <c r="AT30" i="10"/>
  <c r="AS30" i="10"/>
  <c r="AT29" i="10"/>
  <c r="AV29" i="10" s="1"/>
  <c r="AS29" i="10"/>
  <c r="AT28" i="10"/>
  <c r="AS28" i="10"/>
  <c r="AT27" i="10"/>
  <c r="AV27" i="10" s="1"/>
  <c r="AS27" i="10"/>
  <c r="AT26" i="10"/>
  <c r="AS26" i="10"/>
  <c r="AT25" i="10"/>
  <c r="AS25" i="10"/>
  <c r="AT24" i="10"/>
  <c r="AS24" i="10"/>
  <c r="AT23" i="10"/>
  <c r="AS23" i="10"/>
  <c r="AT22" i="10"/>
  <c r="AS22" i="10"/>
  <c r="AT21" i="10"/>
  <c r="AV21" i="10" s="1"/>
  <c r="AS21" i="10"/>
  <c r="AT20" i="10"/>
  <c r="AS20" i="10"/>
  <c r="AT19" i="10"/>
  <c r="AV19" i="10" s="1"/>
  <c r="AS19" i="10"/>
  <c r="AT18" i="10"/>
  <c r="AS18" i="10"/>
  <c r="AT17" i="10"/>
  <c r="AS17" i="10"/>
  <c r="AT16" i="10"/>
  <c r="AS16" i="10"/>
  <c r="AV16" i="10" s="1"/>
  <c r="AT15" i="10"/>
  <c r="AS15" i="10"/>
  <c r="AT14" i="10"/>
  <c r="AS14" i="10"/>
  <c r="AT13" i="10"/>
  <c r="AV13" i="10" s="1"/>
  <c r="AS13" i="10"/>
  <c r="AT12" i="10"/>
  <c r="AS12" i="10"/>
  <c r="AT11" i="10"/>
  <c r="AV11" i="10" s="1"/>
  <c r="AS11" i="10"/>
  <c r="AT10" i="10"/>
  <c r="AS10" i="10"/>
  <c r="AT9" i="10"/>
  <c r="AS9" i="10"/>
  <c r="AT8" i="10"/>
  <c r="AS8" i="10"/>
  <c r="AT7" i="10"/>
  <c r="AS7" i="10"/>
  <c r="AT6" i="10"/>
  <c r="AS6" i="10"/>
  <c r="AT5" i="10"/>
  <c r="AS5" i="10"/>
  <c r="AT4" i="10"/>
  <c r="AS4" i="10"/>
  <c r="AT3" i="10"/>
  <c r="AV3" i="10" s="1"/>
  <c r="AS3" i="10"/>
  <c r="AH52" i="10"/>
  <c r="AG52" i="10"/>
  <c r="AH51" i="10"/>
  <c r="AG51" i="10"/>
  <c r="AJ51" i="10" s="1"/>
  <c r="AH50" i="10"/>
  <c r="AG50" i="10"/>
  <c r="AJ50" i="10" s="1"/>
  <c r="AH49" i="10"/>
  <c r="AG49" i="10"/>
  <c r="AH48" i="10"/>
  <c r="AG48" i="10"/>
  <c r="AH47" i="10"/>
  <c r="AG47" i="10"/>
  <c r="AH46" i="10"/>
  <c r="AG46" i="10"/>
  <c r="AH45" i="10"/>
  <c r="AG45" i="10"/>
  <c r="AH44" i="10"/>
  <c r="AG44" i="10"/>
  <c r="AH43" i="10"/>
  <c r="AG43" i="10"/>
  <c r="AH42" i="10"/>
  <c r="AG42" i="10"/>
  <c r="AJ42" i="10" s="1"/>
  <c r="AH41" i="10"/>
  <c r="AG41" i="10"/>
  <c r="AH40" i="10"/>
  <c r="AG40" i="10"/>
  <c r="AH39" i="10"/>
  <c r="AG39" i="10"/>
  <c r="AH38" i="10"/>
  <c r="AG38" i="10"/>
  <c r="AH37" i="10"/>
  <c r="AG37" i="10"/>
  <c r="AH36" i="10"/>
  <c r="AG36" i="10"/>
  <c r="AH35" i="10"/>
  <c r="AG35" i="10"/>
  <c r="AH34" i="10"/>
  <c r="AG34" i="10"/>
  <c r="AH33" i="10"/>
  <c r="AG33" i="10"/>
  <c r="AH32" i="10"/>
  <c r="AJ32" i="10" s="1"/>
  <c r="AG32" i="10"/>
  <c r="AH31" i="10"/>
  <c r="AG31" i="10"/>
  <c r="AH30" i="10"/>
  <c r="AG30" i="10"/>
  <c r="AH29" i="10"/>
  <c r="AG29" i="10"/>
  <c r="AH28" i="10"/>
  <c r="AG28" i="10"/>
  <c r="AH27" i="10"/>
  <c r="AG27" i="10"/>
  <c r="AH26" i="10"/>
  <c r="AG26" i="10"/>
  <c r="AH25" i="10"/>
  <c r="AG25" i="10"/>
  <c r="AH24" i="10"/>
  <c r="AJ24" i="10" s="1"/>
  <c r="AG24" i="10"/>
  <c r="AH23" i="10"/>
  <c r="AG23" i="10"/>
  <c r="AH22" i="10"/>
  <c r="AG22" i="10"/>
  <c r="AH21" i="10"/>
  <c r="AJ21" i="10" s="1"/>
  <c r="AG21" i="10"/>
  <c r="AH20" i="10"/>
  <c r="AG20" i="10"/>
  <c r="AH19" i="10"/>
  <c r="AG19" i="10"/>
  <c r="AH18" i="10"/>
  <c r="AG18" i="10"/>
  <c r="AJ18" i="10" s="1"/>
  <c r="AH17" i="10"/>
  <c r="AG17" i="10"/>
  <c r="AH16" i="10"/>
  <c r="AG16" i="10"/>
  <c r="AH15" i="10"/>
  <c r="AG15" i="10"/>
  <c r="AH14" i="10"/>
  <c r="AG14" i="10"/>
  <c r="AH13" i="10"/>
  <c r="AJ13" i="10" s="1"/>
  <c r="AG13" i="10"/>
  <c r="AH12" i="10"/>
  <c r="AG12" i="10"/>
  <c r="AH11" i="10"/>
  <c r="AG11" i="10"/>
  <c r="AH10" i="10"/>
  <c r="AG10" i="10"/>
  <c r="AH9" i="10"/>
  <c r="AG9" i="10"/>
  <c r="AJ9" i="10" s="1"/>
  <c r="AH8" i="10"/>
  <c r="AG8" i="10"/>
  <c r="AH7" i="10"/>
  <c r="AG7" i="10"/>
  <c r="AH6" i="10"/>
  <c r="AG6" i="10"/>
  <c r="AH5" i="10"/>
  <c r="AJ5" i="10" s="1"/>
  <c r="AG5" i="10"/>
  <c r="AH4" i="10"/>
  <c r="AG4" i="10"/>
  <c r="AH3" i="10"/>
  <c r="AG3" i="10"/>
  <c r="U3" i="10"/>
  <c r="V52" i="10"/>
  <c r="U52" i="10"/>
  <c r="V51" i="10"/>
  <c r="U51" i="10"/>
  <c r="V50" i="10"/>
  <c r="U50" i="10"/>
  <c r="V49" i="10"/>
  <c r="U49" i="10"/>
  <c r="V48" i="10"/>
  <c r="U48" i="10"/>
  <c r="X48" i="10" s="1"/>
  <c r="V47" i="10"/>
  <c r="U47" i="10"/>
  <c r="V46" i="10"/>
  <c r="U46" i="10"/>
  <c r="V45" i="10"/>
  <c r="U45" i="10"/>
  <c r="V44" i="10"/>
  <c r="U44" i="10"/>
  <c r="V43" i="10"/>
  <c r="U43" i="10"/>
  <c r="V42" i="10"/>
  <c r="U42" i="10"/>
  <c r="V41" i="10"/>
  <c r="U41" i="10"/>
  <c r="V40" i="10"/>
  <c r="U40" i="10"/>
  <c r="X40" i="10" s="1"/>
  <c r="V39" i="10"/>
  <c r="X39" i="10" s="1"/>
  <c r="U39" i="10"/>
  <c r="V38" i="10"/>
  <c r="U38" i="10"/>
  <c r="V37" i="10"/>
  <c r="U37" i="10"/>
  <c r="X37" i="10" s="1"/>
  <c r="V36" i="10"/>
  <c r="U36" i="10"/>
  <c r="V35" i="10"/>
  <c r="U35" i="10"/>
  <c r="V34" i="10"/>
  <c r="U34" i="10"/>
  <c r="V33" i="10"/>
  <c r="U33" i="10"/>
  <c r="V32" i="10"/>
  <c r="U32" i="10"/>
  <c r="V31" i="10"/>
  <c r="U31" i="10"/>
  <c r="V30" i="10"/>
  <c r="U30" i="10"/>
  <c r="V29" i="10"/>
  <c r="U29" i="10"/>
  <c r="V28" i="10"/>
  <c r="U28" i="10"/>
  <c r="X28" i="10" s="1"/>
  <c r="V27" i="10"/>
  <c r="U27" i="10"/>
  <c r="V26" i="10"/>
  <c r="U26" i="10"/>
  <c r="V25" i="10"/>
  <c r="U25" i="10"/>
  <c r="V24" i="10"/>
  <c r="U24" i="10"/>
  <c r="V23" i="10"/>
  <c r="U23" i="10"/>
  <c r="V22" i="10"/>
  <c r="U22" i="10"/>
  <c r="V21" i="10"/>
  <c r="U21" i="10"/>
  <c r="X21" i="10" s="1"/>
  <c r="V20" i="10"/>
  <c r="U20" i="10"/>
  <c r="V19" i="10"/>
  <c r="U19" i="10"/>
  <c r="V18" i="10"/>
  <c r="U18" i="10"/>
  <c r="V17" i="10"/>
  <c r="U17" i="10"/>
  <c r="V16" i="10"/>
  <c r="U16" i="10"/>
  <c r="V15" i="10"/>
  <c r="X15" i="10" s="1"/>
  <c r="U15" i="10"/>
  <c r="V14" i="10"/>
  <c r="U14" i="10"/>
  <c r="V13" i="10"/>
  <c r="U13" i="10"/>
  <c r="X13" i="10" s="1"/>
  <c r="V12" i="10"/>
  <c r="U12" i="10"/>
  <c r="X12" i="10" s="1"/>
  <c r="V11" i="10"/>
  <c r="U11" i="10"/>
  <c r="V10" i="10"/>
  <c r="U10" i="10"/>
  <c r="V9" i="10"/>
  <c r="U9" i="10"/>
  <c r="V8" i="10"/>
  <c r="U8" i="10"/>
  <c r="V7" i="10"/>
  <c r="X7" i="10" s="1"/>
  <c r="U7" i="10"/>
  <c r="V6" i="10"/>
  <c r="U6" i="10"/>
  <c r="V5" i="10"/>
  <c r="U5" i="10"/>
  <c r="X5" i="10" s="1"/>
  <c r="V4" i="10"/>
  <c r="U4" i="10"/>
  <c r="X4" i="10" s="1"/>
  <c r="I52" i="10"/>
  <c r="H52" i="10"/>
  <c r="I51" i="10"/>
  <c r="H51" i="10"/>
  <c r="I50" i="10"/>
  <c r="H50" i="10"/>
  <c r="I49" i="10"/>
  <c r="H49" i="10"/>
  <c r="K49" i="10" s="1"/>
  <c r="I48" i="10"/>
  <c r="H48" i="10"/>
  <c r="I47" i="10"/>
  <c r="H47" i="10"/>
  <c r="I46" i="10"/>
  <c r="H46" i="10"/>
  <c r="I45" i="10"/>
  <c r="H45" i="10"/>
  <c r="I44" i="10"/>
  <c r="H44" i="10"/>
  <c r="I43" i="10"/>
  <c r="H43" i="10"/>
  <c r="I42" i="10"/>
  <c r="H42" i="10"/>
  <c r="I41" i="10"/>
  <c r="H41" i="10"/>
  <c r="K41" i="10" s="1"/>
  <c r="I40" i="10"/>
  <c r="H40" i="10"/>
  <c r="I39" i="10"/>
  <c r="H39" i="10"/>
  <c r="I38" i="10"/>
  <c r="H38" i="10"/>
  <c r="K38" i="10" s="1"/>
  <c r="I37" i="10"/>
  <c r="H37" i="10"/>
  <c r="I36" i="10"/>
  <c r="H36" i="10"/>
  <c r="I35" i="10"/>
  <c r="H35" i="10"/>
  <c r="I34" i="10"/>
  <c r="H34" i="10"/>
  <c r="I33" i="10"/>
  <c r="H33" i="10"/>
  <c r="K33" i="10" s="1"/>
  <c r="I32" i="10"/>
  <c r="K32" i="10" s="1"/>
  <c r="H32" i="10"/>
  <c r="I31" i="10"/>
  <c r="H31" i="10"/>
  <c r="I30" i="10"/>
  <c r="H30" i="10"/>
  <c r="K30" i="10" s="1"/>
  <c r="I29" i="10"/>
  <c r="H29" i="10"/>
  <c r="H28" i="10"/>
  <c r="K28" i="10" s="1"/>
  <c r="H27" i="10"/>
  <c r="K27" i="10" s="1"/>
  <c r="H26" i="10"/>
  <c r="K26" i="10" s="1"/>
  <c r="H25" i="10"/>
  <c r="K25" i="10" s="1"/>
  <c r="H24" i="10"/>
  <c r="K24" i="10" s="1"/>
  <c r="H23" i="10"/>
  <c r="K23" i="10" s="1"/>
  <c r="H22" i="10"/>
  <c r="K22" i="10" s="1"/>
  <c r="H21" i="10"/>
  <c r="K21" i="10" s="1"/>
  <c r="H20" i="10"/>
  <c r="H19" i="10"/>
  <c r="H18" i="10"/>
  <c r="H17" i="10"/>
  <c r="H16" i="10"/>
  <c r="K16" i="10" s="1"/>
  <c r="H15" i="10"/>
  <c r="H14" i="10"/>
  <c r="K14" i="10" s="1"/>
  <c r="H13" i="10"/>
  <c r="H12" i="10"/>
  <c r="H11" i="10"/>
  <c r="K11" i="10" s="1"/>
  <c r="H10" i="10"/>
  <c r="K10" i="10" s="1"/>
  <c r="H9" i="10"/>
  <c r="K9" i="10" s="1"/>
  <c r="H8" i="10"/>
  <c r="K8" i="10" s="1"/>
  <c r="H7" i="10"/>
  <c r="K7" i="10" s="1"/>
  <c r="H6" i="10"/>
  <c r="K6" i="10" s="1"/>
  <c r="H5" i="10"/>
  <c r="I4" i="10"/>
  <c r="H4" i="10"/>
  <c r="I3" i="10"/>
  <c r="H3" i="10"/>
  <c r="BF52" i="9"/>
  <c r="BE52" i="9"/>
  <c r="BF51" i="9"/>
  <c r="BE51" i="9"/>
  <c r="BF50" i="9"/>
  <c r="BH50" i="9" s="1"/>
  <c r="BE50" i="9"/>
  <c r="BF49" i="9"/>
  <c r="BE49" i="9"/>
  <c r="BF48" i="9"/>
  <c r="BE48" i="9"/>
  <c r="BF47" i="9"/>
  <c r="BE47" i="9"/>
  <c r="BF46" i="9"/>
  <c r="BE46" i="9"/>
  <c r="BF45" i="9"/>
  <c r="BE45" i="9"/>
  <c r="BF44" i="9"/>
  <c r="BE44" i="9"/>
  <c r="BF43" i="9"/>
  <c r="BE43" i="9"/>
  <c r="BF42" i="9"/>
  <c r="BH42" i="9" s="1"/>
  <c r="BE42" i="9"/>
  <c r="BF41" i="9"/>
  <c r="BE41" i="9"/>
  <c r="BF40" i="9"/>
  <c r="BE40" i="9"/>
  <c r="BF39" i="9"/>
  <c r="BE39" i="9"/>
  <c r="BF38" i="9"/>
  <c r="BE38" i="9"/>
  <c r="BF37" i="9"/>
  <c r="BE37" i="9"/>
  <c r="BF36" i="9"/>
  <c r="BE36" i="9"/>
  <c r="BF35" i="9"/>
  <c r="BE35" i="9"/>
  <c r="BF34" i="9"/>
  <c r="BE34" i="9"/>
  <c r="BF33" i="9"/>
  <c r="BE33" i="9"/>
  <c r="BF32" i="9"/>
  <c r="BE32" i="9"/>
  <c r="BF31" i="9"/>
  <c r="BE31" i="9"/>
  <c r="BF30" i="9"/>
  <c r="BH30" i="9" s="1"/>
  <c r="BE30" i="9"/>
  <c r="BF29" i="9"/>
  <c r="BE29" i="9"/>
  <c r="BF28" i="9"/>
  <c r="BE28" i="9"/>
  <c r="BF27" i="9"/>
  <c r="BE27" i="9"/>
  <c r="BF26" i="9"/>
  <c r="BE26" i="9"/>
  <c r="BF25" i="9"/>
  <c r="BE25" i="9"/>
  <c r="BF24" i="9"/>
  <c r="BE24" i="9"/>
  <c r="BF23" i="9"/>
  <c r="BE23" i="9"/>
  <c r="BF22" i="9"/>
  <c r="BH22" i="9" s="1"/>
  <c r="BE22" i="9"/>
  <c r="BF21" i="9"/>
  <c r="BH21" i="9" s="1"/>
  <c r="BE21" i="9"/>
  <c r="BF20" i="9"/>
  <c r="BE20" i="9"/>
  <c r="BF19" i="9"/>
  <c r="BE19" i="9"/>
  <c r="BF18" i="9"/>
  <c r="BE18" i="9"/>
  <c r="BF17" i="9"/>
  <c r="BE17" i="9"/>
  <c r="BF16" i="9"/>
  <c r="BE16" i="9"/>
  <c r="BF15" i="9"/>
  <c r="BE15" i="9"/>
  <c r="BF14" i="9"/>
  <c r="BE14" i="9"/>
  <c r="BF13" i="9"/>
  <c r="BH13" i="9" s="1"/>
  <c r="BE13" i="9"/>
  <c r="BF12" i="9"/>
  <c r="BE12" i="9"/>
  <c r="BF11" i="9"/>
  <c r="BE11" i="9"/>
  <c r="BF10" i="9"/>
  <c r="BH10" i="9" s="1"/>
  <c r="BE10" i="9"/>
  <c r="BF9" i="9"/>
  <c r="BE9" i="9"/>
  <c r="BF8" i="9"/>
  <c r="BE8" i="9"/>
  <c r="BF7" i="9"/>
  <c r="BE7" i="9"/>
  <c r="BF6" i="9"/>
  <c r="BE6" i="9"/>
  <c r="BF5" i="9"/>
  <c r="BH5" i="9" s="1"/>
  <c r="BE5" i="9"/>
  <c r="BF4" i="9"/>
  <c r="BE4" i="9"/>
  <c r="BF3" i="9"/>
  <c r="BE3" i="9"/>
  <c r="AT52" i="9"/>
  <c r="AV52" i="9" s="1"/>
  <c r="AS52" i="9"/>
  <c r="AT51" i="9"/>
  <c r="AS51" i="9"/>
  <c r="AT50" i="9"/>
  <c r="AS50" i="9"/>
  <c r="AT49" i="9"/>
  <c r="AS49" i="9"/>
  <c r="AV49" i="9" s="1"/>
  <c r="AT48" i="9"/>
  <c r="AS48" i="9"/>
  <c r="AT47" i="9"/>
  <c r="AS47" i="9"/>
  <c r="AT46" i="9"/>
  <c r="AV46" i="9" s="1"/>
  <c r="AS46" i="9"/>
  <c r="AT45" i="9"/>
  <c r="AS45" i="9"/>
  <c r="AT44" i="9"/>
  <c r="AV44" i="9" s="1"/>
  <c r="AS44" i="9"/>
  <c r="AT43" i="9"/>
  <c r="AS43" i="9"/>
  <c r="AT42" i="9"/>
  <c r="AS42" i="9"/>
  <c r="AT41" i="9"/>
  <c r="AS41" i="9"/>
  <c r="AV41" i="9" s="1"/>
  <c r="AT40" i="9"/>
  <c r="AS40" i="9"/>
  <c r="AT39" i="9"/>
  <c r="AS39" i="9"/>
  <c r="AT38" i="9"/>
  <c r="AS38" i="9"/>
  <c r="AT37" i="9"/>
  <c r="AS37" i="9"/>
  <c r="AT36" i="9"/>
  <c r="AV36" i="9" s="1"/>
  <c r="AS36" i="9"/>
  <c r="AT35" i="9"/>
  <c r="AS35" i="9"/>
  <c r="AT34" i="9"/>
  <c r="AS34" i="9"/>
  <c r="AT33" i="9"/>
  <c r="AS33" i="9"/>
  <c r="AV33" i="9" s="1"/>
  <c r="AT32" i="9"/>
  <c r="AS32" i="9"/>
  <c r="AT31" i="9"/>
  <c r="AS31" i="9"/>
  <c r="AT30" i="9"/>
  <c r="AS30" i="9"/>
  <c r="AT29" i="9"/>
  <c r="AS29" i="9"/>
  <c r="AT28" i="9"/>
  <c r="AV28" i="9" s="1"/>
  <c r="AS28" i="9"/>
  <c r="AT27" i="9"/>
  <c r="AV27" i="9" s="1"/>
  <c r="AS27" i="9"/>
  <c r="AT26" i="9"/>
  <c r="AS26" i="9"/>
  <c r="AT25" i="9"/>
  <c r="AS25" i="9"/>
  <c r="AT24" i="9"/>
  <c r="AS24" i="9"/>
  <c r="AT23" i="9"/>
  <c r="AV23" i="9" s="1"/>
  <c r="AS23" i="9"/>
  <c r="AT22" i="9"/>
  <c r="AS22" i="9"/>
  <c r="AT21" i="9"/>
  <c r="AS21" i="9"/>
  <c r="AT20" i="9"/>
  <c r="AV20" i="9" s="1"/>
  <c r="AS20" i="9"/>
  <c r="AT19" i="9"/>
  <c r="AV19" i="9" s="1"/>
  <c r="AS19" i="9"/>
  <c r="AT18" i="9"/>
  <c r="AS18" i="9"/>
  <c r="AT17" i="9"/>
  <c r="AS17" i="9"/>
  <c r="AT16" i="9"/>
  <c r="AS16" i="9"/>
  <c r="AT15" i="9"/>
  <c r="AS15" i="9"/>
  <c r="AT14" i="9"/>
  <c r="AS14" i="9"/>
  <c r="AT13" i="9"/>
  <c r="AS13" i="9"/>
  <c r="AT12" i="9"/>
  <c r="AV12" i="9" s="1"/>
  <c r="AS12" i="9"/>
  <c r="AT11" i="9"/>
  <c r="AV11" i="9" s="1"/>
  <c r="AS11" i="9"/>
  <c r="AT10" i="9"/>
  <c r="AS10" i="9"/>
  <c r="AT9" i="9"/>
  <c r="AS9" i="9"/>
  <c r="AT8" i="9"/>
  <c r="AV8" i="9" s="1"/>
  <c r="AS8" i="9"/>
  <c r="AT7" i="9"/>
  <c r="AS7" i="9"/>
  <c r="AT6" i="9"/>
  <c r="AV6" i="9" s="1"/>
  <c r="AS6" i="9"/>
  <c r="AT5" i="9"/>
  <c r="AS5" i="9"/>
  <c r="AT4" i="9"/>
  <c r="AV4" i="9" s="1"/>
  <c r="AS4" i="9"/>
  <c r="AT3" i="9"/>
  <c r="AS3" i="9"/>
  <c r="AH52" i="9"/>
  <c r="AG52" i="9"/>
  <c r="AH51" i="9"/>
  <c r="AG51" i="9"/>
  <c r="AJ51" i="9" s="1"/>
  <c r="AH50" i="9"/>
  <c r="AG50" i="9"/>
  <c r="AH49" i="9"/>
  <c r="AG49" i="9"/>
  <c r="AH48" i="9"/>
  <c r="AG48" i="9"/>
  <c r="AH47" i="9"/>
  <c r="AG47" i="9"/>
  <c r="AH46" i="9"/>
  <c r="AG46" i="9"/>
  <c r="AJ46" i="9" s="1"/>
  <c r="AH45" i="9"/>
  <c r="AG45" i="9"/>
  <c r="AH44" i="9"/>
  <c r="AG44" i="9"/>
  <c r="AH43" i="9"/>
  <c r="AG43" i="9"/>
  <c r="AH42" i="9"/>
  <c r="AG42" i="9"/>
  <c r="AH41" i="9"/>
  <c r="AG41" i="9"/>
  <c r="AH40" i="9"/>
  <c r="AG40" i="9"/>
  <c r="AH39" i="9"/>
  <c r="AG39" i="9"/>
  <c r="AH38" i="9"/>
  <c r="AG38" i="9"/>
  <c r="AH37" i="9"/>
  <c r="AJ37" i="9" s="1"/>
  <c r="AG37" i="9"/>
  <c r="AH36" i="9"/>
  <c r="AG36" i="9"/>
  <c r="AH35" i="9"/>
  <c r="AG35" i="9"/>
  <c r="AJ35" i="9" s="1"/>
  <c r="AH34" i="9"/>
  <c r="AG34" i="9"/>
  <c r="AH33" i="9"/>
  <c r="AG33" i="9"/>
  <c r="AH32" i="9"/>
  <c r="AG32" i="9"/>
  <c r="AH31" i="9"/>
  <c r="AG31" i="9"/>
  <c r="AH30" i="9"/>
  <c r="AG30" i="9"/>
  <c r="AH29" i="9"/>
  <c r="AG29" i="9"/>
  <c r="AH28" i="9"/>
  <c r="AG28" i="9"/>
  <c r="AH27" i="9"/>
  <c r="AG27" i="9"/>
  <c r="AH26" i="9"/>
  <c r="AG26" i="9"/>
  <c r="AH25" i="9"/>
  <c r="AG25" i="9"/>
  <c r="AH24" i="9"/>
  <c r="AG24" i="9"/>
  <c r="AH23" i="9"/>
  <c r="AG23" i="9"/>
  <c r="AH22" i="9"/>
  <c r="AG22" i="9"/>
  <c r="AH21" i="9"/>
  <c r="AJ21" i="9" s="1"/>
  <c r="AG21" i="9"/>
  <c r="AH20" i="9"/>
  <c r="AG20" i="9"/>
  <c r="AH19" i="9"/>
  <c r="AG19" i="9"/>
  <c r="AJ19" i="9" s="1"/>
  <c r="AH18" i="9"/>
  <c r="AJ18" i="9" s="1"/>
  <c r="AG18" i="9"/>
  <c r="AH17" i="9"/>
  <c r="AG17" i="9"/>
  <c r="AH16" i="9"/>
  <c r="AJ16" i="9" s="1"/>
  <c r="AG16" i="9"/>
  <c r="AH15" i="9"/>
  <c r="AG15" i="9"/>
  <c r="AH14" i="9"/>
  <c r="AG14" i="9"/>
  <c r="AH13" i="9"/>
  <c r="AJ13" i="9" s="1"/>
  <c r="AG13" i="9"/>
  <c r="AH12" i="9"/>
  <c r="AG12" i="9"/>
  <c r="AH11" i="9"/>
  <c r="AG11" i="9"/>
  <c r="AJ11" i="9" s="1"/>
  <c r="AH10" i="9"/>
  <c r="AJ10" i="9" s="1"/>
  <c r="AG10" i="9"/>
  <c r="AH9" i="9"/>
  <c r="AJ9" i="9" s="1"/>
  <c r="AG9" i="9"/>
  <c r="AH8" i="9"/>
  <c r="AJ8" i="9" s="1"/>
  <c r="AG8" i="9"/>
  <c r="AH7" i="9"/>
  <c r="AG7" i="9"/>
  <c r="AH6" i="9"/>
  <c r="AG6" i="9"/>
  <c r="AH5" i="9"/>
  <c r="AG5" i="9"/>
  <c r="AH4" i="9"/>
  <c r="AG4" i="9"/>
  <c r="AH3" i="9"/>
  <c r="AG3" i="9"/>
  <c r="AJ3" i="9" s="1"/>
  <c r="V52" i="9"/>
  <c r="X52" i="9" s="1"/>
  <c r="U52" i="9"/>
  <c r="V51" i="9"/>
  <c r="U51" i="9"/>
  <c r="V50" i="9"/>
  <c r="U50" i="9"/>
  <c r="V49" i="9"/>
  <c r="U49" i="9"/>
  <c r="V48" i="9"/>
  <c r="X48" i="9" s="1"/>
  <c r="U48" i="9"/>
  <c r="V47" i="9"/>
  <c r="U47" i="9"/>
  <c r="V46" i="9"/>
  <c r="U46" i="9"/>
  <c r="X46" i="9" s="1"/>
  <c r="V45" i="9"/>
  <c r="U45" i="9"/>
  <c r="X45" i="9" s="1"/>
  <c r="V44" i="9"/>
  <c r="U44" i="9"/>
  <c r="V43" i="9"/>
  <c r="U43" i="9"/>
  <c r="V42" i="9"/>
  <c r="U42" i="9"/>
  <c r="V41" i="9"/>
  <c r="U41" i="9"/>
  <c r="V40" i="9"/>
  <c r="X40" i="9" s="1"/>
  <c r="U40" i="9"/>
  <c r="V39" i="9"/>
  <c r="U39" i="9"/>
  <c r="V38" i="9"/>
  <c r="U38" i="9"/>
  <c r="X38" i="9" s="1"/>
  <c r="V37" i="9"/>
  <c r="U37" i="9"/>
  <c r="X37" i="9" s="1"/>
  <c r="V36" i="9"/>
  <c r="U36" i="9"/>
  <c r="V35" i="9"/>
  <c r="U35" i="9"/>
  <c r="V34" i="9"/>
  <c r="U34" i="9"/>
  <c r="V33" i="9"/>
  <c r="U33" i="9"/>
  <c r="V32" i="9"/>
  <c r="U32" i="9"/>
  <c r="V31" i="9"/>
  <c r="U31" i="9"/>
  <c r="V30" i="9"/>
  <c r="U30" i="9"/>
  <c r="X30" i="9" s="1"/>
  <c r="V29" i="9"/>
  <c r="U29" i="9"/>
  <c r="X29" i="9" s="1"/>
  <c r="V28" i="9"/>
  <c r="X28" i="9" s="1"/>
  <c r="U28" i="9"/>
  <c r="V27" i="9"/>
  <c r="U27" i="9"/>
  <c r="V26" i="9"/>
  <c r="U26" i="9"/>
  <c r="V25" i="9"/>
  <c r="U25" i="9"/>
  <c r="V24" i="9"/>
  <c r="U24" i="9"/>
  <c r="V23" i="9"/>
  <c r="X23" i="9" s="1"/>
  <c r="U23" i="9"/>
  <c r="V22" i="9"/>
  <c r="U22" i="9"/>
  <c r="X22" i="9" s="1"/>
  <c r="V21" i="9"/>
  <c r="U21" i="9"/>
  <c r="V20" i="9"/>
  <c r="X20" i="9" s="1"/>
  <c r="U20" i="9"/>
  <c r="V19" i="9"/>
  <c r="X19" i="9" s="1"/>
  <c r="U19" i="9"/>
  <c r="V18" i="9"/>
  <c r="U18" i="9"/>
  <c r="V17" i="9"/>
  <c r="U17" i="9"/>
  <c r="V16" i="9"/>
  <c r="X16" i="9" s="1"/>
  <c r="U16" i="9"/>
  <c r="V15" i="9"/>
  <c r="U15" i="9"/>
  <c r="V14" i="9"/>
  <c r="U14" i="9"/>
  <c r="X14" i="9" s="1"/>
  <c r="V13" i="9"/>
  <c r="U13" i="9"/>
  <c r="V12" i="9"/>
  <c r="U12" i="9"/>
  <c r="V11" i="9"/>
  <c r="U11" i="9"/>
  <c r="V10" i="9"/>
  <c r="X10" i="9" s="1"/>
  <c r="U10" i="9"/>
  <c r="V9" i="9"/>
  <c r="U9" i="9"/>
  <c r="V8" i="9"/>
  <c r="X8" i="9" s="1"/>
  <c r="U8" i="9"/>
  <c r="V7" i="9"/>
  <c r="U7" i="9"/>
  <c r="V6" i="9"/>
  <c r="U6" i="9"/>
  <c r="X6" i="9" s="1"/>
  <c r="V5" i="9"/>
  <c r="U5" i="9"/>
  <c r="V4" i="9"/>
  <c r="U4" i="9"/>
  <c r="V3" i="9"/>
  <c r="U3" i="9"/>
  <c r="I52" i="9"/>
  <c r="H52" i="9"/>
  <c r="I51" i="9"/>
  <c r="H51" i="9"/>
  <c r="I50" i="9"/>
  <c r="H50" i="9"/>
  <c r="I49" i="9"/>
  <c r="H49" i="9"/>
  <c r="I48" i="9"/>
  <c r="H48" i="9"/>
  <c r="K48" i="9" s="1"/>
  <c r="I47" i="9"/>
  <c r="H47" i="9"/>
  <c r="K47" i="9" s="1"/>
  <c r="I46" i="9"/>
  <c r="H46" i="9"/>
  <c r="I45" i="9"/>
  <c r="H45" i="9"/>
  <c r="I44" i="9"/>
  <c r="H44" i="9"/>
  <c r="I43" i="9"/>
  <c r="H43" i="9"/>
  <c r="I42" i="9"/>
  <c r="H42" i="9"/>
  <c r="I41" i="9"/>
  <c r="H41" i="9"/>
  <c r="I40" i="9"/>
  <c r="H40" i="9"/>
  <c r="I39" i="9"/>
  <c r="H39" i="9"/>
  <c r="K39" i="9" s="1"/>
  <c r="I38" i="9"/>
  <c r="H38" i="9"/>
  <c r="I37" i="9"/>
  <c r="H37" i="9"/>
  <c r="I36" i="9"/>
  <c r="H36" i="9"/>
  <c r="I35" i="9"/>
  <c r="H35" i="9"/>
  <c r="I34" i="9"/>
  <c r="H34" i="9"/>
  <c r="I33" i="9"/>
  <c r="H33" i="9"/>
  <c r="I32" i="9"/>
  <c r="H32" i="9"/>
  <c r="K32" i="9" s="1"/>
  <c r="I31" i="9"/>
  <c r="H31" i="9"/>
  <c r="K31" i="9" s="1"/>
  <c r="I30" i="9"/>
  <c r="H30" i="9"/>
  <c r="I29" i="9"/>
  <c r="H29" i="9"/>
  <c r="I28" i="9"/>
  <c r="H28" i="9"/>
  <c r="I27" i="9"/>
  <c r="H27" i="9"/>
  <c r="I26" i="9"/>
  <c r="H26" i="9"/>
  <c r="I25" i="9"/>
  <c r="H25" i="9"/>
  <c r="I24" i="9"/>
  <c r="H24" i="9"/>
  <c r="I23" i="9"/>
  <c r="H23" i="9"/>
  <c r="K23" i="9" s="1"/>
  <c r="I22" i="9"/>
  <c r="H22" i="9"/>
  <c r="I21" i="9"/>
  <c r="K21" i="9" s="1"/>
  <c r="H21" i="9"/>
  <c r="I20" i="9"/>
  <c r="H20" i="9"/>
  <c r="I19" i="9"/>
  <c r="H19" i="9"/>
  <c r="I18" i="9"/>
  <c r="H18" i="9"/>
  <c r="I17" i="9"/>
  <c r="H17" i="9"/>
  <c r="K17" i="9" s="1"/>
  <c r="I16" i="9"/>
  <c r="H16" i="9"/>
  <c r="K16" i="9" s="1"/>
  <c r="I15" i="9"/>
  <c r="H15" i="9"/>
  <c r="I14" i="9"/>
  <c r="H14" i="9"/>
  <c r="I13" i="9"/>
  <c r="K13" i="9" s="1"/>
  <c r="H13" i="9"/>
  <c r="I12" i="9"/>
  <c r="H12" i="9"/>
  <c r="I11" i="9"/>
  <c r="H11" i="9"/>
  <c r="I10" i="9"/>
  <c r="K10" i="9" s="1"/>
  <c r="H10" i="9"/>
  <c r="I9" i="9"/>
  <c r="H9" i="9"/>
  <c r="I8" i="9"/>
  <c r="H8" i="9"/>
  <c r="K8" i="9" s="1"/>
  <c r="I7" i="9"/>
  <c r="H7" i="9"/>
  <c r="K7" i="9" s="1"/>
  <c r="I6" i="9"/>
  <c r="H6" i="9"/>
  <c r="I5" i="9"/>
  <c r="K5" i="9" s="1"/>
  <c r="H5" i="9"/>
  <c r="I4" i="9"/>
  <c r="H4" i="9"/>
  <c r="I3" i="9"/>
  <c r="H3" i="9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16" i="7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8" i="7"/>
  <c r="A9" i="7" s="1"/>
  <c r="A10" i="7" s="1"/>
  <c r="A11" i="7" s="1"/>
  <c r="A12" i="7" s="1"/>
  <c r="A13" i="7" s="1"/>
  <c r="A14" i="7" s="1"/>
  <c r="A15" i="7" s="1"/>
  <c r="A8" i="6"/>
  <c r="A9" i="6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8" i="5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8" i="4"/>
  <c r="A9" i="4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S56" i="3"/>
  <c r="R56" i="3"/>
  <c r="O56" i="3"/>
  <c r="N56" i="3"/>
  <c r="M56" i="3"/>
  <c r="L56" i="3"/>
  <c r="S55" i="3"/>
  <c r="R55" i="3"/>
  <c r="O55" i="3"/>
  <c r="N55" i="3"/>
  <c r="M55" i="3"/>
  <c r="L55" i="3"/>
  <c r="S54" i="3"/>
  <c r="R54" i="3"/>
  <c r="O54" i="3"/>
  <c r="N54" i="3"/>
  <c r="M54" i="3"/>
  <c r="L54" i="3"/>
  <c r="S53" i="3"/>
  <c r="R53" i="3"/>
  <c r="O53" i="3"/>
  <c r="N53" i="3"/>
  <c r="M53" i="3"/>
  <c r="L53" i="3"/>
  <c r="S52" i="3"/>
  <c r="R52" i="3"/>
  <c r="O52" i="3"/>
  <c r="N52" i="3"/>
  <c r="M52" i="3"/>
  <c r="L52" i="3"/>
  <c r="S51" i="3"/>
  <c r="R51" i="3"/>
  <c r="O51" i="3"/>
  <c r="N51" i="3"/>
  <c r="M51" i="3"/>
  <c r="L51" i="3"/>
  <c r="S50" i="3"/>
  <c r="R50" i="3"/>
  <c r="O50" i="3"/>
  <c r="N50" i="3"/>
  <c r="M50" i="3"/>
  <c r="L50" i="3"/>
  <c r="S49" i="3"/>
  <c r="R49" i="3"/>
  <c r="O49" i="3"/>
  <c r="N49" i="3"/>
  <c r="M49" i="3"/>
  <c r="L49" i="3"/>
  <c r="S48" i="3"/>
  <c r="R48" i="3"/>
  <c r="O48" i="3"/>
  <c r="N48" i="3"/>
  <c r="M48" i="3"/>
  <c r="L48" i="3"/>
  <c r="S47" i="3"/>
  <c r="R47" i="3"/>
  <c r="O47" i="3"/>
  <c r="N47" i="3"/>
  <c r="M47" i="3"/>
  <c r="L47" i="3"/>
  <c r="S46" i="3"/>
  <c r="R46" i="3"/>
  <c r="O46" i="3"/>
  <c r="N46" i="3"/>
  <c r="M46" i="3"/>
  <c r="L46" i="3"/>
  <c r="S45" i="3"/>
  <c r="R45" i="3"/>
  <c r="O45" i="3"/>
  <c r="N45" i="3"/>
  <c r="M45" i="3"/>
  <c r="L45" i="3"/>
  <c r="S44" i="3"/>
  <c r="R44" i="3"/>
  <c r="O44" i="3"/>
  <c r="N44" i="3"/>
  <c r="M44" i="3"/>
  <c r="L44" i="3"/>
  <c r="S43" i="3"/>
  <c r="R43" i="3"/>
  <c r="O43" i="3"/>
  <c r="N43" i="3"/>
  <c r="M43" i="3"/>
  <c r="L43" i="3"/>
  <c r="S42" i="3"/>
  <c r="R42" i="3"/>
  <c r="O42" i="3"/>
  <c r="N42" i="3"/>
  <c r="M42" i="3"/>
  <c r="L42" i="3"/>
  <c r="S41" i="3"/>
  <c r="R41" i="3"/>
  <c r="O41" i="3"/>
  <c r="N41" i="3"/>
  <c r="M41" i="3"/>
  <c r="L41" i="3"/>
  <c r="S40" i="3"/>
  <c r="R40" i="3"/>
  <c r="O40" i="3"/>
  <c r="N40" i="3"/>
  <c r="M40" i="3"/>
  <c r="L40" i="3"/>
  <c r="S39" i="3"/>
  <c r="R39" i="3"/>
  <c r="O39" i="3"/>
  <c r="N39" i="3"/>
  <c r="M39" i="3"/>
  <c r="L39" i="3"/>
  <c r="S38" i="3"/>
  <c r="R38" i="3"/>
  <c r="O38" i="3"/>
  <c r="N38" i="3"/>
  <c r="M38" i="3"/>
  <c r="L38" i="3"/>
  <c r="S37" i="3"/>
  <c r="R37" i="3"/>
  <c r="O37" i="3"/>
  <c r="N37" i="3"/>
  <c r="M37" i="3"/>
  <c r="L37" i="3"/>
  <c r="S36" i="3"/>
  <c r="R36" i="3"/>
  <c r="O36" i="3"/>
  <c r="N36" i="3"/>
  <c r="M36" i="3"/>
  <c r="L36" i="3"/>
  <c r="S35" i="3"/>
  <c r="R35" i="3"/>
  <c r="O35" i="3"/>
  <c r="N35" i="3"/>
  <c r="M35" i="3"/>
  <c r="L35" i="3"/>
  <c r="S34" i="3"/>
  <c r="R34" i="3"/>
  <c r="O34" i="3"/>
  <c r="N34" i="3"/>
  <c r="M34" i="3"/>
  <c r="L34" i="3"/>
  <c r="S33" i="3"/>
  <c r="R33" i="3"/>
  <c r="O33" i="3"/>
  <c r="N33" i="3"/>
  <c r="M33" i="3"/>
  <c r="L33" i="3"/>
  <c r="S32" i="3"/>
  <c r="R32" i="3"/>
  <c r="O32" i="3"/>
  <c r="N32" i="3"/>
  <c r="M32" i="3"/>
  <c r="L32" i="3"/>
  <c r="S31" i="3"/>
  <c r="R31" i="3"/>
  <c r="O31" i="3"/>
  <c r="N31" i="3"/>
  <c r="M31" i="3"/>
  <c r="L31" i="3"/>
  <c r="S30" i="3"/>
  <c r="R30" i="3"/>
  <c r="O30" i="3"/>
  <c r="N30" i="3"/>
  <c r="M30" i="3"/>
  <c r="L30" i="3"/>
  <c r="S29" i="3"/>
  <c r="R29" i="3"/>
  <c r="O29" i="3"/>
  <c r="N29" i="3"/>
  <c r="M29" i="3"/>
  <c r="L29" i="3"/>
  <c r="S28" i="3"/>
  <c r="R28" i="3"/>
  <c r="O28" i="3"/>
  <c r="N28" i="3"/>
  <c r="M28" i="3"/>
  <c r="L28" i="3"/>
  <c r="S27" i="3"/>
  <c r="R27" i="3"/>
  <c r="O27" i="3"/>
  <c r="N27" i="3"/>
  <c r="M27" i="3"/>
  <c r="L27" i="3"/>
  <c r="S26" i="3"/>
  <c r="R26" i="3"/>
  <c r="O26" i="3"/>
  <c r="N26" i="3"/>
  <c r="M26" i="3"/>
  <c r="L26" i="3"/>
  <c r="S25" i="3"/>
  <c r="R25" i="3"/>
  <c r="O25" i="3"/>
  <c r="N25" i="3"/>
  <c r="M25" i="3"/>
  <c r="L25" i="3"/>
  <c r="S24" i="3"/>
  <c r="R24" i="3"/>
  <c r="O24" i="3"/>
  <c r="N24" i="3"/>
  <c r="M24" i="3"/>
  <c r="L24" i="3"/>
  <c r="S23" i="3"/>
  <c r="R23" i="3"/>
  <c r="O23" i="3"/>
  <c r="N23" i="3"/>
  <c r="M23" i="3"/>
  <c r="L23" i="3"/>
  <c r="S22" i="3"/>
  <c r="R22" i="3"/>
  <c r="O22" i="3"/>
  <c r="N22" i="3"/>
  <c r="M22" i="3"/>
  <c r="L22" i="3"/>
  <c r="S21" i="3"/>
  <c r="R21" i="3"/>
  <c r="O21" i="3"/>
  <c r="N21" i="3"/>
  <c r="M21" i="3"/>
  <c r="L21" i="3"/>
  <c r="S20" i="3"/>
  <c r="R20" i="3"/>
  <c r="O20" i="3"/>
  <c r="N20" i="3"/>
  <c r="M20" i="3"/>
  <c r="L20" i="3"/>
  <c r="S19" i="3"/>
  <c r="R19" i="3"/>
  <c r="O19" i="3"/>
  <c r="N19" i="3"/>
  <c r="M19" i="3"/>
  <c r="L19" i="3"/>
  <c r="S18" i="3"/>
  <c r="R18" i="3"/>
  <c r="O18" i="3"/>
  <c r="N18" i="3"/>
  <c r="M18" i="3"/>
  <c r="L18" i="3"/>
  <c r="S17" i="3"/>
  <c r="R17" i="3"/>
  <c r="O17" i="3"/>
  <c r="N17" i="3"/>
  <c r="M17" i="3"/>
  <c r="L17" i="3"/>
  <c r="S16" i="3"/>
  <c r="R16" i="3"/>
  <c r="O16" i="3"/>
  <c r="N16" i="3"/>
  <c r="M16" i="3"/>
  <c r="L16" i="3"/>
  <c r="S15" i="3"/>
  <c r="R15" i="3"/>
  <c r="O15" i="3"/>
  <c r="N15" i="3"/>
  <c r="M15" i="3"/>
  <c r="L15" i="3"/>
  <c r="S14" i="3"/>
  <c r="R14" i="3"/>
  <c r="O14" i="3"/>
  <c r="N14" i="3"/>
  <c r="M14" i="3"/>
  <c r="L14" i="3"/>
  <c r="S13" i="3"/>
  <c r="R13" i="3"/>
  <c r="O13" i="3"/>
  <c r="N13" i="3"/>
  <c r="M13" i="3"/>
  <c r="L13" i="3"/>
  <c r="S12" i="3"/>
  <c r="R12" i="3"/>
  <c r="O12" i="3"/>
  <c r="N12" i="3"/>
  <c r="M12" i="3"/>
  <c r="L12" i="3"/>
  <c r="S11" i="3"/>
  <c r="R11" i="3"/>
  <c r="O11" i="3"/>
  <c r="N11" i="3"/>
  <c r="M11" i="3"/>
  <c r="L11" i="3"/>
  <c r="S10" i="3"/>
  <c r="R10" i="3"/>
  <c r="O10" i="3"/>
  <c r="N10" i="3"/>
  <c r="M10" i="3"/>
  <c r="L10" i="3"/>
  <c r="S9" i="3"/>
  <c r="R9" i="3"/>
  <c r="O9" i="3"/>
  <c r="N9" i="3"/>
  <c r="M9" i="3"/>
  <c r="L9" i="3"/>
  <c r="S8" i="3"/>
  <c r="R8" i="3"/>
  <c r="Q9" i="3"/>
  <c r="Q10" i="3" s="1"/>
  <c r="Q11" i="3" s="1"/>
  <c r="Q12" i="3" s="1"/>
  <c r="Q13" i="3" s="1"/>
  <c r="Q14" i="3" s="1"/>
  <c r="Q15" i="3" s="1"/>
  <c r="Q16" i="3" s="1"/>
  <c r="Q17" i="3" s="1"/>
  <c r="Q18" i="3" s="1"/>
  <c r="Q19" i="3" s="1"/>
  <c r="Q20" i="3" s="1"/>
  <c r="Q21" i="3" s="1"/>
  <c r="Q22" i="3" s="1"/>
  <c r="Q23" i="3" s="1"/>
  <c r="Q24" i="3" s="1"/>
  <c r="Q25" i="3" s="1"/>
  <c r="Q26" i="3" s="1"/>
  <c r="Q27" i="3" s="1"/>
  <c r="Q28" i="3" s="1"/>
  <c r="Q29" i="3" s="1"/>
  <c r="Q30" i="3" s="1"/>
  <c r="Q31" i="3" s="1"/>
  <c r="Q32" i="3" s="1"/>
  <c r="Q33" i="3" s="1"/>
  <c r="Q34" i="3" s="1"/>
  <c r="Q35" i="3" s="1"/>
  <c r="Q36" i="3" s="1"/>
  <c r="Q37" i="3" s="1"/>
  <c r="Q38" i="3" s="1"/>
  <c r="Q39" i="3" s="1"/>
  <c r="Q40" i="3" s="1"/>
  <c r="Q41" i="3" s="1"/>
  <c r="Q42" i="3" s="1"/>
  <c r="Q43" i="3" s="1"/>
  <c r="Q44" i="3" s="1"/>
  <c r="Q45" i="3" s="1"/>
  <c r="Q46" i="3" s="1"/>
  <c r="Q47" i="3" s="1"/>
  <c r="Q48" i="3" s="1"/>
  <c r="Q49" i="3" s="1"/>
  <c r="Q50" i="3" s="1"/>
  <c r="Q51" i="3" s="1"/>
  <c r="Q52" i="3" s="1"/>
  <c r="Q53" i="3" s="1"/>
  <c r="Q54" i="3" s="1"/>
  <c r="Q55" i="3" s="1"/>
  <c r="Q56" i="3" s="1"/>
  <c r="O8" i="3"/>
  <c r="N8" i="3"/>
  <c r="M8" i="3"/>
  <c r="L8" i="3"/>
  <c r="A8" i="3"/>
  <c r="A9" i="3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G56" i="1"/>
  <c r="AG52" i="1"/>
  <c r="AG48" i="1"/>
  <c r="AG44" i="1"/>
  <c r="AG40" i="1"/>
  <c r="AG36" i="1"/>
  <c r="AG32" i="1"/>
  <c r="AG28" i="1"/>
  <c r="AG24" i="1"/>
  <c r="AG20" i="1"/>
  <c r="AG16" i="1"/>
  <c r="AG12" i="1"/>
  <c r="AG8" i="1"/>
  <c r="L56" i="1"/>
  <c r="L52" i="1"/>
  <c r="L48" i="1"/>
  <c r="L44" i="1"/>
  <c r="L40" i="1"/>
  <c r="L36" i="1"/>
  <c r="L32" i="1"/>
  <c r="L28" i="1"/>
  <c r="L24" i="1"/>
  <c r="L20" i="1"/>
  <c r="L16" i="1"/>
  <c r="L12" i="1"/>
  <c r="L8" i="1"/>
  <c r="BF52" i="2"/>
  <c r="BE52" i="2"/>
  <c r="BH52" i="2" s="1"/>
  <c r="BF51" i="2"/>
  <c r="BE51" i="2"/>
  <c r="BH51" i="2" s="1"/>
  <c r="BF50" i="2"/>
  <c r="BE50" i="2"/>
  <c r="BF49" i="2"/>
  <c r="BE49" i="2"/>
  <c r="BF48" i="2"/>
  <c r="BE48" i="2"/>
  <c r="BF47" i="2"/>
  <c r="BE47" i="2"/>
  <c r="BF46" i="2"/>
  <c r="BE46" i="2"/>
  <c r="BF45" i="2"/>
  <c r="BE45" i="2"/>
  <c r="BF44" i="2"/>
  <c r="BE44" i="2"/>
  <c r="BF43" i="2"/>
  <c r="BE43" i="2"/>
  <c r="BH43" i="2" s="1"/>
  <c r="BF42" i="2"/>
  <c r="BE42" i="2"/>
  <c r="BF41" i="2"/>
  <c r="BH41" i="2" s="1"/>
  <c r="BE41" i="2"/>
  <c r="BF40" i="2"/>
  <c r="BE40" i="2"/>
  <c r="BF39" i="2"/>
  <c r="BE39" i="2"/>
  <c r="BF38" i="2"/>
  <c r="BE38" i="2"/>
  <c r="BF37" i="2"/>
  <c r="BE37" i="2"/>
  <c r="BF36" i="2"/>
  <c r="BE36" i="2"/>
  <c r="BF35" i="2"/>
  <c r="BE35" i="2"/>
  <c r="BH35" i="2" s="1"/>
  <c r="BF34" i="2"/>
  <c r="BE34" i="2"/>
  <c r="BF33" i="2"/>
  <c r="BE33" i="2"/>
  <c r="BF32" i="2"/>
  <c r="BE32" i="2"/>
  <c r="BF31" i="2"/>
  <c r="BE31" i="2"/>
  <c r="BF30" i="2"/>
  <c r="BH30" i="2" s="1"/>
  <c r="BE30" i="2"/>
  <c r="BF29" i="2"/>
  <c r="BE29" i="2"/>
  <c r="BF28" i="2"/>
  <c r="BE28" i="2"/>
  <c r="BF27" i="2"/>
  <c r="BE27" i="2"/>
  <c r="BF26" i="2"/>
  <c r="BE26" i="2"/>
  <c r="BF25" i="2"/>
  <c r="BH25" i="2" s="1"/>
  <c r="BE25" i="2"/>
  <c r="BF24" i="2"/>
  <c r="BE24" i="2"/>
  <c r="BF23" i="2"/>
  <c r="BE23" i="2"/>
  <c r="BF22" i="2"/>
  <c r="BH22" i="2" s="1"/>
  <c r="BE22" i="2"/>
  <c r="BF21" i="2"/>
  <c r="BE21" i="2"/>
  <c r="BF20" i="2"/>
  <c r="BE20" i="2"/>
  <c r="BF19" i="2"/>
  <c r="BE19" i="2"/>
  <c r="BF18" i="2"/>
  <c r="BE18" i="2"/>
  <c r="BF17" i="2"/>
  <c r="BE17" i="2"/>
  <c r="BF16" i="2"/>
  <c r="BE16" i="2"/>
  <c r="BF15" i="2"/>
  <c r="BE15" i="2"/>
  <c r="BF14" i="2"/>
  <c r="BH14" i="2" s="1"/>
  <c r="BE14" i="2"/>
  <c r="BF13" i="2"/>
  <c r="BE13" i="2"/>
  <c r="BF12" i="2"/>
  <c r="BE12" i="2"/>
  <c r="BF11" i="2"/>
  <c r="BE11" i="2"/>
  <c r="BF10" i="2"/>
  <c r="BE10" i="2"/>
  <c r="BF9" i="2"/>
  <c r="BE9" i="2"/>
  <c r="BF8" i="2"/>
  <c r="BE8" i="2"/>
  <c r="BF7" i="2"/>
  <c r="BE7" i="2"/>
  <c r="BF6" i="2"/>
  <c r="BH6" i="2" s="1"/>
  <c r="BE6" i="2"/>
  <c r="BF5" i="2"/>
  <c r="BE5" i="2"/>
  <c r="BF4" i="2"/>
  <c r="BE4" i="2"/>
  <c r="BF3" i="2"/>
  <c r="BE3" i="2"/>
  <c r="AT52" i="2"/>
  <c r="AS52" i="2"/>
  <c r="AT51" i="2"/>
  <c r="AS51" i="2"/>
  <c r="AT50" i="2"/>
  <c r="AS50" i="2"/>
  <c r="AT49" i="2"/>
  <c r="AS49" i="2"/>
  <c r="AT48" i="2"/>
  <c r="AV48" i="2" s="1"/>
  <c r="AS48" i="2"/>
  <c r="AT47" i="2"/>
  <c r="AS47" i="2"/>
  <c r="AT46" i="2"/>
  <c r="AS46" i="2"/>
  <c r="AT45" i="2"/>
  <c r="AS45" i="2"/>
  <c r="AT44" i="2"/>
  <c r="AS44" i="2"/>
  <c r="AT43" i="2"/>
  <c r="AS43" i="2"/>
  <c r="AT42" i="2"/>
  <c r="AS42" i="2"/>
  <c r="AT41" i="2"/>
  <c r="AS41" i="2"/>
  <c r="AT40" i="2"/>
  <c r="AV40" i="2" s="1"/>
  <c r="AS40" i="2"/>
  <c r="AT39" i="2"/>
  <c r="AS39" i="2"/>
  <c r="AT38" i="2"/>
  <c r="AS38" i="2"/>
  <c r="AT37" i="2"/>
  <c r="AS37" i="2"/>
  <c r="AT36" i="2"/>
  <c r="AS36" i="2"/>
  <c r="AT35" i="2"/>
  <c r="AS35" i="2"/>
  <c r="AT34" i="2"/>
  <c r="AS34" i="2"/>
  <c r="AT33" i="2"/>
  <c r="AS33" i="2"/>
  <c r="AT32" i="2"/>
  <c r="AV32" i="2" s="1"/>
  <c r="AS32" i="2"/>
  <c r="AT31" i="2"/>
  <c r="AS31" i="2"/>
  <c r="AT30" i="2"/>
  <c r="AS30" i="2"/>
  <c r="AT29" i="2"/>
  <c r="AS29" i="2"/>
  <c r="AT28" i="2"/>
  <c r="AS28" i="2"/>
  <c r="AT27" i="2"/>
  <c r="AS27" i="2"/>
  <c r="AT26" i="2"/>
  <c r="AS26" i="2"/>
  <c r="AT25" i="2"/>
  <c r="AS25" i="2"/>
  <c r="AT24" i="2"/>
  <c r="AV24" i="2" s="1"/>
  <c r="AS24" i="2"/>
  <c r="AT23" i="2"/>
  <c r="AS23" i="2"/>
  <c r="AT22" i="2"/>
  <c r="AS22" i="2"/>
  <c r="AT21" i="2"/>
  <c r="AS21" i="2"/>
  <c r="AT20" i="2"/>
  <c r="AS20" i="2"/>
  <c r="AT19" i="2"/>
  <c r="AS19" i="2"/>
  <c r="AT18" i="2"/>
  <c r="AS18" i="2"/>
  <c r="AT17" i="2"/>
  <c r="AS17" i="2"/>
  <c r="AT16" i="2"/>
  <c r="AV16" i="2" s="1"/>
  <c r="AS16" i="2"/>
  <c r="AT15" i="2"/>
  <c r="AS15" i="2"/>
  <c r="AT14" i="2"/>
  <c r="AS14" i="2"/>
  <c r="AT13" i="2"/>
  <c r="AS13" i="2"/>
  <c r="AV13" i="2" s="1"/>
  <c r="AT12" i="2"/>
  <c r="AS12" i="2"/>
  <c r="AT11" i="2"/>
  <c r="AV11" i="2" s="1"/>
  <c r="AS11" i="2"/>
  <c r="AT10" i="2"/>
  <c r="AS10" i="2"/>
  <c r="AT9" i="2"/>
  <c r="AS9" i="2"/>
  <c r="AT8" i="2"/>
  <c r="AV8" i="2" s="1"/>
  <c r="AS8" i="2"/>
  <c r="AT7" i="2"/>
  <c r="AS7" i="2"/>
  <c r="AT6" i="2"/>
  <c r="AS6" i="2"/>
  <c r="AT5" i="2"/>
  <c r="AS5" i="2"/>
  <c r="AT4" i="2"/>
  <c r="AS4" i="2"/>
  <c r="AT3" i="2"/>
  <c r="AS3" i="2"/>
  <c r="AH52" i="2"/>
  <c r="AG52" i="2"/>
  <c r="AH51" i="2"/>
  <c r="AG51" i="2"/>
  <c r="AH50" i="2"/>
  <c r="AJ50" i="2" s="1"/>
  <c r="AG50" i="2"/>
  <c r="AH49" i="2"/>
  <c r="AG49" i="2"/>
  <c r="AH48" i="2"/>
  <c r="AG48" i="2"/>
  <c r="AH47" i="2"/>
  <c r="AG47" i="2"/>
  <c r="AH46" i="2"/>
  <c r="AG46" i="2"/>
  <c r="AH45" i="2"/>
  <c r="AG45" i="2"/>
  <c r="AH44" i="2"/>
  <c r="AG44" i="2"/>
  <c r="AH43" i="2"/>
  <c r="AG43" i="2"/>
  <c r="AH42" i="2"/>
  <c r="AJ42" i="2" s="1"/>
  <c r="AG42" i="2"/>
  <c r="AH41" i="2"/>
  <c r="AG41" i="2"/>
  <c r="AH40" i="2"/>
  <c r="AG40" i="2"/>
  <c r="AH39" i="2"/>
  <c r="AG39" i="2"/>
  <c r="AH38" i="2"/>
  <c r="AG38" i="2"/>
  <c r="AH37" i="2"/>
  <c r="AG37" i="2"/>
  <c r="AH36" i="2"/>
  <c r="AG36" i="2"/>
  <c r="AH35" i="2"/>
  <c r="AG35" i="2"/>
  <c r="AH34" i="2"/>
  <c r="AJ34" i="2" s="1"/>
  <c r="AG34" i="2"/>
  <c r="AH33" i="2"/>
  <c r="AG33" i="2"/>
  <c r="AH32" i="2"/>
  <c r="AG32" i="2"/>
  <c r="AH31" i="2"/>
  <c r="AG31" i="2"/>
  <c r="AH30" i="2"/>
  <c r="AG30" i="2"/>
  <c r="AH29" i="2"/>
  <c r="AG29" i="2"/>
  <c r="AH28" i="2"/>
  <c r="AG28" i="2"/>
  <c r="AH27" i="2"/>
  <c r="AG27" i="2"/>
  <c r="AH26" i="2"/>
  <c r="AJ26" i="2" s="1"/>
  <c r="AG26" i="2"/>
  <c r="AH25" i="2"/>
  <c r="AG25" i="2"/>
  <c r="AH24" i="2"/>
  <c r="AG24" i="2"/>
  <c r="AH23" i="2"/>
  <c r="AG23" i="2"/>
  <c r="AH22" i="2"/>
  <c r="AG22" i="2"/>
  <c r="AH21" i="2"/>
  <c r="AG21" i="2"/>
  <c r="AH20" i="2"/>
  <c r="AG20" i="2"/>
  <c r="AH19" i="2"/>
  <c r="AG19" i="2"/>
  <c r="AH18" i="2"/>
  <c r="AG18" i="2"/>
  <c r="AH17" i="2"/>
  <c r="AG17" i="2"/>
  <c r="AH16" i="2"/>
  <c r="AG16" i="2"/>
  <c r="AH15" i="2"/>
  <c r="AG15" i="2"/>
  <c r="AH14" i="2"/>
  <c r="AG14" i="2"/>
  <c r="AH13" i="2"/>
  <c r="AG13" i="2"/>
  <c r="AH12" i="2"/>
  <c r="AG12" i="2"/>
  <c r="AH11" i="2"/>
  <c r="AG11" i="2"/>
  <c r="AH10" i="2"/>
  <c r="AG10" i="2"/>
  <c r="AH9" i="2"/>
  <c r="AG9" i="2"/>
  <c r="AH8" i="2"/>
  <c r="AG8" i="2"/>
  <c r="AH7" i="2"/>
  <c r="AG7" i="2"/>
  <c r="AH6" i="2"/>
  <c r="AG6" i="2"/>
  <c r="AH5" i="2"/>
  <c r="AG5" i="2"/>
  <c r="AH4" i="2"/>
  <c r="AG4" i="2"/>
  <c r="AH3" i="2"/>
  <c r="AG3" i="2"/>
  <c r="V52" i="2"/>
  <c r="U52" i="2"/>
  <c r="V51" i="2"/>
  <c r="U51" i="2"/>
  <c r="V50" i="2"/>
  <c r="U50" i="2"/>
  <c r="V49" i="2"/>
  <c r="U49" i="2"/>
  <c r="V48" i="2"/>
  <c r="U48" i="2"/>
  <c r="V47" i="2"/>
  <c r="U47" i="2"/>
  <c r="V46" i="2"/>
  <c r="U46" i="2"/>
  <c r="V45" i="2"/>
  <c r="U45" i="2"/>
  <c r="V44" i="2"/>
  <c r="U44" i="2"/>
  <c r="V43" i="2"/>
  <c r="U43" i="2"/>
  <c r="V42" i="2"/>
  <c r="U42" i="2"/>
  <c r="V41" i="2"/>
  <c r="U41" i="2"/>
  <c r="V40" i="2"/>
  <c r="U40" i="2"/>
  <c r="V39" i="2"/>
  <c r="U39" i="2"/>
  <c r="V38" i="2"/>
  <c r="U38" i="2"/>
  <c r="V37" i="2"/>
  <c r="U37" i="2"/>
  <c r="V36" i="2"/>
  <c r="U36" i="2"/>
  <c r="V35" i="2"/>
  <c r="U35" i="2"/>
  <c r="V34" i="2"/>
  <c r="U34" i="2"/>
  <c r="V33" i="2"/>
  <c r="U33" i="2"/>
  <c r="V32" i="2"/>
  <c r="U32" i="2"/>
  <c r="V31" i="2"/>
  <c r="U31" i="2"/>
  <c r="V30" i="2"/>
  <c r="U30" i="2"/>
  <c r="V29" i="2"/>
  <c r="U29" i="2"/>
  <c r="V28" i="2"/>
  <c r="X28" i="2" s="1"/>
  <c r="U28" i="2"/>
  <c r="V27" i="2"/>
  <c r="U27" i="2"/>
  <c r="V26" i="2"/>
  <c r="U26" i="2"/>
  <c r="V25" i="2"/>
  <c r="U25" i="2"/>
  <c r="V24" i="2"/>
  <c r="U24" i="2"/>
  <c r="V23" i="2"/>
  <c r="U23" i="2"/>
  <c r="V22" i="2"/>
  <c r="U22" i="2"/>
  <c r="V21" i="2"/>
  <c r="U21" i="2"/>
  <c r="V20" i="2"/>
  <c r="U20" i="2"/>
  <c r="V19" i="2"/>
  <c r="U19" i="2"/>
  <c r="V18" i="2"/>
  <c r="U18" i="2"/>
  <c r="V17" i="2"/>
  <c r="U17" i="2"/>
  <c r="V16" i="2"/>
  <c r="U16" i="2"/>
  <c r="V15" i="2"/>
  <c r="U15" i="2"/>
  <c r="V14" i="2"/>
  <c r="U14" i="2"/>
  <c r="V13" i="2"/>
  <c r="U13" i="2"/>
  <c r="V12" i="2"/>
  <c r="U12" i="2"/>
  <c r="V11" i="2"/>
  <c r="U11" i="2"/>
  <c r="V10" i="2"/>
  <c r="U10" i="2"/>
  <c r="V9" i="2"/>
  <c r="U9" i="2"/>
  <c r="V8" i="2"/>
  <c r="U8" i="2"/>
  <c r="V7" i="2"/>
  <c r="U7" i="2"/>
  <c r="V6" i="2"/>
  <c r="U6" i="2"/>
  <c r="V5" i="2"/>
  <c r="U5" i="2"/>
  <c r="V4" i="2"/>
  <c r="U4" i="2"/>
  <c r="V3" i="2"/>
  <c r="U3" i="2"/>
  <c r="I48" i="2"/>
  <c r="I50" i="2"/>
  <c r="I51" i="2"/>
  <c r="I52" i="2"/>
  <c r="I3" i="2"/>
  <c r="H3" i="2"/>
  <c r="I49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H52" i="2"/>
  <c r="K52" i="2" s="1"/>
  <c r="H51" i="2"/>
  <c r="K51" i="2" s="1"/>
  <c r="H50" i="2"/>
  <c r="H49" i="2"/>
  <c r="K49" i="2" s="1"/>
  <c r="H48" i="2"/>
  <c r="K48" i="2" s="1"/>
  <c r="H47" i="2"/>
  <c r="H46" i="2"/>
  <c r="H45" i="2"/>
  <c r="H44" i="2"/>
  <c r="H43" i="2"/>
  <c r="K43" i="2" s="1"/>
  <c r="H42" i="2"/>
  <c r="H41" i="2"/>
  <c r="K41" i="2" s="1"/>
  <c r="H40" i="2"/>
  <c r="K40" i="2" s="1"/>
  <c r="H39" i="2"/>
  <c r="K39" i="2" s="1"/>
  <c r="H38" i="2"/>
  <c r="K38" i="2" s="1"/>
  <c r="H37" i="2"/>
  <c r="H36" i="2"/>
  <c r="H35" i="2"/>
  <c r="K35" i="2" s="1"/>
  <c r="H34" i="2"/>
  <c r="H33" i="2"/>
  <c r="K33" i="2" s="1"/>
  <c r="H32" i="2"/>
  <c r="K32" i="2" s="1"/>
  <c r="H31" i="2"/>
  <c r="H30" i="2"/>
  <c r="H29" i="2"/>
  <c r="H28" i="2"/>
  <c r="H27" i="2"/>
  <c r="K27" i="2" s="1"/>
  <c r="H26" i="2"/>
  <c r="H25" i="2"/>
  <c r="K25" i="2" s="1"/>
  <c r="H24" i="2"/>
  <c r="H23" i="2"/>
  <c r="K23" i="2" s="1"/>
  <c r="H22" i="2"/>
  <c r="H21" i="2"/>
  <c r="H20" i="2"/>
  <c r="K20" i="2" s="1"/>
  <c r="H19" i="2"/>
  <c r="K19" i="2" s="1"/>
  <c r="H18" i="2"/>
  <c r="H17" i="2"/>
  <c r="K17" i="2" s="1"/>
  <c r="H16" i="2"/>
  <c r="K16" i="2" s="1"/>
  <c r="H15" i="2"/>
  <c r="H14" i="2"/>
  <c r="H13" i="2"/>
  <c r="H12" i="2"/>
  <c r="H11" i="2"/>
  <c r="K11" i="2" s="1"/>
  <c r="H10" i="2"/>
  <c r="H9" i="2"/>
  <c r="K9" i="2" s="1"/>
  <c r="H8" i="2"/>
  <c r="H7" i="2"/>
  <c r="K7" i="2" s="1"/>
  <c r="H6" i="2"/>
  <c r="H5" i="2"/>
  <c r="H4" i="2"/>
  <c r="K4" i="2" s="1"/>
  <c r="L55" i="1"/>
  <c r="L54" i="1"/>
  <c r="L53" i="1"/>
  <c r="L51" i="1"/>
  <c r="L50" i="1"/>
  <c r="L49" i="1"/>
  <c r="L47" i="1"/>
  <c r="L46" i="1"/>
  <c r="L45" i="1"/>
  <c r="L43" i="1"/>
  <c r="L42" i="1"/>
  <c r="L41" i="1"/>
  <c r="L39" i="1"/>
  <c r="L38" i="1"/>
  <c r="L37" i="1"/>
  <c r="L35" i="1"/>
  <c r="L34" i="1"/>
  <c r="L33" i="1"/>
  <c r="L31" i="1"/>
  <c r="L30" i="1"/>
  <c r="L29" i="1"/>
  <c r="L27" i="1"/>
  <c r="L26" i="1"/>
  <c r="L25" i="1"/>
  <c r="L23" i="1"/>
  <c r="L22" i="1"/>
  <c r="L21" i="1"/>
  <c r="L19" i="1"/>
  <c r="L18" i="1"/>
  <c r="L17" i="1"/>
  <c r="L15" i="1"/>
  <c r="L14" i="1"/>
  <c r="L13" i="1"/>
  <c r="L11" i="1"/>
  <c r="L10" i="1"/>
  <c r="L9" i="1"/>
  <c r="L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  <c r="AH12" i="1"/>
  <c r="AH11" i="1"/>
  <c r="AH10" i="1"/>
  <c r="AH9" i="1"/>
  <c r="AH8" i="1"/>
  <c r="AH7" i="1"/>
  <c r="AG55" i="1"/>
  <c r="AG54" i="1"/>
  <c r="AG53" i="1"/>
  <c r="AG51" i="1"/>
  <c r="AG50" i="1"/>
  <c r="AG49" i="1"/>
  <c r="AG47" i="1"/>
  <c r="AG46" i="1"/>
  <c r="AG45" i="1"/>
  <c r="AG43" i="1"/>
  <c r="AG42" i="1"/>
  <c r="AG41" i="1"/>
  <c r="AG39" i="1"/>
  <c r="AG38" i="1"/>
  <c r="AG37" i="1"/>
  <c r="AG35" i="1"/>
  <c r="AG34" i="1"/>
  <c r="AG33" i="1"/>
  <c r="AG31" i="1"/>
  <c r="AG30" i="1"/>
  <c r="AG29" i="1"/>
  <c r="AG27" i="1"/>
  <c r="AG26" i="1"/>
  <c r="AG25" i="1"/>
  <c r="AG23" i="1"/>
  <c r="AG22" i="1"/>
  <c r="AG21" i="1"/>
  <c r="AG19" i="1"/>
  <c r="AG18" i="1"/>
  <c r="AG17" i="1"/>
  <c r="AG15" i="1"/>
  <c r="AG14" i="1"/>
  <c r="AG13" i="1"/>
  <c r="AG11" i="1"/>
  <c r="AG10" i="1"/>
  <c r="AG9" i="1"/>
  <c r="AG7" i="1"/>
  <c r="AC56" i="1"/>
  <c r="AC55" i="1"/>
  <c r="AC54" i="1"/>
  <c r="AC53" i="1"/>
  <c r="AC52" i="1"/>
  <c r="AC51" i="1"/>
  <c r="AC50" i="1"/>
  <c r="AC49" i="1"/>
  <c r="AC48" i="1"/>
  <c r="AC47" i="1"/>
  <c r="AC46" i="1"/>
  <c r="AC45" i="1"/>
  <c r="AC44" i="1"/>
  <c r="AC43" i="1"/>
  <c r="AC42" i="1"/>
  <c r="AC41" i="1"/>
  <c r="AC40" i="1"/>
  <c r="AC39" i="1"/>
  <c r="AC38" i="1"/>
  <c r="AC37" i="1"/>
  <c r="AC36" i="1"/>
  <c r="AC35" i="1"/>
  <c r="AC34" i="1"/>
  <c r="AC33" i="1"/>
  <c r="AC32" i="1"/>
  <c r="AC31" i="1"/>
  <c r="AC30" i="1"/>
  <c r="AC29" i="1"/>
  <c r="AC28" i="1"/>
  <c r="AC27" i="1"/>
  <c r="AC26" i="1"/>
  <c r="AC25" i="1"/>
  <c r="AC24" i="1"/>
  <c r="AC23" i="1"/>
  <c r="AC22" i="1"/>
  <c r="AC21" i="1"/>
  <c r="AC20" i="1"/>
  <c r="AC19" i="1"/>
  <c r="AC18" i="1"/>
  <c r="AC17" i="1"/>
  <c r="AC16" i="1"/>
  <c r="AC15" i="1"/>
  <c r="AC14" i="1"/>
  <c r="AC13" i="1"/>
  <c r="AC12" i="1"/>
  <c r="AC11" i="1"/>
  <c r="AC10" i="1"/>
  <c r="AC9" i="1"/>
  <c r="AC8" i="1"/>
  <c r="AC7" i="1"/>
  <c r="AB55" i="1"/>
  <c r="AB54" i="1"/>
  <c r="AB53" i="1"/>
  <c r="AB51" i="1"/>
  <c r="AB50" i="1"/>
  <c r="AB49" i="1"/>
  <c r="AB47" i="1"/>
  <c r="AB46" i="1"/>
  <c r="AB45" i="1"/>
  <c r="AB43" i="1"/>
  <c r="AB42" i="1"/>
  <c r="AB41" i="1"/>
  <c r="AB39" i="1"/>
  <c r="AB38" i="1"/>
  <c r="AB37" i="1"/>
  <c r="AB35" i="1"/>
  <c r="AB34" i="1"/>
  <c r="AB33" i="1"/>
  <c r="AB31" i="1"/>
  <c r="AB30" i="1"/>
  <c r="AB29" i="1"/>
  <c r="AB27" i="1"/>
  <c r="AB26" i="1"/>
  <c r="AB25" i="1"/>
  <c r="AB23" i="1"/>
  <c r="AB22" i="1"/>
  <c r="AB21" i="1"/>
  <c r="AB19" i="1"/>
  <c r="AB18" i="1"/>
  <c r="AB17" i="1"/>
  <c r="AB15" i="1"/>
  <c r="AB14" i="1"/>
  <c r="AB13" i="1"/>
  <c r="AB11" i="1"/>
  <c r="AB10" i="1"/>
  <c r="AB9" i="1"/>
  <c r="AB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X8" i="1"/>
  <c r="X7" i="1"/>
  <c r="W55" i="1"/>
  <c r="W54" i="1"/>
  <c r="W53" i="1"/>
  <c r="W51" i="1"/>
  <c r="W50" i="1"/>
  <c r="W49" i="1"/>
  <c r="W47" i="1"/>
  <c r="W46" i="1"/>
  <c r="W45" i="1"/>
  <c r="W43" i="1"/>
  <c r="W42" i="1"/>
  <c r="W41" i="1"/>
  <c r="W39" i="1"/>
  <c r="W38" i="1"/>
  <c r="W37" i="1"/>
  <c r="W35" i="1"/>
  <c r="W34" i="1"/>
  <c r="W33" i="1"/>
  <c r="W31" i="1"/>
  <c r="W30" i="1"/>
  <c r="W29" i="1"/>
  <c r="W27" i="1"/>
  <c r="W26" i="1"/>
  <c r="W25" i="1"/>
  <c r="W23" i="1"/>
  <c r="W22" i="1"/>
  <c r="W21" i="1"/>
  <c r="W19" i="1"/>
  <c r="W18" i="1"/>
  <c r="W17" i="1"/>
  <c r="W15" i="1"/>
  <c r="W14" i="1"/>
  <c r="W13" i="1"/>
  <c r="W11" i="1"/>
  <c r="W10" i="1"/>
  <c r="W9" i="1"/>
  <c r="W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R55" i="1"/>
  <c r="R54" i="1"/>
  <c r="R53" i="1"/>
  <c r="R51" i="1"/>
  <c r="R50" i="1"/>
  <c r="R49" i="1"/>
  <c r="R47" i="1"/>
  <c r="R46" i="1"/>
  <c r="R45" i="1"/>
  <c r="R43" i="1"/>
  <c r="R42" i="1"/>
  <c r="R41" i="1"/>
  <c r="R39" i="1"/>
  <c r="R38" i="1"/>
  <c r="R37" i="1"/>
  <c r="R35" i="1"/>
  <c r="R34" i="1"/>
  <c r="R33" i="1"/>
  <c r="R31" i="1"/>
  <c r="R30" i="1"/>
  <c r="R29" i="1"/>
  <c r="R27" i="1"/>
  <c r="R26" i="1"/>
  <c r="R25" i="1"/>
  <c r="R23" i="1"/>
  <c r="R22" i="1"/>
  <c r="R21" i="1"/>
  <c r="R19" i="1"/>
  <c r="R18" i="1"/>
  <c r="R17" i="1"/>
  <c r="R15" i="1"/>
  <c r="R14" i="1"/>
  <c r="R13" i="1"/>
  <c r="R11" i="1"/>
  <c r="R10" i="1"/>
  <c r="R9" i="1"/>
  <c r="R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AF8" i="1"/>
  <c r="AF9" i="1"/>
  <c r="AF10" i="1" s="1"/>
  <c r="AF11" i="1" s="1"/>
  <c r="AF12" i="1" s="1"/>
  <c r="AF13" i="1" s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A8" i="1"/>
  <c r="AA9" i="1" s="1"/>
  <c r="AA10" i="1" s="1"/>
  <c r="AA11" i="1" s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V8" i="1"/>
  <c r="V9" i="1" s="1"/>
  <c r="V10" i="1" s="1"/>
  <c r="V11" i="1" s="1"/>
  <c r="V12" i="1" s="1"/>
  <c r="V13" i="1" s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Q8" i="1"/>
  <c r="Q9" i="1"/>
  <c r="Q10" i="1" s="1"/>
  <c r="Q11" i="1" s="1"/>
  <c r="Q12" i="1" s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K8" i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R8" i="1"/>
  <c r="R12" i="1"/>
  <c r="R16" i="1"/>
  <c r="R20" i="1"/>
  <c r="R24" i="1"/>
  <c r="R28" i="1"/>
  <c r="R32" i="1"/>
  <c r="R36" i="1"/>
  <c r="R40" i="1"/>
  <c r="R44" i="1"/>
  <c r="R48" i="1"/>
  <c r="R52" i="1"/>
  <c r="R56" i="1"/>
  <c r="W8" i="1"/>
  <c r="W12" i="1"/>
  <c r="W16" i="1"/>
  <c r="W20" i="1"/>
  <c r="W24" i="1"/>
  <c r="W28" i="1"/>
  <c r="W32" i="1"/>
  <c r="W36" i="1"/>
  <c r="W40" i="1"/>
  <c r="W44" i="1"/>
  <c r="W48" i="1"/>
  <c r="W52" i="1"/>
  <c r="W56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BI20" i="14"/>
  <c r="AK32" i="14"/>
  <c r="AV34" i="12"/>
  <c r="AV26" i="12"/>
  <c r="AV42" i="12"/>
  <c r="AJ44" i="12"/>
  <c r="AV37" i="2"/>
  <c r="X27" i="2"/>
  <c r="X43" i="2"/>
  <c r="AJ17" i="2"/>
  <c r="AV31" i="2"/>
  <c r="AV39" i="2"/>
  <c r="AV47" i="2"/>
  <c r="BH45" i="2"/>
  <c r="BH36" i="2"/>
  <c r="K22" i="2"/>
  <c r="BH4" i="2"/>
  <c r="BH12" i="2"/>
  <c r="BH21" i="2"/>
  <c r="BH29" i="2"/>
  <c r="K42" i="9"/>
  <c r="AV51" i="9"/>
  <c r="BH33" i="9"/>
  <c r="BH28" i="9"/>
  <c r="K18" i="9"/>
  <c r="K26" i="9"/>
  <c r="X7" i="9"/>
  <c r="AJ49" i="9"/>
  <c r="X42" i="9"/>
  <c r="X11" i="9"/>
  <c r="AV39" i="9"/>
  <c r="K29" i="9"/>
  <c r="K37" i="9"/>
  <c r="X18" i="9"/>
  <c r="BH17" i="9"/>
  <c r="AV7" i="9"/>
  <c r="AV38" i="9"/>
  <c r="BH20" i="9"/>
  <c r="K25" i="9"/>
  <c r="X31" i="9"/>
  <c r="X39" i="9"/>
  <c r="AJ5" i="9"/>
  <c r="BH4" i="9"/>
  <c r="X26" i="9"/>
  <c r="AV24" i="9"/>
  <c r="AV15" i="9"/>
  <c r="X34" i="9"/>
  <c r="AJ29" i="9"/>
  <c r="AV32" i="9"/>
  <c r="AJ40" i="9"/>
  <c r="BH14" i="9"/>
  <c r="BH44" i="9"/>
  <c r="X36" i="9"/>
  <c r="BH37" i="9"/>
  <c r="K52" i="9"/>
  <c r="K38" i="9"/>
  <c r="K45" i="9"/>
  <c r="K40" i="9"/>
  <c r="K34" i="9"/>
  <c r="AV40" i="9"/>
  <c r="BH36" i="9"/>
  <c r="AJ42" i="9"/>
  <c r="AV35" i="9"/>
  <c r="AJ50" i="9"/>
  <c r="K30" i="9"/>
  <c r="BH16" i="9"/>
  <c r="AV47" i="9"/>
  <c r="AV14" i="9"/>
  <c r="AV48" i="9"/>
  <c r="AJ32" i="9"/>
  <c r="BH52" i="9"/>
  <c r="X47" i="9"/>
  <c r="AV31" i="9"/>
  <c r="BH12" i="9"/>
  <c r="K33" i="9"/>
  <c r="X15" i="9"/>
  <c r="BH6" i="9"/>
  <c r="BH27" i="9"/>
  <c r="AJ36" i="9"/>
  <c r="AJ38" i="9"/>
  <c r="AJ45" i="9"/>
  <c r="AV43" i="9"/>
  <c r="AV30" i="9"/>
  <c r="AJ48" i="9"/>
  <c r="X51" i="9"/>
  <c r="BH24" i="9"/>
  <c r="AJ33" i="9"/>
  <c r="BH29" i="9"/>
  <c r="AJ15" i="9"/>
  <c r="X44" i="10"/>
  <c r="X52" i="10"/>
  <c r="AJ25" i="10"/>
  <c r="AJ33" i="10"/>
  <c r="AJ49" i="10"/>
  <c r="AV23" i="10"/>
  <c r="K39" i="10"/>
  <c r="K47" i="10"/>
  <c r="X22" i="10"/>
  <c r="X3" i="10"/>
  <c r="AV18" i="10"/>
  <c r="AV26" i="10"/>
  <c r="AV34" i="10"/>
  <c r="AJ3" i="10"/>
  <c r="AJ11" i="10"/>
  <c r="AJ19" i="10"/>
  <c r="AV50" i="10"/>
  <c r="K17" i="10"/>
  <c r="AV33" i="10"/>
  <c r="K18" i="10"/>
  <c r="AV5" i="10"/>
  <c r="K19" i="10"/>
  <c r="AV22" i="10"/>
  <c r="K3" i="10"/>
  <c r="K31" i="10"/>
  <c r="K4" i="10"/>
  <c r="K40" i="10"/>
  <c r="K20" i="10"/>
  <c r="AJ34" i="10"/>
  <c r="K19" i="11"/>
  <c r="K35" i="11"/>
  <c r="AV11" i="11"/>
  <c r="AV43" i="11"/>
  <c r="AV51" i="11"/>
  <c r="BH33" i="11"/>
  <c r="BH41" i="11"/>
  <c r="AJ32" i="11"/>
  <c r="K43" i="11"/>
  <c r="AJ8" i="11"/>
  <c r="AJ16" i="11"/>
  <c r="K45" i="11"/>
  <c r="X42" i="11"/>
  <c r="AJ39" i="11"/>
  <c r="K6" i="11"/>
  <c r="K14" i="11"/>
  <c r="K46" i="11"/>
  <c r="X12" i="11"/>
  <c r="X36" i="11"/>
  <c r="X44" i="11"/>
  <c r="BH38" i="11"/>
  <c r="X33" i="11"/>
  <c r="X41" i="11"/>
  <c r="AJ7" i="11"/>
  <c r="AJ31" i="11"/>
  <c r="X43" i="11"/>
  <c r="X51" i="11"/>
  <c r="AJ33" i="11"/>
  <c r="K34" i="11"/>
  <c r="AJ15" i="11"/>
  <c r="AV37" i="11"/>
  <c r="AJ25" i="11"/>
  <c r="AJ48" i="11"/>
  <c r="AV6" i="11"/>
  <c r="AV46" i="11"/>
  <c r="BH44" i="11"/>
  <c r="BH52" i="11"/>
  <c r="X48" i="11"/>
  <c r="AJ18" i="11"/>
  <c r="AV7" i="11"/>
  <c r="AJ14" i="11"/>
  <c r="K18" i="11"/>
  <c r="K30" i="11"/>
  <c r="K3" i="11"/>
  <c r="AV5" i="11"/>
  <c r="AJ26" i="11"/>
  <c r="AJ34" i="11"/>
  <c r="AJ41" i="11"/>
  <c r="AV29" i="11"/>
  <c r="BH3" i="11"/>
  <c r="BH27" i="11"/>
  <c r="BH35" i="11"/>
  <c r="X50" i="11"/>
  <c r="BH36" i="11"/>
  <c r="K5" i="11"/>
  <c r="K51" i="11"/>
  <c r="X24" i="11"/>
  <c r="X40" i="11"/>
  <c r="AV31" i="11"/>
  <c r="BH21" i="11"/>
  <c r="BH45" i="11"/>
  <c r="K21" i="11"/>
  <c r="X9" i="11"/>
  <c r="AJ6" i="11"/>
  <c r="AV40" i="11"/>
  <c r="BH14" i="11"/>
  <c r="BH22" i="11"/>
  <c r="AV4" i="11"/>
  <c r="AJ47" i="11"/>
  <c r="BH9" i="11"/>
  <c r="K7" i="11"/>
  <c r="K22" i="11"/>
  <c r="K38" i="11"/>
  <c r="X3" i="11"/>
  <c r="BH23" i="11"/>
  <c r="BH47" i="11"/>
  <c r="K11" i="11"/>
  <c r="X4" i="11"/>
  <c r="AJ40" i="11"/>
  <c r="K27" i="11"/>
  <c r="X27" i="11"/>
  <c r="X34" i="11"/>
  <c r="X49" i="11"/>
  <c r="AV27" i="11"/>
  <c r="BH29" i="11"/>
  <c r="BH37" i="11"/>
  <c r="BH51" i="11"/>
  <c r="K37" i="11"/>
  <c r="X28" i="11"/>
  <c r="X35" i="11"/>
  <c r="AV13" i="11"/>
  <c r="BH30" i="11"/>
  <c r="K32" i="11"/>
  <c r="BH49" i="11"/>
  <c r="AV21" i="11"/>
  <c r="BH15" i="11"/>
  <c r="BH25" i="11"/>
  <c r="K52" i="11"/>
  <c r="K29" i="11"/>
  <c r="K36" i="11"/>
  <c r="K50" i="11"/>
  <c r="AV22" i="11"/>
  <c r="BH31" i="11"/>
  <c r="K44" i="11"/>
  <c r="X52" i="11"/>
  <c r="AJ30" i="11"/>
  <c r="X11" i="12"/>
  <c r="X51" i="12"/>
  <c r="AV39" i="12"/>
  <c r="BH5" i="12"/>
  <c r="BH13" i="12"/>
  <c r="AV48" i="12"/>
  <c r="K3" i="12"/>
  <c r="K27" i="12"/>
  <c r="X37" i="12"/>
  <c r="BH47" i="12"/>
  <c r="X30" i="12"/>
  <c r="X21" i="12"/>
  <c r="AV40" i="12"/>
  <c r="AJ51" i="12"/>
  <c r="AV17" i="12"/>
  <c r="AV25" i="12"/>
  <c r="AV33" i="12"/>
  <c r="AV41" i="12"/>
  <c r="AJ12" i="12"/>
  <c r="AJ20" i="12"/>
  <c r="AJ28" i="12"/>
  <c r="X22" i="12"/>
  <c r="AJ36" i="12"/>
  <c r="AJ52" i="12"/>
  <c r="BH39" i="12"/>
  <c r="AV50" i="12"/>
  <c r="BH16" i="12"/>
  <c r="BH40" i="12"/>
  <c r="AJ47" i="12"/>
  <c r="AV45" i="12"/>
  <c r="X42" i="12"/>
  <c r="AJ15" i="12"/>
  <c r="X14" i="12"/>
  <c r="BH45" i="12"/>
  <c r="BH46" i="12"/>
  <c r="X44" i="12"/>
  <c r="X52" i="12"/>
  <c r="BH32" i="12"/>
  <c r="AV15" i="12"/>
  <c r="AV7" i="12"/>
  <c r="K35" i="12"/>
  <c r="K11" i="12"/>
  <c r="X46" i="12"/>
  <c r="AV30" i="12"/>
  <c r="AV38" i="12"/>
  <c r="X6" i="12"/>
  <c r="X45" i="12"/>
  <c r="AV49" i="12"/>
  <c r="BH52" i="12"/>
  <c r="X38" i="12"/>
  <c r="BH29" i="12"/>
  <c r="AV9" i="12"/>
  <c r="K10" i="12"/>
  <c r="X28" i="12"/>
  <c r="AJ49" i="12"/>
  <c r="BH23" i="12"/>
  <c r="BH31" i="12"/>
  <c r="BH48" i="12"/>
  <c r="BH24" i="12"/>
  <c r="AV24" i="12"/>
  <c r="AK22" i="14"/>
  <c r="Y24" i="14"/>
  <c r="AK14" i="14"/>
  <c r="L21" i="14"/>
  <c r="L29" i="14"/>
  <c r="L37" i="14"/>
  <c r="L45" i="14"/>
  <c r="AW26" i="14"/>
  <c r="L13" i="14"/>
  <c r="AW18" i="14"/>
  <c r="BI25" i="14"/>
  <c r="BI33" i="14"/>
  <c r="L52" i="14"/>
  <c r="AW11" i="14"/>
  <c r="AW34" i="14"/>
  <c r="AW50" i="14"/>
  <c r="BI16" i="14"/>
  <c r="BI24" i="14"/>
  <c r="AK31" i="14"/>
  <c r="AK47" i="14"/>
  <c r="AW5" i="14"/>
  <c r="AW28" i="14"/>
  <c r="AW36" i="14"/>
  <c r="AK30" i="14"/>
  <c r="L24" i="14"/>
  <c r="L32" i="14"/>
  <c r="AW52" i="14"/>
  <c r="L51" i="14"/>
  <c r="Y31" i="14"/>
  <c r="Y39" i="14"/>
  <c r="BI37" i="14"/>
  <c r="AK38" i="14"/>
  <c r="AK46" i="14"/>
  <c r="AW27" i="14"/>
  <c r="AW43" i="14"/>
  <c r="AW51" i="14"/>
  <c r="AW41" i="14"/>
  <c r="Y10" i="14"/>
  <c r="Y18" i="14"/>
  <c r="Y34" i="14"/>
  <c r="AK16" i="14"/>
  <c r="BI26" i="14"/>
  <c r="BI50" i="14"/>
  <c r="AW10" i="14"/>
  <c r="Y3" i="14"/>
  <c r="Y27" i="14"/>
  <c r="Y43" i="14"/>
  <c r="Y51" i="14"/>
  <c r="AW22" i="14"/>
  <c r="AK41" i="14"/>
  <c r="AK49" i="14"/>
  <c r="BI45" i="14"/>
  <c r="L27" i="14"/>
  <c r="L35" i="14"/>
  <c r="L43" i="14"/>
  <c r="BI13" i="14"/>
  <c r="L6" i="14"/>
  <c r="Y14" i="14"/>
  <c r="Y30" i="14"/>
  <c r="Y38" i="14"/>
  <c r="Y46" i="14"/>
  <c r="AK12" i="14"/>
  <c r="BI29" i="14"/>
  <c r="L22" i="14"/>
  <c r="L46" i="14"/>
  <c r="AK52" i="14"/>
  <c r="Y17" i="14"/>
  <c r="AK15" i="14"/>
  <c r="AK23" i="14"/>
  <c r="BI9" i="14"/>
  <c r="BI32" i="14"/>
  <c r="BI40" i="14"/>
  <c r="BI48" i="14"/>
  <c r="L42" i="14"/>
  <c r="AK40" i="14"/>
  <c r="AK48" i="14"/>
  <c r="AW14" i="14"/>
  <c r="AW29" i="14"/>
  <c r="AW37" i="14"/>
  <c r="AW45" i="14"/>
  <c r="BI43" i="14"/>
  <c r="AW6" i="14"/>
  <c r="L15" i="14"/>
  <c r="Y7" i="14"/>
  <c r="Y22" i="14"/>
  <c r="Y37" i="14"/>
  <c r="AW30" i="14"/>
  <c r="AW38" i="14"/>
  <c r="AW46" i="14"/>
  <c r="BI34" i="14"/>
  <c r="L23" i="14"/>
  <c r="L31" i="14"/>
  <c r="L39" i="14"/>
  <c r="BI27" i="14"/>
  <c r="Y23" i="14"/>
  <c r="AW47" i="14"/>
  <c r="AK6" i="14"/>
  <c r="Y11" i="14"/>
  <c r="AW44" i="14"/>
  <c r="AK36" i="14"/>
  <c r="AK44" i="14"/>
  <c r="BI44" i="14"/>
  <c r="BI31" i="14"/>
  <c r="AK13" i="14"/>
  <c r="AK29" i="14"/>
  <c r="AW49" i="14"/>
  <c r="L14" i="14"/>
  <c r="L38" i="14"/>
  <c r="L30" i="14"/>
  <c r="BI19" i="14"/>
  <c r="AK5" i="14"/>
  <c r="BI11" i="14"/>
  <c r="L5" i="14"/>
  <c r="L36" i="14"/>
  <c r="L44" i="14"/>
  <c r="Y26" i="14"/>
  <c r="Y40" i="14"/>
  <c r="Y48" i="14"/>
  <c r="AK37" i="14"/>
  <c r="AW33" i="14"/>
  <c r="BI21" i="14"/>
  <c r="BI28" i="14"/>
  <c r="L40" i="14"/>
  <c r="Y15" i="14"/>
  <c r="AW3" i="14"/>
  <c r="Y35" i="14"/>
  <c r="Y42" i="14"/>
  <c r="Y50" i="14"/>
  <c r="AW12" i="14"/>
  <c r="BI15" i="14"/>
  <c r="BI51" i="14"/>
  <c r="AK24" i="14"/>
  <c r="AW20" i="14"/>
  <c r="L48" i="14"/>
  <c r="L16" i="14"/>
  <c r="L47" i="14"/>
  <c r="AW13" i="14"/>
  <c r="AW21" i="14"/>
  <c r="Y33" i="14"/>
  <c r="AK33" i="14"/>
  <c r="AW4" i="14"/>
  <c r="AW19" i="14"/>
  <c r="Y16" i="14"/>
  <c r="BI17" i="14"/>
  <c r="L3" i="14"/>
  <c r="Y8" i="14"/>
  <c r="BI5" i="14"/>
  <c r="AK7" i="14"/>
  <c r="L7" i="14"/>
  <c r="L19" i="14"/>
  <c r="Y47" i="14"/>
  <c r="AK28" i="14"/>
  <c r="AW42" i="14"/>
  <c r="BI42" i="14"/>
  <c r="Y25" i="14"/>
  <c r="AK45" i="14"/>
  <c r="Y6" i="14"/>
  <c r="Y19" i="14"/>
  <c r="Y32" i="14"/>
  <c r="AK39" i="14"/>
  <c r="BI3" i="14"/>
  <c r="BI18" i="14"/>
  <c r="Y41" i="14"/>
  <c r="Y49" i="14"/>
  <c r="BI36" i="14"/>
  <c r="AK8" i="14"/>
  <c r="BI52" i="14"/>
  <c r="X12" i="13"/>
  <c r="X20" i="13"/>
  <c r="X28" i="13"/>
  <c r="X36" i="13"/>
  <c r="AJ18" i="13"/>
  <c r="AJ26" i="13"/>
  <c r="AJ42" i="13"/>
  <c r="AJ50" i="13"/>
  <c r="AJ52" i="13"/>
  <c r="K49" i="13"/>
  <c r="BI32" i="13"/>
  <c r="BI48" i="13"/>
  <c r="K15" i="13"/>
  <c r="K23" i="13"/>
  <c r="K31" i="13"/>
  <c r="BI46" i="13"/>
  <c r="K42" i="13"/>
  <c r="X5" i="13"/>
  <c r="AV27" i="13"/>
  <c r="AV43" i="13"/>
  <c r="K46" i="13"/>
  <c r="X11" i="13"/>
  <c r="X27" i="13"/>
  <c r="X51" i="13"/>
  <c r="AV7" i="13"/>
  <c r="AV15" i="13"/>
  <c r="AV23" i="13"/>
  <c r="BI5" i="13"/>
  <c r="BI13" i="13"/>
  <c r="BI21" i="13"/>
  <c r="BI29" i="13"/>
  <c r="BI37" i="13"/>
  <c r="AV32" i="13"/>
  <c r="AV40" i="13"/>
  <c r="AV48" i="13"/>
  <c r="BI30" i="13"/>
  <c r="X45" i="13"/>
  <c r="AJ43" i="13"/>
  <c r="K51" i="13"/>
  <c r="AV9" i="13"/>
  <c r="AV33" i="13"/>
  <c r="AV49" i="13"/>
  <c r="BI23" i="13"/>
  <c r="BI31" i="13"/>
  <c r="BI47" i="13"/>
  <c r="AV28" i="13"/>
  <c r="K16" i="13"/>
  <c r="K24" i="13"/>
  <c r="K40" i="13"/>
  <c r="K48" i="13"/>
  <c r="K10" i="13"/>
  <c r="K18" i="13"/>
  <c r="K26" i="13"/>
  <c r="K34" i="13"/>
  <c r="X39" i="13"/>
  <c r="X35" i="13"/>
  <c r="BI8" i="13"/>
  <c r="BI16" i="13"/>
  <c r="BI24" i="13"/>
  <c r="X43" i="13"/>
  <c r="X19" i="13"/>
  <c r="AJ23" i="13"/>
  <c r="X44" i="13"/>
  <c r="AJ47" i="13"/>
  <c r="X49" i="13"/>
  <c r="AV10" i="13"/>
  <c r="AJ11" i="13"/>
  <c r="X50" i="13"/>
  <c r="AJ31" i="13"/>
  <c r="AJ17" i="13"/>
  <c r="AJ25" i="13"/>
  <c r="AJ40" i="13"/>
  <c r="BI51" i="13"/>
  <c r="X42" i="13"/>
  <c r="AJ45" i="13"/>
  <c r="BI14" i="13"/>
  <c r="BI22" i="13"/>
  <c r="BI45" i="13"/>
  <c r="AJ35" i="13"/>
  <c r="AV25" i="13"/>
  <c r="AJ16" i="13"/>
  <c r="AJ24" i="13"/>
  <c r="AJ9" i="13"/>
  <c r="BI40" i="13"/>
  <c r="K29" i="13"/>
  <c r="K45" i="13"/>
  <c r="X52" i="13"/>
  <c r="AV41" i="13"/>
  <c r="AJ3" i="13"/>
  <c r="AJ34" i="13"/>
  <c r="AV21" i="13"/>
  <c r="X21" i="13"/>
  <c r="AV26" i="13"/>
  <c r="BI7" i="13"/>
  <c r="BI36" i="13"/>
  <c r="X41" i="13"/>
  <c r="AV34" i="13"/>
  <c r="AV42" i="13"/>
  <c r="BI15" i="13"/>
  <c r="BI44" i="13"/>
  <c r="K14" i="13"/>
  <c r="X29" i="13"/>
  <c r="AJ41" i="13"/>
  <c r="BI38" i="13"/>
  <c r="X37" i="13"/>
  <c r="AJ10" i="13"/>
  <c r="AV17" i="13"/>
  <c r="K38" i="13"/>
  <c r="AJ8" i="13"/>
  <c r="X13" i="13"/>
  <c r="X33" i="13"/>
  <c r="AV18" i="13"/>
  <c r="BI6" i="13"/>
  <c r="AV46" i="2"/>
  <c r="K19" i="9"/>
  <c r="K50" i="9"/>
  <c r="BH19" i="9"/>
  <c r="BH32" i="9"/>
  <c r="AV16" i="9"/>
  <c r="AV22" i="9"/>
  <c r="X45" i="10"/>
  <c r="AJ36" i="11"/>
  <c r="AJ50" i="11"/>
  <c r="X49" i="9"/>
  <c r="AV45" i="11"/>
  <c r="BH46" i="11"/>
  <c r="AJ49" i="13"/>
  <c r="BH48" i="9"/>
  <c r="AV49" i="10"/>
  <c r="BI3" i="13"/>
  <c r="AV13" i="9"/>
  <c r="K42" i="11"/>
  <c r="AJ22" i="11"/>
  <c r="X34" i="13"/>
  <c r="AV46" i="13"/>
  <c r="K46" i="10"/>
  <c r="AV25" i="10"/>
  <c r="X32" i="11"/>
  <c r="AJ44" i="11"/>
  <c r="K50" i="13"/>
  <c r="X4" i="13"/>
  <c r="AJ32" i="13"/>
  <c r="K4" i="11"/>
  <c r="BI10" i="14"/>
  <c r="BI49" i="14"/>
  <c r="K48" i="10"/>
  <c r="AV16" i="12"/>
  <c r="BH34" i="11"/>
  <c r="AV50" i="13"/>
  <c r="L11" i="14"/>
  <c r="K47" i="13"/>
  <c r="AJ33" i="13"/>
  <c r="AW35" i="14"/>
  <c r="AV35" i="11"/>
  <c r="BI11" i="13"/>
  <c r="BI52" i="13"/>
  <c r="AV23" i="11"/>
  <c r="K7" i="13"/>
  <c r="AV6" i="13"/>
  <c r="BI39" i="13"/>
  <c r="BI8" i="14"/>
  <c r="BI41" i="14"/>
  <c r="AV5" i="12" l="1"/>
  <c r="AV13" i="12"/>
  <c r="AV37" i="12"/>
  <c r="X13" i="12"/>
  <c r="K22" i="12"/>
  <c r="K52" i="12"/>
  <c r="BI39" i="14"/>
  <c r="BI38" i="14"/>
  <c r="BI30" i="14"/>
  <c r="BI14" i="14"/>
  <c r="BI6" i="14"/>
  <c r="BI22" i="14"/>
  <c r="AW8" i="14"/>
  <c r="AW16" i="14"/>
  <c r="AW24" i="14"/>
  <c r="AW32" i="14"/>
  <c r="AW40" i="14"/>
  <c r="AW48" i="14"/>
  <c r="AK18" i="14"/>
  <c r="AK3" i="14"/>
  <c r="AK19" i="14"/>
  <c r="AK27" i="14"/>
  <c r="AK35" i="14"/>
  <c r="AK43" i="14"/>
  <c r="AK42" i="14"/>
  <c r="AK50" i="14"/>
  <c r="AK9" i="14"/>
  <c r="AK17" i="14"/>
  <c r="AK25" i="14"/>
  <c r="Y4" i="14"/>
  <c r="Y12" i="14"/>
  <c r="Y20" i="14"/>
  <c r="Y28" i="14"/>
  <c r="Y36" i="14"/>
  <c r="Y44" i="14"/>
  <c r="Y52" i="14"/>
  <c r="L50" i="14"/>
  <c r="BI10" i="13"/>
  <c r="BI18" i="13"/>
  <c r="BI26" i="13"/>
  <c r="BI34" i="13"/>
  <c r="BI42" i="13"/>
  <c r="AV12" i="13"/>
  <c r="AV20" i="13"/>
  <c r="AV36" i="13"/>
  <c r="AV44" i="13"/>
  <c r="AV52" i="13"/>
  <c r="AJ14" i="13"/>
  <c r="AJ22" i="13"/>
  <c r="AJ30" i="13"/>
  <c r="AJ38" i="13"/>
  <c r="AJ46" i="13"/>
  <c r="X8" i="13"/>
  <c r="X32" i="13"/>
  <c r="X40" i="13"/>
  <c r="X48" i="13"/>
  <c r="K8" i="13"/>
  <c r="BH3" i="12"/>
  <c r="BH27" i="12"/>
  <c r="BH44" i="12"/>
  <c r="AV14" i="12"/>
  <c r="AV23" i="12"/>
  <c r="AJ26" i="12"/>
  <c r="K47" i="12"/>
  <c r="X18" i="12"/>
  <c r="AJ24" i="12"/>
  <c r="AV46" i="12"/>
  <c r="AJ33" i="12"/>
  <c r="AV31" i="12"/>
  <c r="AJ10" i="12"/>
  <c r="AJ18" i="12"/>
  <c r="AJ42" i="12"/>
  <c r="AJ50" i="12"/>
  <c r="AV8" i="12"/>
  <c r="K43" i="12"/>
  <c r="K51" i="12"/>
  <c r="K42" i="12"/>
  <c r="K26" i="12"/>
  <c r="K50" i="12"/>
  <c r="AJ21" i="12"/>
  <c r="AJ45" i="12"/>
  <c r="AV43" i="12"/>
  <c r="BH25" i="12"/>
  <c r="K45" i="12"/>
  <c r="K38" i="12"/>
  <c r="AV29" i="12"/>
  <c r="K31" i="12"/>
  <c r="X34" i="12"/>
  <c r="BH36" i="12"/>
  <c r="X35" i="12"/>
  <c r="AJ35" i="12"/>
  <c r="AJ5" i="12"/>
  <c r="AJ13" i="12"/>
  <c r="AJ29" i="12"/>
  <c r="AJ37" i="12"/>
  <c r="AV3" i="12"/>
  <c r="AV11" i="12"/>
  <c r="AV51" i="12"/>
  <c r="BH9" i="12"/>
  <c r="BH17" i="12"/>
  <c r="BH33" i="12"/>
  <c r="X8" i="12"/>
  <c r="X16" i="12"/>
  <c r="X24" i="12"/>
  <c r="X32" i="12"/>
  <c r="X40" i="12"/>
  <c r="X48" i="12"/>
  <c r="AJ6" i="12"/>
  <c r="AJ14" i="12"/>
  <c r="AJ22" i="12"/>
  <c r="AJ30" i="12"/>
  <c r="AV4" i="12"/>
  <c r="AV28" i="12"/>
  <c r="AV36" i="12"/>
  <c r="AV44" i="12"/>
  <c r="AV52" i="12"/>
  <c r="BH10" i="12"/>
  <c r="BH18" i="12"/>
  <c r="BH26" i="12"/>
  <c r="BH50" i="12"/>
  <c r="BH34" i="12"/>
  <c r="K46" i="12"/>
  <c r="K39" i="12"/>
  <c r="X10" i="12"/>
  <c r="X26" i="12"/>
  <c r="AV6" i="12"/>
  <c r="BH37" i="12"/>
  <c r="X19" i="12"/>
  <c r="AV32" i="12"/>
  <c r="BH6" i="12"/>
  <c r="BH38" i="12"/>
  <c r="BH7" i="12"/>
  <c r="AV10" i="12"/>
  <c r="AV18" i="12"/>
  <c r="X3" i="12"/>
  <c r="K33" i="12"/>
  <c r="K20" i="12"/>
  <c r="K36" i="12"/>
  <c r="K29" i="12"/>
  <c r="K37" i="12"/>
  <c r="AJ21" i="11"/>
  <c r="AJ38" i="11"/>
  <c r="X23" i="11"/>
  <c r="X39" i="11"/>
  <c r="AV45" i="10"/>
  <c r="AV6" i="10"/>
  <c r="AV31" i="10"/>
  <c r="AV39" i="10"/>
  <c r="AV47" i="10"/>
  <c r="AJ17" i="10"/>
  <c r="AJ26" i="10"/>
  <c r="K35" i="10"/>
  <c r="AV14" i="10"/>
  <c r="X51" i="10"/>
  <c r="AV7" i="10"/>
  <c r="AV15" i="10"/>
  <c r="BH48" i="10"/>
  <c r="BH40" i="10"/>
  <c r="BH8" i="10"/>
  <c r="X47" i="10"/>
  <c r="AJ16" i="10"/>
  <c r="AJ8" i="10"/>
  <c r="X23" i="10"/>
  <c r="K36" i="10"/>
  <c r="BH24" i="10"/>
  <c r="X31" i="10"/>
  <c r="AJ6" i="10"/>
  <c r="AJ22" i="10"/>
  <c r="AJ30" i="10"/>
  <c r="AJ38" i="10"/>
  <c r="AJ46" i="10"/>
  <c r="AV12" i="10"/>
  <c r="AV20" i="10"/>
  <c r="AV28" i="10"/>
  <c r="BH45" i="10"/>
  <c r="BH37" i="10"/>
  <c r="BH29" i="10"/>
  <c r="BH21" i="10"/>
  <c r="BH13" i="10"/>
  <c r="BH5" i="10"/>
  <c r="K43" i="10"/>
  <c r="AJ48" i="10"/>
  <c r="K44" i="10"/>
  <c r="X35" i="10"/>
  <c r="X43" i="10"/>
  <c r="AJ40" i="10"/>
  <c r="AJ41" i="10"/>
  <c r="K45" i="10"/>
  <c r="X20" i="10"/>
  <c r="X36" i="10"/>
  <c r="AJ10" i="10"/>
  <c r="BH32" i="10"/>
  <c r="AV10" i="10"/>
  <c r="BH39" i="10"/>
  <c r="BH23" i="10"/>
  <c r="BH15" i="10"/>
  <c r="BH7" i="10"/>
  <c r="K51" i="10"/>
  <c r="K52" i="10"/>
  <c r="X11" i="10"/>
  <c r="X19" i="10"/>
  <c r="BH18" i="10"/>
  <c r="AJ35" i="10"/>
  <c r="BH47" i="10"/>
  <c r="K34" i="10"/>
  <c r="K50" i="10"/>
  <c r="X17" i="10"/>
  <c r="X25" i="10"/>
  <c r="X33" i="10"/>
  <c r="X41" i="10"/>
  <c r="X49" i="10"/>
  <c r="AJ7" i="10"/>
  <c r="AJ31" i="10"/>
  <c r="AJ39" i="10"/>
  <c r="X10" i="10"/>
  <c r="X18" i="10"/>
  <c r="X26" i="10"/>
  <c r="X34" i="10"/>
  <c r="X42" i="10"/>
  <c r="X50" i="10"/>
  <c r="BH52" i="10"/>
  <c r="BH44" i="10"/>
  <c r="BH36" i="10"/>
  <c r="BH28" i="10"/>
  <c r="BH20" i="10"/>
  <c r="BH12" i="10"/>
  <c r="BH4" i="10"/>
  <c r="X27" i="10"/>
  <c r="AV30" i="10"/>
  <c r="BH51" i="10"/>
  <c r="BH43" i="10"/>
  <c r="BH35" i="10"/>
  <c r="BH27" i="10"/>
  <c r="BH19" i="10"/>
  <c r="BH11" i="10"/>
  <c r="BH3" i="10"/>
  <c r="BH50" i="10"/>
  <c r="BH42" i="10"/>
  <c r="BH34" i="10"/>
  <c r="BH26" i="10"/>
  <c r="BH10" i="10"/>
  <c r="K15" i="10"/>
  <c r="AV8" i="10"/>
  <c r="AV24" i="10"/>
  <c r="AV48" i="10"/>
  <c r="BH49" i="10"/>
  <c r="BH41" i="10"/>
  <c r="BH33" i="10"/>
  <c r="BH25" i="10"/>
  <c r="BH17" i="10"/>
  <c r="BH9" i="10"/>
  <c r="AV41" i="10"/>
  <c r="BH31" i="10"/>
  <c r="BH15" i="9"/>
  <c r="BH23" i="9"/>
  <c r="AV34" i="9"/>
  <c r="AV42" i="9"/>
  <c r="AV50" i="9"/>
  <c r="AV3" i="9"/>
  <c r="X24" i="9"/>
  <c r="X32" i="9"/>
  <c r="K15" i="9"/>
  <c r="K9" i="9"/>
  <c r="K41" i="9"/>
  <c r="K49" i="9"/>
  <c r="K3" i="9"/>
  <c r="K27" i="9"/>
  <c r="K35" i="9"/>
  <c r="K43" i="9"/>
  <c r="BH11" i="2"/>
  <c r="AV5" i="2"/>
  <c r="K28" i="2"/>
  <c r="K15" i="2"/>
  <c r="K31" i="2"/>
  <c r="K47" i="2"/>
  <c r="K12" i="2"/>
  <c r="K44" i="2"/>
  <c r="BH34" i="2"/>
  <c r="AJ21" i="2"/>
  <c r="X26" i="2"/>
  <c r="AJ16" i="2"/>
  <c r="AV30" i="2"/>
  <c r="AV38" i="2"/>
  <c r="X5" i="2"/>
  <c r="BH47" i="2"/>
  <c r="X9" i="2"/>
  <c r="X17" i="2"/>
  <c r="X25" i="2"/>
  <c r="X33" i="2"/>
  <c r="X41" i="2"/>
  <c r="X49" i="2"/>
  <c r="AJ7" i="2"/>
  <c r="AJ15" i="2"/>
  <c r="AJ23" i="2"/>
  <c r="AJ31" i="2"/>
  <c r="AJ39" i="2"/>
  <c r="AJ47" i="2"/>
  <c r="AV21" i="2"/>
  <c r="BH19" i="2"/>
  <c r="X3" i="2"/>
  <c r="X38" i="2"/>
  <c r="X46" i="2"/>
  <c r="AJ36" i="2"/>
  <c r="AV42" i="2"/>
  <c r="AV50" i="2"/>
  <c r="BH24" i="2"/>
  <c r="BH48" i="2"/>
  <c r="X7" i="2"/>
  <c r="X15" i="2"/>
  <c r="X23" i="2"/>
  <c r="X31" i="2"/>
  <c r="X47" i="2"/>
  <c r="AJ29" i="2"/>
  <c r="AJ37" i="2"/>
  <c r="AJ45" i="2"/>
  <c r="AV35" i="2"/>
  <c r="AV43" i="2"/>
  <c r="AV51" i="2"/>
  <c r="BH9" i="2"/>
  <c r="AV28" i="2"/>
  <c r="BH5" i="2"/>
  <c r="BH37" i="2"/>
  <c r="AJ19" i="2"/>
  <c r="AJ27" i="2"/>
  <c r="AJ35" i="2"/>
  <c r="AJ43" i="2"/>
  <c r="AJ51" i="2"/>
  <c r="AV17" i="2"/>
  <c r="AV25" i="2"/>
  <c r="AV33" i="2"/>
  <c r="AV41" i="2"/>
  <c r="AV49" i="2"/>
  <c r="BH15" i="2"/>
  <c r="AJ4" i="2"/>
  <c r="AJ12" i="2"/>
  <c r="AJ28" i="2"/>
  <c r="AJ44" i="2"/>
  <c r="AJ52" i="2"/>
  <c r="AV10" i="2"/>
  <c r="AV18" i="2"/>
  <c r="AV26" i="2"/>
  <c r="AV34" i="2"/>
  <c r="BH32" i="2"/>
  <c r="BH40" i="2"/>
  <c r="X39" i="2"/>
  <c r="AJ5" i="2"/>
  <c r="AJ13" i="2"/>
  <c r="AV27" i="2"/>
  <c r="BH17" i="2"/>
  <c r="AV36" i="2"/>
  <c r="AV44" i="2"/>
  <c r="AV52" i="2"/>
  <c r="BH10" i="2"/>
  <c r="BH18" i="2"/>
  <c r="BH26" i="2"/>
  <c r="BH50" i="2"/>
  <c r="X11" i="2"/>
  <c r="X19" i="2"/>
  <c r="X35" i="2"/>
  <c r="X51" i="2"/>
  <c r="AJ9" i="2"/>
  <c r="AJ25" i="2"/>
  <c r="AJ41" i="2"/>
  <c r="AJ49" i="2"/>
  <c r="AV7" i="2"/>
  <c r="AV15" i="2"/>
  <c r="AV23" i="2"/>
  <c r="X45" i="2"/>
  <c r="AV9" i="2"/>
  <c r="AV19" i="2"/>
  <c r="X48" i="2"/>
  <c r="X24" i="2"/>
  <c r="AJ30" i="2"/>
  <c r="AV29" i="2"/>
  <c r="AV45" i="2"/>
  <c r="BH3" i="2"/>
  <c r="K3" i="2"/>
  <c r="AJ6" i="2"/>
  <c r="AV4" i="2"/>
  <c r="X50" i="2"/>
  <c r="BH44" i="2"/>
  <c r="X16" i="2"/>
  <c r="AJ22" i="2"/>
  <c r="AV20" i="2"/>
  <c r="X40" i="2"/>
  <c r="AJ46" i="2"/>
  <c r="BH13" i="2"/>
  <c r="X32" i="2"/>
  <c r="AJ38" i="2"/>
  <c r="K14" i="2"/>
  <c r="AV3" i="2"/>
  <c r="X8" i="2"/>
  <c r="AJ14" i="2"/>
  <c r="AV12" i="2"/>
  <c r="X52" i="2"/>
  <c r="BH38" i="2"/>
  <c r="BH46" i="2"/>
  <c r="K18" i="2"/>
  <c r="K34" i="2"/>
  <c r="K26" i="2"/>
  <c r="K42" i="2"/>
  <c r="BI47" i="14"/>
  <c r="BI35" i="14"/>
  <c r="AK51" i="14"/>
  <c r="AK34" i="14"/>
  <c r="Y9" i="14"/>
  <c r="BI12" i="13"/>
  <c r="BI28" i="13"/>
  <c r="BI50" i="13"/>
  <c r="BI43" i="13"/>
  <c r="AJ15" i="13"/>
  <c r="AJ19" i="13"/>
  <c r="AJ27" i="13"/>
  <c r="AJ51" i="13"/>
  <c r="X9" i="13"/>
  <c r="X17" i="13"/>
  <c r="X25" i="13"/>
  <c r="K4" i="13"/>
  <c r="K12" i="13"/>
  <c r="K20" i="13"/>
  <c r="K28" i="13"/>
  <c r="K36" i="13"/>
  <c r="K52" i="13"/>
  <c r="K33" i="13"/>
  <c r="BH43" i="12"/>
  <c r="AV20" i="12"/>
  <c r="AV27" i="12"/>
  <c r="AV12" i="12"/>
  <c r="AJ31" i="12"/>
  <c r="AJ8" i="12"/>
  <c r="AJ16" i="12"/>
  <c r="AJ48" i="12"/>
  <c r="AJ9" i="12"/>
  <c r="AJ17" i="12"/>
  <c r="AJ25" i="12"/>
  <c r="AJ3" i="12"/>
  <c r="AJ4" i="12"/>
  <c r="X12" i="12"/>
  <c r="K5" i="12"/>
  <c r="K13" i="12"/>
  <c r="K21" i="12"/>
  <c r="BH40" i="11"/>
  <c r="BH13" i="11"/>
  <c r="AJ9" i="11"/>
  <c r="AJ17" i="11"/>
  <c r="X7" i="11"/>
  <c r="X15" i="11"/>
  <c r="X46" i="11"/>
  <c r="K9" i="11"/>
  <c r="K17" i="11"/>
  <c r="K25" i="11"/>
  <c r="AJ27" i="10"/>
  <c r="AJ43" i="10"/>
  <c r="X8" i="10"/>
  <c r="X16" i="10"/>
  <c r="X24" i="10"/>
  <c r="X32" i="10"/>
  <c r="K29" i="10"/>
  <c r="K37" i="10"/>
  <c r="BH3" i="9"/>
  <c r="BH11" i="9"/>
  <c r="BH35" i="9"/>
  <c r="BH43" i="9"/>
  <c r="BH51" i="9"/>
  <c r="BH8" i="9"/>
  <c r="BH40" i="9"/>
  <c r="AV29" i="9"/>
  <c r="AV37" i="9"/>
  <c r="AV45" i="9"/>
  <c r="AJ31" i="9"/>
  <c r="AJ39" i="9"/>
  <c r="AJ47" i="9"/>
  <c r="AJ27" i="9"/>
  <c r="X33" i="9"/>
  <c r="X41" i="9"/>
  <c r="K6" i="9"/>
  <c r="K14" i="9"/>
  <c r="K22" i="9"/>
  <c r="BH42" i="2"/>
  <c r="BH27" i="2"/>
  <c r="BH20" i="2"/>
  <c r="BH28" i="2"/>
  <c r="BH7" i="2"/>
  <c r="BH23" i="2"/>
  <c r="BH31" i="2"/>
  <c r="BH39" i="2"/>
  <c r="BH8" i="2"/>
  <c r="BH16" i="2"/>
  <c r="BH33" i="2"/>
  <c r="BH49" i="2"/>
  <c r="AV6" i="2"/>
  <c r="AV14" i="2"/>
  <c r="AV22" i="2"/>
  <c r="AJ48" i="2"/>
  <c r="AJ3" i="2"/>
  <c r="AJ11" i="2"/>
  <c r="AJ8" i="2"/>
  <c r="AJ24" i="2"/>
  <c r="AJ32" i="2"/>
  <c r="AJ40" i="2"/>
  <c r="AJ33" i="2"/>
  <c r="AJ10" i="2"/>
  <c r="AJ18" i="2"/>
  <c r="AJ20" i="2"/>
  <c r="K37" i="2"/>
  <c r="K8" i="2"/>
  <c r="K24" i="2"/>
  <c r="K30" i="2"/>
  <c r="K46" i="2"/>
  <c r="K13" i="2"/>
  <c r="K29" i="2"/>
  <c r="X10" i="2"/>
  <c r="X18" i="2"/>
  <c r="X34" i="2"/>
  <c r="X42" i="2"/>
  <c r="X4" i="2"/>
  <c r="X12" i="2"/>
  <c r="X20" i="2"/>
  <c r="X36" i="2"/>
  <c r="X44" i="2"/>
  <c r="X13" i="2"/>
  <c r="X21" i="2"/>
  <c r="X29" i="2"/>
  <c r="X37" i="2"/>
  <c r="X6" i="2"/>
  <c r="X14" i="2"/>
  <c r="X22" i="2"/>
  <c r="X30" i="2"/>
  <c r="K36" i="2"/>
  <c r="K5" i="2"/>
  <c r="K21" i="2"/>
  <c r="K50" i="2"/>
  <c r="K6" i="2"/>
  <c r="K10" i="2"/>
  <c r="K45" i="2"/>
  <c r="K42" i="10"/>
  <c r="X9" i="10"/>
  <c r="K11" i="9"/>
  <c r="K51" i="9"/>
  <c r="X17" i="9"/>
  <c r="AJ7" i="9"/>
  <c r="AJ23" i="9"/>
  <c r="AV5" i="9"/>
  <c r="AV21" i="9"/>
  <c r="K4" i="9"/>
  <c r="K36" i="9"/>
  <c r="K44" i="9"/>
  <c r="X50" i="9"/>
  <c r="X3" i="9"/>
  <c r="X35" i="9"/>
  <c r="X43" i="9"/>
  <c r="AJ41" i="9"/>
  <c r="BH45" i="9"/>
  <c r="K46" i="9"/>
  <c r="X4" i="9"/>
  <c r="X44" i="9"/>
  <c r="AJ34" i="9"/>
  <c r="BH38" i="9"/>
  <c r="BH46" i="9"/>
  <c r="AJ30" i="9"/>
  <c r="BH34" i="9"/>
  <c r="AJ29" i="10"/>
  <c r="AJ37" i="10"/>
  <c r="AJ45" i="10"/>
  <c r="AV35" i="10"/>
  <c r="AV43" i="10"/>
  <c r="AV51" i="10"/>
  <c r="AJ49" i="11"/>
  <c r="AV39" i="11"/>
  <c r="AV47" i="11"/>
  <c r="BH30" i="12"/>
  <c r="AV4" i="10"/>
  <c r="AV36" i="10"/>
  <c r="AV44" i="10"/>
  <c r="AV52" i="10"/>
  <c r="AJ10" i="11"/>
  <c r="AV32" i="11"/>
  <c r="AV48" i="11"/>
  <c r="AV8" i="13"/>
  <c r="AJ3" i="11"/>
  <c r="AJ35" i="11"/>
  <c r="AJ43" i="11"/>
  <c r="K4" i="12"/>
  <c r="AJ47" i="10"/>
  <c r="X30" i="11"/>
  <c r="X38" i="11"/>
  <c r="AV33" i="11"/>
  <c r="BH39" i="11"/>
  <c r="X7" i="12"/>
  <c r="X15" i="12"/>
  <c r="X23" i="12"/>
  <c r="X31" i="12"/>
  <c r="X39" i="12"/>
  <c r="X47" i="12"/>
  <c r="AJ44" i="13"/>
  <c r="AV38" i="10"/>
  <c r="AV42" i="11"/>
  <c r="AV50" i="11"/>
  <c r="AV19" i="12"/>
  <c r="AV35" i="12"/>
  <c r="BH41" i="12"/>
  <c r="BH48" i="11"/>
  <c r="K30" i="12"/>
  <c r="AJ38" i="12"/>
  <c r="AJ46" i="12"/>
  <c r="X31" i="13"/>
  <c r="AJ29" i="13"/>
  <c r="AJ37" i="13"/>
  <c r="AV3" i="11"/>
  <c r="BH42" i="12"/>
  <c r="AW7" i="14"/>
  <c r="AW15" i="14"/>
  <c r="AW23" i="14"/>
  <c r="AW31" i="14"/>
  <c r="AW39" i="14"/>
  <c r="X5" i="9"/>
  <c r="X13" i="9"/>
  <c r="X21" i="9"/>
  <c r="AJ43" i="9"/>
  <c r="AV9" i="9"/>
  <c r="BH7" i="9"/>
  <c r="BH31" i="9"/>
  <c r="BH39" i="9"/>
  <c r="BH47" i="9"/>
  <c r="AV40" i="10"/>
  <c r="AV36" i="11"/>
  <c r="AV44" i="11"/>
  <c r="AV52" i="11"/>
  <c r="K7" i="12"/>
  <c r="K15" i="12"/>
  <c r="K23" i="12"/>
  <c r="K5" i="13"/>
  <c r="K13" i="13"/>
  <c r="K21" i="13"/>
  <c r="K37" i="13"/>
  <c r="X9" i="12"/>
  <c r="X25" i="12"/>
  <c r="AJ7" i="12"/>
  <c r="AJ23" i="12"/>
  <c r="BH19" i="12"/>
  <c r="BH35" i="12"/>
  <c r="X24" i="13"/>
  <c r="AJ6" i="13"/>
  <c r="AV4" i="13"/>
  <c r="BH50" i="11"/>
  <c r="K24" i="12"/>
  <c r="K32" i="12"/>
  <c r="K30" i="13"/>
  <c r="L4" i="14"/>
  <c r="AJ32" i="12"/>
  <c r="AJ40" i="12"/>
  <c r="AJ39" i="13"/>
  <c r="BI35" i="13"/>
  <c r="K24" i="9"/>
  <c r="AJ4" i="9"/>
  <c r="AJ12" i="9"/>
  <c r="AJ20" i="9"/>
  <c r="AJ28" i="9"/>
  <c r="AJ44" i="9"/>
  <c r="AJ52" i="9"/>
  <c r="X6" i="10"/>
  <c r="X14" i="10"/>
  <c r="K12" i="11"/>
  <c r="K20" i="11"/>
  <c r="K28" i="11"/>
  <c r="X10" i="11"/>
  <c r="X18" i="11"/>
  <c r="X26" i="11"/>
  <c r="BH11" i="11"/>
  <c r="BH19" i="11"/>
  <c r="BH43" i="11"/>
  <c r="K39" i="13"/>
  <c r="AJ41" i="12"/>
  <c r="AJ48" i="13"/>
  <c r="AV30" i="13"/>
  <c r="AV38" i="13"/>
  <c r="BI20" i="13"/>
  <c r="AK11" i="14"/>
  <c r="AW9" i="14"/>
  <c r="AW17" i="14"/>
  <c r="AW25" i="14"/>
  <c r="BI23" i="14"/>
  <c r="BH9" i="9"/>
  <c r="BH41" i="9"/>
  <c r="BH49" i="9"/>
  <c r="AJ4" i="10"/>
  <c r="AJ36" i="10"/>
  <c r="AJ44" i="10"/>
  <c r="AJ52" i="10"/>
  <c r="AV42" i="10"/>
  <c r="AV38" i="11"/>
  <c r="BH28" i="11"/>
  <c r="BH21" i="12"/>
  <c r="K34" i="12"/>
  <c r="K32" i="13"/>
  <c r="AJ34" i="12"/>
  <c r="X3" i="13"/>
  <c r="AV39" i="13"/>
  <c r="AV47" i="13"/>
  <c r="BI7" i="14"/>
  <c r="BI12" i="14"/>
  <c r="AK26" i="14"/>
  <c r="AK10" i="14"/>
  <c r="L8" i="14"/>
  <c r="L12" i="14"/>
  <c r="L20" i="14"/>
  <c r="L28" i="14"/>
  <c r="BI4" i="13"/>
  <c r="BI27" i="13"/>
  <c r="AV24" i="13"/>
  <c r="AV14" i="13"/>
  <c r="AV16" i="13"/>
  <c r="AV5" i="13"/>
  <c r="AJ5" i="13"/>
  <c r="AJ13" i="13"/>
  <c r="X23" i="13"/>
  <c r="X16" i="13"/>
  <c r="X18" i="13"/>
  <c r="X7" i="13"/>
  <c r="K6" i="13"/>
  <c r="K22" i="13"/>
  <c r="K17" i="13"/>
  <c r="K25" i="13"/>
  <c r="K9" i="13"/>
  <c r="BH4" i="12"/>
  <c r="BH12" i="12"/>
  <c r="BH20" i="12"/>
  <c r="BH14" i="12"/>
  <c r="BH22" i="12"/>
  <c r="BH8" i="12"/>
  <c r="BH15" i="12"/>
  <c r="BH11" i="12"/>
  <c r="BH28" i="12"/>
  <c r="AV22" i="12"/>
  <c r="AJ11" i="12"/>
  <c r="AJ19" i="12"/>
  <c r="AJ27" i="12"/>
  <c r="K8" i="12"/>
  <c r="K16" i="12"/>
  <c r="K9" i="12"/>
  <c r="K17" i="12"/>
  <c r="K25" i="12"/>
  <c r="K18" i="12"/>
  <c r="K19" i="12"/>
  <c r="K12" i="12"/>
  <c r="K28" i="12"/>
  <c r="BH12" i="11"/>
  <c r="BH5" i="11"/>
  <c r="BH7" i="11"/>
  <c r="BH8" i="11"/>
  <c r="BH20" i="11"/>
  <c r="AV17" i="11"/>
  <c r="AV25" i="11"/>
  <c r="AV12" i="11"/>
  <c r="AV28" i="11"/>
  <c r="AV24" i="11"/>
  <c r="AV19" i="11"/>
  <c r="AV20" i="11"/>
  <c r="AJ11" i="11"/>
  <c r="AJ27" i="11"/>
  <c r="AJ19" i="11"/>
  <c r="X17" i="11"/>
  <c r="X6" i="11"/>
  <c r="X14" i="11"/>
  <c r="X11" i="11"/>
  <c r="X19" i="11"/>
  <c r="X20" i="11"/>
  <c r="BH25" i="9"/>
  <c r="BH18" i="9"/>
  <c r="BH26" i="9"/>
  <c r="AV18" i="9"/>
  <c r="AV26" i="9"/>
  <c r="AV17" i="9"/>
  <c r="AV25" i="9"/>
  <c r="AV10" i="9"/>
  <c r="AJ6" i="9"/>
  <c r="AJ14" i="9"/>
  <c r="AJ22" i="9"/>
  <c r="AJ24" i="9"/>
  <c r="AJ17" i="9"/>
  <c r="AJ25" i="9"/>
  <c r="AJ26" i="9"/>
  <c r="X9" i="9"/>
  <c r="X27" i="9"/>
  <c r="X25" i="9"/>
  <c r="X12" i="9"/>
  <c r="K28" i="9"/>
  <c r="K12" i="9"/>
  <c r="K20" i="9"/>
  <c r="AV9" i="10"/>
  <c r="AV17" i="10"/>
  <c r="AJ20" i="10"/>
  <c r="AJ14" i="10"/>
  <c r="AJ15" i="10"/>
  <c r="AJ23" i="10"/>
  <c r="AJ12" i="10"/>
  <c r="AJ28" i="10"/>
  <c r="X30" i="10"/>
  <c r="X38" i="10"/>
  <c r="X46" i="10"/>
  <c r="X29" i="10"/>
  <c r="K12" i="10"/>
  <c r="K5" i="10"/>
  <c r="K13" i="10"/>
</calcChain>
</file>

<file path=xl/sharedStrings.xml><?xml version="1.0" encoding="utf-8"?>
<sst xmlns="http://schemas.openxmlformats.org/spreadsheetml/2006/main" count="79371" uniqueCount="52">
  <si>
    <t>Distance</t>
  </si>
  <si>
    <t>Annual</t>
  </si>
  <si>
    <t>Monthly</t>
  </si>
  <si>
    <t>24-hour</t>
  </si>
  <si>
    <t>8-hour</t>
  </si>
  <si>
    <t>3-hour</t>
  </si>
  <si>
    <t>1-hour</t>
  </si>
  <si>
    <t>km</t>
  </si>
  <si>
    <t>ug/m3</t>
  </si>
  <si>
    <t>Using EVV meteorology, flat terrain</t>
  </si>
  <si>
    <t>All years</t>
  </si>
  <si>
    <t>&lt; TPY</t>
  </si>
  <si>
    <t>SO2 Screenable Sources</t>
  </si>
  <si>
    <t>PM10 Screenable Sources</t>
  </si>
  <si>
    <t>PM2.5 Screenable Sources</t>
  </si>
  <si>
    <t>NO2 Screenable Sources</t>
  </si>
  <si>
    <t>CO Screenable Sources</t>
  </si>
  <si>
    <t>SIL Factor</t>
  </si>
  <si>
    <t>Using SIL factor as limit</t>
  </si>
  <si>
    <t>Maximum Impacts of 1 TPY over 1 year</t>
  </si>
  <si>
    <t>ANNUAL</t>
  </si>
  <si>
    <t>360 deg</t>
  </si>
  <si>
    <t>1st half</t>
  </si>
  <si>
    <t>2nd half</t>
  </si>
  <si>
    <t>Greatest</t>
  </si>
  <si>
    <t>overall</t>
  </si>
  <si>
    <t>Greatest in Ring</t>
  </si>
  <si>
    <t>1-HR</t>
  </si>
  <si>
    <t>UTM N</t>
  </si>
  <si>
    <t>UTM E</t>
  </si>
  <si>
    <t>Conc</t>
  </si>
  <si>
    <t>Period</t>
  </si>
  <si>
    <t>3-HR</t>
  </si>
  <si>
    <t>8-HR</t>
  </si>
  <si>
    <t>24-HR</t>
  </si>
  <si>
    <t>Using IND /Lincoln meteorology, flat terrain</t>
  </si>
  <si>
    <t>Using IND/ Wilmington meteorology, flat terrain</t>
  </si>
  <si>
    <t xml:space="preserve"> </t>
  </si>
  <si>
    <t>Using SDF meteorology, flat terrain</t>
  </si>
  <si>
    <t>Using CVG meteorology, flat terrain</t>
  </si>
  <si>
    <t>Evansville</t>
  </si>
  <si>
    <t>Indy West</t>
  </si>
  <si>
    <t>Indy East</t>
  </si>
  <si>
    <t>South Bend</t>
  </si>
  <si>
    <t>Louisville</t>
  </si>
  <si>
    <t>Fort Wayne</t>
  </si>
  <si>
    <t>Covington, KY</t>
  </si>
  <si>
    <t>East</t>
  </si>
  <si>
    <t>.</t>
  </si>
  <si>
    <t>Concentration</t>
  </si>
  <si>
    <t>West ILX</t>
  </si>
  <si>
    <t>Wilming 360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</si>
</sst>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"/>
    <numFmt numFmtId="165" formatCode="0.0000"/>
    <numFmt numFmtId="166" formatCode="0.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rgb="FF99FF99"/>
      <name val="Calibri"/>
      <family val="2"/>
      <scheme val="minor"/>
    </font>
    <font>
      <b/>
      <sz val="18"/>
      <color rgb="FF10A036"/>
      <name val="Calibri"/>
      <family val="2"/>
      <scheme val="minor"/>
    </font>
    <font>
      <b/>
      <sz val="18"/>
      <color rgb="FF0033CC"/>
      <name val="Calibri"/>
      <family val="2"/>
      <scheme val="minor"/>
    </font>
    <font>
      <b/>
      <sz val="18"/>
      <color rgb="FF66FFFF"/>
      <name val="Calibri"/>
      <family val="2"/>
      <scheme val="minor"/>
    </font>
    <font>
      <b/>
      <sz val="18"/>
      <color rgb="FFC00000"/>
      <name val="Calibri"/>
      <family val="2"/>
      <scheme val="minor"/>
    </font>
    <font>
      <b/>
      <sz val="18"/>
      <color rgb="FF7030A0"/>
      <name val="Calibri"/>
      <family val="2"/>
      <scheme val="minor"/>
    </font>
    <font>
      <b/>
      <sz val="18"/>
      <color rgb="FFFFCC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5" fillId="0" borderId="0" xfId="0" applyFont="1"/>
    <xf numFmtId="1" fontId="0" fillId="0" borderId="0" xfId="0" applyNumberFormat="1"/>
    <xf numFmtId="0" fontId="0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411"/>
  <sheetViews>
    <sheetView tabSelected="1" workbookViewId="0">
      <selection activeCell="B371" sqref="B371"/>
    </sheetView>
  </sheetViews>
  <sheetFormatPr defaultRowHeight="15" x14ac:dyDescent="0.25"/>
  <sheetData>
    <row r="1" spans="1:24" ht="26.25" x14ac:dyDescent="0.4">
      <c r="G1" s="12" t="s">
        <v>40</v>
      </c>
    </row>
    <row r="3" spans="1:24" ht="23.25" x14ac:dyDescent="0.35">
      <c r="B3" s="3" t="s">
        <v>12</v>
      </c>
      <c r="G3" s="3" t="s">
        <v>13</v>
      </c>
      <c r="L3" s="3" t="s">
        <v>14</v>
      </c>
      <c r="Q3" s="3" t="s">
        <v>15</v>
      </c>
      <c r="V3" s="3" t="s">
        <v>16</v>
      </c>
    </row>
    <row r="4" spans="1:24" x14ac:dyDescent="0.25">
      <c r="C4" t="s">
        <v>18</v>
      </c>
      <c r="H4" t="s">
        <v>18</v>
      </c>
      <c r="M4" t="s">
        <v>18</v>
      </c>
      <c r="R4" t="s">
        <v>18</v>
      </c>
      <c r="W4" t="s">
        <v>18</v>
      </c>
    </row>
    <row r="6" spans="1:24" ht="15.75" x14ac:dyDescent="0.25">
      <c r="A6" s="2" t="s">
        <v>0</v>
      </c>
      <c r="B6" s="2" t="s">
        <v>1</v>
      </c>
      <c r="C6" s="2" t="s">
        <v>3</v>
      </c>
      <c r="D6" s="2" t="s">
        <v>5</v>
      </c>
      <c r="E6" s="2" t="s">
        <v>6</v>
      </c>
      <c r="G6" s="2" t="s">
        <v>0</v>
      </c>
      <c r="H6" s="2" t="s">
        <v>1</v>
      </c>
      <c r="I6" s="2" t="s">
        <v>3</v>
      </c>
      <c r="J6" s="2"/>
      <c r="L6" s="2" t="s">
        <v>0</v>
      </c>
      <c r="M6" s="2" t="s">
        <v>1</v>
      </c>
      <c r="N6" s="2" t="s">
        <v>3</v>
      </c>
      <c r="Q6" s="2" t="s">
        <v>0</v>
      </c>
      <c r="R6" s="2" t="s">
        <v>1</v>
      </c>
      <c r="S6" s="2" t="s">
        <v>6</v>
      </c>
      <c r="V6" s="2" t="s">
        <v>0</v>
      </c>
      <c r="W6" s="2" t="s">
        <v>4</v>
      </c>
      <c r="X6" s="2" t="s">
        <v>6</v>
      </c>
    </row>
    <row r="7" spans="1:24" ht="15.75" x14ac:dyDescent="0.25">
      <c r="A7" s="4" t="s">
        <v>7</v>
      </c>
      <c r="B7" s="4"/>
      <c r="C7" s="4" t="s">
        <v>11</v>
      </c>
      <c r="D7" s="4"/>
      <c r="E7" s="4"/>
      <c r="G7" s="4" t="s">
        <v>7</v>
      </c>
      <c r="I7" s="4" t="s">
        <v>11</v>
      </c>
      <c r="J7" s="4"/>
      <c r="L7" s="4" t="s">
        <v>7</v>
      </c>
      <c r="N7" s="4" t="s">
        <v>11</v>
      </c>
      <c r="Q7" s="4" t="s">
        <v>7</v>
      </c>
      <c r="R7" s="4"/>
      <c r="S7" s="4" t="s">
        <v>11</v>
      </c>
      <c r="V7" s="4" t="s">
        <v>7</v>
      </c>
      <c r="W7" s="4"/>
      <c r="X7" s="4" t="s">
        <v>11</v>
      </c>
    </row>
    <row r="8" spans="1:24" x14ac:dyDescent="0.25">
      <c r="A8" s="1">
        <v>1</v>
      </c>
      <c r="B8" s="8">
        <v>7.2301352035283069</v>
      </c>
      <c r="C8" s="8">
        <v>4.11305978743707</v>
      </c>
      <c r="D8" s="8">
        <v>5.280054067753654</v>
      </c>
      <c r="E8" s="8">
        <v>1.3011927600300275</v>
      </c>
      <c r="G8" s="1">
        <v>1</v>
      </c>
      <c r="H8" s="8">
        <v>7.2301352035283069</v>
      </c>
      <c r="I8" s="8">
        <v>4.11305978743707</v>
      </c>
      <c r="J8" s="8"/>
      <c r="L8" s="1">
        <v>1</v>
      </c>
      <c r="M8" s="8">
        <v>2.169040561058492</v>
      </c>
      <c r="N8" s="8">
        <v>0.98713434898489671</v>
      </c>
      <c r="Q8" s="1">
        <v>1</v>
      </c>
      <c r="R8" s="8">
        <v>7.2301352035283069</v>
      </c>
      <c r="S8" s="8">
        <v>1.2511468846442571</v>
      </c>
      <c r="V8" s="1">
        <v>1</v>
      </c>
      <c r="W8" s="8">
        <v>175.66480344865141</v>
      </c>
      <c r="X8" s="8">
        <v>333.63916923846858</v>
      </c>
    </row>
    <row r="9" spans="1:24" x14ac:dyDescent="0.25">
      <c r="A9" s="1">
        <v>2</v>
      </c>
      <c r="B9" s="8">
        <v>20.403999183840032</v>
      </c>
      <c r="C9" s="8">
        <v>10.934697983641692</v>
      </c>
      <c r="D9" s="8">
        <v>12.726856211978516</v>
      </c>
      <c r="E9" s="8">
        <v>2.5653000414394622</v>
      </c>
      <c r="G9" s="1">
        <v>2</v>
      </c>
      <c r="H9" s="8">
        <v>20.403999183840032</v>
      </c>
      <c r="I9" s="8">
        <v>10.934697983641692</v>
      </c>
      <c r="J9" s="8"/>
      <c r="L9" s="1">
        <v>2</v>
      </c>
      <c r="M9" s="8">
        <v>6.1211997551520101</v>
      </c>
      <c r="N9" s="8">
        <v>2.6243275160740058</v>
      </c>
      <c r="Q9" s="1">
        <v>2</v>
      </c>
      <c r="R9" s="8">
        <v>20.403999183840032</v>
      </c>
      <c r="S9" s="8">
        <v>2.4666346552302523</v>
      </c>
      <c r="V9" s="1">
        <v>2</v>
      </c>
      <c r="W9" s="8">
        <v>464.68401486988847</v>
      </c>
      <c r="X9" s="8">
        <v>657.76924139473397</v>
      </c>
    </row>
    <row r="10" spans="1:24" x14ac:dyDescent="0.25">
      <c r="A10" s="1">
        <v>3</v>
      </c>
      <c r="B10" s="8">
        <v>38.595137012736394</v>
      </c>
      <c r="C10" s="8">
        <v>20.106160527585651</v>
      </c>
      <c r="D10" s="8">
        <v>22.390398996910125</v>
      </c>
      <c r="E10" s="8">
        <v>4.1052847646566555</v>
      </c>
      <c r="G10" s="1">
        <v>3</v>
      </c>
      <c r="H10" s="8">
        <v>38.595137012736394</v>
      </c>
      <c r="I10" s="8">
        <v>20.106160527585651</v>
      </c>
      <c r="J10" s="8"/>
      <c r="L10" s="1">
        <v>3</v>
      </c>
      <c r="M10" s="8">
        <v>11.578541103820919</v>
      </c>
      <c r="N10" s="8">
        <v>4.8254785266205564</v>
      </c>
      <c r="Q10" s="1">
        <v>3</v>
      </c>
      <c r="R10" s="8">
        <v>38.595137012736394</v>
      </c>
      <c r="S10" s="8">
        <v>3.9473891967852461</v>
      </c>
      <c r="V10" s="1">
        <v>3</v>
      </c>
      <c r="W10" s="8">
        <v>851.23769961524056</v>
      </c>
      <c r="X10" s="8">
        <v>1052.6371191427322</v>
      </c>
    </row>
    <row r="11" spans="1:24" x14ac:dyDescent="0.25">
      <c r="A11" s="1">
        <v>4</v>
      </c>
      <c r="B11" s="8">
        <v>61.162079510703364</v>
      </c>
      <c r="C11" s="8">
        <v>31.492095484033509</v>
      </c>
      <c r="D11" s="8">
        <v>33.930970832937476</v>
      </c>
      <c r="E11" s="8">
        <v>5.4999682694138299</v>
      </c>
      <c r="G11" s="1">
        <v>4</v>
      </c>
      <c r="H11" s="8">
        <v>61.162079510703364</v>
      </c>
      <c r="I11" s="8">
        <v>31.492095484033509</v>
      </c>
      <c r="J11" s="8"/>
      <c r="L11" s="1">
        <v>4</v>
      </c>
      <c r="M11" s="8">
        <v>18.348623853211009</v>
      </c>
      <c r="N11" s="8">
        <v>7.5581029161680418</v>
      </c>
      <c r="Q11" s="1">
        <v>4</v>
      </c>
      <c r="R11" s="8">
        <v>61.162079510703364</v>
      </c>
      <c r="S11" s="8">
        <v>5.2884310282825293</v>
      </c>
      <c r="V11" s="1">
        <v>4</v>
      </c>
      <c r="W11" s="8">
        <v>1291.922898041445</v>
      </c>
      <c r="X11" s="8">
        <v>1410.2482742086743</v>
      </c>
    </row>
    <row r="12" spans="1:24" x14ac:dyDescent="0.25">
      <c r="A12" s="1">
        <v>5</v>
      </c>
      <c r="B12" s="8">
        <v>87.719298245614027</v>
      </c>
      <c r="C12" s="8">
        <v>44.97616263380408</v>
      </c>
      <c r="D12" s="8">
        <v>46.993364536927388</v>
      </c>
      <c r="E12" s="8">
        <v>6.5304208772532046</v>
      </c>
      <c r="G12" s="1">
        <v>5</v>
      </c>
      <c r="H12" s="8">
        <v>87.719298245614027</v>
      </c>
      <c r="I12" s="8">
        <v>44.97616263380408</v>
      </c>
      <c r="J12" s="8"/>
      <c r="L12" s="1">
        <v>5</v>
      </c>
      <c r="M12" s="8">
        <v>26.315789473684209</v>
      </c>
      <c r="N12" s="8">
        <v>10.794279032112978</v>
      </c>
      <c r="Q12" s="1">
        <v>5</v>
      </c>
      <c r="R12" s="8">
        <v>87.719298245614027</v>
      </c>
      <c r="S12" s="8">
        <v>6.2792508435126964</v>
      </c>
      <c r="V12" s="1">
        <v>5</v>
      </c>
      <c r="W12" s="8">
        <v>1795.977011494253</v>
      </c>
      <c r="X12" s="8">
        <v>1674.4668916033859</v>
      </c>
    </row>
    <row r="13" spans="1:24" x14ac:dyDescent="0.25">
      <c r="A13" s="1">
        <v>6</v>
      </c>
      <c r="B13" s="8">
        <v>118.06375442739079</v>
      </c>
      <c r="C13" s="8">
        <v>60.525360125892746</v>
      </c>
      <c r="D13" s="8">
        <v>61.643160074958089</v>
      </c>
      <c r="E13" s="8">
        <v>7.5338297933992049</v>
      </c>
      <c r="G13" s="1">
        <v>6</v>
      </c>
      <c r="H13" s="8">
        <v>118.06375442739079</v>
      </c>
      <c r="I13" s="8">
        <v>60.525360125892746</v>
      </c>
      <c r="J13" s="8"/>
      <c r="L13" s="1">
        <v>6</v>
      </c>
      <c r="M13" s="8">
        <v>35.419126328217239</v>
      </c>
      <c r="N13" s="8">
        <v>14.526086430214258</v>
      </c>
      <c r="Q13" s="1">
        <v>6</v>
      </c>
      <c r="R13" s="8">
        <v>118.06375442739079</v>
      </c>
      <c r="S13" s="8">
        <v>7.2440671090376973</v>
      </c>
      <c r="V13" s="1">
        <v>6</v>
      </c>
      <c r="W13" s="8">
        <v>2364.2897673538869</v>
      </c>
      <c r="X13" s="8">
        <v>1931.7512290767193</v>
      </c>
    </row>
    <row r="14" spans="1:24" x14ac:dyDescent="0.25">
      <c r="A14" s="1">
        <v>7</v>
      </c>
      <c r="B14" s="8">
        <v>151.9756838905775</v>
      </c>
      <c r="C14" s="8">
        <v>78.125</v>
      </c>
      <c r="D14" s="8">
        <v>77.828279683705873</v>
      </c>
      <c r="E14" s="8">
        <v>8.5206790325752113</v>
      </c>
      <c r="G14" s="1">
        <v>7</v>
      </c>
      <c r="H14" s="8">
        <v>151.9756838905775</v>
      </c>
      <c r="I14" s="8">
        <v>78.125</v>
      </c>
      <c r="J14" s="8"/>
      <c r="L14" s="1">
        <v>7</v>
      </c>
      <c r="M14" s="8">
        <v>45.59270516717325</v>
      </c>
      <c r="N14" s="8">
        <v>18.75</v>
      </c>
      <c r="Q14" s="1">
        <v>7</v>
      </c>
      <c r="R14" s="8">
        <v>151.9756838905775</v>
      </c>
      <c r="S14" s="8">
        <v>8.1929606082453947</v>
      </c>
      <c r="V14" s="1">
        <v>7</v>
      </c>
      <c r="W14" s="8">
        <v>2995.9853795913473</v>
      </c>
      <c r="X14" s="8">
        <v>2184.7894955321053</v>
      </c>
    </row>
    <row r="15" spans="1:24" x14ac:dyDescent="0.25">
      <c r="A15" s="1">
        <v>8</v>
      </c>
      <c r="B15" s="8">
        <v>189.39393939393941</v>
      </c>
      <c r="C15" s="8">
        <v>97.732603596559812</v>
      </c>
      <c r="D15" s="8">
        <v>90.724343155755548</v>
      </c>
      <c r="E15" s="8">
        <v>9.4978325459061903</v>
      </c>
      <c r="G15" s="1">
        <v>8</v>
      </c>
      <c r="H15" s="8">
        <v>189.39393939393941</v>
      </c>
      <c r="I15" s="8">
        <v>97.732603596559812</v>
      </c>
      <c r="J15" s="8"/>
      <c r="L15" s="1">
        <v>8</v>
      </c>
      <c r="M15" s="8">
        <v>56.818181818181813</v>
      </c>
      <c r="N15" s="8">
        <v>23.455824863174357</v>
      </c>
      <c r="Q15" s="1">
        <v>8</v>
      </c>
      <c r="R15" s="8">
        <v>189.39393939393941</v>
      </c>
      <c r="S15" s="8">
        <v>9.1325312941405681</v>
      </c>
      <c r="V15" s="1">
        <v>8</v>
      </c>
      <c r="W15" s="8">
        <v>3691.3990402362497</v>
      </c>
      <c r="X15" s="8">
        <v>2435.3416784374849</v>
      </c>
    </row>
    <row r="16" spans="1:24" x14ac:dyDescent="0.25">
      <c r="A16" s="1">
        <v>9</v>
      </c>
      <c r="B16" s="8">
        <v>229.88505747126439</v>
      </c>
      <c r="C16" s="8">
        <v>117.64705882352941</v>
      </c>
      <c r="D16" s="8">
        <v>100.05202705406811</v>
      </c>
      <c r="E16" s="8">
        <v>10.470360824742269</v>
      </c>
      <c r="G16" s="1">
        <v>9</v>
      </c>
      <c r="H16" s="8">
        <v>229.88505747126439</v>
      </c>
      <c r="I16" s="8">
        <v>117.64705882352941</v>
      </c>
      <c r="J16" s="8"/>
      <c r="L16" s="1">
        <v>9</v>
      </c>
      <c r="M16" s="8">
        <v>68.965517241379317</v>
      </c>
      <c r="N16" s="8">
        <v>28.235294117647054</v>
      </c>
      <c r="Q16" s="1">
        <v>9</v>
      </c>
      <c r="R16" s="8">
        <v>229.88505747126439</v>
      </c>
      <c r="S16" s="8">
        <v>10.067654639175258</v>
      </c>
      <c r="V16" s="1">
        <v>9</v>
      </c>
      <c r="W16" s="8">
        <v>4450.3782821539826</v>
      </c>
      <c r="X16" s="8">
        <v>2684.707903780069</v>
      </c>
    </row>
    <row r="17" spans="1:24" x14ac:dyDescent="0.25">
      <c r="A17" s="1">
        <v>10</v>
      </c>
      <c r="B17" s="8">
        <v>273.97260273972603</v>
      </c>
      <c r="C17" s="8">
        <v>134.87995683841382</v>
      </c>
      <c r="D17" s="8">
        <v>109.36611400323724</v>
      </c>
      <c r="E17" s="8">
        <v>11.442151124411389</v>
      </c>
      <c r="G17" s="1">
        <v>10</v>
      </c>
      <c r="H17" s="8">
        <v>273.97260273972603</v>
      </c>
      <c r="I17" s="8">
        <v>134.87995683841382</v>
      </c>
      <c r="J17" s="8"/>
      <c r="L17" s="1">
        <v>10</v>
      </c>
      <c r="M17" s="8">
        <v>82.191780821917803</v>
      </c>
      <c r="N17" s="8">
        <v>32.371189641219317</v>
      </c>
      <c r="Q17" s="1">
        <v>10</v>
      </c>
      <c r="R17" s="8">
        <v>273.97260273972603</v>
      </c>
      <c r="S17" s="8">
        <v>11.002068388857104</v>
      </c>
      <c r="V17" s="1">
        <v>10</v>
      </c>
      <c r="W17" s="8">
        <v>5274.2616033755276</v>
      </c>
      <c r="X17" s="8">
        <v>2933.8849036952279</v>
      </c>
    </row>
    <row r="18" spans="1:24" x14ac:dyDescent="0.25">
      <c r="A18" s="1">
        <v>11</v>
      </c>
      <c r="B18" s="8">
        <v>320.5128205128205</v>
      </c>
      <c r="C18" s="8">
        <v>152.62515262515262</v>
      </c>
      <c r="D18" s="8">
        <v>118.70281563078677</v>
      </c>
      <c r="E18" s="8">
        <v>12.41603260004457</v>
      </c>
      <c r="G18" s="1">
        <v>11</v>
      </c>
      <c r="H18" s="8">
        <v>320.5128205128205</v>
      </c>
      <c r="I18" s="8">
        <v>152.62515262515262</v>
      </c>
      <c r="J18" s="8"/>
      <c r="L18" s="1">
        <v>11</v>
      </c>
      <c r="M18" s="8">
        <v>96.153846153846146</v>
      </c>
      <c r="N18" s="8">
        <v>36.630036630036635</v>
      </c>
      <c r="Q18" s="1">
        <v>11</v>
      </c>
      <c r="R18" s="8">
        <v>320.5128205128205</v>
      </c>
      <c r="S18" s="8">
        <v>11.93849288465824</v>
      </c>
      <c r="V18" s="1">
        <v>11</v>
      </c>
      <c r="W18" s="8">
        <v>6163.70808678501</v>
      </c>
      <c r="X18" s="8">
        <v>3183.5981025755309</v>
      </c>
    </row>
    <row r="19" spans="1:24" x14ac:dyDescent="0.25">
      <c r="A19" s="1">
        <v>12</v>
      </c>
      <c r="B19" s="8">
        <v>370.37037037037032</v>
      </c>
      <c r="C19" s="8">
        <v>170.94017094017093</v>
      </c>
      <c r="D19" s="8">
        <v>128.08689414899067</v>
      </c>
      <c r="E19" s="8">
        <v>13.394467054762762</v>
      </c>
      <c r="G19" s="1">
        <v>12</v>
      </c>
      <c r="H19" s="8">
        <v>370.37037037037032</v>
      </c>
      <c r="I19" s="8">
        <v>170.94017094017093</v>
      </c>
      <c r="J19" s="8"/>
      <c r="L19" s="1">
        <v>12</v>
      </c>
      <c r="M19" s="8">
        <v>111.1111111111111</v>
      </c>
      <c r="N19" s="8">
        <v>41.025641025641022</v>
      </c>
      <c r="Q19" s="1">
        <v>12</v>
      </c>
      <c r="R19" s="8">
        <v>370.37037037037032</v>
      </c>
      <c r="S19" s="8">
        <v>12.879295244964196</v>
      </c>
      <c r="V19" s="1">
        <v>12</v>
      </c>
      <c r="W19" s="8">
        <v>6781.500067815</v>
      </c>
      <c r="X19" s="8">
        <v>3434.4787319904522</v>
      </c>
    </row>
    <row r="20" spans="1:24" x14ac:dyDescent="0.25">
      <c r="A20" s="1">
        <v>13</v>
      </c>
      <c r="B20" s="8">
        <v>423.72881355932202</v>
      </c>
      <c r="C20" s="8">
        <v>189.82536066818528</v>
      </c>
      <c r="D20" s="8">
        <v>137.52131580394962</v>
      </c>
      <c r="E20" s="8">
        <v>14.379470540520609</v>
      </c>
      <c r="G20" s="1">
        <v>13</v>
      </c>
      <c r="H20" s="8">
        <v>423.72881355932202</v>
      </c>
      <c r="I20" s="8">
        <v>189.82536066818528</v>
      </c>
      <c r="J20" s="8"/>
      <c r="L20" s="1">
        <v>13</v>
      </c>
      <c r="M20" s="8">
        <v>127.11864406779659</v>
      </c>
      <c r="N20" s="8">
        <v>45.558086560364465</v>
      </c>
      <c r="Q20" s="1">
        <v>13</v>
      </c>
      <c r="R20" s="8">
        <v>423.72881355932202</v>
      </c>
      <c r="S20" s="8">
        <v>13.826413981269816</v>
      </c>
      <c r="V20" s="1">
        <v>13</v>
      </c>
      <c r="W20" s="8">
        <v>7282.2604136323916</v>
      </c>
      <c r="X20" s="8">
        <v>3687.0437283386177</v>
      </c>
    </row>
    <row r="21" spans="1:24" x14ac:dyDescent="0.25">
      <c r="A21" s="1">
        <v>14</v>
      </c>
      <c r="B21" s="8">
        <v>480.76923076923083</v>
      </c>
      <c r="C21" s="8">
        <v>209.20502092050208</v>
      </c>
      <c r="D21" s="8">
        <v>147.04152452652627</v>
      </c>
      <c r="E21" s="8">
        <v>15.372790161414295</v>
      </c>
      <c r="G21" s="1">
        <v>14</v>
      </c>
      <c r="H21" s="8">
        <v>480.76923076923083</v>
      </c>
      <c r="I21" s="8">
        <v>209.20502092050208</v>
      </c>
      <c r="J21" s="8"/>
      <c r="L21" s="1">
        <v>14</v>
      </c>
      <c r="M21" s="8">
        <v>144.23076923076923</v>
      </c>
      <c r="N21" s="8">
        <v>50.2092050209205</v>
      </c>
      <c r="Q21" s="1">
        <v>14</v>
      </c>
      <c r="R21" s="8">
        <v>480.76923076923083</v>
      </c>
      <c r="S21" s="8">
        <v>14.7815290013599</v>
      </c>
      <c r="V21" s="1">
        <v>14</v>
      </c>
      <c r="W21" s="8">
        <v>7785.736530675802</v>
      </c>
      <c r="X21" s="8">
        <v>3941.7410670293066</v>
      </c>
    </row>
    <row r="22" spans="1:24" x14ac:dyDescent="0.25">
      <c r="A22" s="1">
        <v>15</v>
      </c>
      <c r="B22" s="8">
        <v>540.54054054054052</v>
      </c>
      <c r="C22" s="8">
        <v>228.93772893772896</v>
      </c>
      <c r="D22" s="8">
        <v>156.65141926185851</v>
      </c>
      <c r="E22" s="8">
        <v>16.375545851528383</v>
      </c>
      <c r="G22" s="1">
        <v>15</v>
      </c>
      <c r="H22" s="8">
        <v>540.54054054054052</v>
      </c>
      <c r="I22" s="8">
        <v>228.93772893772896</v>
      </c>
      <c r="J22" s="8"/>
      <c r="L22" s="1">
        <v>15</v>
      </c>
      <c r="M22" s="8">
        <v>162.16216216216216</v>
      </c>
      <c r="N22" s="8">
        <v>54.945054945054949</v>
      </c>
      <c r="Q22" s="1">
        <v>15</v>
      </c>
      <c r="R22" s="8">
        <v>540.54054054054052</v>
      </c>
      <c r="S22" s="8">
        <v>15.745717164931138</v>
      </c>
      <c r="V22" s="1">
        <v>15</v>
      </c>
      <c r="W22" s="8">
        <v>8294.6250829462515</v>
      </c>
      <c r="X22" s="8">
        <v>4198.8579106483039</v>
      </c>
    </row>
    <row r="23" spans="1:24" x14ac:dyDescent="0.25">
      <c r="A23" s="1">
        <v>16</v>
      </c>
      <c r="B23" s="8">
        <v>602.40963855421683</v>
      </c>
      <c r="C23" s="8">
        <v>244.61839530332682</v>
      </c>
      <c r="D23" s="8">
        <v>166.36720569641315</v>
      </c>
      <c r="E23" s="8">
        <v>17.38936573403188</v>
      </c>
      <c r="G23" s="1">
        <v>16</v>
      </c>
      <c r="H23" s="8">
        <v>602.40963855421683</v>
      </c>
      <c r="I23" s="8">
        <v>244.61839530332682</v>
      </c>
      <c r="J23" s="8"/>
      <c r="L23" s="1">
        <v>16</v>
      </c>
      <c r="M23" s="8">
        <v>180.72289156626505</v>
      </c>
      <c r="N23" s="8">
        <v>58.708414872798436</v>
      </c>
      <c r="Q23" s="1">
        <v>16</v>
      </c>
      <c r="R23" s="8">
        <v>602.40963855421683</v>
      </c>
      <c r="S23" s="8">
        <v>16.720543975030655</v>
      </c>
      <c r="V23" s="1">
        <v>16</v>
      </c>
      <c r="W23" s="8">
        <v>8809.0204369274143</v>
      </c>
      <c r="X23" s="8">
        <v>4458.8117266748413</v>
      </c>
    </row>
    <row r="24" spans="1:24" x14ac:dyDescent="0.25">
      <c r="A24" s="1">
        <v>17</v>
      </c>
      <c r="B24" s="8">
        <v>666.66666666666663</v>
      </c>
      <c r="C24" s="8">
        <v>260.41666666666669</v>
      </c>
      <c r="D24" s="8">
        <v>176.19282542814858</v>
      </c>
      <c r="E24" s="8">
        <v>18.415336670129378</v>
      </c>
      <c r="G24" s="1">
        <v>17</v>
      </c>
      <c r="H24" s="8">
        <v>666.66666666666663</v>
      </c>
      <c r="I24" s="8">
        <v>260.41666666666669</v>
      </c>
      <c r="J24" s="8"/>
      <c r="L24" s="1">
        <v>17</v>
      </c>
      <c r="M24" s="8">
        <v>200</v>
      </c>
      <c r="N24" s="8">
        <v>62.5</v>
      </c>
      <c r="Q24" s="1">
        <v>17</v>
      </c>
      <c r="R24" s="8">
        <v>666.66666666666663</v>
      </c>
      <c r="S24" s="8">
        <v>17.707054490509019</v>
      </c>
      <c r="V24" s="1">
        <v>17</v>
      </c>
      <c r="W24" s="8">
        <v>9330.0988990483293</v>
      </c>
      <c r="X24" s="8">
        <v>4721.8811974690716</v>
      </c>
    </row>
    <row r="25" spans="1:24" x14ac:dyDescent="0.25">
      <c r="A25" s="1">
        <v>18</v>
      </c>
      <c r="B25" s="8">
        <v>735.29411764705878</v>
      </c>
      <c r="C25" s="8">
        <v>276.39579878385848</v>
      </c>
      <c r="D25" s="8">
        <v>186.15040953090096</v>
      </c>
      <c r="E25" s="8">
        <v>19.454282436274752</v>
      </c>
      <c r="G25" s="1">
        <v>18</v>
      </c>
      <c r="H25" s="8">
        <v>735.29411764705878</v>
      </c>
      <c r="I25" s="8">
        <v>276.39579878385848</v>
      </c>
      <c r="J25" s="8"/>
      <c r="L25" s="1">
        <v>18</v>
      </c>
      <c r="M25" s="8">
        <v>220.58823529411762</v>
      </c>
      <c r="N25" s="8">
        <v>66.33499170812604</v>
      </c>
      <c r="Q25" s="1">
        <v>18</v>
      </c>
      <c r="R25" s="8">
        <v>735.29411764705878</v>
      </c>
      <c r="S25" s="8">
        <v>18.706040804110341</v>
      </c>
      <c r="V25" s="1">
        <v>18</v>
      </c>
      <c r="W25" s="8">
        <v>9856.1009264734876</v>
      </c>
      <c r="X25" s="8">
        <v>4988.2775477627574</v>
      </c>
    </row>
    <row r="26" spans="1:24" x14ac:dyDescent="0.25">
      <c r="A26" s="1">
        <v>19</v>
      </c>
      <c r="B26" s="8">
        <v>806.45161290322585</v>
      </c>
      <c r="C26" s="8">
        <v>292.74004683840747</v>
      </c>
      <c r="D26" s="8">
        <v>196.24774315095377</v>
      </c>
      <c r="E26" s="8">
        <v>20.507427369528063</v>
      </c>
      <c r="G26" s="1">
        <v>19</v>
      </c>
      <c r="H26" s="8">
        <v>806.45161290322585</v>
      </c>
      <c r="I26" s="8">
        <v>292.74004683840747</v>
      </c>
      <c r="J26" s="8"/>
      <c r="L26" s="1">
        <v>19</v>
      </c>
      <c r="M26" s="8">
        <v>241.93548387096774</v>
      </c>
      <c r="N26" s="8">
        <v>70.257611241217788</v>
      </c>
      <c r="Q26" s="1">
        <v>19</v>
      </c>
      <c r="R26" s="8">
        <v>806.45161290322585</v>
      </c>
      <c r="S26" s="8">
        <v>19.718680163007754</v>
      </c>
      <c r="V26" s="1">
        <v>19</v>
      </c>
      <c r="W26" s="8">
        <v>10390.689941812136</v>
      </c>
      <c r="X26" s="8">
        <v>5258.3147101354016</v>
      </c>
    </row>
    <row r="27" spans="1:24" x14ac:dyDescent="0.25">
      <c r="A27" s="1">
        <v>20</v>
      </c>
      <c r="B27" s="8">
        <v>877.19298245614038</v>
      </c>
      <c r="C27" s="8">
        <v>309.02348578491967</v>
      </c>
      <c r="D27" s="8">
        <v>206.47505781301621</v>
      </c>
      <c r="E27" s="8">
        <v>21.575569816331047</v>
      </c>
      <c r="G27" s="1">
        <v>20</v>
      </c>
      <c r="H27" s="8">
        <v>877.19298245614038</v>
      </c>
      <c r="I27" s="8">
        <v>309.02348578491967</v>
      </c>
      <c r="J27" s="8"/>
      <c r="L27" s="1">
        <v>20</v>
      </c>
      <c r="M27" s="8">
        <v>263.15789473684208</v>
      </c>
      <c r="N27" s="8">
        <v>74.165636588380721</v>
      </c>
      <c r="Q27" s="1">
        <v>20</v>
      </c>
      <c r="R27" s="8">
        <v>877.19298245614038</v>
      </c>
      <c r="S27" s="8">
        <v>20.74574020801062</v>
      </c>
      <c r="V27" s="1">
        <v>20</v>
      </c>
      <c r="W27" s="8">
        <v>10931.351114997813</v>
      </c>
      <c r="X27" s="8">
        <v>5532.1973888028324</v>
      </c>
    </row>
    <row r="28" spans="1:24" x14ac:dyDescent="0.25">
      <c r="A28" s="1">
        <v>21</v>
      </c>
      <c r="B28" s="8">
        <v>952.38095238095241</v>
      </c>
      <c r="C28" s="8">
        <v>325.73289902280129</v>
      </c>
      <c r="D28" s="8">
        <v>216.84447913956109</v>
      </c>
      <c r="E28" s="8">
        <v>22.65926851233187</v>
      </c>
      <c r="G28" s="1">
        <v>21</v>
      </c>
      <c r="H28" s="8">
        <v>952.38095238095241</v>
      </c>
      <c r="I28" s="8">
        <v>325.73289902280129</v>
      </c>
      <c r="J28" s="8"/>
      <c r="L28" s="1">
        <v>21</v>
      </c>
      <c r="M28" s="8">
        <v>285.71428571428572</v>
      </c>
      <c r="N28" s="8">
        <v>78.175895765472305</v>
      </c>
      <c r="Q28" s="1">
        <v>21</v>
      </c>
      <c r="R28" s="8">
        <v>952.38095238095241</v>
      </c>
      <c r="S28" s="8">
        <v>21.787758184934493</v>
      </c>
      <c r="V28" s="1">
        <v>21</v>
      </c>
      <c r="W28" s="8">
        <v>11481.05625717566</v>
      </c>
      <c r="X28" s="8">
        <v>5810.068849315865</v>
      </c>
    </row>
    <row r="29" spans="1:24" x14ac:dyDescent="0.25">
      <c r="A29" s="1">
        <v>22</v>
      </c>
      <c r="B29" s="8">
        <v>1030.9278350515463</v>
      </c>
      <c r="C29" s="8">
        <v>342.70047978067169</v>
      </c>
      <c r="D29" s="8">
        <v>227.39676187011096</v>
      </c>
      <c r="E29" s="8">
        <v>23.759480946723929</v>
      </c>
      <c r="G29" s="1">
        <v>22</v>
      </c>
      <c r="H29" s="8">
        <v>1030.9278350515463</v>
      </c>
      <c r="I29" s="8">
        <v>342.70047978067169</v>
      </c>
      <c r="J29" s="8"/>
      <c r="L29" s="1">
        <v>22</v>
      </c>
      <c r="M29" s="8">
        <v>309.2783505154639</v>
      </c>
      <c r="N29" s="8">
        <v>82.248115147361204</v>
      </c>
      <c r="Q29" s="1">
        <v>22</v>
      </c>
      <c r="R29" s="8">
        <v>1030.9278350515463</v>
      </c>
      <c r="S29" s="8">
        <v>22.845654756465319</v>
      </c>
      <c r="V29" s="1">
        <v>22</v>
      </c>
      <c r="W29" s="8">
        <v>12039.489525644114</v>
      </c>
      <c r="X29" s="8">
        <v>6092.1746017240848</v>
      </c>
    </row>
    <row r="30" spans="1:24" x14ac:dyDescent="0.25">
      <c r="A30" s="1">
        <v>23</v>
      </c>
      <c r="B30" s="8">
        <v>1111.1111111111111</v>
      </c>
      <c r="C30" s="8">
        <v>359.71223021582733</v>
      </c>
      <c r="D30" s="8">
        <v>238.0952380952381</v>
      </c>
      <c r="E30" s="8">
        <v>24.877208649614087</v>
      </c>
      <c r="G30" s="1">
        <v>23</v>
      </c>
      <c r="H30" s="8">
        <v>1111.1111111111111</v>
      </c>
      <c r="I30" s="8">
        <v>359.71223021582733</v>
      </c>
      <c r="J30" s="8"/>
      <c r="L30" s="1">
        <v>23</v>
      </c>
      <c r="M30" s="8">
        <v>333.33333333333331</v>
      </c>
      <c r="N30" s="8">
        <v>86.330935251798564</v>
      </c>
      <c r="Q30" s="1">
        <v>23</v>
      </c>
      <c r="R30" s="8">
        <v>1111.1111111111111</v>
      </c>
      <c r="S30" s="8">
        <v>23.920392932321235</v>
      </c>
      <c r="V30" s="1">
        <v>23</v>
      </c>
      <c r="W30" s="8">
        <v>12603.982858583313</v>
      </c>
      <c r="X30" s="8">
        <v>6378.7714486189961</v>
      </c>
    </row>
    <row r="31" spans="1:24" x14ac:dyDescent="0.25">
      <c r="A31" s="1">
        <v>24</v>
      </c>
      <c r="B31" s="8">
        <v>1204.8192771084337</v>
      </c>
      <c r="C31" s="8">
        <v>377.07390648567122</v>
      </c>
      <c r="D31" s="8">
        <v>248.97918534010557</v>
      </c>
      <c r="E31" s="8">
        <v>26.013006503251624</v>
      </c>
      <c r="G31" s="1">
        <v>24</v>
      </c>
      <c r="H31" s="8">
        <v>1204.8192771084337</v>
      </c>
      <c r="I31" s="8">
        <v>377.07390648567122</v>
      </c>
      <c r="J31" s="8"/>
      <c r="L31" s="1">
        <v>24</v>
      </c>
      <c r="M31" s="8">
        <v>361.4457831325301</v>
      </c>
      <c r="N31" s="8">
        <v>90.497737556561091</v>
      </c>
      <c r="Q31" s="1">
        <v>24</v>
      </c>
      <c r="R31" s="8">
        <v>1204.8192771084337</v>
      </c>
      <c r="S31" s="8">
        <v>25.012506253126563</v>
      </c>
      <c r="V31" s="1">
        <v>24</v>
      </c>
      <c r="W31" s="8">
        <v>13178.703215603584</v>
      </c>
      <c r="X31" s="8">
        <v>6670.0016675004172</v>
      </c>
    </row>
    <row r="32" spans="1:24" x14ac:dyDescent="0.25">
      <c r="A32" s="1">
        <v>25</v>
      </c>
      <c r="B32" s="8">
        <v>1282.051282051282</v>
      </c>
      <c r="C32" s="8">
        <v>394.63299131807418</v>
      </c>
      <c r="D32" s="8">
        <v>260.01040041601664</v>
      </c>
      <c r="E32" s="8">
        <v>27.167287799101391</v>
      </c>
      <c r="G32" s="1">
        <v>25</v>
      </c>
      <c r="H32" s="8">
        <v>1282.051282051282</v>
      </c>
      <c r="I32" s="8">
        <v>394.63299131807418</v>
      </c>
      <c r="J32" s="8"/>
      <c r="L32" s="1">
        <v>25</v>
      </c>
      <c r="M32" s="8">
        <v>384.61538461538458</v>
      </c>
      <c r="N32" s="8">
        <v>94.711917916337796</v>
      </c>
      <c r="Q32" s="1">
        <v>25</v>
      </c>
      <c r="R32" s="8">
        <v>1282.051282051282</v>
      </c>
      <c r="S32" s="8">
        <v>26.122392114520569</v>
      </c>
      <c r="V32" s="1">
        <v>25</v>
      </c>
      <c r="W32" s="8">
        <v>13762.730525736306</v>
      </c>
      <c r="X32" s="8">
        <v>6965.9712305388184</v>
      </c>
    </row>
    <row r="33" spans="1:24" x14ac:dyDescent="0.25">
      <c r="A33" s="1">
        <v>26</v>
      </c>
      <c r="B33" s="8">
        <v>1369.8630136986303</v>
      </c>
      <c r="C33" s="8">
        <v>412.54125412541254</v>
      </c>
      <c r="D33" s="8">
        <v>271.26736111111109</v>
      </c>
      <c r="E33" s="8">
        <v>28.340963592762151</v>
      </c>
      <c r="G33" s="1">
        <v>26</v>
      </c>
      <c r="H33" s="8">
        <v>1369.8630136986303</v>
      </c>
      <c r="I33" s="8">
        <v>412.54125412541254</v>
      </c>
      <c r="J33" s="8"/>
      <c r="L33" s="1">
        <v>26</v>
      </c>
      <c r="M33" s="8">
        <v>410.95890410958907</v>
      </c>
      <c r="N33" s="8">
        <v>99.009900990098998</v>
      </c>
      <c r="Q33" s="1">
        <v>26</v>
      </c>
      <c r="R33" s="8">
        <v>1369.8630136986303</v>
      </c>
      <c r="S33" s="8">
        <v>27.250926531502071</v>
      </c>
      <c r="V33" s="1">
        <v>26</v>
      </c>
      <c r="W33" s="8">
        <v>14355.44071202986</v>
      </c>
      <c r="X33" s="8">
        <v>7266.9137417338852</v>
      </c>
    </row>
    <row r="34" spans="1:24" x14ac:dyDescent="0.25">
      <c r="A34" s="1">
        <v>27</v>
      </c>
      <c r="B34" s="8">
        <v>1470.5882352941176</v>
      </c>
      <c r="C34" s="8">
        <v>430.66322136089576</v>
      </c>
      <c r="D34" s="8">
        <v>282.6775214834916</v>
      </c>
      <c r="E34" s="8">
        <v>29.534267322983716</v>
      </c>
      <c r="G34" s="1">
        <v>27</v>
      </c>
      <c r="H34" s="8">
        <v>1470.5882352941176</v>
      </c>
      <c r="I34" s="8">
        <v>430.66322136089576</v>
      </c>
      <c r="J34" s="8"/>
      <c r="L34" s="1">
        <v>27</v>
      </c>
      <c r="M34" s="8">
        <v>441.17647058823525</v>
      </c>
      <c r="N34" s="8">
        <v>103.35917312661498</v>
      </c>
      <c r="Q34" s="1">
        <v>27</v>
      </c>
      <c r="R34" s="8">
        <v>1470.5882352941176</v>
      </c>
      <c r="S34" s="8">
        <v>28.398333964407421</v>
      </c>
      <c r="V34" s="1">
        <v>27</v>
      </c>
      <c r="W34" s="8">
        <v>14961.101137043686</v>
      </c>
      <c r="X34" s="8">
        <v>7572.8890571753127</v>
      </c>
    </row>
    <row r="35" spans="1:24" x14ac:dyDescent="0.25">
      <c r="A35" s="1">
        <v>28</v>
      </c>
      <c r="B35" s="8">
        <v>1562.4999999999998</v>
      </c>
      <c r="C35" s="8">
        <v>449.23629829290212</v>
      </c>
      <c r="D35" s="8">
        <v>294.3254061690605</v>
      </c>
      <c r="E35" s="8">
        <v>30.748610399337721</v>
      </c>
      <c r="G35" s="1">
        <v>28</v>
      </c>
      <c r="H35" s="8">
        <v>1562.4999999999998</v>
      </c>
      <c r="I35" s="8">
        <v>449.23629829290212</v>
      </c>
      <c r="J35" s="8"/>
      <c r="L35" s="1">
        <v>28</v>
      </c>
      <c r="M35" s="8">
        <v>468.74999999999994</v>
      </c>
      <c r="N35" s="8">
        <v>107.81671159029649</v>
      </c>
      <c r="Q35" s="1">
        <v>28</v>
      </c>
      <c r="R35" s="8">
        <v>1562.4999999999998</v>
      </c>
      <c r="S35" s="8">
        <v>29.565971537824733</v>
      </c>
      <c r="V35" s="1">
        <v>28</v>
      </c>
      <c r="W35" s="8">
        <v>15576.323987538943</v>
      </c>
      <c r="X35" s="8">
        <v>7884.259076753262</v>
      </c>
    </row>
    <row r="36" spans="1:24" x14ac:dyDescent="0.25">
      <c r="A36" s="1">
        <v>29</v>
      </c>
      <c r="B36" s="8">
        <v>1666.6666666666667</v>
      </c>
      <c r="C36" s="8">
        <v>468.16479400749063</v>
      </c>
      <c r="D36" s="8">
        <v>306.14744060739656</v>
      </c>
      <c r="E36" s="8">
        <v>31.982942430703623</v>
      </c>
      <c r="G36" s="1">
        <v>29</v>
      </c>
      <c r="H36" s="8">
        <v>1666.6666666666667</v>
      </c>
      <c r="I36" s="8">
        <v>468.16479400749063</v>
      </c>
      <c r="J36" s="8"/>
      <c r="L36" s="1">
        <v>29</v>
      </c>
      <c r="M36" s="8">
        <v>500</v>
      </c>
      <c r="N36" s="8">
        <v>112.35955056179775</v>
      </c>
      <c r="Q36" s="1">
        <v>29</v>
      </c>
      <c r="R36" s="8">
        <v>1666.6666666666667</v>
      </c>
      <c r="S36" s="8">
        <v>30.752829260291946</v>
      </c>
      <c r="V36" s="1">
        <v>29</v>
      </c>
      <c r="W36" s="8">
        <v>16196.954972465175</v>
      </c>
      <c r="X36" s="8">
        <v>8200.7544694111857</v>
      </c>
    </row>
    <row r="37" spans="1:24" x14ac:dyDescent="0.25">
      <c r="A37" s="1">
        <v>30</v>
      </c>
      <c r="B37" s="8">
        <v>1754.3859649122808</v>
      </c>
      <c r="C37" s="8">
        <v>486.85491723466407</v>
      </c>
      <c r="D37" s="8">
        <v>318.18760341097112</v>
      </c>
      <c r="E37" s="8">
        <v>33.2409972299169</v>
      </c>
      <c r="G37" s="1">
        <v>30</v>
      </c>
      <c r="H37" s="8">
        <v>1754.3859649122808</v>
      </c>
      <c r="I37" s="8">
        <v>486.85491723466407</v>
      </c>
      <c r="J37" s="8"/>
      <c r="L37" s="1">
        <v>30</v>
      </c>
      <c r="M37" s="8">
        <v>526.31578947368416</v>
      </c>
      <c r="N37" s="8">
        <v>116.84518013631937</v>
      </c>
      <c r="Q37" s="1">
        <v>30</v>
      </c>
      <c r="R37" s="8">
        <v>1754.3859649122808</v>
      </c>
      <c r="S37" s="8">
        <v>31.962497336458554</v>
      </c>
      <c r="V37" s="1">
        <v>30</v>
      </c>
      <c r="W37" s="8">
        <v>16835.016835016835</v>
      </c>
      <c r="X37" s="8">
        <v>8523.332623055614</v>
      </c>
    </row>
    <row r="38" spans="1:24" x14ac:dyDescent="0.25">
      <c r="A38" s="1">
        <v>31</v>
      </c>
      <c r="B38" s="8">
        <v>1886.7924528301887</v>
      </c>
      <c r="C38" s="8">
        <v>506.5856129685917</v>
      </c>
      <c r="D38" s="8">
        <v>330.42558815754688</v>
      </c>
      <c r="E38" s="8">
        <v>34.519383961763147</v>
      </c>
      <c r="G38" s="1">
        <v>31</v>
      </c>
      <c r="H38" s="8">
        <v>1886.7924528301887</v>
      </c>
      <c r="I38" s="8">
        <v>506.5856129685917</v>
      </c>
      <c r="J38" s="8"/>
      <c r="L38" s="1">
        <v>31</v>
      </c>
      <c r="M38" s="8">
        <v>566.03773584905662</v>
      </c>
      <c r="N38" s="8">
        <v>121.580547112462</v>
      </c>
      <c r="Q38" s="1">
        <v>31</v>
      </c>
      <c r="R38" s="8">
        <v>1886.7924528301887</v>
      </c>
      <c r="S38" s="8">
        <v>33.191715347849176</v>
      </c>
      <c r="V38" s="1">
        <v>31</v>
      </c>
      <c r="W38" s="8">
        <v>17482.517482517484</v>
      </c>
      <c r="X38" s="8">
        <v>8851.124092759781</v>
      </c>
    </row>
    <row r="39" spans="1:24" x14ac:dyDescent="0.25">
      <c r="A39" s="1">
        <v>32</v>
      </c>
      <c r="B39" s="8">
        <v>1960.7843137254902</v>
      </c>
      <c r="C39" s="8">
        <v>526.31578947368428</v>
      </c>
      <c r="D39" s="8">
        <v>342.88849266218625</v>
      </c>
      <c r="E39" s="8">
        <v>35.822540644805734</v>
      </c>
      <c r="G39" s="1">
        <v>32</v>
      </c>
      <c r="H39" s="8">
        <v>1960.7843137254902</v>
      </c>
      <c r="I39" s="8">
        <v>526.31578947368428</v>
      </c>
      <c r="J39" s="8"/>
      <c r="L39" s="1">
        <v>32</v>
      </c>
      <c r="M39" s="8">
        <v>588.23529411764696</v>
      </c>
      <c r="N39" s="8">
        <v>126.31578947368421</v>
      </c>
      <c r="Q39" s="1">
        <v>32</v>
      </c>
      <c r="R39" s="8">
        <v>1960.7843137254902</v>
      </c>
      <c r="S39" s="8">
        <v>34.444750620005514</v>
      </c>
      <c r="V39" s="1">
        <v>32</v>
      </c>
      <c r="W39" s="8">
        <v>18135.654697134567</v>
      </c>
      <c r="X39" s="8">
        <v>9185.2668320014709</v>
      </c>
    </row>
    <row r="40" spans="1:24" x14ac:dyDescent="0.25">
      <c r="A40" s="1">
        <v>33</v>
      </c>
      <c r="B40" s="8">
        <v>2083.3333333333335</v>
      </c>
      <c r="C40" s="8">
        <v>546.44808743169403</v>
      </c>
      <c r="D40" s="8">
        <v>355.56819798037264</v>
      </c>
      <c r="E40" s="8">
        <v>37.148164023431917</v>
      </c>
      <c r="G40" s="1">
        <v>33</v>
      </c>
      <c r="H40" s="8">
        <v>2083.3333333333335</v>
      </c>
      <c r="I40" s="8">
        <v>546.44808743169403</v>
      </c>
      <c r="J40" s="8"/>
      <c r="L40" s="1">
        <v>33</v>
      </c>
      <c r="M40" s="8">
        <v>625</v>
      </c>
      <c r="N40" s="8">
        <v>131.14754098360655</v>
      </c>
      <c r="Q40" s="1">
        <v>33</v>
      </c>
      <c r="R40" s="8">
        <v>2083.3333333333335</v>
      </c>
      <c r="S40" s="8">
        <v>35.719388484069157</v>
      </c>
      <c r="V40" s="1">
        <v>33</v>
      </c>
      <c r="W40" s="8">
        <v>18811.136192626036</v>
      </c>
      <c r="X40" s="8">
        <v>9525.1702624184418</v>
      </c>
    </row>
    <row r="41" spans="1:24" x14ac:dyDescent="0.25">
      <c r="A41" s="1">
        <v>34</v>
      </c>
      <c r="B41" s="8">
        <v>2222.2222222222222</v>
      </c>
      <c r="C41" s="8">
        <v>566.8934240362812</v>
      </c>
      <c r="D41" s="8">
        <v>368.51415094339626</v>
      </c>
      <c r="E41" s="8">
        <v>38.497606238586442</v>
      </c>
      <c r="G41" s="1">
        <v>34</v>
      </c>
      <c r="H41" s="8">
        <v>2222.2222222222222</v>
      </c>
      <c r="I41" s="8">
        <v>566.8934240362812</v>
      </c>
      <c r="J41" s="8"/>
      <c r="L41" s="1">
        <v>34</v>
      </c>
      <c r="M41" s="8">
        <v>666.66666666666663</v>
      </c>
      <c r="N41" s="8">
        <v>136.05442176870747</v>
      </c>
      <c r="Q41" s="1">
        <v>34</v>
      </c>
      <c r="R41" s="8">
        <v>2222.2222222222222</v>
      </c>
      <c r="S41" s="8">
        <v>37.016929075563887</v>
      </c>
      <c r="V41" s="1">
        <v>34</v>
      </c>
      <c r="W41" s="8">
        <v>19493.177387914231</v>
      </c>
      <c r="X41" s="8">
        <v>9871.1810868170378</v>
      </c>
    </row>
    <row r="42" spans="1:24" x14ac:dyDescent="0.25">
      <c r="A42" s="1">
        <v>35</v>
      </c>
      <c r="B42" s="8">
        <v>2325.5813953488373</v>
      </c>
      <c r="C42" s="8">
        <v>587.54406580493537</v>
      </c>
      <c r="D42" s="8">
        <v>381.67938931297709</v>
      </c>
      <c r="E42" s="8">
        <v>39.87322359676925</v>
      </c>
      <c r="G42" s="1">
        <v>35</v>
      </c>
      <c r="H42" s="8">
        <v>2325.5813953488373</v>
      </c>
      <c r="I42" s="8">
        <v>587.54406580493537</v>
      </c>
      <c r="J42" s="8"/>
      <c r="L42" s="1">
        <v>35</v>
      </c>
      <c r="M42" s="8">
        <v>697.67441860465112</v>
      </c>
      <c r="N42" s="8">
        <v>141.01057579318447</v>
      </c>
      <c r="Q42" s="1">
        <v>35</v>
      </c>
      <c r="R42" s="8">
        <v>2325.5813953488373</v>
      </c>
      <c r="S42" s="8">
        <v>38.339638073816587</v>
      </c>
      <c r="V42" s="1">
        <v>35</v>
      </c>
      <c r="W42" s="8">
        <v>20185.708518368996</v>
      </c>
      <c r="X42" s="8">
        <v>10223.90348635109</v>
      </c>
    </row>
    <row r="43" spans="1:24" x14ac:dyDescent="0.25">
      <c r="A43" s="1">
        <v>36</v>
      </c>
      <c r="B43" s="8">
        <v>2439.0243902439024</v>
      </c>
      <c r="C43" s="8">
        <v>608.27250608272504</v>
      </c>
      <c r="D43" s="8">
        <v>395.0695322376738</v>
      </c>
      <c r="E43" s="8">
        <v>41.274208910995867</v>
      </c>
      <c r="G43" s="1">
        <v>36</v>
      </c>
      <c r="H43" s="8">
        <v>2439.0243902439024</v>
      </c>
      <c r="I43" s="8">
        <v>608.27250608272504</v>
      </c>
      <c r="J43" s="8"/>
      <c r="L43" s="1">
        <v>36</v>
      </c>
      <c r="M43" s="8">
        <v>731.70731707317077</v>
      </c>
      <c r="N43" s="8">
        <v>145.98540145985402</v>
      </c>
      <c r="Q43" s="1">
        <v>36</v>
      </c>
      <c r="R43" s="8">
        <v>2439.0243902439024</v>
      </c>
      <c r="S43" s="8">
        <v>39.686739337496029</v>
      </c>
      <c r="V43" s="1">
        <v>36</v>
      </c>
      <c r="W43" s="8">
        <v>20894.274968658588</v>
      </c>
      <c r="X43" s="8">
        <v>10583.130489998941</v>
      </c>
    </row>
    <row r="44" spans="1:24" x14ac:dyDescent="0.25">
      <c r="A44" s="1">
        <v>37</v>
      </c>
      <c r="B44" s="8">
        <v>2564.102564102564</v>
      </c>
      <c r="C44" s="8">
        <v>629.7229219143577</v>
      </c>
      <c r="D44" s="8">
        <v>408.69707372895209</v>
      </c>
      <c r="E44" s="8">
        <v>42.699950730826082</v>
      </c>
      <c r="G44" s="1">
        <v>37</v>
      </c>
      <c r="H44" s="8">
        <v>2564.102564102564</v>
      </c>
      <c r="I44" s="8">
        <v>629.7229219143577</v>
      </c>
      <c r="J44" s="8"/>
      <c r="L44" s="1">
        <v>37</v>
      </c>
      <c r="M44" s="8">
        <v>769.23076923076917</v>
      </c>
      <c r="N44" s="8">
        <v>151.13350125944586</v>
      </c>
      <c r="Q44" s="1">
        <v>37</v>
      </c>
      <c r="R44" s="8">
        <v>2564.102564102564</v>
      </c>
      <c r="S44" s="8">
        <v>41.057644933486614</v>
      </c>
      <c r="V44" s="1">
        <v>37</v>
      </c>
      <c r="W44" s="8">
        <v>21607.605877268797</v>
      </c>
      <c r="X44" s="8">
        <v>10948.705315596431</v>
      </c>
    </row>
    <row r="45" spans="1:24" x14ac:dyDescent="0.25">
      <c r="A45" s="1">
        <v>38</v>
      </c>
      <c r="B45" s="8">
        <v>2702.7027027027029</v>
      </c>
      <c r="C45" s="8">
        <v>651.89048239895703</v>
      </c>
      <c r="D45" s="8">
        <v>422.65426880811498</v>
      </c>
      <c r="E45" s="8">
        <v>44.152609532435186</v>
      </c>
      <c r="G45" s="1">
        <v>38</v>
      </c>
      <c r="H45" s="8">
        <v>2702.7027027027029</v>
      </c>
      <c r="I45" s="8">
        <v>651.89048239895703</v>
      </c>
      <c r="J45" s="8"/>
      <c r="L45" s="1">
        <v>38</v>
      </c>
      <c r="M45" s="8">
        <v>810.81081081081084</v>
      </c>
      <c r="N45" s="8">
        <v>156.45371577574969</v>
      </c>
      <c r="Q45" s="1">
        <v>38</v>
      </c>
      <c r="R45" s="8">
        <v>2702.7027027027029</v>
      </c>
      <c r="S45" s="8">
        <v>42.454432242726135</v>
      </c>
      <c r="V45" s="1">
        <v>38</v>
      </c>
      <c r="W45" s="8">
        <v>22341.376228775691</v>
      </c>
      <c r="X45" s="8">
        <v>11321.181931393638</v>
      </c>
    </row>
    <row r="46" spans="1:24" x14ac:dyDescent="0.25">
      <c r="A46" s="1">
        <v>39</v>
      </c>
      <c r="B46" s="8">
        <v>2777.7777777777778</v>
      </c>
      <c r="C46" s="8">
        <v>673.85444743935307</v>
      </c>
      <c r="D46" s="8">
        <v>436.75751222921036</v>
      </c>
      <c r="E46" s="8">
        <v>45.63271514655122</v>
      </c>
      <c r="G46" s="1">
        <v>39</v>
      </c>
      <c r="H46" s="8">
        <v>2777.7777777777778</v>
      </c>
      <c r="I46" s="8">
        <v>673.85444743935307</v>
      </c>
      <c r="J46" s="8"/>
      <c r="L46" s="1">
        <v>39</v>
      </c>
      <c r="M46" s="8">
        <v>833.33333333333326</v>
      </c>
      <c r="N46" s="8">
        <v>161.72506738544473</v>
      </c>
      <c r="Q46" s="1">
        <v>39</v>
      </c>
      <c r="R46" s="8">
        <v>2777.7777777777778</v>
      </c>
      <c r="S46" s="8">
        <v>43.877610717837712</v>
      </c>
      <c r="V46" s="1">
        <v>39</v>
      </c>
      <c r="W46" s="8">
        <v>23084.025854108957</v>
      </c>
      <c r="X46" s="8">
        <v>11700.696191423389</v>
      </c>
    </row>
    <row r="47" spans="1:24" x14ac:dyDescent="0.25">
      <c r="A47" s="1">
        <v>40</v>
      </c>
      <c r="B47" s="8">
        <v>2941.1764705882351</v>
      </c>
      <c r="C47" s="8">
        <v>696.3788300835655</v>
      </c>
      <c r="D47" s="8">
        <v>451.1820970943873</v>
      </c>
      <c r="E47" s="8">
        <v>47.141303033965912</v>
      </c>
      <c r="G47" s="1">
        <v>40</v>
      </c>
      <c r="H47" s="8">
        <v>2941.1764705882351</v>
      </c>
      <c r="I47" s="8">
        <v>696.3788300835655</v>
      </c>
      <c r="J47" s="8"/>
      <c r="L47" s="1">
        <v>40</v>
      </c>
      <c r="M47" s="8">
        <v>882.35294117647049</v>
      </c>
      <c r="N47" s="8">
        <v>167.13091922005572</v>
      </c>
      <c r="Q47" s="1">
        <v>40</v>
      </c>
      <c r="R47" s="8">
        <v>2941.1764705882351</v>
      </c>
      <c r="S47" s="8">
        <v>45.328175994197991</v>
      </c>
      <c r="V47" s="1">
        <v>40</v>
      </c>
      <c r="W47" s="8">
        <v>23843.586075345735</v>
      </c>
      <c r="X47" s="8">
        <v>12087.513598452799</v>
      </c>
    </row>
    <row r="48" spans="1:24" x14ac:dyDescent="0.25">
      <c r="A48" s="1">
        <v>41</v>
      </c>
      <c r="B48" s="8">
        <v>3030.3030303030305</v>
      </c>
      <c r="C48" s="8">
        <v>719.42446043165467</v>
      </c>
      <c r="D48" s="8">
        <v>465.89638464405516</v>
      </c>
      <c r="E48" s="8">
        <v>48.676984523215175</v>
      </c>
      <c r="G48" s="1">
        <v>41</v>
      </c>
      <c r="H48" s="8">
        <v>3030.3030303030305</v>
      </c>
      <c r="I48" s="8">
        <v>719.42446043165467</v>
      </c>
      <c r="J48" s="8"/>
      <c r="L48" s="1">
        <v>41</v>
      </c>
      <c r="M48" s="8">
        <v>909.09090909090901</v>
      </c>
      <c r="N48" s="8">
        <v>172.66187050359713</v>
      </c>
      <c r="Q48" s="1">
        <v>41</v>
      </c>
      <c r="R48" s="8">
        <v>3030.3030303030305</v>
      </c>
      <c r="S48" s="8">
        <v>46.804792810783823</v>
      </c>
      <c r="V48" s="1">
        <v>41</v>
      </c>
      <c r="W48" s="8">
        <v>24618.414574101425</v>
      </c>
      <c r="X48" s="8">
        <v>12481.278082875688</v>
      </c>
    </row>
    <row r="49" spans="1:24" x14ac:dyDescent="0.25">
      <c r="A49" s="1">
        <v>42</v>
      </c>
      <c r="B49" s="8">
        <v>3225.8064516129034</v>
      </c>
      <c r="C49" s="8">
        <v>742.94205052005941</v>
      </c>
      <c r="D49" s="8">
        <v>480.86170417387956</v>
      </c>
      <c r="E49" s="8">
        <v>50.241545893719803</v>
      </c>
      <c r="G49" s="1">
        <v>42</v>
      </c>
      <c r="H49" s="8">
        <v>3225.8064516129034</v>
      </c>
      <c r="I49" s="8">
        <v>742.94205052005941</v>
      </c>
      <c r="J49" s="8"/>
      <c r="L49" s="1">
        <v>42</v>
      </c>
      <c r="M49" s="8">
        <v>967.74193548387098</v>
      </c>
      <c r="N49" s="8">
        <v>178.30609212481426</v>
      </c>
      <c r="Q49" s="1">
        <v>42</v>
      </c>
      <c r="R49" s="8">
        <v>3225.8064516129034</v>
      </c>
      <c r="S49" s="8">
        <v>48.309178743961354</v>
      </c>
      <c r="V49" s="1">
        <v>42</v>
      </c>
      <c r="W49" s="8">
        <v>25406.504065040652</v>
      </c>
      <c r="X49" s="8">
        <v>12882.447665056361</v>
      </c>
    </row>
    <row r="50" spans="1:24" x14ac:dyDescent="0.25">
      <c r="A50" s="1">
        <v>43</v>
      </c>
      <c r="B50" s="8">
        <v>3333.3333333333335</v>
      </c>
      <c r="C50" s="8">
        <v>766.87116564417181</v>
      </c>
      <c r="D50" s="8">
        <v>496.13018456042869</v>
      </c>
      <c r="E50" s="8">
        <v>51.837575596464411</v>
      </c>
      <c r="G50" s="1">
        <v>43</v>
      </c>
      <c r="H50" s="8">
        <v>3333.3333333333335</v>
      </c>
      <c r="I50" s="8">
        <v>766.87116564417181</v>
      </c>
      <c r="J50" s="8"/>
      <c r="L50" s="1">
        <v>43</v>
      </c>
      <c r="M50" s="8">
        <v>1000</v>
      </c>
      <c r="N50" s="8">
        <v>184.04907975460122</v>
      </c>
      <c r="Q50" s="1">
        <v>43</v>
      </c>
      <c r="R50" s="8">
        <v>3333.3333333333335</v>
      </c>
      <c r="S50" s="8">
        <v>49.843822688908091</v>
      </c>
      <c r="V50" s="1">
        <v>43</v>
      </c>
      <c r="W50" s="8">
        <v>26219.192448872574</v>
      </c>
      <c r="X50" s="8">
        <v>13291.686050375491</v>
      </c>
    </row>
    <row r="51" spans="1:24" x14ac:dyDescent="0.25">
      <c r="A51" s="1">
        <v>44</v>
      </c>
      <c r="B51" s="8">
        <v>3448.2758620689656</v>
      </c>
      <c r="C51" s="8">
        <v>791.13924050632909</v>
      </c>
      <c r="D51" s="8">
        <v>511.66598444535407</v>
      </c>
      <c r="E51" s="8">
        <v>53.461274845784786</v>
      </c>
      <c r="G51" s="1">
        <v>44</v>
      </c>
      <c r="H51" s="8">
        <v>3448.2758620689656</v>
      </c>
      <c r="I51" s="8">
        <v>791.13924050632909</v>
      </c>
      <c r="J51" s="8"/>
      <c r="L51" s="1">
        <v>44</v>
      </c>
      <c r="M51" s="8">
        <v>1034.4827586206895</v>
      </c>
      <c r="N51" s="8">
        <v>189.87341772151899</v>
      </c>
      <c r="Q51" s="1">
        <v>44</v>
      </c>
      <c r="R51" s="8">
        <v>3448.2758620689656</v>
      </c>
      <c r="S51" s="8">
        <v>51.405071967100753</v>
      </c>
      <c r="V51" s="1">
        <v>44</v>
      </c>
      <c r="W51" s="8">
        <v>27027.027027027027</v>
      </c>
      <c r="X51" s="8">
        <v>13708.019191226867</v>
      </c>
    </row>
    <row r="52" spans="1:24" x14ac:dyDescent="0.25">
      <c r="A52" s="1">
        <v>45</v>
      </c>
      <c r="B52" s="8">
        <v>3571.4285714285716</v>
      </c>
      <c r="C52" s="8">
        <v>815.66068515497557</v>
      </c>
      <c r="D52" s="8">
        <v>527.53745515931632</v>
      </c>
      <c r="E52" s="8">
        <v>55.115884680610513</v>
      </c>
      <c r="G52" s="1">
        <v>45</v>
      </c>
      <c r="H52" s="8">
        <v>3571.4285714285716</v>
      </c>
      <c r="I52" s="8">
        <v>815.66068515497557</v>
      </c>
      <c r="J52" s="8"/>
      <c r="L52" s="1">
        <v>45</v>
      </c>
      <c r="M52" s="8">
        <v>1071.4285714285716</v>
      </c>
      <c r="N52" s="8">
        <v>195.75856443719411</v>
      </c>
      <c r="Q52" s="1">
        <v>45</v>
      </c>
      <c r="R52" s="8">
        <v>3571.4285714285716</v>
      </c>
      <c r="S52" s="8">
        <v>52.996042962125493</v>
      </c>
      <c r="V52" s="1">
        <v>45</v>
      </c>
      <c r="W52" s="8">
        <v>27870.680044593086</v>
      </c>
      <c r="X52" s="8">
        <v>14132.278123233464</v>
      </c>
    </row>
    <row r="53" spans="1:24" x14ac:dyDescent="0.25">
      <c r="A53" s="1">
        <v>46</v>
      </c>
      <c r="B53" s="8">
        <v>3703.7037037037035</v>
      </c>
      <c r="C53" s="8">
        <v>841.7508417508418</v>
      </c>
      <c r="D53" s="8">
        <v>543.59643400739287</v>
      </c>
      <c r="E53" s="8">
        <v>56.801631226332653</v>
      </c>
      <c r="G53" s="1">
        <v>46</v>
      </c>
      <c r="H53" s="8">
        <v>3703.7037037037035</v>
      </c>
      <c r="I53" s="8">
        <v>841.7508417508418</v>
      </c>
      <c r="J53" s="8"/>
      <c r="L53" s="1">
        <v>46</v>
      </c>
      <c r="M53" s="8">
        <v>1111.1111111111111</v>
      </c>
      <c r="N53" s="8">
        <v>202.02020202020202</v>
      </c>
      <c r="Q53" s="1">
        <v>46</v>
      </c>
      <c r="R53" s="8">
        <v>3703.7037037037035</v>
      </c>
      <c r="S53" s="8">
        <v>54.616953102242938</v>
      </c>
      <c r="V53" s="1">
        <v>46</v>
      </c>
      <c r="W53" s="8">
        <v>28719.126938541071</v>
      </c>
      <c r="X53" s="8">
        <v>14564.520827264783</v>
      </c>
    </row>
    <row r="54" spans="1:24" x14ac:dyDescent="0.25">
      <c r="A54" s="1">
        <v>47</v>
      </c>
      <c r="B54" s="8">
        <v>3846.1538461538466</v>
      </c>
      <c r="C54" s="8">
        <v>866.55112651646448</v>
      </c>
      <c r="D54" s="8">
        <v>560.03584229390685</v>
      </c>
      <c r="E54" s="8">
        <v>58.523409363745493</v>
      </c>
      <c r="G54" s="1">
        <v>47</v>
      </c>
      <c r="H54" s="8">
        <v>3846.1538461538466</v>
      </c>
      <c r="I54" s="8">
        <v>866.55112651646448</v>
      </c>
      <c r="J54" s="8"/>
      <c r="L54" s="1">
        <v>47</v>
      </c>
      <c r="M54" s="8">
        <v>1153.8461538461538</v>
      </c>
      <c r="N54" s="8">
        <v>207.97227036395148</v>
      </c>
      <c r="Q54" s="1">
        <v>47</v>
      </c>
      <c r="R54" s="8">
        <v>3846.1538461538466</v>
      </c>
      <c r="S54" s="8">
        <v>56.272509003601435</v>
      </c>
      <c r="V54" s="1">
        <v>47</v>
      </c>
      <c r="W54" s="8">
        <v>29585.798816568051</v>
      </c>
      <c r="X54" s="8">
        <v>15006.002400960384</v>
      </c>
    </row>
    <row r="55" spans="1:24" x14ac:dyDescent="0.25">
      <c r="A55" s="1">
        <v>48</v>
      </c>
      <c r="B55" s="8">
        <v>4000</v>
      </c>
      <c r="C55" s="8">
        <v>892.85714285714289</v>
      </c>
      <c r="D55" s="8">
        <v>576.83433317951085</v>
      </c>
      <c r="E55" s="8">
        <v>60.273549184761613</v>
      </c>
      <c r="G55" s="1">
        <v>48</v>
      </c>
      <c r="H55" s="8">
        <v>4000</v>
      </c>
      <c r="I55" s="8">
        <v>892.85714285714289</v>
      </c>
      <c r="J55" s="8"/>
      <c r="L55" s="1">
        <v>48</v>
      </c>
      <c r="M55" s="8">
        <v>1200</v>
      </c>
      <c r="N55" s="8">
        <v>214.28571428571428</v>
      </c>
      <c r="Q55" s="1">
        <v>48</v>
      </c>
      <c r="R55" s="8">
        <v>4000</v>
      </c>
      <c r="S55" s="8">
        <v>57.955335754578471</v>
      </c>
      <c r="V55" s="1">
        <v>48</v>
      </c>
      <c r="W55" s="8">
        <v>30450.669914738122</v>
      </c>
      <c r="X55" s="8">
        <v>15454.756201220926</v>
      </c>
    </row>
    <row r="56" spans="1:24" x14ac:dyDescent="0.25">
      <c r="A56" s="1">
        <v>49</v>
      </c>
      <c r="B56" s="8">
        <v>4166.666666666667</v>
      </c>
      <c r="C56" s="8">
        <v>920.81031307550643</v>
      </c>
      <c r="D56" s="8">
        <v>593.96531242575429</v>
      </c>
      <c r="E56" s="8">
        <v>62.057442915108602</v>
      </c>
      <c r="G56" s="1">
        <v>49</v>
      </c>
      <c r="H56" s="8">
        <v>4166.666666666667</v>
      </c>
      <c r="I56" s="8">
        <v>920.81031307550643</v>
      </c>
      <c r="J56" s="8"/>
      <c r="L56" s="1">
        <v>49</v>
      </c>
      <c r="M56" s="8">
        <v>1250</v>
      </c>
      <c r="N56" s="8">
        <v>220.99447513812154</v>
      </c>
      <c r="Q56" s="1">
        <v>49</v>
      </c>
      <c r="R56" s="8">
        <v>4166.666666666667</v>
      </c>
      <c r="S56" s="8">
        <v>59.670618187604425</v>
      </c>
      <c r="V56" s="1">
        <v>49</v>
      </c>
      <c r="W56" s="8">
        <v>31347.962382445145</v>
      </c>
      <c r="X56" s="8">
        <v>15912.164850027846</v>
      </c>
    </row>
    <row r="57" spans="1:24" x14ac:dyDescent="0.25">
      <c r="A57" s="1">
        <v>50</v>
      </c>
      <c r="B57" s="8">
        <v>4347.826086956522</v>
      </c>
      <c r="C57" s="8">
        <v>946.969696969697</v>
      </c>
      <c r="D57" s="8">
        <v>611.24694376528123</v>
      </c>
      <c r="E57" s="8">
        <v>63.87683236426173</v>
      </c>
      <c r="G57" s="1">
        <v>50</v>
      </c>
      <c r="H57" s="8">
        <v>4347.826086956522</v>
      </c>
      <c r="I57" s="8">
        <v>946.969696969697</v>
      </c>
      <c r="J57" s="8"/>
      <c r="L57" s="1">
        <v>50</v>
      </c>
      <c r="M57" s="8">
        <v>1304.3478260869565</v>
      </c>
      <c r="N57" s="8">
        <v>227.27272727272725</v>
      </c>
      <c r="Q57" s="1">
        <v>50</v>
      </c>
      <c r="R57" s="8">
        <v>4347.826086956522</v>
      </c>
      <c r="S57" s="8">
        <v>61.420031119482438</v>
      </c>
      <c r="V57" s="1">
        <v>50</v>
      </c>
      <c r="W57" s="8">
        <v>32278.889606197547</v>
      </c>
      <c r="X57" s="8">
        <v>16378.674965195316</v>
      </c>
    </row>
    <row r="60" spans="1:24" ht="23.25" x14ac:dyDescent="0.35">
      <c r="G60" s="13" t="s">
        <v>41</v>
      </c>
    </row>
    <row r="63" spans="1:24" ht="23.25" x14ac:dyDescent="0.35">
      <c r="B63" s="3" t="s">
        <v>12</v>
      </c>
      <c r="G63" s="3" t="s">
        <v>13</v>
      </c>
      <c r="L63" s="3" t="s">
        <v>14</v>
      </c>
      <c r="Q63" s="3" t="s">
        <v>15</v>
      </c>
      <c r="V63" s="3" t="s">
        <v>16</v>
      </c>
    </row>
    <row r="64" spans="1:24" x14ac:dyDescent="0.25">
      <c r="C64" t="s">
        <v>18</v>
      </c>
      <c r="H64" t="s">
        <v>18</v>
      </c>
      <c r="M64" t="s">
        <v>18</v>
      </c>
      <c r="R64" t="s">
        <v>18</v>
      </c>
      <c r="W64" t="s">
        <v>18</v>
      </c>
    </row>
    <row r="66" spans="1:24" ht="15.75" x14ac:dyDescent="0.25">
      <c r="A66" s="2" t="s">
        <v>0</v>
      </c>
      <c r="B66" s="2" t="s">
        <v>1</v>
      </c>
      <c r="C66" s="2" t="s">
        <v>3</v>
      </c>
      <c r="D66" s="2" t="s">
        <v>5</v>
      </c>
      <c r="E66" s="2" t="s">
        <v>6</v>
      </c>
      <c r="G66" s="2" t="s">
        <v>0</v>
      </c>
      <c r="H66" s="2" t="s">
        <v>1</v>
      </c>
      <c r="I66" s="2" t="s">
        <v>3</v>
      </c>
      <c r="J66" s="2"/>
      <c r="L66" s="2" t="s">
        <v>0</v>
      </c>
      <c r="M66" s="2" t="s">
        <v>1</v>
      </c>
      <c r="N66" s="2" t="s">
        <v>3</v>
      </c>
      <c r="Q66" s="2" t="s">
        <v>0</v>
      </c>
      <c r="R66" s="2" t="s">
        <v>1</v>
      </c>
      <c r="S66" s="2" t="s">
        <v>6</v>
      </c>
      <c r="V66" s="2" t="s">
        <v>0</v>
      </c>
      <c r="W66" s="2" t="s">
        <v>4</v>
      </c>
      <c r="X66" s="2" t="s">
        <v>6</v>
      </c>
    </row>
    <row r="67" spans="1:24" ht="15.75" x14ac:dyDescent="0.25">
      <c r="A67" s="4" t="s">
        <v>7</v>
      </c>
      <c r="B67" s="4"/>
      <c r="C67" s="4" t="s">
        <v>11</v>
      </c>
      <c r="D67" s="4"/>
      <c r="E67" s="4"/>
      <c r="G67" s="4" t="s">
        <v>7</v>
      </c>
      <c r="I67" s="4" t="s">
        <v>11</v>
      </c>
      <c r="J67" s="4"/>
      <c r="L67" s="4" t="s">
        <v>7</v>
      </c>
      <c r="N67" s="4" t="s">
        <v>11</v>
      </c>
      <c r="Q67" s="4" t="s">
        <v>7</v>
      </c>
      <c r="R67" s="4"/>
      <c r="S67" s="4"/>
      <c r="V67" s="4" t="s">
        <v>7</v>
      </c>
      <c r="W67" s="4"/>
      <c r="X67" s="4"/>
    </row>
    <row r="68" spans="1:24" x14ac:dyDescent="0.25">
      <c r="A68" s="1">
        <v>1</v>
      </c>
      <c r="B68" s="8">
        <v>17.452006980802793</v>
      </c>
      <c r="C68" s="8">
        <v>5.4848016147255949</v>
      </c>
      <c r="D68" s="8">
        <v>5.5269138597313479</v>
      </c>
      <c r="E68" s="8">
        <v>1.0128752020880811</v>
      </c>
      <c r="G68" s="1">
        <v>1</v>
      </c>
      <c r="H68" s="8">
        <v>17.452006980802793</v>
      </c>
      <c r="I68" s="8">
        <v>5.4848016147255949</v>
      </c>
      <c r="J68" s="8"/>
      <c r="L68" s="1">
        <v>1</v>
      </c>
      <c r="M68" s="8">
        <v>5.2356020942408374</v>
      </c>
      <c r="N68" s="8">
        <v>1.3163523875341427</v>
      </c>
      <c r="Q68" s="1">
        <v>1</v>
      </c>
      <c r="R68" s="8">
        <v>17.452006980802793</v>
      </c>
      <c r="S68" s="8">
        <v>0.97391846354623191</v>
      </c>
      <c r="V68" s="1">
        <v>1</v>
      </c>
      <c r="W68" s="8">
        <v>220.0374943890439</v>
      </c>
      <c r="X68" s="8">
        <v>259.71159027899517</v>
      </c>
    </row>
    <row r="69" spans="1:24" x14ac:dyDescent="0.25">
      <c r="A69" s="1">
        <v>2</v>
      </c>
      <c r="B69" s="8">
        <v>55.679287305122493</v>
      </c>
      <c r="C69" s="8">
        <v>16.056518946692357</v>
      </c>
      <c r="D69" s="8">
        <v>14.387164347455775</v>
      </c>
      <c r="E69" s="8">
        <v>2.3308630169734639</v>
      </c>
      <c r="G69" s="1">
        <v>2</v>
      </c>
      <c r="H69" s="8">
        <v>55.679287305122493</v>
      </c>
      <c r="I69" s="8">
        <v>16.056518946692357</v>
      </c>
      <c r="L69" s="1">
        <v>2</v>
      </c>
      <c r="M69" s="8">
        <v>16.703786191536746</v>
      </c>
      <c r="N69" s="8">
        <v>3.8535645472061653</v>
      </c>
      <c r="Q69" s="1">
        <v>2</v>
      </c>
      <c r="R69" s="8">
        <v>55.679287305122493</v>
      </c>
      <c r="S69" s="8">
        <v>2.2412144393975617</v>
      </c>
      <c r="V69" s="1">
        <v>2</v>
      </c>
      <c r="W69" s="8">
        <v>578.26197580551889</v>
      </c>
      <c r="X69" s="8">
        <v>597.65718383934973</v>
      </c>
    </row>
    <row r="70" spans="1:24" x14ac:dyDescent="0.25">
      <c r="A70" s="1">
        <v>3</v>
      </c>
      <c r="B70" s="8">
        <v>108.57763300760044</v>
      </c>
      <c r="C70" s="8">
        <v>29.856093628709619</v>
      </c>
      <c r="D70" s="8">
        <v>25.659447808683154</v>
      </c>
      <c r="E70" s="8">
        <v>3.9727611199111728</v>
      </c>
      <c r="G70" s="1">
        <v>3</v>
      </c>
      <c r="H70" s="8">
        <v>108.57763300760044</v>
      </c>
      <c r="I70" s="8">
        <v>29.856093628709619</v>
      </c>
      <c r="L70" s="1">
        <v>3</v>
      </c>
      <c r="M70" s="8">
        <v>32.573289902280131</v>
      </c>
      <c r="N70" s="8">
        <v>7.1654624708903079</v>
      </c>
      <c r="Q70" s="1">
        <v>3</v>
      </c>
      <c r="R70" s="8">
        <v>108.57763300760044</v>
      </c>
      <c r="S70" s="8">
        <v>3.8199626152992048</v>
      </c>
      <c r="V70" s="1">
        <v>3</v>
      </c>
      <c r="W70" s="8">
        <v>1041.1460936198566</v>
      </c>
      <c r="X70" s="8">
        <v>1018.6566974131213</v>
      </c>
    </row>
    <row r="71" spans="1:24" x14ac:dyDescent="0.25">
      <c r="A71" s="1">
        <v>4</v>
      </c>
      <c r="B71" s="8">
        <v>174.21602787456445</v>
      </c>
      <c r="C71" s="8">
        <v>44.97616263380408</v>
      </c>
      <c r="D71" s="8">
        <v>39.053956946917857</v>
      </c>
      <c r="E71" s="8">
        <v>5.8902154459572733</v>
      </c>
      <c r="G71" s="1">
        <v>4</v>
      </c>
      <c r="H71" s="8">
        <v>174.21602787456445</v>
      </c>
      <c r="I71" s="8">
        <v>44.97616263380408</v>
      </c>
      <c r="L71" s="1">
        <v>4</v>
      </c>
      <c r="M71" s="8">
        <v>52.264808362369337</v>
      </c>
      <c r="N71" s="8">
        <v>10.794279032112978</v>
      </c>
      <c r="Q71" s="1">
        <v>4</v>
      </c>
      <c r="R71" s="8">
        <v>174.21602787456445</v>
      </c>
      <c r="S71" s="8">
        <v>5.6636686980358393</v>
      </c>
      <c r="V71" s="1">
        <v>4</v>
      </c>
      <c r="W71" s="8">
        <v>1597.9546180888462</v>
      </c>
      <c r="X71" s="8">
        <v>1510.3116528095572</v>
      </c>
    </row>
    <row r="72" spans="1:24" x14ac:dyDescent="0.25">
      <c r="A72" s="1">
        <v>5</v>
      </c>
      <c r="B72" s="8">
        <v>250.62656641604013</v>
      </c>
      <c r="C72" s="8">
        <v>62.313060817547353</v>
      </c>
      <c r="D72" s="8">
        <v>54.444880003484478</v>
      </c>
      <c r="E72" s="8">
        <v>8.0636824149695023</v>
      </c>
      <c r="G72" s="1">
        <v>5</v>
      </c>
      <c r="H72" s="8">
        <v>250.62656641604013</v>
      </c>
      <c r="I72" s="8">
        <v>62.313060817547353</v>
      </c>
      <c r="L72" s="1">
        <v>5</v>
      </c>
      <c r="M72" s="8">
        <v>75.187969924812037</v>
      </c>
      <c r="N72" s="8">
        <v>14.955134596211364</v>
      </c>
      <c r="Q72" s="1">
        <v>5</v>
      </c>
      <c r="R72" s="8">
        <v>250.62656641604013</v>
      </c>
      <c r="S72" s="8">
        <v>7.7535407836245218</v>
      </c>
      <c r="V72" s="1">
        <v>5</v>
      </c>
      <c r="W72" s="8">
        <v>2244.1651705565528</v>
      </c>
      <c r="X72" s="8">
        <v>2067.6108756332055</v>
      </c>
    </row>
    <row r="73" spans="1:24" x14ac:dyDescent="0.25">
      <c r="A73" s="1">
        <v>6</v>
      </c>
      <c r="B73" s="8">
        <v>336.70033670033672</v>
      </c>
      <c r="C73" s="8">
        <v>81.779522407589141</v>
      </c>
      <c r="D73" s="8">
        <v>71.738069958965824</v>
      </c>
      <c r="E73" s="8">
        <v>10.484434647024035</v>
      </c>
      <c r="G73" s="1">
        <v>6</v>
      </c>
      <c r="H73" s="8">
        <v>336.70033670033672</v>
      </c>
      <c r="I73" s="8">
        <v>81.779522407589141</v>
      </c>
      <c r="L73" s="1">
        <v>6</v>
      </c>
      <c r="M73" s="8">
        <v>101.01010101010101</v>
      </c>
      <c r="N73" s="8">
        <v>19.627085377821391</v>
      </c>
      <c r="Q73" s="1">
        <v>6</v>
      </c>
      <c r="R73" s="8">
        <v>336.70033670033672</v>
      </c>
      <c r="S73" s="8">
        <v>10.081187160600033</v>
      </c>
      <c r="V73" s="1">
        <v>6</v>
      </c>
      <c r="W73" s="8">
        <v>2977.0765108663295</v>
      </c>
      <c r="X73" s="8">
        <v>2688.3165761600089</v>
      </c>
    </row>
    <row r="74" spans="1:24" x14ac:dyDescent="0.25">
      <c r="A74" s="1">
        <v>7</v>
      </c>
      <c r="B74" s="8">
        <v>432.90043290043292</v>
      </c>
      <c r="C74" s="8">
        <v>103.36985734959686</v>
      </c>
      <c r="D74" s="8">
        <v>90.895869691681213</v>
      </c>
      <c r="E74" s="8">
        <v>13.149022252191504</v>
      </c>
      <c r="G74" s="1">
        <v>7</v>
      </c>
      <c r="H74" s="8">
        <v>432.90043290043292</v>
      </c>
      <c r="I74" s="8">
        <v>103.36985734959686</v>
      </c>
      <c r="K74" t="s">
        <v>48</v>
      </c>
      <c r="L74" s="1">
        <v>7</v>
      </c>
      <c r="M74" s="8">
        <v>129.87012987012986</v>
      </c>
      <c r="N74" s="8">
        <v>24.808765763903242</v>
      </c>
      <c r="Q74" s="1">
        <v>7</v>
      </c>
      <c r="R74" s="8">
        <v>432.90043290043292</v>
      </c>
      <c r="S74" s="8">
        <v>12.643290627107216</v>
      </c>
      <c r="V74" s="1">
        <v>7</v>
      </c>
      <c r="W74" s="8">
        <v>3794.7783849423199</v>
      </c>
      <c r="X74" s="8">
        <v>3371.544167228591</v>
      </c>
    </row>
    <row r="75" spans="1:24" x14ac:dyDescent="0.25">
      <c r="A75" s="1">
        <v>8</v>
      </c>
      <c r="B75" s="8">
        <v>537.63440860215053</v>
      </c>
      <c r="C75" s="8">
        <v>127.06480304955527</v>
      </c>
      <c r="D75" s="8">
        <v>111.89687583922657</v>
      </c>
      <c r="E75" s="8">
        <v>16.057642820380853</v>
      </c>
      <c r="G75" s="1">
        <v>8</v>
      </c>
      <c r="H75" s="8">
        <v>537.63440860215053</v>
      </c>
      <c r="I75" s="8">
        <v>127.06480304955527</v>
      </c>
      <c r="L75" s="1">
        <v>8</v>
      </c>
      <c r="M75" s="8">
        <v>161.29032258064515</v>
      </c>
      <c r="N75" s="8">
        <v>30.495552731893262</v>
      </c>
      <c r="Q75" s="1">
        <v>8</v>
      </c>
      <c r="R75" s="8">
        <v>537.63440860215053</v>
      </c>
      <c r="S75" s="8">
        <v>15.440041173443129</v>
      </c>
      <c r="V75" s="1">
        <v>8</v>
      </c>
      <c r="W75" s="8">
        <v>4645.5449224193999</v>
      </c>
      <c r="X75" s="8">
        <v>4117.3443129181678</v>
      </c>
    </row>
    <row r="76" spans="1:24" x14ac:dyDescent="0.25">
      <c r="A76" s="1">
        <v>9</v>
      </c>
      <c r="B76" s="8">
        <v>649.35064935064941</v>
      </c>
      <c r="C76" s="8">
        <v>152.9051987767584</v>
      </c>
      <c r="D76" s="8">
        <v>134.74183464482053</v>
      </c>
      <c r="E76" s="8">
        <v>19.212295869356385</v>
      </c>
      <c r="G76" s="1">
        <v>9</v>
      </c>
      <c r="H76" s="8">
        <v>649.35064935064941</v>
      </c>
      <c r="I76" s="8">
        <v>152.9051987767584</v>
      </c>
      <c r="L76" s="1">
        <v>9</v>
      </c>
      <c r="M76" s="8">
        <v>194.80519480519482</v>
      </c>
      <c r="N76" s="8">
        <v>36.697247706422019</v>
      </c>
      <c r="Q76" s="1">
        <v>9</v>
      </c>
      <c r="R76" s="8">
        <v>649.35064935064941</v>
      </c>
      <c r="S76" s="8">
        <v>18.473361412842682</v>
      </c>
      <c r="V76" s="1">
        <v>9</v>
      </c>
      <c r="W76" s="8">
        <v>5562.9728526924791</v>
      </c>
      <c r="X76" s="8">
        <v>4926.2297100913811</v>
      </c>
    </row>
    <row r="77" spans="1:24" x14ac:dyDescent="0.25">
      <c r="A77" s="1">
        <v>10</v>
      </c>
      <c r="B77" s="8">
        <v>769.23076923076928</v>
      </c>
      <c r="C77" s="8">
        <v>180.96272167933407</v>
      </c>
      <c r="D77" s="8">
        <v>159.4387755102041</v>
      </c>
      <c r="E77" s="8">
        <v>22.617218082175892</v>
      </c>
      <c r="G77" s="1">
        <v>10</v>
      </c>
      <c r="H77" s="8">
        <v>769.23076923076928</v>
      </c>
      <c r="I77" s="8">
        <v>180.96272167933407</v>
      </c>
      <c r="L77" s="1">
        <v>10</v>
      </c>
      <c r="M77" s="8">
        <v>230.76923076923077</v>
      </c>
      <c r="N77" s="8">
        <v>43.431053203040172</v>
      </c>
      <c r="Q77" s="1">
        <v>10</v>
      </c>
      <c r="R77" s="8">
        <v>769.23076923076928</v>
      </c>
      <c r="S77" s="8">
        <v>21.74732507901528</v>
      </c>
      <c r="V77" s="1">
        <v>10</v>
      </c>
      <c r="W77" s="8">
        <v>6546.2162869861213</v>
      </c>
      <c r="X77" s="8">
        <v>5799.2866877374081</v>
      </c>
    </row>
    <row r="78" spans="1:24" x14ac:dyDescent="0.25">
      <c r="A78" s="1">
        <v>11</v>
      </c>
      <c r="B78" s="8">
        <v>900.90090090090087</v>
      </c>
      <c r="C78" s="8">
        <v>211.14864864864865</v>
      </c>
      <c r="D78" s="8">
        <v>185.99806562011756</v>
      </c>
      <c r="E78" s="8">
        <v>26.276782104837622</v>
      </c>
      <c r="G78" s="1">
        <v>11</v>
      </c>
      <c r="H78" s="8">
        <v>900.90090090090087</v>
      </c>
      <c r="I78" s="8">
        <v>211.14864864864865</v>
      </c>
      <c r="L78" s="1">
        <v>11</v>
      </c>
      <c r="M78" s="8">
        <v>270.27027027027026</v>
      </c>
      <c r="N78" s="8">
        <v>50.675675675675677</v>
      </c>
      <c r="Q78" s="1">
        <v>11</v>
      </c>
      <c r="R78" s="8">
        <v>900.90090090090087</v>
      </c>
      <c r="S78" s="8">
        <v>25.266136639266946</v>
      </c>
      <c r="V78" s="1">
        <v>11</v>
      </c>
      <c r="W78" s="8">
        <v>7596.4752354907323</v>
      </c>
      <c r="X78" s="8">
        <v>6737.6364371378522</v>
      </c>
    </row>
    <row r="79" spans="1:24" x14ac:dyDescent="0.25">
      <c r="A79" s="1">
        <v>12</v>
      </c>
      <c r="B79" s="8">
        <v>1030.9278350515463</v>
      </c>
      <c r="C79" s="8">
        <v>243.66471734892787</v>
      </c>
      <c r="D79" s="8">
        <v>214.44501629782124</v>
      </c>
      <c r="E79" s="8">
        <v>30.197444831591174</v>
      </c>
      <c r="G79" s="1">
        <v>12</v>
      </c>
      <c r="H79" s="8">
        <v>1030.9278350515463</v>
      </c>
      <c r="I79" s="8">
        <v>243.66471734892787</v>
      </c>
      <c r="L79" s="1">
        <v>12</v>
      </c>
      <c r="M79" s="8">
        <v>309.2783505154639</v>
      </c>
      <c r="N79" s="8">
        <v>58.479532163742689</v>
      </c>
      <c r="Q79" s="1">
        <v>12</v>
      </c>
      <c r="R79" s="8">
        <v>1030.9278350515463</v>
      </c>
      <c r="S79" s="8">
        <v>29.036004645760745</v>
      </c>
      <c r="V79" s="1">
        <v>12</v>
      </c>
      <c r="W79" s="8">
        <v>8712.3192193761988</v>
      </c>
      <c r="X79" s="8">
        <v>7742.9345722028656</v>
      </c>
    </row>
    <row r="80" spans="1:24" x14ac:dyDescent="0.25">
      <c r="A80" s="1">
        <v>13</v>
      </c>
      <c r="B80" s="8">
        <v>1176.4705882352941</v>
      </c>
      <c r="C80" s="8">
        <v>278.55153203342616</v>
      </c>
      <c r="D80" s="8">
        <v>244.81002741872305</v>
      </c>
      <c r="E80" s="8">
        <v>34.385469934755776</v>
      </c>
      <c r="G80" s="1">
        <v>13</v>
      </c>
      <c r="H80" s="8">
        <v>1176.4705882352941</v>
      </c>
      <c r="I80" s="8">
        <v>278.55153203342616</v>
      </c>
      <c r="L80" s="1">
        <v>13</v>
      </c>
      <c r="M80" s="8">
        <v>352.94117647058823</v>
      </c>
      <c r="N80" s="8">
        <v>66.852367688022284</v>
      </c>
      <c r="Q80" s="1">
        <v>13</v>
      </c>
      <c r="R80" s="8">
        <v>1176.4705882352941</v>
      </c>
      <c r="S80" s="8">
        <v>33.062951860342089</v>
      </c>
      <c r="V80" s="1">
        <v>13</v>
      </c>
      <c r="W80" s="8">
        <v>9895.1118147635079</v>
      </c>
      <c r="X80" s="8">
        <v>8816.7871627578897</v>
      </c>
    </row>
    <row r="81" spans="1:24" x14ac:dyDescent="0.25">
      <c r="A81" s="1">
        <v>14</v>
      </c>
      <c r="B81" s="8">
        <v>1315.7894736842104</v>
      </c>
      <c r="C81" s="8">
        <v>315.65656565656565</v>
      </c>
      <c r="D81" s="8">
        <v>277.13113845471679</v>
      </c>
      <c r="E81" s="8">
        <v>37.030003797949107</v>
      </c>
      <c r="G81" s="1">
        <v>14</v>
      </c>
      <c r="H81" s="8">
        <v>1315.7894736842104</v>
      </c>
      <c r="I81" s="8">
        <v>315.65656565656565</v>
      </c>
      <c r="L81" s="1">
        <v>14</v>
      </c>
      <c r="M81" s="8">
        <v>394.73684210526312</v>
      </c>
      <c r="N81" s="8">
        <v>75.757575757575751</v>
      </c>
      <c r="Q81" s="1">
        <v>14</v>
      </c>
      <c r="R81" s="8">
        <v>1315.7894736842104</v>
      </c>
      <c r="S81" s="8">
        <v>35.605772882643372</v>
      </c>
      <c r="V81" s="1">
        <v>14</v>
      </c>
      <c r="W81" s="8">
        <v>11143.302874972142</v>
      </c>
      <c r="X81" s="8">
        <v>9494.8727687048995</v>
      </c>
    </row>
    <row r="82" spans="1:24" x14ac:dyDescent="0.25">
      <c r="A82" s="1">
        <v>15</v>
      </c>
      <c r="B82" s="8">
        <v>1470.5882352941176</v>
      </c>
      <c r="C82" s="8">
        <v>353.60678925035359</v>
      </c>
      <c r="D82" s="8">
        <v>311.41006477329347</v>
      </c>
      <c r="E82" s="8">
        <v>39.483675018982531</v>
      </c>
      <c r="G82" s="1">
        <v>15</v>
      </c>
      <c r="H82" s="8">
        <v>1470.5882352941176</v>
      </c>
      <c r="I82" s="8">
        <v>353.60678925035359</v>
      </c>
      <c r="L82" s="1">
        <v>15</v>
      </c>
      <c r="M82" s="8">
        <v>441.17647058823525</v>
      </c>
      <c r="N82" s="8">
        <v>84.865629420084858</v>
      </c>
      <c r="Q82" s="1">
        <v>15</v>
      </c>
      <c r="R82" s="8">
        <v>1470.5882352941176</v>
      </c>
      <c r="S82" s="8">
        <v>37.965072133637051</v>
      </c>
      <c r="V82" s="1">
        <v>15</v>
      </c>
      <c r="W82" s="8">
        <v>12459.506603538501</v>
      </c>
      <c r="X82" s="8">
        <v>10124.019235636548</v>
      </c>
    </row>
    <row r="83" spans="1:24" x14ac:dyDescent="0.25">
      <c r="A83" s="1">
        <v>16</v>
      </c>
      <c r="B83" s="8">
        <v>1639.344262295082</v>
      </c>
      <c r="C83" s="8">
        <v>392.46467817896388</v>
      </c>
      <c r="D83" s="8">
        <v>347.7051460361613</v>
      </c>
      <c r="E83" s="8">
        <v>41.964814117393878</v>
      </c>
      <c r="G83" s="1">
        <v>16</v>
      </c>
      <c r="H83" s="8">
        <v>1639.344262295082</v>
      </c>
      <c r="I83" s="8">
        <v>392.46467817896388</v>
      </c>
      <c r="L83" s="1">
        <v>16</v>
      </c>
      <c r="M83" s="8">
        <v>491.80327868852459</v>
      </c>
      <c r="N83" s="8">
        <v>94.191522762951337</v>
      </c>
      <c r="Q83" s="1">
        <v>16</v>
      </c>
      <c r="R83" s="8">
        <v>1639.344262295082</v>
      </c>
      <c r="S83" s="8">
        <v>40.350782805186419</v>
      </c>
      <c r="V83" s="1">
        <v>16</v>
      </c>
      <c r="W83" s="8">
        <v>13846.579894765991</v>
      </c>
      <c r="X83" s="8">
        <v>10760.208748049712</v>
      </c>
    </row>
    <row r="84" spans="1:24" x14ac:dyDescent="0.25">
      <c r="A84" s="1">
        <v>17</v>
      </c>
      <c r="B84" s="8">
        <v>1818.181818181818</v>
      </c>
      <c r="C84" s="8">
        <v>432.90043290043292</v>
      </c>
      <c r="D84" s="8">
        <v>386.04076590487955</v>
      </c>
      <c r="E84" s="8">
        <v>44.474854601436874</v>
      </c>
      <c r="G84" s="1">
        <v>17</v>
      </c>
      <c r="H84" s="8">
        <v>1818.181818181818</v>
      </c>
      <c r="I84" s="8">
        <v>432.90043290043292</v>
      </c>
      <c r="L84" s="1">
        <v>17</v>
      </c>
      <c r="M84" s="8">
        <v>545.45454545454538</v>
      </c>
      <c r="N84" s="8">
        <v>103.8961038961039</v>
      </c>
      <c r="Q84" s="1">
        <v>17</v>
      </c>
      <c r="R84" s="8">
        <v>1818.181818181818</v>
      </c>
      <c r="S84" s="8">
        <v>42.764283270612381</v>
      </c>
      <c r="V84" s="1">
        <v>17</v>
      </c>
      <c r="W84" s="8">
        <v>15299.877600979193</v>
      </c>
      <c r="X84" s="8">
        <v>11403.808872163301</v>
      </c>
    </row>
    <row r="85" spans="1:24" x14ac:dyDescent="0.25">
      <c r="A85" s="1">
        <v>18</v>
      </c>
      <c r="B85" s="8">
        <v>2000</v>
      </c>
      <c r="C85" s="8">
        <v>475.28517110266159</v>
      </c>
      <c r="D85" s="8">
        <v>415.35138727363346</v>
      </c>
      <c r="E85" s="8">
        <v>47.019109048164445</v>
      </c>
      <c r="G85" s="1">
        <v>18</v>
      </c>
      <c r="H85" s="8">
        <v>2000</v>
      </c>
      <c r="I85" s="8">
        <v>475.28517110266159</v>
      </c>
      <c r="L85" s="1">
        <v>18</v>
      </c>
      <c r="M85" s="8">
        <v>600</v>
      </c>
      <c r="N85" s="8">
        <v>114.06844106463878</v>
      </c>
      <c r="Q85" s="1">
        <v>18</v>
      </c>
      <c r="R85" s="8">
        <v>2000</v>
      </c>
      <c r="S85" s="8">
        <v>45.210681777081199</v>
      </c>
      <c r="V85" s="1">
        <v>18</v>
      </c>
      <c r="W85" s="8">
        <v>16823.687752355316</v>
      </c>
      <c r="X85" s="8">
        <v>12056.181807221652</v>
      </c>
    </row>
    <row r="86" spans="1:24" x14ac:dyDescent="0.25">
      <c r="A86" s="1">
        <v>19</v>
      </c>
      <c r="B86" s="8">
        <v>2173.913043478261</v>
      </c>
      <c r="C86" s="8">
        <v>519.75051975051974</v>
      </c>
      <c r="D86" s="8">
        <v>442.55620463798903</v>
      </c>
      <c r="E86" s="8">
        <v>49.599389545974816</v>
      </c>
      <c r="G86" s="1">
        <v>19</v>
      </c>
      <c r="H86" s="8">
        <v>2173.913043478261</v>
      </c>
      <c r="I86" s="8">
        <v>519.75051975051974</v>
      </c>
      <c r="L86" s="1">
        <v>19</v>
      </c>
      <c r="M86" s="8">
        <v>652.17391304347825</v>
      </c>
      <c r="N86" s="8">
        <v>124.74012474012473</v>
      </c>
      <c r="Q86" s="1">
        <v>19</v>
      </c>
      <c r="R86" s="8">
        <v>2173.913043478261</v>
      </c>
      <c r="S86" s="8">
        <v>47.691720717283474</v>
      </c>
      <c r="V86" s="1">
        <v>19</v>
      </c>
      <c r="W86" s="8">
        <v>18416.206261510128</v>
      </c>
      <c r="X86" s="8">
        <v>12717.792191275594</v>
      </c>
    </row>
    <row r="87" spans="1:24" x14ac:dyDescent="0.25">
      <c r="A87" s="1">
        <v>20</v>
      </c>
      <c r="B87" s="8">
        <v>2325.5813953488373</v>
      </c>
      <c r="C87" s="8">
        <v>565.61085972850674</v>
      </c>
      <c r="D87" s="8">
        <v>469.9248120300752</v>
      </c>
      <c r="E87" s="8">
        <v>52.215825411701694</v>
      </c>
      <c r="G87" s="1">
        <v>20</v>
      </c>
      <c r="H87" s="8">
        <v>2325.5813953488373</v>
      </c>
      <c r="I87" s="8">
        <v>565.61085972850674</v>
      </c>
      <c r="L87" s="1">
        <v>20</v>
      </c>
      <c r="M87" s="8">
        <v>697.67441860465112</v>
      </c>
      <c r="N87" s="8">
        <v>135.7466063348416</v>
      </c>
      <c r="Q87" s="1">
        <v>20</v>
      </c>
      <c r="R87" s="8">
        <v>2325.5813953488373</v>
      </c>
      <c r="S87" s="8">
        <v>50.207524434328555</v>
      </c>
      <c r="V87" s="1">
        <v>20</v>
      </c>
      <c r="W87" s="8">
        <v>20080.321285140562</v>
      </c>
      <c r="X87" s="8">
        <v>13388.673182487615</v>
      </c>
    </row>
    <row r="88" spans="1:24" x14ac:dyDescent="0.25">
      <c r="A88" s="1">
        <v>21</v>
      </c>
      <c r="B88" s="8">
        <v>2564.102564102564</v>
      </c>
      <c r="C88" s="8">
        <v>614.25061425061426</v>
      </c>
      <c r="D88" s="8">
        <v>497.51243781094524</v>
      </c>
      <c r="E88" s="8">
        <v>54.867754642656159</v>
      </c>
      <c r="G88" s="1">
        <v>21</v>
      </c>
      <c r="H88" s="8">
        <v>2564.102564102564</v>
      </c>
      <c r="I88" s="8">
        <v>614.25061425061426</v>
      </c>
      <c r="L88" s="1">
        <v>21</v>
      </c>
      <c r="M88" s="8">
        <v>769.23076923076917</v>
      </c>
      <c r="N88" s="8">
        <v>147.42014742014743</v>
      </c>
      <c r="Q88" s="1">
        <v>21</v>
      </c>
      <c r="R88" s="8">
        <v>2564.102564102564</v>
      </c>
      <c r="S88" s="8">
        <v>52.757456387169384</v>
      </c>
      <c r="V88" s="1">
        <v>21</v>
      </c>
      <c r="W88" s="8">
        <v>21824.53077258839</v>
      </c>
      <c r="X88" s="8">
        <v>14068.655036578502</v>
      </c>
    </row>
    <row r="89" spans="1:24" x14ac:dyDescent="0.25">
      <c r="A89" s="1">
        <v>22</v>
      </c>
      <c r="B89" s="8">
        <v>2702.7027027027029</v>
      </c>
      <c r="C89" s="8">
        <v>664.01062416998673</v>
      </c>
      <c r="D89" s="8">
        <v>525.21008403361338</v>
      </c>
      <c r="E89" s="8">
        <v>57.560327651095861</v>
      </c>
      <c r="G89" s="1">
        <v>22</v>
      </c>
      <c r="H89" s="8">
        <v>2702.7027027027029</v>
      </c>
      <c r="I89" s="8">
        <v>664.01062416998673</v>
      </c>
      <c r="L89" s="1">
        <v>22</v>
      </c>
      <c r="M89" s="8">
        <v>810.81081081081084</v>
      </c>
      <c r="N89" s="8">
        <v>159.36254980079681</v>
      </c>
      <c r="Q89" s="1">
        <v>22</v>
      </c>
      <c r="R89" s="8">
        <v>2702.7027027027029</v>
      </c>
      <c r="S89" s="8">
        <v>55.346468895284481</v>
      </c>
      <c r="V89" s="1">
        <v>22</v>
      </c>
      <c r="W89" s="8">
        <v>23629.489603024573</v>
      </c>
      <c r="X89" s="8">
        <v>14759.058372075862</v>
      </c>
    </row>
    <row r="90" spans="1:24" x14ac:dyDescent="0.25">
      <c r="A90" s="1">
        <v>23</v>
      </c>
      <c r="B90" s="8">
        <v>2941.1764705882351</v>
      </c>
      <c r="C90" s="8">
        <v>715.30758226037199</v>
      </c>
      <c r="D90" s="8">
        <v>553.09734513274338</v>
      </c>
      <c r="E90" s="8">
        <v>60.29684601113172</v>
      </c>
      <c r="G90" s="1">
        <v>23</v>
      </c>
      <c r="H90" s="8">
        <v>2941.1764705882351</v>
      </c>
      <c r="I90" s="8">
        <v>715.30758226037199</v>
      </c>
      <c r="L90" s="1">
        <v>23</v>
      </c>
      <c r="M90" s="8">
        <v>882.35294117647049</v>
      </c>
      <c r="N90" s="8">
        <v>171.67381974248926</v>
      </c>
      <c r="Q90" s="1">
        <v>23</v>
      </c>
      <c r="R90" s="8">
        <v>2941.1764705882351</v>
      </c>
      <c r="S90" s="8">
        <v>57.977736549165122</v>
      </c>
      <c r="V90" s="1">
        <v>23</v>
      </c>
      <c r="W90" s="8">
        <v>25523.226135783563</v>
      </c>
      <c r="X90" s="8">
        <v>15460.729746444033</v>
      </c>
    </row>
    <row r="91" spans="1:24" x14ac:dyDescent="0.25">
      <c r="A91" s="1">
        <v>24</v>
      </c>
      <c r="B91" s="8">
        <v>3124.9999999999995</v>
      </c>
      <c r="C91" s="8">
        <v>769.23076923076928</v>
      </c>
      <c r="D91" s="8">
        <v>581.12505811250583</v>
      </c>
      <c r="E91" s="8">
        <v>63.076176613294514</v>
      </c>
      <c r="G91" s="1">
        <v>24</v>
      </c>
      <c r="H91" s="8">
        <v>3124.9999999999995</v>
      </c>
      <c r="I91" s="8">
        <v>769.23076923076928</v>
      </c>
      <c r="L91" s="1">
        <v>24</v>
      </c>
      <c r="M91" s="8">
        <v>937.49999999999989</v>
      </c>
      <c r="N91" s="8">
        <v>184.61538461538461</v>
      </c>
      <c r="Q91" s="1">
        <v>24</v>
      </c>
      <c r="R91" s="8">
        <v>3124.9999999999995</v>
      </c>
      <c r="S91" s="8">
        <v>60.650169820475497</v>
      </c>
      <c r="V91" s="1">
        <v>24</v>
      </c>
      <c r="W91" s="8">
        <v>27487.630566245189</v>
      </c>
      <c r="X91" s="8">
        <v>16173.378618793466</v>
      </c>
    </row>
    <row r="92" spans="1:24" x14ac:dyDescent="0.25">
      <c r="A92" s="1">
        <v>25</v>
      </c>
      <c r="B92" s="8">
        <v>3333.3333333333335</v>
      </c>
      <c r="C92" s="8">
        <v>825.08250825082507</v>
      </c>
      <c r="D92" s="8">
        <v>609.31026078479169</v>
      </c>
      <c r="E92" s="8">
        <v>65.900642108820549</v>
      </c>
      <c r="G92" s="1">
        <v>25</v>
      </c>
      <c r="H92" s="8">
        <v>3333.3333333333335</v>
      </c>
      <c r="I92" s="8">
        <v>825.08250825082507</v>
      </c>
      <c r="L92" s="1">
        <v>25</v>
      </c>
      <c r="M92" s="8">
        <v>1000</v>
      </c>
      <c r="N92" s="8">
        <v>198.019801980198</v>
      </c>
      <c r="Q92" s="1">
        <v>25</v>
      </c>
      <c r="R92" s="8">
        <v>3333.3333333333335</v>
      </c>
      <c r="S92" s="8">
        <v>63.366002027712064</v>
      </c>
      <c r="V92" s="1">
        <v>25</v>
      </c>
      <c r="W92" s="8">
        <v>29533.372711163614</v>
      </c>
      <c r="X92" s="8">
        <v>16897.600540723215</v>
      </c>
    </row>
    <row r="93" spans="1:24" x14ac:dyDescent="0.25">
      <c r="A93" s="1">
        <v>26</v>
      </c>
      <c r="B93" s="8">
        <v>3571.4285714285716</v>
      </c>
      <c r="C93" s="8">
        <v>883.39222614840992</v>
      </c>
      <c r="D93" s="8">
        <v>637.75510204081638</v>
      </c>
      <c r="E93" s="8">
        <v>68.770939869511551</v>
      </c>
      <c r="G93" s="1">
        <v>26</v>
      </c>
      <c r="H93" s="8">
        <v>3571.4285714285716</v>
      </c>
      <c r="I93" s="8">
        <v>883.39222614840992</v>
      </c>
      <c r="L93" s="1">
        <v>26</v>
      </c>
      <c r="M93" s="8">
        <v>1071.4285714285716</v>
      </c>
      <c r="N93" s="8">
        <v>212.01413427561837</v>
      </c>
      <c r="Q93" s="1">
        <v>26</v>
      </c>
      <c r="R93" s="8">
        <v>3571.4285714285716</v>
      </c>
      <c r="S93" s="8">
        <v>66.125903720684178</v>
      </c>
      <c r="V93" s="1">
        <v>26</v>
      </c>
      <c r="W93" s="8">
        <v>31645.569620253162</v>
      </c>
      <c r="X93" s="8">
        <v>17633.574325515779</v>
      </c>
    </row>
    <row r="94" spans="1:24" x14ac:dyDescent="0.25">
      <c r="A94" s="1">
        <v>27</v>
      </c>
      <c r="B94" s="8">
        <v>3846.1538461538466</v>
      </c>
      <c r="C94" s="8">
        <v>943.39622641509436</v>
      </c>
      <c r="D94" s="8">
        <v>666.13375965893954</v>
      </c>
      <c r="E94" s="8">
        <v>71.691176470588232</v>
      </c>
      <c r="G94" s="1">
        <v>27</v>
      </c>
      <c r="H94" s="8">
        <v>3846.1538461538466</v>
      </c>
      <c r="I94" s="8">
        <v>943.39622641509436</v>
      </c>
      <c r="L94" s="1">
        <v>27</v>
      </c>
      <c r="M94" s="8">
        <v>1153.8461538461538</v>
      </c>
      <c r="N94" s="8">
        <v>226.41509433962264</v>
      </c>
      <c r="Q94" s="1">
        <v>27</v>
      </c>
      <c r="R94" s="8">
        <v>3846.1538461538466</v>
      </c>
      <c r="S94" s="8">
        <v>68.933823529411768</v>
      </c>
      <c r="V94" s="1">
        <v>27</v>
      </c>
      <c r="W94" s="8">
        <v>33852.403520649968</v>
      </c>
      <c r="X94" s="8">
        <v>18382.352941176472</v>
      </c>
    </row>
    <row r="95" spans="1:24" x14ac:dyDescent="0.25">
      <c r="A95" s="1">
        <v>28</v>
      </c>
      <c r="B95" s="8">
        <v>4000</v>
      </c>
      <c r="C95" s="8">
        <v>1006.036217303823</v>
      </c>
      <c r="D95" s="8">
        <v>694.83046136742644</v>
      </c>
      <c r="E95" s="8">
        <v>74.65543644716692</v>
      </c>
      <c r="G95" s="1">
        <v>28</v>
      </c>
      <c r="H95" s="8">
        <v>4000</v>
      </c>
      <c r="I95" s="8">
        <v>1006.036217303823</v>
      </c>
      <c r="L95" s="1">
        <v>28</v>
      </c>
      <c r="M95" s="8">
        <v>1200</v>
      </c>
      <c r="N95" s="8">
        <v>241.44869215291752</v>
      </c>
      <c r="Q95" s="1">
        <v>28</v>
      </c>
      <c r="R95" s="8">
        <v>4000</v>
      </c>
      <c r="S95" s="8">
        <v>71.784073506891275</v>
      </c>
      <c r="V95" s="1">
        <v>28</v>
      </c>
      <c r="W95" s="8">
        <v>36127.167630057804</v>
      </c>
      <c r="X95" s="8">
        <v>19142.419601837672</v>
      </c>
    </row>
    <row r="96" spans="1:24" x14ac:dyDescent="0.25">
      <c r="A96" s="1">
        <v>29</v>
      </c>
      <c r="B96" s="8">
        <v>4166.666666666667</v>
      </c>
      <c r="C96" s="8">
        <v>1068.3760683760684</v>
      </c>
      <c r="D96" s="8">
        <v>723.79849449913138</v>
      </c>
      <c r="E96" s="8">
        <v>77.673770165305712</v>
      </c>
      <c r="G96" s="1">
        <v>29</v>
      </c>
      <c r="H96" s="8">
        <v>4166.666666666667</v>
      </c>
      <c r="I96" s="8">
        <v>1068.3760683760684</v>
      </c>
      <c r="L96" s="1">
        <v>29</v>
      </c>
      <c r="M96" s="8">
        <v>1250</v>
      </c>
      <c r="N96" s="8">
        <v>256.41025641025641</v>
      </c>
      <c r="Q96" s="1">
        <v>29</v>
      </c>
      <c r="R96" s="8">
        <v>4166.666666666667</v>
      </c>
      <c r="S96" s="8">
        <v>74.686317466640119</v>
      </c>
      <c r="V96" s="1">
        <v>29</v>
      </c>
      <c r="W96" s="8">
        <v>38080.731150038082</v>
      </c>
      <c r="X96" s="8">
        <v>19916.351324437364</v>
      </c>
    </row>
    <row r="97" spans="1:24" x14ac:dyDescent="0.25">
      <c r="A97" s="1">
        <v>30</v>
      </c>
      <c r="B97" s="8">
        <v>4545.454545454545</v>
      </c>
      <c r="C97" s="8">
        <v>1121.0762331838564</v>
      </c>
      <c r="D97" s="8">
        <v>752.78530563083405</v>
      </c>
      <c r="E97" s="8">
        <v>80.74534161490682</v>
      </c>
      <c r="G97" s="1">
        <v>30</v>
      </c>
      <c r="H97" s="8">
        <v>4545.454545454545</v>
      </c>
      <c r="I97" s="8">
        <v>1121.0762331838564</v>
      </c>
      <c r="L97" s="1">
        <v>30</v>
      </c>
      <c r="M97" s="8">
        <v>1363.6363636363635</v>
      </c>
      <c r="N97" s="8">
        <v>269.05829596412553</v>
      </c>
      <c r="Q97" s="1">
        <v>30</v>
      </c>
      <c r="R97" s="8">
        <v>4545.454545454545</v>
      </c>
      <c r="S97" s="8">
        <v>77.639751552795033</v>
      </c>
      <c r="V97" s="1">
        <v>30</v>
      </c>
      <c r="W97" s="8">
        <v>39619.651347068146</v>
      </c>
      <c r="X97" s="8">
        <v>20703.933747412008</v>
      </c>
    </row>
    <row r="98" spans="1:24" x14ac:dyDescent="0.25">
      <c r="A98" s="1">
        <v>31</v>
      </c>
      <c r="B98" s="8">
        <v>4761.9047619047615</v>
      </c>
      <c r="C98" s="8">
        <v>1173.7089201877934</v>
      </c>
      <c r="D98" s="8">
        <v>781.98310916484206</v>
      </c>
      <c r="E98" s="8">
        <v>83.861950327921733</v>
      </c>
      <c r="G98" s="1">
        <v>31</v>
      </c>
      <c r="H98" s="8">
        <v>4761.9047619047615</v>
      </c>
      <c r="I98" s="8">
        <v>1173.7089201877934</v>
      </c>
      <c r="L98" s="1">
        <v>31</v>
      </c>
      <c r="M98" s="8">
        <v>1428.5714285714284</v>
      </c>
      <c r="N98" s="8">
        <v>281.6901408450704</v>
      </c>
      <c r="Q98" s="1">
        <v>31</v>
      </c>
      <c r="R98" s="8">
        <v>4761.9047619047615</v>
      </c>
      <c r="S98" s="8">
        <v>80.636490699924749</v>
      </c>
      <c r="V98" s="1">
        <v>31</v>
      </c>
      <c r="W98" s="8">
        <v>41152.263374485599</v>
      </c>
      <c r="X98" s="8">
        <v>21503.064186646599</v>
      </c>
    </row>
    <row r="99" spans="1:24" x14ac:dyDescent="0.25">
      <c r="A99" s="1">
        <v>32</v>
      </c>
      <c r="B99" s="8">
        <v>5000</v>
      </c>
      <c r="C99" s="8">
        <v>1222.4938875305625</v>
      </c>
      <c r="D99" s="8">
        <v>811.42486205777345</v>
      </c>
      <c r="E99" s="8">
        <v>87.043856712420492</v>
      </c>
      <c r="G99" s="1">
        <v>32</v>
      </c>
      <c r="H99" s="8">
        <v>5000</v>
      </c>
      <c r="I99" s="8">
        <v>1222.4938875305625</v>
      </c>
      <c r="L99" s="1">
        <v>32</v>
      </c>
      <c r="M99" s="8">
        <v>1499.9999999999998</v>
      </c>
      <c r="N99" s="8">
        <v>293.39853300733495</v>
      </c>
      <c r="Q99" s="1">
        <v>32</v>
      </c>
      <c r="R99" s="8">
        <v>5000</v>
      </c>
      <c r="S99" s="8">
        <v>83.696016069635093</v>
      </c>
      <c r="V99" s="1">
        <v>32</v>
      </c>
      <c r="W99" s="8">
        <v>42698.548249359519</v>
      </c>
      <c r="X99" s="8">
        <v>22318.937618569358</v>
      </c>
    </row>
    <row r="100" spans="1:24" x14ac:dyDescent="0.25">
      <c r="A100" s="1">
        <v>33</v>
      </c>
      <c r="B100" s="8">
        <v>5263.1578947368416</v>
      </c>
      <c r="C100" s="8">
        <v>1275.5102040816328</v>
      </c>
      <c r="D100" s="8">
        <v>840.90144635048773</v>
      </c>
      <c r="E100" s="8">
        <v>90.277777777777771</v>
      </c>
      <c r="G100" s="1">
        <v>33</v>
      </c>
      <c r="H100" s="8">
        <v>5263.1578947368416</v>
      </c>
      <c r="I100" s="8">
        <v>1275.5102040816328</v>
      </c>
      <c r="L100" s="1">
        <v>33</v>
      </c>
      <c r="M100" s="8">
        <v>1578.9473684210525</v>
      </c>
      <c r="N100" s="8">
        <v>306.12244897959181</v>
      </c>
      <c r="Q100" s="1">
        <v>33</v>
      </c>
      <c r="R100" s="8">
        <v>5263.1578947368416</v>
      </c>
      <c r="S100" s="8">
        <v>86.805555555555557</v>
      </c>
      <c r="V100" s="1">
        <v>33</v>
      </c>
      <c r="W100" s="8">
        <v>44247.787610619474</v>
      </c>
      <c r="X100" s="8">
        <v>23148.148148148146</v>
      </c>
    </row>
    <row r="101" spans="1:24" x14ac:dyDescent="0.25">
      <c r="A101" s="1">
        <v>34</v>
      </c>
      <c r="B101" s="8">
        <v>5555.5555555555557</v>
      </c>
      <c r="C101" s="8">
        <v>1326.2599469496022</v>
      </c>
      <c r="D101" s="8">
        <v>870.47353760445685</v>
      </c>
      <c r="E101" s="8">
        <v>93.558834112990283</v>
      </c>
      <c r="G101" s="1">
        <v>34</v>
      </c>
      <c r="H101" s="8">
        <v>5555.5555555555557</v>
      </c>
      <c r="I101" s="8">
        <v>1326.2599469496022</v>
      </c>
      <c r="L101" s="1">
        <v>34</v>
      </c>
      <c r="M101" s="8">
        <v>1666.6666666666665</v>
      </c>
      <c r="N101" s="8">
        <v>318.30238726790452</v>
      </c>
      <c r="Q101" s="1">
        <v>34</v>
      </c>
      <c r="R101" s="8">
        <v>5555.5555555555557</v>
      </c>
      <c r="S101" s="8">
        <v>89.96041741633681</v>
      </c>
      <c r="V101" s="1">
        <v>34</v>
      </c>
      <c r="W101" s="8">
        <v>45829.514207149405</v>
      </c>
      <c r="X101" s="8">
        <v>23989.444644356485</v>
      </c>
    </row>
    <row r="102" spans="1:24" x14ac:dyDescent="0.25">
      <c r="A102" s="1">
        <v>35</v>
      </c>
      <c r="B102" s="8">
        <v>5555.5555555555557</v>
      </c>
      <c r="C102" s="8">
        <v>1381.2154696132598</v>
      </c>
      <c r="D102" s="8">
        <v>900.57636887608066</v>
      </c>
      <c r="E102" s="8">
        <v>96.906448005963469</v>
      </c>
      <c r="G102" s="1">
        <v>35</v>
      </c>
      <c r="H102" s="8">
        <v>5555.5555555555557</v>
      </c>
      <c r="I102" s="8">
        <v>1381.2154696132598</v>
      </c>
      <c r="L102" s="1">
        <v>35</v>
      </c>
      <c r="M102" s="8">
        <v>1666.6666666666665</v>
      </c>
      <c r="N102" s="8">
        <v>331.49171270718233</v>
      </c>
      <c r="Q102" s="1">
        <v>35</v>
      </c>
      <c r="R102" s="8">
        <v>5555.5555555555557</v>
      </c>
      <c r="S102" s="8">
        <v>93.179276928811021</v>
      </c>
      <c r="V102" s="1">
        <v>35</v>
      </c>
      <c r="W102" s="8">
        <v>47393.364928909949</v>
      </c>
      <c r="X102" s="8">
        <v>24847.807181016273</v>
      </c>
    </row>
    <row r="103" spans="1:24" x14ac:dyDescent="0.25">
      <c r="A103" s="1">
        <v>36</v>
      </c>
      <c r="B103" s="8">
        <v>5882.3529411764703</v>
      </c>
      <c r="C103" s="8">
        <v>1432.6647564469913</v>
      </c>
      <c r="D103" s="8">
        <v>930.75204765450485</v>
      </c>
      <c r="E103" s="8">
        <v>100.32154340836013</v>
      </c>
      <c r="G103" s="1">
        <v>36</v>
      </c>
      <c r="H103" s="8">
        <v>5882.3529411764703</v>
      </c>
      <c r="I103" s="8">
        <v>1432.6647564469913</v>
      </c>
      <c r="L103" s="1">
        <v>36</v>
      </c>
      <c r="M103" s="8">
        <v>1764.705882352941</v>
      </c>
      <c r="N103" s="8">
        <v>343.83954154727792</v>
      </c>
      <c r="Q103" s="1">
        <v>36</v>
      </c>
      <c r="R103" s="8">
        <v>5882.3529411764703</v>
      </c>
      <c r="S103" s="8">
        <v>96.463022508038591</v>
      </c>
      <c r="V103" s="1">
        <v>36</v>
      </c>
      <c r="W103" s="8">
        <v>48971.596474045051</v>
      </c>
      <c r="X103" s="8">
        <v>25723.472668810289</v>
      </c>
    </row>
    <row r="104" spans="1:24" x14ac:dyDescent="0.25">
      <c r="A104" s="1">
        <v>37</v>
      </c>
      <c r="B104" s="8">
        <v>6249.9999999999991</v>
      </c>
      <c r="C104" s="8">
        <v>1488.0952380952381</v>
      </c>
      <c r="D104" s="8">
        <v>960.79938508839348</v>
      </c>
      <c r="E104" s="8">
        <v>103.77860564129855</v>
      </c>
      <c r="G104" s="1">
        <v>37</v>
      </c>
      <c r="H104" s="8">
        <v>6249.9999999999991</v>
      </c>
      <c r="I104" s="8">
        <v>1488.0952380952381</v>
      </c>
      <c r="L104" s="1">
        <v>37</v>
      </c>
      <c r="M104" s="8">
        <v>1874.9999999999998</v>
      </c>
      <c r="N104" s="8">
        <v>357.14285714285711</v>
      </c>
      <c r="Q104" s="1">
        <v>37</v>
      </c>
      <c r="R104" s="8">
        <v>6249.9999999999991</v>
      </c>
      <c r="S104" s="8">
        <v>99.787120808940927</v>
      </c>
      <c r="V104" s="1">
        <v>37</v>
      </c>
      <c r="W104" s="8">
        <v>50607.287449392716</v>
      </c>
      <c r="X104" s="8">
        <v>26609.898882384245</v>
      </c>
    </row>
    <row r="105" spans="1:24" x14ac:dyDescent="0.25">
      <c r="A105" s="1">
        <v>38</v>
      </c>
      <c r="B105" s="8">
        <v>6666.666666666667</v>
      </c>
      <c r="C105" s="8">
        <v>1543.2098765432099</v>
      </c>
      <c r="D105" s="8">
        <v>991.27676447264082</v>
      </c>
      <c r="E105" s="8">
        <v>107.3197578425977</v>
      </c>
      <c r="G105" s="1">
        <v>38</v>
      </c>
      <c r="H105" s="8">
        <v>6666.666666666667</v>
      </c>
      <c r="I105" s="8">
        <v>1543.2098765432099</v>
      </c>
      <c r="L105" s="1">
        <v>38</v>
      </c>
      <c r="M105" s="8">
        <v>2000</v>
      </c>
      <c r="N105" s="8">
        <v>370.37037037037038</v>
      </c>
      <c r="Q105" s="1">
        <v>38</v>
      </c>
      <c r="R105" s="8">
        <v>6666.666666666667</v>
      </c>
      <c r="S105" s="8">
        <v>103.19207484865163</v>
      </c>
      <c r="V105" s="1">
        <v>38</v>
      </c>
      <c r="W105" s="8">
        <v>52192.066805845512</v>
      </c>
      <c r="X105" s="8">
        <v>27517.886626307103</v>
      </c>
    </row>
    <row r="106" spans="1:24" x14ac:dyDescent="0.25">
      <c r="A106" s="1">
        <v>39</v>
      </c>
      <c r="B106" s="8">
        <v>6666.666666666667</v>
      </c>
      <c r="C106" s="8">
        <v>1592.3566878980891</v>
      </c>
      <c r="D106" s="8">
        <v>1022.0768601798856</v>
      </c>
      <c r="E106" s="8">
        <v>110.90573012939001</v>
      </c>
      <c r="G106" s="1">
        <v>39</v>
      </c>
      <c r="H106" s="8">
        <v>6666.666666666667</v>
      </c>
      <c r="I106" s="8">
        <v>1592.3566878980891</v>
      </c>
      <c r="L106" s="1">
        <v>39</v>
      </c>
      <c r="M106" s="8">
        <v>2000</v>
      </c>
      <c r="N106" s="8">
        <v>382.16560509554137</v>
      </c>
      <c r="Q106" s="1">
        <v>39</v>
      </c>
      <c r="R106" s="8">
        <v>6666.666666666667</v>
      </c>
      <c r="S106" s="8">
        <v>106.64012512441347</v>
      </c>
      <c r="V106" s="1">
        <v>39</v>
      </c>
      <c r="W106" s="8">
        <v>53821.313240043062</v>
      </c>
      <c r="X106" s="8">
        <v>28437.366699843595</v>
      </c>
    </row>
    <row r="107" spans="1:24" x14ac:dyDescent="0.25">
      <c r="A107" s="1">
        <v>40</v>
      </c>
      <c r="B107" s="8">
        <v>7142.8571428571431</v>
      </c>
      <c r="C107" s="8">
        <v>1639.3442622950818</v>
      </c>
      <c r="D107" s="8">
        <v>1053.0749789385004</v>
      </c>
      <c r="E107" s="8">
        <v>114.57109283196239</v>
      </c>
      <c r="G107" s="1">
        <v>40</v>
      </c>
      <c r="H107" s="8">
        <v>7142.8571428571431</v>
      </c>
      <c r="I107" s="8">
        <v>1639.3442622950818</v>
      </c>
      <c r="L107" s="1">
        <v>40</v>
      </c>
      <c r="M107" s="8">
        <v>2142.8571428571431</v>
      </c>
      <c r="N107" s="8">
        <v>393.44262295081961</v>
      </c>
      <c r="Q107" s="1">
        <v>40</v>
      </c>
      <c r="R107" s="8">
        <v>7142.8571428571431</v>
      </c>
      <c r="S107" s="8">
        <v>110.16451233842538</v>
      </c>
      <c r="V107" s="1">
        <v>40</v>
      </c>
      <c r="W107" s="8">
        <v>55432.372505543237</v>
      </c>
      <c r="X107" s="8">
        <v>29377.203290246769</v>
      </c>
    </row>
    <row r="108" spans="1:24" x14ac:dyDescent="0.25">
      <c r="A108" s="1">
        <v>41</v>
      </c>
      <c r="B108" s="8">
        <v>7142.8571428571431</v>
      </c>
      <c r="C108" s="8">
        <v>1689.1891891891892</v>
      </c>
      <c r="D108" s="8">
        <v>1084.1283607979185</v>
      </c>
      <c r="E108" s="8">
        <v>118.28935395814376</v>
      </c>
      <c r="G108" s="1">
        <v>41</v>
      </c>
      <c r="H108" s="8">
        <v>7142.8571428571431</v>
      </c>
      <c r="I108" s="8">
        <v>1689.1891891891892</v>
      </c>
      <c r="L108" s="1">
        <v>41</v>
      </c>
      <c r="M108" s="8">
        <v>2142.8571428571431</v>
      </c>
      <c r="N108" s="8">
        <v>405.40540540540542</v>
      </c>
      <c r="Q108" s="1">
        <v>41</v>
      </c>
      <c r="R108" s="8">
        <v>7142.8571428571431</v>
      </c>
      <c r="S108" s="8">
        <v>113.73976342129208</v>
      </c>
      <c r="V108" s="1">
        <v>41</v>
      </c>
      <c r="W108" s="8">
        <v>57077.625570776254</v>
      </c>
      <c r="X108" s="8">
        <v>30330.603579011222</v>
      </c>
    </row>
    <row r="109" spans="1:24" x14ac:dyDescent="0.25">
      <c r="A109" s="1">
        <v>42</v>
      </c>
      <c r="B109" s="8">
        <v>7692.3076923076933</v>
      </c>
      <c r="C109" s="8">
        <v>1736.1111111111111</v>
      </c>
      <c r="D109" s="8">
        <v>1115.0758251561106</v>
      </c>
      <c r="E109" s="8">
        <v>122.08483330724683</v>
      </c>
      <c r="G109" s="1">
        <v>42</v>
      </c>
      <c r="H109" s="8">
        <v>7692.3076923076933</v>
      </c>
      <c r="I109" s="8">
        <v>1736.1111111111111</v>
      </c>
      <c r="L109" s="1">
        <v>42</v>
      </c>
      <c r="M109" s="8">
        <v>2307.6923076923076</v>
      </c>
      <c r="N109" s="8">
        <v>416.66666666666663</v>
      </c>
      <c r="Q109" s="1">
        <v>42</v>
      </c>
      <c r="R109" s="8">
        <v>7692.3076923076933</v>
      </c>
      <c r="S109" s="8">
        <v>117.38926279542964</v>
      </c>
      <c r="V109" s="1">
        <v>42</v>
      </c>
      <c r="W109" s="8">
        <v>58685.446009389671</v>
      </c>
      <c r="X109" s="8">
        <v>31303.803412114572</v>
      </c>
    </row>
    <row r="110" spans="1:24" x14ac:dyDescent="0.25">
      <c r="A110" s="1">
        <v>43</v>
      </c>
      <c r="B110" s="8">
        <v>7692.3076923076933</v>
      </c>
      <c r="C110" s="8">
        <v>1785.7142857142858</v>
      </c>
      <c r="D110" s="8">
        <v>1146.7889908256882</v>
      </c>
      <c r="E110" s="8">
        <v>125.92831772683242</v>
      </c>
      <c r="G110" s="1">
        <v>43</v>
      </c>
      <c r="H110" s="8">
        <v>7692.3076923076933</v>
      </c>
      <c r="I110" s="8">
        <v>1785.7142857142858</v>
      </c>
      <c r="L110" s="1">
        <v>43</v>
      </c>
      <c r="M110" s="8">
        <v>2307.6923076923076</v>
      </c>
      <c r="N110" s="8">
        <v>428.57142857142856</v>
      </c>
      <c r="Q110" s="1">
        <v>43</v>
      </c>
      <c r="R110" s="8">
        <v>7692.3076923076933</v>
      </c>
      <c r="S110" s="8">
        <v>121.08492089118501</v>
      </c>
      <c r="V110" s="1">
        <v>43</v>
      </c>
      <c r="W110" s="8">
        <v>60313.63088057901</v>
      </c>
      <c r="X110" s="8">
        <v>32289.312237649337</v>
      </c>
    </row>
    <row r="111" spans="1:24" x14ac:dyDescent="0.25">
      <c r="A111" s="1">
        <v>44</v>
      </c>
      <c r="B111" s="8">
        <v>8333.3333333333339</v>
      </c>
      <c r="C111" s="8">
        <v>1831.5018315018317</v>
      </c>
      <c r="D111" s="8">
        <v>1178.1338360037701</v>
      </c>
      <c r="E111" s="8">
        <v>129.87012987012986</v>
      </c>
      <c r="G111" s="1">
        <v>44</v>
      </c>
      <c r="H111" s="8">
        <v>8333.3333333333339</v>
      </c>
      <c r="I111" s="8">
        <v>1831.5018315018317</v>
      </c>
      <c r="L111" s="1">
        <v>44</v>
      </c>
      <c r="M111" s="8">
        <v>2500</v>
      </c>
      <c r="N111" s="8">
        <v>439.56043956043959</v>
      </c>
      <c r="Q111" s="1">
        <v>44</v>
      </c>
      <c r="R111" s="8">
        <v>8333.3333333333339</v>
      </c>
      <c r="S111" s="8">
        <v>124.87512487512487</v>
      </c>
      <c r="V111" s="1">
        <v>44</v>
      </c>
      <c r="W111" s="8">
        <v>62034.739454094299</v>
      </c>
      <c r="X111" s="8">
        <v>33300.033300033298</v>
      </c>
    </row>
    <row r="112" spans="1:24" x14ac:dyDescent="0.25">
      <c r="A112" s="1">
        <v>45</v>
      </c>
      <c r="B112" s="8">
        <v>8333.3333333333339</v>
      </c>
      <c r="C112" s="8">
        <v>1886.7924528301887</v>
      </c>
      <c r="D112" s="8">
        <v>1210.0677637947724</v>
      </c>
      <c r="E112" s="8">
        <v>133.8596190149305</v>
      </c>
      <c r="G112" s="1">
        <v>45</v>
      </c>
      <c r="H112" s="8">
        <v>8333.3333333333339</v>
      </c>
      <c r="I112" s="8">
        <v>1886.7924528301887</v>
      </c>
      <c r="L112" s="1">
        <v>45</v>
      </c>
      <c r="M112" s="8">
        <v>2500</v>
      </c>
      <c r="N112" s="8">
        <v>452.83018867924528</v>
      </c>
      <c r="Q112" s="1">
        <v>45</v>
      </c>
      <c r="R112" s="8">
        <v>8333.3333333333339</v>
      </c>
      <c r="S112" s="8">
        <v>128.71117212974085</v>
      </c>
      <c r="V112" s="1">
        <v>45</v>
      </c>
      <c r="W112" s="8">
        <v>63694.267515923573</v>
      </c>
      <c r="X112" s="8">
        <v>34322.979234597558</v>
      </c>
    </row>
    <row r="113" spans="1:24" x14ac:dyDescent="0.25">
      <c r="A113" s="1">
        <v>46</v>
      </c>
      <c r="B113" s="8">
        <v>9090.9090909090901</v>
      </c>
      <c r="C113" s="8">
        <v>1930.5019305019307</v>
      </c>
      <c r="D113" s="8">
        <v>1242.544731610338</v>
      </c>
      <c r="E113" s="8">
        <v>137.93103448275861</v>
      </c>
      <c r="G113" s="1">
        <v>46</v>
      </c>
      <c r="H113" s="8">
        <v>9090.9090909090901</v>
      </c>
      <c r="I113" s="8">
        <v>1930.5019305019307</v>
      </c>
      <c r="L113" s="1">
        <v>46</v>
      </c>
      <c r="M113" s="8">
        <v>2727.272727272727</v>
      </c>
      <c r="N113" s="8">
        <v>463.32046332046332</v>
      </c>
      <c r="Q113" s="1">
        <v>46</v>
      </c>
      <c r="R113" s="8">
        <v>9090.9090909090901</v>
      </c>
      <c r="S113" s="8">
        <v>132.62599469496021</v>
      </c>
      <c r="V113" s="1">
        <v>46</v>
      </c>
      <c r="W113" s="8">
        <v>65359.477124183009</v>
      </c>
      <c r="X113" s="8">
        <v>35366.931918656053</v>
      </c>
    </row>
    <row r="114" spans="1:24" x14ac:dyDescent="0.25">
      <c r="A114" s="1">
        <v>47</v>
      </c>
      <c r="B114" s="8">
        <v>9090.9090909090901</v>
      </c>
      <c r="C114" s="8">
        <v>1984.1269841269841</v>
      </c>
      <c r="D114" s="8">
        <v>1274.8597654258033</v>
      </c>
      <c r="E114" s="8">
        <v>142.07650273224044</v>
      </c>
      <c r="G114" s="1">
        <v>47</v>
      </c>
      <c r="H114" s="8">
        <v>9090.9090909090901</v>
      </c>
      <c r="I114" s="8">
        <v>1984.1269841269841</v>
      </c>
      <c r="L114" s="1">
        <v>47</v>
      </c>
      <c r="M114" s="8">
        <v>2727.272727272727</v>
      </c>
      <c r="N114" s="8">
        <v>476.19047619047615</v>
      </c>
      <c r="Q114" s="1">
        <v>47</v>
      </c>
      <c r="R114" s="8">
        <v>9090.9090909090901</v>
      </c>
      <c r="S114" s="8">
        <v>136.61202185792351</v>
      </c>
      <c r="V114" s="1">
        <v>47</v>
      </c>
      <c r="W114" s="8">
        <v>67024.12868632708</v>
      </c>
      <c r="X114" s="8">
        <v>36429.872495446267</v>
      </c>
    </row>
    <row r="115" spans="1:24" x14ac:dyDescent="0.25">
      <c r="A115" s="1">
        <v>48</v>
      </c>
      <c r="B115" s="8">
        <v>9090.9090909090901</v>
      </c>
      <c r="C115" s="8">
        <v>2032.520325203252</v>
      </c>
      <c r="D115" s="8">
        <v>1307.5313807531379</v>
      </c>
      <c r="E115" s="8">
        <v>146.31401238041641</v>
      </c>
      <c r="G115" s="1">
        <v>48</v>
      </c>
      <c r="H115" s="8">
        <v>9090.9090909090901</v>
      </c>
      <c r="I115" s="8">
        <v>2032.520325203252</v>
      </c>
      <c r="L115" s="1">
        <v>48</v>
      </c>
      <c r="M115" s="8">
        <v>2727.272727272727</v>
      </c>
      <c r="N115" s="8">
        <v>487.80487804878049</v>
      </c>
      <c r="Q115" s="1">
        <v>48</v>
      </c>
      <c r="R115" s="8">
        <v>9090.9090909090901</v>
      </c>
      <c r="S115" s="8">
        <v>140.68655036578502</v>
      </c>
      <c r="V115" s="1">
        <v>48</v>
      </c>
      <c r="W115" s="8">
        <v>68775.790921595588</v>
      </c>
      <c r="X115" s="8">
        <v>37516.413430876004</v>
      </c>
    </row>
    <row r="116" spans="1:24" x14ac:dyDescent="0.25">
      <c r="A116" s="1">
        <v>49</v>
      </c>
      <c r="B116" s="8">
        <v>10000</v>
      </c>
      <c r="C116" s="8">
        <v>2083.3333333333335</v>
      </c>
      <c r="D116" s="8">
        <v>1339.764201500536</v>
      </c>
      <c r="E116" s="8">
        <v>150.60822552616335</v>
      </c>
      <c r="G116" s="1">
        <v>49</v>
      </c>
      <c r="H116" s="8">
        <v>10000</v>
      </c>
      <c r="I116" s="8">
        <v>2083.3333333333335</v>
      </c>
      <c r="L116" s="1">
        <v>49</v>
      </c>
      <c r="M116" s="8">
        <v>2999.9999999999995</v>
      </c>
      <c r="N116" s="8">
        <v>500</v>
      </c>
      <c r="Q116" s="1">
        <v>49</v>
      </c>
      <c r="R116" s="8">
        <v>10000</v>
      </c>
      <c r="S116" s="8">
        <v>144.81560146746475</v>
      </c>
      <c r="V116" s="1">
        <v>49</v>
      </c>
      <c r="W116" s="8">
        <v>70521.861777150916</v>
      </c>
      <c r="X116" s="8">
        <v>38617.493724657266</v>
      </c>
    </row>
    <row r="117" spans="1:24" x14ac:dyDescent="0.25">
      <c r="A117" s="1">
        <v>50</v>
      </c>
      <c r="B117" s="8">
        <v>10000</v>
      </c>
      <c r="C117" s="8">
        <v>2136.7521367521367</v>
      </c>
      <c r="D117" s="8">
        <v>1372.8720483250961</v>
      </c>
      <c r="E117" s="8">
        <v>154.97715080468905</v>
      </c>
      <c r="G117" s="1">
        <v>50</v>
      </c>
      <c r="H117" s="8">
        <v>10000</v>
      </c>
      <c r="I117" s="8">
        <v>2136.7521367521367</v>
      </c>
      <c r="L117" s="1">
        <v>50</v>
      </c>
      <c r="M117" s="8">
        <v>2999.9999999999995</v>
      </c>
      <c r="N117" s="8">
        <v>512.82051282051282</v>
      </c>
      <c r="Q117" s="1">
        <v>50</v>
      </c>
      <c r="R117" s="8">
        <v>10000</v>
      </c>
      <c r="S117" s="8">
        <v>149.01649115835485</v>
      </c>
      <c r="V117" s="1">
        <v>50</v>
      </c>
      <c r="W117" s="8">
        <v>72254.335260115608</v>
      </c>
      <c r="X117" s="8">
        <v>39737.730975561295</v>
      </c>
    </row>
    <row r="120" spans="1:24" ht="23.25" x14ac:dyDescent="0.35">
      <c r="G120" s="14" t="s">
        <v>42</v>
      </c>
    </row>
    <row r="122" spans="1:24" ht="18.75" x14ac:dyDescent="0.3">
      <c r="A122" s="1"/>
      <c r="B122" s="9" t="s">
        <v>12</v>
      </c>
      <c r="C122" s="9"/>
      <c r="D122" s="9"/>
      <c r="E122" s="9"/>
      <c r="F122" s="9"/>
      <c r="G122" s="9" t="s">
        <v>13</v>
      </c>
      <c r="H122" s="9"/>
      <c r="I122" s="9"/>
      <c r="J122" s="9"/>
      <c r="K122" s="9"/>
      <c r="L122" s="9" t="s">
        <v>14</v>
      </c>
      <c r="M122" s="9"/>
      <c r="N122" s="9"/>
      <c r="O122" s="9"/>
      <c r="P122" s="9"/>
      <c r="Q122" s="9" t="s">
        <v>15</v>
      </c>
      <c r="R122" s="9"/>
      <c r="S122" s="9"/>
      <c r="V122" s="9" t="s">
        <v>16</v>
      </c>
    </row>
    <row r="123" spans="1:24" x14ac:dyDescent="0.25">
      <c r="A123" s="1"/>
      <c r="B123" s="1"/>
      <c r="C123" s="11" t="s">
        <v>18</v>
      </c>
      <c r="D123" s="11"/>
      <c r="E123" s="11"/>
      <c r="F123" s="11"/>
      <c r="G123" s="11"/>
      <c r="H123" s="11" t="s">
        <v>18</v>
      </c>
      <c r="I123" s="11"/>
      <c r="J123" s="11"/>
      <c r="K123" s="11"/>
      <c r="L123" s="11"/>
      <c r="M123" s="11" t="s">
        <v>18</v>
      </c>
      <c r="N123" s="11"/>
      <c r="O123" s="11"/>
      <c r="P123" s="11"/>
      <c r="Q123" s="11"/>
      <c r="R123" s="11" t="s">
        <v>18</v>
      </c>
      <c r="S123" s="11"/>
      <c r="W123" t="s">
        <v>18</v>
      </c>
    </row>
    <row r="124" spans="1:2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24" x14ac:dyDescent="0.25">
      <c r="A125" s="1" t="s">
        <v>0</v>
      </c>
      <c r="B125" s="1" t="s">
        <v>1</v>
      </c>
      <c r="C125" s="1" t="s">
        <v>3</v>
      </c>
      <c r="D125" s="1" t="s">
        <v>5</v>
      </c>
      <c r="E125" s="1" t="s">
        <v>6</v>
      </c>
      <c r="F125" s="1"/>
      <c r="G125" s="1" t="s">
        <v>0</v>
      </c>
      <c r="H125" s="1" t="s">
        <v>1</v>
      </c>
      <c r="I125" s="1" t="s">
        <v>3</v>
      </c>
      <c r="J125" s="1"/>
      <c r="K125" s="1"/>
      <c r="L125" s="1" t="s">
        <v>0</v>
      </c>
      <c r="M125" s="1" t="s">
        <v>1</v>
      </c>
      <c r="N125" s="1" t="s">
        <v>3</v>
      </c>
      <c r="O125" s="1"/>
      <c r="P125" s="1"/>
      <c r="Q125" s="1" t="s">
        <v>0</v>
      </c>
      <c r="R125" s="1" t="s">
        <v>1</v>
      </c>
      <c r="S125" s="1" t="s">
        <v>6</v>
      </c>
      <c r="V125" s="1" t="s">
        <v>0</v>
      </c>
      <c r="W125" s="1" t="s">
        <v>4</v>
      </c>
      <c r="X125" s="1" t="s">
        <v>6</v>
      </c>
    </row>
    <row r="126" spans="1:24" x14ac:dyDescent="0.25">
      <c r="A126" s="1" t="s">
        <v>7</v>
      </c>
      <c r="B126" s="1"/>
      <c r="C126" s="1" t="s">
        <v>11</v>
      </c>
      <c r="D126" s="1"/>
      <c r="E126" s="1"/>
      <c r="F126" s="1"/>
      <c r="G126" s="1" t="s">
        <v>7</v>
      </c>
      <c r="H126" s="1"/>
      <c r="I126" s="1" t="s">
        <v>11</v>
      </c>
      <c r="J126" s="1"/>
      <c r="K126" s="1"/>
      <c r="L126" s="1" t="s">
        <v>7</v>
      </c>
      <c r="M126" s="1"/>
      <c r="N126" s="1" t="s">
        <v>11</v>
      </c>
      <c r="O126" s="1"/>
      <c r="P126" s="1"/>
      <c r="Q126" s="1" t="s">
        <v>7</v>
      </c>
      <c r="R126" s="1"/>
      <c r="S126" s="1"/>
      <c r="V126" s="1" t="s">
        <v>7</v>
      </c>
      <c r="W126" s="1"/>
      <c r="X126" s="1"/>
    </row>
    <row r="127" spans="1:24" x14ac:dyDescent="0.25">
      <c r="A127">
        <v>1</v>
      </c>
      <c r="B127" s="8">
        <v>16.531658125309967</v>
      </c>
      <c r="C127" s="8">
        <v>5.4733339171556175</v>
      </c>
      <c r="D127" s="8">
        <v>5.5269138597313479</v>
      </c>
      <c r="E127" s="8">
        <v>1.2718372830946736</v>
      </c>
      <c r="F127" s="8"/>
      <c r="G127" s="10">
        <v>1</v>
      </c>
      <c r="H127" s="8">
        <v>16.531658125309967</v>
      </c>
      <c r="I127" s="8">
        <v>5.4733339171556175</v>
      </c>
      <c r="J127" s="8"/>
      <c r="K127" s="8"/>
      <c r="L127" s="10">
        <v>1</v>
      </c>
      <c r="M127" s="8">
        <v>4.9594974375929901</v>
      </c>
      <c r="N127" s="8">
        <v>1.3136001401173483</v>
      </c>
      <c r="O127" s="8"/>
      <c r="P127" s="8"/>
      <c r="Q127" s="10">
        <v>1</v>
      </c>
      <c r="R127" s="8">
        <v>16.531658125309967</v>
      </c>
      <c r="S127" s="8">
        <v>1.2229204645141092</v>
      </c>
      <c r="V127">
        <v>1</v>
      </c>
      <c r="W127" s="8">
        <v>220.0374943890439</v>
      </c>
      <c r="X127" s="8">
        <v>326.11212387042912</v>
      </c>
    </row>
    <row r="128" spans="1:24" x14ac:dyDescent="0.25">
      <c r="A128">
        <v>2</v>
      </c>
      <c r="B128" s="8">
        <v>52.742616033755269</v>
      </c>
      <c r="C128" s="8">
        <v>16.084928422068522</v>
      </c>
      <c r="D128" s="8">
        <v>14.387164347455775</v>
      </c>
      <c r="E128" s="8">
        <v>3.1445526672256983</v>
      </c>
      <c r="F128" s="8"/>
      <c r="G128" s="10">
        <v>2</v>
      </c>
      <c r="H128" s="8">
        <v>52.742616033755269</v>
      </c>
      <c r="I128" s="8">
        <v>16.084928422068522</v>
      </c>
      <c r="J128" s="8"/>
      <c r="K128" s="8"/>
      <c r="L128" s="10">
        <v>2</v>
      </c>
      <c r="M128" s="8">
        <v>15.822784810126581</v>
      </c>
      <c r="N128" s="8">
        <v>3.8603828212964451</v>
      </c>
      <c r="O128" s="8"/>
      <c r="P128" s="8"/>
      <c r="Q128" s="10">
        <v>2</v>
      </c>
      <c r="R128" s="8">
        <v>52.742616033755269</v>
      </c>
      <c r="S128" s="8">
        <v>3.0236083338708637</v>
      </c>
      <c r="V128">
        <v>2</v>
      </c>
      <c r="W128" s="8">
        <v>578.26197580551889</v>
      </c>
      <c r="X128" s="8">
        <v>806.29555569889703</v>
      </c>
    </row>
    <row r="129" spans="1:24" x14ac:dyDescent="0.25">
      <c r="A129">
        <v>3</v>
      </c>
      <c r="B129" s="8">
        <v>104.05827263267429</v>
      </c>
      <c r="C129" s="8">
        <v>30.560479188313671</v>
      </c>
      <c r="D129" s="8">
        <v>25.659447808683154</v>
      </c>
      <c r="E129" s="8">
        <v>5.46218487394958</v>
      </c>
      <c r="F129" s="8"/>
      <c r="G129" s="10">
        <v>3</v>
      </c>
      <c r="H129" s="8">
        <v>104.05827263267429</v>
      </c>
      <c r="I129" s="8">
        <v>30.560479188313671</v>
      </c>
      <c r="J129" s="8"/>
      <c r="K129" s="8"/>
      <c r="L129" s="10">
        <v>3</v>
      </c>
      <c r="M129" s="8">
        <v>31.217481789802285</v>
      </c>
      <c r="N129" s="8">
        <v>7.3345150051952812</v>
      </c>
      <c r="O129" s="8"/>
      <c r="P129" s="8"/>
      <c r="Q129" s="10">
        <v>3</v>
      </c>
      <c r="R129" s="8">
        <v>104.05827263267429</v>
      </c>
      <c r="S129" s="8">
        <v>5.2521008403361344</v>
      </c>
      <c r="V129">
        <v>3</v>
      </c>
      <c r="W129" s="8">
        <v>1041.1460936198566</v>
      </c>
      <c r="X129" s="8">
        <v>1400.560224089636</v>
      </c>
    </row>
    <row r="130" spans="1:24" x14ac:dyDescent="0.25">
      <c r="A130">
        <v>4</v>
      </c>
      <c r="B130" s="8">
        <v>168.35016835016836</v>
      </c>
      <c r="C130" s="8">
        <v>47.846889952153113</v>
      </c>
      <c r="D130" s="8">
        <v>39.053956946917857</v>
      </c>
      <c r="E130" s="8">
        <v>8.1493632004011989</v>
      </c>
      <c r="F130" s="8"/>
      <c r="G130" s="10">
        <v>4</v>
      </c>
      <c r="H130" s="8">
        <v>168.35016835016836</v>
      </c>
      <c r="I130" s="8">
        <v>47.846889952153113</v>
      </c>
      <c r="J130" s="8"/>
      <c r="K130" s="8"/>
      <c r="L130" s="10">
        <v>4</v>
      </c>
      <c r="M130" s="8">
        <v>50.505050505050505</v>
      </c>
      <c r="N130" s="8">
        <v>11.483253588516746</v>
      </c>
      <c r="O130" s="8"/>
      <c r="P130" s="8"/>
      <c r="Q130" s="10">
        <v>4</v>
      </c>
      <c r="R130" s="8">
        <v>168.35016835016836</v>
      </c>
      <c r="S130" s="8">
        <v>7.8359261542319221</v>
      </c>
      <c r="V130">
        <v>4</v>
      </c>
      <c r="W130" s="8">
        <v>1597.9546180888462</v>
      </c>
      <c r="X130" s="8">
        <v>2089.5803077951791</v>
      </c>
    </row>
    <row r="131" spans="1:24" x14ac:dyDescent="0.25">
      <c r="A131">
        <v>5</v>
      </c>
      <c r="B131" s="8">
        <v>243.90243902439022</v>
      </c>
      <c r="C131" s="8">
        <v>67.195269453030505</v>
      </c>
      <c r="D131" s="8">
        <v>54.444880003484478</v>
      </c>
      <c r="E131" s="8">
        <v>11.17062412281958</v>
      </c>
      <c r="F131" s="8"/>
      <c r="G131" s="10">
        <v>5</v>
      </c>
      <c r="H131" s="8">
        <v>243.90243902439022</v>
      </c>
      <c r="I131" s="8">
        <v>67.195269453030505</v>
      </c>
      <c r="J131" s="8"/>
      <c r="K131" s="8"/>
      <c r="L131" s="10">
        <v>5</v>
      </c>
      <c r="M131" s="8">
        <v>73.17073170731706</v>
      </c>
      <c r="N131" s="8">
        <v>16.126864668727322</v>
      </c>
      <c r="O131" s="8"/>
      <c r="P131" s="8"/>
      <c r="Q131" s="10">
        <v>5</v>
      </c>
      <c r="R131" s="8">
        <v>243.90243902439022</v>
      </c>
      <c r="S131" s="8">
        <v>10.740984733480365</v>
      </c>
      <c r="V131">
        <v>5</v>
      </c>
      <c r="W131" s="8">
        <v>2244.1651705565528</v>
      </c>
      <c r="X131" s="8">
        <v>2864.2625955947642</v>
      </c>
    </row>
    <row r="132" spans="1:24" x14ac:dyDescent="0.25">
      <c r="A132">
        <v>6</v>
      </c>
      <c r="B132" s="8">
        <v>331.1258278145695</v>
      </c>
      <c r="C132" s="8">
        <v>88.778409090909093</v>
      </c>
      <c r="D132" s="8">
        <v>71.738069958965824</v>
      </c>
      <c r="E132" s="8">
        <v>14.505960461959047</v>
      </c>
      <c r="F132" s="8"/>
      <c r="G132" s="10">
        <v>6</v>
      </c>
      <c r="H132" s="8">
        <v>331.1258278145695</v>
      </c>
      <c r="I132" s="8">
        <v>88.778409090909093</v>
      </c>
      <c r="J132" s="8"/>
      <c r="K132" s="8"/>
      <c r="L132" s="10">
        <v>6</v>
      </c>
      <c r="M132" s="8">
        <v>99.337748344370851</v>
      </c>
      <c r="N132" s="8">
        <v>21.30681818181818</v>
      </c>
      <c r="O132" s="8"/>
      <c r="P132" s="8"/>
      <c r="Q132" s="10">
        <v>6</v>
      </c>
      <c r="R132" s="8">
        <v>331.1258278145695</v>
      </c>
      <c r="S132" s="8">
        <v>13.948038905729854</v>
      </c>
      <c r="V132">
        <v>6</v>
      </c>
      <c r="W132" s="8">
        <v>2977.0765108663295</v>
      </c>
      <c r="X132" s="8">
        <v>3719.4770415279609</v>
      </c>
    </row>
    <row r="133" spans="1:24" x14ac:dyDescent="0.25">
      <c r="A133">
        <v>7</v>
      </c>
      <c r="B133" s="8">
        <v>427.35042735042731</v>
      </c>
      <c r="C133" s="8">
        <v>111.65698972755695</v>
      </c>
      <c r="D133" s="8">
        <v>90.895869691681213</v>
      </c>
      <c r="E133" s="8">
        <v>18.144176417223012</v>
      </c>
      <c r="F133" s="8"/>
      <c r="G133" s="10">
        <v>7</v>
      </c>
      <c r="H133" s="8">
        <v>427.35042735042731</v>
      </c>
      <c r="I133" s="8">
        <v>111.65698972755695</v>
      </c>
      <c r="J133" s="8"/>
      <c r="K133" s="8"/>
      <c r="L133" s="10">
        <v>7</v>
      </c>
      <c r="M133" s="8">
        <v>128.2051282051282</v>
      </c>
      <c r="N133" s="8">
        <v>26.797677534613666</v>
      </c>
      <c r="O133" s="8"/>
      <c r="P133" s="8"/>
      <c r="Q133" s="10">
        <v>7</v>
      </c>
      <c r="R133" s="8">
        <v>427.35042735042731</v>
      </c>
      <c r="S133" s="8">
        <v>17.44632347809905</v>
      </c>
      <c r="V133">
        <v>7</v>
      </c>
      <c r="W133" s="8">
        <v>3795.6426022925675</v>
      </c>
      <c r="X133" s="8">
        <v>4652.3529274930797</v>
      </c>
    </row>
    <row r="134" spans="1:24" x14ac:dyDescent="0.25">
      <c r="A134">
        <v>8</v>
      </c>
      <c r="B134" s="8">
        <v>531.91489361702133</v>
      </c>
      <c r="C134" s="8">
        <v>136.4256480218281</v>
      </c>
      <c r="D134" s="8">
        <v>111.89687583922657</v>
      </c>
      <c r="E134" s="8">
        <v>22.077554486272287</v>
      </c>
      <c r="F134" s="8"/>
      <c r="G134" s="10">
        <v>8</v>
      </c>
      <c r="H134" s="8">
        <v>531.91489361702133</v>
      </c>
      <c r="I134" s="8">
        <v>136.4256480218281</v>
      </c>
      <c r="J134" s="8"/>
      <c r="K134" s="8"/>
      <c r="L134" s="10">
        <v>8</v>
      </c>
      <c r="M134" s="8">
        <v>159.57446808510639</v>
      </c>
      <c r="N134" s="8">
        <v>32.742155525238744</v>
      </c>
      <c r="O134" s="8"/>
      <c r="P134" s="8"/>
      <c r="Q134" s="10">
        <v>8</v>
      </c>
      <c r="R134" s="8">
        <v>531.91489361702133</v>
      </c>
      <c r="S134" s="8">
        <v>21.228417775261818</v>
      </c>
      <c r="V134">
        <v>8</v>
      </c>
      <c r="W134" s="8">
        <v>4668.0982167864813</v>
      </c>
      <c r="X134" s="8">
        <v>5660.9114067364844</v>
      </c>
    </row>
    <row r="135" spans="1:24" x14ac:dyDescent="0.25">
      <c r="A135">
        <v>9</v>
      </c>
      <c r="B135" s="8">
        <v>645.16129032258061</v>
      </c>
      <c r="C135" s="8">
        <v>163.02575806977504</v>
      </c>
      <c r="D135" s="8">
        <v>134.74183464482053</v>
      </c>
      <c r="E135" s="8">
        <v>25.864641708392742</v>
      </c>
      <c r="F135" s="8"/>
      <c r="G135" s="10">
        <v>9</v>
      </c>
      <c r="H135" s="8">
        <v>645.16129032258061</v>
      </c>
      <c r="I135" s="8">
        <v>163.02575806977504</v>
      </c>
      <c r="J135" s="8"/>
      <c r="K135" s="8"/>
      <c r="L135" s="10">
        <v>9</v>
      </c>
      <c r="M135" s="8">
        <v>193.54838709677421</v>
      </c>
      <c r="N135" s="8">
        <v>39.126181936746008</v>
      </c>
      <c r="O135" s="8"/>
      <c r="P135" s="8"/>
      <c r="Q135" s="10">
        <v>9</v>
      </c>
      <c r="R135" s="8">
        <v>645.16129032258061</v>
      </c>
      <c r="S135" s="8">
        <v>24.869847796531484</v>
      </c>
      <c r="V135">
        <v>9</v>
      </c>
      <c r="W135" s="8">
        <v>5589.7149245388482</v>
      </c>
      <c r="X135" s="8">
        <v>6631.959412408396</v>
      </c>
    </row>
    <row r="136" spans="1:24" x14ac:dyDescent="0.25">
      <c r="A136">
        <v>10</v>
      </c>
      <c r="B136" s="8">
        <v>763.35877862595419</v>
      </c>
      <c r="C136" s="8">
        <v>191.49751053236307</v>
      </c>
      <c r="D136" s="8">
        <v>159.4387755102041</v>
      </c>
      <c r="E136" s="8">
        <v>28.69334902884049</v>
      </c>
      <c r="F136" s="8"/>
      <c r="G136" s="10">
        <v>10</v>
      </c>
      <c r="H136" s="8">
        <v>763.35877862595419</v>
      </c>
      <c r="I136" s="8">
        <v>191.49751053236307</v>
      </c>
      <c r="J136" s="8"/>
      <c r="K136" s="8"/>
      <c r="L136" s="10">
        <v>10</v>
      </c>
      <c r="M136" s="8">
        <v>229.00763358778624</v>
      </c>
      <c r="N136" s="8">
        <v>45.959402527767132</v>
      </c>
      <c r="O136" s="8"/>
      <c r="P136" s="8"/>
      <c r="Q136" s="10">
        <v>10</v>
      </c>
      <c r="R136" s="8">
        <v>763.35877862595419</v>
      </c>
      <c r="S136" s="8">
        <v>27.589758681577397</v>
      </c>
      <c r="V136">
        <v>10</v>
      </c>
      <c r="W136" s="8">
        <v>6578.0818313379823</v>
      </c>
      <c r="X136" s="8">
        <v>7357.2689817539722</v>
      </c>
    </row>
    <row r="137" spans="1:24" x14ac:dyDescent="0.25">
      <c r="A137">
        <v>11</v>
      </c>
      <c r="B137" s="8">
        <v>892.85714285714289</v>
      </c>
      <c r="C137" s="8">
        <v>221.72949002217294</v>
      </c>
      <c r="D137" s="8">
        <v>185.99806562011756</v>
      </c>
      <c r="E137" s="8">
        <v>31.586620231635216</v>
      </c>
      <c r="F137" s="8"/>
      <c r="G137" s="10">
        <v>11</v>
      </c>
      <c r="H137" s="8">
        <v>892.85714285714289</v>
      </c>
      <c r="I137" s="8">
        <v>221.72949002217294</v>
      </c>
      <c r="J137" s="8"/>
      <c r="K137" s="8"/>
      <c r="L137" s="10">
        <v>11</v>
      </c>
      <c r="M137" s="8">
        <v>267.85714285714289</v>
      </c>
      <c r="N137" s="8">
        <v>53.215077605321504</v>
      </c>
      <c r="O137" s="8"/>
      <c r="P137" s="8"/>
      <c r="Q137" s="10">
        <v>11</v>
      </c>
      <c r="R137" s="8">
        <v>892.85714285714289</v>
      </c>
      <c r="S137" s="8">
        <v>30.37175022272617</v>
      </c>
      <c r="V137">
        <v>11</v>
      </c>
      <c r="W137" s="8">
        <v>7632.4225309113117</v>
      </c>
      <c r="X137" s="8">
        <v>8099.1333927269789</v>
      </c>
    </row>
    <row r="138" spans="1:24" x14ac:dyDescent="0.25">
      <c r="A138">
        <v>12</v>
      </c>
      <c r="B138" s="8">
        <v>1030.9278350515463</v>
      </c>
      <c r="C138" s="8">
        <v>253.80710659898477</v>
      </c>
      <c r="D138" s="8">
        <v>214.44501629782124</v>
      </c>
      <c r="E138" s="8">
        <v>34.548434247242767</v>
      </c>
      <c r="F138" s="8"/>
      <c r="G138" s="10">
        <v>12</v>
      </c>
      <c r="H138" s="8">
        <v>1030.9278350515463</v>
      </c>
      <c r="I138" s="8">
        <v>253.80710659898477</v>
      </c>
      <c r="J138" s="8"/>
      <c r="K138" s="8"/>
      <c r="L138" s="10">
        <v>12</v>
      </c>
      <c r="M138" s="8">
        <v>309.2783505154639</v>
      </c>
      <c r="N138" s="8">
        <v>60.913705583756347</v>
      </c>
      <c r="O138" s="8"/>
      <c r="P138" s="8"/>
      <c r="Q138" s="10">
        <v>12</v>
      </c>
      <c r="R138" s="8">
        <v>1030.9278350515463</v>
      </c>
      <c r="S138" s="8">
        <v>33.21964831465651</v>
      </c>
      <c r="V138">
        <v>12</v>
      </c>
      <c r="W138" s="8">
        <v>8751.9691930684403</v>
      </c>
      <c r="X138" s="8">
        <v>8858.5728839084022</v>
      </c>
    </row>
    <row r="139" spans="1:24" x14ac:dyDescent="0.25">
      <c r="A139">
        <v>13</v>
      </c>
      <c r="B139" s="8">
        <v>1176.4705882352941</v>
      </c>
      <c r="C139" s="8">
        <v>287.68699654775605</v>
      </c>
      <c r="D139" s="8">
        <v>244.81002741872305</v>
      </c>
      <c r="E139" s="8">
        <v>37.583116507661174</v>
      </c>
      <c r="F139" s="8"/>
      <c r="G139" s="10">
        <v>13</v>
      </c>
      <c r="H139" s="8">
        <v>1176.4705882352941</v>
      </c>
      <c r="I139" s="8">
        <v>287.68699654775605</v>
      </c>
      <c r="J139" s="8"/>
      <c r="K139" s="8"/>
      <c r="L139" s="10">
        <v>13</v>
      </c>
      <c r="M139" s="8">
        <v>352.94117647058823</v>
      </c>
      <c r="N139" s="8">
        <v>69.044879171461446</v>
      </c>
      <c r="O139" s="8"/>
      <c r="P139" s="8"/>
      <c r="Q139" s="10">
        <v>13</v>
      </c>
      <c r="R139" s="8">
        <v>1176.4705882352941</v>
      </c>
      <c r="S139" s="8">
        <v>36.137612026597282</v>
      </c>
      <c r="V139">
        <v>13</v>
      </c>
      <c r="W139" s="8">
        <v>9940.3578528827038</v>
      </c>
      <c r="X139" s="8">
        <v>9636.6965404259427</v>
      </c>
    </row>
    <row r="140" spans="1:24" x14ac:dyDescent="0.25">
      <c r="A140">
        <v>14</v>
      </c>
      <c r="B140" s="8">
        <v>1315.7894736842104</v>
      </c>
      <c r="C140" s="8">
        <v>323.41526520051747</v>
      </c>
      <c r="D140" s="8">
        <v>277.13113845471679</v>
      </c>
      <c r="E140" s="8">
        <v>40.697067724094751</v>
      </c>
      <c r="F140" s="8"/>
      <c r="G140" s="10">
        <v>14</v>
      </c>
      <c r="H140" s="8">
        <v>1315.7894736842104</v>
      </c>
      <c r="I140" s="8">
        <v>323.41526520051747</v>
      </c>
      <c r="J140" s="8"/>
      <c r="K140" s="8"/>
      <c r="L140" s="10">
        <v>14</v>
      </c>
      <c r="M140" s="8">
        <v>394.73684210526312</v>
      </c>
      <c r="N140" s="8">
        <v>77.619663648124188</v>
      </c>
      <c r="O140" s="8"/>
      <c r="P140" s="8"/>
      <c r="Q140" s="10">
        <v>14</v>
      </c>
      <c r="R140" s="8">
        <v>1315.7894736842104</v>
      </c>
      <c r="S140" s="8">
        <v>39.131795888552645</v>
      </c>
      <c r="V140">
        <v>14</v>
      </c>
      <c r="W140" s="8">
        <v>11195.700850873265</v>
      </c>
      <c r="X140" s="8">
        <v>10435.145570280705</v>
      </c>
    </row>
    <row r="141" spans="1:24" x14ac:dyDescent="0.25">
      <c r="A141">
        <v>15</v>
      </c>
      <c r="B141" s="8">
        <v>1470.5882352941176</v>
      </c>
      <c r="C141" s="8">
        <v>361.01083032490976</v>
      </c>
      <c r="D141" s="8">
        <v>311.41006477329347</v>
      </c>
      <c r="E141" s="8">
        <v>43.891733723482076</v>
      </c>
      <c r="F141" s="8"/>
      <c r="G141" s="10">
        <v>15</v>
      </c>
      <c r="H141" s="8">
        <v>1470.5882352941176</v>
      </c>
      <c r="I141" s="8">
        <v>361.01083032490976</v>
      </c>
      <c r="J141" s="8"/>
      <c r="K141" s="8"/>
      <c r="L141" s="10">
        <v>15</v>
      </c>
      <c r="M141" s="8">
        <v>441.17647058823525</v>
      </c>
      <c r="N141" s="8">
        <v>86.642599277978334</v>
      </c>
      <c r="O141" s="8"/>
      <c r="P141" s="8"/>
      <c r="Q141" s="10">
        <v>15</v>
      </c>
      <c r="R141" s="8">
        <v>1470.5882352941176</v>
      </c>
      <c r="S141" s="8">
        <v>42.203590118732762</v>
      </c>
      <c r="V141">
        <v>15</v>
      </c>
      <c r="W141" s="8">
        <v>12518.778167250875</v>
      </c>
      <c r="X141" s="8">
        <v>11254.290698328738</v>
      </c>
    </row>
    <row r="142" spans="1:24" x14ac:dyDescent="0.25">
      <c r="A142">
        <v>16</v>
      </c>
      <c r="B142" s="8">
        <v>1639.344262295082</v>
      </c>
      <c r="C142" s="8">
        <v>400.32025620496398</v>
      </c>
      <c r="D142" s="8">
        <v>347.7051460361613</v>
      </c>
      <c r="E142" s="8">
        <v>47.169811320754711</v>
      </c>
      <c r="F142" s="8"/>
      <c r="G142" s="10">
        <v>16</v>
      </c>
      <c r="H142" s="8">
        <v>1639.344262295082</v>
      </c>
      <c r="I142" s="8">
        <v>400.32025620496398</v>
      </c>
      <c r="J142" s="8"/>
      <c r="K142" s="8"/>
      <c r="L142" s="10">
        <v>16</v>
      </c>
      <c r="M142" s="8">
        <v>491.80327868852459</v>
      </c>
      <c r="N142" s="8">
        <v>96.076861489191359</v>
      </c>
      <c r="O142" s="8"/>
      <c r="P142" s="8"/>
      <c r="Q142" s="10">
        <v>16</v>
      </c>
      <c r="R142" s="8">
        <v>1639.344262295082</v>
      </c>
      <c r="S142" s="8">
        <v>45.355587808417994</v>
      </c>
      <c r="V142">
        <v>16</v>
      </c>
      <c r="W142" s="8">
        <v>13908.205841446452</v>
      </c>
      <c r="X142" s="8">
        <v>12094.823415578132</v>
      </c>
    </row>
    <row r="143" spans="1:24" x14ac:dyDescent="0.25">
      <c r="A143">
        <v>17</v>
      </c>
      <c r="B143" s="8">
        <v>1818.181818181818</v>
      </c>
      <c r="C143" s="8">
        <v>441.69611307420496</v>
      </c>
      <c r="D143" s="8">
        <v>386.04076590487955</v>
      </c>
      <c r="E143" s="8">
        <v>50.534499514091351</v>
      </c>
      <c r="F143" s="8"/>
      <c r="G143" s="10">
        <v>17</v>
      </c>
      <c r="H143" s="8">
        <v>1818.181818181818</v>
      </c>
      <c r="I143" s="8">
        <v>441.69611307420496</v>
      </c>
      <c r="J143" s="8"/>
      <c r="K143" s="8"/>
      <c r="L143" s="10">
        <v>17</v>
      </c>
      <c r="M143" s="8">
        <v>545.45454545454538</v>
      </c>
      <c r="N143" s="8">
        <v>106.00706713780919</v>
      </c>
      <c r="O143" s="8"/>
      <c r="P143" s="8"/>
      <c r="Q143" s="10">
        <v>17</v>
      </c>
      <c r="R143" s="8">
        <v>1818.181818181818</v>
      </c>
      <c r="S143" s="8">
        <v>48.590864917395535</v>
      </c>
      <c r="V143">
        <v>17</v>
      </c>
      <c r="W143" s="8">
        <v>15370.427297878879</v>
      </c>
      <c r="X143" s="8">
        <v>12957.563977972142</v>
      </c>
    </row>
    <row r="144" spans="1:24" x14ac:dyDescent="0.25">
      <c r="A144">
        <v>18</v>
      </c>
      <c r="B144" s="8">
        <v>2000</v>
      </c>
      <c r="C144" s="8">
        <v>484.49612403100781</v>
      </c>
      <c r="D144" s="8">
        <v>425.53191489361706</v>
      </c>
      <c r="E144" s="8">
        <v>53.990447843843015</v>
      </c>
      <c r="F144" s="8"/>
      <c r="G144" s="10">
        <v>18</v>
      </c>
      <c r="H144" s="8">
        <v>2000</v>
      </c>
      <c r="I144" s="8">
        <v>484.49612403100781</v>
      </c>
      <c r="J144" s="8"/>
      <c r="K144" s="8"/>
      <c r="L144" s="10">
        <v>18</v>
      </c>
      <c r="M144" s="8">
        <v>600</v>
      </c>
      <c r="N144" s="8">
        <v>116.27906976744187</v>
      </c>
      <c r="O144" s="8"/>
      <c r="P144" s="8"/>
      <c r="Q144" s="10">
        <v>18</v>
      </c>
      <c r="R144" s="8">
        <v>2000</v>
      </c>
      <c r="S144" s="8">
        <v>51.913892157541362</v>
      </c>
      <c r="V144">
        <v>18</v>
      </c>
      <c r="W144" s="8">
        <v>16897.600540723215</v>
      </c>
      <c r="X144" s="8">
        <v>13843.704575344364</v>
      </c>
    </row>
    <row r="145" spans="1:24" x14ac:dyDescent="0.25">
      <c r="A145">
        <v>19</v>
      </c>
      <c r="B145" s="8">
        <v>2173.913043478261</v>
      </c>
      <c r="C145" s="8">
        <v>529.66101694915255</v>
      </c>
      <c r="D145" s="8">
        <v>466.41791044776119</v>
      </c>
      <c r="E145" s="8">
        <v>57.543341940243451</v>
      </c>
      <c r="F145" s="8"/>
      <c r="G145" s="10">
        <v>19</v>
      </c>
      <c r="H145" s="8">
        <v>2173.913043478261</v>
      </c>
      <c r="I145" s="8">
        <v>529.66101694915255</v>
      </c>
      <c r="J145" s="8"/>
      <c r="K145" s="8"/>
      <c r="L145" s="10">
        <v>19</v>
      </c>
      <c r="M145" s="8">
        <v>652.17391304347825</v>
      </c>
      <c r="N145" s="8">
        <v>127.11864406779659</v>
      </c>
      <c r="O145" s="8"/>
      <c r="P145" s="8"/>
      <c r="Q145" s="10">
        <v>19</v>
      </c>
      <c r="R145" s="8">
        <v>2173.913043478261</v>
      </c>
      <c r="S145" s="8">
        <v>55.330136481003315</v>
      </c>
      <c r="V145">
        <v>19</v>
      </c>
      <c r="W145" s="8">
        <v>18497.96522382538</v>
      </c>
      <c r="X145" s="8">
        <v>14754.703061600885</v>
      </c>
    </row>
    <row r="146" spans="1:24" x14ac:dyDescent="0.25">
      <c r="A146">
        <v>20</v>
      </c>
      <c r="B146" s="8">
        <v>2325.5813953488373</v>
      </c>
      <c r="C146" s="8">
        <v>576.036866359447</v>
      </c>
      <c r="D146" s="8">
        <v>509.16496945010186</v>
      </c>
      <c r="E146" s="8">
        <v>61.190868439632851</v>
      </c>
      <c r="F146" s="8"/>
      <c r="G146" s="10">
        <v>20</v>
      </c>
      <c r="H146" s="8">
        <v>2325.5813953488373</v>
      </c>
      <c r="I146" s="8">
        <v>576.036866359447</v>
      </c>
      <c r="J146" s="8"/>
      <c r="K146" s="8"/>
      <c r="L146" s="10">
        <v>20</v>
      </c>
      <c r="M146" s="8">
        <v>697.67441860465112</v>
      </c>
      <c r="N146" s="8">
        <v>138.24884792626727</v>
      </c>
      <c r="O146" s="8"/>
      <c r="P146" s="8"/>
      <c r="Q146" s="10">
        <v>20</v>
      </c>
      <c r="R146" s="8">
        <v>2325.5813953488373</v>
      </c>
      <c r="S146" s="8">
        <v>58.837373499646979</v>
      </c>
      <c r="V146">
        <v>20</v>
      </c>
      <c r="W146" s="8">
        <v>20169.423154497781</v>
      </c>
      <c r="X146" s="8">
        <v>15689.966266572526</v>
      </c>
    </row>
    <row r="147" spans="1:24" x14ac:dyDescent="0.25">
      <c r="A147">
        <v>21</v>
      </c>
      <c r="B147" s="8">
        <v>2564.102564102564</v>
      </c>
      <c r="C147" s="8">
        <v>625</v>
      </c>
      <c r="D147" s="8">
        <v>554.07801418439715</v>
      </c>
      <c r="E147" s="8">
        <v>64.935064935064929</v>
      </c>
      <c r="F147" s="8"/>
      <c r="G147" s="10">
        <v>21</v>
      </c>
      <c r="H147" s="8">
        <v>2564.102564102564</v>
      </c>
      <c r="I147" s="8">
        <v>625</v>
      </c>
      <c r="J147" s="8"/>
      <c r="K147" s="8"/>
      <c r="L147" s="10">
        <v>21</v>
      </c>
      <c r="M147" s="8">
        <v>769.23076923076917</v>
      </c>
      <c r="N147" s="8">
        <v>150</v>
      </c>
      <c r="O147" s="8"/>
      <c r="P147" s="8"/>
      <c r="Q147" s="10">
        <v>21</v>
      </c>
      <c r="R147" s="8">
        <v>2564.102564102564</v>
      </c>
      <c r="S147" s="8">
        <v>62.437562437562434</v>
      </c>
      <c r="V147">
        <v>21</v>
      </c>
      <c r="W147" s="8">
        <v>21920.210434020166</v>
      </c>
      <c r="X147" s="8">
        <v>16650.016650016649</v>
      </c>
    </row>
    <row r="148" spans="1:24" x14ac:dyDescent="0.25">
      <c r="A148">
        <v>22</v>
      </c>
      <c r="B148" s="8">
        <v>2702.7027027027029</v>
      </c>
      <c r="C148" s="8">
        <v>675.67567567567562</v>
      </c>
      <c r="D148" s="8">
        <v>601.10603510459237</v>
      </c>
      <c r="E148" s="8">
        <v>68.783068783068785</v>
      </c>
      <c r="F148" s="8"/>
      <c r="G148" s="10">
        <v>22</v>
      </c>
      <c r="H148" s="8">
        <v>2702.7027027027029</v>
      </c>
      <c r="I148" s="8">
        <v>675.67567567567562</v>
      </c>
      <c r="J148" s="8"/>
      <c r="K148" s="8"/>
      <c r="L148" s="10">
        <v>22</v>
      </c>
      <c r="M148" s="8">
        <v>810.81081081081084</v>
      </c>
      <c r="N148" s="8">
        <v>162.16216216216216</v>
      </c>
      <c r="O148" s="8"/>
      <c r="P148" s="8"/>
      <c r="Q148" s="10">
        <v>22</v>
      </c>
      <c r="R148" s="8">
        <v>2702.7027027027029</v>
      </c>
      <c r="S148" s="8">
        <v>66.137566137566139</v>
      </c>
      <c r="V148">
        <v>22</v>
      </c>
      <c r="W148" s="8">
        <v>23741.690408357077</v>
      </c>
      <c r="X148" s="8">
        <v>17636.684303350969</v>
      </c>
    </row>
    <row r="149" spans="1:24" x14ac:dyDescent="0.25">
      <c r="A149">
        <v>23</v>
      </c>
      <c r="B149" s="8">
        <v>2941.1764705882351</v>
      </c>
      <c r="C149" s="8">
        <v>727.80203784570597</v>
      </c>
      <c r="D149" s="8">
        <v>650.19505851755525</v>
      </c>
      <c r="E149" s="8">
        <v>72.74083745220554</v>
      </c>
      <c r="F149" s="8"/>
      <c r="G149" s="10">
        <v>23</v>
      </c>
      <c r="H149" s="8">
        <v>2941.1764705882351</v>
      </c>
      <c r="I149" s="8">
        <v>727.80203784570597</v>
      </c>
      <c r="J149" s="8"/>
      <c r="K149" s="8"/>
      <c r="L149" s="10">
        <v>23</v>
      </c>
      <c r="M149" s="8">
        <v>882.35294117647049</v>
      </c>
      <c r="N149" s="8">
        <v>174.67248908296941</v>
      </c>
      <c r="O149" s="8"/>
      <c r="P149" s="8"/>
      <c r="Q149" s="10">
        <v>23</v>
      </c>
      <c r="R149" s="8">
        <v>2941.1764705882351</v>
      </c>
      <c r="S149" s="8">
        <v>69.943112934813016</v>
      </c>
      <c r="V149">
        <v>23</v>
      </c>
      <c r="W149" s="8">
        <v>25627.883136852895</v>
      </c>
      <c r="X149" s="8">
        <v>18651.496782616803</v>
      </c>
    </row>
    <row r="150" spans="1:24" x14ac:dyDescent="0.25">
      <c r="A150">
        <v>24</v>
      </c>
      <c r="B150" s="8">
        <v>3124.9999999999995</v>
      </c>
      <c r="C150" s="8">
        <v>782.47261345852894</v>
      </c>
      <c r="D150" s="8">
        <v>701.45903479236813</v>
      </c>
      <c r="E150" s="8">
        <v>76.801890508074038</v>
      </c>
      <c r="F150" s="8"/>
      <c r="G150" s="10">
        <v>24</v>
      </c>
      <c r="H150" s="8">
        <v>3124.9999999999995</v>
      </c>
      <c r="I150" s="8">
        <v>782.47261345852894</v>
      </c>
      <c r="J150" s="8"/>
      <c r="K150" s="8"/>
      <c r="L150" s="10">
        <v>24</v>
      </c>
      <c r="M150" s="8">
        <v>937.49999999999989</v>
      </c>
      <c r="N150" s="8">
        <v>187.79342723004694</v>
      </c>
      <c r="O150" s="8"/>
      <c r="P150" s="8"/>
      <c r="Q150" s="10">
        <v>24</v>
      </c>
      <c r="R150" s="8">
        <v>3124.9999999999995</v>
      </c>
      <c r="S150" s="8">
        <v>73.847971642378894</v>
      </c>
      <c r="V150">
        <v>24</v>
      </c>
      <c r="W150" s="8">
        <v>27609.055770292653</v>
      </c>
      <c r="X150" s="8">
        <v>19692.792437967706</v>
      </c>
    </row>
    <row r="151" spans="1:24" x14ac:dyDescent="0.25">
      <c r="A151">
        <v>25</v>
      </c>
      <c r="B151" s="8">
        <v>3333.3333333333335</v>
      </c>
      <c r="C151" s="8">
        <v>838.92617449664431</v>
      </c>
      <c r="D151" s="8">
        <v>748.05505685218441</v>
      </c>
      <c r="E151" s="8">
        <v>80.980066445182715</v>
      </c>
      <c r="F151" s="8"/>
      <c r="G151" s="10">
        <v>25</v>
      </c>
      <c r="H151" s="8">
        <v>3333.3333333333335</v>
      </c>
      <c r="I151" s="8">
        <v>838.92617449664431</v>
      </c>
      <c r="J151" s="8"/>
      <c r="K151" s="8"/>
      <c r="L151" s="10">
        <v>25</v>
      </c>
      <c r="M151" s="8">
        <v>1000</v>
      </c>
      <c r="N151" s="8">
        <v>201.34228187919462</v>
      </c>
      <c r="O151" s="8"/>
      <c r="P151" s="8"/>
      <c r="Q151" s="10">
        <v>25</v>
      </c>
      <c r="R151" s="8">
        <v>3333.3333333333335</v>
      </c>
      <c r="S151" s="8">
        <v>77.865448504983391</v>
      </c>
      <c r="V151">
        <v>25</v>
      </c>
      <c r="W151" s="8">
        <v>29655.990510083036</v>
      </c>
      <c r="X151" s="8">
        <v>20764.119601328905</v>
      </c>
    </row>
    <row r="152" spans="1:24" x14ac:dyDescent="0.25">
      <c r="A152">
        <v>26</v>
      </c>
      <c r="B152" s="8">
        <v>3571.4285714285716</v>
      </c>
      <c r="C152" s="8">
        <v>897.66606822262111</v>
      </c>
      <c r="D152" s="8">
        <v>787.15365239294715</v>
      </c>
      <c r="E152" s="8">
        <v>85.264538696982939</v>
      </c>
      <c r="F152" s="8"/>
      <c r="G152" s="10">
        <v>26</v>
      </c>
      <c r="H152" s="8">
        <v>3571.4285714285716</v>
      </c>
      <c r="I152" s="8">
        <v>897.66606822262111</v>
      </c>
      <c r="J152" s="8"/>
      <c r="K152" s="8"/>
      <c r="L152" s="10">
        <v>26</v>
      </c>
      <c r="M152" s="8">
        <v>1071.4285714285716</v>
      </c>
      <c r="N152" s="8">
        <v>215.43985637342905</v>
      </c>
      <c r="O152" s="8"/>
      <c r="P152" s="8"/>
      <c r="Q152" s="10">
        <v>26</v>
      </c>
      <c r="R152" s="8">
        <v>3571.4285714285716</v>
      </c>
      <c r="S152" s="8">
        <v>81.985133362483595</v>
      </c>
      <c r="V152">
        <v>26</v>
      </c>
      <c r="W152" s="8">
        <v>31786.395422759058</v>
      </c>
      <c r="X152" s="8">
        <v>21862.702229995626</v>
      </c>
    </row>
    <row r="153" spans="1:24" x14ac:dyDescent="0.25">
      <c r="A153">
        <v>27</v>
      </c>
      <c r="B153" s="8">
        <v>3846.1538461538466</v>
      </c>
      <c r="C153" s="8">
        <v>957.85440613026822</v>
      </c>
      <c r="D153" s="8">
        <v>827.26671078755794</v>
      </c>
      <c r="E153" s="8">
        <v>89.665478790665588</v>
      </c>
      <c r="F153" s="8"/>
      <c r="G153" s="10">
        <v>27</v>
      </c>
      <c r="H153" s="8">
        <v>3846.1538461538466</v>
      </c>
      <c r="I153" s="8">
        <v>957.85440613026822</v>
      </c>
      <c r="J153" s="8"/>
      <c r="K153" s="8"/>
      <c r="L153" s="10">
        <v>27</v>
      </c>
      <c r="M153" s="8">
        <v>1153.8461538461538</v>
      </c>
      <c r="N153" s="8">
        <v>229.88505747126436</v>
      </c>
      <c r="O153" s="8"/>
      <c r="P153" s="8"/>
      <c r="Q153" s="10">
        <v>27</v>
      </c>
      <c r="R153" s="8">
        <v>3846.1538461538466</v>
      </c>
      <c r="S153" s="8">
        <v>86.216806529486149</v>
      </c>
      <c r="V153">
        <v>27</v>
      </c>
      <c r="W153" s="8">
        <v>33990.482664853836</v>
      </c>
      <c r="X153" s="8">
        <v>22991.148407862973</v>
      </c>
    </row>
    <row r="154" spans="1:24" x14ac:dyDescent="0.25">
      <c r="A154">
        <v>28</v>
      </c>
      <c r="B154" s="8">
        <v>4000</v>
      </c>
      <c r="C154" s="8">
        <v>1020.4081632653061</v>
      </c>
      <c r="D154" s="8">
        <v>868.35706842653701</v>
      </c>
      <c r="E154" s="8">
        <v>94.191522762951337</v>
      </c>
      <c r="F154" s="8"/>
      <c r="G154" s="10">
        <v>28</v>
      </c>
      <c r="H154" s="8">
        <v>4000</v>
      </c>
      <c r="I154" s="8">
        <v>1020.4081632653061</v>
      </c>
      <c r="J154" s="8"/>
      <c r="K154" s="8"/>
      <c r="L154" s="10">
        <v>28</v>
      </c>
      <c r="M154" s="8">
        <v>1200</v>
      </c>
      <c r="N154" s="8">
        <v>244.89795918367346</v>
      </c>
      <c r="O154" s="8"/>
      <c r="P154" s="8"/>
      <c r="Q154" s="10">
        <v>28</v>
      </c>
      <c r="R154" s="8">
        <v>4000</v>
      </c>
      <c r="S154" s="8">
        <v>90.56877188745321</v>
      </c>
      <c r="V154">
        <v>28</v>
      </c>
      <c r="W154" s="8">
        <v>36284.470246734396</v>
      </c>
      <c r="X154" s="8">
        <v>24151.672503320857</v>
      </c>
    </row>
    <row r="155" spans="1:24" x14ac:dyDescent="0.25">
      <c r="A155">
        <v>29</v>
      </c>
      <c r="B155" s="8">
        <v>4347.826086956522</v>
      </c>
      <c r="C155" s="8">
        <v>1084.5986984815618</v>
      </c>
      <c r="D155" s="8">
        <v>910.41514930808455</v>
      </c>
      <c r="E155" s="8">
        <v>98.846787479406927</v>
      </c>
      <c r="F155" s="8"/>
      <c r="G155" s="10">
        <v>29</v>
      </c>
      <c r="H155" s="8">
        <v>4347.826086956522</v>
      </c>
      <c r="I155" s="8">
        <v>1084.5986984815618</v>
      </c>
      <c r="J155" s="8"/>
      <c r="K155" s="8"/>
      <c r="L155" s="10">
        <v>29</v>
      </c>
      <c r="M155" s="8">
        <v>1304.3478260869565</v>
      </c>
      <c r="N155" s="8">
        <v>260.30368763557482</v>
      </c>
      <c r="O155" s="8"/>
      <c r="P155" s="8"/>
      <c r="Q155" s="10">
        <v>29</v>
      </c>
      <c r="R155" s="8">
        <v>4347.826086956522</v>
      </c>
      <c r="S155" s="8">
        <v>95.0449879609682</v>
      </c>
      <c r="V155">
        <v>29</v>
      </c>
      <c r="W155" s="8">
        <v>38639.876352395673</v>
      </c>
      <c r="X155" s="8">
        <v>25345.330122924854</v>
      </c>
    </row>
    <row r="156" spans="1:24" x14ac:dyDescent="0.25">
      <c r="A156">
        <v>30</v>
      </c>
      <c r="B156" s="8">
        <v>4545.454545454545</v>
      </c>
      <c r="C156" s="8">
        <v>1152.073732718894</v>
      </c>
      <c r="D156" s="8">
        <v>953.47063310450039</v>
      </c>
      <c r="E156" s="8">
        <v>103.61317747077577</v>
      </c>
      <c r="F156" s="8"/>
      <c r="G156" s="10">
        <v>30</v>
      </c>
      <c r="H156" s="8">
        <v>4545.454545454545</v>
      </c>
      <c r="I156" s="8">
        <v>1152.073732718894</v>
      </c>
      <c r="J156" s="8"/>
      <c r="K156" s="8"/>
      <c r="L156" s="10">
        <v>30</v>
      </c>
      <c r="M156" s="8">
        <v>1363.6363636363635</v>
      </c>
      <c r="N156" s="8">
        <v>276.49769585253455</v>
      </c>
      <c r="O156" s="8"/>
      <c r="P156" s="8"/>
      <c r="Q156" s="10">
        <v>30</v>
      </c>
      <c r="R156" s="8">
        <v>4545.454545454545</v>
      </c>
      <c r="S156" s="8">
        <v>99.628055260361322</v>
      </c>
      <c r="V156">
        <v>30</v>
      </c>
      <c r="W156" s="8">
        <v>41118.42105263158</v>
      </c>
      <c r="X156" s="8">
        <v>26567.481402763016</v>
      </c>
    </row>
    <row r="157" spans="1:24" x14ac:dyDescent="0.25">
      <c r="A157">
        <v>31</v>
      </c>
      <c r="B157" s="8">
        <v>4761.9047619047615</v>
      </c>
      <c r="C157" s="8">
        <v>1219.5121951219512</v>
      </c>
      <c r="D157" s="8">
        <v>998.00399201596804</v>
      </c>
      <c r="E157" s="8">
        <v>107.27547792600743</v>
      </c>
      <c r="F157" s="8"/>
      <c r="G157" s="10">
        <v>31</v>
      </c>
      <c r="H157" s="8">
        <v>4761.9047619047615</v>
      </c>
      <c r="I157" s="8">
        <v>1219.5121951219512</v>
      </c>
      <c r="J157" s="8"/>
      <c r="K157" s="8"/>
      <c r="L157" s="10">
        <v>31</v>
      </c>
      <c r="M157" s="8">
        <v>1428.5714285714284</v>
      </c>
      <c r="N157" s="8">
        <v>292.68292682926824</v>
      </c>
      <c r="O157" s="8"/>
      <c r="P157" s="8"/>
      <c r="Q157" s="10">
        <v>31</v>
      </c>
      <c r="R157" s="8">
        <v>4761.9047619047615</v>
      </c>
      <c r="S157" s="8">
        <v>103.14949800577638</v>
      </c>
      <c r="V157">
        <v>31</v>
      </c>
      <c r="W157" s="8">
        <v>43630.017452006985</v>
      </c>
      <c r="X157" s="8">
        <v>27506.532801540368</v>
      </c>
    </row>
    <row r="158" spans="1:24" x14ac:dyDescent="0.25">
      <c r="A158">
        <v>32</v>
      </c>
      <c r="B158" s="8">
        <v>5000</v>
      </c>
      <c r="C158" s="8">
        <v>1291.9896640826873</v>
      </c>
      <c r="D158" s="8">
        <v>1043.4056761268782</v>
      </c>
      <c r="E158" s="8">
        <v>110.43465949313322</v>
      </c>
      <c r="F158" s="8"/>
      <c r="G158" s="10">
        <v>32</v>
      </c>
      <c r="H158" s="8">
        <v>5000</v>
      </c>
      <c r="I158" s="8">
        <v>1291.9896640826873</v>
      </c>
      <c r="J158" s="8"/>
      <c r="K158" s="8"/>
      <c r="L158" s="10">
        <v>32</v>
      </c>
      <c r="M158" s="8">
        <v>1499.9999999999998</v>
      </c>
      <c r="N158" s="8">
        <v>310.07751937984494</v>
      </c>
      <c r="O158" s="8"/>
      <c r="P158" s="8"/>
      <c r="Q158" s="10">
        <v>32</v>
      </c>
      <c r="R158" s="8">
        <v>5000</v>
      </c>
      <c r="S158" s="8">
        <v>106.18717258955118</v>
      </c>
      <c r="V158">
        <v>32</v>
      </c>
      <c r="W158" s="8">
        <v>46296.296296296292</v>
      </c>
      <c r="X158" s="8">
        <v>28316.57935721365</v>
      </c>
    </row>
    <row r="159" spans="1:24" x14ac:dyDescent="0.25">
      <c r="A159">
        <v>33</v>
      </c>
      <c r="B159" s="8">
        <v>5263.1578947368416</v>
      </c>
      <c r="C159" s="8">
        <v>1362.3978201634877</v>
      </c>
      <c r="D159" s="8">
        <v>1090.2747492368078</v>
      </c>
      <c r="E159" s="8">
        <v>113.60326245266531</v>
      </c>
      <c r="F159" s="8"/>
      <c r="G159" s="10">
        <v>33</v>
      </c>
      <c r="H159" s="8">
        <v>5263.1578947368416</v>
      </c>
      <c r="I159" s="8">
        <v>1362.3978201634877</v>
      </c>
      <c r="J159" s="8"/>
      <c r="K159" s="8"/>
      <c r="L159" s="10">
        <v>33</v>
      </c>
      <c r="M159" s="8">
        <v>1578.9473684210525</v>
      </c>
      <c r="N159" s="8">
        <v>326.97547683923705</v>
      </c>
      <c r="O159" s="8"/>
      <c r="P159" s="8"/>
      <c r="Q159" s="10">
        <v>33</v>
      </c>
      <c r="R159" s="8">
        <v>5263.1578947368416</v>
      </c>
      <c r="S159" s="8">
        <v>109.23390620448588</v>
      </c>
      <c r="V159">
        <v>33</v>
      </c>
      <c r="W159" s="8">
        <v>49019.607843137252</v>
      </c>
      <c r="X159" s="8">
        <v>29129.041654529567</v>
      </c>
    </row>
    <row r="160" spans="1:24" x14ac:dyDescent="0.25">
      <c r="A160">
        <v>34</v>
      </c>
      <c r="B160" s="8">
        <v>5555.5555555555557</v>
      </c>
      <c r="C160" s="8">
        <v>1436.7816091954023</v>
      </c>
      <c r="D160" s="8">
        <v>1121.5791834903544</v>
      </c>
      <c r="E160" s="8">
        <v>116.78394969306783</v>
      </c>
      <c r="F160" s="8"/>
      <c r="G160" s="10">
        <v>34</v>
      </c>
      <c r="H160" s="8">
        <v>5555.5555555555557</v>
      </c>
      <c r="I160" s="8">
        <v>1436.7816091954023</v>
      </c>
      <c r="J160" s="8"/>
      <c r="K160" s="8"/>
      <c r="L160" s="10">
        <v>34</v>
      </c>
      <c r="M160" s="8">
        <v>1666.6666666666665</v>
      </c>
      <c r="N160" s="8">
        <v>344.82758620689651</v>
      </c>
      <c r="O160" s="8"/>
      <c r="P160" s="8"/>
      <c r="Q160" s="10">
        <v>34</v>
      </c>
      <c r="R160" s="8">
        <v>5555.5555555555557</v>
      </c>
      <c r="S160" s="8">
        <v>112.29225932025751</v>
      </c>
      <c r="V160">
        <v>34</v>
      </c>
      <c r="W160" s="8">
        <v>51813.47150259067</v>
      </c>
      <c r="X160" s="8">
        <v>29944.602485402007</v>
      </c>
    </row>
    <row r="161" spans="1:24" x14ac:dyDescent="0.25">
      <c r="A161">
        <v>35</v>
      </c>
      <c r="B161" s="8">
        <v>5882.3529411764703</v>
      </c>
      <c r="C161" s="8">
        <v>1515.1515151515152</v>
      </c>
      <c r="D161" s="8">
        <v>1152.073732718894</v>
      </c>
      <c r="E161" s="8">
        <v>119.98154130133825</v>
      </c>
      <c r="F161" s="8"/>
      <c r="G161" s="10">
        <v>35</v>
      </c>
      <c r="H161" s="8">
        <v>5882.3529411764703</v>
      </c>
      <c r="I161" s="8">
        <v>1515.1515151515152</v>
      </c>
      <c r="J161" s="8"/>
      <c r="K161" s="8"/>
      <c r="L161" s="10">
        <v>35</v>
      </c>
      <c r="M161" s="8">
        <v>1764.705882352941</v>
      </c>
      <c r="N161" s="8">
        <v>363.63636363636363</v>
      </c>
      <c r="O161" s="8"/>
      <c r="P161" s="8"/>
      <c r="Q161" s="10">
        <v>35</v>
      </c>
      <c r="R161" s="8">
        <v>5882.3529411764703</v>
      </c>
      <c r="S161" s="8">
        <v>115.36686663590217</v>
      </c>
      <c r="V161">
        <v>35</v>
      </c>
      <c r="W161" s="8">
        <v>54704.595185995619</v>
      </c>
      <c r="X161" s="8">
        <v>30764.497769573911</v>
      </c>
    </row>
    <row r="162" spans="1:24" x14ac:dyDescent="0.25">
      <c r="A162">
        <v>36</v>
      </c>
      <c r="B162" s="8">
        <v>5882.3529411764703</v>
      </c>
      <c r="C162" s="8">
        <v>1592.3566878980891</v>
      </c>
      <c r="D162" s="8">
        <v>1183.1519167061051</v>
      </c>
      <c r="E162" s="8">
        <v>123.20328542094454</v>
      </c>
      <c r="F162" s="8"/>
      <c r="G162" s="10">
        <v>36</v>
      </c>
      <c r="H162" s="8">
        <v>5882.3529411764703</v>
      </c>
      <c r="I162" s="8">
        <v>1592.3566878980891</v>
      </c>
      <c r="J162" s="8"/>
      <c r="K162" s="8"/>
      <c r="L162" s="10">
        <v>36</v>
      </c>
      <c r="M162" s="8">
        <v>1764.705882352941</v>
      </c>
      <c r="N162" s="8">
        <v>382.16560509554137</v>
      </c>
      <c r="O162" s="8"/>
      <c r="P162" s="8"/>
      <c r="Q162" s="10">
        <v>36</v>
      </c>
      <c r="R162" s="8">
        <v>5882.3529411764703</v>
      </c>
      <c r="S162" s="8">
        <v>118.46469752013898</v>
      </c>
      <c r="V162">
        <v>36</v>
      </c>
      <c r="W162" s="8">
        <v>57670.126874279122</v>
      </c>
      <c r="X162" s="8">
        <v>31590.586005370398</v>
      </c>
    </row>
    <row r="163" spans="1:24" x14ac:dyDescent="0.25">
      <c r="A163">
        <v>37</v>
      </c>
      <c r="B163" s="8">
        <v>6249.9999999999991</v>
      </c>
      <c r="C163" s="8">
        <v>1661.1295681063123</v>
      </c>
      <c r="D163" s="8">
        <v>1214.1816415735793</v>
      </c>
      <c r="E163" s="8">
        <v>126.43864483708866</v>
      </c>
      <c r="F163" s="8"/>
      <c r="G163" s="10">
        <v>37</v>
      </c>
      <c r="H163" s="8">
        <v>6249.9999999999991</v>
      </c>
      <c r="I163" s="8">
        <v>1661.1295681063123</v>
      </c>
      <c r="J163" s="8"/>
      <c r="K163" s="8"/>
      <c r="L163" s="10">
        <v>37</v>
      </c>
      <c r="M163" s="8">
        <v>1874.9999999999998</v>
      </c>
      <c r="N163" s="8">
        <v>398.67109634551491</v>
      </c>
      <c r="O163" s="8"/>
      <c r="P163" s="8"/>
      <c r="Q163" s="10">
        <v>37</v>
      </c>
      <c r="R163" s="8">
        <v>6249.9999999999991</v>
      </c>
      <c r="S163" s="8">
        <v>121.57562003566218</v>
      </c>
      <c r="V163">
        <v>37</v>
      </c>
      <c r="W163" s="8">
        <v>60827.250608272509</v>
      </c>
      <c r="X163" s="8">
        <v>32420.165342843247</v>
      </c>
    </row>
    <row r="164" spans="1:24" x14ac:dyDescent="0.25">
      <c r="A164">
        <v>38</v>
      </c>
      <c r="B164" s="8">
        <v>6666.666666666667</v>
      </c>
      <c r="C164" s="8">
        <v>1730.1038062283735</v>
      </c>
      <c r="D164" s="8">
        <v>1245.0199203187251</v>
      </c>
      <c r="E164" s="8">
        <v>129.69737279680746</v>
      </c>
      <c r="F164" s="8"/>
      <c r="G164" s="10">
        <v>38</v>
      </c>
      <c r="H164" s="8">
        <v>6666.666666666667</v>
      </c>
      <c r="I164" s="8">
        <v>1730.1038062283735</v>
      </c>
      <c r="J164" s="8"/>
      <c r="K164" s="8"/>
      <c r="L164" s="10">
        <v>38</v>
      </c>
      <c r="M164" s="8">
        <v>2000</v>
      </c>
      <c r="N164" s="8">
        <v>415.22491349480964</v>
      </c>
      <c r="O164" s="8"/>
      <c r="P164" s="8"/>
      <c r="Q164" s="10">
        <v>38</v>
      </c>
      <c r="R164" s="8">
        <v>6666.666666666667</v>
      </c>
      <c r="S164" s="8">
        <v>124.70901230462255</v>
      </c>
      <c r="V164">
        <v>38</v>
      </c>
      <c r="W164" s="8">
        <v>64020.486555697826</v>
      </c>
      <c r="X164" s="8">
        <v>33255.736614566013</v>
      </c>
    </row>
    <row r="165" spans="1:24" x14ac:dyDescent="0.25">
      <c r="A165">
        <v>39</v>
      </c>
      <c r="B165" s="8">
        <v>6666.666666666667</v>
      </c>
      <c r="C165" s="8">
        <v>1805.0541516245487</v>
      </c>
      <c r="D165" s="8">
        <v>1276.8130745658837</v>
      </c>
      <c r="E165" s="8">
        <v>132.96965564268666</v>
      </c>
      <c r="F165" s="8"/>
      <c r="G165" s="10">
        <v>39</v>
      </c>
      <c r="H165" s="8">
        <v>6666.666666666667</v>
      </c>
      <c r="I165" s="8">
        <v>1805.0541516245487</v>
      </c>
      <c r="J165" s="8"/>
      <c r="K165" s="8"/>
      <c r="L165" s="10">
        <v>39</v>
      </c>
      <c r="M165" s="8">
        <v>2000</v>
      </c>
      <c r="N165" s="8">
        <v>433.21299638989171</v>
      </c>
      <c r="O165" s="8"/>
      <c r="P165" s="8"/>
      <c r="Q165" s="10">
        <v>39</v>
      </c>
      <c r="R165" s="8">
        <v>6666.666666666667</v>
      </c>
      <c r="S165" s="8">
        <v>127.85543811796796</v>
      </c>
      <c r="V165">
        <v>39</v>
      </c>
      <c r="W165" s="8">
        <v>66489.361702127659</v>
      </c>
      <c r="X165" s="8">
        <v>34094.783498124787</v>
      </c>
    </row>
    <row r="166" spans="1:24" x14ac:dyDescent="0.25">
      <c r="A166">
        <v>40</v>
      </c>
      <c r="B166" s="8">
        <v>7142.8571428571431</v>
      </c>
      <c r="C166" s="8">
        <v>1872.6591760299625</v>
      </c>
      <c r="D166" s="8">
        <v>1308.2155939298798</v>
      </c>
      <c r="E166" s="8">
        <v>136.26834381551362</v>
      </c>
      <c r="F166" s="8"/>
      <c r="G166" s="10">
        <v>40</v>
      </c>
      <c r="H166" s="8">
        <v>7142.8571428571431</v>
      </c>
      <c r="I166" s="8">
        <v>1872.6591760299625</v>
      </c>
      <c r="J166" s="8"/>
      <c r="K166" s="8"/>
      <c r="L166" s="10">
        <v>40</v>
      </c>
      <c r="M166" s="8">
        <v>2142.8571428571431</v>
      </c>
      <c r="N166" s="8">
        <v>449.43820224719099</v>
      </c>
      <c r="O166" s="8"/>
      <c r="P166" s="8"/>
      <c r="Q166" s="10">
        <v>40</v>
      </c>
      <c r="R166" s="8">
        <v>7142.8571428571431</v>
      </c>
      <c r="S166" s="8">
        <v>131.02725366876311</v>
      </c>
      <c r="V166">
        <v>40</v>
      </c>
      <c r="W166" s="8">
        <v>68119.891008174382</v>
      </c>
      <c r="X166" s="8">
        <v>34940.600978336828</v>
      </c>
    </row>
    <row r="167" spans="1:24" x14ac:dyDescent="0.25">
      <c r="A167">
        <v>41</v>
      </c>
      <c r="B167" s="8">
        <v>7692.3076923076933</v>
      </c>
      <c r="C167" s="8">
        <v>1953.1249999999998</v>
      </c>
      <c r="D167" s="8">
        <v>1339.764201500536</v>
      </c>
      <c r="E167" s="8">
        <v>139.58482462419471</v>
      </c>
      <c r="F167" s="8"/>
      <c r="G167" s="10">
        <v>41</v>
      </c>
      <c r="H167" s="8">
        <v>7692.3076923076933</v>
      </c>
      <c r="I167" s="8">
        <v>1953.1249999999998</v>
      </c>
      <c r="J167" s="8"/>
      <c r="K167" s="8"/>
      <c r="L167" s="10">
        <v>41</v>
      </c>
      <c r="M167" s="8">
        <v>2307.6923076923076</v>
      </c>
      <c r="N167" s="8">
        <v>468.74999999999994</v>
      </c>
      <c r="O167" s="8"/>
      <c r="P167" s="8"/>
      <c r="Q167" s="10">
        <v>41</v>
      </c>
      <c r="R167" s="8">
        <v>7692.3076923076933</v>
      </c>
      <c r="S167" s="8">
        <v>134.21617752326415</v>
      </c>
      <c r="V167">
        <v>41</v>
      </c>
      <c r="W167" s="8">
        <v>69832.402234636873</v>
      </c>
      <c r="X167" s="8">
        <v>35790.980672870435</v>
      </c>
    </row>
    <row r="168" spans="1:24" x14ac:dyDescent="0.25">
      <c r="A168">
        <v>42</v>
      </c>
      <c r="B168" s="8">
        <v>7692.3076923076933</v>
      </c>
      <c r="C168" s="8">
        <v>2024.2914979757086</v>
      </c>
      <c r="D168" s="8">
        <v>1372.1185510428102</v>
      </c>
      <c r="E168" s="8">
        <v>142.90949065591792</v>
      </c>
      <c r="F168" s="8"/>
      <c r="G168" s="10">
        <v>42</v>
      </c>
      <c r="H168" s="8">
        <v>7692.3076923076933</v>
      </c>
      <c r="I168" s="8">
        <v>2024.2914979757086</v>
      </c>
      <c r="J168" s="8"/>
      <c r="K168" s="8"/>
      <c r="L168" s="10">
        <v>42</v>
      </c>
      <c r="M168" s="8">
        <v>2307.6923076923076</v>
      </c>
      <c r="N168" s="8">
        <v>485.82995951417001</v>
      </c>
      <c r="O168" s="8"/>
      <c r="P168" s="8"/>
      <c r="Q168" s="10">
        <v>42</v>
      </c>
      <c r="R168" s="8">
        <v>7692.3076923076933</v>
      </c>
      <c r="S168" s="8">
        <v>137.41297178453647</v>
      </c>
      <c r="V168">
        <v>42</v>
      </c>
      <c r="W168" s="8">
        <v>71428.57142857142</v>
      </c>
      <c r="X168" s="8">
        <v>36643.459142543055</v>
      </c>
    </row>
    <row r="169" spans="1:24" x14ac:dyDescent="0.25">
      <c r="A169">
        <v>43</v>
      </c>
      <c r="B169" s="8">
        <v>8333.3333333333339</v>
      </c>
      <c r="C169" s="8">
        <v>2100.8403361344535</v>
      </c>
      <c r="D169" s="8">
        <v>1404.4943820224719</v>
      </c>
      <c r="E169" s="8">
        <v>146.28657164291073</v>
      </c>
      <c r="F169" s="8"/>
      <c r="G169" s="10">
        <v>43</v>
      </c>
      <c r="H169" s="8">
        <v>8333.3333333333339</v>
      </c>
      <c r="I169" s="8">
        <v>2100.8403361344535</v>
      </c>
      <c r="J169" s="8"/>
      <c r="K169" s="8"/>
      <c r="L169" s="10">
        <v>43</v>
      </c>
      <c r="M169" s="8">
        <v>2500</v>
      </c>
      <c r="N169" s="8">
        <v>504.20168067226888</v>
      </c>
      <c r="O169" s="8"/>
      <c r="P169" s="8"/>
      <c r="Q169" s="10">
        <v>43</v>
      </c>
      <c r="R169" s="8">
        <v>8333.3333333333339</v>
      </c>
      <c r="S169" s="8">
        <v>140.66016504126031</v>
      </c>
      <c r="V169">
        <v>43</v>
      </c>
      <c r="W169" s="8">
        <v>73099.415204678371</v>
      </c>
      <c r="X169" s="8">
        <v>37509.377344336084</v>
      </c>
    </row>
    <row r="170" spans="1:24" x14ac:dyDescent="0.25">
      <c r="A170">
        <v>44</v>
      </c>
      <c r="B170" s="8">
        <v>8333.3333333333339</v>
      </c>
      <c r="C170" s="8">
        <v>2183.406113537118</v>
      </c>
      <c r="D170" s="8">
        <v>1436.7816091954023</v>
      </c>
      <c r="E170" s="8">
        <v>149.65464313123562</v>
      </c>
      <c r="F170" s="8"/>
      <c r="G170" s="10">
        <v>44</v>
      </c>
      <c r="H170" s="8">
        <v>8333.3333333333339</v>
      </c>
      <c r="I170" s="8">
        <v>2183.406113537118</v>
      </c>
      <c r="J170" s="8"/>
      <c r="K170" s="8"/>
      <c r="L170" s="10">
        <v>44</v>
      </c>
      <c r="M170" s="8">
        <v>2500</v>
      </c>
      <c r="N170" s="8">
        <v>524.01746724890825</v>
      </c>
      <c r="O170" s="8"/>
      <c r="P170" s="8"/>
      <c r="Q170" s="10">
        <v>44</v>
      </c>
      <c r="R170" s="8">
        <v>8333.3333333333339</v>
      </c>
      <c r="S170" s="8">
        <v>143.89869531849578</v>
      </c>
      <c r="V170">
        <v>44</v>
      </c>
      <c r="W170" s="8">
        <v>74850.299401197597</v>
      </c>
      <c r="X170" s="8">
        <v>38372.98541826554</v>
      </c>
    </row>
    <row r="171" spans="1:24" x14ac:dyDescent="0.25">
      <c r="A171">
        <v>45</v>
      </c>
      <c r="B171" s="8">
        <v>8333.3333333333339</v>
      </c>
      <c r="C171" s="8">
        <v>2262.443438914027</v>
      </c>
      <c r="D171" s="8">
        <v>1469.7236919459142</v>
      </c>
      <c r="E171" s="8">
        <v>153.06122448979593</v>
      </c>
      <c r="F171" s="8"/>
      <c r="G171" s="10">
        <v>45</v>
      </c>
      <c r="H171" s="8">
        <v>8333.3333333333339</v>
      </c>
      <c r="I171" s="8">
        <v>2262.443438914027</v>
      </c>
      <c r="J171" s="8"/>
      <c r="K171" s="8"/>
      <c r="L171" s="10">
        <v>45</v>
      </c>
      <c r="M171" s="8">
        <v>2500</v>
      </c>
      <c r="N171" s="8">
        <v>542.98642533936641</v>
      </c>
      <c r="O171" s="8"/>
      <c r="P171" s="8"/>
      <c r="Q171" s="10">
        <v>45</v>
      </c>
      <c r="R171" s="8">
        <v>8333.3333333333339</v>
      </c>
      <c r="S171" s="8">
        <v>147.17425431711146</v>
      </c>
      <c r="V171">
        <v>45</v>
      </c>
      <c r="W171" s="8">
        <v>76569.678407350686</v>
      </c>
      <c r="X171" s="8">
        <v>39246.467817896388</v>
      </c>
    </row>
    <row r="172" spans="1:24" x14ac:dyDescent="0.25">
      <c r="A172">
        <v>46</v>
      </c>
      <c r="B172" s="8">
        <v>9090.9090909090901</v>
      </c>
      <c r="C172" s="8">
        <v>2336.4485981308412</v>
      </c>
      <c r="D172" s="8">
        <v>1502.4038461538462</v>
      </c>
      <c r="E172" s="8">
        <v>156.50080256821829</v>
      </c>
      <c r="F172" s="8"/>
      <c r="G172" s="10">
        <v>46</v>
      </c>
      <c r="H172" s="8">
        <v>9090.9090909090901</v>
      </c>
      <c r="I172" s="8">
        <v>2336.4485981308412</v>
      </c>
      <c r="J172" s="8"/>
      <c r="K172" s="8"/>
      <c r="L172" s="10">
        <v>46</v>
      </c>
      <c r="M172" s="8">
        <v>2727.272727272727</v>
      </c>
      <c r="N172" s="8">
        <v>560.74766355140184</v>
      </c>
      <c r="O172" s="8"/>
      <c r="P172" s="8"/>
      <c r="Q172" s="10">
        <v>46</v>
      </c>
      <c r="R172" s="8">
        <v>9090.9090909090901</v>
      </c>
      <c r="S172" s="8">
        <v>150.48154093097912</v>
      </c>
      <c r="V172">
        <v>46</v>
      </c>
      <c r="W172" s="8">
        <v>78247.261345852894</v>
      </c>
      <c r="X172" s="8">
        <v>40128.410914927765</v>
      </c>
    </row>
    <row r="173" spans="1:24" x14ac:dyDescent="0.25">
      <c r="A173">
        <v>47</v>
      </c>
      <c r="B173" s="8">
        <v>9090.9090909090901</v>
      </c>
      <c r="C173" s="8">
        <v>2392.3444976076557</v>
      </c>
      <c r="D173" s="8">
        <v>1535.6265356265358</v>
      </c>
      <c r="E173" s="8">
        <v>159.96718621821165</v>
      </c>
      <c r="F173" s="8"/>
      <c r="G173" s="10">
        <v>47</v>
      </c>
      <c r="H173" s="8">
        <v>9090.9090909090901</v>
      </c>
      <c r="I173" s="8">
        <v>2392.3444976076557</v>
      </c>
      <c r="J173" s="8"/>
      <c r="K173" s="8"/>
      <c r="L173" s="10">
        <v>47</v>
      </c>
      <c r="M173" s="8">
        <v>2727.272727272727</v>
      </c>
      <c r="N173" s="8">
        <v>574.16267942583738</v>
      </c>
      <c r="O173" s="8"/>
      <c r="P173" s="8"/>
      <c r="Q173" s="10">
        <v>47</v>
      </c>
      <c r="R173" s="8">
        <v>9090.9090909090901</v>
      </c>
      <c r="S173" s="8">
        <v>153.81460213289583</v>
      </c>
      <c r="V173">
        <v>47</v>
      </c>
      <c r="W173" s="8">
        <v>80000</v>
      </c>
      <c r="X173" s="8">
        <v>41017.227235438884</v>
      </c>
    </row>
    <row r="174" spans="1:24" x14ac:dyDescent="0.25">
      <c r="A174">
        <v>48</v>
      </c>
      <c r="B174" s="8">
        <v>10000</v>
      </c>
      <c r="C174" s="8">
        <v>2450.9803921568628</v>
      </c>
      <c r="D174" s="8">
        <v>1569.3659761456372</v>
      </c>
      <c r="E174" s="8">
        <v>163.45347862531435</v>
      </c>
      <c r="F174" s="8"/>
      <c r="G174" s="10">
        <v>48</v>
      </c>
      <c r="H174" s="8">
        <v>10000</v>
      </c>
      <c r="I174" s="8">
        <v>2450.9803921568628</v>
      </c>
      <c r="J174" s="8"/>
      <c r="K174" s="8"/>
      <c r="L174" s="10">
        <v>48</v>
      </c>
      <c r="M174" s="8">
        <v>2999.9999999999995</v>
      </c>
      <c r="N174" s="8">
        <v>588.23529411764696</v>
      </c>
      <c r="O174" s="8"/>
      <c r="P174" s="8"/>
      <c r="Q174" s="10">
        <v>48</v>
      </c>
      <c r="R174" s="8">
        <v>10000</v>
      </c>
      <c r="S174" s="8">
        <v>157.16680637049456</v>
      </c>
      <c r="V174">
        <v>48</v>
      </c>
      <c r="W174" s="8">
        <v>81699.34640522876</v>
      </c>
      <c r="X174" s="8">
        <v>41911.148365465218</v>
      </c>
    </row>
    <row r="175" spans="1:24" x14ac:dyDescent="0.25">
      <c r="A175">
        <v>49</v>
      </c>
      <c r="B175" s="8">
        <v>10000</v>
      </c>
      <c r="C175" s="8">
        <v>2500</v>
      </c>
      <c r="D175" s="8">
        <v>1602.5641025641025</v>
      </c>
      <c r="E175" s="8">
        <v>166.95205479452056</v>
      </c>
      <c r="F175" s="8"/>
      <c r="G175" s="10">
        <v>49</v>
      </c>
      <c r="H175" s="8">
        <v>10000</v>
      </c>
      <c r="I175" s="8">
        <v>2500</v>
      </c>
      <c r="J175" s="8"/>
      <c r="K175" s="8"/>
      <c r="L175" s="10">
        <v>49</v>
      </c>
      <c r="M175" s="8">
        <v>2999.9999999999995</v>
      </c>
      <c r="N175" s="8">
        <v>600</v>
      </c>
      <c r="O175" s="8"/>
      <c r="P175" s="8"/>
      <c r="Q175" s="10">
        <v>49</v>
      </c>
      <c r="R175" s="8">
        <v>10000</v>
      </c>
      <c r="S175" s="8">
        <v>160.53082191780823</v>
      </c>
      <c r="V175">
        <v>49</v>
      </c>
      <c r="W175" s="8">
        <v>83472.454090150262</v>
      </c>
      <c r="X175" s="8">
        <v>42808.219178082196</v>
      </c>
    </row>
    <row r="176" spans="1:24" x14ac:dyDescent="0.25">
      <c r="A176">
        <v>50</v>
      </c>
      <c r="B176" s="8">
        <v>10000</v>
      </c>
      <c r="C176" s="8">
        <v>2551.0204081632655</v>
      </c>
      <c r="D176" s="8">
        <v>1636.1256544502617</v>
      </c>
      <c r="E176" s="8">
        <v>170.49180327868854</v>
      </c>
      <c r="F176" s="8"/>
      <c r="G176" s="10">
        <v>50</v>
      </c>
      <c r="H176" s="8">
        <v>10000</v>
      </c>
      <c r="I176" s="8">
        <v>2551.0204081632655</v>
      </c>
      <c r="J176" s="8"/>
      <c r="K176" s="8"/>
      <c r="L176" s="10">
        <v>50</v>
      </c>
      <c r="M176" s="8">
        <v>2999.9999999999995</v>
      </c>
      <c r="N176" s="8">
        <v>612.24489795918362</v>
      </c>
      <c r="O176" s="8"/>
      <c r="P176" s="8"/>
      <c r="Q176" s="10">
        <v>50</v>
      </c>
      <c r="R176" s="8">
        <v>10000</v>
      </c>
      <c r="S176" s="8">
        <v>163.9344262295082</v>
      </c>
      <c r="V176">
        <v>50</v>
      </c>
      <c r="W176" s="8">
        <v>85324.232081911265</v>
      </c>
      <c r="X176" s="8">
        <v>43715.846994535517</v>
      </c>
    </row>
    <row r="178" spans="1:24" ht="23.25" x14ac:dyDescent="0.35">
      <c r="G178" s="15" t="s">
        <v>43</v>
      </c>
    </row>
    <row r="180" spans="1:24" ht="23.25" x14ac:dyDescent="0.35">
      <c r="B180" s="3" t="s">
        <v>12</v>
      </c>
      <c r="G180" s="3" t="s">
        <v>13</v>
      </c>
      <c r="L180" s="3" t="s">
        <v>14</v>
      </c>
      <c r="Q180" s="3" t="s">
        <v>15</v>
      </c>
      <c r="V180" s="3" t="s">
        <v>16</v>
      </c>
    </row>
    <row r="181" spans="1:24" x14ac:dyDescent="0.25">
      <c r="C181" t="s">
        <v>18</v>
      </c>
      <c r="H181" t="s">
        <v>18</v>
      </c>
      <c r="M181" t="s">
        <v>18</v>
      </c>
      <c r="R181" t="s">
        <v>18</v>
      </c>
      <c r="W181" t="s">
        <v>18</v>
      </c>
    </row>
    <row r="183" spans="1:24" ht="15.75" x14ac:dyDescent="0.25">
      <c r="A183" s="2" t="s">
        <v>0</v>
      </c>
      <c r="B183" s="2" t="s">
        <v>1</v>
      </c>
      <c r="C183" s="2" t="s">
        <v>3</v>
      </c>
      <c r="D183" s="2" t="s">
        <v>5</v>
      </c>
      <c r="E183" s="2" t="s">
        <v>6</v>
      </c>
      <c r="G183" s="2" t="s">
        <v>0</v>
      </c>
      <c r="H183" s="2" t="s">
        <v>1</v>
      </c>
      <c r="I183" s="2" t="s">
        <v>3</v>
      </c>
      <c r="J183" s="2"/>
      <c r="L183" s="2" t="s">
        <v>0</v>
      </c>
      <c r="M183" s="2" t="s">
        <v>1</v>
      </c>
      <c r="N183" s="2" t="s">
        <v>3</v>
      </c>
      <c r="Q183" s="2" t="s">
        <v>0</v>
      </c>
      <c r="R183" s="2" t="s">
        <v>1</v>
      </c>
      <c r="S183" s="2" t="s">
        <v>6</v>
      </c>
      <c r="V183" s="2" t="s">
        <v>0</v>
      </c>
      <c r="W183" s="2" t="s">
        <v>4</v>
      </c>
      <c r="X183" s="2" t="s">
        <v>6</v>
      </c>
    </row>
    <row r="184" spans="1:24" ht="15.75" x14ac:dyDescent="0.25">
      <c r="A184" s="4" t="s">
        <v>7</v>
      </c>
      <c r="B184" s="4"/>
      <c r="C184" s="4" t="s">
        <v>11</v>
      </c>
      <c r="D184" s="4"/>
      <c r="E184" s="4"/>
      <c r="G184" s="4" t="s">
        <v>7</v>
      </c>
      <c r="I184" s="4" t="s">
        <v>11</v>
      </c>
      <c r="J184" s="4"/>
      <c r="L184" s="4" t="s">
        <v>7</v>
      </c>
      <c r="N184" s="4" t="s">
        <v>11</v>
      </c>
      <c r="Q184" s="4" t="s">
        <v>7</v>
      </c>
      <c r="R184" s="4"/>
      <c r="S184" s="4"/>
      <c r="V184" s="4" t="s">
        <v>7</v>
      </c>
      <c r="W184" s="4"/>
      <c r="X184" s="4"/>
    </row>
    <row r="185" spans="1:24" x14ac:dyDescent="0.25">
      <c r="A185" s="1">
        <v>1</v>
      </c>
      <c r="B185" s="8">
        <v>10.856584518510477</v>
      </c>
      <c r="C185" s="8">
        <v>5.0190220937352565</v>
      </c>
      <c r="D185" s="8">
        <v>5.0374991436251451</v>
      </c>
      <c r="E185" s="8">
        <v>1.211148152921429</v>
      </c>
      <c r="G185" s="1">
        <v>1</v>
      </c>
      <c r="H185" s="8">
        <v>10.856584518510477</v>
      </c>
      <c r="I185" s="8">
        <v>5.0190220937352565</v>
      </c>
      <c r="J185" s="8"/>
      <c r="L185" s="1">
        <v>1</v>
      </c>
      <c r="M185" s="8">
        <v>3.2569753555531431</v>
      </c>
      <c r="N185" s="8">
        <v>1.2045653024964615</v>
      </c>
      <c r="Q185" s="1">
        <v>1</v>
      </c>
      <c r="R185" s="8">
        <v>10.856584518510477</v>
      </c>
      <c r="S185" s="8">
        <v>1.1645655316552201</v>
      </c>
      <c r="V185" s="1">
        <v>1</v>
      </c>
      <c r="W185" s="8">
        <v>183.35166850018337</v>
      </c>
      <c r="X185" s="8">
        <v>310.55080844139206</v>
      </c>
    </row>
    <row r="186" spans="1:24" x14ac:dyDescent="0.25">
      <c r="A186" s="1">
        <v>2</v>
      </c>
      <c r="B186" s="8">
        <v>33.344448149383126</v>
      </c>
      <c r="C186" s="8">
        <v>14.251104460595696</v>
      </c>
      <c r="D186" s="8">
        <v>12.891382368714163</v>
      </c>
      <c r="E186" s="8">
        <v>2.9677429173673837</v>
      </c>
      <c r="G186" s="1">
        <v>2</v>
      </c>
      <c r="H186" s="8">
        <v>33.344448149383126</v>
      </c>
      <c r="I186" s="8">
        <v>14.251104460595696</v>
      </c>
      <c r="L186" s="1">
        <v>2</v>
      </c>
      <c r="M186" s="8">
        <v>10.003334444814937</v>
      </c>
      <c r="N186" s="8">
        <v>3.4202650705429671</v>
      </c>
      <c r="Q186" s="1">
        <v>2</v>
      </c>
      <c r="R186" s="8">
        <v>33.344448149383126</v>
      </c>
      <c r="S186" s="8">
        <v>2.8535989590070998</v>
      </c>
      <c r="V186" s="1">
        <v>2</v>
      </c>
      <c r="W186" s="8">
        <v>476.59898961014204</v>
      </c>
      <c r="X186" s="8">
        <v>760.95972240189326</v>
      </c>
    </row>
    <row r="187" spans="1:24" x14ac:dyDescent="0.25">
      <c r="A187" s="1">
        <v>3</v>
      </c>
      <c r="B187" s="8">
        <v>64.226075786769428</v>
      </c>
      <c r="C187" s="8">
        <v>25.427176566314074</v>
      </c>
      <c r="D187" s="8">
        <v>22.66607432659093</v>
      </c>
      <c r="E187" s="8">
        <v>5.224625401056981</v>
      </c>
      <c r="G187" s="1">
        <v>3</v>
      </c>
      <c r="H187" s="8">
        <v>64.226075786769428</v>
      </c>
      <c r="I187" s="8">
        <v>25.427176566314074</v>
      </c>
      <c r="L187" s="1">
        <v>3</v>
      </c>
      <c r="M187" s="8">
        <v>19.267822736030826</v>
      </c>
      <c r="N187" s="8">
        <v>6.1025223759153775</v>
      </c>
      <c r="Q187" s="1">
        <v>3</v>
      </c>
      <c r="R187" s="8">
        <v>64.226075786769428</v>
      </c>
      <c r="S187" s="8">
        <v>5.0236782702470979</v>
      </c>
      <c r="V187" s="1">
        <v>3</v>
      </c>
      <c r="W187" s="8">
        <v>849.84872692660713</v>
      </c>
      <c r="X187" s="8">
        <v>1339.6475387325593</v>
      </c>
    </row>
    <row r="188" spans="1:24" x14ac:dyDescent="0.25">
      <c r="A188" s="1">
        <v>4</v>
      </c>
      <c r="B188" s="8">
        <v>102.14504596527068</v>
      </c>
      <c r="C188" s="8">
        <v>38.654812524159261</v>
      </c>
      <c r="D188" s="8">
        <v>34.070621584420188</v>
      </c>
      <c r="E188" s="8">
        <v>6.6059707812830828</v>
      </c>
      <c r="G188" s="1">
        <v>4</v>
      </c>
      <c r="H188" s="8">
        <v>102.14504596527068</v>
      </c>
      <c r="I188" s="8">
        <v>38.654812524159261</v>
      </c>
      <c r="L188" s="1">
        <v>4</v>
      </c>
      <c r="M188" s="8">
        <v>30.643513789581203</v>
      </c>
      <c r="N188" s="8">
        <v>9.2771550057982228</v>
      </c>
      <c r="Q188" s="1">
        <v>4</v>
      </c>
      <c r="R188" s="8">
        <v>102.14504596527068</v>
      </c>
      <c r="S188" s="8">
        <v>6.351894982002964</v>
      </c>
      <c r="V188" s="1">
        <v>4</v>
      </c>
      <c r="W188" s="8">
        <v>1291.655902867476</v>
      </c>
      <c r="X188" s="8">
        <v>1693.8386618674572</v>
      </c>
    </row>
    <row r="189" spans="1:24" x14ac:dyDescent="0.25">
      <c r="A189" s="1">
        <v>5</v>
      </c>
      <c r="B189" s="8">
        <v>146.41288433382138</v>
      </c>
      <c r="C189" s="8">
        <v>53.740326741186585</v>
      </c>
      <c r="D189" s="8">
        <v>46.951001934381281</v>
      </c>
      <c r="E189" s="8">
        <v>7.8659163792581834</v>
      </c>
      <c r="G189" s="1">
        <v>5</v>
      </c>
      <c r="H189" s="8">
        <v>146.41288433382138</v>
      </c>
      <c r="I189" s="8">
        <v>53.740326741186585</v>
      </c>
      <c r="L189" s="1">
        <v>5</v>
      </c>
      <c r="M189" s="8">
        <v>43.92386530014641</v>
      </c>
      <c r="N189" s="8">
        <v>12.89767841788478</v>
      </c>
      <c r="Q189" s="1">
        <v>5</v>
      </c>
      <c r="R189" s="8">
        <v>146.41288433382138</v>
      </c>
      <c r="S189" s="8">
        <v>7.5633811339020998</v>
      </c>
      <c r="V189" s="1">
        <v>5</v>
      </c>
      <c r="W189" s="8">
        <v>1795.7835003411988</v>
      </c>
      <c r="X189" s="8">
        <v>2016.9016357072267</v>
      </c>
    </row>
    <row r="190" spans="1:24" x14ac:dyDescent="0.25">
      <c r="A190" s="1">
        <v>6</v>
      </c>
      <c r="B190" s="8">
        <v>196.46365422396858</v>
      </c>
      <c r="C190" s="8">
        <v>70.581592320722748</v>
      </c>
      <c r="D190" s="8">
        <v>61.223490228730959</v>
      </c>
      <c r="E190" s="8">
        <v>9.1085316579863136</v>
      </c>
      <c r="G190" s="1">
        <v>6</v>
      </c>
      <c r="H190" s="8">
        <v>196.46365422396858</v>
      </c>
      <c r="I190" s="8">
        <v>70.581592320722748</v>
      </c>
      <c r="L190" s="1">
        <v>6</v>
      </c>
      <c r="M190" s="8">
        <v>58.939096267190571</v>
      </c>
      <c r="N190" s="8">
        <v>16.939582156973461</v>
      </c>
      <c r="Q190" s="1">
        <v>6</v>
      </c>
      <c r="R190" s="8">
        <v>196.46365422396858</v>
      </c>
      <c r="S190" s="8">
        <v>8.7582035172945325</v>
      </c>
      <c r="V190" s="1">
        <v>6</v>
      </c>
      <c r="W190" s="8">
        <v>2358.82436193801</v>
      </c>
      <c r="X190" s="8">
        <v>2335.5209379452085</v>
      </c>
    </row>
    <row r="191" spans="1:24" x14ac:dyDescent="0.25">
      <c r="A191" s="1">
        <v>7</v>
      </c>
      <c r="B191" s="8">
        <v>251.88916876574311</v>
      </c>
      <c r="C191" s="8">
        <v>89.126559714795007</v>
      </c>
      <c r="D191" s="8">
        <v>76.842687649843242</v>
      </c>
      <c r="E191" s="8">
        <v>10.344690388721636</v>
      </c>
      <c r="G191" s="1">
        <v>7</v>
      </c>
      <c r="H191" s="8">
        <v>251.88916876574311</v>
      </c>
      <c r="I191" s="8">
        <v>89.126559714795007</v>
      </c>
      <c r="L191" s="1">
        <v>7</v>
      </c>
      <c r="M191" s="8">
        <v>75.566750629722932</v>
      </c>
      <c r="N191" s="8">
        <v>21.390374331550802</v>
      </c>
      <c r="Q191" s="1">
        <v>7</v>
      </c>
      <c r="R191" s="8">
        <v>251.88916876574311</v>
      </c>
      <c r="S191" s="8">
        <v>9.9468176814631111</v>
      </c>
      <c r="V191" s="1">
        <v>7</v>
      </c>
      <c r="W191" s="8">
        <v>2978.6727034433457</v>
      </c>
      <c r="X191" s="8">
        <v>2652.4847150568298</v>
      </c>
    </row>
    <row r="192" spans="1:24" x14ac:dyDescent="0.25">
      <c r="A192" s="1">
        <v>8</v>
      </c>
      <c r="B192" s="8">
        <v>311.52647975077878</v>
      </c>
      <c r="C192" s="8">
        <v>109.31351114997813</v>
      </c>
      <c r="D192" s="8">
        <v>93.780478655563059</v>
      </c>
      <c r="E192" s="8">
        <v>11.581635683316506</v>
      </c>
      <c r="G192" s="1">
        <v>8</v>
      </c>
      <c r="H192" s="8">
        <v>311.52647975077878</v>
      </c>
      <c r="I192" s="8">
        <v>109.31351114997813</v>
      </c>
      <c r="L192" s="1">
        <v>8</v>
      </c>
      <c r="M192" s="8">
        <v>93.457943925233636</v>
      </c>
      <c r="N192" s="8">
        <v>26.235242675994751</v>
      </c>
      <c r="Q192" s="1">
        <v>8</v>
      </c>
      <c r="R192" s="8">
        <v>311.52647975077878</v>
      </c>
      <c r="S192" s="8">
        <v>11.136188157035102</v>
      </c>
      <c r="V192" s="1">
        <v>8</v>
      </c>
      <c r="W192" s="8">
        <v>3654.1694072937221</v>
      </c>
      <c r="X192" s="8">
        <v>2969.6501752093604</v>
      </c>
    </row>
    <row r="193" spans="1:24" x14ac:dyDescent="0.25">
      <c r="A193" s="1">
        <v>9</v>
      </c>
      <c r="B193" s="8">
        <v>377.35849056603774</v>
      </c>
      <c r="C193" s="8">
        <v>131.16474291710387</v>
      </c>
      <c r="D193" s="8">
        <v>112.02222520948156</v>
      </c>
      <c r="E193" s="8">
        <v>12.824728707661954</v>
      </c>
      <c r="G193" s="1">
        <v>9</v>
      </c>
      <c r="H193" s="8">
        <v>377.35849056603774</v>
      </c>
      <c r="I193" s="8">
        <v>131.16474291710387</v>
      </c>
      <c r="L193" s="1">
        <v>9</v>
      </c>
      <c r="M193" s="8">
        <v>113.20754716981132</v>
      </c>
      <c r="N193" s="8">
        <v>31.479538300104931</v>
      </c>
      <c r="Q193" s="1">
        <v>9</v>
      </c>
      <c r="R193" s="8">
        <v>377.35849056603774</v>
      </c>
      <c r="S193" s="8">
        <v>12.331469911213418</v>
      </c>
      <c r="V193" s="1">
        <v>9</v>
      </c>
      <c r="W193" s="8">
        <v>4384.8110146452682</v>
      </c>
      <c r="X193" s="8">
        <v>3288.3919763235781</v>
      </c>
    </row>
    <row r="194" spans="1:24" x14ac:dyDescent="0.25">
      <c r="A194" s="1">
        <v>10</v>
      </c>
      <c r="B194" s="8">
        <v>446.42857142857144</v>
      </c>
      <c r="C194" s="8">
        <v>154.60729746444031</v>
      </c>
      <c r="D194" s="8">
        <v>131.57202252513025</v>
      </c>
      <c r="E194" s="8">
        <v>14.07815179135457</v>
      </c>
      <c r="G194" s="1">
        <v>10</v>
      </c>
      <c r="H194" s="8">
        <v>446.42857142857144</v>
      </c>
      <c r="I194" s="8">
        <v>154.60729746444031</v>
      </c>
      <c r="L194" s="1">
        <v>10</v>
      </c>
      <c r="M194" s="8">
        <v>133.92857142857144</v>
      </c>
      <c r="N194" s="8">
        <v>37.105751391465674</v>
      </c>
      <c r="Q194" s="1">
        <v>10</v>
      </c>
      <c r="R194" s="8">
        <v>446.42857142857144</v>
      </c>
      <c r="S194" s="8">
        <v>13.536684414764009</v>
      </c>
      <c r="V194" s="1">
        <v>10</v>
      </c>
      <c r="W194" s="8">
        <v>5170.0961637886467</v>
      </c>
      <c r="X194" s="8">
        <v>3609.7825106037358</v>
      </c>
    </row>
    <row r="195" spans="1:24" x14ac:dyDescent="0.25">
      <c r="A195" s="1">
        <v>11</v>
      </c>
      <c r="B195" s="8">
        <v>520.83333333333337</v>
      </c>
      <c r="C195" s="8">
        <v>179.72681524083393</v>
      </c>
      <c r="D195" s="8">
        <v>146.51585301529624</v>
      </c>
      <c r="E195" s="8">
        <v>15.344966654207077</v>
      </c>
      <c r="G195" s="1">
        <v>11</v>
      </c>
      <c r="H195" s="8">
        <v>520.83333333333337</v>
      </c>
      <c r="I195" s="8">
        <v>179.72681524083393</v>
      </c>
      <c r="L195" s="1">
        <v>11</v>
      </c>
      <c r="M195" s="8">
        <v>156.25</v>
      </c>
      <c r="N195" s="8">
        <v>43.13443565780014</v>
      </c>
      <c r="Q195" s="1">
        <v>11</v>
      </c>
      <c r="R195" s="8">
        <v>520.83333333333337</v>
      </c>
      <c r="S195" s="8">
        <v>14.754775629045266</v>
      </c>
      <c r="V195" s="1">
        <v>11</v>
      </c>
      <c r="W195" s="8">
        <v>6010.3377809832909</v>
      </c>
      <c r="X195" s="8">
        <v>3934.6068344120713</v>
      </c>
    </row>
    <row r="196" spans="1:24" x14ac:dyDescent="0.25">
      <c r="A196" s="1">
        <v>12</v>
      </c>
      <c r="B196" s="8">
        <v>598.80239520958082</v>
      </c>
      <c r="C196" s="8">
        <v>206.4409578860446</v>
      </c>
      <c r="D196" s="8">
        <v>158.80073683541892</v>
      </c>
      <c r="E196" s="8">
        <v>16.628293681248401</v>
      </c>
      <c r="G196" s="1">
        <v>12</v>
      </c>
      <c r="H196" s="8">
        <v>598.80239520958082</v>
      </c>
      <c r="I196" s="8">
        <v>206.4409578860446</v>
      </c>
      <c r="L196" s="1">
        <v>12</v>
      </c>
      <c r="M196" s="8">
        <v>179.64071856287424</v>
      </c>
      <c r="N196" s="8">
        <v>49.545829892650701</v>
      </c>
      <c r="Q196" s="1">
        <v>12</v>
      </c>
      <c r="R196" s="8">
        <v>598.80239520958082</v>
      </c>
      <c r="S196" s="8">
        <v>15.988743924277308</v>
      </c>
      <c r="V196" s="1">
        <v>12</v>
      </c>
      <c r="W196" s="8">
        <v>6906.0773480662974</v>
      </c>
      <c r="X196" s="8">
        <v>4263.6650464739487</v>
      </c>
    </row>
    <row r="197" spans="1:24" x14ac:dyDescent="0.25">
      <c r="A197" s="1">
        <v>13</v>
      </c>
      <c r="B197" s="8">
        <v>680.27210884353747</v>
      </c>
      <c r="C197" s="8">
        <v>234.85204321277595</v>
      </c>
      <c r="D197" s="8">
        <v>171.25633648444992</v>
      </c>
      <c r="E197" s="8">
        <v>17.930210105282516</v>
      </c>
      <c r="G197" s="1">
        <v>13</v>
      </c>
      <c r="H197" s="8">
        <v>680.27210884353747</v>
      </c>
      <c r="I197" s="8">
        <v>234.85204321277595</v>
      </c>
      <c r="L197" s="1">
        <v>13</v>
      </c>
      <c r="M197" s="8">
        <v>204.08163265306123</v>
      </c>
      <c r="N197" s="8">
        <v>56.364490371066225</v>
      </c>
      <c r="Q197" s="1">
        <v>13</v>
      </c>
      <c r="R197" s="8">
        <v>680.27210884353747</v>
      </c>
      <c r="S197" s="8">
        <v>17.240586639694726</v>
      </c>
      <c r="V197" s="1">
        <v>13</v>
      </c>
      <c r="W197" s="8">
        <v>7856.6939032055307</v>
      </c>
      <c r="X197" s="8">
        <v>4597.48977058526</v>
      </c>
    </row>
    <row r="198" spans="1:24" x14ac:dyDescent="0.25">
      <c r="A198" s="1">
        <v>14</v>
      </c>
      <c r="B198" s="8">
        <v>769.23076923076928</v>
      </c>
      <c r="C198" s="8">
        <v>264.9708532061473</v>
      </c>
      <c r="D198" s="8">
        <v>183.90466382227453</v>
      </c>
      <c r="E198" s="8">
        <v>19.252128841169935</v>
      </c>
      <c r="G198" s="1">
        <v>14</v>
      </c>
      <c r="H198" s="8">
        <v>769.23076923076928</v>
      </c>
      <c r="I198" s="8">
        <v>264.9708532061473</v>
      </c>
      <c r="L198" s="1">
        <v>14</v>
      </c>
      <c r="M198" s="8">
        <v>230.76923076923077</v>
      </c>
      <c r="N198" s="8">
        <v>63.59300476947535</v>
      </c>
      <c r="Q198" s="1">
        <v>14</v>
      </c>
      <c r="R198" s="8">
        <v>769.23076923076928</v>
      </c>
      <c r="S198" s="8">
        <v>18.511662347278786</v>
      </c>
      <c r="V198" s="1">
        <v>14</v>
      </c>
      <c r="W198" s="8">
        <v>8865.2482269503544</v>
      </c>
      <c r="X198" s="8">
        <v>4936.4432926076761</v>
      </c>
    </row>
    <row r="199" spans="1:24" x14ac:dyDescent="0.25">
      <c r="A199" s="1">
        <v>15</v>
      </c>
      <c r="B199" s="8">
        <v>862.06896551724139</v>
      </c>
      <c r="C199" s="8">
        <v>296.73590504451039</v>
      </c>
      <c r="D199" s="8">
        <v>196.77292404565134</v>
      </c>
      <c r="E199" s="8">
        <v>20.596778452601004</v>
      </c>
      <c r="G199" s="1">
        <v>15</v>
      </c>
      <c r="H199" s="8">
        <v>862.06896551724139</v>
      </c>
      <c r="I199" s="8">
        <v>296.73590504451039</v>
      </c>
      <c r="L199" s="1">
        <v>15</v>
      </c>
      <c r="M199" s="8">
        <v>258.62068965517238</v>
      </c>
      <c r="N199" s="8">
        <v>71.216617210682486</v>
      </c>
      <c r="Q199" s="1">
        <v>15</v>
      </c>
      <c r="R199" s="8">
        <v>862.06896551724139</v>
      </c>
      <c r="S199" s="8">
        <v>19.804594665962505</v>
      </c>
      <c r="V199" s="1">
        <v>15</v>
      </c>
      <c r="W199" s="8">
        <v>9930.4865938430994</v>
      </c>
      <c r="X199" s="8">
        <v>5281.2252442566678</v>
      </c>
    </row>
    <row r="200" spans="1:24" x14ac:dyDescent="0.25">
      <c r="A200" s="1">
        <v>16</v>
      </c>
      <c r="B200" s="8">
        <v>952.38095238095241</v>
      </c>
      <c r="C200" s="8">
        <v>329.81530343007915</v>
      </c>
      <c r="D200" s="8">
        <v>209.87239758226997</v>
      </c>
      <c r="E200" s="8">
        <v>21.965643480709659</v>
      </c>
      <c r="G200" s="1">
        <v>16</v>
      </c>
      <c r="H200" s="8">
        <v>952.38095238095241</v>
      </c>
      <c r="I200" s="8">
        <v>329.81530343007915</v>
      </c>
      <c r="L200" s="1">
        <v>16</v>
      </c>
      <c r="M200" s="8">
        <v>285.71428571428572</v>
      </c>
      <c r="N200" s="8">
        <v>79.155672823218993</v>
      </c>
      <c r="Q200" s="1">
        <v>16</v>
      </c>
      <c r="R200" s="8">
        <v>952.38095238095241</v>
      </c>
      <c r="S200" s="8">
        <v>21.120811039143902</v>
      </c>
      <c r="V200" s="1">
        <v>16</v>
      </c>
      <c r="W200" s="8">
        <v>11039.96467211305</v>
      </c>
      <c r="X200" s="8">
        <v>5632.2162771050407</v>
      </c>
    </row>
    <row r="201" spans="1:24" x14ac:dyDescent="0.25">
      <c r="A201" s="1">
        <v>17</v>
      </c>
      <c r="B201" s="8">
        <v>1052.6315789473683</v>
      </c>
      <c r="C201" s="8">
        <v>350.87719298245611</v>
      </c>
      <c r="D201" s="8">
        <v>223.21428571428572</v>
      </c>
      <c r="E201" s="8">
        <v>23.359587912910666</v>
      </c>
      <c r="G201" s="1">
        <v>17</v>
      </c>
      <c r="H201" s="8">
        <v>1052.6315789473683</v>
      </c>
      <c r="I201" s="8">
        <v>350.87719298245611</v>
      </c>
      <c r="L201" s="1">
        <v>17</v>
      </c>
      <c r="M201" s="8">
        <v>315.78947368421052</v>
      </c>
      <c r="N201" s="8">
        <v>84.210526315789465</v>
      </c>
      <c r="Q201" s="1">
        <v>17</v>
      </c>
      <c r="R201" s="8">
        <v>1052.6315789473683</v>
      </c>
      <c r="S201" s="8">
        <v>22.461142223952564</v>
      </c>
      <c r="V201" s="1">
        <v>17</v>
      </c>
      <c r="W201" s="8">
        <v>11745.360582569885</v>
      </c>
      <c r="X201" s="8">
        <v>5989.6379263873505</v>
      </c>
    </row>
    <row r="202" spans="1:24" x14ac:dyDescent="0.25">
      <c r="A202" s="1">
        <v>18</v>
      </c>
      <c r="B202" s="8">
        <v>1162.7906976744187</v>
      </c>
      <c r="C202" s="8">
        <v>372.30081906180197</v>
      </c>
      <c r="D202" s="8">
        <v>236.80969972530076</v>
      </c>
      <c r="E202" s="8">
        <v>24.780785360274496</v>
      </c>
      <c r="G202" s="1">
        <v>18</v>
      </c>
      <c r="H202" s="8">
        <v>1162.7906976744187</v>
      </c>
      <c r="I202" s="8">
        <v>372.30081906180197</v>
      </c>
      <c r="L202" s="1">
        <v>18</v>
      </c>
      <c r="M202" s="8">
        <v>348.83720930232556</v>
      </c>
      <c r="N202" s="8">
        <v>89.352196574832462</v>
      </c>
      <c r="Q202" s="1">
        <v>18</v>
      </c>
      <c r="R202" s="8">
        <v>1162.7906976744187</v>
      </c>
      <c r="S202" s="8">
        <v>23.827678231033168</v>
      </c>
      <c r="V202" s="1">
        <v>18</v>
      </c>
      <c r="W202" s="8">
        <v>12462.612163509471</v>
      </c>
      <c r="X202" s="8">
        <v>6354.0475282755115</v>
      </c>
    </row>
    <row r="203" spans="1:24" x14ac:dyDescent="0.25">
      <c r="A203" s="1">
        <v>19</v>
      </c>
      <c r="B203" s="8">
        <v>1265.8227848101264</v>
      </c>
      <c r="C203" s="8">
        <v>394.01103230890465</v>
      </c>
      <c r="D203" s="8">
        <v>250.65169440545418</v>
      </c>
      <c r="E203" s="8">
        <v>26.229949221508555</v>
      </c>
      <c r="G203" s="1">
        <v>19</v>
      </c>
      <c r="H203" s="8">
        <v>1265.8227848101264</v>
      </c>
      <c r="I203" s="8">
        <v>394.01103230890465</v>
      </c>
      <c r="L203" s="1">
        <v>19</v>
      </c>
      <c r="M203" s="8">
        <v>379.74683544303798</v>
      </c>
      <c r="N203" s="8">
        <v>94.562647754137117</v>
      </c>
      <c r="Q203" s="1">
        <v>19</v>
      </c>
      <c r="R203" s="8">
        <v>1265.8227848101264</v>
      </c>
      <c r="S203" s="8">
        <v>25.221105020681303</v>
      </c>
      <c r="V203" s="1">
        <v>19</v>
      </c>
      <c r="W203" s="8">
        <v>13192.612137203165</v>
      </c>
      <c r="X203" s="8">
        <v>6725.6280055150146</v>
      </c>
    </row>
    <row r="204" spans="1:24" x14ac:dyDescent="0.25">
      <c r="A204" s="1">
        <v>20</v>
      </c>
      <c r="B204" s="8">
        <v>1369.8630136986303</v>
      </c>
      <c r="C204" s="8">
        <v>416.31973355537053</v>
      </c>
      <c r="D204" s="8">
        <v>264.80245736680439</v>
      </c>
      <c r="E204" s="8">
        <v>27.708703374777976</v>
      </c>
      <c r="G204" s="1">
        <v>20</v>
      </c>
      <c r="H204" s="8">
        <v>1369.8630136986303</v>
      </c>
      <c r="I204" s="8">
        <v>416.31973355537053</v>
      </c>
      <c r="L204" s="1">
        <v>20</v>
      </c>
      <c r="M204" s="8">
        <v>410.95890410958907</v>
      </c>
      <c r="N204" s="8">
        <v>99.916736053288929</v>
      </c>
      <c r="Q204" s="1">
        <v>20</v>
      </c>
      <c r="R204" s="8">
        <v>1369.8630136986303</v>
      </c>
      <c r="S204" s="8">
        <v>26.642984014209596</v>
      </c>
      <c r="V204" s="1">
        <v>20</v>
      </c>
      <c r="W204" s="8">
        <v>13935.340022296543</v>
      </c>
      <c r="X204" s="8">
        <v>7104.7957371225584</v>
      </c>
    </row>
    <row r="205" spans="1:24" x14ac:dyDescent="0.25">
      <c r="A205" s="1">
        <v>21</v>
      </c>
      <c r="B205" s="8">
        <v>1492.5373134328358</v>
      </c>
      <c r="C205" s="8">
        <v>438.98156277436345</v>
      </c>
      <c r="D205" s="8">
        <v>279.23601027588518</v>
      </c>
      <c r="E205" s="8">
        <v>29.21676592875604</v>
      </c>
      <c r="G205" s="1">
        <v>21</v>
      </c>
      <c r="H205" s="8">
        <v>1492.5373134328358</v>
      </c>
      <c r="I205" s="8">
        <v>438.98156277436345</v>
      </c>
      <c r="L205" s="1">
        <v>21</v>
      </c>
      <c r="M205" s="8">
        <v>447.76119402985074</v>
      </c>
      <c r="N205" s="8">
        <v>105.35557506584722</v>
      </c>
      <c r="Q205" s="1">
        <v>21</v>
      </c>
      <c r="R205" s="8">
        <v>1492.5373134328358</v>
      </c>
      <c r="S205" s="8">
        <v>28.093044162265425</v>
      </c>
      <c r="V205" s="1">
        <v>21</v>
      </c>
      <c r="W205" s="8">
        <v>14697.236919459141</v>
      </c>
      <c r="X205" s="8">
        <v>7491.4784432707802</v>
      </c>
    </row>
    <row r="206" spans="1:24" x14ac:dyDescent="0.25">
      <c r="A206" s="1">
        <v>22</v>
      </c>
      <c r="B206" s="8">
        <v>1612.9032258064517</v>
      </c>
      <c r="C206" s="8">
        <v>462.10720887245844</v>
      </c>
      <c r="D206" s="8">
        <v>293.94473838918282</v>
      </c>
      <c r="E206" s="8">
        <v>30.758310658937656</v>
      </c>
      <c r="G206" s="1">
        <v>22</v>
      </c>
      <c r="H206" s="8">
        <v>1612.9032258064517</v>
      </c>
      <c r="I206" s="8">
        <v>462.10720887245844</v>
      </c>
      <c r="L206" s="1">
        <v>22</v>
      </c>
      <c r="M206" s="8">
        <v>483.87096774193549</v>
      </c>
      <c r="N206" s="8">
        <v>110.90573012939002</v>
      </c>
      <c r="Q206" s="1">
        <v>22</v>
      </c>
      <c r="R206" s="8">
        <v>1612.9032258064517</v>
      </c>
      <c r="S206" s="8">
        <v>29.575298710516979</v>
      </c>
      <c r="V206" s="1">
        <v>22</v>
      </c>
      <c r="W206" s="8">
        <v>15475.085112968121</v>
      </c>
      <c r="X206" s="8">
        <v>7886.7463228045272</v>
      </c>
    </row>
    <row r="207" spans="1:24" x14ac:dyDescent="0.25">
      <c r="A207" s="1">
        <v>23</v>
      </c>
      <c r="B207" s="8">
        <v>1724.1379310344828</v>
      </c>
      <c r="C207" s="8">
        <v>485.90864917395527</v>
      </c>
      <c r="D207" s="8">
        <v>308.98529230008654</v>
      </c>
      <c r="E207" s="8">
        <v>32.331606217616581</v>
      </c>
      <c r="G207" s="1">
        <v>23</v>
      </c>
      <c r="H207" s="8">
        <v>1724.1379310344828</v>
      </c>
      <c r="I207" s="8">
        <v>485.90864917395527</v>
      </c>
      <c r="L207" s="1">
        <v>23</v>
      </c>
      <c r="M207" s="8">
        <v>517.24137931034477</v>
      </c>
      <c r="N207" s="8">
        <v>116.61807580174926</v>
      </c>
      <c r="Q207" s="1">
        <v>23</v>
      </c>
      <c r="R207" s="8">
        <v>1724.1379310344828</v>
      </c>
      <c r="S207" s="8">
        <v>31.088082901554404</v>
      </c>
      <c r="V207" s="1">
        <v>23</v>
      </c>
      <c r="W207" s="8">
        <v>16265.452179570591</v>
      </c>
      <c r="X207" s="8">
        <v>8290.1554404145081</v>
      </c>
    </row>
    <row r="208" spans="1:24" x14ac:dyDescent="0.25">
      <c r="A208" s="1">
        <v>24</v>
      </c>
      <c r="B208" s="8">
        <v>1851.8518518518517</v>
      </c>
      <c r="C208" s="8">
        <v>510.20408163265307</v>
      </c>
      <c r="D208" s="8">
        <v>324.38043337225901</v>
      </c>
      <c r="E208" s="8">
        <v>33.939604908189018</v>
      </c>
      <c r="G208" s="1">
        <v>24</v>
      </c>
      <c r="H208" s="8">
        <v>1851.8518518518517</v>
      </c>
      <c r="I208" s="8">
        <v>510.20408163265307</v>
      </c>
      <c r="L208" s="1">
        <v>24</v>
      </c>
      <c r="M208" s="8">
        <v>555.55555555555554</v>
      </c>
      <c r="N208" s="8">
        <v>122.44897959183673</v>
      </c>
      <c r="Q208" s="1">
        <v>24</v>
      </c>
      <c r="R208" s="8">
        <v>1851.8518518518517</v>
      </c>
      <c r="S208" s="8">
        <v>32.634235488643284</v>
      </c>
      <c r="V208" s="1">
        <v>24</v>
      </c>
      <c r="W208" s="8">
        <v>17076.502732240438</v>
      </c>
      <c r="X208" s="8">
        <v>8702.4627969715439</v>
      </c>
    </row>
    <row r="209" spans="1:24" x14ac:dyDescent="0.25">
      <c r="A209" s="1">
        <v>25</v>
      </c>
      <c r="B209" s="8">
        <v>1960.7843137254902</v>
      </c>
      <c r="C209" s="8">
        <v>534.75935828877004</v>
      </c>
      <c r="D209" s="8">
        <v>340.04352557127311</v>
      </c>
      <c r="E209" s="8">
        <v>35.580695192044523</v>
      </c>
      <c r="G209" s="1">
        <v>25</v>
      </c>
      <c r="H209" s="8">
        <v>1960.7843137254902</v>
      </c>
      <c r="I209" s="8">
        <v>534.75935828877004</v>
      </c>
      <c r="L209" s="1">
        <v>25</v>
      </c>
      <c r="M209" s="8">
        <v>588.23529411764696</v>
      </c>
      <c r="N209" s="8">
        <v>128.34224598930479</v>
      </c>
      <c r="Q209" s="1">
        <v>25</v>
      </c>
      <c r="R209" s="8">
        <v>1960.7843137254902</v>
      </c>
      <c r="S209" s="8">
        <v>34.212206915427423</v>
      </c>
      <c r="V209" s="1">
        <v>25</v>
      </c>
      <c r="W209" s="8">
        <v>17901.89760114572</v>
      </c>
      <c r="X209" s="8">
        <v>9123.2551774473141</v>
      </c>
    </row>
    <row r="210" spans="1:24" x14ac:dyDescent="0.25">
      <c r="A210" s="1">
        <v>26</v>
      </c>
      <c r="B210" s="8">
        <v>2083.3333333333335</v>
      </c>
      <c r="C210" s="8">
        <v>559.91041433370663</v>
      </c>
      <c r="D210" s="8">
        <v>356.12535612535612</v>
      </c>
      <c r="E210" s="8">
        <v>37.259959873889365</v>
      </c>
      <c r="G210" s="1">
        <v>26</v>
      </c>
      <c r="H210" s="8">
        <v>2083.3333333333335</v>
      </c>
      <c r="I210" s="8">
        <v>559.91041433370663</v>
      </c>
      <c r="L210" s="1">
        <v>26</v>
      </c>
      <c r="M210" s="8">
        <v>625</v>
      </c>
      <c r="N210" s="8">
        <v>134.37849944008957</v>
      </c>
      <c r="Q210" s="1">
        <v>26</v>
      </c>
      <c r="R210" s="8">
        <v>2083.3333333333335</v>
      </c>
      <c r="S210" s="8">
        <v>35.826884494124393</v>
      </c>
      <c r="V210" s="1">
        <v>26</v>
      </c>
      <c r="W210" s="8">
        <v>18747.656542932134</v>
      </c>
      <c r="X210" s="8">
        <v>9553.835865099838</v>
      </c>
    </row>
    <row r="211" spans="1:24" x14ac:dyDescent="0.25">
      <c r="A211" s="1">
        <v>27</v>
      </c>
      <c r="B211" s="8">
        <v>2222.2222222222222</v>
      </c>
      <c r="C211" s="8">
        <v>585.48009367681493</v>
      </c>
      <c r="D211" s="8">
        <v>372.52272388615705</v>
      </c>
      <c r="E211" s="8">
        <v>38.974666466796577</v>
      </c>
      <c r="G211" s="1">
        <v>27</v>
      </c>
      <c r="H211" s="8">
        <v>2222.2222222222222</v>
      </c>
      <c r="I211" s="8">
        <v>585.48009367681493</v>
      </c>
      <c r="L211" s="1">
        <v>27</v>
      </c>
      <c r="M211" s="8">
        <v>666.66666666666663</v>
      </c>
      <c r="N211" s="8">
        <v>140.51522248243558</v>
      </c>
      <c r="Q211" s="1">
        <v>27</v>
      </c>
      <c r="R211" s="8">
        <v>2222.2222222222222</v>
      </c>
      <c r="S211" s="8">
        <v>37.47564083345825</v>
      </c>
      <c r="V211" s="1">
        <v>27</v>
      </c>
      <c r="W211" s="8">
        <v>19607.843137254902</v>
      </c>
      <c r="X211" s="8">
        <v>9993.504222255533</v>
      </c>
    </row>
    <row r="212" spans="1:24" x14ac:dyDescent="0.25">
      <c r="A212" s="1">
        <v>28</v>
      </c>
      <c r="B212" s="8">
        <v>2380.9523809523807</v>
      </c>
      <c r="C212" s="8">
        <v>611.9951040391677</v>
      </c>
      <c r="D212" s="8">
        <v>389.28682653379008</v>
      </c>
      <c r="E212" s="8">
        <v>40.728943658294604</v>
      </c>
      <c r="G212" s="1">
        <v>28</v>
      </c>
      <c r="H212" s="8">
        <v>2380.9523809523807</v>
      </c>
      <c r="I212" s="8">
        <v>611.9951040391677</v>
      </c>
      <c r="L212" s="1">
        <v>28</v>
      </c>
      <c r="M212" s="8">
        <v>714.28571428571422</v>
      </c>
      <c r="N212" s="8">
        <v>146.87882496940023</v>
      </c>
      <c r="Q212" s="1">
        <v>28</v>
      </c>
      <c r="R212" s="8">
        <v>2380.9523809523807</v>
      </c>
      <c r="S212" s="8">
        <v>39.162445825283271</v>
      </c>
      <c r="V212" s="1">
        <v>28</v>
      </c>
      <c r="W212" s="8">
        <v>20491.803278688523</v>
      </c>
      <c r="X212" s="8">
        <v>10443.318886742207</v>
      </c>
    </row>
    <row r="213" spans="1:24" x14ac:dyDescent="0.25">
      <c r="A213" s="1">
        <v>29</v>
      </c>
      <c r="B213" s="8">
        <v>2500</v>
      </c>
      <c r="C213" s="8">
        <v>638.5696040868454</v>
      </c>
      <c r="D213" s="8">
        <v>406.37191157347206</v>
      </c>
      <c r="E213" s="8">
        <v>42.523033309709426</v>
      </c>
      <c r="G213" s="1">
        <v>29</v>
      </c>
      <c r="H213" s="8">
        <v>2500</v>
      </c>
      <c r="I213" s="8">
        <v>638.5696040868454</v>
      </c>
      <c r="L213" s="1">
        <v>29</v>
      </c>
      <c r="M213" s="8">
        <v>749.99999999999989</v>
      </c>
      <c r="N213" s="8">
        <v>153.2567049808429</v>
      </c>
      <c r="Q213" s="1">
        <v>29</v>
      </c>
      <c r="R213" s="8">
        <v>2500</v>
      </c>
      <c r="S213" s="8">
        <v>40.887532028566753</v>
      </c>
      <c r="V213" s="1">
        <v>29</v>
      </c>
      <c r="W213" s="8">
        <v>21385.799828913601</v>
      </c>
      <c r="X213" s="8">
        <v>10903.341874284468</v>
      </c>
    </row>
    <row r="214" spans="1:24" x14ac:dyDescent="0.25">
      <c r="A214" s="1">
        <v>30</v>
      </c>
      <c r="B214" s="8">
        <v>2631.5789473684208</v>
      </c>
      <c r="C214" s="8">
        <v>666.66666666666674</v>
      </c>
      <c r="D214" s="8">
        <v>423.94437849754109</v>
      </c>
      <c r="E214" s="8">
        <v>44.355985214671591</v>
      </c>
      <c r="G214" s="1">
        <v>30</v>
      </c>
      <c r="H214" s="8">
        <v>2631.5789473684208</v>
      </c>
      <c r="I214" s="8">
        <v>666.66666666666674</v>
      </c>
      <c r="L214" s="1">
        <v>30</v>
      </c>
      <c r="M214" s="8">
        <v>789.47368421052624</v>
      </c>
      <c r="N214" s="8">
        <v>160</v>
      </c>
      <c r="Q214" s="1">
        <v>30</v>
      </c>
      <c r="R214" s="8">
        <v>2631.5789473684208</v>
      </c>
      <c r="S214" s="8">
        <v>42.649985783338067</v>
      </c>
      <c r="V214" s="1">
        <v>30</v>
      </c>
      <c r="W214" s="8">
        <v>22311.468094600627</v>
      </c>
      <c r="X214" s="8">
        <v>11373.329542223486</v>
      </c>
    </row>
    <row r="215" spans="1:24" x14ac:dyDescent="0.25">
      <c r="A215" s="1">
        <v>31</v>
      </c>
      <c r="B215" s="8">
        <v>2777.7777777777778</v>
      </c>
      <c r="C215" s="8">
        <v>694.44444444444446</v>
      </c>
      <c r="D215" s="8">
        <v>441.85224460940265</v>
      </c>
      <c r="E215" s="8">
        <v>46.230440967283066</v>
      </c>
      <c r="G215" s="1">
        <v>31</v>
      </c>
      <c r="H215" s="8">
        <v>2777.7777777777778</v>
      </c>
      <c r="I215" s="8">
        <v>694.44444444444446</v>
      </c>
      <c r="L215" s="1">
        <v>31</v>
      </c>
      <c r="M215" s="8">
        <v>833.33333333333326</v>
      </c>
      <c r="N215" s="8">
        <v>166.66666666666666</v>
      </c>
      <c r="Q215" s="1">
        <v>31</v>
      </c>
      <c r="R215" s="8">
        <v>2777.7777777777778</v>
      </c>
      <c r="S215" s="8">
        <v>44.452347083926028</v>
      </c>
      <c r="V215" s="1">
        <v>31</v>
      </c>
      <c r="W215" s="8">
        <v>23255.813953488374</v>
      </c>
      <c r="X215" s="8">
        <v>11853.959222380274</v>
      </c>
    </row>
    <row r="216" spans="1:24" x14ac:dyDescent="0.25">
      <c r="A216" s="1">
        <v>32</v>
      </c>
      <c r="B216" s="8">
        <v>2941.1764705882351</v>
      </c>
      <c r="C216" s="8">
        <v>723.58900144717802</v>
      </c>
      <c r="D216" s="8">
        <v>460.15092950487758</v>
      </c>
      <c r="E216" s="8">
        <v>48.148148148148145</v>
      </c>
      <c r="G216" s="1">
        <v>32</v>
      </c>
      <c r="H216" s="8">
        <v>2941.1764705882351</v>
      </c>
      <c r="I216" s="8">
        <v>723.58900144717802</v>
      </c>
      <c r="L216" s="1">
        <v>32</v>
      </c>
      <c r="M216" s="8">
        <v>882.35294117647049</v>
      </c>
      <c r="N216" s="8">
        <v>173.6613603473227</v>
      </c>
      <c r="Q216" s="1">
        <v>32</v>
      </c>
      <c r="R216" s="8">
        <v>2941.1764705882351</v>
      </c>
      <c r="S216" s="8">
        <v>46.296296296296298</v>
      </c>
      <c r="V216" s="1">
        <v>32</v>
      </c>
      <c r="W216" s="8">
        <v>24213.075060532687</v>
      </c>
      <c r="X216" s="8">
        <v>12345.679012345679</v>
      </c>
    </row>
    <row r="217" spans="1:24" x14ac:dyDescent="0.25">
      <c r="A217" s="1">
        <v>33</v>
      </c>
      <c r="B217" s="8">
        <v>3124.9999999999995</v>
      </c>
      <c r="C217" s="8">
        <v>753.01204819277109</v>
      </c>
      <c r="D217" s="8">
        <v>478.83547213177553</v>
      </c>
      <c r="E217" s="8">
        <v>50.109212385969421</v>
      </c>
      <c r="G217" s="1">
        <v>33</v>
      </c>
      <c r="H217" s="8">
        <v>3124.9999999999995</v>
      </c>
      <c r="I217" s="8">
        <v>753.01204819277109</v>
      </c>
      <c r="L217" s="1">
        <v>33</v>
      </c>
      <c r="M217" s="8">
        <v>937.49999999999989</v>
      </c>
      <c r="N217" s="8">
        <v>180.72289156626505</v>
      </c>
      <c r="Q217" s="1">
        <v>33</v>
      </c>
      <c r="R217" s="8">
        <v>3124.9999999999995</v>
      </c>
      <c r="S217" s="8">
        <v>48.181934986509063</v>
      </c>
      <c r="V217" s="1">
        <v>33</v>
      </c>
      <c r="W217" s="8">
        <v>25201.612903225807</v>
      </c>
      <c r="X217" s="8">
        <v>12848.515996402417</v>
      </c>
    </row>
    <row r="218" spans="1:24" x14ac:dyDescent="0.25">
      <c r="A218" s="1">
        <v>34</v>
      </c>
      <c r="B218" s="8">
        <v>3225.8064516129034</v>
      </c>
      <c r="C218" s="8">
        <v>782.47261345852894</v>
      </c>
      <c r="D218" s="8">
        <v>498.00796812749002</v>
      </c>
      <c r="E218" s="8">
        <v>52.114652234916818</v>
      </c>
      <c r="G218" s="1">
        <v>34</v>
      </c>
      <c r="H218" s="8">
        <v>3225.8064516129034</v>
      </c>
      <c r="I218" s="8">
        <v>782.47261345852894</v>
      </c>
      <c r="L218" s="1">
        <v>34</v>
      </c>
      <c r="M218" s="8">
        <v>967.74193548387098</v>
      </c>
      <c r="N218" s="8">
        <v>187.79342723004694</v>
      </c>
      <c r="Q218" s="1">
        <v>34</v>
      </c>
      <c r="R218" s="8">
        <v>3225.8064516129034</v>
      </c>
      <c r="S218" s="8">
        <v>50.11024253357386</v>
      </c>
      <c r="V218" s="1">
        <v>34</v>
      </c>
      <c r="W218" s="8">
        <v>26205.450733752619</v>
      </c>
      <c r="X218" s="8">
        <v>13362.731342286364</v>
      </c>
    </row>
    <row r="219" spans="1:24" x14ac:dyDescent="0.25">
      <c r="A219" s="1">
        <v>35</v>
      </c>
      <c r="B219" s="8">
        <v>3448.2758620689656</v>
      </c>
      <c r="C219" s="8">
        <v>813.00813008130081</v>
      </c>
      <c r="D219" s="8">
        <v>517.59834368530016</v>
      </c>
      <c r="E219" s="8">
        <v>54.162905353794876</v>
      </c>
      <c r="G219" s="1">
        <v>35</v>
      </c>
      <c r="H219" s="8">
        <v>3448.2758620689656</v>
      </c>
      <c r="I219" s="8">
        <v>813.00813008130081</v>
      </c>
      <c r="L219" s="1">
        <v>35</v>
      </c>
      <c r="M219" s="8">
        <v>1034.4827586206895</v>
      </c>
      <c r="N219" s="8">
        <v>195.1219512195122</v>
      </c>
      <c r="Q219" s="1">
        <v>35</v>
      </c>
      <c r="R219" s="8">
        <v>3448.2758620689656</v>
      </c>
      <c r="S219" s="8">
        <v>52.079716686341229</v>
      </c>
      <c r="V219" s="1">
        <v>35</v>
      </c>
      <c r="W219" s="8">
        <v>27233.115468409585</v>
      </c>
      <c r="X219" s="8">
        <v>13887.924449690994</v>
      </c>
    </row>
    <row r="220" spans="1:24" x14ac:dyDescent="0.25">
      <c r="A220" s="1">
        <v>36</v>
      </c>
      <c r="B220" s="8">
        <v>3571.4285714285716</v>
      </c>
      <c r="C220" s="8">
        <v>844.59459459459458</v>
      </c>
      <c r="D220" s="8">
        <v>537.63440860215053</v>
      </c>
      <c r="E220" s="8">
        <v>56.260819388343904</v>
      </c>
      <c r="G220" s="1">
        <v>36</v>
      </c>
      <c r="H220" s="8">
        <v>3571.4285714285716</v>
      </c>
      <c r="I220" s="8">
        <v>844.59459459459458</v>
      </c>
      <c r="L220" s="1">
        <v>36</v>
      </c>
      <c r="M220" s="8">
        <v>1071.4285714285716</v>
      </c>
      <c r="N220" s="8">
        <v>202.70270270270271</v>
      </c>
      <c r="Q220" s="1">
        <v>36</v>
      </c>
      <c r="R220" s="8">
        <v>3571.4285714285716</v>
      </c>
      <c r="S220" s="8">
        <v>54.09694171956145</v>
      </c>
      <c r="V220" s="1">
        <v>36</v>
      </c>
      <c r="W220" s="8">
        <v>28280.542986425338</v>
      </c>
      <c r="X220" s="8">
        <v>14425.851125216386</v>
      </c>
    </row>
    <row r="221" spans="1:24" x14ac:dyDescent="0.25">
      <c r="A221" s="1">
        <v>37</v>
      </c>
      <c r="B221" s="8">
        <v>3703.7037037037035</v>
      </c>
      <c r="C221" s="8">
        <v>877.19298245614027</v>
      </c>
      <c r="D221" s="8">
        <v>558.03571428571433</v>
      </c>
      <c r="E221" s="8">
        <v>58.40509172594534</v>
      </c>
      <c r="G221" s="1">
        <v>37</v>
      </c>
      <c r="H221" s="8">
        <v>3703.7037037037035</v>
      </c>
      <c r="I221" s="8">
        <v>877.19298245614027</v>
      </c>
      <c r="L221" s="1">
        <v>37</v>
      </c>
      <c r="M221" s="8">
        <v>1111.1111111111111</v>
      </c>
      <c r="N221" s="8">
        <v>210.52631578947367</v>
      </c>
      <c r="Q221" s="1">
        <v>37</v>
      </c>
      <c r="R221" s="8">
        <v>3703.7037037037035</v>
      </c>
      <c r="S221" s="8">
        <v>56.158742044178211</v>
      </c>
      <c r="V221" s="1">
        <v>37</v>
      </c>
      <c r="W221" s="8">
        <v>29359.953024075163</v>
      </c>
      <c r="X221" s="8">
        <v>14975.664545114189</v>
      </c>
    </row>
    <row r="222" spans="1:24" x14ac:dyDescent="0.25">
      <c r="A222" s="1">
        <v>38</v>
      </c>
      <c r="B222" s="8">
        <v>3846.1538461538466</v>
      </c>
      <c r="C222" s="8">
        <v>909.09090909090912</v>
      </c>
      <c r="D222" s="8">
        <v>579.10586055130875</v>
      </c>
      <c r="E222" s="8">
        <v>60.601351876311092</v>
      </c>
      <c r="G222" s="1">
        <v>38</v>
      </c>
      <c r="H222" s="8">
        <v>3846.1538461538466</v>
      </c>
      <c r="I222" s="8">
        <v>909.09090909090912</v>
      </c>
      <c r="L222" s="1">
        <v>38</v>
      </c>
      <c r="M222" s="8">
        <v>1153.8461538461538</v>
      </c>
      <c r="N222" s="8">
        <v>218.18181818181819</v>
      </c>
      <c r="Q222" s="1">
        <v>38</v>
      </c>
      <c r="R222" s="8">
        <v>3846.1538461538466</v>
      </c>
      <c r="S222" s="8">
        <v>58.270530650299129</v>
      </c>
      <c r="V222" s="1">
        <v>38</v>
      </c>
      <c r="W222" s="8">
        <v>30450.669914738122</v>
      </c>
      <c r="X222" s="8">
        <v>15538.808173413101</v>
      </c>
    </row>
    <row r="223" spans="1:24" x14ac:dyDescent="0.25">
      <c r="A223" s="1">
        <v>39</v>
      </c>
      <c r="B223" s="8">
        <v>4166.666666666667</v>
      </c>
      <c r="C223" s="8">
        <v>943.39622641509436</v>
      </c>
      <c r="D223" s="8">
        <v>600.52846504924332</v>
      </c>
      <c r="E223" s="8">
        <v>62.847474014986702</v>
      </c>
      <c r="G223" s="1">
        <v>39</v>
      </c>
      <c r="H223" s="8">
        <v>4166.666666666667</v>
      </c>
      <c r="I223" s="8">
        <v>943.39622641509436</v>
      </c>
      <c r="L223" s="1">
        <v>39</v>
      </c>
      <c r="M223" s="8">
        <v>1250</v>
      </c>
      <c r="N223" s="8">
        <v>226.41509433962264</v>
      </c>
      <c r="Q223" s="1">
        <v>39</v>
      </c>
      <c r="R223" s="8">
        <v>4166.666666666667</v>
      </c>
      <c r="S223" s="8">
        <v>60.430263475948756</v>
      </c>
      <c r="V223" s="1">
        <v>39</v>
      </c>
      <c r="W223" s="8">
        <v>31585.596967782691</v>
      </c>
      <c r="X223" s="8">
        <v>16114.736926919668</v>
      </c>
    </row>
    <row r="224" spans="1:24" x14ac:dyDescent="0.25">
      <c r="A224" s="1">
        <v>40</v>
      </c>
      <c r="B224" s="8">
        <v>4347.826086956522</v>
      </c>
      <c r="C224" s="8">
        <v>976.56249999999989</v>
      </c>
      <c r="D224" s="8">
        <v>622.3549912870302</v>
      </c>
      <c r="E224" s="8">
        <v>65.141139134792041</v>
      </c>
      <c r="G224" s="1">
        <v>40</v>
      </c>
      <c r="H224" s="8">
        <v>4347.826086956522</v>
      </c>
      <c r="I224" s="8">
        <v>976.56249999999989</v>
      </c>
      <c r="L224" s="1">
        <v>40</v>
      </c>
      <c r="M224" s="8">
        <v>1304.3478260869565</v>
      </c>
      <c r="N224" s="8">
        <v>234.37499999999997</v>
      </c>
      <c r="Q224" s="1">
        <v>40</v>
      </c>
      <c r="R224" s="8">
        <v>4347.826086956522</v>
      </c>
      <c r="S224" s="8">
        <v>62.635710706530816</v>
      </c>
      <c r="V224" s="1">
        <v>40</v>
      </c>
      <c r="W224" s="8">
        <v>32722.513089005235</v>
      </c>
      <c r="X224" s="8">
        <v>16702.856188408219</v>
      </c>
    </row>
    <row r="225" spans="1:24" x14ac:dyDescent="0.25">
      <c r="A225" s="1">
        <v>41</v>
      </c>
      <c r="B225" s="8">
        <v>4347.826086956522</v>
      </c>
      <c r="C225" s="8">
        <v>1012.1457489878543</v>
      </c>
      <c r="D225" s="8">
        <v>644.82847562548363</v>
      </c>
      <c r="E225" s="8">
        <v>67.491563554555682</v>
      </c>
      <c r="G225" s="1">
        <v>41</v>
      </c>
      <c r="H225" s="8">
        <v>4347.826086956522</v>
      </c>
      <c r="I225" s="8">
        <v>1012.1457489878543</v>
      </c>
      <c r="L225" s="1">
        <v>41</v>
      </c>
      <c r="M225" s="8">
        <v>1304.3478260869565</v>
      </c>
      <c r="N225" s="8">
        <v>242.91497975708501</v>
      </c>
      <c r="Q225" s="1">
        <v>41</v>
      </c>
      <c r="R225" s="8">
        <v>4347.826086956522</v>
      </c>
      <c r="S225" s="8">
        <v>64.895734187072762</v>
      </c>
      <c r="V225" s="1">
        <v>41</v>
      </c>
      <c r="W225" s="8">
        <v>33898.305084745763</v>
      </c>
      <c r="X225" s="8">
        <v>17305.529116552738</v>
      </c>
    </row>
    <row r="226" spans="1:24" x14ac:dyDescent="0.25">
      <c r="A226" s="1">
        <v>42</v>
      </c>
      <c r="B226" s="8">
        <v>4545.454545454545</v>
      </c>
      <c r="C226" s="8">
        <v>1048.2180293501049</v>
      </c>
      <c r="D226" s="8">
        <v>667.73504273504273</v>
      </c>
      <c r="E226" s="8">
        <v>69.892473118279568</v>
      </c>
      <c r="G226" s="1">
        <v>42</v>
      </c>
      <c r="H226" s="8">
        <v>4545.454545454545</v>
      </c>
      <c r="I226" s="8">
        <v>1048.2180293501049</v>
      </c>
      <c r="L226" s="1">
        <v>42</v>
      </c>
      <c r="M226" s="8">
        <v>1363.6363636363635</v>
      </c>
      <c r="N226" s="8">
        <v>251.57232704402514</v>
      </c>
      <c r="Q226" s="1">
        <v>42</v>
      </c>
      <c r="R226" s="8">
        <v>4545.454545454545</v>
      </c>
      <c r="S226" s="8">
        <v>67.204301075268816</v>
      </c>
      <c r="V226" s="1">
        <v>42</v>
      </c>
      <c r="W226" s="8">
        <v>35112.3595505618</v>
      </c>
      <c r="X226" s="8">
        <v>17921.146953405016</v>
      </c>
    </row>
    <row r="227" spans="1:24" x14ac:dyDescent="0.25">
      <c r="A227" s="1">
        <v>43</v>
      </c>
      <c r="B227" s="8">
        <v>4761.9047619047615</v>
      </c>
      <c r="C227" s="8">
        <v>1084.5986984815618</v>
      </c>
      <c r="D227" s="8">
        <v>691.18053635609624</v>
      </c>
      <c r="E227" s="8">
        <v>72.34950375660884</v>
      </c>
      <c r="G227" s="1">
        <v>43</v>
      </c>
      <c r="H227" s="8">
        <v>4761.9047619047615</v>
      </c>
      <c r="I227" s="8">
        <v>1084.5986984815618</v>
      </c>
      <c r="L227" s="1">
        <v>43</v>
      </c>
      <c r="M227" s="8">
        <v>1428.5714285714284</v>
      </c>
      <c r="N227" s="8">
        <v>260.30368763557482</v>
      </c>
      <c r="Q227" s="1">
        <v>43</v>
      </c>
      <c r="R227" s="8">
        <v>4761.9047619047615</v>
      </c>
      <c r="S227" s="8">
        <v>69.566830535200808</v>
      </c>
      <c r="V227" s="1">
        <v>43</v>
      </c>
      <c r="W227" s="8">
        <v>36337.20930232558</v>
      </c>
      <c r="X227" s="8">
        <v>18551.154809386884</v>
      </c>
    </row>
    <row r="228" spans="1:24" x14ac:dyDescent="0.25">
      <c r="A228" s="1">
        <v>44</v>
      </c>
      <c r="B228" s="8">
        <v>5000</v>
      </c>
      <c r="C228" s="8">
        <v>1121.0762331838564</v>
      </c>
      <c r="D228" s="8">
        <v>715.1029748283753</v>
      </c>
      <c r="E228" s="8">
        <v>74.856046065259122</v>
      </c>
      <c r="G228" s="1">
        <v>44</v>
      </c>
      <c r="H228" s="8">
        <v>5000</v>
      </c>
      <c r="I228" s="8">
        <v>1121.0762331838564</v>
      </c>
      <c r="L228" s="1">
        <v>44</v>
      </c>
      <c r="M228" s="8">
        <v>1499.9999999999998</v>
      </c>
      <c r="N228" s="8">
        <v>269.05829596412553</v>
      </c>
      <c r="Q228" s="1">
        <v>44</v>
      </c>
      <c r="R228" s="8">
        <v>5000</v>
      </c>
      <c r="S228" s="8">
        <v>71.976967370441457</v>
      </c>
      <c r="V228" s="1">
        <v>44</v>
      </c>
      <c r="W228" s="8">
        <v>37593.984962406015</v>
      </c>
      <c r="X228" s="8">
        <v>19193.857965451054</v>
      </c>
    </row>
    <row r="229" spans="1:24" x14ac:dyDescent="0.25">
      <c r="A229" s="1">
        <v>45</v>
      </c>
      <c r="B229" s="8">
        <v>5263.1578947368416</v>
      </c>
      <c r="C229" s="8">
        <v>1160.0928074245942</v>
      </c>
      <c r="D229" s="8">
        <v>739.64497041420123</v>
      </c>
      <c r="E229" s="8">
        <v>77.427039904705182</v>
      </c>
      <c r="G229" s="1">
        <v>45</v>
      </c>
      <c r="H229" s="8">
        <v>5263.1578947368416</v>
      </c>
      <c r="I229" s="8">
        <v>1160.0928074245942</v>
      </c>
      <c r="L229" s="1">
        <v>45</v>
      </c>
      <c r="M229" s="8">
        <v>1578.9473684210525</v>
      </c>
      <c r="N229" s="8">
        <v>278.42227378190256</v>
      </c>
      <c r="Q229" s="1">
        <v>45</v>
      </c>
      <c r="R229" s="8">
        <v>5263.1578947368416</v>
      </c>
      <c r="S229" s="8">
        <v>74.449076831447286</v>
      </c>
      <c r="V229" s="1">
        <v>45</v>
      </c>
      <c r="W229" s="8">
        <v>38880.248833592537</v>
      </c>
      <c r="X229" s="8">
        <v>19853.08715505261</v>
      </c>
    </row>
    <row r="230" spans="1:24" x14ac:dyDescent="0.25">
      <c r="A230" s="1">
        <v>46</v>
      </c>
      <c r="B230" s="8">
        <v>5263.1578947368416</v>
      </c>
      <c r="C230" s="8">
        <v>1199.0407673860911</v>
      </c>
      <c r="D230" s="8">
        <v>764.75986540226381</v>
      </c>
      <c r="E230" s="8">
        <v>80.057477163091448</v>
      </c>
      <c r="G230" s="1">
        <v>46</v>
      </c>
      <c r="H230" s="8">
        <v>5263.1578947368416</v>
      </c>
      <c r="I230" s="8">
        <v>1199.0407673860911</v>
      </c>
      <c r="L230" s="1">
        <v>46</v>
      </c>
      <c r="M230" s="8">
        <v>1578.9473684210525</v>
      </c>
      <c r="N230" s="8">
        <v>287.76978417266184</v>
      </c>
      <c r="Q230" s="1">
        <v>46</v>
      </c>
      <c r="R230" s="8">
        <v>5263.1578947368416</v>
      </c>
      <c r="S230" s="8">
        <v>76.978343426049463</v>
      </c>
      <c r="V230" s="1">
        <v>46</v>
      </c>
      <c r="W230" s="8">
        <v>40192.92604501608</v>
      </c>
      <c r="X230" s="8">
        <v>20527.558246946526</v>
      </c>
    </row>
    <row r="231" spans="1:24" x14ac:dyDescent="0.25">
      <c r="A231" s="1">
        <v>47</v>
      </c>
      <c r="B231" s="8">
        <v>5555.5555555555557</v>
      </c>
      <c r="C231" s="8">
        <v>1240.694789081886</v>
      </c>
      <c r="D231" s="8">
        <v>790.38887132469176</v>
      </c>
      <c r="E231" s="8">
        <v>82.741062904423458</v>
      </c>
      <c r="G231" s="1">
        <v>47</v>
      </c>
      <c r="H231" s="8">
        <v>5555.5555555555557</v>
      </c>
      <c r="I231" s="8">
        <v>1240.694789081886</v>
      </c>
      <c r="L231" s="1">
        <v>47</v>
      </c>
      <c r="M231" s="8">
        <v>1666.6666666666665</v>
      </c>
      <c r="N231" s="8">
        <v>297.76674937965259</v>
      </c>
      <c r="Q231" s="1">
        <v>47</v>
      </c>
      <c r="R231" s="8">
        <v>5555.5555555555557</v>
      </c>
      <c r="S231" s="8">
        <v>79.558714331176404</v>
      </c>
      <c r="V231" s="1">
        <v>47</v>
      </c>
      <c r="W231" s="8">
        <v>41528.239202657809</v>
      </c>
      <c r="X231" s="8">
        <v>21215.657154980374</v>
      </c>
    </row>
    <row r="232" spans="1:24" x14ac:dyDescent="0.25">
      <c r="A232" s="1">
        <v>48</v>
      </c>
      <c r="B232" s="8">
        <v>5882.3529411764703</v>
      </c>
      <c r="C232" s="8">
        <v>1278.772378516624</v>
      </c>
      <c r="D232" s="8">
        <v>816.45983017635524</v>
      </c>
      <c r="E232" s="8">
        <v>85.488820692678644</v>
      </c>
      <c r="G232" s="1">
        <v>48</v>
      </c>
      <c r="H232" s="8">
        <v>5882.3529411764703</v>
      </c>
      <c r="I232" s="8">
        <v>1278.772378516624</v>
      </c>
      <c r="L232" s="1">
        <v>48</v>
      </c>
      <c r="M232" s="8">
        <v>1764.705882352941</v>
      </c>
      <c r="N232" s="8">
        <v>306.90537084398972</v>
      </c>
      <c r="Q232" s="1">
        <v>48</v>
      </c>
      <c r="R232" s="8">
        <v>5882.3529411764703</v>
      </c>
      <c r="S232" s="8">
        <v>82.200789127575618</v>
      </c>
      <c r="V232" s="1">
        <v>48</v>
      </c>
      <c r="W232" s="8">
        <v>42881.646655231561</v>
      </c>
      <c r="X232" s="8">
        <v>21920.210434020166</v>
      </c>
    </row>
    <row r="233" spans="1:24" x14ac:dyDescent="0.25">
      <c r="A233" s="1">
        <v>49</v>
      </c>
      <c r="B233" s="8">
        <v>5882.3529411764703</v>
      </c>
      <c r="C233" s="8">
        <v>1322.7513227513227</v>
      </c>
      <c r="D233" s="8">
        <v>843.45479082321185</v>
      </c>
      <c r="E233" s="8">
        <v>88.305219064870371</v>
      </c>
      <c r="G233" s="1">
        <v>49</v>
      </c>
      <c r="H233" s="8">
        <v>5882.3529411764703</v>
      </c>
      <c r="I233" s="8">
        <v>1322.7513227513227</v>
      </c>
      <c r="L233" s="1">
        <v>49</v>
      </c>
      <c r="M233" s="8">
        <v>1764.705882352941</v>
      </c>
      <c r="N233" s="8">
        <v>317.46031746031747</v>
      </c>
      <c r="Q233" s="1">
        <v>49</v>
      </c>
      <c r="R233" s="8">
        <v>5882.3529411764703</v>
      </c>
      <c r="S233" s="8">
        <v>84.90886448545227</v>
      </c>
      <c r="V233" s="1">
        <v>49</v>
      </c>
      <c r="W233" s="8">
        <v>44286.979627989371</v>
      </c>
      <c r="X233" s="8">
        <v>22642.363862787275</v>
      </c>
    </row>
    <row r="234" spans="1:24" x14ac:dyDescent="0.25">
      <c r="A234" s="1">
        <v>50</v>
      </c>
      <c r="B234" s="8">
        <v>6249.9999999999991</v>
      </c>
      <c r="C234" s="8">
        <v>1366.1202185792349</v>
      </c>
      <c r="D234" s="8">
        <v>870.77673284569835</v>
      </c>
      <c r="E234" s="8">
        <v>91.174751607247217</v>
      </c>
      <c r="G234" s="1">
        <v>50</v>
      </c>
      <c r="H234" s="8">
        <v>6249.9999999999991</v>
      </c>
      <c r="I234" s="8">
        <v>1366.1202185792349</v>
      </c>
      <c r="L234" s="1">
        <v>50</v>
      </c>
      <c r="M234" s="8">
        <v>1874.9999999999998</v>
      </c>
      <c r="N234" s="8">
        <v>327.86885245901635</v>
      </c>
      <c r="Q234" s="1">
        <v>50</v>
      </c>
      <c r="R234" s="8">
        <v>6249.9999999999991</v>
      </c>
      <c r="S234" s="8">
        <v>87.668030391583869</v>
      </c>
      <c r="V234" s="1">
        <v>50</v>
      </c>
      <c r="W234" s="8">
        <v>45745.654162854524</v>
      </c>
      <c r="X234" s="8">
        <v>23378.141437755698</v>
      </c>
    </row>
    <row r="237" spans="1:24" ht="23.25" x14ac:dyDescent="0.35">
      <c r="G237" s="16" t="s">
        <v>44</v>
      </c>
    </row>
    <row r="239" spans="1:24" ht="23.25" x14ac:dyDescent="0.35">
      <c r="B239" s="3" t="s">
        <v>12</v>
      </c>
      <c r="G239" s="3" t="s">
        <v>13</v>
      </c>
      <c r="L239" s="3" t="s">
        <v>14</v>
      </c>
      <c r="Q239" s="3" t="s">
        <v>15</v>
      </c>
      <c r="V239" s="3" t="s">
        <v>16</v>
      </c>
    </row>
    <row r="240" spans="1:24" x14ac:dyDescent="0.25">
      <c r="C240" t="s">
        <v>18</v>
      </c>
      <c r="H240" t="s">
        <v>18</v>
      </c>
      <c r="M240" t="s">
        <v>18</v>
      </c>
      <c r="R240" t="s">
        <v>18</v>
      </c>
      <c r="W240" t="s">
        <v>18</v>
      </c>
    </row>
    <row r="242" spans="1:24" ht="15.75" x14ac:dyDescent="0.25">
      <c r="A242" s="2" t="s">
        <v>0</v>
      </c>
      <c r="B242" s="2" t="s">
        <v>1</v>
      </c>
      <c r="C242" s="2" t="s">
        <v>3</v>
      </c>
      <c r="D242" s="2" t="s">
        <v>5</v>
      </c>
      <c r="E242" s="2" t="s">
        <v>6</v>
      </c>
      <c r="G242" s="2" t="s">
        <v>0</v>
      </c>
      <c r="H242" s="2" t="s">
        <v>1</v>
      </c>
      <c r="I242" s="2" t="s">
        <v>3</v>
      </c>
      <c r="J242" s="2"/>
      <c r="L242" s="2" t="s">
        <v>0</v>
      </c>
      <c r="M242" s="2" t="s">
        <v>1</v>
      </c>
      <c r="N242" s="2" t="s">
        <v>3</v>
      </c>
      <c r="Q242" s="2" t="s">
        <v>0</v>
      </c>
      <c r="R242" s="2" t="s">
        <v>1</v>
      </c>
      <c r="S242" s="2" t="s">
        <v>6</v>
      </c>
      <c r="V242" s="2" t="s">
        <v>0</v>
      </c>
      <c r="W242" s="2" t="s">
        <v>4</v>
      </c>
      <c r="X242" s="2" t="s">
        <v>6</v>
      </c>
    </row>
    <row r="243" spans="1:24" ht="15.75" x14ac:dyDescent="0.25">
      <c r="A243" s="4" t="s">
        <v>7</v>
      </c>
      <c r="B243" s="4"/>
      <c r="C243" s="4" t="s">
        <v>11</v>
      </c>
      <c r="D243" s="4"/>
      <c r="E243" s="4"/>
      <c r="G243" s="4" t="s">
        <v>7</v>
      </c>
      <c r="I243" s="4" t="s">
        <v>11</v>
      </c>
      <c r="J243" s="4"/>
      <c r="L243" s="4" t="s">
        <v>7</v>
      </c>
      <c r="N243" s="4" t="s">
        <v>11</v>
      </c>
      <c r="Q243" s="4" t="s">
        <v>7</v>
      </c>
      <c r="R243" s="4"/>
      <c r="S243" s="4"/>
      <c r="V243" s="4" t="s">
        <v>7</v>
      </c>
      <c r="W243" s="4"/>
      <c r="X243" s="4"/>
    </row>
    <row r="244" spans="1:24" x14ac:dyDescent="0.25">
      <c r="A244" s="1">
        <v>1</v>
      </c>
      <c r="B244" s="8">
        <v>9.9850224663005491</v>
      </c>
      <c r="C244" s="8">
        <v>6.7121301616280942</v>
      </c>
      <c r="D244" s="8">
        <v>6.287647288137725</v>
      </c>
      <c r="E244" s="8">
        <v>1.3323153077904575</v>
      </c>
      <c r="G244" s="1">
        <v>1</v>
      </c>
      <c r="H244" s="8">
        <v>9.9850224663005491</v>
      </c>
      <c r="I244" s="8">
        <v>6.7121301616280942</v>
      </c>
      <c r="J244" s="8"/>
      <c r="L244" s="1">
        <v>1</v>
      </c>
      <c r="M244" s="8">
        <v>2.9955067398901645</v>
      </c>
      <c r="N244" s="8">
        <v>1.6109112387907425</v>
      </c>
      <c r="Q244" s="1">
        <v>1</v>
      </c>
      <c r="R244" s="8">
        <v>9.9850224663005491</v>
      </c>
      <c r="S244" s="8">
        <v>1.2810724113369785</v>
      </c>
      <c r="V244" s="1">
        <v>1</v>
      </c>
      <c r="W244" s="8">
        <v>280.77268643306383</v>
      </c>
      <c r="X244" s="8">
        <v>341.61930968986093</v>
      </c>
    </row>
    <row r="245" spans="1:24" x14ac:dyDescent="0.25">
      <c r="A245" s="1">
        <v>2</v>
      </c>
      <c r="B245" s="8">
        <v>31.1332503113325</v>
      </c>
      <c r="C245" s="8">
        <v>18.806890844805537</v>
      </c>
      <c r="D245" s="8">
        <v>16.76007615778606</v>
      </c>
      <c r="E245" s="8">
        <v>3.4132829217701808</v>
      </c>
      <c r="G245" s="1">
        <v>2</v>
      </c>
      <c r="H245" s="8">
        <v>31.1332503113325</v>
      </c>
      <c r="I245" s="8">
        <v>18.806890844805537</v>
      </c>
      <c r="L245" s="1">
        <v>2</v>
      </c>
      <c r="M245" s="8">
        <v>9.3399750933997492</v>
      </c>
      <c r="N245" s="8">
        <v>4.5136538027533293</v>
      </c>
      <c r="Q245" s="1">
        <v>2</v>
      </c>
      <c r="R245" s="8">
        <v>31.1332503113325</v>
      </c>
      <c r="S245" s="8">
        <v>3.2820028093944047</v>
      </c>
      <c r="V245" s="1">
        <v>2</v>
      </c>
      <c r="W245" s="8">
        <v>769.19526791071178</v>
      </c>
      <c r="X245" s="8">
        <v>875.20074917184127</v>
      </c>
    </row>
    <row r="246" spans="1:24" x14ac:dyDescent="0.25">
      <c r="A246" s="1">
        <v>3</v>
      </c>
      <c r="B246" s="8">
        <v>60.64281382656155</v>
      </c>
      <c r="C246" s="8">
        <v>34.688497294297214</v>
      </c>
      <c r="D246" s="8">
        <v>30.241813541074432</v>
      </c>
      <c r="E246" s="8">
        <v>5.9923021964092271</v>
      </c>
      <c r="G246" s="1">
        <v>3</v>
      </c>
      <c r="H246" s="8">
        <v>60.64281382656155</v>
      </c>
      <c r="I246" s="8">
        <v>34.688497294297214</v>
      </c>
      <c r="L246" s="1">
        <v>3</v>
      </c>
      <c r="M246" s="8">
        <v>18.192844147968465</v>
      </c>
      <c r="N246" s="8">
        <v>8.32523935063133</v>
      </c>
      <c r="Q246" s="1">
        <v>3</v>
      </c>
      <c r="R246" s="8">
        <v>60.64281382656155</v>
      </c>
      <c r="S246" s="8">
        <v>5.7618290350088728</v>
      </c>
      <c r="V246" s="1">
        <v>3</v>
      </c>
      <c r="W246" s="8">
        <v>1404.9679667303587</v>
      </c>
      <c r="X246" s="8">
        <v>1536.4877426690327</v>
      </c>
    </row>
    <row r="247" spans="1:24" x14ac:dyDescent="0.25">
      <c r="A247" s="1">
        <v>4</v>
      </c>
      <c r="B247" s="8">
        <v>97.370983446932811</v>
      </c>
      <c r="C247" s="8">
        <v>53.769222497042691</v>
      </c>
      <c r="D247" s="8">
        <v>46.360686138154847</v>
      </c>
      <c r="E247" s="8">
        <v>8.9537846959156955</v>
      </c>
      <c r="G247" s="1">
        <v>4</v>
      </c>
      <c r="H247" s="8">
        <v>97.370983446932811</v>
      </c>
      <c r="I247" s="8">
        <v>53.769222497042691</v>
      </c>
      <c r="L247" s="1">
        <v>4</v>
      </c>
      <c r="M247" s="8">
        <v>29.211295034079843</v>
      </c>
      <c r="N247" s="8">
        <v>12.904613399290245</v>
      </c>
      <c r="Q247" s="1">
        <v>4</v>
      </c>
      <c r="R247" s="8">
        <v>97.370983446932811</v>
      </c>
      <c r="S247" s="8">
        <v>8.6094083614574011</v>
      </c>
      <c r="V247" s="1">
        <v>4</v>
      </c>
      <c r="W247" s="8">
        <v>2163.8464534556629</v>
      </c>
      <c r="X247" s="8">
        <v>2295.8422297219736</v>
      </c>
    </row>
    <row r="248" spans="1:24" x14ac:dyDescent="0.25">
      <c r="A248" s="1">
        <v>5</v>
      </c>
      <c r="B248" s="8">
        <v>140.44943820224719</v>
      </c>
      <c r="C248" s="8">
        <v>75.895567698846392</v>
      </c>
      <c r="D248" s="8">
        <v>64.926632904817552</v>
      </c>
      <c r="E248" s="8">
        <v>12.284818798922716</v>
      </c>
      <c r="G248" s="1">
        <v>5</v>
      </c>
      <c r="H248" s="8">
        <v>140.44943820224719</v>
      </c>
      <c r="I248" s="8">
        <v>75.895567698846392</v>
      </c>
      <c r="L248" s="1">
        <v>5</v>
      </c>
      <c r="M248" s="8">
        <v>42.134831460674157</v>
      </c>
      <c r="N248" s="8">
        <v>18.214936247723134</v>
      </c>
      <c r="Q248" s="1">
        <v>5</v>
      </c>
      <c r="R248" s="8">
        <v>140.44943820224719</v>
      </c>
      <c r="S248" s="8">
        <v>11.812325768194919</v>
      </c>
      <c r="V248" s="1">
        <v>5</v>
      </c>
      <c r="W248" s="8">
        <v>3034.9013657056144</v>
      </c>
      <c r="X248" s="8">
        <v>3149.9535381853116</v>
      </c>
    </row>
    <row r="249" spans="1:24" x14ac:dyDescent="0.25">
      <c r="A249" s="1">
        <v>6</v>
      </c>
      <c r="B249" s="8">
        <v>189.75332068311195</v>
      </c>
      <c r="C249" s="8">
        <v>100.88781275221953</v>
      </c>
      <c r="D249" s="8">
        <v>85.807448086493906</v>
      </c>
      <c r="E249" s="8">
        <v>15.963651992386566</v>
      </c>
      <c r="G249" s="1">
        <v>6</v>
      </c>
      <c r="H249" s="8">
        <v>189.75332068311195</v>
      </c>
      <c r="I249" s="8">
        <v>100.88781275221953</v>
      </c>
      <c r="L249" s="1">
        <v>6</v>
      </c>
      <c r="M249" s="8">
        <v>56.925996204933583</v>
      </c>
      <c r="N249" s="8">
        <v>24.213075060532688</v>
      </c>
      <c r="Q249" s="1">
        <v>6</v>
      </c>
      <c r="R249" s="8">
        <v>189.75332068311195</v>
      </c>
      <c r="S249" s="8">
        <v>15.349665377294775</v>
      </c>
      <c r="V249" s="1">
        <v>6</v>
      </c>
      <c r="W249" s="8">
        <v>4006.4102564102568</v>
      </c>
      <c r="X249" s="8">
        <v>4093.2441006119402</v>
      </c>
    </row>
    <row r="250" spans="1:24" x14ac:dyDescent="0.25">
      <c r="A250" s="1">
        <v>7</v>
      </c>
      <c r="B250" s="8">
        <v>244.49877750611248</v>
      </c>
      <c r="C250" s="8">
        <v>128.63390789812195</v>
      </c>
      <c r="D250" s="8">
        <v>108.92296967584524</v>
      </c>
      <c r="E250" s="8">
        <v>19.977973004123658</v>
      </c>
      <c r="G250" s="1">
        <v>7</v>
      </c>
      <c r="H250" s="8">
        <v>244.49877750611248</v>
      </c>
      <c r="I250" s="8">
        <v>128.63390789812195</v>
      </c>
      <c r="L250" s="1">
        <v>7</v>
      </c>
      <c r="M250" s="8">
        <v>73.349633251833737</v>
      </c>
      <c r="N250" s="8">
        <v>30.872137895549265</v>
      </c>
      <c r="Q250" s="1">
        <v>7</v>
      </c>
      <c r="R250" s="8">
        <v>244.49877750611248</v>
      </c>
      <c r="S250" s="8">
        <v>19.20958942704198</v>
      </c>
      <c r="V250" s="1">
        <v>7</v>
      </c>
      <c r="W250" s="8">
        <v>5080.2682381629756</v>
      </c>
      <c r="X250" s="8">
        <v>5122.5571805445279</v>
      </c>
    </row>
    <row r="251" spans="1:24" x14ac:dyDescent="0.25">
      <c r="A251" s="1">
        <v>8</v>
      </c>
      <c r="B251" s="8">
        <v>304.8780487804878</v>
      </c>
      <c r="C251" s="8">
        <v>159.13430935709741</v>
      </c>
      <c r="D251" s="8">
        <v>134.23539518900344</v>
      </c>
      <c r="E251" s="8">
        <v>24.320279371414316</v>
      </c>
      <c r="G251" s="1">
        <v>8</v>
      </c>
      <c r="H251" s="8">
        <v>304.8780487804878</v>
      </c>
      <c r="I251" s="8">
        <v>159.13430935709741</v>
      </c>
      <c r="L251" s="1">
        <v>8</v>
      </c>
      <c r="M251" s="8">
        <v>91.463414634146346</v>
      </c>
      <c r="N251" s="8">
        <v>38.192234245703375</v>
      </c>
      <c r="Q251" s="1">
        <v>8</v>
      </c>
      <c r="R251" s="8">
        <v>304.8780487804878</v>
      </c>
      <c r="S251" s="8">
        <v>23.384884010975306</v>
      </c>
      <c r="V251" s="1">
        <v>8</v>
      </c>
      <c r="W251" s="8">
        <v>6253.9086929330833</v>
      </c>
      <c r="X251" s="8">
        <v>6235.969069593415</v>
      </c>
    </row>
    <row r="252" spans="1:24" x14ac:dyDescent="0.25">
      <c r="A252" s="1">
        <v>9</v>
      </c>
      <c r="B252" s="8">
        <v>370.37037037037032</v>
      </c>
      <c r="C252" s="8">
        <v>192.30769230769232</v>
      </c>
      <c r="D252" s="8">
        <v>161.69717353340664</v>
      </c>
      <c r="E252" s="8">
        <v>28.986584414136534</v>
      </c>
      <c r="G252" s="1">
        <v>9</v>
      </c>
      <c r="H252" s="8">
        <v>370.37037037037032</v>
      </c>
      <c r="I252" s="8">
        <v>192.30769230769232</v>
      </c>
      <c r="L252" s="1">
        <v>9</v>
      </c>
      <c r="M252" s="8">
        <v>111.1111111111111</v>
      </c>
      <c r="N252" s="8">
        <v>46.153846153846153</v>
      </c>
      <c r="Q252" s="1">
        <v>9</v>
      </c>
      <c r="R252" s="8">
        <v>370.37037037037032</v>
      </c>
      <c r="S252" s="8">
        <v>27.871715782823593</v>
      </c>
      <c r="V252" s="1">
        <v>9</v>
      </c>
      <c r="W252" s="8">
        <v>7525.5869957856712</v>
      </c>
      <c r="X252" s="8">
        <v>7432.4575420862911</v>
      </c>
    </row>
    <row r="253" spans="1:24" x14ac:dyDescent="0.25">
      <c r="A253" s="1">
        <v>10</v>
      </c>
      <c r="B253" s="8">
        <v>440.52863436123351</v>
      </c>
      <c r="C253" s="8">
        <v>228.10218978102191</v>
      </c>
      <c r="D253" s="8">
        <v>191.30700948882767</v>
      </c>
      <c r="E253" s="8">
        <v>33.976564882171019</v>
      </c>
      <c r="G253" s="1">
        <v>10</v>
      </c>
      <c r="H253" s="8">
        <v>440.52863436123351</v>
      </c>
      <c r="I253" s="8">
        <v>228.10218978102191</v>
      </c>
      <c r="L253" s="1">
        <v>10</v>
      </c>
      <c r="M253" s="8">
        <v>132.15859030837004</v>
      </c>
      <c r="N253" s="8">
        <v>54.744525547445257</v>
      </c>
      <c r="Q253" s="1">
        <v>10</v>
      </c>
      <c r="R253" s="8">
        <v>440.52863436123351</v>
      </c>
      <c r="S253" s="8">
        <v>32.669773925164435</v>
      </c>
      <c r="V253" s="1">
        <v>10</v>
      </c>
      <c r="W253" s="8">
        <v>8893.6321593738885</v>
      </c>
      <c r="X253" s="8">
        <v>8711.9397133771836</v>
      </c>
    </row>
    <row r="254" spans="1:24" x14ac:dyDescent="0.25">
      <c r="A254" s="1">
        <v>11</v>
      </c>
      <c r="B254" s="8">
        <v>515.46391752577313</v>
      </c>
      <c r="C254" s="8">
        <v>266.66666666666669</v>
      </c>
      <c r="D254" s="8">
        <v>223.0549607423269</v>
      </c>
      <c r="E254" s="8">
        <v>36.947562881909903</v>
      </c>
      <c r="G254" s="1">
        <v>11</v>
      </c>
      <c r="H254" s="8">
        <v>515.46391752577313</v>
      </c>
      <c r="I254" s="8">
        <v>266.66666666666669</v>
      </c>
      <c r="L254" s="1">
        <v>11</v>
      </c>
      <c r="M254" s="8">
        <v>154.63917525773195</v>
      </c>
      <c r="N254" s="8">
        <v>64</v>
      </c>
      <c r="Q254" s="1">
        <v>11</v>
      </c>
      <c r="R254" s="8">
        <v>515.46391752577313</v>
      </c>
      <c r="S254" s="8">
        <v>35.526502771067214</v>
      </c>
      <c r="V254" s="1">
        <v>11</v>
      </c>
      <c r="W254" s="8">
        <v>10356.255178127589</v>
      </c>
      <c r="X254" s="8">
        <v>9473.7340722845911</v>
      </c>
    </row>
    <row r="255" spans="1:24" x14ac:dyDescent="0.25">
      <c r="A255" s="1">
        <v>12</v>
      </c>
      <c r="B255" s="8">
        <v>595.23809523809518</v>
      </c>
      <c r="C255" s="8">
        <v>307.88177339901478</v>
      </c>
      <c r="D255" s="8">
        <v>256.910903298736</v>
      </c>
      <c r="E255" s="8">
        <v>39.716889862009268</v>
      </c>
      <c r="G255" s="1">
        <v>12</v>
      </c>
      <c r="H255" s="8">
        <v>595.23809523809518</v>
      </c>
      <c r="I255" s="8">
        <v>307.88177339901478</v>
      </c>
      <c r="L255" s="1">
        <v>12</v>
      </c>
      <c r="M255" s="8">
        <v>178.57142857142856</v>
      </c>
      <c r="N255" s="8">
        <v>73.891625615763544</v>
      </c>
      <c r="Q255" s="1">
        <v>12</v>
      </c>
      <c r="R255" s="8">
        <v>595.23809523809518</v>
      </c>
      <c r="S255" s="8">
        <v>38.18931717500891</v>
      </c>
      <c r="V255" s="1">
        <v>12</v>
      </c>
      <c r="W255" s="8">
        <v>11916.110581506196</v>
      </c>
      <c r="X255" s="8">
        <v>10183.81791333571</v>
      </c>
    </row>
    <row r="256" spans="1:24" x14ac:dyDescent="0.25">
      <c r="A256" s="1">
        <v>13</v>
      </c>
      <c r="B256" s="8">
        <v>680.27210884353747</v>
      </c>
      <c r="C256" s="8">
        <v>351.86488388458832</v>
      </c>
      <c r="D256" s="8">
        <v>292.94586360440593</v>
      </c>
      <c r="E256" s="8">
        <v>42.483660130718953</v>
      </c>
      <c r="G256" s="1">
        <v>13</v>
      </c>
      <c r="H256" s="8">
        <v>680.27210884353747</v>
      </c>
      <c r="I256" s="8">
        <v>351.86488388458832</v>
      </c>
      <c r="L256" s="1">
        <v>13</v>
      </c>
      <c r="M256" s="8">
        <v>204.08163265306123</v>
      </c>
      <c r="N256" s="8">
        <v>84.44757213230119</v>
      </c>
      <c r="Q256" s="1">
        <v>13</v>
      </c>
      <c r="R256" s="8">
        <v>680.27210884353747</v>
      </c>
      <c r="S256" s="8">
        <v>40.849673202614376</v>
      </c>
      <c r="V256" s="1">
        <v>13</v>
      </c>
      <c r="W256" s="8">
        <v>13568.521031207598</v>
      </c>
      <c r="X256" s="8">
        <v>10893.246187363833</v>
      </c>
    </row>
    <row r="257" spans="1:24" x14ac:dyDescent="0.25">
      <c r="A257" s="1">
        <v>14</v>
      </c>
      <c r="B257" s="8">
        <v>769.23076923076928</v>
      </c>
      <c r="C257" s="8">
        <v>398.40637450199205</v>
      </c>
      <c r="D257" s="8">
        <v>331.08197589723216</v>
      </c>
      <c r="E257" s="8">
        <v>45.25674499564839</v>
      </c>
      <c r="G257" s="1">
        <v>14</v>
      </c>
      <c r="H257" s="8">
        <v>769.23076923076928</v>
      </c>
      <c r="I257" s="8">
        <v>398.40637450199205</v>
      </c>
      <c r="L257" s="1">
        <v>14</v>
      </c>
      <c r="M257" s="8">
        <v>230.76923076923077</v>
      </c>
      <c r="N257" s="8">
        <v>95.617529880478088</v>
      </c>
      <c r="Q257" s="1">
        <v>14</v>
      </c>
      <c r="R257" s="8">
        <v>769.23076923076928</v>
      </c>
      <c r="S257" s="8">
        <v>43.516100957354219</v>
      </c>
      <c r="V257" s="1">
        <v>14</v>
      </c>
      <c r="W257" s="8">
        <v>15313.935681470139</v>
      </c>
      <c r="X257" s="8">
        <v>11604.293588627792</v>
      </c>
    </row>
    <row r="258" spans="1:24" x14ac:dyDescent="0.25">
      <c r="A258" s="1">
        <v>15</v>
      </c>
      <c r="B258" s="8">
        <v>862.06896551724139</v>
      </c>
      <c r="C258" s="8">
        <v>448.02867383512546</v>
      </c>
      <c r="D258" s="8">
        <v>371.41583717129703</v>
      </c>
      <c r="E258" s="8">
        <v>48.038430744595679</v>
      </c>
      <c r="G258" s="1">
        <v>15</v>
      </c>
      <c r="H258" s="8">
        <v>862.06896551724139</v>
      </c>
      <c r="I258" s="8">
        <v>448.02867383512546</v>
      </c>
      <c r="L258" s="1">
        <v>15</v>
      </c>
      <c r="M258" s="8">
        <v>258.62068965517238</v>
      </c>
      <c r="N258" s="8">
        <v>107.52688172043011</v>
      </c>
      <c r="Q258" s="1">
        <v>15</v>
      </c>
      <c r="R258" s="8">
        <v>862.06896551724139</v>
      </c>
      <c r="S258" s="8">
        <v>46.190798792880464</v>
      </c>
      <c r="V258" s="1">
        <v>15</v>
      </c>
      <c r="W258" s="8">
        <v>17152.658662092625</v>
      </c>
      <c r="X258" s="8">
        <v>12317.546344768123</v>
      </c>
    </row>
    <row r="259" spans="1:24" x14ac:dyDescent="0.25">
      <c r="A259" s="1">
        <v>16</v>
      </c>
      <c r="B259" s="8">
        <v>952.38095238095241</v>
      </c>
      <c r="C259" s="8">
        <v>500</v>
      </c>
      <c r="D259" s="8">
        <v>413.90728476821192</v>
      </c>
      <c r="E259" s="8">
        <v>50.830889540566957</v>
      </c>
      <c r="G259" s="1">
        <v>16</v>
      </c>
      <c r="H259" s="8">
        <v>952.38095238095241</v>
      </c>
      <c r="I259" s="8">
        <v>500</v>
      </c>
      <c r="L259" s="1">
        <v>16</v>
      </c>
      <c r="M259" s="8">
        <v>285.71428571428572</v>
      </c>
      <c r="N259" s="8">
        <v>120</v>
      </c>
      <c r="Q259" s="1">
        <v>16</v>
      </c>
      <c r="R259" s="8">
        <v>952.38095238095241</v>
      </c>
      <c r="S259" s="8">
        <v>48.87585532746823</v>
      </c>
      <c r="V259" s="1">
        <v>16</v>
      </c>
      <c r="W259" s="8">
        <v>19091.256204658264</v>
      </c>
      <c r="X259" s="8">
        <v>13033.561420658194</v>
      </c>
    </row>
    <row r="260" spans="1:24" x14ac:dyDescent="0.25">
      <c r="A260" s="1">
        <v>17</v>
      </c>
      <c r="B260" s="8">
        <v>1052.6315789473683</v>
      </c>
      <c r="C260" s="8">
        <v>555.55555555555554</v>
      </c>
      <c r="D260" s="8">
        <v>458.63144377178497</v>
      </c>
      <c r="E260" s="8">
        <v>53.637738963003713</v>
      </c>
      <c r="G260" s="1">
        <v>17</v>
      </c>
      <c r="H260" s="8">
        <v>1052.6315789473683</v>
      </c>
      <c r="I260" s="8">
        <v>555.55555555555554</v>
      </c>
      <c r="L260" s="1">
        <v>17</v>
      </c>
      <c r="M260" s="8">
        <v>315.78947368421052</v>
      </c>
      <c r="N260" s="8">
        <v>133.33333333333334</v>
      </c>
      <c r="Q260" s="1">
        <v>17</v>
      </c>
      <c r="R260" s="8">
        <v>1052.6315789473683</v>
      </c>
      <c r="S260" s="8">
        <v>51.57474900288819</v>
      </c>
      <c r="V260" s="1">
        <v>17</v>
      </c>
      <c r="W260" s="8">
        <v>20772.746157041958</v>
      </c>
      <c r="X260" s="8">
        <v>13753.266400770184</v>
      </c>
    </row>
    <row r="261" spans="1:24" x14ac:dyDescent="0.25">
      <c r="A261" s="1">
        <v>18</v>
      </c>
      <c r="B261" s="8">
        <v>1162.7906976744187</v>
      </c>
      <c r="C261" s="8">
        <v>613.49693251533745</v>
      </c>
      <c r="D261" s="8">
        <v>505.56117290192111</v>
      </c>
      <c r="E261" s="8">
        <v>56.46036916395223</v>
      </c>
      <c r="G261" s="1">
        <v>18</v>
      </c>
      <c r="H261" s="8">
        <v>1162.7906976744187</v>
      </c>
      <c r="I261" s="8">
        <v>613.49693251533745</v>
      </c>
      <c r="L261" s="1">
        <v>18</v>
      </c>
      <c r="M261" s="8">
        <v>348.83720930232556</v>
      </c>
      <c r="N261" s="8">
        <v>147.23926380368098</v>
      </c>
      <c r="Q261" s="1">
        <v>18</v>
      </c>
      <c r="R261" s="8">
        <v>1162.7906976744187</v>
      </c>
      <c r="S261" s="8">
        <v>54.28881650380022</v>
      </c>
      <c r="V261" s="1">
        <v>18</v>
      </c>
      <c r="W261" s="8">
        <v>22123.893805309737</v>
      </c>
      <c r="X261" s="8">
        <v>14477.017734346726</v>
      </c>
    </row>
    <row r="262" spans="1:24" x14ac:dyDescent="0.25">
      <c r="A262" s="1">
        <v>19</v>
      </c>
      <c r="B262" s="8">
        <v>1265.8227848101264</v>
      </c>
      <c r="C262" s="8">
        <v>663.12997347480109</v>
      </c>
      <c r="D262" s="8">
        <v>554.07801418439715</v>
      </c>
      <c r="E262" s="8">
        <v>59.306569343065696</v>
      </c>
      <c r="G262" s="1">
        <v>19</v>
      </c>
      <c r="H262" s="8">
        <v>1265.8227848101264</v>
      </c>
      <c r="I262" s="8">
        <v>663.12997347480109</v>
      </c>
      <c r="L262" s="1">
        <v>19</v>
      </c>
      <c r="M262" s="8">
        <v>379.74683544303798</v>
      </c>
      <c r="N262" s="8">
        <v>159.15119363395226</v>
      </c>
      <c r="Q262" s="1">
        <v>19</v>
      </c>
      <c r="R262" s="8">
        <v>1265.8227848101264</v>
      </c>
      <c r="S262" s="8">
        <v>57.025547445255476</v>
      </c>
      <c r="V262" s="1">
        <v>19</v>
      </c>
      <c r="W262" s="8">
        <v>23485.204321277597</v>
      </c>
      <c r="X262" s="8">
        <v>15206.812652068127</v>
      </c>
    </row>
    <row r="263" spans="1:24" x14ac:dyDescent="0.25">
      <c r="A263" s="1">
        <v>20</v>
      </c>
      <c r="B263" s="8">
        <v>1388.8888888888889</v>
      </c>
      <c r="C263" s="8">
        <v>703.23488045007036</v>
      </c>
      <c r="D263" s="8">
        <v>595.23809523809518</v>
      </c>
      <c r="E263" s="8">
        <v>62.176165803108802</v>
      </c>
      <c r="G263" s="1">
        <v>20</v>
      </c>
      <c r="H263" s="8">
        <v>1388.8888888888889</v>
      </c>
      <c r="I263" s="8">
        <v>703.23488045007036</v>
      </c>
      <c r="L263" s="1">
        <v>20</v>
      </c>
      <c r="M263" s="8">
        <v>416.66666666666663</v>
      </c>
      <c r="N263" s="8">
        <v>168.77637130801688</v>
      </c>
      <c r="Q263" s="1">
        <v>20</v>
      </c>
      <c r="R263" s="8">
        <v>1388.8888888888889</v>
      </c>
      <c r="S263" s="8">
        <v>59.78477481068154</v>
      </c>
      <c r="V263" s="1">
        <v>20</v>
      </c>
      <c r="W263" s="8">
        <v>24863.252113376431</v>
      </c>
      <c r="X263" s="8">
        <v>15942.606616181745</v>
      </c>
    </row>
    <row r="264" spans="1:24" x14ac:dyDescent="0.25">
      <c r="A264" s="1">
        <v>21</v>
      </c>
      <c r="B264" s="8">
        <v>1492.5373134328358</v>
      </c>
      <c r="C264" s="8">
        <v>744.04761904761904</v>
      </c>
      <c r="D264" s="8">
        <v>622.97533017692501</v>
      </c>
      <c r="E264" s="8">
        <v>65.06506506506507</v>
      </c>
      <c r="G264" s="1">
        <v>21</v>
      </c>
      <c r="H264" s="8">
        <v>1492.5373134328358</v>
      </c>
      <c r="I264" s="8">
        <v>744.04761904761904</v>
      </c>
      <c r="L264" s="1">
        <v>21</v>
      </c>
      <c r="M264" s="8">
        <v>447.76119402985074</v>
      </c>
      <c r="N264" s="8">
        <v>178.57142857142856</v>
      </c>
      <c r="Q264" s="1">
        <v>21</v>
      </c>
      <c r="R264" s="8">
        <v>1492.5373134328358</v>
      </c>
      <c r="S264" s="8">
        <v>62.562562562562562</v>
      </c>
      <c r="V264" s="1">
        <v>21</v>
      </c>
      <c r="W264" s="8">
        <v>26246.719160104985</v>
      </c>
      <c r="X264" s="8">
        <v>16683.350016683351</v>
      </c>
    </row>
    <row r="265" spans="1:24" x14ac:dyDescent="0.25">
      <c r="A265" s="1">
        <v>22</v>
      </c>
      <c r="B265" s="8">
        <v>1612.9032258064517</v>
      </c>
      <c r="C265" s="8">
        <v>784.92935635792776</v>
      </c>
      <c r="D265" s="8">
        <v>651.04166666666674</v>
      </c>
      <c r="E265" s="8">
        <v>67.985705569598181</v>
      </c>
      <c r="G265" s="1">
        <v>22</v>
      </c>
      <c r="H265" s="8">
        <v>1612.9032258064517</v>
      </c>
      <c r="I265" s="8">
        <v>784.92935635792776</v>
      </c>
      <c r="L265" s="1">
        <v>22</v>
      </c>
      <c r="M265" s="8">
        <v>483.87096774193549</v>
      </c>
      <c r="N265" s="8">
        <v>188.38304552590267</v>
      </c>
      <c r="Q265" s="1">
        <v>22</v>
      </c>
      <c r="R265" s="8">
        <v>1612.9032258064517</v>
      </c>
      <c r="S265" s="8">
        <v>65.370870739998253</v>
      </c>
      <c r="V265" s="1">
        <v>22</v>
      </c>
      <c r="W265" s="8">
        <v>27654.867256637172</v>
      </c>
      <c r="X265" s="8">
        <v>17432.232197332869</v>
      </c>
    </row>
    <row r="266" spans="1:24" x14ac:dyDescent="0.25">
      <c r="A266" s="1">
        <v>23</v>
      </c>
      <c r="B266" s="8">
        <v>1754.3859649122808</v>
      </c>
      <c r="C266" s="8">
        <v>826.44628099173553</v>
      </c>
      <c r="D266" s="8">
        <v>679.3478260869565</v>
      </c>
      <c r="E266" s="8">
        <v>70.928435027734835</v>
      </c>
      <c r="G266" s="1">
        <v>23</v>
      </c>
      <c r="H266" s="8">
        <v>1754.3859649122808</v>
      </c>
      <c r="I266" s="8">
        <v>826.44628099173553</v>
      </c>
      <c r="L266" s="1">
        <v>23</v>
      </c>
      <c r="M266" s="8">
        <v>526.31578947368416</v>
      </c>
      <c r="N266" s="8">
        <v>198.34710743801654</v>
      </c>
      <c r="Q266" s="1">
        <v>23</v>
      </c>
      <c r="R266" s="8">
        <v>1754.3859649122808</v>
      </c>
      <c r="S266" s="8">
        <v>68.200418295898885</v>
      </c>
      <c r="V266" s="1">
        <v>23</v>
      </c>
      <c r="W266" s="8">
        <v>29069.767441860466</v>
      </c>
      <c r="X266" s="8">
        <v>18186.7782122397</v>
      </c>
    </row>
    <row r="267" spans="1:24" x14ac:dyDescent="0.25">
      <c r="A267" s="1">
        <v>24</v>
      </c>
      <c r="B267" s="8">
        <v>1886.7924528301887</v>
      </c>
      <c r="C267" s="8">
        <v>868.05555555555554</v>
      </c>
      <c r="D267" s="8">
        <v>707.81426953567393</v>
      </c>
      <c r="E267" s="8">
        <v>73.90562819783969</v>
      </c>
      <c r="G267" s="1">
        <v>24</v>
      </c>
      <c r="H267" s="8">
        <v>1886.7924528301887</v>
      </c>
      <c r="I267" s="8">
        <v>868.05555555555554</v>
      </c>
      <c r="L267" s="1">
        <v>24</v>
      </c>
      <c r="M267" s="8">
        <v>566.03773584905662</v>
      </c>
      <c r="N267" s="8">
        <v>208.33333333333331</v>
      </c>
      <c r="Q267" s="1">
        <v>24</v>
      </c>
      <c r="R267" s="8">
        <v>1886.7924528301887</v>
      </c>
      <c r="S267" s="8">
        <v>71.063104036384317</v>
      </c>
      <c r="V267" s="1">
        <v>24</v>
      </c>
      <c r="W267" s="8">
        <v>30506.406345332522</v>
      </c>
      <c r="X267" s="8">
        <v>18950.16107636915</v>
      </c>
    </row>
    <row r="268" spans="1:24" x14ac:dyDescent="0.25">
      <c r="A268" s="1">
        <v>25</v>
      </c>
      <c r="B268" s="8">
        <v>2000</v>
      </c>
      <c r="C268" s="8">
        <v>910.74681238615665</v>
      </c>
      <c r="D268" s="8">
        <v>736.81108163866782</v>
      </c>
      <c r="E268" s="8">
        <v>76.907907710510742</v>
      </c>
      <c r="G268" s="1">
        <v>25</v>
      </c>
      <c r="H268" s="8">
        <v>2000</v>
      </c>
      <c r="I268" s="8">
        <v>910.74681238615665</v>
      </c>
      <c r="L268" s="1">
        <v>25</v>
      </c>
      <c r="M268" s="8">
        <v>600</v>
      </c>
      <c r="N268" s="8">
        <v>218.5792349726776</v>
      </c>
      <c r="Q268" s="1">
        <v>25</v>
      </c>
      <c r="R268" s="8">
        <v>2000</v>
      </c>
      <c r="S268" s="8">
        <v>73.949911260106489</v>
      </c>
      <c r="V268" s="1">
        <v>25</v>
      </c>
      <c r="W268" s="8">
        <v>31969.3094629156</v>
      </c>
      <c r="X268" s="8">
        <v>19719.976336028398</v>
      </c>
    </row>
    <row r="269" spans="1:24" x14ac:dyDescent="0.25">
      <c r="A269" s="1">
        <v>26</v>
      </c>
      <c r="B269" s="8">
        <v>2127.6595744680853</v>
      </c>
      <c r="C269" s="8">
        <v>954.19847328244282</v>
      </c>
      <c r="D269" s="8">
        <v>765.93137254901956</v>
      </c>
      <c r="E269" s="8">
        <v>79.950799507995086</v>
      </c>
      <c r="G269" s="1">
        <v>26</v>
      </c>
      <c r="H269" s="8">
        <v>2127.6595744680853</v>
      </c>
      <c r="I269" s="8">
        <v>954.19847328244282</v>
      </c>
      <c r="L269" s="1">
        <v>26</v>
      </c>
      <c r="M269" s="8">
        <v>638.29787234042556</v>
      </c>
      <c r="N269" s="8">
        <v>229.00763358778624</v>
      </c>
      <c r="Q269" s="1">
        <v>26</v>
      </c>
      <c r="R269" s="8">
        <v>2127.6595744680853</v>
      </c>
      <c r="S269" s="8">
        <v>76.875768757687581</v>
      </c>
      <c r="V269" s="1">
        <v>26</v>
      </c>
      <c r="W269" s="8">
        <v>33444.816053511706</v>
      </c>
      <c r="X269" s="8">
        <v>20500.205002050021</v>
      </c>
    </row>
    <row r="270" spans="1:24" x14ac:dyDescent="0.25">
      <c r="A270" s="1">
        <v>27</v>
      </c>
      <c r="B270" s="8">
        <v>2272.7272727272725</v>
      </c>
      <c r="C270" s="8">
        <v>998.00399201596815</v>
      </c>
      <c r="D270" s="8">
        <v>795.41839007317856</v>
      </c>
      <c r="E270" s="8">
        <v>83.022884513038846</v>
      </c>
      <c r="G270" s="1">
        <v>27</v>
      </c>
      <c r="H270" s="8">
        <v>2272.7272727272725</v>
      </c>
      <c r="I270" s="8">
        <v>998.00399201596815</v>
      </c>
      <c r="L270" s="1">
        <v>27</v>
      </c>
      <c r="M270" s="8">
        <v>681.81818181818176</v>
      </c>
      <c r="N270" s="8">
        <v>239.52095808383234</v>
      </c>
      <c r="Q270" s="1">
        <v>27</v>
      </c>
      <c r="R270" s="8">
        <v>2272.7272727272725</v>
      </c>
      <c r="S270" s="8">
        <v>79.82969664715273</v>
      </c>
      <c r="V270" s="1">
        <v>27</v>
      </c>
      <c r="W270" s="8">
        <v>34916.201117318436</v>
      </c>
      <c r="X270" s="8">
        <v>21287.919105907396</v>
      </c>
    </row>
    <row r="271" spans="1:24" x14ac:dyDescent="0.25">
      <c r="A271" s="1">
        <v>28</v>
      </c>
      <c r="B271" s="8">
        <v>2439.0243902439024</v>
      </c>
      <c r="C271" s="8">
        <v>1041.6666666666667</v>
      </c>
      <c r="D271" s="8">
        <v>825.08250825082507</v>
      </c>
      <c r="E271" s="8">
        <v>86.130742049469958</v>
      </c>
      <c r="G271" s="1">
        <v>28</v>
      </c>
      <c r="H271" s="8">
        <v>2439.0243902439024</v>
      </c>
      <c r="I271" s="8">
        <v>1041.6666666666667</v>
      </c>
      <c r="L271" s="1">
        <v>28</v>
      </c>
      <c r="M271" s="8">
        <v>731.70731707317077</v>
      </c>
      <c r="N271" s="8">
        <v>250</v>
      </c>
      <c r="Q271" s="1">
        <v>28</v>
      </c>
      <c r="R271" s="8">
        <v>2439.0243902439024</v>
      </c>
      <c r="S271" s="8">
        <v>82.81802120141343</v>
      </c>
      <c r="V271" s="1">
        <v>28</v>
      </c>
      <c r="W271" s="8">
        <v>36443.148688046647</v>
      </c>
      <c r="X271" s="8">
        <v>22084.805653710246</v>
      </c>
    </row>
    <row r="272" spans="1:24" x14ac:dyDescent="0.25">
      <c r="A272" s="1">
        <v>29</v>
      </c>
      <c r="B272" s="8">
        <v>2564.102564102564</v>
      </c>
      <c r="C272" s="8">
        <v>1086.9565217391305</v>
      </c>
      <c r="D272" s="8">
        <v>855.28566541224768</v>
      </c>
      <c r="E272" s="8">
        <v>89.275495021174308</v>
      </c>
      <c r="G272" s="1">
        <v>29</v>
      </c>
      <c r="H272" s="8">
        <v>2564.102564102564</v>
      </c>
      <c r="I272" s="8">
        <v>1086.9565217391305</v>
      </c>
      <c r="L272" s="1">
        <v>29</v>
      </c>
      <c r="M272" s="8">
        <v>769.23076923076917</v>
      </c>
      <c r="N272" s="8">
        <v>260.86956521739131</v>
      </c>
      <c r="Q272" s="1">
        <v>29</v>
      </c>
      <c r="R272" s="8">
        <v>2564.102564102564</v>
      </c>
      <c r="S272" s="8">
        <v>85.841822135744536</v>
      </c>
      <c r="V272" s="1">
        <v>29</v>
      </c>
      <c r="W272" s="8">
        <v>37965.072133637055</v>
      </c>
      <c r="X272" s="8">
        <v>22891.152569531874</v>
      </c>
    </row>
    <row r="273" spans="1:24" x14ac:dyDescent="0.25">
      <c r="A273" s="1">
        <v>30</v>
      </c>
      <c r="B273" s="8">
        <v>2702.7027027027029</v>
      </c>
      <c r="C273" s="8">
        <v>1131.2217194570135</v>
      </c>
      <c r="D273" s="8">
        <v>885.89652728561305</v>
      </c>
      <c r="E273" s="8">
        <v>92.449922958397536</v>
      </c>
      <c r="G273" s="1">
        <v>30</v>
      </c>
      <c r="H273" s="8">
        <v>2702.7027027027029</v>
      </c>
      <c r="I273" s="8">
        <v>1131.2217194570135</v>
      </c>
      <c r="L273" s="1">
        <v>30</v>
      </c>
      <c r="M273" s="8">
        <v>810.81081081081084</v>
      </c>
      <c r="N273" s="8">
        <v>271.4932126696832</v>
      </c>
      <c r="Q273" s="1">
        <v>30</v>
      </c>
      <c r="R273" s="8">
        <v>2702.7027027027029</v>
      </c>
      <c r="S273" s="8">
        <v>88.894156690766863</v>
      </c>
      <c r="V273" s="1">
        <v>30</v>
      </c>
      <c r="W273" s="8">
        <v>39494.470774091627</v>
      </c>
      <c r="X273" s="8">
        <v>23705.108450871161</v>
      </c>
    </row>
    <row r="274" spans="1:24" x14ac:dyDescent="0.25">
      <c r="A274" s="1">
        <v>31</v>
      </c>
      <c r="B274" s="8">
        <v>2857.1428571428573</v>
      </c>
      <c r="C274" s="8">
        <v>1176.4705882352941</v>
      </c>
      <c r="D274" s="8">
        <v>916.7583425009168</v>
      </c>
      <c r="E274" s="8">
        <v>95.670305409051878</v>
      </c>
      <c r="G274" s="1">
        <v>31</v>
      </c>
      <c r="H274" s="8">
        <v>2857.1428571428573</v>
      </c>
      <c r="I274" s="8">
        <v>1176.4705882352941</v>
      </c>
      <c r="L274" s="1">
        <v>31</v>
      </c>
      <c r="M274" s="8">
        <v>857.14285714285711</v>
      </c>
      <c r="N274" s="8">
        <v>282.35294117647055</v>
      </c>
      <c r="Q274" s="1">
        <v>31</v>
      </c>
      <c r="R274" s="8">
        <v>2857.1428571428573</v>
      </c>
      <c r="S274" s="8">
        <v>91.990678277934492</v>
      </c>
      <c r="V274" s="1">
        <v>31</v>
      </c>
      <c r="W274" s="8">
        <v>41084.634346754312</v>
      </c>
      <c r="X274" s="8">
        <v>24530.847540782532</v>
      </c>
    </row>
    <row r="275" spans="1:24" x14ac:dyDescent="0.25">
      <c r="A275" s="1">
        <v>32</v>
      </c>
      <c r="B275" s="8">
        <v>3030.3030303030305</v>
      </c>
      <c r="C275" s="8">
        <v>1222.4938875305625</v>
      </c>
      <c r="D275" s="8">
        <v>948.04702313234736</v>
      </c>
      <c r="E275" s="8">
        <v>98.93455098934551</v>
      </c>
      <c r="G275" s="1">
        <v>32</v>
      </c>
      <c r="H275" s="8">
        <v>3030.3030303030305</v>
      </c>
      <c r="I275" s="8">
        <v>1222.4938875305625</v>
      </c>
      <c r="L275" s="1">
        <v>32</v>
      </c>
      <c r="M275" s="8">
        <v>909.09090909090901</v>
      </c>
      <c r="N275" s="8">
        <v>293.39853300733495</v>
      </c>
      <c r="Q275" s="1">
        <v>32</v>
      </c>
      <c r="R275" s="8">
        <v>3030.3030303030305</v>
      </c>
      <c r="S275" s="8">
        <v>95.129375951293767</v>
      </c>
      <c r="V275" s="1">
        <v>32</v>
      </c>
      <c r="W275" s="8">
        <v>42662.116040955632</v>
      </c>
      <c r="X275" s="8">
        <v>25367.833587011672</v>
      </c>
    </row>
    <row r="276" spans="1:24" x14ac:dyDescent="0.25">
      <c r="A276" s="1">
        <v>33</v>
      </c>
      <c r="B276" s="8">
        <v>3225.8064516129034</v>
      </c>
      <c r="C276" s="8">
        <v>1269.0355329949239</v>
      </c>
      <c r="D276" s="8">
        <v>979.62382445141066</v>
      </c>
      <c r="E276" s="8">
        <v>102.24144710971294</v>
      </c>
      <c r="G276" s="1">
        <v>33</v>
      </c>
      <c r="H276" s="8">
        <v>3225.8064516129034</v>
      </c>
      <c r="I276" s="8">
        <v>1269.0355329949239</v>
      </c>
      <c r="L276" s="1">
        <v>33</v>
      </c>
      <c r="M276" s="8">
        <v>967.74193548387098</v>
      </c>
      <c r="N276" s="8">
        <v>304.56852791878174</v>
      </c>
      <c r="Q276" s="1">
        <v>33</v>
      </c>
      <c r="R276" s="8">
        <v>3225.8064516129034</v>
      </c>
      <c r="S276" s="8">
        <v>98.309083759339373</v>
      </c>
      <c r="V276" s="1">
        <v>33</v>
      </c>
      <c r="W276" s="8">
        <v>44247.787610619474</v>
      </c>
      <c r="X276" s="8">
        <v>26215.755669157166</v>
      </c>
    </row>
    <row r="277" spans="1:24" x14ac:dyDescent="0.25">
      <c r="A277" s="1">
        <v>34</v>
      </c>
      <c r="B277" s="8">
        <v>3333.3333333333335</v>
      </c>
      <c r="C277" s="8">
        <v>1319.2612137203166</v>
      </c>
      <c r="D277" s="8">
        <v>1011.7361392148928</v>
      </c>
      <c r="E277" s="8">
        <v>105.57661072008662</v>
      </c>
      <c r="G277" s="1">
        <v>34</v>
      </c>
      <c r="H277" s="8">
        <v>3333.3333333333335</v>
      </c>
      <c r="I277" s="8">
        <v>1319.2612137203166</v>
      </c>
      <c r="L277" s="1">
        <v>34</v>
      </c>
      <c r="M277" s="8">
        <v>1000</v>
      </c>
      <c r="N277" s="8">
        <v>316.62269129287597</v>
      </c>
      <c r="Q277" s="1">
        <v>34</v>
      </c>
      <c r="R277" s="8">
        <v>3333.3333333333335</v>
      </c>
      <c r="S277" s="8">
        <v>101.51597184623714</v>
      </c>
      <c r="V277" s="1">
        <v>34</v>
      </c>
      <c r="W277" s="8">
        <v>45871.559633027522</v>
      </c>
      <c r="X277" s="8">
        <v>27070.925825663238</v>
      </c>
    </row>
    <row r="278" spans="1:24" x14ac:dyDescent="0.25">
      <c r="A278" s="1">
        <v>35</v>
      </c>
      <c r="B278" s="8">
        <v>3571.4285714285716</v>
      </c>
      <c r="C278" s="8">
        <v>1366.1202185792349</v>
      </c>
      <c r="D278" s="8">
        <v>1043.8413361169103</v>
      </c>
      <c r="E278" s="8">
        <v>108.96898575020954</v>
      </c>
      <c r="G278" s="1">
        <v>35</v>
      </c>
      <c r="H278" s="8">
        <v>3571.4285714285716</v>
      </c>
      <c r="I278" s="8">
        <v>1366.1202185792349</v>
      </c>
      <c r="L278" s="1">
        <v>35</v>
      </c>
      <c r="M278" s="8">
        <v>1071.4285714285716</v>
      </c>
      <c r="N278" s="8">
        <v>327.86885245901635</v>
      </c>
      <c r="Q278" s="1">
        <v>35</v>
      </c>
      <c r="R278" s="8">
        <v>3571.4285714285716</v>
      </c>
      <c r="S278" s="8">
        <v>104.77787091366302</v>
      </c>
      <c r="V278" s="1">
        <v>35</v>
      </c>
      <c r="W278" s="8">
        <v>47528.517110266162</v>
      </c>
      <c r="X278" s="8">
        <v>27940.765576976806</v>
      </c>
    </row>
    <row r="279" spans="1:24" x14ac:dyDescent="0.25">
      <c r="A279" s="1">
        <v>36</v>
      </c>
      <c r="B279" s="8">
        <v>3703.7037037037035</v>
      </c>
      <c r="C279" s="8">
        <v>1416.4305949008499</v>
      </c>
      <c r="D279" s="8">
        <v>1077.1219302024988</v>
      </c>
      <c r="E279" s="8">
        <v>112.39193083573487</v>
      </c>
      <c r="G279" s="1">
        <v>36</v>
      </c>
      <c r="H279" s="8">
        <v>3703.7037037037035</v>
      </c>
      <c r="I279" s="8">
        <v>1416.4305949008499</v>
      </c>
      <c r="L279" s="1">
        <v>36</v>
      </c>
      <c r="M279" s="8">
        <v>1111.1111111111111</v>
      </c>
      <c r="N279" s="8">
        <v>339.94334277620396</v>
      </c>
      <c r="Q279" s="1">
        <v>36</v>
      </c>
      <c r="R279" s="8">
        <v>3703.7037037037035</v>
      </c>
      <c r="S279" s="8">
        <v>108.06916426512967</v>
      </c>
      <c r="V279" s="1">
        <v>36</v>
      </c>
      <c r="W279" s="8">
        <v>49212.598425196848</v>
      </c>
      <c r="X279" s="8">
        <v>28818.443804034581</v>
      </c>
    </row>
    <row r="280" spans="1:24" x14ac:dyDescent="0.25">
      <c r="A280" s="1">
        <v>37</v>
      </c>
      <c r="B280" s="8">
        <v>3846.1538461538466</v>
      </c>
      <c r="C280" s="8">
        <v>1461.9883040935674</v>
      </c>
      <c r="D280" s="8">
        <v>1110.1243339253997</v>
      </c>
      <c r="E280" s="8">
        <v>115.86452762923351</v>
      </c>
      <c r="G280" s="1">
        <v>37</v>
      </c>
      <c r="H280" s="8">
        <v>3846.1538461538466</v>
      </c>
      <c r="I280" s="8">
        <v>1461.9883040935674</v>
      </c>
      <c r="L280" s="1">
        <v>37</v>
      </c>
      <c r="M280" s="8">
        <v>1153.8461538461538</v>
      </c>
      <c r="N280" s="8">
        <v>350.87719298245617</v>
      </c>
      <c r="Q280" s="1">
        <v>37</v>
      </c>
      <c r="R280" s="8">
        <v>3846.1538461538466</v>
      </c>
      <c r="S280" s="8">
        <v>111.40819964349376</v>
      </c>
      <c r="V280" s="1">
        <v>37</v>
      </c>
      <c r="W280" s="8">
        <v>50916.496945010178</v>
      </c>
      <c r="X280" s="8">
        <v>29708.853238265001</v>
      </c>
    </row>
    <row r="281" spans="1:24" x14ac:dyDescent="0.25">
      <c r="A281" s="1">
        <v>38</v>
      </c>
      <c r="B281" s="8">
        <v>4000</v>
      </c>
      <c r="C281" s="8">
        <v>1515.1515151515152</v>
      </c>
      <c r="D281" s="8">
        <v>1144.1647597254005</v>
      </c>
      <c r="E281" s="8">
        <v>119.3938466248278</v>
      </c>
      <c r="G281" s="1">
        <v>38</v>
      </c>
      <c r="H281" s="8">
        <v>4000</v>
      </c>
      <c r="I281" s="8">
        <v>1515.1515151515152</v>
      </c>
      <c r="L281" s="1">
        <v>38</v>
      </c>
      <c r="M281" s="8">
        <v>1200</v>
      </c>
      <c r="N281" s="8">
        <v>363.63636363636363</v>
      </c>
      <c r="Q281" s="1">
        <v>38</v>
      </c>
      <c r="R281" s="8">
        <v>4000</v>
      </c>
      <c r="S281" s="8">
        <v>114.80177560079596</v>
      </c>
      <c r="V281" s="1">
        <v>38</v>
      </c>
      <c r="W281" s="8">
        <v>52631.57894736842</v>
      </c>
      <c r="X281" s="8">
        <v>30613.806826878921</v>
      </c>
    </row>
    <row r="282" spans="1:24" x14ac:dyDescent="0.25">
      <c r="A282" s="1">
        <v>39</v>
      </c>
      <c r="B282" s="8">
        <v>4166.666666666667</v>
      </c>
      <c r="C282" s="8">
        <v>1567.398119122257</v>
      </c>
      <c r="D282" s="8">
        <v>1178.1338360037701</v>
      </c>
      <c r="E282" s="8">
        <v>122.95081967213115</v>
      </c>
      <c r="G282" s="1">
        <v>39</v>
      </c>
      <c r="H282" s="8">
        <v>4166.666666666667</v>
      </c>
      <c r="I282" s="8">
        <v>1567.398119122257</v>
      </c>
      <c r="L282" s="1">
        <v>39</v>
      </c>
      <c r="M282" s="8">
        <v>1250</v>
      </c>
      <c r="N282" s="8">
        <v>376.17554858934164</v>
      </c>
      <c r="Q282" s="1">
        <v>39</v>
      </c>
      <c r="R282" s="8">
        <v>4166.666666666667</v>
      </c>
      <c r="S282" s="8">
        <v>118.2219419924338</v>
      </c>
      <c r="V282" s="1">
        <v>39</v>
      </c>
      <c r="W282" s="8">
        <v>54347.82608695652</v>
      </c>
      <c r="X282" s="8">
        <v>31525.851197982349</v>
      </c>
    </row>
    <row r="283" spans="1:24" x14ac:dyDescent="0.25">
      <c r="A283" s="1">
        <v>40</v>
      </c>
      <c r="B283" s="8">
        <v>4347.826086956522</v>
      </c>
      <c r="C283" s="8">
        <v>1618.1229773462783</v>
      </c>
      <c r="D283" s="8">
        <v>1213.0033964095101</v>
      </c>
      <c r="E283" s="8">
        <v>126.58227848101265</v>
      </c>
      <c r="G283" s="1">
        <v>40</v>
      </c>
      <c r="H283" s="8">
        <v>4347.826086956522</v>
      </c>
      <c r="I283" s="8">
        <v>1618.1229773462783</v>
      </c>
      <c r="L283" s="1">
        <v>40</v>
      </c>
      <c r="M283" s="8">
        <v>1304.3478260869565</v>
      </c>
      <c r="N283" s="8">
        <v>388.34951456310682</v>
      </c>
      <c r="Q283" s="1">
        <v>40</v>
      </c>
      <c r="R283" s="8">
        <v>4347.826086956522</v>
      </c>
      <c r="S283" s="8">
        <v>121.71372930866602</v>
      </c>
      <c r="V283" s="1">
        <v>40</v>
      </c>
      <c r="W283" s="8">
        <v>56116.72278338945</v>
      </c>
      <c r="X283" s="8">
        <v>32456.994482310936</v>
      </c>
    </row>
    <row r="284" spans="1:24" x14ac:dyDescent="0.25">
      <c r="A284" s="1">
        <v>41</v>
      </c>
      <c r="B284" s="8">
        <v>4545.454545454545</v>
      </c>
      <c r="C284" s="8">
        <v>1666.6666666666667</v>
      </c>
      <c r="D284" s="8">
        <v>1248.1278082875688</v>
      </c>
      <c r="E284" s="8">
        <v>130.23877108031391</v>
      </c>
      <c r="G284" s="1">
        <v>41</v>
      </c>
      <c r="H284" s="8">
        <v>4545.454545454545</v>
      </c>
      <c r="I284" s="8">
        <v>1666.6666666666667</v>
      </c>
      <c r="L284" s="1">
        <v>41</v>
      </c>
      <c r="M284" s="8">
        <v>1363.6363636363635</v>
      </c>
      <c r="N284" s="8">
        <v>400</v>
      </c>
      <c r="Q284" s="1">
        <v>41</v>
      </c>
      <c r="R284" s="8">
        <v>4545.454545454545</v>
      </c>
      <c r="S284" s="8">
        <v>125.22958757722492</v>
      </c>
      <c r="V284" s="1">
        <v>41</v>
      </c>
      <c r="W284" s="8">
        <v>57937.427578215524</v>
      </c>
      <c r="X284" s="8">
        <v>33394.556687259974</v>
      </c>
    </row>
    <row r="285" spans="1:24" x14ac:dyDescent="0.25">
      <c r="A285" s="1">
        <v>42</v>
      </c>
      <c r="B285" s="8">
        <v>4761.9047619047615</v>
      </c>
      <c r="C285" s="8">
        <v>1724.1379310344828</v>
      </c>
      <c r="D285" s="8">
        <v>1283.3675564681723</v>
      </c>
      <c r="E285" s="8">
        <v>133.95157135497166</v>
      </c>
      <c r="G285" s="1">
        <v>42</v>
      </c>
      <c r="H285" s="8">
        <v>4761.9047619047615</v>
      </c>
      <c r="I285" s="8">
        <v>1724.1379310344828</v>
      </c>
      <c r="L285" s="1">
        <v>42</v>
      </c>
      <c r="M285" s="8">
        <v>1428.5714285714284</v>
      </c>
      <c r="N285" s="8">
        <v>413.79310344827587</v>
      </c>
      <c r="Q285" s="1">
        <v>42</v>
      </c>
      <c r="R285" s="8">
        <v>4761.9047619047615</v>
      </c>
      <c r="S285" s="8">
        <v>128.79958784131892</v>
      </c>
      <c r="V285" s="1">
        <v>42</v>
      </c>
      <c r="W285" s="8">
        <v>59737.156511350055</v>
      </c>
      <c r="X285" s="8">
        <v>34346.556757685044</v>
      </c>
    </row>
    <row r="286" spans="1:24" x14ac:dyDescent="0.25">
      <c r="A286" s="1">
        <v>43</v>
      </c>
      <c r="B286" s="8">
        <v>5000</v>
      </c>
      <c r="C286" s="8">
        <v>1773.049645390071</v>
      </c>
      <c r="D286" s="8">
        <v>1319.2612137203166</v>
      </c>
      <c r="E286" s="8">
        <v>137.73618223556417</v>
      </c>
      <c r="G286" s="1">
        <v>43</v>
      </c>
      <c r="H286" s="8">
        <v>5000</v>
      </c>
      <c r="I286" s="8">
        <v>1773.049645390071</v>
      </c>
      <c r="L286" s="1">
        <v>43</v>
      </c>
      <c r="M286" s="8">
        <v>1499.9999999999998</v>
      </c>
      <c r="N286" s="8">
        <v>425.531914893617</v>
      </c>
      <c r="Q286" s="1">
        <v>43</v>
      </c>
      <c r="R286" s="8">
        <v>5000</v>
      </c>
      <c r="S286" s="8">
        <v>132.43863676496557</v>
      </c>
      <c r="V286" s="1">
        <v>43</v>
      </c>
      <c r="W286" s="8">
        <v>61576.354679802949</v>
      </c>
      <c r="X286" s="8">
        <v>35316.969803990818</v>
      </c>
    </row>
    <row r="287" spans="1:24" x14ac:dyDescent="0.25">
      <c r="A287" s="1">
        <v>44</v>
      </c>
      <c r="B287" s="8">
        <v>5263.1578947368416</v>
      </c>
      <c r="C287" s="8">
        <v>1831.5018315018317</v>
      </c>
      <c r="D287" s="8">
        <v>1356.4839934888769</v>
      </c>
      <c r="E287" s="8">
        <v>141.53511159499183</v>
      </c>
      <c r="G287" s="1">
        <v>44</v>
      </c>
      <c r="H287" s="8">
        <v>5263.1578947368416</v>
      </c>
      <c r="I287" s="8">
        <v>1831.5018315018317</v>
      </c>
      <c r="L287" s="1">
        <v>44</v>
      </c>
      <c r="M287" s="8">
        <v>1578.9473684210525</v>
      </c>
      <c r="N287" s="8">
        <v>439.56043956043959</v>
      </c>
      <c r="Q287" s="1">
        <v>44</v>
      </c>
      <c r="R287" s="8">
        <v>5263.1578947368416</v>
      </c>
      <c r="S287" s="8">
        <v>136.09145345672292</v>
      </c>
      <c r="V287" s="1">
        <v>44</v>
      </c>
      <c r="W287" s="8">
        <v>63451.776649746193</v>
      </c>
      <c r="X287" s="8">
        <v>36291.05425512611</v>
      </c>
    </row>
    <row r="288" spans="1:24" x14ac:dyDescent="0.25">
      <c r="A288" s="1">
        <v>45</v>
      </c>
      <c r="B288" s="8">
        <v>5263.1578947368416</v>
      </c>
      <c r="C288" s="8">
        <v>1886.7924528301887</v>
      </c>
      <c r="D288" s="8">
        <v>1393.5340022296543</v>
      </c>
      <c r="E288" s="8">
        <v>145.413870246085</v>
      </c>
      <c r="G288" s="1">
        <v>45</v>
      </c>
      <c r="H288" s="8">
        <v>5263.1578947368416</v>
      </c>
      <c r="I288" s="8">
        <v>1886.7924528301887</v>
      </c>
      <c r="L288" s="1">
        <v>45</v>
      </c>
      <c r="M288" s="8">
        <v>1578.9473684210525</v>
      </c>
      <c r="N288" s="8">
        <v>452.83018867924528</v>
      </c>
      <c r="Q288" s="1">
        <v>45</v>
      </c>
      <c r="R288" s="8">
        <v>5263.1578947368416</v>
      </c>
      <c r="S288" s="8">
        <v>139.82102908277406</v>
      </c>
      <c r="V288" s="1">
        <v>45</v>
      </c>
      <c r="W288" s="8">
        <v>65359.477124183009</v>
      </c>
      <c r="X288" s="8">
        <v>37285.60775540641</v>
      </c>
    </row>
    <row r="289" spans="1:24" x14ac:dyDescent="0.25">
      <c r="A289" s="1">
        <v>46</v>
      </c>
      <c r="B289" s="8">
        <v>5555.5555555555557</v>
      </c>
      <c r="C289" s="8">
        <v>1937.9844961240312</v>
      </c>
      <c r="D289" s="8">
        <v>1431.0246136233543</v>
      </c>
      <c r="E289" s="8">
        <v>149.33946008041355</v>
      </c>
      <c r="G289" s="1">
        <v>46</v>
      </c>
      <c r="H289" s="8">
        <v>5555.5555555555557</v>
      </c>
      <c r="I289" s="8">
        <v>1937.9844961240312</v>
      </c>
      <c r="L289" s="1">
        <v>46</v>
      </c>
      <c r="M289" s="8">
        <v>1666.6666666666665</v>
      </c>
      <c r="N289" s="8">
        <v>465.11627906976747</v>
      </c>
      <c r="Q289" s="1">
        <v>46</v>
      </c>
      <c r="R289" s="8">
        <v>5555.5555555555557</v>
      </c>
      <c r="S289" s="8">
        <v>143.59563469270535</v>
      </c>
      <c r="V289" s="1">
        <v>46</v>
      </c>
      <c r="W289" s="8">
        <v>67204.301075268813</v>
      </c>
      <c r="X289" s="8">
        <v>38292.169251388092</v>
      </c>
    </row>
    <row r="290" spans="1:24" x14ac:dyDescent="0.25">
      <c r="A290" s="1">
        <v>47</v>
      </c>
      <c r="B290" s="8">
        <v>5882.3529411764703</v>
      </c>
      <c r="C290" s="8">
        <v>2000</v>
      </c>
      <c r="D290" s="8">
        <v>1468.8601645123383</v>
      </c>
      <c r="E290" s="8">
        <v>153.33202280322391</v>
      </c>
      <c r="G290" s="1">
        <v>47</v>
      </c>
      <c r="H290" s="8">
        <v>5882.3529411764703</v>
      </c>
      <c r="I290" s="8">
        <v>2000</v>
      </c>
      <c r="L290" s="1">
        <v>47</v>
      </c>
      <c r="M290" s="8">
        <v>1764.705882352941</v>
      </c>
      <c r="N290" s="8">
        <v>480</v>
      </c>
      <c r="Q290" s="1">
        <v>47</v>
      </c>
      <c r="R290" s="8">
        <v>5882.3529411764703</v>
      </c>
      <c r="S290" s="8">
        <v>147.43463731079223</v>
      </c>
      <c r="V290" s="1">
        <v>47</v>
      </c>
      <c r="W290" s="8">
        <v>69156.293222683264</v>
      </c>
      <c r="X290" s="8">
        <v>39315.903282877924</v>
      </c>
    </row>
    <row r="291" spans="1:24" x14ac:dyDescent="0.25">
      <c r="A291" s="1">
        <v>48</v>
      </c>
      <c r="B291" s="8">
        <v>5882.3529411764703</v>
      </c>
      <c r="C291" s="8">
        <v>2057.6131687242801</v>
      </c>
      <c r="D291" s="8">
        <v>1507.8407720144751</v>
      </c>
      <c r="E291" s="8">
        <v>157.35323784547103</v>
      </c>
      <c r="G291" s="1">
        <v>48</v>
      </c>
      <c r="H291" s="8">
        <v>5882.3529411764703</v>
      </c>
      <c r="I291" s="8">
        <v>2057.6131687242801</v>
      </c>
      <c r="L291" s="1">
        <v>48</v>
      </c>
      <c r="M291" s="8">
        <v>1764.705882352941</v>
      </c>
      <c r="N291" s="8">
        <v>493.82716049382719</v>
      </c>
      <c r="Q291" s="1">
        <v>48</v>
      </c>
      <c r="R291" s="8">
        <v>5882.3529411764703</v>
      </c>
      <c r="S291" s="8">
        <v>151.30119023602984</v>
      </c>
      <c r="V291" s="1">
        <v>48</v>
      </c>
      <c r="W291" s="8">
        <v>71123.755334281654</v>
      </c>
      <c r="X291" s="8">
        <v>40346.984062941294</v>
      </c>
    </row>
    <row r="292" spans="1:24" x14ac:dyDescent="0.25">
      <c r="A292" s="1">
        <v>49</v>
      </c>
      <c r="B292" s="8">
        <v>6249.9999999999991</v>
      </c>
      <c r="C292" s="8">
        <v>2109.7046413502107</v>
      </c>
      <c r="D292" s="8">
        <v>1547.029702970297</v>
      </c>
      <c r="E292" s="8">
        <v>161.45725522666115</v>
      </c>
      <c r="G292" s="1">
        <v>49</v>
      </c>
      <c r="H292" s="8">
        <v>6249.9999999999991</v>
      </c>
      <c r="I292" s="8">
        <v>2109.7046413502107</v>
      </c>
      <c r="L292" s="1">
        <v>49</v>
      </c>
      <c r="M292" s="8">
        <v>1874.9999999999998</v>
      </c>
      <c r="N292" s="8">
        <v>506.3291139240506</v>
      </c>
      <c r="Q292" s="1">
        <v>49</v>
      </c>
      <c r="R292" s="8">
        <v>6249.9999999999991</v>
      </c>
      <c r="S292" s="8">
        <v>155.24736079486649</v>
      </c>
      <c r="V292" s="1">
        <v>49</v>
      </c>
      <c r="W292" s="8">
        <v>73206.442166910681</v>
      </c>
      <c r="X292" s="8">
        <v>41399.2962119644</v>
      </c>
    </row>
    <row r="293" spans="1:24" x14ac:dyDescent="0.25">
      <c r="A293" s="1">
        <v>50</v>
      </c>
      <c r="B293" s="8">
        <v>6249.9999999999991</v>
      </c>
      <c r="C293" s="8">
        <v>2173.913043478261</v>
      </c>
      <c r="D293" s="8">
        <v>1586.294416243655</v>
      </c>
      <c r="E293" s="8">
        <v>165.60509554140125</v>
      </c>
      <c r="G293" s="1">
        <v>50</v>
      </c>
      <c r="H293" s="8">
        <v>6249.9999999999991</v>
      </c>
      <c r="I293" s="8">
        <v>2173.913043478261</v>
      </c>
      <c r="L293" s="1">
        <v>50</v>
      </c>
      <c r="M293" s="8">
        <v>1874.9999999999998</v>
      </c>
      <c r="N293" s="8">
        <v>521.73913043478262</v>
      </c>
      <c r="Q293" s="1">
        <v>50</v>
      </c>
      <c r="R293" s="8">
        <v>6249.9999999999991</v>
      </c>
      <c r="S293" s="8">
        <v>159.2356687898089</v>
      </c>
      <c r="V293" s="1">
        <v>50</v>
      </c>
      <c r="W293" s="8">
        <v>75187.969924812031</v>
      </c>
      <c r="X293" s="8">
        <v>42462.845010615711</v>
      </c>
    </row>
    <row r="296" spans="1:24" ht="23.25" x14ac:dyDescent="0.35">
      <c r="G296" s="17" t="s">
        <v>45</v>
      </c>
    </row>
    <row r="298" spans="1:24" ht="23.25" x14ac:dyDescent="0.35">
      <c r="B298" s="3" t="s">
        <v>12</v>
      </c>
      <c r="G298" s="3" t="s">
        <v>13</v>
      </c>
      <c r="L298" s="3" t="s">
        <v>14</v>
      </c>
      <c r="Q298" s="3" t="s">
        <v>15</v>
      </c>
      <c r="V298" s="3" t="s">
        <v>16</v>
      </c>
    </row>
    <row r="299" spans="1:24" x14ac:dyDescent="0.25">
      <c r="C299" t="s">
        <v>18</v>
      </c>
      <c r="H299" t="s">
        <v>18</v>
      </c>
      <c r="M299" t="s">
        <v>18</v>
      </c>
      <c r="R299" t="s">
        <v>18</v>
      </c>
      <c r="W299" t="s">
        <v>18</v>
      </c>
    </row>
    <row r="301" spans="1:24" ht="15.75" x14ac:dyDescent="0.25">
      <c r="A301" s="2" t="s">
        <v>0</v>
      </c>
      <c r="B301" s="2" t="s">
        <v>1</v>
      </c>
      <c r="C301" s="2" t="s">
        <v>3</v>
      </c>
      <c r="D301" s="2" t="s">
        <v>5</v>
      </c>
      <c r="E301" s="2" t="s">
        <v>6</v>
      </c>
      <c r="G301" s="2" t="s">
        <v>0</v>
      </c>
      <c r="H301" s="2" t="s">
        <v>1</v>
      </c>
      <c r="I301" s="2" t="s">
        <v>3</v>
      </c>
      <c r="J301" s="2"/>
      <c r="L301" s="2" t="s">
        <v>0</v>
      </c>
      <c r="M301" s="2" t="s">
        <v>1</v>
      </c>
      <c r="N301" s="2" t="s">
        <v>3</v>
      </c>
      <c r="Q301" s="2" t="s">
        <v>0</v>
      </c>
      <c r="R301" s="2" t="s">
        <v>1</v>
      </c>
      <c r="S301" s="2" t="s">
        <v>6</v>
      </c>
      <c r="V301" s="2" t="s">
        <v>0</v>
      </c>
      <c r="W301" s="2" t="s">
        <v>4</v>
      </c>
      <c r="X301" s="2" t="s">
        <v>6</v>
      </c>
    </row>
    <row r="302" spans="1:24" ht="15.75" x14ac:dyDescent="0.25">
      <c r="A302" s="4" t="s">
        <v>7</v>
      </c>
      <c r="B302" s="4"/>
      <c r="C302" s="4" t="s">
        <v>11</v>
      </c>
      <c r="D302" s="4"/>
      <c r="E302" s="4"/>
      <c r="G302" s="4" t="s">
        <v>7</v>
      </c>
      <c r="I302" s="4" t="s">
        <v>11</v>
      </c>
      <c r="J302" s="4"/>
      <c r="L302" s="4" t="s">
        <v>7</v>
      </c>
      <c r="N302" s="4" t="s">
        <v>11</v>
      </c>
      <c r="Q302" s="4" t="s">
        <v>7</v>
      </c>
      <c r="R302" s="4"/>
      <c r="S302" s="4"/>
      <c r="V302" s="4" t="s">
        <v>7</v>
      </c>
      <c r="W302" s="4"/>
      <c r="X302" s="4"/>
    </row>
    <row r="303" spans="1:24" x14ac:dyDescent="0.25">
      <c r="A303" s="1">
        <v>1</v>
      </c>
      <c r="B303" s="8">
        <v>15.581177937052042</v>
      </c>
      <c r="C303" s="8">
        <v>5.1363706405054188</v>
      </c>
      <c r="D303" s="8">
        <v>6.019614311271849</v>
      </c>
      <c r="E303" s="8">
        <v>1.2877088193195945</v>
      </c>
      <c r="G303" s="1">
        <v>1</v>
      </c>
      <c r="H303" s="8">
        <v>15.581177937052042</v>
      </c>
      <c r="I303" s="8">
        <v>5.1363706405054188</v>
      </c>
      <c r="J303" s="8"/>
      <c r="L303" s="1">
        <v>1</v>
      </c>
      <c r="M303" s="8">
        <v>4.6743533811156119</v>
      </c>
      <c r="N303" s="8">
        <v>1.2327289537213004</v>
      </c>
      <c r="Q303" s="1">
        <v>1</v>
      </c>
      <c r="R303" s="8">
        <v>15.581177937052042</v>
      </c>
      <c r="S303" s="8">
        <v>1.2381815570380716</v>
      </c>
      <c r="V303" s="1">
        <v>1</v>
      </c>
      <c r="W303" s="8">
        <v>183.26631894937083</v>
      </c>
      <c r="X303" s="8">
        <v>330.18174854348575</v>
      </c>
    </row>
    <row r="304" spans="1:24" x14ac:dyDescent="0.25">
      <c r="A304" s="1">
        <v>2</v>
      </c>
      <c r="B304" s="8">
        <v>49.40711462450593</v>
      </c>
      <c r="C304" s="8">
        <v>14.702855294498193</v>
      </c>
      <c r="D304" s="8">
        <v>15.606759599717831</v>
      </c>
      <c r="E304" s="8">
        <v>3.168413356080916</v>
      </c>
      <c r="G304" s="1">
        <v>2</v>
      </c>
      <c r="H304" s="8">
        <v>49.40711462450593</v>
      </c>
      <c r="I304" s="8">
        <v>14.702855294498193</v>
      </c>
      <c r="L304" s="1">
        <v>2</v>
      </c>
      <c r="M304" s="8">
        <v>14.822134387351777</v>
      </c>
      <c r="N304" s="8">
        <v>3.5286852706795662</v>
      </c>
      <c r="Q304" s="1">
        <v>2</v>
      </c>
      <c r="R304" s="8">
        <v>49.40711462450593</v>
      </c>
      <c r="S304" s="8">
        <v>3.046551303923958</v>
      </c>
      <c r="V304" s="1">
        <v>2</v>
      </c>
      <c r="W304" s="8">
        <v>510.35510508211615</v>
      </c>
      <c r="X304" s="8">
        <v>812.41368104638877</v>
      </c>
    </row>
    <row r="305" spans="1:24" x14ac:dyDescent="0.25">
      <c r="A305" s="1">
        <v>3</v>
      </c>
      <c r="B305" s="8">
        <v>97.181729834791057</v>
      </c>
      <c r="C305" s="8">
        <v>27.697762020828716</v>
      </c>
      <c r="D305" s="8">
        <v>27.684266477675408</v>
      </c>
      <c r="E305" s="8">
        <v>5.4995804807197395</v>
      </c>
      <c r="G305" s="1">
        <v>3</v>
      </c>
      <c r="H305" s="8">
        <v>97.181729834791057</v>
      </c>
      <c r="I305" s="8">
        <v>27.697762020828716</v>
      </c>
      <c r="L305" s="1">
        <v>3</v>
      </c>
      <c r="M305" s="8">
        <v>29.154518950437314</v>
      </c>
      <c r="N305" s="8">
        <v>6.647462884998891</v>
      </c>
      <c r="Q305" s="1">
        <v>3</v>
      </c>
      <c r="R305" s="8">
        <v>97.181729834791057</v>
      </c>
      <c r="S305" s="8">
        <v>5.288058154538211</v>
      </c>
      <c r="V305" s="1">
        <v>3</v>
      </c>
      <c r="W305" s="8">
        <v>936.41726753441333</v>
      </c>
      <c r="X305" s="8">
        <v>1410.1488412101896</v>
      </c>
    </row>
    <row r="306" spans="1:24" x14ac:dyDescent="0.25">
      <c r="A306" s="1">
        <v>4</v>
      </c>
      <c r="B306" s="8">
        <v>156.98587127158555</v>
      </c>
      <c r="C306" s="8">
        <v>43.656683838295642</v>
      </c>
      <c r="D306" s="8">
        <v>41.859219074408948</v>
      </c>
      <c r="E306" s="8">
        <v>8.207847965400763</v>
      </c>
      <c r="G306" s="1">
        <v>4</v>
      </c>
      <c r="H306" s="8">
        <v>156.98587127158555</v>
      </c>
      <c r="I306" s="8">
        <v>43.656683838295642</v>
      </c>
      <c r="L306" s="1">
        <v>4</v>
      </c>
      <c r="M306" s="8">
        <v>47.095761381475668</v>
      </c>
      <c r="N306" s="8">
        <v>10.477604121190954</v>
      </c>
      <c r="Q306" s="1">
        <v>4</v>
      </c>
      <c r="R306" s="8">
        <v>156.98587127158555</v>
      </c>
      <c r="S306" s="8">
        <v>7.8921615051930427</v>
      </c>
      <c r="V306" s="1">
        <v>4</v>
      </c>
      <c r="W306" s="8">
        <v>1446.968600781363</v>
      </c>
      <c r="X306" s="8">
        <v>2104.5764013848111</v>
      </c>
    </row>
    <row r="307" spans="1:24" x14ac:dyDescent="0.25">
      <c r="A307" s="1">
        <v>5</v>
      </c>
      <c r="B307" s="8">
        <v>227.79043280182233</v>
      </c>
      <c r="C307" s="8">
        <v>62.320827620590805</v>
      </c>
      <c r="D307" s="8">
        <v>57.981770531344942</v>
      </c>
      <c r="E307" s="8">
        <v>9.966268015946028</v>
      </c>
      <c r="G307" s="1">
        <v>5</v>
      </c>
      <c r="H307" s="8">
        <v>227.79043280182233</v>
      </c>
      <c r="I307" s="8">
        <v>62.320827620590805</v>
      </c>
      <c r="L307" s="1">
        <v>5</v>
      </c>
      <c r="M307" s="8">
        <v>68.337129840546694</v>
      </c>
      <c r="N307" s="8">
        <v>14.956998628941793</v>
      </c>
      <c r="Q307" s="1">
        <v>5</v>
      </c>
      <c r="R307" s="8">
        <v>227.79043280182233</v>
      </c>
      <c r="S307" s="8">
        <v>9.5829500153327203</v>
      </c>
      <c r="V307" s="1">
        <v>5</v>
      </c>
      <c r="W307" s="8">
        <v>1967.1873155761891</v>
      </c>
      <c r="X307" s="8">
        <v>2555.4533374220587</v>
      </c>
    </row>
    <row r="308" spans="1:24" x14ac:dyDescent="0.25">
      <c r="A308" s="1">
        <v>6</v>
      </c>
      <c r="B308" s="8">
        <v>307.69230769230768</v>
      </c>
      <c r="C308" s="8">
        <v>82.822594003644198</v>
      </c>
      <c r="D308" s="8">
        <v>75.960136120563917</v>
      </c>
      <c r="E308" s="8">
        <v>11.548540886276484</v>
      </c>
      <c r="G308" s="1">
        <v>6</v>
      </c>
      <c r="H308" s="8">
        <v>307.69230769230768</v>
      </c>
      <c r="I308" s="8">
        <v>82.822594003644198</v>
      </c>
      <c r="L308" s="1">
        <v>6</v>
      </c>
      <c r="M308" s="8">
        <v>92.307692307692307</v>
      </c>
      <c r="N308" s="8">
        <v>19.877422560874606</v>
      </c>
      <c r="Q308" s="1">
        <v>6</v>
      </c>
      <c r="R308" s="8">
        <v>307.69230769230768</v>
      </c>
      <c r="S308" s="8">
        <v>11.104366236804312</v>
      </c>
      <c r="V308" s="1">
        <v>6</v>
      </c>
      <c r="W308" s="8">
        <v>2530.1082886347535</v>
      </c>
      <c r="X308" s="8">
        <v>2961.1643298144832</v>
      </c>
    </row>
    <row r="309" spans="1:24" x14ac:dyDescent="0.25">
      <c r="A309" s="1">
        <v>7</v>
      </c>
      <c r="B309" s="8">
        <v>398.40637450199205</v>
      </c>
      <c r="C309" s="8">
        <v>102.69049086054632</v>
      </c>
      <c r="D309" s="8">
        <v>95.715762471763853</v>
      </c>
      <c r="E309" s="8">
        <v>13.120931249684592</v>
      </c>
      <c r="G309" s="1">
        <v>7</v>
      </c>
      <c r="H309" s="8">
        <v>398.40637450199205</v>
      </c>
      <c r="I309" s="8">
        <v>102.69049086054632</v>
      </c>
      <c r="L309" s="1">
        <v>7</v>
      </c>
      <c r="M309" s="8">
        <v>119.5219123505976</v>
      </c>
      <c r="N309" s="8">
        <v>24.645717806531117</v>
      </c>
      <c r="Q309" s="1">
        <v>7</v>
      </c>
      <c r="R309" s="8">
        <v>398.40637450199205</v>
      </c>
      <c r="S309" s="8">
        <v>12.616280047773646</v>
      </c>
      <c r="V309" s="1">
        <v>7</v>
      </c>
      <c r="W309" s="8">
        <v>3137.5502008032126</v>
      </c>
      <c r="X309" s="8">
        <v>3364.3413460729721</v>
      </c>
    </row>
    <row r="310" spans="1:24" x14ac:dyDescent="0.25">
      <c r="A310" s="1">
        <v>8</v>
      </c>
      <c r="B310" s="8">
        <v>495.04950495049502</v>
      </c>
      <c r="C310" s="8">
        <v>119.67448539971279</v>
      </c>
      <c r="D310" s="8">
        <v>117.20581340834507</v>
      </c>
      <c r="E310" s="8">
        <v>14.692862659408142</v>
      </c>
      <c r="G310" s="1">
        <v>8</v>
      </c>
      <c r="H310" s="8">
        <v>495.04950495049502</v>
      </c>
      <c r="I310" s="8">
        <v>119.67448539971279</v>
      </c>
      <c r="L310" s="1">
        <v>8</v>
      </c>
      <c r="M310" s="8">
        <v>148.51485148514851</v>
      </c>
      <c r="N310" s="8">
        <v>28.721876495931067</v>
      </c>
      <c r="Q310" s="1">
        <v>8</v>
      </c>
      <c r="R310" s="8">
        <v>495.04950495049502</v>
      </c>
      <c r="S310" s="8">
        <v>14.127752557123214</v>
      </c>
      <c r="V310" s="1">
        <v>8</v>
      </c>
      <c r="W310" s="8">
        <v>3789.3141341417199</v>
      </c>
      <c r="X310" s="8">
        <v>3767.4006818995235</v>
      </c>
    </row>
    <row r="311" spans="1:24" x14ac:dyDescent="0.25">
      <c r="A311" s="1">
        <v>9</v>
      </c>
      <c r="B311" s="8">
        <v>602.40963855421683</v>
      </c>
      <c r="C311" s="8">
        <v>136.6867140513942</v>
      </c>
      <c r="D311" s="8">
        <v>140.40999719180004</v>
      </c>
      <c r="E311" s="8">
        <v>16.271356154953374</v>
      </c>
      <c r="G311" s="1">
        <v>9</v>
      </c>
      <c r="H311" s="8">
        <v>602.40963855421683</v>
      </c>
      <c r="I311" s="8">
        <v>136.6867140513942</v>
      </c>
      <c r="L311" s="1">
        <v>9</v>
      </c>
      <c r="M311" s="8">
        <v>180.72289156626505</v>
      </c>
      <c r="N311" s="8">
        <v>32.804811372334605</v>
      </c>
      <c r="Q311" s="1">
        <v>9</v>
      </c>
      <c r="R311" s="8">
        <v>602.40963855421683</v>
      </c>
      <c r="S311" s="8">
        <v>15.645534764378246</v>
      </c>
      <c r="V311" s="1">
        <v>9</v>
      </c>
      <c r="W311" s="8">
        <v>4485.1094366702546</v>
      </c>
      <c r="X311" s="8">
        <v>4172.1426038341988</v>
      </c>
    </row>
    <row r="312" spans="1:24" x14ac:dyDescent="0.25">
      <c r="A312" s="1">
        <v>10</v>
      </c>
      <c r="B312" s="8">
        <v>719.42446043165467</v>
      </c>
      <c r="C312" s="8">
        <v>153.98829688943641</v>
      </c>
      <c r="D312" s="8">
        <v>165.31111551940751</v>
      </c>
      <c r="E312" s="8">
        <v>17.862050013740038</v>
      </c>
      <c r="G312" s="1">
        <v>10</v>
      </c>
      <c r="H312" s="8">
        <v>719.42446043165467</v>
      </c>
      <c r="I312" s="8">
        <v>153.98829688943641</v>
      </c>
      <c r="L312" s="1">
        <v>10</v>
      </c>
      <c r="M312" s="8">
        <v>215.82733812949641</v>
      </c>
      <c r="N312" s="8">
        <v>36.957191253464735</v>
      </c>
      <c r="Q312" s="1">
        <v>10</v>
      </c>
      <c r="R312" s="8">
        <v>719.42446043165467</v>
      </c>
      <c r="S312" s="8">
        <v>17.175048090134652</v>
      </c>
      <c r="V312" s="1">
        <v>10</v>
      </c>
      <c r="W312" s="8">
        <v>5226.2987352357059</v>
      </c>
      <c r="X312" s="8">
        <v>4580.0128240359072</v>
      </c>
    </row>
    <row r="313" spans="1:24" x14ac:dyDescent="0.25">
      <c r="A313" s="1">
        <v>11</v>
      </c>
      <c r="B313" s="8">
        <v>840.33613445378148</v>
      </c>
      <c r="C313" s="8">
        <v>171.64435290078956</v>
      </c>
      <c r="D313" s="8">
        <v>186.87397219315292</v>
      </c>
      <c r="E313" s="8">
        <v>19.46884984025559</v>
      </c>
      <c r="G313" s="1">
        <v>11</v>
      </c>
      <c r="H313" s="8">
        <v>840.33613445378148</v>
      </c>
      <c r="I313" s="8">
        <v>171.64435290078956</v>
      </c>
      <c r="L313" s="1">
        <v>11</v>
      </c>
      <c r="M313" s="8">
        <v>252.10084033613444</v>
      </c>
      <c r="N313" s="8">
        <v>41.194644696189492</v>
      </c>
      <c r="Q313" s="1">
        <v>11</v>
      </c>
      <c r="R313" s="8">
        <v>840.33613445378148</v>
      </c>
      <c r="S313" s="8">
        <v>18.720047923322685</v>
      </c>
      <c r="V313" s="1">
        <v>11</v>
      </c>
      <c r="W313" s="8">
        <v>6013.2291040288637</v>
      </c>
      <c r="X313" s="8">
        <v>4992.012779552716</v>
      </c>
    </row>
    <row r="314" spans="1:24" x14ac:dyDescent="0.25">
      <c r="A314" s="1">
        <v>12</v>
      </c>
      <c r="B314" s="8">
        <v>970.87378640776694</v>
      </c>
      <c r="C314" s="8">
        <v>189.60940462646946</v>
      </c>
      <c r="D314" s="8">
        <v>202.49473513688645</v>
      </c>
      <c r="E314" s="8">
        <v>21.095334685598374</v>
      </c>
      <c r="G314" s="1">
        <v>12</v>
      </c>
      <c r="H314" s="8">
        <v>970.87378640776694</v>
      </c>
      <c r="I314" s="8">
        <v>189.60940462646946</v>
      </c>
      <c r="L314" s="1">
        <v>12</v>
      </c>
      <c r="M314" s="8">
        <v>291.26213592233006</v>
      </c>
      <c r="N314" s="8">
        <v>45.506257110352671</v>
      </c>
      <c r="Q314" s="1">
        <v>12</v>
      </c>
      <c r="R314" s="8">
        <v>970.87378640776694</v>
      </c>
      <c r="S314" s="8">
        <v>20.283975659229206</v>
      </c>
      <c r="V314" s="1">
        <v>12</v>
      </c>
      <c r="W314" s="8">
        <v>6846.5014377653024</v>
      </c>
      <c r="X314" s="8">
        <v>5409.0601757944551</v>
      </c>
    </row>
    <row r="315" spans="1:24" x14ac:dyDescent="0.25">
      <c r="A315" s="1">
        <v>13</v>
      </c>
      <c r="B315" s="8">
        <v>1098.901098901099</v>
      </c>
      <c r="C315" s="8">
        <v>207.9866888519135</v>
      </c>
      <c r="D315" s="8">
        <v>218.32154396995895</v>
      </c>
      <c r="E315" s="8">
        <v>22.74450341167551</v>
      </c>
      <c r="G315" s="1">
        <v>13</v>
      </c>
      <c r="H315" s="8">
        <v>1098.901098901099</v>
      </c>
      <c r="I315" s="8">
        <v>207.9866888519135</v>
      </c>
      <c r="L315" s="1">
        <v>13</v>
      </c>
      <c r="M315" s="8">
        <v>329.67032967032964</v>
      </c>
      <c r="N315" s="8">
        <v>49.916805324459233</v>
      </c>
      <c r="Q315" s="1">
        <v>13</v>
      </c>
      <c r="R315" s="8">
        <v>1098.901098901099</v>
      </c>
      <c r="S315" s="8">
        <v>21.869714818918759</v>
      </c>
      <c r="V315" s="1">
        <v>13</v>
      </c>
      <c r="W315" s="8">
        <v>7727.9752704791354</v>
      </c>
      <c r="X315" s="8">
        <v>5831.9239517116694</v>
      </c>
    </row>
    <row r="316" spans="1:24" x14ac:dyDescent="0.25">
      <c r="A316" s="1">
        <v>14</v>
      </c>
      <c r="B316" s="8">
        <v>1250</v>
      </c>
      <c r="C316" s="8">
        <v>226.65457842248415</v>
      </c>
      <c r="D316" s="8">
        <v>234.41162681669013</v>
      </c>
      <c r="E316" s="8">
        <v>24.418495445011427</v>
      </c>
      <c r="G316" s="1">
        <v>14</v>
      </c>
      <c r="H316" s="8">
        <v>1250</v>
      </c>
      <c r="I316" s="8">
        <v>226.65457842248415</v>
      </c>
      <c r="L316" s="1">
        <v>14</v>
      </c>
      <c r="M316" s="8">
        <v>374.99999999999994</v>
      </c>
      <c r="N316" s="8">
        <v>54.397098821396192</v>
      </c>
      <c r="Q316" s="1">
        <v>14</v>
      </c>
      <c r="R316" s="8">
        <v>1250</v>
      </c>
      <c r="S316" s="8">
        <v>23.479322543280219</v>
      </c>
      <c r="V316" s="1">
        <v>14</v>
      </c>
      <c r="W316" s="8">
        <v>8658.0086580086572</v>
      </c>
      <c r="X316" s="8">
        <v>6261.1526782080582</v>
      </c>
    </row>
    <row r="317" spans="1:24" x14ac:dyDescent="0.25">
      <c r="A317" s="1">
        <v>15</v>
      </c>
      <c r="B317" s="8">
        <v>1388.8888888888889</v>
      </c>
      <c r="C317" s="8">
        <v>245.82104228121926</v>
      </c>
      <c r="D317" s="8">
        <v>250.75225677031094</v>
      </c>
      <c r="E317" s="8">
        <v>26.121027427078801</v>
      </c>
      <c r="G317" s="1">
        <v>15</v>
      </c>
      <c r="H317" s="8">
        <v>1388.8888888888889</v>
      </c>
      <c r="I317" s="8">
        <v>245.82104228121926</v>
      </c>
      <c r="L317" s="1">
        <v>15</v>
      </c>
      <c r="M317" s="8">
        <v>416.66666666666663</v>
      </c>
      <c r="N317" s="8">
        <v>58.997050147492622</v>
      </c>
      <c r="Q317" s="1">
        <v>15</v>
      </c>
      <c r="R317" s="8">
        <v>1388.8888888888889</v>
      </c>
      <c r="S317" s="8">
        <v>25.116372526037306</v>
      </c>
      <c r="V317" s="1">
        <v>15</v>
      </c>
      <c r="W317" s="8">
        <v>9637.6252891287586</v>
      </c>
      <c r="X317" s="8">
        <v>6697.6993402766157</v>
      </c>
    </row>
    <row r="318" spans="1:24" x14ac:dyDescent="0.25">
      <c r="A318" s="1">
        <v>16</v>
      </c>
      <c r="B318" s="8">
        <v>1538.4615384615386</v>
      </c>
      <c r="C318" s="8">
        <v>265.25198938992042</v>
      </c>
      <c r="D318" s="8">
        <v>267.35108544540691</v>
      </c>
      <c r="E318" s="8">
        <v>27.852169255490089</v>
      </c>
      <c r="G318" s="1">
        <v>16</v>
      </c>
      <c r="H318" s="8">
        <v>1538.4615384615386</v>
      </c>
      <c r="I318" s="8">
        <v>265.25198938992042</v>
      </c>
      <c r="L318" s="1">
        <v>16</v>
      </c>
      <c r="M318" s="8">
        <v>461.53846153846155</v>
      </c>
      <c r="N318" s="8">
        <v>63.660477453580903</v>
      </c>
      <c r="Q318" s="1">
        <v>16</v>
      </c>
      <c r="R318" s="8">
        <v>1538.4615384615386</v>
      </c>
      <c r="S318" s="8">
        <v>26.780931976432779</v>
      </c>
      <c r="V318" s="1">
        <v>16</v>
      </c>
      <c r="W318" s="8">
        <v>10670.081092616305</v>
      </c>
      <c r="X318" s="8">
        <v>7141.5818603820744</v>
      </c>
    </row>
    <row r="319" spans="1:24" x14ac:dyDescent="0.25">
      <c r="A319" s="1">
        <v>17</v>
      </c>
      <c r="B319" s="8">
        <v>1724.1379310344828</v>
      </c>
      <c r="C319" s="8">
        <v>285.22532800912722</v>
      </c>
      <c r="D319" s="8">
        <v>284.28473959517851</v>
      </c>
      <c r="E319" s="8">
        <v>29.615004935834154</v>
      </c>
      <c r="G319" s="1">
        <v>17</v>
      </c>
      <c r="H319" s="8">
        <v>1724.1379310344828</v>
      </c>
      <c r="I319" s="8">
        <v>285.22532800912722</v>
      </c>
      <c r="L319" s="1">
        <v>17</v>
      </c>
      <c r="M319" s="8">
        <v>517.24137931034477</v>
      </c>
      <c r="N319" s="8">
        <v>68.45407872219053</v>
      </c>
      <c r="Q319" s="1">
        <v>17</v>
      </c>
      <c r="R319" s="8">
        <v>1724.1379310344828</v>
      </c>
      <c r="S319" s="8">
        <v>28.475966284455918</v>
      </c>
      <c r="V319" s="1">
        <v>17</v>
      </c>
      <c r="W319" s="8">
        <v>11756.407241946861</v>
      </c>
      <c r="X319" s="8">
        <v>7593.5910091882452</v>
      </c>
    </row>
    <row r="320" spans="1:24" x14ac:dyDescent="0.25">
      <c r="A320" s="1">
        <v>18</v>
      </c>
      <c r="B320" s="8">
        <v>1886.7924528301887</v>
      </c>
      <c r="C320" s="8">
        <v>305.62347188264062</v>
      </c>
      <c r="D320" s="8">
        <v>301.53178144976482</v>
      </c>
      <c r="E320" s="8">
        <v>31.411082474226802</v>
      </c>
      <c r="G320" s="1">
        <v>18</v>
      </c>
      <c r="H320" s="8">
        <v>1886.7924528301887</v>
      </c>
      <c r="I320" s="8">
        <v>305.62347188264062</v>
      </c>
      <c r="L320" s="1">
        <v>18</v>
      </c>
      <c r="M320" s="8">
        <v>566.03773584905662</v>
      </c>
      <c r="N320" s="8">
        <v>73.349633251833737</v>
      </c>
      <c r="Q320" s="1">
        <v>18</v>
      </c>
      <c r="R320" s="8">
        <v>1886.7924528301887</v>
      </c>
      <c r="S320" s="8">
        <v>30.202963917525771</v>
      </c>
      <c r="V320" s="1">
        <v>18</v>
      </c>
      <c r="W320" s="8">
        <v>12896.569512509674</v>
      </c>
      <c r="X320" s="8">
        <v>8054.1237113402058</v>
      </c>
    </row>
    <row r="321" spans="1:24" x14ac:dyDescent="0.25">
      <c r="A321" s="1">
        <v>19</v>
      </c>
      <c r="B321" s="8">
        <v>2040.8163265306123</v>
      </c>
      <c r="C321" s="8">
        <v>326.37075718015666</v>
      </c>
      <c r="D321" s="8">
        <v>319.12177687005357</v>
      </c>
      <c r="E321" s="8">
        <v>33.242413910671665</v>
      </c>
      <c r="G321" s="1">
        <v>19</v>
      </c>
      <c r="H321" s="8">
        <v>2040.8163265306123</v>
      </c>
      <c r="I321" s="8">
        <v>326.37075718015666</v>
      </c>
      <c r="L321" s="1">
        <v>19</v>
      </c>
      <c r="M321" s="8">
        <v>612.24489795918362</v>
      </c>
      <c r="N321" s="8">
        <v>78.32898172323759</v>
      </c>
      <c r="Q321" s="1">
        <v>19</v>
      </c>
      <c r="R321" s="8">
        <v>2040.8163265306123</v>
      </c>
      <c r="S321" s="8">
        <v>31.963859529491991</v>
      </c>
      <c r="V321" s="1">
        <v>19</v>
      </c>
      <c r="W321" s="8">
        <v>13758.943313153552</v>
      </c>
      <c r="X321" s="8">
        <v>8523.6958745311968</v>
      </c>
    </row>
    <row r="322" spans="1:24" x14ac:dyDescent="0.25">
      <c r="A322" s="1">
        <v>20</v>
      </c>
      <c r="B322" s="8">
        <v>2222.2222222222222</v>
      </c>
      <c r="C322" s="8">
        <v>347.70514603616135</v>
      </c>
      <c r="D322" s="8">
        <v>337.01806416823945</v>
      </c>
      <c r="E322" s="8">
        <v>35.109830752610733</v>
      </c>
      <c r="G322" s="1">
        <v>20</v>
      </c>
      <c r="H322" s="8">
        <v>2222.2222222222222</v>
      </c>
      <c r="I322" s="8">
        <v>347.70514603616135</v>
      </c>
      <c r="L322" s="1">
        <v>20</v>
      </c>
      <c r="M322" s="8">
        <v>666.66666666666663</v>
      </c>
      <c r="N322" s="8">
        <v>83.449235048678716</v>
      </c>
      <c r="Q322" s="1">
        <v>20</v>
      </c>
      <c r="R322" s="8">
        <v>2222.2222222222222</v>
      </c>
      <c r="S322" s="8">
        <v>33.759452646741089</v>
      </c>
      <c r="V322" s="1">
        <v>20</v>
      </c>
      <c r="W322" s="8">
        <v>14611.338398597311</v>
      </c>
      <c r="X322" s="8">
        <v>9002.520705797624</v>
      </c>
    </row>
    <row r="323" spans="1:24" x14ac:dyDescent="0.25">
      <c r="A323" s="1">
        <v>21</v>
      </c>
      <c r="B323" s="8">
        <v>2439.0243902439024</v>
      </c>
      <c r="C323" s="8">
        <v>369.27621861152141</v>
      </c>
      <c r="D323" s="8">
        <v>355.3155201819215</v>
      </c>
      <c r="E323" s="8">
        <v>37.015945330296127</v>
      </c>
      <c r="G323" s="1">
        <v>21</v>
      </c>
      <c r="H323" s="8">
        <v>2439.0243902439024</v>
      </c>
      <c r="I323" s="8">
        <v>369.27621861152141</v>
      </c>
      <c r="L323" s="1">
        <v>21</v>
      </c>
      <c r="M323" s="8">
        <v>731.70731707317077</v>
      </c>
      <c r="N323" s="8">
        <v>88.626292466765136</v>
      </c>
      <c r="Q323" s="1">
        <v>21</v>
      </c>
      <c r="R323" s="8">
        <v>2439.0243902439024</v>
      </c>
      <c r="S323" s="8">
        <v>35.592255125284737</v>
      </c>
      <c r="V323" s="1">
        <v>21</v>
      </c>
      <c r="W323" s="8">
        <v>15479.876160990711</v>
      </c>
      <c r="X323" s="8">
        <v>9491.2680334092638</v>
      </c>
    </row>
    <row r="324" spans="1:24" x14ac:dyDescent="0.25">
      <c r="A324" s="1">
        <v>22</v>
      </c>
      <c r="B324" s="8">
        <v>2564.102564102564</v>
      </c>
      <c r="C324" s="8">
        <v>391.54267815191855</v>
      </c>
      <c r="D324" s="8">
        <v>373.97157816005978</v>
      </c>
      <c r="E324" s="8">
        <v>38.961038961038959</v>
      </c>
      <c r="G324" s="1">
        <v>22</v>
      </c>
      <c r="H324" s="8">
        <v>2564.102564102564</v>
      </c>
      <c r="I324" s="8">
        <v>391.54267815191855</v>
      </c>
      <c r="L324" s="1">
        <v>22</v>
      </c>
      <c r="M324" s="8">
        <v>769.23076923076917</v>
      </c>
      <c r="N324" s="8">
        <v>93.970242756460451</v>
      </c>
      <c r="Q324" s="1">
        <v>22</v>
      </c>
      <c r="R324" s="8">
        <v>2564.102564102564</v>
      </c>
      <c r="S324" s="8">
        <v>37.462537462537462</v>
      </c>
      <c r="V324" s="1">
        <v>22</v>
      </c>
      <c r="W324" s="8">
        <v>16366.612111292961</v>
      </c>
      <c r="X324" s="8">
        <v>9990.0099900099904</v>
      </c>
    </row>
    <row r="325" spans="1:24" x14ac:dyDescent="0.25">
      <c r="A325" s="1">
        <v>23</v>
      </c>
      <c r="B325" s="8">
        <v>2777.7777777777778</v>
      </c>
      <c r="C325" s="8">
        <v>414.25020712510354</v>
      </c>
      <c r="D325" s="8">
        <v>393.01996541424302</v>
      </c>
      <c r="E325" s="8">
        <v>40.947031340227831</v>
      </c>
      <c r="G325" s="1">
        <v>23</v>
      </c>
      <c r="H325" s="8">
        <v>2777.7777777777778</v>
      </c>
      <c r="I325" s="8">
        <v>414.25020712510354</v>
      </c>
      <c r="L325" s="1">
        <v>23</v>
      </c>
      <c r="M325" s="8">
        <v>833.33333333333326</v>
      </c>
      <c r="N325" s="8">
        <v>99.420049710024841</v>
      </c>
      <c r="Q325" s="1">
        <v>23</v>
      </c>
      <c r="R325" s="8">
        <v>2777.7777777777778</v>
      </c>
      <c r="S325" s="8">
        <v>39.372145519449845</v>
      </c>
      <c r="V325" s="1">
        <v>23</v>
      </c>
      <c r="W325" s="8">
        <v>17277.125086385626</v>
      </c>
      <c r="X325" s="8">
        <v>10499.238805186624</v>
      </c>
    </row>
    <row r="326" spans="1:24" x14ac:dyDescent="0.25">
      <c r="A326" s="1">
        <v>24</v>
      </c>
      <c r="B326" s="8">
        <v>2941.1764705882351</v>
      </c>
      <c r="C326" s="8">
        <v>437.44531933508313</v>
      </c>
      <c r="D326" s="8">
        <v>412.47318924269922</v>
      </c>
      <c r="E326" s="8">
        <v>42.97520661157025</v>
      </c>
      <c r="G326" s="1">
        <v>24</v>
      </c>
      <c r="H326" s="8">
        <v>2941.1764705882351</v>
      </c>
      <c r="I326" s="8">
        <v>437.44531933508313</v>
      </c>
      <c r="L326" s="1">
        <v>24</v>
      </c>
      <c r="M326" s="8">
        <v>882.35294117647049</v>
      </c>
      <c r="N326" s="8">
        <v>104.98687664041995</v>
      </c>
      <c r="Q326" s="1">
        <v>24</v>
      </c>
      <c r="R326" s="8">
        <v>2941.1764705882351</v>
      </c>
      <c r="S326" s="8">
        <v>41.32231404958678</v>
      </c>
      <c r="V326" s="1">
        <v>24</v>
      </c>
      <c r="W326" s="8">
        <v>18201.674554058973</v>
      </c>
      <c r="X326" s="8">
        <v>11019.283746556473</v>
      </c>
    </row>
    <row r="327" spans="1:24" x14ac:dyDescent="0.25">
      <c r="A327" s="1">
        <v>25</v>
      </c>
      <c r="B327" s="8">
        <v>3225.8064516129034</v>
      </c>
      <c r="C327" s="8">
        <v>461.25461254612543</v>
      </c>
      <c r="D327" s="8">
        <v>432.37634036665509</v>
      </c>
      <c r="E327" s="8">
        <v>45.045045045045043</v>
      </c>
      <c r="G327" s="1">
        <v>25</v>
      </c>
      <c r="H327" s="8">
        <v>3225.8064516129034</v>
      </c>
      <c r="I327" s="8">
        <v>461.25461254612543</v>
      </c>
      <c r="L327" s="1">
        <v>25</v>
      </c>
      <c r="M327" s="8">
        <v>967.74193548387098</v>
      </c>
      <c r="N327" s="8">
        <v>110.70110701107009</v>
      </c>
      <c r="Q327" s="1">
        <v>25</v>
      </c>
      <c r="R327" s="8">
        <v>3225.8064516129034</v>
      </c>
      <c r="S327" s="8">
        <v>43.312543312543312</v>
      </c>
      <c r="V327" s="1">
        <v>25</v>
      </c>
      <c r="W327" s="8">
        <v>19149.751053236309</v>
      </c>
      <c r="X327" s="8">
        <v>11550.01155001155</v>
      </c>
    </row>
    <row r="328" spans="1:24" x14ac:dyDescent="0.25">
      <c r="A328" s="1">
        <v>26</v>
      </c>
      <c r="B328" s="8">
        <v>3333.3333333333335</v>
      </c>
      <c r="C328" s="8">
        <v>485.43689320388347</v>
      </c>
      <c r="D328" s="8">
        <v>452.65254390729677</v>
      </c>
      <c r="E328" s="8">
        <v>47.161255214946486</v>
      </c>
      <c r="G328" s="1">
        <v>26</v>
      </c>
      <c r="H328" s="8">
        <v>3333.3333333333335</v>
      </c>
      <c r="I328" s="8">
        <v>485.43689320388347</v>
      </c>
      <c r="L328" s="1">
        <v>26</v>
      </c>
      <c r="M328" s="8">
        <v>1000</v>
      </c>
      <c r="N328" s="8">
        <v>116.50485436893203</v>
      </c>
      <c r="Q328" s="1">
        <v>26</v>
      </c>
      <c r="R328" s="8">
        <v>3333.3333333333335</v>
      </c>
      <c r="S328" s="8">
        <v>45.34736078360239</v>
      </c>
      <c r="V328" s="1">
        <v>26</v>
      </c>
      <c r="W328" s="8">
        <v>20120.724346076458</v>
      </c>
      <c r="X328" s="8">
        <v>12092.629542293971</v>
      </c>
    </row>
    <row r="329" spans="1:24" x14ac:dyDescent="0.25">
      <c r="A329" s="1">
        <v>27</v>
      </c>
      <c r="B329" s="8">
        <v>3571.4285714285716</v>
      </c>
      <c r="C329" s="8">
        <v>510.72522982635343</v>
      </c>
      <c r="D329" s="8">
        <v>473.3951903048665</v>
      </c>
      <c r="E329" s="8">
        <v>49.32650350977044</v>
      </c>
      <c r="G329" s="1">
        <v>27</v>
      </c>
      <c r="H329" s="8">
        <v>3571.4285714285716</v>
      </c>
      <c r="I329" s="8">
        <v>510.72522982635343</v>
      </c>
      <c r="L329" s="1">
        <v>27</v>
      </c>
      <c r="M329" s="8">
        <v>1071.4285714285716</v>
      </c>
      <c r="N329" s="8">
        <v>122.57405515832481</v>
      </c>
      <c r="Q329" s="1">
        <v>27</v>
      </c>
      <c r="R329" s="8">
        <v>3571.4285714285716</v>
      </c>
      <c r="S329" s="8">
        <v>47.429330297856197</v>
      </c>
      <c r="V329" s="1">
        <v>27</v>
      </c>
      <c r="W329" s="8">
        <v>21105.951878429718</v>
      </c>
      <c r="X329" s="8">
        <v>12647.821412761652</v>
      </c>
    </row>
    <row r="330" spans="1:24" x14ac:dyDescent="0.25">
      <c r="A330" s="1">
        <v>28</v>
      </c>
      <c r="B330" s="8">
        <v>3846.1538461538466</v>
      </c>
      <c r="C330" s="8">
        <v>535.9056806002144</v>
      </c>
      <c r="D330" s="8">
        <v>494.65769687376331</v>
      </c>
      <c r="E330" s="8">
        <v>51.536174430128838</v>
      </c>
      <c r="G330" s="1">
        <v>28</v>
      </c>
      <c r="H330" s="8">
        <v>3846.1538461538466</v>
      </c>
      <c r="I330" s="8">
        <v>535.9056806002144</v>
      </c>
      <c r="L330" s="1">
        <v>28</v>
      </c>
      <c r="M330" s="8">
        <v>1153.8461538461538</v>
      </c>
      <c r="N330" s="8">
        <v>128.61736334405145</v>
      </c>
      <c r="Q330" s="1">
        <v>28</v>
      </c>
      <c r="R330" s="8">
        <v>3846.1538461538466</v>
      </c>
      <c r="S330" s="8">
        <v>49.554013875123879</v>
      </c>
      <c r="V330" s="1">
        <v>28</v>
      </c>
      <c r="W330" s="8">
        <v>22123.893805309737</v>
      </c>
      <c r="X330" s="8">
        <v>13214.403700033035</v>
      </c>
    </row>
    <row r="331" spans="1:24" x14ac:dyDescent="0.25">
      <c r="A331" s="1">
        <v>29</v>
      </c>
      <c r="B331" s="8">
        <v>4000</v>
      </c>
      <c r="C331" s="8">
        <v>561.79775280898878</v>
      </c>
      <c r="D331" s="8">
        <v>516.31557207765388</v>
      </c>
      <c r="E331" s="8">
        <v>53.793103448275865</v>
      </c>
      <c r="G331" s="1">
        <v>29</v>
      </c>
      <c r="H331" s="8">
        <v>4000</v>
      </c>
      <c r="I331" s="8">
        <v>561.79775280898878</v>
      </c>
      <c r="L331" s="1">
        <v>29</v>
      </c>
      <c r="M331" s="8">
        <v>1200</v>
      </c>
      <c r="N331" s="8">
        <v>134.83146067415731</v>
      </c>
      <c r="Q331" s="1">
        <v>29</v>
      </c>
      <c r="R331" s="8">
        <v>4000</v>
      </c>
      <c r="S331" s="8">
        <v>51.724137931034484</v>
      </c>
      <c r="V331" s="1">
        <v>29</v>
      </c>
      <c r="W331" s="8">
        <v>23158.869847151458</v>
      </c>
      <c r="X331" s="8">
        <v>13793.103448275862</v>
      </c>
    </row>
    <row r="332" spans="1:24" x14ac:dyDescent="0.25">
      <c r="A332" s="1">
        <v>30</v>
      </c>
      <c r="B332" s="8">
        <v>4166.666666666667</v>
      </c>
      <c r="C332" s="8">
        <v>588.23529411764707</v>
      </c>
      <c r="D332" s="8">
        <v>538.4449709239716</v>
      </c>
      <c r="E332" s="8">
        <v>56.102999352657704</v>
      </c>
      <c r="G332" s="1">
        <v>30</v>
      </c>
      <c r="H332" s="8">
        <v>4166.666666666667</v>
      </c>
      <c r="I332" s="8">
        <v>588.23529411764707</v>
      </c>
      <c r="L332" s="1">
        <v>30</v>
      </c>
      <c r="M332" s="8">
        <v>1250</v>
      </c>
      <c r="N332" s="8">
        <v>141.17647058823528</v>
      </c>
      <c r="Q332" s="1">
        <v>30</v>
      </c>
      <c r="R332" s="8">
        <v>4166.666666666667</v>
      </c>
      <c r="S332" s="8">
        <v>53.945191685247792</v>
      </c>
      <c r="V332" s="1">
        <v>30</v>
      </c>
      <c r="W332" s="8">
        <v>24213.075060532687</v>
      </c>
      <c r="X332" s="8">
        <v>14385.384449399411</v>
      </c>
    </row>
    <row r="333" spans="1:24" x14ac:dyDescent="0.25">
      <c r="A333" s="1">
        <v>31</v>
      </c>
      <c r="B333" s="8">
        <v>4545.454545454545</v>
      </c>
      <c r="C333" s="8">
        <v>615.76354679802955</v>
      </c>
      <c r="D333" s="8">
        <v>561.16722783389446</v>
      </c>
      <c r="E333" s="8">
        <v>58.466381830447489</v>
      </c>
      <c r="G333" s="1">
        <v>31</v>
      </c>
      <c r="H333" s="8">
        <v>4545.454545454545</v>
      </c>
      <c r="I333" s="8">
        <v>615.76354679802955</v>
      </c>
      <c r="L333" s="1">
        <v>31</v>
      </c>
      <c r="M333" s="8">
        <v>1363.6363636363635</v>
      </c>
      <c r="N333" s="8">
        <v>147.78325123152709</v>
      </c>
      <c r="Q333" s="1">
        <v>31</v>
      </c>
      <c r="R333" s="8">
        <v>4545.454545454545</v>
      </c>
      <c r="S333" s="8">
        <v>56.21767483696874</v>
      </c>
      <c r="V333" s="1">
        <v>31</v>
      </c>
      <c r="W333" s="8">
        <v>25290.844714213457</v>
      </c>
      <c r="X333" s="8">
        <v>14991.379956524997</v>
      </c>
    </row>
    <row r="334" spans="1:24" x14ac:dyDescent="0.25">
      <c r="A334" s="1">
        <v>32</v>
      </c>
      <c r="B334" s="8">
        <v>4761.9047619047615</v>
      </c>
      <c r="C334" s="8">
        <v>643.50064350064349</v>
      </c>
      <c r="D334" s="8">
        <v>584.24865622809068</v>
      </c>
      <c r="E334" s="8">
        <v>60.87567314446266</v>
      </c>
      <c r="G334" s="1">
        <v>32</v>
      </c>
      <c r="H334" s="8">
        <v>4761.9047619047615</v>
      </c>
      <c r="I334" s="8">
        <v>643.50064350064349</v>
      </c>
      <c r="L334" s="1">
        <v>32</v>
      </c>
      <c r="M334" s="8">
        <v>1428.5714285714284</v>
      </c>
      <c r="N334" s="8">
        <v>154.44015444015443</v>
      </c>
      <c r="Q334" s="1">
        <v>32</v>
      </c>
      <c r="R334" s="8">
        <v>4761.9047619047615</v>
      </c>
      <c r="S334" s="8">
        <v>58.534301100444864</v>
      </c>
      <c r="V334" s="1">
        <v>32</v>
      </c>
      <c r="W334" s="8">
        <v>26399.155227032737</v>
      </c>
      <c r="X334" s="8">
        <v>15609.146960118631</v>
      </c>
    </row>
    <row r="335" spans="1:24" x14ac:dyDescent="0.25">
      <c r="A335" s="1">
        <v>33</v>
      </c>
      <c r="B335" s="8">
        <v>5000</v>
      </c>
      <c r="C335" s="8">
        <v>672.04301075268813</v>
      </c>
      <c r="D335" s="8">
        <v>607.97665369649815</v>
      </c>
      <c r="E335" s="8">
        <v>63.347681312434013</v>
      </c>
      <c r="G335" s="1">
        <v>33</v>
      </c>
      <c r="H335" s="8">
        <v>5000</v>
      </c>
      <c r="I335" s="8">
        <v>672.04301075268813</v>
      </c>
      <c r="L335" s="1">
        <v>33</v>
      </c>
      <c r="M335" s="8">
        <v>1499.9999999999998</v>
      </c>
      <c r="N335" s="8">
        <v>161.29032258064515</v>
      </c>
      <c r="Q335" s="1">
        <v>33</v>
      </c>
      <c r="R335" s="8">
        <v>5000</v>
      </c>
      <c r="S335" s="8">
        <v>60.91123203118655</v>
      </c>
      <c r="V335" s="1">
        <v>33</v>
      </c>
      <c r="W335" s="8">
        <v>27533.039647577094</v>
      </c>
      <c r="X335" s="8">
        <v>16242.995208316413</v>
      </c>
    </row>
    <row r="336" spans="1:24" x14ac:dyDescent="0.25">
      <c r="A336" s="1">
        <v>34</v>
      </c>
      <c r="B336" s="8">
        <v>5263.1578947368416</v>
      </c>
      <c r="C336" s="8">
        <v>701.26227208976161</v>
      </c>
      <c r="D336" s="8">
        <v>632.11125158027812</v>
      </c>
      <c r="E336" s="8">
        <v>65.867252153352467</v>
      </c>
      <c r="G336" s="1">
        <v>34</v>
      </c>
      <c r="H336" s="8">
        <v>5263.1578947368416</v>
      </c>
      <c r="I336" s="8">
        <v>701.26227208976161</v>
      </c>
      <c r="L336" s="1">
        <v>34</v>
      </c>
      <c r="M336" s="8">
        <v>1578.9473684210525</v>
      </c>
      <c r="N336" s="8">
        <v>168.30294530154276</v>
      </c>
      <c r="Q336" s="1">
        <v>34</v>
      </c>
      <c r="R336" s="8">
        <v>5263.1578947368416</v>
      </c>
      <c r="S336" s="8">
        <v>63.333896301300456</v>
      </c>
      <c r="V336" s="1">
        <v>34</v>
      </c>
      <c r="W336" s="8">
        <v>28686.173264486515</v>
      </c>
      <c r="X336" s="8">
        <v>16889.039013680122</v>
      </c>
    </row>
    <row r="337" spans="1:24" x14ac:dyDescent="0.25">
      <c r="A337" s="1">
        <v>35</v>
      </c>
      <c r="B337" s="8">
        <v>5555.5555555555557</v>
      </c>
      <c r="C337" s="8">
        <v>730.99415204678371</v>
      </c>
      <c r="D337" s="8">
        <v>656.85759327377832</v>
      </c>
      <c r="E337" s="8">
        <v>68.451075032909174</v>
      </c>
      <c r="G337" s="1">
        <v>35</v>
      </c>
      <c r="H337" s="8">
        <v>5555.5555555555557</v>
      </c>
      <c r="I337" s="8">
        <v>730.99415204678371</v>
      </c>
      <c r="L337" s="1">
        <v>35</v>
      </c>
      <c r="M337" s="8">
        <v>1666.6666666666665</v>
      </c>
      <c r="N337" s="8">
        <v>175.43859649122808</v>
      </c>
      <c r="Q337" s="1">
        <v>35</v>
      </c>
      <c r="R337" s="8">
        <v>5555.5555555555557</v>
      </c>
      <c r="S337" s="8">
        <v>65.818341377797282</v>
      </c>
      <c r="V337" s="1">
        <v>35</v>
      </c>
      <c r="W337" s="8">
        <v>29868.578255675027</v>
      </c>
      <c r="X337" s="8">
        <v>17551.557700745943</v>
      </c>
    </row>
    <row r="338" spans="1:24" x14ac:dyDescent="0.25">
      <c r="A338" s="1">
        <v>36</v>
      </c>
      <c r="B338" s="8">
        <v>5555.5555555555557</v>
      </c>
      <c r="C338" s="8">
        <v>761.03500761035002</v>
      </c>
      <c r="D338" s="8">
        <v>682.12824010914051</v>
      </c>
      <c r="E338" s="8">
        <v>71.090047393364927</v>
      </c>
      <c r="G338" s="1">
        <v>36</v>
      </c>
      <c r="H338" s="8">
        <v>5555.5555555555557</v>
      </c>
      <c r="I338" s="8">
        <v>761.03500761035002</v>
      </c>
      <c r="L338" s="1">
        <v>36</v>
      </c>
      <c r="M338" s="8">
        <v>1666.6666666666665</v>
      </c>
      <c r="N338" s="8">
        <v>182.64840182648399</v>
      </c>
      <c r="Q338" s="1">
        <v>36</v>
      </c>
      <c r="R338" s="8">
        <v>5555.5555555555557</v>
      </c>
      <c r="S338" s="8">
        <v>68.355814801312434</v>
      </c>
      <c r="V338" s="1">
        <v>36</v>
      </c>
      <c r="W338" s="8">
        <v>31075.201988812925</v>
      </c>
      <c r="X338" s="8">
        <v>18228.217280349982</v>
      </c>
    </row>
    <row r="339" spans="1:24" x14ac:dyDescent="0.25">
      <c r="A339" s="1">
        <v>37</v>
      </c>
      <c r="B339" s="8">
        <v>5882.3529411764703</v>
      </c>
      <c r="C339" s="8">
        <v>792.3930269413629</v>
      </c>
      <c r="D339" s="8">
        <v>708.01472670631551</v>
      </c>
      <c r="E339" s="8">
        <v>73.786775139532679</v>
      </c>
      <c r="G339" s="1">
        <v>37</v>
      </c>
      <c r="H339" s="8">
        <v>5882.3529411764703</v>
      </c>
      <c r="I339" s="8">
        <v>792.3930269413629</v>
      </c>
      <c r="L339" s="1">
        <v>37</v>
      </c>
      <c r="M339" s="8">
        <v>1764.705882352941</v>
      </c>
      <c r="N339" s="8">
        <v>190.17432646592709</v>
      </c>
      <c r="Q339" s="1">
        <v>37</v>
      </c>
      <c r="R339" s="8">
        <v>5882.3529411764703</v>
      </c>
      <c r="S339" s="8">
        <v>70.948822249550659</v>
      </c>
      <c r="V339" s="1">
        <v>37</v>
      </c>
      <c r="W339" s="8">
        <v>32320.620555914677</v>
      </c>
      <c r="X339" s="8">
        <v>18919.68593321351</v>
      </c>
    </row>
    <row r="340" spans="1:24" x14ac:dyDescent="0.25">
      <c r="A340" s="1">
        <v>38</v>
      </c>
      <c r="B340" s="8">
        <v>6249.9999999999991</v>
      </c>
      <c r="C340" s="8">
        <v>825.08250825082507</v>
      </c>
      <c r="D340" s="8">
        <v>734.43008225616916</v>
      </c>
      <c r="E340" s="8">
        <v>76.54563297350343</v>
      </c>
      <c r="G340" s="1">
        <v>38</v>
      </c>
      <c r="H340" s="8">
        <v>6249.9999999999991</v>
      </c>
      <c r="I340" s="8">
        <v>825.08250825082507</v>
      </c>
      <c r="L340" s="1">
        <v>38</v>
      </c>
      <c r="M340" s="8">
        <v>1874.9999999999998</v>
      </c>
      <c r="N340" s="8">
        <v>198.019801980198</v>
      </c>
      <c r="Q340" s="1">
        <v>38</v>
      </c>
      <c r="R340" s="8">
        <v>6249.9999999999991</v>
      </c>
      <c r="S340" s="8">
        <v>73.601570166830228</v>
      </c>
      <c r="V340" s="1">
        <v>38</v>
      </c>
      <c r="W340" s="8">
        <v>33579.583613163195</v>
      </c>
      <c r="X340" s="8">
        <v>19627.085377821393</v>
      </c>
    </row>
    <row r="341" spans="1:24" x14ac:dyDescent="0.25">
      <c r="A341" s="1">
        <v>39</v>
      </c>
      <c r="B341" s="8">
        <v>6249.9999999999991</v>
      </c>
      <c r="C341" s="8">
        <v>857.63293310463121</v>
      </c>
      <c r="D341" s="8">
        <v>761.49862930246729</v>
      </c>
      <c r="E341" s="8">
        <v>79.365079365079353</v>
      </c>
      <c r="G341" s="1">
        <v>39</v>
      </c>
      <c r="H341" s="8">
        <v>6249.9999999999991</v>
      </c>
      <c r="I341" s="8">
        <v>857.63293310463121</v>
      </c>
      <c r="L341" s="1">
        <v>39</v>
      </c>
      <c r="M341" s="8">
        <v>1874.9999999999998</v>
      </c>
      <c r="N341" s="8">
        <v>205.83190394511149</v>
      </c>
      <c r="Q341" s="1">
        <v>39</v>
      </c>
      <c r="R341" s="8">
        <v>6249.9999999999991</v>
      </c>
      <c r="S341" s="8">
        <v>76.312576312576311</v>
      </c>
      <c r="V341" s="1">
        <v>39</v>
      </c>
      <c r="W341" s="8">
        <v>34891.835310537332</v>
      </c>
      <c r="X341" s="8">
        <v>20350.02035002035</v>
      </c>
    </row>
    <row r="342" spans="1:24" x14ac:dyDescent="0.25">
      <c r="A342" s="1">
        <v>40</v>
      </c>
      <c r="B342" s="8">
        <v>6666.666666666667</v>
      </c>
      <c r="C342" s="8">
        <v>891.26559714795007</v>
      </c>
      <c r="D342" s="8">
        <v>789.1414141414142</v>
      </c>
      <c r="E342" s="8">
        <v>82.252451755773492</v>
      </c>
      <c r="G342" s="1">
        <v>40</v>
      </c>
      <c r="H342" s="8">
        <v>6666.666666666667</v>
      </c>
      <c r="I342" s="8">
        <v>891.26559714795007</v>
      </c>
      <c r="L342" s="1">
        <v>40</v>
      </c>
      <c r="M342" s="8">
        <v>2000</v>
      </c>
      <c r="N342" s="8">
        <v>213.903743315508</v>
      </c>
      <c r="Q342" s="1">
        <v>40</v>
      </c>
      <c r="R342" s="8">
        <v>6666.666666666667</v>
      </c>
      <c r="S342" s="8">
        <v>79.08889591901297</v>
      </c>
      <c r="V342" s="1">
        <v>40</v>
      </c>
      <c r="W342" s="8">
        <v>36205.648081100655</v>
      </c>
      <c r="X342" s="8">
        <v>21090.372245070124</v>
      </c>
    </row>
    <row r="343" spans="1:24" x14ac:dyDescent="0.25">
      <c r="A343" s="1">
        <v>41</v>
      </c>
      <c r="B343" s="8">
        <v>7142.8571428571431</v>
      </c>
      <c r="C343" s="8">
        <v>924.21441774491689</v>
      </c>
      <c r="D343" s="8">
        <v>817.52779594506217</v>
      </c>
      <c r="E343" s="8">
        <v>85.19934462042599</v>
      </c>
      <c r="G343" s="1">
        <v>41</v>
      </c>
      <c r="H343" s="8">
        <v>7142.8571428571431</v>
      </c>
      <c r="I343" s="8">
        <v>924.21441774491689</v>
      </c>
      <c r="L343" s="1">
        <v>41</v>
      </c>
      <c r="M343" s="8">
        <v>2142.8571428571431</v>
      </c>
      <c r="N343" s="8">
        <v>221.81146025878004</v>
      </c>
      <c r="Q343" s="1">
        <v>41</v>
      </c>
      <c r="R343" s="8">
        <v>7142.8571428571431</v>
      </c>
      <c r="S343" s="8">
        <v>81.922446750409605</v>
      </c>
      <c r="V343" s="1">
        <v>41</v>
      </c>
      <c r="W343" s="8">
        <v>37565.740045078885</v>
      </c>
      <c r="X343" s="8">
        <v>21845.985800109229</v>
      </c>
    </row>
    <row r="344" spans="1:24" x14ac:dyDescent="0.25">
      <c r="A344" s="1">
        <v>42</v>
      </c>
      <c r="B344" s="8">
        <v>7142.8571428571431</v>
      </c>
      <c r="C344" s="8">
        <v>959.69289827255272</v>
      </c>
      <c r="D344" s="8">
        <v>846.3100880162491</v>
      </c>
      <c r="E344" s="8">
        <v>88.215335896855919</v>
      </c>
      <c r="G344" s="1">
        <v>42</v>
      </c>
      <c r="H344" s="8">
        <v>7142.8571428571431</v>
      </c>
      <c r="I344" s="8">
        <v>959.69289827255272</v>
      </c>
      <c r="L344" s="1">
        <v>42</v>
      </c>
      <c r="M344" s="8">
        <v>2142.8571428571431</v>
      </c>
      <c r="N344" s="8">
        <v>230.32629558541265</v>
      </c>
      <c r="Q344" s="1">
        <v>42</v>
      </c>
      <c r="R344" s="8">
        <v>7142.8571428571431</v>
      </c>
      <c r="S344" s="8">
        <v>84.822438362361453</v>
      </c>
      <c r="V344" s="1">
        <v>42</v>
      </c>
      <c r="W344" s="8">
        <v>38940.809968847352</v>
      </c>
      <c r="X344" s="8">
        <v>22619.316896629723</v>
      </c>
    </row>
    <row r="345" spans="1:24" x14ac:dyDescent="0.25">
      <c r="A345" s="1">
        <v>43</v>
      </c>
      <c r="B345" s="8">
        <v>7692.3076923076933</v>
      </c>
      <c r="C345" s="8">
        <v>996.01593625498003</v>
      </c>
      <c r="D345" s="8">
        <v>875.96355991590747</v>
      </c>
      <c r="E345" s="8">
        <v>91.302821023059806</v>
      </c>
      <c r="G345" s="1">
        <v>43</v>
      </c>
      <c r="H345" s="8">
        <v>7692.3076923076933</v>
      </c>
      <c r="I345" s="8">
        <v>996.01593625498003</v>
      </c>
      <c r="L345" s="1">
        <v>43</v>
      </c>
      <c r="M345" s="8">
        <v>2307.6923076923076</v>
      </c>
      <c r="N345" s="8">
        <v>239.04382470119521</v>
      </c>
      <c r="Q345" s="1">
        <v>43</v>
      </c>
      <c r="R345" s="8">
        <v>7692.3076923076933</v>
      </c>
      <c r="S345" s="8">
        <v>87.791174060634432</v>
      </c>
      <c r="V345" s="1">
        <v>43</v>
      </c>
      <c r="W345" s="8">
        <v>40355.12510088781</v>
      </c>
      <c r="X345" s="8">
        <v>23410.979749502516</v>
      </c>
    </row>
    <row r="346" spans="1:24" x14ac:dyDescent="0.25">
      <c r="A346" s="1">
        <v>44</v>
      </c>
      <c r="B346" s="8">
        <v>7692.3076923076933</v>
      </c>
      <c r="C346" s="8">
        <v>1030.9278350515463</v>
      </c>
      <c r="D346" s="8">
        <v>906.12540775643345</v>
      </c>
      <c r="E346" s="8">
        <v>94.45386292080407</v>
      </c>
      <c r="G346" s="1">
        <v>44</v>
      </c>
      <c r="H346" s="8">
        <v>7692.3076923076933</v>
      </c>
      <c r="I346" s="8">
        <v>1030.9278350515463</v>
      </c>
      <c r="L346" s="1">
        <v>44</v>
      </c>
      <c r="M346" s="8">
        <v>2307.6923076923076</v>
      </c>
      <c r="N346" s="8">
        <v>247.42268041237111</v>
      </c>
      <c r="Q346" s="1">
        <v>44</v>
      </c>
      <c r="R346" s="8">
        <v>7692.3076923076933</v>
      </c>
      <c r="S346" s="8">
        <v>90.821022039234677</v>
      </c>
      <c r="V346" s="1">
        <v>44</v>
      </c>
      <c r="W346" s="8">
        <v>41806.020066889629</v>
      </c>
      <c r="X346" s="8">
        <v>24218.93921046258</v>
      </c>
    </row>
    <row r="347" spans="1:24" x14ac:dyDescent="0.25">
      <c r="A347" s="1">
        <v>45</v>
      </c>
      <c r="B347" s="8">
        <v>8333.3333333333339</v>
      </c>
      <c r="C347" s="8">
        <v>1068.3760683760684</v>
      </c>
      <c r="D347" s="8">
        <v>937.03148425787106</v>
      </c>
      <c r="E347" s="8">
        <v>97.683155917345019</v>
      </c>
      <c r="G347" s="1">
        <v>45</v>
      </c>
      <c r="H347" s="8">
        <v>8333.3333333333339</v>
      </c>
      <c r="I347" s="8">
        <v>1068.3760683760684</v>
      </c>
      <c r="L347" s="1">
        <v>45</v>
      </c>
      <c r="M347" s="8">
        <v>2500</v>
      </c>
      <c r="N347" s="8">
        <v>256.41025641025641</v>
      </c>
      <c r="Q347" s="1">
        <v>45</v>
      </c>
      <c r="R347" s="8">
        <v>8333.3333333333339</v>
      </c>
      <c r="S347" s="8">
        <v>93.926111458985588</v>
      </c>
      <c r="V347" s="1">
        <v>45</v>
      </c>
      <c r="W347" s="8">
        <v>43290.043290043293</v>
      </c>
      <c r="X347" s="8">
        <v>25046.963055729491</v>
      </c>
    </row>
    <row r="348" spans="1:24" x14ac:dyDescent="0.25">
      <c r="A348" s="1">
        <v>46</v>
      </c>
      <c r="B348" s="8">
        <v>8333.3333333333339</v>
      </c>
      <c r="C348" s="8">
        <v>1106.1946902654868</v>
      </c>
      <c r="D348" s="8">
        <v>968.6168151879117</v>
      </c>
      <c r="E348" s="8">
        <v>100.98394614189539</v>
      </c>
      <c r="G348" s="1">
        <v>46</v>
      </c>
      <c r="H348" s="8">
        <v>8333.3333333333339</v>
      </c>
      <c r="I348" s="8">
        <v>1106.1946902654868</v>
      </c>
      <c r="L348" s="1">
        <v>46</v>
      </c>
      <c r="M348" s="8">
        <v>2500</v>
      </c>
      <c r="N348" s="8">
        <v>265.48672566371681</v>
      </c>
      <c r="Q348" s="1">
        <v>46</v>
      </c>
      <c r="R348" s="8">
        <v>8333.3333333333339</v>
      </c>
      <c r="S348" s="8">
        <v>97.099948213360946</v>
      </c>
      <c r="V348" s="1">
        <v>46</v>
      </c>
      <c r="W348" s="8">
        <v>44802.867383512545</v>
      </c>
      <c r="X348" s="8">
        <v>25893.319523562921</v>
      </c>
    </row>
    <row r="349" spans="1:24" x14ac:dyDescent="0.25">
      <c r="A349" s="1">
        <v>47</v>
      </c>
      <c r="B349" s="8">
        <v>8333.3333333333339</v>
      </c>
      <c r="C349" s="8">
        <v>1146.788990825688</v>
      </c>
      <c r="D349" s="8">
        <v>1001.2014417300761</v>
      </c>
      <c r="E349" s="8">
        <v>104.34782608695653</v>
      </c>
      <c r="G349" s="1">
        <v>47</v>
      </c>
      <c r="H349" s="8">
        <v>8333.3333333333339</v>
      </c>
      <c r="I349" s="8">
        <v>1146.788990825688</v>
      </c>
      <c r="L349" s="1">
        <v>47</v>
      </c>
      <c r="M349" s="8">
        <v>2500</v>
      </c>
      <c r="N349" s="8">
        <v>275.2293577981651</v>
      </c>
      <c r="Q349" s="1">
        <v>47</v>
      </c>
      <c r="R349" s="8">
        <v>8333.3333333333339</v>
      </c>
      <c r="S349" s="8">
        <v>100.33444816053512</v>
      </c>
      <c r="V349" s="1">
        <v>47</v>
      </c>
      <c r="W349" s="8">
        <v>46339.202965708995</v>
      </c>
      <c r="X349" s="8">
        <v>26755.852842809367</v>
      </c>
    </row>
    <row r="350" spans="1:24" x14ac:dyDescent="0.25">
      <c r="A350" s="1">
        <v>48</v>
      </c>
      <c r="B350" s="8">
        <v>9090.9090909090901</v>
      </c>
      <c r="C350" s="8">
        <v>1187.648456057007</v>
      </c>
      <c r="D350" s="8">
        <v>1034.3400910219279</v>
      </c>
      <c r="E350" s="8">
        <v>107.79436152570482</v>
      </c>
      <c r="G350" s="1">
        <v>48</v>
      </c>
      <c r="H350" s="8">
        <v>9090.9090909090901</v>
      </c>
      <c r="I350" s="8">
        <v>1187.648456057007</v>
      </c>
      <c r="L350" s="1">
        <v>48</v>
      </c>
      <c r="M350" s="8">
        <v>2727.272727272727</v>
      </c>
      <c r="N350" s="8">
        <v>285.03562945368168</v>
      </c>
      <c r="Q350" s="1">
        <v>48</v>
      </c>
      <c r="R350" s="8">
        <v>9090.9090909090901</v>
      </c>
      <c r="S350" s="8">
        <v>103.64842454394694</v>
      </c>
      <c r="V350" s="1">
        <v>48</v>
      </c>
      <c r="W350" s="8">
        <v>47938.638542665387</v>
      </c>
      <c r="X350" s="8">
        <v>27639.579878385852</v>
      </c>
    </row>
    <row r="351" spans="1:24" x14ac:dyDescent="0.25">
      <c r="A351" s="1">
        <v>49</v>
      </c>
      <c r="B351" s="8">
        <v>9090.9090909090901</v>
      </c>
      <c r="C351" s="8">
        <v>1228.5012285012285</v>
      </c>
      <c r="D351" s="8">
        <v>1067.9196924391285</v>
      </c>
      <c r="E351" s="8">
        <v>111.33314302026834</v>
      </c>
      <c r="G351" s="1">
        <v>49</v>
      </c>
      <c r="H351" s="8">
        <v>9090.9090909090901</v>
      </c>
      <c r="I351" s="8">
        <v>1228.5012285012285</v>
      </c>
      <c r="L351" s="1">
        <v>49</v>
      </c>
      <c r="M351" s="8">
        <v>2727.272727272727</v>
      </c>
      <c r="N351" s="8">
        <v>294.84029484029486</v>
      </c>
      <c r="Q351" s="1">
        <v>49</v>
      </c>
      <c r="R351" s="8">
        <v>9090.9090909090901</v>
      </c>
      <c r="S351" s="8">
        <v>107.05109905795034</v>
      </c>
      <c r="V351" s="1">
        <v>49</v>
      </c>
      <c r="W351" s="8">
        <v>49554.013875123885</v>
      </c>
      <c r="X351" s="8">
        <v>28546.959748786754</v>
      </c>
    </row>
    <row r="352" spans="1:24" x14ac:dyDescent="0.25">
      <c r="A352" s="1">
        <v>50</v>
      </c>
      <c r="B352" s="8">
        <v>10000</v>
      </c>
      <c r="C352" s="8">
        <v>1269.0355329949239</v>
      </c>
      <c r="D352" s="8">
        <v>1102.2927689594358</v>
      </c>
      <c r="E352" s="8">
        <v>114.92559304552822</v>
      </c>
      <c r="G352" s="1">
        <v>50</v>
      </c>
      <c r="H352" s="8">
        <v>10000</v>
      </c>
      <c r="I352" s="8">
        <v>1269.0355329949239</v>
      </c>
      <c r="L352" s="1">
        <v>50</v>
      </c>
      <c r="M352" s="8">
        <v>2999.9999999999995</v>
      </c>
      <c r="N352" s="8">
        <v>304.56852791878174</v>
      </c>
      <c r="Q352" s="1">
        <v>50</v>
      </c>
      <c r="R352" s="8">
        <v>10000</v>
      </c>
      <c r="S352" s="8">
        <v>110.50537792839252</v>
      </c>
      <c r="V352" s="1">
        <v>50</v>
      </c>
      <c r="W352" s="8">
        <v>51177.072671443195</v>
      </c>
      <c r="X352" s="8">
        <v>29468.100780904671</v>
      </c>
    </row>
    <row r="355" spans="1:24" ht="23.25" x14ac:dyDescent="0.35">
      <c r="G355" s="18" t="s">
        <v>46</v>
      </c>
    </row>
    <row r="357" spans="1:24" ht="23.25" x14ac:dyDescent="0.35">
      <c r="B357" s="3" t="s">
        <v>12</v>
      </c>
      <c r="G357" s="3" t="s">
        <v>13</v>
      </c>
      <c r="L357" s="3" t="s">
        <v>14</v>
      </c>
      <c r="Q357" s="3" t="s">
        <v>15</v>
      </c>
      <c r="V357" s="3" t="s">
        <v>16</v>
      </c>
    </row>
    <row r="358" spans="1:24" x14ac:dyDescent="0.25">
      <c r="C358" t="s">
        <v>18</v>
      </c>
      <c r="H358" t="s">
        <v>18</v>
      </c>
      <c r="M358" t="s">
        <v>18</v>
      </c>
      <c r="R358" t="s">
        <v>18</v>
      </c>
      <c r="W358" t="s">
        <v>18</v>
      </c>
    </row>
    <row r="360" spans="1:24" ht="15.75" x14ac:dyDescent="0.25">
      <c r="A360" s="2" t="s">
        <v>0</v>
      </c>
      <c r="B360" s="2" t="s">
        <v>1</v>
      </c>
      <c r="C360" s="2" t="s">
        <v>3</v>
      </c>
      <c r="D360" s="2" t="s">
        <v>5</v>
      </c>
      <c r="E360" s="2" t="s">
        <v>6</v>
      </c>
      <c r="G360" s="2" t="s">
        <v>0</v>
      </c>
      <c r="H360" s="2" t="s">
        <v>1</v>
      </c>
      <c r="I360" s="2" t="s">
        <v>3</v>
      </c>
      <c r="J360" s="2"/>
      <c r="L360" s="2" t="s">
        <v>0</v>
      </c>
      <c r="M360" s="2" t="s">
        <v>1</v>
      </c>
      <c r="N360" s="2" t="s">
        <v>3</v>
      </c>
      <c r="Q360" s="2" t="s">
        <v>0</v>
      </c>
      <c r="R360" s="2" t="s">
        <v>1</v>
      </c>
      <c r="S360" s="2" t="s">
        <v>6</v>
      </c>
      <c r="V360" s="2" t="s">
        <v>0</v>
      </c>
      <c r="W360" s="2" t="s">
        <v>4</v>
      </c>
      <c r="X360" s="2" t="s">
        <v>6</v>
      </c>
    </row>
    <row r="361" spans="1:24" ht="15.75" x14ac:dyDescent="0.25">
      <c r="A361" s="4" t="s">
        <v>7</v>
      </c>
      <c r="B361" s="4"/>
      <c r="C361" s="4" t="s">
        <v>11</v>
      </c>
      <c r="D361" s="4"/>
      <c r="E361" s="4"/>
      <c r="G361" s="4" t="s">
        <v>7</v>
      </c>
      <c r="I361" s="4" t="s">
        <v>11</v>
      </c>
      <c r="J361" s="4"/>
      <c r="L361" s="4" t="s">
        <v>7</v>
      </c>
      <c r="N361" s="4" t="s">
        <v>11</v>
      </c>
      <c r="Q361" s="4" t="s">
        <v>7</v>
      </c>
      <c r="R361" s="4"/>
      <c r="S361" s="4"/>
      <c r="V361" s="4" t="s">
        <v>7</v>
      </c>
      <c r="W361" s="4"/>
      <c r="X361" s="4"/>
    </row>
    <row r="362" spans="1:24" x14ac:dyDescent="0.25">
      <c r="A362" s="1">
        <v>1</v>
      </c>
      <c r="B362" s="8">
        <v>15.88057805304113</v>
      </c>
      <c r="C362" s="8">
        <v>4.5069406886605377</v>
      </c>
      <c r="D362" s="8">
        <v>7.6952200371217412</v>
      </c>
      <c r="E362" s="8">
        <v>1.27073911400159</v>
      </c>
      <c r="G362" s="1">
        <v>1</v>
      </c>
      <c r="H362" s="8">
        <v>15.88057805304113</v>
      </c>
      <c r="I362" s="8">
        <v>4.5069406886605377</v>
      </c>
      <c r="J362" s="8"/>
      <c r="L362" s="1">
        <v>1</v>
      </c>
      <c r="M362" s="8">
        <v>4.7641734159123388</v>
      </c>
      <c r="N362" s="8">
        <v>1.0816657652785289</v>
      </c>
      <c r="Q362" s="1">
        <v>1</v>
      </c>
      <c r="R362" s="8">
        <v>15.88057805304113</v>
      </c>
      <c r="S362" s="8">
        <v>1.2218645326938367</v>
      </c>
      <c r="V362" s="1">
        <v>1</v>
      </c>
      <c r="W362" s="8">
        <v>230.0659368975148</v>
      </c>
      <c r="X362" s="8">
        <v>325.83054205168975</v>
      </c>
    </row>
    <row r="363" spans="1:24" x14ac:dyDescent="0.25">
      <c r="A363" s="1">
        <v>2</v>
      </c>
      <c r="B363" s="8">
        <v>50.581689428426913</v>
      </c>
      <c r="C363" s="8">
        <v>13.312034078807242</v>
      </c>
      <c r="D363" s="8">
        <v>20.62689251738847</v>
      </c>
      <c r="E363" s="8">
        <v>3.1289990011272417</v>
      </c>
      <c r="G363" s="1">
        <v>2</v>
      </c>
      <c r="H363" s="8">
        <v>50.581689428426913</v>
      </c>
      <c r="I363" s="8">
        <v>13.312034078807242</v>
      </c>
      <c r="L363" s="1">
        <v>2</v>
      </c>
      <c r="M363" s="8">
        <v>15.174506828528072</v>
      </c>
      <c r="N363" s="8">
        <v>3.1948881789137378</v>
      </c>
      <c r="Q363" s="1">
        <v>2</v>
      </c>
      <c r="R363" s="8">
        <v>50.581689428426913</v>
      </c>
      <c r="S363" s="8">
        <v>3.0086528856992709</v>
      </c>
      <c r="V363" s="1">
        <v>2</v>
      </c>
      <c r="W363" s="8">
        <v>681.54246691111325</v>
      </c>
      <c r="X363" s="8">
        <v>802.30743618647227</v>
      </c>
    </row>
    <row r="364" spans="1:24" x14ac:dyDescent="0.25">
      <c r="A364" s="1">
        <v>3</v>
      </c>
      <c r="B364" s="8">
        <v>99.700897308075767</v>
      </c>
      <c r="C364" s="8">
        <v>25.829114577952268</v>
      </c>
      <c r="D364" s="8">
        <v>37.321788460103008</v>
      </c>
      <c r="E364" s="8">
        <v>5.4197152564984474</v>
      </c>
      <c r="G364" s="1">
        <v>3</v>
      </c>
      <c r="H364" s="8">
        <v>99.700897308075767</v>
      </c>
      <c r="I364" s="8">
        <v>25.829114577952268</v>
      </c>
      <c r="L364" s="1">
        <v>3</v>
      </c>
      <c r="M364" s="8">
        <v>29.910269192422728</v>
      </c>
      <c r="N364" s="8">
        <v>6.1989874987085436</v>
      </c>
      <c r="Q364" s="1">
        <v>3</v>
      </c>
      <c r="R364" s="8">
        <v>99.700897308075767</v>
      </c>
      <c r="S364" s="8">
        <v>5.2112646697100455</v>
      </c>
      <c r="V364" s="1">
        <v>3</v>
      </c>
      <c r="W364" s="8">
        <v>1274.8597654258033</v>
      </c>
      <c r="X364" s="8">
        <v>1389.6705785893455</v>
      </c>
    </row>
    <row r="365" spans="1:24" x14ac:dyDescent="0.25">
      <c r="A365" s="1">
        <v>4</v>
      </c>
      <c r="B365" s="8">
        <v>161.03059581320451</v>
      </c>
      <c r="C365" s="8">
        <v>41.883062489529237</v>
      </c>
      <c r="D365" s="8">
        <v>57.102396016536858</v>
      </c>
      <c r="E365" s="8">
        <v>8.0643493724281967</v>
      </c>
      <c r="G365" s="1">
        <v>4</v>
      </c>
      <c r="H365" s="8">
        <v>161.03059581320451</v>
      </c>
      <c r="I365" s="8">
        <v>41.883062489529237</v>
      </c>
      <c r="L365" s="1">
        <v>4</v>
      </c>
      <c r="M365" s="8">
        <v>48.309178743961347</v>
      </c>
      <c r="N365" s="8">
        <v>10.051934997487017</v>
      </c>
      <c r="Q365" s="1">
        <v>4</v>
      </c>
      <c r="R365" s="8">
        <v>161.03059581320451</v>
      </c>
      <c r="S365" s="8">
        <v>7.7541820888732662</v>
      </c>
      <c r="V365" s="1">
        <v>4</v>
      </c>
      <c r="W365" s="8">
        <v>1955.3400336318487</v>
      </c>
      <c r="X365" s="8">
        <v>2067.7818903662042</v>
      </c>
    </row>
    <row r="366" spans="1:24" x14ac:dyDescent="0.25">
      <c r="A366" s="1">
        <v>5</v>
      </c>
      <c r="B366" s="8">
        <v>233.10023310023308</v>
      </c>
      <c r="C366" s="8">
        <v>61.372284276420771</v>
      </c>
      <c r="D366" s="8">
        <v>79.851795068353127</v>
      </c>
      <c r="E366" s="8">
        <v>11.024734982332156</v>
      </c>
      <c r="G366" s="1">
        <v>5</v>
      </c>
      <c r="H366" s="8">
        <v>233.10023310023308</v>
      </c>
      <c r="I366" s="8">
        <v>61.372284276420771</v>
      </c>
      <c r="L366" s="1">
        <v>5</v>
      </c>
      <c r="M366" s="8">
        <v>69.930069930069919</v>
      </c>
      <c r="N366" s="8">
        <v>14.729348226340983</v>
      </c>
      <c r="Q366" s="1">
        <v>5</v>
      </c>
      <c r="R366" s="8">
        <v>233.10023310023308</v>
      </c>
      <c r="S366" s="8">
        <v>10.600706713780918</v>
      </c>
      <c r="V366" s="1">
        <v>5</v>
      </c>
      <c r="W366" s="8">
        <v>2604.7093144405085</v>
      </c>
      <c r="X366" s="8">
        <v>2826.8551236749117</v>
      </c>
    </row>
    <row r="367" spans="1:24" x14ac:dyDescent="0.25">
      <c r="A367" s="1">
        <v>6</v>
      </c>
      <c r="B367" s="8">
        <v>315.45741324921136</v>
      </c>
      <c r="C367" s="8">
        <v>84.260195483653533</v>
      </c>
      <c r="D367" s="8">
        <v>103.92849719393057</v>
      </c>
      <c r="E367" s="8">
        <v>14.278653413147344</v>
      </c>
      <c r="G367" s="1">
        <v>6</v>
      </c>
      <c r="H367" s="8">
        <v>315.45741324921136</v>
      </c>
      <c r="I367" s="8">
        <v>84.260195483653533</v>
      </c>
      <c r="L367" s="1">
        <v>6</v>
      </c>
      <c r="M367" s="8">
        <v>94.637223974763401</v>
      </c>
      <c r="N367" s="8">
        <v>20.222446916076844</v>
      </c>
      <c r="Q367" s="1">
        <v>6</v>
      </c>
      <c r="R367" s="8">
        <v>315.45741324921136</v>
      </c>
      <c r="S367" s="8">
        <v>13.7294744357186</v>
      </c>
      <c r="V367" s="1">
        <v>6</v>
      </c>
      <c r="W367" s="8">
        <v>3288.3919763235781</v>
      </c>
      <c r="X367" s="8">
        <v>3661.1931828582933</v>
      </c>
    </row>
    <row r="368" spans="1:24" x14ac:dyDescent="0.25">
      <c r="A368" s="1">
        <v>7</v>
      </c>
      <c r="B368" s="8">
        <v>406.5040650406504</v>
      </c>
      <c r="C368" s="8">
        <v>110.57054400707651</v>
      </c>
      <c r="D368" s="8">
        <v>130.01196110042125</v>
      </c>
      <c r="E368" s="8">
        <v>17.811879153250668</v>
      </c>
      <c r="G368" s="1">
        <v>7</v>
      </c>
      <c r="H368" s="8">
        <v>406.5040650406504</v>
      </c>
      <c r="I368" s="8">
        <v>110.57054400707651</v>
      </c>
      <c r="L368" s="1">
        <v>7</v>
      </c>
      <c r="M368" s="8">
        <v>121.95121951219512</v>
      </c>
      <c r="N368" s="8">
        <v>26.536930561698362</v>
      </c>
      <c r="Q368" s="1">
        <v>7</v>
      </c>
      <c r="R368" s="8">
        <v>406.5040650406504</v>
      </c>
      <c r="S368" s="8">
        <v>17.126806878125642</v>
      </c>
      <c r="V368" s="1">
        <v>7</v>
      </c>
      <c r="W368" s="8">
        <v>4001.6006402561025</v>
      </c>
      <c r="X368" s="8">
        <v>4567.1485008335039</v>
      </c>
    </row>
    <row r="369" spans="1:24" x14ac:dyDescent="0.25">
      <c r="A369" s="1">
        <v>8</v>
      </c>
      <c r="B369" s="8">
        <v>505.05050505050508</v>
      </c>
      <c r="C369" s="8">
        <v>139.58682300390845</v>
      </c>
      <c r="D369" s="8">
        <v>158.1377696248972</v>
      </c>
      <c r="E369" s="8">
        <v>20.424729634187855</v>
      </c>
      <c r="G369" s="1">
        <v>8</v>
      </c>
      <c r="H369" s="8">
        <v>505.05050505050508</v>
      </c>
      <c r="I369" s="8">
        <v>139.58682300390845</v>
      </c>
      <c r="L369" s="1">
        <v>8</v>
      </c>
      <c r="M369" s="8">
        <v>151.5151515151515</v>
      </c>
      <c r="N369" s="8">
        <v>33.500837520938028</v>
      </c>
      <c r="Q369" s="1">
        <v>8</v>
      </c>
      <c r="R369" s="8">
        <v>505.05050505050508</v>
      </c>
      <c r="S369" s="8">
        <v>19.639163109796016</v>
      </c>
      <c r="V369" s="1">
        <v>8</v>
      </c>
      <c r="W369" s="8">
        <v>4741.5836889521097</v>
      </c>
      <c r="X369" s="8">
        <v>5237.1101626122709</v>
      </c>
    </row>
    <row r="370" spans="1:24" x14ac:dyDescent="0.25">
      <c r="A370" s="1">
        <v>9</v>
      </c>
      <c r="B370" s="8">
        <v>613.49693251533745</v>
      </c>
      <c r="C370" s="8">
        <v>162.02203499675957</v>
      </c>
      <c r="D370" s="8">
        <v>188.25301204819277</v>
      </c>
      <c r="E370" s="8">
        <v>22.54726253107475</v>
      </c>
      <c r="G370" s="1">
        <v>9</v>
      </c>
      <c r="H370" s="8">
        <v>613.49693251533745</v>
      </c>
      <c r="I370" s="8">
        <v>162.02203499675957</v>
      </c>
      <c r="L370" s="1">
        <v>9</v>
      </c>
      <c r="M370" s="8">
        <v>184.04907975460122</v>
      </c>
      <c r="N370" s="8">
        <v>38.885288399222297</v>
      </c>
      <c r="Q370" s="1">
        <v>9</v>
      </c>
      <c r="R370" s="8">
        <v>613.49693251533745</v>
      </c>
      <c r="S370" s="8">
        <v>21.680060126033414</v>
      </c>
      <c r="V370" s="1">
        <v>9</v>
      </c>
      <c r="W370" s="8">
        <v>5505.3952873816343</v>
      </c>
      <c r="X370" s="8">
        <v>5781.3493669422442</v>
      </c>
    </row>
    <row r="371" spans="1:24" x14ac:dyDescent="0.25">
      <c r="A371" s="1">
        <v>10</v>
      </c>
      <c r="B371" s="8">
        <v>724.63768115942037</v>
      </c>
      <c r="C371" s="8">
        <v>185.04811250925241</v>
      </c>
      <c r="D371" s="8">
        <v>220.34197073858627</v>
      </c>
      <c r="E371" s="8">
        <v>24.669492061483965</v>
      </c>
      <c r="G371" s="1">
        <v>10</v>
      </c>
      <c r="H371" s="8">
        <v>724.63768115942037</v>
      </c>
      <c r="I371" s="8">
        <v>185.04811250925241</v>
      </c>
      <c r="L371" s="1">
        <v>10</v>
      </c>
      <c r="M371" s="8">
        <v>217.39130434782609</v>
      </c>
      <c r="N371" s="8">
        <v>44.41154700222058</v>
      </c>
      <c r="Q371" s="1">
        <v>10</v>
      </c>
      <c r="R371" s="8">
        <v>724.63768115942037</v>
      </c>
      <c r="S371" s="8">
        <v>23.720665443734582</v>
      </c>
      <c r="V371" s="1">
        <v>10</v>
      </c>
      <c r="W371" s="8">
        <v>6291.6823958726563</v>
      </c>
      <c r="X371" s="8">
        <v>6325.5107849958877</v>
      </c>
    </row>
    <row r="372" spans="1:24" x14ac:dyDescent="0.25">
      <c r="A372" s="1">
        <v>11</v>
      </c>
      <c r="B372" s="8">
        <v>847.45762711864404</v>
      </c>
      <c r="C372" s="8">
        <v>208.76826722338205</v>
      </c>
      <c r="D372" s="8">
        <v>254.37525437525437</v>
      </c>
      <c r="E372" s="8">
        <v>26.794915836482307</v>
      </c>
      <c r="G372" s="1">
        <v>11</v>
      </c>
      <c r="H372" s="8">
        <v>847.45762711864404</v>
      </c>
      <c r="I372" s="8">
        <v>208.76826722338205</v>
      </c>
      <c r="L372" s="1">
        <v>11</v>
      </c>
      <c r="M372" s="8">
        <v>254.23728813559319</v>
      </c>
      <c r="N372" s="8">
        <v>50.104384133611688</v>
      </c>
      <c r="Q372" s="1">
        <v>11</v>
      </c>
      <c r="R372" s="8">
        <v>847.45762711864404</v>
      </c>
      <c r="S372" s="8">
        <v>25.764342150463754</v>
      </c>
      <c r="V372" s="1">
        <v>11</v>
      </c>
      <c r="W372" s="8">
        <v>7100.2556092019313</v>
      </c>
      <c r="X372" s="8">
        <v>6870.4912401236679</v>
      </c>
    </row>
    <row r="373" spans="1:24" x14ac:dyDescent="0.25">
      <c r="A373" s="1">
        <v>12</v>
      </c>
      <c r="B373" s="8">
        <v>980.39215686274508</v>
      </c>
      <c r="C373" s="8">
        <v>232.99161230195713</v>
      </c>
      <c r="D373" s="8">
        <v>290.36004645760744</v>
      </c>
      <c r="E373" s="8">
        <v>28.929604628736737</v>
      </c>
      <c r="G373" s="1">
        <v>12</v>
      </c>
      <c r="H373" s="8">
        <v>980.39215686274508</v>
      </c>
      <c r="I373" s="8">
        <v>232.99161230195713</v>
      </c>
      <c r="L373" s="1">
        <v>12</v>
      </c>
      <c r="M373" s="8">
        <v>294.11764705882348</v>
      </c>
      <c r="N373" s="8">
        <v>55.917986952469711</v>
      </c>
      <c r="Q373" s="1">
        <v>12</v>
      </c>
      <c r="R373" s="8">
        <v>980.39215686274508</v>
      </c>
      <c r="S373" s="8">
        <v>27.816927527631478</v>
      </c>
      <c r="V373" s="1">
        <v>12</v>
      </c>
      <c r="W373" s="8">
        <v>7928.956549318109</v>
      </c>
      <c r="X373" s="8">
        <v>7417.8473407017273</v>
      </c>
    </row>
    <row r="374" spans="1:24" x14ac:dyDescent="0.25">
      <c r="A374" s="1">
        <v>13</v>
      </c>
      <c r="B374" s="8">
        <v>1111.1111111111111</v>
      </c>
      <c r="C374" s="8">
        <v>257.86487880350694</v>
      </c>
      <c r="D374" s="8">
        <v>328.25630252100837</v>
      </c>
      <c r="E374" s="8">
        <v>31.076935336069166</v>
      </c>
      <c r="G374" s="1">
        <v>13</v>
      </c>
      <c r="H374" s="8">
        <v>1111.1111111111111</v>
      </c>
      <c r="I374" s="8">
        <v>257.86487880350694</v>
      </c>
      <c r="L374" s="1">
        <v>13</v>
      </c>
      <c r="M374" s="8">
        <v>333.33333333333331</v>
      </c>
      <c r="N374" s="8">
        <v>61.887570912841667</v>
      </c>
      <c r="Q374" s="1">
        <v>13</v>
      </c>
      <c r="R374" s="8">
        <v>1111.1111111111111</v>
      </c>
      <c r="S374" s="8">
        <v>29.881668592374201</v>
      </c>
      <c r="V374" s="1">
        <v>13</v>
      </c>
      <c r="W374" s="8">
        <v>8778.0898876404499</v>
      </c>
      <c r="X374" s="8">
        <v>7968.4449579664533</v>
      </c>
    </row>
    <row r="375" spans="1:24" x14ac:dyDescent="0.25">
      <c r="A375" s="1">
        <v>14</v>
      </c>
      <c r="B375" s="8">
        <v>1250</v>
      </c>
      <c r="C375" s="8">
        <v>283.28611898016999</v>
      </c>
      <c r="D375" s="8">
        <v>368.13429539095864</v>
      </c>
      <c r="E375" s="8">
        <v>33.239580669905394</v>
      </c>
      <c r="G375" s="1">
        <v>14</v>
      </c>
      <c r="H375" s="8">
        <v>1250</v>
      </c>
      <c r="I375" s="8">
        <v>283.28611898016999</v>
      </c>
      <c r="L375" s="1">
        <v>14</v>
      </c>
      <c r="M375" s="8">
        <v>374.99999999999994</v>
      </c>
      <c r="N375" s="8">
        <v>67.988668555240793</v>
      </c>
      <c r="Q375" s="1">
        <v>14</v>
      </c>
      <c r="R375" s="8">
        <v>1250</v>
      </c>
      <c r="S375" s="8">
        <v>31.961135259524418</v>
      </c>
      <c r="V375" s="1">
        <v>14</v>
      </c>
      <c r="W375" s="8">
        <v>9646.9226316804943</v>
      </c>
      <c r="X375" s="8">
        <v>8522.9694025398439</v>
      </c>
    </row>
    <row r="376" spans="1:24" x14ac:dyDescent="0.25">
      <c r="A376" s="1">
        <v>15</v>
      </c>
      <c r="B376" s="8">
        <v>1408.4507042253522</v>
      </c>
      <c r="C376" s="8">
        <v>309.21459492888062</v>
      </c>
      <c r="D376" s="8">
        <v>409.97048212528699</v>
      </c>
      <c r="E376" s="8">
        <v>35.419126328217239</v>
      </c>
      <c r="G376" s="1">
        <v>15</v>
      </c>
      <c r="H376" s="8">
        <v>1408.4507042253522</v>
      </c>
      <c r="I376" s="8">
        <v>309.21459492888062</v>
      </c>
      <c r="L376" s="1">
        <v>15</v>
      </c>
      <c r="M376" s="8">
        <v>422.53521126760563</v>
      </c>
      <c r="N376" s="8">
        <v>74.211502782931348</v>
      </c>
      <c r="Q376" s="1">
        <v>15</v>
      </c>
      <c r="R376" s="8">
        <v>1408.4507042253522</v>
      </c>
      <c r="S376" s="8">
        <v>34.056852238670423</v>
      </c>
      <c r="V376" s="1">
        <v>15</v>
      </c>
      <c r="W376" s="8">
        <v>10537.40779768177</v>
      </c>
      <c r="X376" s="8">
        <v>9081.8272636454458</v>
      </c>
    </row>
    <row r="377" spans="1:24" x14ac:dyDescent="0.25">
      <c r="A377" s="1">
        <v>16</v>
      </c>
      <c r="B377" s="8">
        <v>1562.4999999999998</v>
      </c>
      <c r="C377" s="8">
        <v>335.79583613163197</v>
      </c>
      <c r="D377" s="8">
        <v>453.80286803412599</v>
      </c>
      <c r="E377" s="8">
        <v>37.621183620315442</v>
      </c>
      <c r="G377" s="1">
        <v>16</v>
      </c>
      <c r="H377" s="8">
        <v>1562.4999999999998</v>
      </c>
      <c r="I377" s="8">
        <v>335.79583613163197</v>
      </c>
      <c r="L377" s="1">
        <v>16</v>
      </c>
      <c r="M377" s="8">
        <v>468.74999999999994</v>
      </c>
      <c r="N377" s="8">
        <v>80.591000671591672</v>
      </c>
      <c r="Q377" s="1">
        <v>16</v>
      </c>
      <c r="R377" s="8">
        <v>1562.4999999999998</v>
      </c>
      <c r="S377" s="8">
        <v>36.174215019534081</v>
      </c>
      <c r="V377" s="1">
        <v>16</v>
      </c>
      <c r="W377" s="8">
        <v>11444.266422522316</v>
      </c>
      <c r="X377" s="8">
        <v>9646.457338542421</v>
      </c>
    </row>
    <row r="378" spans="1:24" x14ac:dyDescent="0.25">
      <c r="A378" s="1">
        <v>17</v>
      </c>
      <c r="B378" s="8">
        <v>1724.1379310344828</v>
      </c>
      <c r="C378" s="8">
        <v>362.84470246734395</v>
      </c>
      <c r="D378" s="8">
        <v>499.60031974420463</v>
      </c>
      <c r="E378" s="8">
        <v>39.842672523880061</v>
      </c>
      <c r="G378" s="1">
        <v>17</v>
      </c>
      <c r="H378" s="8">
        <v>1724.1379310344828</v>
      </c>
      <c r="I378" s="8">
        <v>362.84470246734395</v>
      </c>
      <c r="L378" s="1">
        <v>17</v>
      </c>
      <c r="M378" s="8">
        <v>517.24137931034477</v>
      </c>
      <c r="N378" s="8">
        <v>87.082728592162553</v>
      </c>
      <c r="Q378" s="1">
        <v>17</v>
      </c>
      <c r="R378" s="8">
        <v>1724.1379310344828</v>
      </c>
      <c r="S378" s="8">
        <v>38.31026204219237</v>
      </c>
      <c r="V378" s="1">
        <v>17</v>
      </c>
      <c r="W378" s="8">
        <v>12373.174956693887</v>
      </c>
      <c r="X378" s="8">
        <v>10216.069877917966</v>
      </c>
    </row>
    <row r="379" spans="1:24" x14ac:dyDescent="0.25">
      <c r="A379" s="1">
        <v>18</v>
      </c>
      <c r="B379" s="8">
        <v>1886.7924528301887</v>
      </c>
      <c r="C379" s="8">
        <v>390.625</v>
      </c>
      <c r="D379" s="8">
        <v>547.4052988832932</v>
      </c>
      <c r="E379" s="8">
        <v>42.089358946686808</v>
      </c>
      <c r="G379" s="1">
        <v>18</v>
      </c>
      <c r="H379" s="8">
        <v>1886.7924528301887</v>
      </c>
      <c r="I379" s="8">
        <v>390.625</v>
      </c>
      <c r="L379" s="1">
        <v>18</v>
      </c>
      <c r="M379" s="8">
        <v>566.03773584905662</v>
      </c>
      <c r="N379" s="8">
        <v>93.749999999999986</v>
      </c>
      <c r="Q379" s="1">
        <v>18</v>
      </c>
      <c r="R379" s="8">
        <v>1886.7924528301887</v>
      </c>
      <c r="S379" s="8">
        <v>40.470537448737318</v>
      </c>
      <c r="V379" s="1">
        <v>18</v>
      </c>
      <c r="W379" s="8">
        <v>13319.126265316996</v>
      </c>
      <c r="X379" s="8">
        <v>10792.143319663284</v>
      </c>
    </row>
    <row r="380" spans="1:24" x14ac:dyDescent="0.25">
      <c r="A380" s="1">
        <v>19</v>
      </c>
      <c r="B380" s="8">
        <v>2040.8163265306123</v>
      </c>
      <c r="C380" s="8">
        <v>418.76046901172532</v>
      </c>
      <c r="D380" s="8">
        <v>597.2288580984233</v>
      </c>
      <c r="E380" s="8">
        <v>44.363553634398812</v>
      </c>
      <c r="G380" s="1">
        <v>19</v>
      </c>
      <c r="H380" s="8">
        <v>2040.8163265306123</v>
      </c>
      <c r="I380" s="8">
        <v>418.76046901172532</v>
      </c>
      <c r="L380" s="1">
        <v>19</v>
      </c>
      <c r="M380" s="8">
        <v>612.24489795918362</v>
      </c>
      <c r="N380" s="8">
        <v>100.50251256281408</v>
      </c>
      <c r="Q380" s="1">
        <v>19</v>
      </c>
      <c r="R380" s="8">
        <v>2040.8163265306123</v>
      </c>
      <c r="S380" s="8">
        <v>42.657263109998858</v>
      </c>
      <c r="V380" s="1">
        <v>19</v>
      </c>
      <c r="W380" s="8">
        <v>14285.714285714284</v>
      </c>
      <c r="X380" s="8">
        <v>11375.270162666364</v>
      </c>
    </row>
    <row r="381" spans="1:24" x14ac:dyDescent="0.25">
      <c r="A381" s="1">
        <v>20</v>
      </c>
      <c r="B381" s="8">
        <v>2222.2222222222222</v>
      </c>
      <c r="C381" s="8">
        <v>447.2271914132379</v>
      </c>
      <c r="D381" s="8">
        <v>649.18203064139175</v>
      </c>
      <c r="E381" s="8">
        <v>46.6618808327351</v>
      </c>
      <c r="G381" s="1">
        <v>20</v>
      </c>
      <c r="H381" s="8">
        <v>2222.2222222222222</v>
      </c>
      <c r="I381" s="8">
        <v>447.2271914132379</v>
      </c>
      <c r="L381" s="1">
        <v>20</v>
      </c>
      <c r="M381" s="8">
        <v>666.66666666666663</v>
      </c>
      <c r="N381" s="8">
        <v>107.3345259391771</v>
      </c>
      <c r="Q381" s="1">
        <v>20</v>
      </c>
      <c r="R381" s="8">
        <v>2222.2222222222222</v>
      </c>
      <c r="S381" s="8">
        <v>44.867193108399135</v>
      </c>
      <c r="V381" s="1">
        <v>20</v>
      </c>
      <c r="W381" s="8">
        <v>15271.838729383018</v>
      </c>
      <c r="X381" s="8">
        <v>11964.584828906436</v>
      </c>
    </row>
    <row r="382" spans="1:24" x14ac:dyDescent="0.25">
      <c r="A382" s="1">
        <v>21</v>
      </c>
      <c r="B382" s="8">
        <v>2439.0243902439024</v>
      </c>
      <c r="C382" s="8">
        <v>476.64442326024789</v>
      </c>
      <c r="D382" s="8">
        <v>703.037120359955</v>
      </c>
      <c r="E382" s="8">
        <v>48.991897493876017</v>
      </c>
      <c r="G382" s="1">
        <v>21</v>
      </c>
      <c r="H382" s="8">
        <v>2439.0243902439024</v>
      </c>
      <c r="I382" s="8">
        <v>476.64442326024789</v>
      </c>
      <c r="L382" s="1">
        <v>21</v>
      </c>
      <c r="M382" s="8">
        <v>731.70731707317077</v>
      </c>
      <c r="N382" s="8">
        <v>114.39466158245949</v>
      </c>
      <c r="Q382" s="1">
        <v>21</v>
      </c>
      <c r="R382" s="8">
        <v>2439.0243902439024</v>
      </c>
      <c r="S382" s="8">
        <v>47.107593744111554</v>
      </c>
      <c r="V382" s="1">
        <v>21</v>
      </c>
      <c r="W382" s="8">
        <v>16276.041666666666</v>
      </c>
      <c r="X382" s="8">
        <v>12562.024998429748</v>
      </c>
    </row>
    <row r="383" spans="1:24" x14ac:dyDescent="0.25">
      <c r="A383" s="1">
        <v>22</v>
      </c>
      <c r="B383" s="8">
        <v>2631.5789473684208</v>
      </c>
      <c r="C383" s="8">
        <v>506.5856129685917</v>
      </c>
      <c r="D383" s="8">
        <v>759.18615244457942</v>
      </c>
      <c r="E383" s="8">
        <v>51.349572086899272</v>
      </c>
      <c r="G383" s="1">
        <v>22</v>
      </c>
      <c r="H383" s="8">
        <v>2631.5789473684208</v>
      </c>
      <c r="I383" s="8">
        <v>506.5856129685917</v>
      </c>
      <c r="L383" s="1">
        <v>22</v>
      </c>
      <c r="M383" s="8">
        <v>789.47368421052624</v>
      </c>
      <c r="N383" s="8">
        <v>121.580547112462</v>
      </c>
      <c r="Q383" s="1">
        <v>22</v>
      </c>
      <c r="R383" s="8">
        <v>2631.5789473684208</v>
      </c>
      <c r="S383" s="8">
        <v>49.374588545095456</v>
      </c>
      <c r="V383" s="1">
        <v>22</v>
      </c>
      <c r="W383" s="8">
        <v>17301.038062283737</v>
      </c>
      <c r="X383" s="8">
        <v>13166.556945358789</v>
      </c>
    </row>
    <row r="384" spans="1:24" x14ac:dyDescent="0.25">
      <c r="A384" s="1">
        <v>23</v>
      </c>
      <c r="B384" s="8">
        <v>2777.7777777777778</v>
      </c>
      <c r="C384" s="8">
        <v>537.05692803437159</v>
      </c>
      <c r="D384" s="8">
        <v>817.52779594506217</v>
      </c>
      <c r="E384" s="8">
        <v>53.737512917671374</v>
      </c>
      <c r="G384" s="1">
        <v>23</v>
      </c>
      <c r="H384" s="8">
        <v>2777.7777777777778</v>
      </c>
      <c r="I384" s="8">
        <v>537.05692803437159</v>
      </c>
      <c r="L384" s="1">
        <v>23</v>
      </c>
      <c r="M384" s="8">
        <v>833.33333333333326</v>
      </c>
      <c r="N384" s="8">
        <v>128.89366272824918</v>
      </c>
      <c r="Q384" s="1">
        <v>23</v>
      </c>
      <c r="R384" s="8">
        <v>2777.7777777777778</v>
      </c>
      <c r="S384" s="8">
        <v>51.670685497760935</v>
      </c>
      <c r="V384" s="1">
        <v>23</v>
      </c>
      <c r="W384" s="8">
        <v>18341.892883345561</v>
      </c>
      <c r="X384" s="8">
        <v>13778.849466069583</v>
      </c>
    </row>
    <row r="385" spans="1:24" x14ac:dyDescent="0.25">
      <c r="A385" s="1">
        <v>24</v>
      </c>
      <c r="B385" s="8">
        <v>3030.3030303030305</v>
      </c>
      <c r="C385" s="8">
        <v>567.53688989784337</v>
      </c>
      <c r="D385" s="8">
        <v>867.15227193895248</v>
      </c>
      <c r="E385" s="8">
        <v>56.159550723594208</v>
      </c>
      <c r="G385" s="1">
        <v>24</v>
      </c>
      <c r="H385" s="8">
        <v>3030.3030303030305</v>
      </c>
      <c r="I385" s="8">
        <v>567.53688989784337</v>
      </c>
      <c r="L385" s="1">
        <v>24</v>
      </c>
      <c r="M385" s="8">
        <v>909.09090909090901</v>
      </c>
      <c r="N385" s="8">
        <v>136.20885357548241</v>
      </c>
      <c r="Q385" s="1">
        <v>24</v>
      </c>
      <c r="R385" s="8">
        <v>3030.3030303030305</v>
      </c>
      <c r="S385" s="8">
        <v>53.99956800345597</v>
      </c>
      <c r="V385" s="1">
        <v>24</v>
      </c>
      <c r="W385" s="8">
        <v>19409.937888198758</v>
      </c>
      <c r="X385" s="8">
        <v>14399.884800921591</v>
      </c>
    </row>
    <row r="386" spans="1:24" x14ac:dyDescent="0.25">
      <c r="A386" s="1">
        <v>25</v>
      </c>
      <c r="B386" s="8">
        <v>3225.8064516129034</v>
      </c>
      <c r="C386" s="8">
        <v>599.52038369304557</v>
      </c>
      <c r="D386" s="8">
        <v>903.5056017347307</v>
      </c>
      <c r="E386" s="8">
        <v>58.615766138122794</v>
      </c>
      <c r="G386" s="1">
        <v>25</v>
      </c>
      <c r="H386" s="8">
        <v>3225.8064516129034</v>
      </c>
      <c r="I386" s="8">
        <v>599.52038369304557</v>
      </c>
      <c r="L386" s="1">
        <v>25</v>
      </c>
      <c r="M386" s="8">
        <v>967.74193548387098</v>
      </c>
      <c r="N386" s="8">
        <v>143.88489208633092</v>
      </c>
      <c r="Q386" s="1">
        <v>25</v>
      </c>
      <c r="R386" s="8">
        <v>3225.8064516129034</v>
      </c>
      <c r="S386" s="8">
        <v>56.361313594348843</v>
      </c>
      <c r="V386" s="1">
        <v>25</v>
      </c>
      <c r="W386" s="8">
        <v>20491.803278688523</v>
      </c>
      <c r="X386" s="8">
        <v>15029.683625159691</v>
      </c>
    </row>
    <row r="387" spans="1:24" x14ac:dyDescent="0.25">
      <c r="A387" s="1">
        <v>26</v>
      </c>
      <c r="B387" s="8">
        <v>3448.2758620689656</v>
      </c>
      <c r="C387" s="8">
        <v>631.31313131313129</v>
      </c>
      <c r="D387" s="8">
        <v>940.5568096313018</v>
      </c>
      <c r="E387" s="8">
        <v>61.104582843713274</v>
      </c>
      <c r="G387" s="1">
        <v>26</v>
      </c>
      <c r="H387" s="8">
        <v>3448.2758620689656</v>
      </c>
      <c r="I387" s="8">
        <v>631.31313131313129</v>
      </c>
      <c r="L387" s="1">
        <v>26</v>
      </c>
      <c r="M387" s="8">
        <v>1034.4827586206895</v>
      </c>
      <c r="N387" s="8">
        <v>151.5151515151515</v>
      </c>
      <c r="Q387" s="1">
        <v>26</v>
      </c>
      <c r="R387" s="8">
        <v>3448.2758620689656</v>
      </c>
      <c r="S387" s="8">
        <v>58.75440658049353</v>
      </c>
      <c r="V387" s="1">
        <v>26</v>
      </c>
      <c r="W387" s="8">
        <v>21598.272138228942</v>
      </c>
      <c r="X387" s="8">
        <v>15667.841754798275</v>
      </c>
    </row>
    <row r="388" spans="1:24" x14ac:dyDescent="0.25">
      <c r="A388" s="1">
        <v>27</v>
      </c>
      <c r="B388" s="8">
        <v>3571.4285714285716</v>
      </c>
      <c r="C388" s="8">
        <v>664.01062416998673</v>
      </c>
      <c r="D388" s="8">
        <v>977.70825185764568</v>
      </c>
      <c r="E388" s="8">
        <v>63.62672322375397</v>
      </c>
      <c r="G388" s="1">
        <v>27</v>
      </c>
      <c r="H388" s="8">
        <v>3571.4285714285716</v>
      </c>
      <c r="I388" s="8">
        <v>664.01062416998673</v>
      </c>
      <c r="L388" s="1">
        <v>27</v>
      </c>
      <c r="M388" s="8">
        <v>1071.4285714285716</v>
      </c>
      <c r="N388" s="8">
        <v>159.36254980079681</v>
      </c>
      <c r="Q388" s="1">
        <v>27</v>
      </c>
      <c r="R388" s="8">
        <v>3571.4285714285716</v>
      </c>
      <c r="S388" s="8">
        <v>61.179541561301896</v>
      </c>
      <c r="V388" s="1">
        <v>27</v>
      </c>
      <c r="W388" s="8">
        <v>22727.272727272728</v>
      </c>
      <c r="X388" s="8">
        <v>16314.544416347173</v>
      </c>
    </row>
    <row r="389" spans="1:24" x14ac:dyDescent="0.25">
      <c r="A389" s="1">
        <v>28</v>
      </c>
      <c r="B389" s="8">
        <v>3846.1538461538466</v>
      </c>
      <c r="C389" s="8">
        <v>697.35006973500697</v>
      </c>
      <c r="D389" s="8">
        <v>1015.4346060113729</v>
      </c>
      <c r="E389" s="8">
        <v>66.185829444208736</v>
      </c>
      <c r="G389" s="1">
        <v>28</v>
      </c>
      <c r="H389" s="8">
        <v>3846.1538461538466</v>
      </c>
      <c r="I389" s="8">
        <v>697.35006973500697</v>
      </c>
      <c r="L389" s="1">
        <v>28</v>
      </c>
      <c r="M389" s="8">
        <v>1153.8461538461538</v>
      </c>
      <c r="N389" s="8">
        <v>167.36401673640165</v>
      </c>
      <c r="Q389" s="1">
        <v>28</v>
      </c>
      <c r="R389" s="8">
        <v>3846.1538461538466</v>
      </c>
      <c r="S389" s="8">
        <v>63.640220619431481</v>
      </c>
      <c r="V389" s="1">
        <v>28</v>
      </c>
      <c r="W389" s="8">
        <v>23866.348448687349</v>
      </c>
      <c r="X389" s="8">
        <v>16970.725498515061</v>
      </c>
    </row>
    <row r="390" spans="1:24" x14ac:dyDescent="0.25">
      <c r="A390" s="1">
        <v>29</v>
      </c>
      <c r="B390" s="8">
        <v>4000</v>
      </c>
      <c r="C390" s="8">
        <v>730.99415204678371</v>
      </c>
      <c r="D390" s="8">
        <v>1053.9629005059021</v>
      </c>
      <c r="E390" s="8">
        <v>68.783068783068785</v>
      </c>
      <c r="G390" s="1">
        <v>29</v>
      </c>
      <c r="H390" s="8">
        <v>4000</v>
      </c>
      <c r="I390" s="8">
        <v>730.99415204678371</v>
      </c>
      <c r="L390" s="1">
        <v>29</v>
      </c>
      <c r="M390" s="8">
        <v>1200</v>
      </c>
      <c r="N390" s="8">
        <v>175.43859649122808</v>
      </c>
      <c r="Q390" s="1">
        <v>29</v>
      </c>
      <c r="R390" s="8">
        <v>4000</v>
      </c>
      <c r="S390" s="8">
        <v>66.137566137566139</v>
      </c>
      <c r="V390" s="1">
        <v>29</v>
      </c>
      <c r="W390" s="8">
        <v>25037.556334501751</v>
      </c>
      <c r="X390" s="8">
        <v>17636.684303350969</v>
      </c>
    </row>
    <row r="391" spans="1:24" x14ac:dyDescent="0.25">
      <c r="A391" s="1">
        <v>30</v>
      </c>
      <c r="B391" s="8">
        <v>4347.826086956522</v>
      </c>
      <c r="C391" s="8">
        <v>765.69678407350682</v>
      </c>
      <c r="D391" s="8">
        <v>1092.6573426573425</v>
      </c>
      <c r="E391" s="8">
        <v>71.422030949546738</v>
      </c>
      <c r="G391" s="1">
        <v>30</v>
      </c>
      <c r="H391" s="8">
        <v>4347.826086956522</v>
      </c>
      <c r="I391" s="8">
        <v>765.69678407350682</v>
      </c>
      <c r="L391" s="1">
        <v>30</v>
      </c>
      <c r="M391" s="8">
        <v>1304.3478260869565</v>
      </c>
      <c r="N391" s="8">
        <v>183.76722817764164</v>
      </c>
      <c r="Q391" s="1">
        <v>30</v>
      </c>
      <c r="R391" s="8">
        <v>4347.826086956522</v>
      </c>
      <c r="S391" s="8">
        <v>68.675029759179566</v>
      </c>
      <c r="V391" s="1">
        <v>30</v>
      </c>
      <c r="W391" s="8">
        <v>26232.948583420777</v>
      </c>
      <c r="X391" s="8">
        <v>18313.34126911455</v>
      </c>
    </row>
    <row r="392" spans="1:24" x14ac:dyDescent="0.25">
      <c r="A392" s="1">
        <v>31</v>
      </c>
      <c r="B392" s="8">
        <v>4545.454545454545</v>
      </c>
      <c r="C392" s="8">
        <v>801.28205128205127</v>
      </c>
      <c r="D392" s="8">
        <v>1131.7338162064284</v>
      </c>
      <c r="E392" s="8">
        <v>74.095183813052145</v>
      </c>
      <c r="G392" s="1">
        <v>31</v>
      </c>
      <c r="H392" s="8">
        <v>4545.454545454545</v>
      </c>
      <c r="I392" s="8">
        <v>801.28205128205127</v>
      </c>
      <c r="L392" s="1">
        <v>31</v>
      </c>
      <c r="M392" s="8">
        <v>1363.6363636363635</v>
      </c>
      <c r="N392" s="8">
        <v>192.30769230769229</v>
      </c>
      <c r="Q392" s="1">
        <v>31</v>
      </c>
      <c r="R392" s="8">
        <v>4545.454545454545</v>
      </c>
      <c r="S392" s="8">
        <v>71.245369051011679</v>
      </c>
      <c r="V392" s="1">
        <v>31</v>
      </c>
      <c r="W392" s="8">
        <v>27442.371020856201</v>
      </c>
      <c r="X392" s="8">
        <v>18998.765080269783</v>
      </c>
    </row>
    <row r="393" spans="1:24" x14ac:dyDescent="0.25">
      <c r="A393" s="1">
        <v>32</v>
      </c>
      <c r="B393" s="8">
        <v>4761.9047619047615</v>
      </c>
      <c r="C393" s="8">
        <v>836.1204013377926</v>
      </c>
      <c r="D393" s="8">
        <v>1171.5089034676662</v>
      </c>
      <c r="E393" s="8">
        <v>76.809453471196449</v>
      </c>
      <c r="G393" s="1">
        <v>32</v>
      </c>
      <c r="H393" s="8">
        <v>4761.9047619047615</v>
      </c>
      <c r="I393" s="8">
        <v>836.1204013377926</v>
      </c>
      <c r="L393" s="1">
        <v>32</v>
      </c>
      <c r="M393" s="8">
        <v>1428.5714285714284</v>
      </c>
      <c r="N393" s="8">
        <v>200.66889632107024</v>
      </c>
      <c r="Q393" s="1">
        <v>32</v>
      </c>
      <c r="R393" s="8">
        <v>4761.9047619047615</v>
      </c>
      <c r="S393" s="8">
        <v>73.85524372230428</v>
      </c>
      <c r="V393" s="1">
        <v>32</v>
      </c>
      <c r="W393" s="8">
        <v>28669.724770642202</v>
      </c>
      <c r="X393" s="8">
        <v>19694.73165928114</v>
      </c>
    </row>
    <row r="394" spans="1:24" x14ac:dyDescent="0.25">
      <c r="A394" s="1">
        <v>33</v>
      </c>
      <c r="B394" s="8">
        <v>5000</v>
      </c>
      <c r="C394" s="8">
        <v>872.60034904013969</v>
      </c>
      <c r="D394" s="8">
        <v>1211.8274357731459</v>
      </c>
      <c r="E394" s="8">
        <v>79.567479343058238</v>
      </c>
      <c r="G394" s="1">
        <v>33</v>
      </c>
      <c r="H394" s="8">
        <v>5000</v>
      </c>
      <c r="I394" s="8">
        <v>872.60034904013969</v>
      </c>
      <c r="L394" s="1">
        <v>33</v>
      </c>
      <c r="M394" s="8">
        <v>1499.9999999999998</v>
      </c>
      <c r="N394" s="8">
        <v>209.42408376963351</v>
      </c>
      <c r="Q394" s="1">
        <v>33</v>
      </c>
      <c r="R394" s="8">
        <v>5000</v>
      </c>
      <c r="S394" s="8">
        <v>76.507191676017541</v>
      </c>
      <c r="V394" s="1">
        <v>33</v>
      </c>
      <c r="W394" s="8">
        <v>29922.202274087373</v>
      </c>
      <c r="X394" s="8">
        <v>20401.917780271346</v>
      </c>
    </row>
    <row r="395" spans="1:24" x14ac:dyDescent="0.25">
      <c r="A395" s="1">
        <v>34</v>
      </c>
      <c r="B395" s="8">
        <v>5263.1578947368416</v>
      </c>
      <c r="C395" s="8">
        <v>909.09090909090912</v>
      </c>
      <c r="D395" s="8">
        <v>1252.5050100200401</v>
      </c>
      <c r="E395" s="8">
        <v>82.365364308342123</v>
      </c>
      <c r="G395" s="1">
        <v>34</v>
      </c>
      <c r="H395" s="8">
        <v>5263.1578947368416</v>
      </c>
      <c r="I395" s="8">
        <v>909.09090909090912</v>
      </c>
      <c r="L395" s="1">
        <v>34</v>
      </c>
      <c r="M395" s="8">
        <v>1578.9473684210525</v>
      </c>
      <c r="N395" s="8">
        <v>218.18181818181819</v>
      </c>
      <c r="Q395" s="1">
        <v>34</v>
      </c>
      <c r="R395" s="8">
        <v>5263.1578947368416</v>
      </c>
      <c r="S395" s="8">
        <v>79.197465681098194</v>
      </c>
      <c r="V395" s="1">
        <v>34</v>
      </c>
      <c r="W395" s="8">
        <v>31191.515907673114</v>
      </c>
      <c r="X395" s="8">
        <v>21119.324181626187</v>
      </c>
    </row>
    <row r="396" spans="1:24" x14ac:dyDescent="0.25">
      <c r="A396" s="1">
        <v>35</v>
      </c>
      <c r="B396" s="8">
        <v>5555.5555555555557</v>
      </c>
      <c r="C396" s="8">
        <v>946.969696969697</v>
      </c>
      <c r="D396" s="8">
        <v>1293.9958592132505</v>
      </c>
      <c r="E396" s="8">
        <v>85.208651955429318</v>
      </c>
      <c r="G396" s="1">
        <v>35</v>
      </c>
      <c r="H396" s="8">
        <v>5555.5555555555557</v>
      </c>
      <c r="I396" s="8">
        <v>946.969696969697</v>
      </c>
      <c r="L396" s="1">
        <v>35</v>
      </c>
      <c r="M396" s="8">
        <v>1666.6666666666665</v>
      </c>
      <c r="N396" s="8">
        <v>227.27272727272725</v>
      </c>
      <c r="Q396" s="1">
        <v>35</v>
      </c>
      <c r="R396" s="8">
        <v>5555.5555555555557</v>
      </c>
      <c r="S396" s="8">
        <v>81.931396110989738</v>
      </c>
      <c r="V396" s="1">
        <v>35</v>
      </c>
      <c r="W396" s="8">
        <v>32509.752925877765</v>
      </c>
      <c r="X396" s="8">
        <v>21848.372296263929</v>
      </c>
    </row>
    <row r="397" spans="1:24" x14ac:dyDescent="0.25">
      <c r="A397" s="1">
        <v>36</v>
      </c>
      <c r="B397" s="8">
        <v>5882.3529411764703</v>
      </c>
      <c r="C397" s="8">
        <v>986.19329388560163</v>
      </c>
      <c r="D397" s="8">
        <v>1336.1838588989845</v>
      </c>
      <c r="E397" s="8">
        <v>88.08582721626199</v>
      </c>
      <c r="G397" s="1">
        <v>36</v>
      </c>
      <c r="H397" s="8">
        <v>5882.3529411764703</v>
      </c>
      <c r="I397" s="8">
        <v>986.19329388560163</v>
      </c>
      <c r="L397" s="1">
        <v>36</v>
      </c>
      <c r="M397" s="8">
        <v>1764.705882352941</v>
      </c>
      <c r="N397" s="8">
        <v>236.68639053254438</v>
      </c>
      <c r="Q397" s="1">
        <v>36</v>
      </c>
      <c r="R397" s="8">
        <v>5882.3529411764703</v>
      </c>
      <c r="S397" s="8">
        <v>84.697910784867304</v>
      </c>
      <c r="V397" s="1">
        <v>36</v>
      </c>
      <c r="W397" s="8">
        <v>33829.499323410011</v>
      </c>
      <c r="X397" s="8">
        <v>22586.109542631282</v>
      </c>
    </row>
    <row r="398" spans="1:24" x14ac:dyDescent="0.25">
      <c r="A398" s="1">
        <v>37</v>
      </c>
      <c r="B398" s="8">
        <v>5882.3529411764703</v>
      </c>
      <c r="C398" s="8">
        <v>1024.5901639344263</v>
      </c>
      <c r="D398" s="8">
        <v>1378.9299503585219</v>
      </c>
      <c r="E398" s="8">
        <v>91.015169194865805</v>
      </c>
      <c r="G398" s="1">
        <v>37</v>
      </c>
      <c r="H398" s="8">
        <v>5882.3529411764703</v>
      </c>
      <c r="I398" s="8">
        <v>1024.5901639344263</v>
      </c>
      <c r="L398" s="1">
        <v>37</v>
      </c>
      <c r="M398" s="8">
        <v>1764.705882352941</v>
      </c>
      <c r="N398" s="8">
        <v>245.90163934426229</v>
      </c>
      <c r="Q398" s="1">
        <v>37</v>
      </c>
      <c r="R398" s="8">
        <v>5882.3529411764703</v>
      </c>
      <c r="S398" s="8">
        <v>87.514585764294054</v>
      </c>
      <c r="V398" s="1">
        <v>37</v>
      </c>
      <c r="W398" s="8">
        <v>35161.744022503517</v>
      </c>
      <c r="X398" s="8">
        <v>23337.222870478414</v>
      </c>
    </row>
    <row r="399" spans="1:24" x14ac:dyDescent="0.25">
      <c r="A399" s="1">
        <v>38</v>
      </c>
      <c r="B399" s="8">
        <v>6249.9999999999991</v>
      </c>
      <c r="C399" s="8">
        <v>1063.8297872340424</v>
      </c>
      <c r="D399" s="8">
        <v>1422.0705346985212</v>
      </c>
      <c r="E399" s="8">
        <v>93.98722737679239</v>
      </c>
      <c r="G399" s="1">
        <v>38</v>
      </c>
      <c r="H399" s="8">
        <v>6249.9999999999991</v>
      </c>
      <c r="I399" s="8">
        <v>1063.8297872340424</v>
      </c>
      <c r="L399" s="1">
        <v>38</v>
      </c>
      <c r="M399" s="8">
        <v>1874.9999999999998</v>
      </c>
      <c r="N399" s="8">
        <v>255.31914893617019</v>
      </c>
      <c r="Q399" s="1">
        <v>38</v>
      </c>
      <c r="R399" s="8">
        <v>6249.9999999999991</v>
      </c>
      <c r="S399" s="8">
        <v>90.372334016146525</v>
      </c>
      <c r="V399" s="1">
        <v>38</v>
      </c>
      <c r="W399" s="8">
        <v>36549.707602339186</v>
      </c>
      <c r="X399" s="8">
        <v>24099.289070972409</v>
      </c>
    </row>
    <row r="400" spans="1:24" x14ac:dyDescent="0.25">
      <c r="A400" s="1">
        <v>39</v>
      </c>
      <c r="B400" s="8">
        <v>6666.666666666667</v>
      </c>
      <c r="C400" s="8">
        <v>1103.7527593818984</v>
      </c>
      <c r="D400" s="8">
        <v>1465.4161781946075</v>
      </c>
      <c r="E400" s="8">
        <v>97.014925373134332</v>
      </c>
      <c r="G400" s="1">
        <v>39</v>
      </c>
      <c r="H400" s="8">
        <v>6666.666666666667</v>
      </c>
      <c r="I400" s="8">
        <v>1103.7527593818984</v>
      </c>
      <c r="L400" s="1">
        <v>39</v>
      </c>
      <c r="M400" s="8">
        <v>2000</v>
      </c>
      <c r="N400" s="8">
        <v>264.9006622516556</v>
      </c>
      <c r="Q400" s="1">
        <v>39</v>
      </c>
      <c r="R400" s="8">
        <v>6666.666666666667</v>
      </c>
      <c r="S400" s="8">
        <v>93.28358208955224</v>
      </c>
      <c r="V400" s="1">
        <v>39</v>
      </c>
      <c r="W400" s="8">
        <v>37936.267071320181</v>
      </c>
      <c r="X400" s="8">
        <v>24875.621890547263</v>
      </c>
    </row>
    <row r="401" spans="1:24" x14ac:dyDescent="0.25">
      <c r="A401" s="1">
        <v>40</v>
      </c>
      <c r="B401" s="8">
        <v>6666.666666666667</v>
      </c>
      <c r="C401" s="8">
        <v>1144.1647597254005</v>
      </c>
      <c r="D401" s="8">
        <v>1509.6618357487923</v>
      </c>
      <c r="E401" s="8">
        <v>100.07698229407237</v>
      </c>
      <c r="G401" s="1">
        <v>40</v>
      </c>
      <c r="H401" s="8">
        <v>6666.666666666667</v>
      </c>
      <c r="I401" s="8">
        <v>1144.1647597254005</v>
      </c>
      <c r="L401" s="1">
        <v>40</v>
      </c>
      <c r="M401" s="8">
        <v>2000</v>
      </c>
      <c r="N401" s="8">
        <v>274.5995423340961</v>
      </c>
      <c r="Q401" s="1">
        <v>40</v>
      </c>
      <c r="R401" s="8">
        <v>6666.666666666667</v>
      </c>
      <c r="S401" s="8">
        <v>96.227867590454196</v>
      </c>
      <c r="V401" s="1">
        <v>40</v>
      </c>
      <c r="W401" s="8">
        <v>39339.103068450037</v>
      </c>
      <c r="X401" s="8">
        <v>25660.764690787786</v>
      </c>
    </row>
    <row r="402" spans="1:24" x14ac:dyDescent="0.25">
      <c r="A402" s="1">
        <v>41</v>
      </c>
      <c r="B402" s="8">
        <v>7142.8571428571431</v>
      </c>
      <c r="C402" s="8">
        <v>1187.648456057007</v>
      </c>
      <c r="D402" s="8">
        <v>1554.726368159204</v>
      </c>
      <c r="E402" s="8">
        <v>103.18825241434051</v>
      </c>
      <c r="G402" s="1">
        <v>41</v>
      </c>
      <c r="H402" s="8">
        <v>7142.8571428571431</v>
      </c>
      <c r="I402" s="8">
        <v>1187.648456057007</v>
      </c>
      <c r="L402" s="1">
        <v>41</v>
      </c>
      <c r="M402" s="8">
        <v>2142.8571428571431</v>
      </c>
      <c r="N402" s="8">
        <v>285.03562945368168</v>
      </c>
      <c r="Q402" s="1">
        <v>41</v>
      </c>
      <c r="R402" s="8">
        <v>7142.8571428571431</v>
      </c>
      <c r="S402" s="8">
        <v>99.219473475327419</v>
      </c>
      <c r="V402" s="1">
        <v>41</v>
      </c>
      <c r="W402" s="8">
        <v>40783.034257748775</v>
      </c>
      <c r="X402" s="8">
        <v>26458.52626008731</v>
      </c>
    </row>
    <row r="403" spans="1:24" x14ac:dyDescent="0.25">
      <c r="A403" s="1">
        <v>42</v>
      </c>
      <c r="B403" s="8">
        <v>7142.8571428571431</v>
      </c>
      <c r="C403" s="8">
        <v>1228.5012285012285</v>
      </c>
      <c r="D403" s="8">
        <v>1600.5121638924456</v>
      </c>
      <c r="E403" s="8">
        <v>106.35396782110716</v>
      </c>
      <c r="G403" s="1">
        <v>42</v>
      </c>
      <c r="H403" s="8">
        <v>7142.8571428571431</v>
      </c>
      <c r="I403" s="8">
        <v>1228.5012285012285</v>
      </c>
      <c r="L403" s="1">
        <v>42</v>
      </c>
      <c r="M403" s="8">
        <v>2142.8571428571431</v>
      </c>
      <c r="N403" s="8">
        <v>294.84029484029486</v>
      </c>
      <c r="Q403" s="1">
        <v>42</v>
      </c>
      <c r="R403" s="8">
        <v>7142.8571428571431</v>
      </c>
      <c r="S403" s="8">
        <v>102.26343059721843</v>
      </c>
      <c r="V403" s="1">
        <v>42</v>
      </c>
      <c r="W403" s="8">
        <v>42265.426880811494</v>
      </c>
      <c r="X403" s="8">
        <v>27270.248159258248</v>
      </c>
    </row>
    <row r="404" spans="1:24" x14ac:dyDescent="0.25">
      <c r="A404" s="1">
        <v>43</v>
      </c>
      <c r="B404" s="8">
        <v>7692.3076923076933</v>
      </c>
      <c r="C404" s="8">
        <v>1272.2646310432569</v>
      </c>
      <c r="D404" s="8">
        <v>1646.9038208168643</v>
      </c>
      <c r="E404" s="8">
        <v>109.56595027391486</v>
      </c>
      <c r="G404" s="1">
        <v>43</v>
      </c>
      <c r="H404" s="8">
        <v>7692.3076923076933</v>
      </c>
      <c r="I404" s="8">
        <v>1272.2646310432569</v>
      </c>
      <c r="L404" s="1">
        <v>43</v>
      </c>
      <c r="M404" s="8">
        <v>2307.6923076923076</v>
      </c>
      <c r="N404" s="8">
        <v>305.34351145038164</v>
      </c>
      <c r="Q404" s="1">
        <v>43</v>
      </c>
      <c r="R404" s="8">
        <v>7692.3076923076933</v>
      </c>
      <c r="S404" s="8">
        <v>105.35187526337968</v>
      </c>
      <c r="V404" s="1">
        <v>43</v>
      </c>
      <c r="W404" s="8">
        <v>43744.531933508311</v>
      </c>
      <c r="X404" s="8">
        <v>28093.833403567915</v>
      </c>
    </row>
    <row r="405" spans="1:24" x14ac:dyDescent="0.25">
      <c r="A405" s="1">
        <v>44</v>
      </c>
      <c r="B405" s="8">
        <v>7692.3076923076933</v>
      </c>
      <c r="C405" s="8">
        <v>1315.7894736842106</v>
      </c>
      <c r="D405" s="8">
        <v>1693.7669376693766</v>
      </c>
      <c r="E405" s="8">
        <v>112.83089830753653</v>
      </c>
      <c r="G405" s="1">
        <v>44</v>
      </c>
      <c r="H405" s="8">
        <v>7692.3076923076933</v>
      </c>
      <c r="I405" s="8">
        <v>1315.7894736842106</v>
      </c>
      <c r="L405" s="1">
        <v>44</v>
      </c>
      <c r="M405" s="8">
        <v>2307.6923076923076</v>
      </c>
      <c r="N405" s="8">
        <v>315.78947368421052</v>
      </c>
      <c r="Q405" s="1">
        <v>44</v>
      </c>
      <c r="R405" s="8">
        <v>7692.3076923076933</v>
      </c>
      <c r="S405" s="8">
        <v>108.49124837263128</v>
      </c>
      <c r="V405" s="1">
        <v>44</v>
      </c>
      <c r="W405" s="8">
        <v>45289.855072463768</v>
      </c>
      <c r="X405" s="8">
        <v>28930.999566035007</v>
      </c>
    </row>
    <row r="406" spans="1:24" x14ac:dyDescent="0.25">
      <c r="A406" s="1">
        <v>45</v>
      </c>
      <c r="B406" s="8">
        <v>8333.3333333333339</v>
      </c>
      <c r="C406" s="8">
        <v>1362.3978201634877</v>
      </c>
      <c r="D406" s="8">
        <v>1740.9470752089137</v>
      </c>
      <c r="E406" s="8">
        <v>116.14055985705778</v>
      </c>
      <c r="G406" s="1">
        <v>45</v>
      </c>
      <c r="H406" s="8">
        <v>8333.3333333333339</v>
      </c>
      <c r="I406" s="8">
        <v>1362.3978201634877</v>
      </c>
      <c r="L406" s="1">
        <v>45</v>
      </c>
      <c r="M406" s="8">
        <v>2500</v>
      </c>
      <c r="N406" s="8">
        <v>326.97547683923705</v>
      </c>
      <c r="Q406" s="1">
        <v>45</v>
      </c>
      <c r="R406" s="8">
        <v>8333.3333333333339</v>
      </c>
      <c r="S406" s="8">
        <v>111.67361524717094</v>
      </c>
      <c r="V406" s="1">
        <v>45</v>
      </c>
      <c r="W406" s="8">
        <v>46816.479400749064</v>
      </c>
      <c r="X406" s="8">
        <v>29779.630732578917</v>
      </c>
    </row>
    <row r="407" spans="1:24" x14ac:dyDescent="0.25">
      <c r="A407" s="1">
        <v>46</v>
      </c>
      <c r="B407" s="8">
        <v>8333.3333333333339</v>
      </c>
      <c r="C407" s="8">
        <v>1404.4943820224719</v>
      </c>
      <c r="D407" s="8">
        <v>1789.5490336435219</v>
      </c>
      <c r="E407" s="8">
        <v>119.50360042898728</v>
      </c>
      <c r="G407" s="1">
        <v>46</v>
      </c>
      <c r="H407" s="8">
        <v>8333.3333333333339</v>
      </c>
      <c r="I407" s="8">
        <v>1404.4943820224719</v>
      </c>
      <c r="L407" s="1">
        <v>46</v>
      </c>
      <c r="M407" s="8">
        <v>2500</v>
      </c>
      <c r="N407" s="8">
        <v>337.07865168539325</v>
      </c>
      <c r="Q407" s="1">
        <v>46</v>
      </c>
      <c r="R407" s="8">
        <v>8333.3333333333339</v>
      </c>
      <c r="S407" s="8">
        <v>114.90730810479548</v>
      </c>
      <c r="V407" s="1">
        <v>46</v>
      </c>
      <c r="W407" s="8">
        <v>48402.7105517909</v>
      </c>
      <c r="X407" s="8">
        <v>30641.94882794546</v>
      </c>
    </row>
    <row r="408" spans="1:24" x14ac:dyDescent="0.25">
      <c r="A408" s="1">
        <v>47</v>
      </c>
      <c r="B408" s="8">
        <v>9090.9090909090901</v>
      </c>
      <c r="C408" s="8">
        <v>1453.4883720930234</v>
      </c>
      <c r="D408" s="8">
        <v>1838.2352941176471</v>
      </c>
      <c r="E408" s="8">
        <v>122.91207059565079</v>
      </c>
      <c r="G408" s="1">
        <v>47</v>
      </c>
      <c r="H408" s="8">
        <v>9090.9090909090901</v>
      </c>
      <c r="I408" s="8">
        <v>1453.4883720930234</v>
      </c>
      <c r="L408" s="1">
        <v>47</v>
      </c>
      <c r="M408" s="8">
        <v>2727.272727272727</v>
      </c>
      <c r="N408" s="8">
        <v>348.83720930232556</v>
      </c>
      <c r="Q408" s="1">
        <v>47</v>
      </c>
      <c r="R408" s="8">
        <v>9090.9090909090901</v>
      </c>
      <c r="S408" s="8">
        <v>118.18468326504885</v>
      </c>
      <c r="V408" s="1">
        <v>47</v>
      </c>
      <c r="W408" s="8">
        <v>50000</v>
      </c>
      <c r="X408" s="8">
        <v>31515.915537346358</v>
      </c>
    </row>
    <row r="409" spans="1:24" x14ac:dyDescent="0.25">
      <c r="A409" s="1">
        <v>48</v>
      </c>
      <c r="B409" s="8">
        <v>9090.9090909090901</v>
      </c>
      <c r="C409" s="8">
        <v>1497.0059880239521</v>
      </c>
      <c r="D409" s="8">
        <v>1888.2175226586103</v>
      </c>
      <c r="E409" s="8">
        <v>126.39766650461837</v>
      </c>
      <c r="G409" s="1">
        <v>48</v>
      </c>
      <c r="H409" s="8">
        <v>9090.9090909090901</v>
      </c>
      <c r="I409" s="8">
        <v>1497.0059880239521</v>
      </c>
      <c r="L409" s="1">
        <v>48</v>
      </c>
      <c r="M409" s="8">
        <v>2727.272727272727</v>
      </c>
      <c r="N409" s="8">
        <v>359.28143712574848</v>
      </c>
      <c r="Q409" s="1">
        <v>48</v>
      </c>
      <c r="R409" s="8">
        <v>9090.9090909090901</v>
      </c>
      <c r="S409" s="8">
        <v>121.53621779290228</v>
      </c>
      <c r="V409" s="1">
        <v>48</v>
      </c>
      <c r="W409" s="8">
        <v>51599.58720330237</v>
      </c>
      <c r="X409" s="8">
        <v>32409.658078107277</v>
      </c>
    </row>
    <row r="410" spans="1:24" x14ac:dyDescent="0.25">
      <c r="A410" s="1">
        <v>49</v>
      </c>
      <c r="B410" s="8">
        <v>9090.9090909090901</v>
      </c>
      <c r="C410" s="8">
        <v>1547.9876160990714</v>
      </c>
      <c r="D410" s="8">
        <v>1937.984496124031</v>
      </c>
      <c r="E410" s="8">
        <v>129.91339107261825</v>
      </c>
      <c r="G410" s="1">
        <v>49</v>
      </c>
      <c r="H410" s="8">
        <v>9090.9090909090901</v>
      </c>
      <c r="I410" s="8">
        <v>1547.9876160990714</v>
      </c>
      <c r="L410" s="1">
        <v>49</v>
      </c>
      <c r="M410" s="8">
        <v>2727.272727272727</v>
      </c>
      <c r="N410" s="8">
        <v>371.51702786377712</v>
      </c>
      <c r="Q410" s="1">
        <v>49</v>
      </c>
      <c r="R410" s="8">
        <v>9090.9090909090901</v>
      </c>
      <c r="S410" s="8">
        <v>124.91672218520985</v>
      </c>
      <c r="V410" s="1">
        <v>49</v>
      </c>
      <c r="W410" s="8">
        <v>53248.136315228963</v>
      </c>
      <c r="X410" s="8">
        <v>33311.125916055964</v>
      </c>
    </row>
    <row r="411" spans="1:24" x14ac:dyDescent="0.25">
      <c r="A411" s="1">
        <v>50</v>
      </c>
      <c r="B411" s="8">
        <v>10000</v>
      </c>
      <c r="C411" s="8">
        <v>1592.3566878980891</v>
      </c>
      <c r="D411" s="8">
        <v>1988.862370723946</v>
      </c>
      <c r="E411" s="8">
        <v>133.49306862912886</v>
      </c>
      <c r="G411" s="1">
        <v>50</v>
      </c>
      <c r="H411" s="8">
        <v>10000</v>
      </c>
      <c r="I411" s="8">
        <v>1592.3566878980891</v>
      </c>
      <c r="L411" s="1">
        <v>50</v>
      </c>
      <c r="M411" s="8">
        <v>2999.9999999999995</v>
      </c>
      <c r="N411" s="8">
        <v>382.16560509554137</v>
      </c>
      <c r="Q411" s="1">
        <v>50</v>
      </c>
      <c r="R411" s="8">
        <v>10000</v>
      </c>
      <c r="S411" s="8">
        <v>128.35871983570084</v>
      </c>
      <c r="V411" s="1">
        <v>50</v>
      </c>
      <c r="W411" s="8">
        <v>54945.054945054944</v>
      </c>
      <c r="X411" s="8">
        <v>34228.991956186888</v>
      </c>
    </row>
  </sheetData>
  <pageMargins left="0.7" right="0.7" top="0.75" bottom="0.75" header="0.3" footer="0.3"/>
  <pageSetup scale="1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H1802"/>
  <sheetViews>
    <sheetView topLeftCell="AG39" workbookViewId="0">
      <selection activeCell="BH3" sqref="BH3:BH52"/>
    </sheetView>
  </sheetViews>
  <sheetFormatPr defaultRowHeight="15" x14ac:dyDescent="0.25"/>
  <sheetData>
    <row r="1" spans="1:60" x14ac:dyDescent="0.25">
      <c r="A1" t="s">
        <v>50</v>
      </c>
      <c r="B1" t="s">
        <v>28</v>
      </c>
      <c r="C1" t="s">
        <v>29</v>
      </c>
      <c r="D1" t="s">
        <v>30</v>
      </c>
      <c r="F1" t="s">
        <v>31</v>
      </c>
      <c r="H1" t="s">
        <v>26</v>
      </c>
      <c r="K1" t="s">
        <v>24</v>
      </c>
      <c r="O1" t="s">
        <v>28</v>
      </c>
      <c r="P1" t="s">
        <v>29</v>
      </c>
      <c r="Q1" t="s">
        <v>30</v>
      </c>
      <c r="S1" t="s">
        <v>31</v>
      </c>
      <c r="U1" t="s">
        <v>26</v>
      </c>
      <c r="X1" t="s">
        <v>24</v>
      </c>
      <c r="AA1" t="s">
        <v>28</v>
      </c>
      <c r="AB1" t="s">
        <v>29</v>
      </c>
      <c r="AC1" t="s">
        <v>30</v>
      </c>
      <c r="AE1" t="s">
        <v>31</v>
      </c>
      <c r="AG1" t="s">
        <v>26</v>
      </c>
      <c r="AJ1" t="s">
        <v>24</v>
      </c>
      <c r="AM1" t="s">
        <v>28</v>
      </c>
      <c r="AN1" t="s">
        <v>29</v>
      </c>
      <c r="AO1" t="s">
        <v>30</v>
      </c>
      <c r="AQ1" t="s">
        <v>31</v>
      </c>
      <c r="AS1" t="s">
        <v>26</v>
      </c>
      <c r="AV1" t="s">
        <v>24</v>
      </c>
      <c r="AY1" t="s">
        <v>28</v>
      </c>
      <c r="AZ1" t="s">
        <v>29</v>
      </c>
      <c r="BA1" t="s">
        <v>30</v>
      </c>
      <c r="BC1" t="s">
        <v>31</v>
      </c>
      <c r="BE1" t="s">
        <v>26</v>
      </c>
      <c r="BH1" t="s">
        <v>24</v>
      </c>
    </row>
    <row r="2" spans="1:60" x14ac:dyDescent="0.25">
      <c r="A2" t="s">
        <v>21</v>
      </c>
      <c r="H2" t="s">
        <v>22</v>
      </c>
      <c r="I2" t="s">
        <v>23</v>
      </c>
      <c r="K2" t="s">
        <v>25</v>
      </c>
      <c r="U2" t="s">
        <v>22</v>
      </c>
      <c r="V2" t="s">
        <v>23</v>
      </c>
      <c r="X2" t="s">
        <v>25</v>
      </c>
    </row>
    <row r="3" spans="1:60" x14ac:dyDescent="0.25">
      <c r="B3">
        <v>537173.64820000005</v>
      </c>
      <c r="C3">
        <v>4459984.8077999996</v>
      </c>
      <c r="D3">
        <v>4.1050000000000003E-2</v>
      </c>
      <c r="F3" t="s">
        <v>20</v>
      </c>
      <c r="H3">
        <f t="shared" ref="H3:H34" si="0">MAX(D3,D53,D103,D153,D203,D253,D303,D353,D403,D453,D503,D553,D603,D653,D703,D753,D803,D853,D903,D953,D1003,D1053,D1103,D1153,D1203,D1253,D1303,D1353,D1403,D1453)</f>
        <v>5.7299999999999997E-2</v>
      </c>
      <c r="I3">
        <f t="shared" ref="I3:I28" si="1">MAX(D353,D403,D453,D503,D553,D603,D653,D703,D753,D803,D853,D903,D953,D1003,D1053,D1103,D1153,D1203,D1253,D1303,D1353,D1403,D1453,D1503,D1553,D1603,D1653,D1703,D1753,D1803)</f>
        <v>4.8259999999999997E-2</v>
      </c>
      <c r="K3">
        <f>MAX(H3:I3)</f>
        <v>5.7299999999999997E-2</v>
      </c>
      <c r="O3">
        <v>537173.64820000005</v>
      </c>
      <c r="P3">
        <v>4459984.8077999996</v>
      </c>
      <c r="Q3">
        <v>5.4099199999999996</v>
      </c>
      <c r="S3" t="s">
        <v>27</v>
      </c>
      <c r="U3">
        <f t="shared" ref="U3:U34" si="2">MAX(Q3,Q53,Q103,Q153,Q203,Q253,Q303,Q353,Q403,Q453,Q503,Q553,Q603,Q653,Q703,Q753,Q803,Q853,Q903,Q953,Q1003,Q1053,Q1103,Q1153,Q1203,Q1253,Q1303,Q1353,Q1403,Q1453)</f>
        <v>7.70085</v>
      </c>
      <c r="V3">
        <f t="shared" ref="V3:V28" si="3">MAX(Q353,Q403,Q453,Q503,Q553,Q603,Q653,Q703,Q753,Q803,Q853,Q903,Q953,Q1003,Q1053,Q1103,Q1153,Q1203,Q1253,Q1303,Q1353,Q1403,Q1453,Q1503,Q1553,Q1603,Q1653,Q1703,Q1753,Q1803)</f>
        <v>7.70085</v>
      </c>
      <c r="X3">
        <f>MAX(U3:V3)</f>
        <v>7.70085</v>
      </c>
      <c r="AA3">
        <v>537173.64820000005</v>
      </c>
      <c r="AB3">
        <v>4459984.8077999996</v>
      </c>
      <c r="AC3">
        <v>2.1422500000000002</v>
      </c>
      <c r="AE3" t="s">
        <v>32</v>
      </c>
      <c r="AG3">
        <f t="shared" ref="AG3:AG34" si="4">MAX(AC3,AC53,AC103,AC153,AC203,AC253,AC303,AC353,AC403,AC453,AC503,AC553,AC603,AC653,AC703,AC753,AC803,AC853,AC903,AC953,AC1003,AC1053,AC1103,AC1153,AC1203,AC1253,AC1303,AC1353,AC1403,AC1453)</f>
        <v>4.52332</v>
      </c>
      <c r="AH3">
        <f t="shared" ref="AH3:AH28" si="5">MAX(AC353,AC403,AC453,AC503,AC553,AC603,AC653,AC703,AC753,AC803,AC853,AC903,AC953,AC1003,AC1053,AC1103,AC1153,AC1203,AC1253,AC1303,AC1353,AC1403,AC1453,AC1503,AC1553,AC1603,AC1653,AC1703,AC1753,AC1803)</f>
        <v>4.52332</v>
      </c>
      <c r="AJ3">
        <f>MAX(AG3:AH3)</f>
        <v>4.52332</v>
      </c>
      <c r="AM3">
        <v>537173.64820000005</v>
      </c>
      <c r="AN3">
        <v>4459984.8077999996</v>
      </c>
      <c r="AO3">
        <v>1.16411</v>
      </c>
      <c r="AQ3" t="s">
        <v>33</v>
      </c>
      <c r="AS3">
        <f t="shared" ref="AS3:AS34" si="6">MAX(AO3,AO53,AO103,AO153,AO203,AO253,AO303,AO353,AO403,AO453,AO503,AO553,AO603,AO653,AO703,AO753,AO803,AO853,AO903,AO953,AO1003,AO1053,AO1103,AO1153,AO1203,AO1253,AO1303,AO1353,AO1403,AO1453)</f>
        <v>2.2723399999999998</v>
      </c>
      <c r="AT3">
        <f t="shared" ref="AT3:AT28" si="7">MAX(AO353,AO403,AO453,AO503,AO553,AO603,AO653,AO703,AO753,AO803,AO853,AO903,AO953,AO1003,AO1053,AO1103,AO1153,AO1203,AO1253,AO1303,AO1353,AO1403,AO1453,AO1503,AO1553,AO1603,AO1653,AO1703,AO1753,AO1803)</f>
        <v>2.2723399999999998</v>
      </c>
      <c r="AV3">
        <f>MAX(AS3:AT3)</f>
        <v>2.2723399999999998</v>
      </c>
      <c r="AY3">
        <v>537173.64820000005</v>
      </c>
      <c r="AZ3">
        <v>4459984.8077999996</v>
      </c>
      <c r="BA3">
        <v>0.50497000000000003</v>
      </c>
      <c r="BC3" t="s">
        <v>34</v>
      </c>
      <c r="BE3">
        <f t="shared" ref="BE3:BE34" si="8">MAX(BA3,BA53,BA103,BA153,BA203,BA253,BA303,BA353,BA403,BA453,BA503,BA553,BA603,BA653,BA703,BA753,BA803,BA853,BA903,BA953,BA1003,BA1053,BA1103,BA1153,BA1203,BA1253,BA1303,BA1353,BA1403,BA1453)</f>
        <v>0.91161000000000003</v>
      </c>
      <c r="BF3">
        <f t="shared" ref="BF3:BF28" si="9">MAX(BA353,BA403,BA453,BA503,BA553,BA603,BA653,BA703,BA753,BA803,BA853,BA903,BA953,BA1003,BA1053,BA1103,BA1153,BA1203,BA1253,BA1303,BA1353,BA1403,BA1453,BA1503,BA1553,BA1603,BA1653,BA1703,BA1753,BA1803)</f>
        <v>0.75902999999999998</v>
      </c>
      <c r="BH3">
        <f>MAX(BE3:BF3)</f>
        <v>0.91161000000000003</v>
      </c>
    </row>
    <row r="4" spans="1:60" x14ac:dyDescent="0.25">
      <c r="B4">
        <v>537347.29639999999</v>
      </c>
      <c r="C4">
        <v>4460969.6155000003</v>
      </c>
      <c r="D4">
        <v>1.277E-2</v>
      </c>
      <c r="F4" t="s">
        <v>20</v>
      </c>
      <c r="H4">
        <f t="shared" si="0"/>
        <v>1.796E-2</v>
      </c>
      <c r="I4">
        <f t="shared" si="1"/>
        <v>1.553E-2</v>
      </c>
      <c r="K4">
        <f t="shared" ref="K4:K52" si="10">MAX(H4:I4)</f>
        <v>1.796E-2</v>
      </c>
      <c r="O4">
        <v>537347.29639999999</v>
      </c>
      <c r="P4">
        <v>4460969.6155000003</v>
      </c>
      <c r="Q4">
        <v>2.1145900000000002</v>
      </c>
      <c r="S4" t="s">
        <v>27</v>
      </c>
      <c r="U4">
        <f t="shared" si="2"/>
        <v>3.3464</v>
      </c>
      <c r="V4">
        <f t="shared" si="3"/>
        <v>3.3464</v>
      </c>
      <c r="X4">
        <f t="shared" ref="X4:X52" si="11">MAX(U4:V4)</f>
        <v>3.3464</v>
      </c>
      <c r="AA4">
        <v>537347.29639999999</v>
      </c>
      <c r="AB4">
        <v>4460969.6155000003</v>
      </c>
      <c r="AC4">
        <v>0.74905999999999995</v>
      </c>
      <c r="AE4" t="s">
        <v>32</v>
      </c>
      <c r="AG4">
        <f t="shared" si="4"/>
        <v>1.73766</v>
      </c>
      <c r="AH4">
        <f t="shared" si="5"/>
        <v>1.73766</v>
      </c>
      <c r="AJ4">
        <f t="shared" ref="AJ4:AJ52" si="12">MAX(AG4:AH4)</f>
        <v>1.73766</v>
      </c>
      <c r="AM4">
        <v>537347.29639999999</v>
      </c>
      <c r="AN4">
        <v>4460969.6155000003</v>
      </c>
      <c r="AO4">
        <v>0.41814000000000001</v>
      </c>
      <c r="AQ4" t="s">
        <v>33</v>
      </c>
      <c r="AS4">
        <f t="shared" si="6"/>
        <v>0.86465999999999998</v>
      </c>
      <c r="AT4">
        <f t="shared" si="7"/>
        <v>0.86465999999999998</v>
      </c>
      <c r="AV4">
        <f t="shared" ref="AV4:AV52" si="13">MAX(AS4:AT4)</f>
        <v>0.86465999999999998</v>
      </c>
      <c r="AY4">
        <v>537347.29639999999</v>
      </c>
      <c r="AZ4">
        <v>4460969.6155000003</v>
      </c>
      <c r="BA4">
        <v>0.17826</v>
      </c>
      <c r="BC4" t="s">
        <v>34</v>
      </c>
      <c r="BE4">
        <f t="shared" si="8"/>
        <v>0.31140000000000001</v>
      </c>
      <c r="BF4">
        <f t="shared" si="9"/>
        <v>0.29311999999999999</v>
      </c>
      <c r="BH4">
        <f t="shared" ref="BH4:BH52" si="14">MAX(BE4:BF4)</f>
        <v>0.31140000000000001</v>
      </c>
    </row>
    <row r="5" spans="1:60" x14ac:dyDescent="0.25">
      <c r="B5">
        <v>537520.94449999998</v>
      </c>
      <c r="C5">
        <v>4461954.4232999999</v>
      </c>
      <c r="D5">
        <v>6.4799999999999996E-3</v>
      </c>
      <c r="F5" t="s">
        <v>20</v>
      </c>
      <c r="H5">
        <f t="shared" si="0"/>
        <v>9.2099999999999994E-3</v>
      </c>
      <c r="I5">
        <f t="shared" si="1"/>
        <v>8.0199999999999994E-3</v>
      </c>
      <c r="K5">
        <f t="shared" si="10"/>
        <v>9.2099999999999994E-3</v>
      </c>
      <c r="O5">
        <v>537520.94449999998</v>
      </c>
      <c r="P5">
        <v>4461954.4232999999</v>
      </c>
      <c r="Q5">
        <v>1.1846699999999999</v>
      </c>
      <c r="S5" t="s">
        <v>27</v>
      </c>
      <c r="U5">
        <f t="shared" si="2"/>
        <v>1.9633700000000001</v>
      </c>
      <c r="V5">
        <f t="shared" si="3"/>
        <v>1.9633700000000001</v>
      </c>
      <c r="X5">
        <f t="shared" si="11"/>
        <v>1.9633700000000001</v>
      </c>
      <c r="AA5">
        <v>537520.94449999998</v>
      </c>
      <c r="AB5">
        <v>4461954.4232999999</v>
      </c>
      <c r="AC5">
        <v>0.39699000000000001</v>
      </c>
      <c r="AE5" t="s">
        <v>32</v>
      </c>
      <c r="AG5">
        <f t="shared" si="4"/>
        <v>0.97430000000000005</v>
      </c>
      <c r="AH5">
        <f t="shared" si="5"/>
        <v>0.97430000000000005</v>
      </c>
      <c r="AJ5">
        <f t="shared" si="12"/>
        <v>0.97430000000000005</v>
      </c>
      <c r="AM5">
        <v>537520.94449999998</v>
      </c>
      <c r="AN5">
        <v>4461954.4232999999</v>
      </c>
      <c r="AO5">
        <v>0.22145000000000001</v>
      </c>
      <c r="AQ5" t="s">
        <v>33</v>
      </c>
      <c r="AS5">
        <f t="shared" si="6"/>
        <v>0.48024</v>
      </c>
      <c r="AT5">
        <f t="shared" si="7"/>
        <v>0.48024</v>
      </c>
      <c r="AV5">
        <f t="shared" si="13"/>
        <v>0.48024</v>
      </c>
      <c r="AY5">
        <v>537520.94449999998</v>
      </c>
      <c r="AZ5">
        <v>4461954.4232999999</v>
      </c>
      <c r="BA5">
        <v>9.5339999999999994E-2</v>
      </c>
      <c r="BC5" t="s">
        <v>34</v>
      </c>
      <c r="BE5">
        <f t="shared" si="8"/>
        <v>0.16747000000000001</v>
      </c>
      <c r="BF5">
        <f t="shared" si="9"/>
        <v>0.16747000000000001</v>
      </c>
      <c r="BH5">
        <f t="shared" si="14"/>
        <v>0.16747000000000001</v>
      </c>
    </row>
    <row r="6" spans="1:60" x14ac:dyDescent="0.25">
      <c r="B6">
        <v>537694.59270000004</v>
      </c>
      <c r="C6">
        <v>4462939.2309999997</v>
      </c>
      <c r="D6">
        <v>4.0200000000000001E-3</v>
      </c>
      <c r="F6" t="s">
        <v>20</v>
      </c>
      <c r="H6">
        <f t="shared" si="0"/>
        <v>5.7400000000000003E-3</v>
      </c>
      <c r="I6">
        <f t="shared" si="1"/>
        <v>5.0299999999999997E-3</v>
      </c>
      <c r="K6">
        <f t="shared" si="10"/>
        <v>5.7400000000000003E-3</v>
      </c>
      <c r="O6">
        <v>537694.59270000004</v>
      </c>
      <c r="P6">
        <v>4462939.2309999997</v>
      </c>
      <c r="Q6">
        <v>0.77568999999999999</v>
      </c>
      <c r="S6" t="s">
        <v>27</v>
      </c>
      <c r="U6">
        <f t="shared" si="2"/>
        <v>1.32423</v>
      </c>
      <c r="V6">
        <f t="shared" si="3"/>
        <v>1.32423</v>
      </c>
      <c r="X6">
        <f t="shared" si="11"/>
        <v>1.32423</v>
      </c>
      <c r="AA6">
        <v>537694.59270000004</v>
      </c>
      <c r="AB6">
        <v>4462939.2309999997</v>
      </c>
      <c r="AC6">
        <v>0.25999</v>
      </c>
      <c r="AE6" t="s">
        <v>32</v>
      </c>
      <c r="AG6">
        <f t="shared" si="4"/>
        <v>0.64014000000000004</v>
      </c>
      <c r="AH6">
        <f t="shared" si="5"/>
        <v>0.64014000000000004</v>
      </c>
      <c r="AJ6">
        <f t="shared" si="12"/>
        <v>0.64014000000000004</v>
      </c>
      <c r="AM6">
        <v>537694.59270000004</v>
      </c>
      <c r="AN6">
        <v>4462939.2309999997</v>
      </c>
      <c r="AO6">
        <v>0.13877999999999999</v>
      </c>
      <c r="AQ6" t="s">
        <v>33</v>
      </c>
      <c r="AS6">
        <f t="shared" si="6"/>
        <v>0.31290000000000001</v>
      </c>
      <c r="AT6">
        <f t="shared" si="7"/>
        <v>0.31290000000000001</v>
      </c>
      <c r="AV6">
        <f t="shared" si="13"/>
        <v>0.31290000000000001</v>
      </c>
      <c r="AY6">
        <v>537694.59270000004</v>
      </c>
      <c r="AZ6">
        <v>4462939.2309999997</v>
      </c>
      <c r="BA6">
        <v>6.0780000000000001E-2</v>
      </c>
      <c r="BC6" t="s">
        <v>34</v>
      </c>
      <c r="BE6">
        <f t="shared" si="8"/>
        <v>0.11117</v>
      </c>
      <c r="BF6">
        <f t="shared" si="9"/>
        <v>0.11117</v>
      </c>
      <c r="BH6">
        <f t="shared" si="14"/>
        <v>0.11117</v>
      </c>
    </row>
    <row r="7" spans="1:60" x14ac:dyDescent="0.25">
      <c r="B7">
        <v>537868.24089999998</v>
      </c>
      <c r="C7">
        <v>4463924.0388000002</v>
      </c>
      <c r="D7">
        <v>2.7799999999999999E-3</v>
      </c>
      <c r="F7" t="s">
        <v>20</v>
      </c>
      <c r="H7">
        <f t="shared" si="0"/>
        <v>3.9899999999999996E-3</v>
      </c>
      <c r="I7">
        <f t="shared" si="1"/>
        <v>3.5100000000000001E-3</v>
      </c>
      <c r="K7">
        <f t="shared" si="10"/>
        <v>3.9899999999999996E-3</v>
      </c>
      <c r="O7">
        <v>537868.24089999998</v>
      </c>
      <c r="P7">
        <v>4463924.0388000002</v>
      </c>
      <c r="Q7">
        <v>0.55423</v>
      </c>
      <c r="S7" t="s">
        <v>27</v>
      </c>
      <c r="U7">
        <f t="shared" si="2"/>
        <v>0.96730000000000005</v>
      </c>
      <c r="V7">
        <f t="shared" si="3"/>
        <v>0.96730000000000005</v>
      </c>
      <c r="X7">
        <f t="shared" si="11"/>
        <v>0.96730000000000005</v>
      </c>
      <c r="AA7">
        <v>537868.24089999998</v>
      </c>
      <c r="AB7">
        <v>4463924.0388000002</v>
      </c>
      <c r="AC7">
        <v>0.18581</v>
      </c>
      <c r="AE7" t="s">
        <v>32</v>
      </c>
      <c r="AG7">
        <f t="shared" si="4"/>
        <v>0.45917999999999998</v>
      </c>
      <c r="AH7">
        <f t="shared" si="5"/>
        <v>0.45917999999999998</v>
      </c>
      <c r="AJ7">
        <f t="shared" si="12"/>
        <v>0.45917999999999998</v>
      </c>
      <c r="AM7">
        <v>537868.24089999998</v>
      </c>
      <c r="AN7">
        <v>4463924.0388000002</v>
      </c>
      <c r="AO7">
        <v>9.5680000000000001E-2</v>
      </c>
      <c r="AQ7" t="s">
        <v>33</v>
      </c>
      <c r="AS7">
        <f t="shared" si="6"/>
        <v>0.2228</v>
      </c>
      <c r="AT7">
        <f t="shared" si="7"/>
        <v>0.2228</v>
      </c>
      <c r="AV7">
        <f t="shared" si="13"/>
        <v>0.2228</v>
      </c>
      <c r="AY7">
        <v>537868.24089999998</v>
      </c>
      <c r="AZ7">
        <v>4463924.0388000002</v>
      </c>
      <c r="BA7">
        <v>4.2700000000000002E-2</v>
      </c>
      <c r="BC7" t="s">
        <v>34</v>
      </c>
      <c r="BE7">
        <f t="shared" si="8"/>
        <v>8.0240000000000006E-2</v>
      </c>
      <c r="BF7">
        <f t="shared" si="9"/>
        <v>8.0240000000000006E-2</v>
      </c>
      <c r="BH7">
        <f t="shared" si="14"/>
        <v>8.0240000000000006E-2</v>
      </c>
    </row>
    <row r="8" spans="1:60" x14ac:dyDescent="0.25">
      <c r="B8">
        <v>538041.88910000003</v>
      </c>
      <c r="C8">
        <v>4464908.8465</v>
      </c>
      <c r="D8">
        <v>2.0600000000000002E-3</v>
      </c>
      <c r="F8" t="s">
        <v>20</v>
      </c>
      <c r="H8">
        <f t="shared" si="0"/>
        <v>2.97E-3</v>
      </c>
      <c r="I8">
        <f t="shared" si="1"/>
        <v>2.6099999999999999E-3</v>
      </c>
      <c r="K8">
        <f t="shared" si="10"/>
        <v>2.97E-3</v>
      </c>
      <c r="O8">
        <v>538041.88910000003</v>
      </c>
      <c r="P8">
        <v>4464908.8465</v>
      </c>
      <c r="Q8">
        <v>0.41875000000000001</v>
      </c>
      <c r="S8" t="s">
        <v>27</v>
      </c>
      <c r="U8">
        <f t="shared" si="2"/>
        <v>0.74395999999999995</v>
      </c>
      <c r="V8">
        <f t="shared" si="3"/>
        <v>0.74395999999999995</v>
      </c>
      <c r="X8">
        <f t="shared" si="11"/>
        <v>0.74395999999999995</v>
      </c>
      <c r="AA8">
        <v>538041.88910000003</v>
      </c>
      <c r="AB8">
        <v>4464908.8465</v>
      </c>
      <c r="AC8">
        <v>0.14043</v>
      </c>
      <c r="AE8" t="s">
        <v>32</v>
      </c>
      <c r="AG8">
        <f t="shared" si="4"/>
        <v>0.34849000000000002</v>
      </c>
      <c r="AH8">
        <f t="shared" si="5"/>
        <v>0.34849000000000002</v>
      </c>
      <c r="AJ8">
        <f t="shared" si="12"/>
        <v>0.34849000000000002</v>
      </c>
      <c r="AM8">
        <v>538041.88910000003</v>
      </c>
      <c r="AN8">
        <v>4464908.8465</v>
      </c>
      <c r="AO8">
        <v>7.0169999999999996E-2</v>
      </c>
      <c r="AQ8" t="s">
        <v>33</v>
      </c>
      <c r="AS8">
        <f t="shared" si="6"/>
        <v>0.16794999999999999</v>
      </c>
      <c r="AT8">
        <f t="shared" si="7"/>
        <v>0.16794999999999999</v>
      </c>
      <c r="AV8">
        <f t="shared" si="13"/>
        <v>0.16794999999999999</v>
      </c>
      <c r="AY8">
        <v>538041.88910000003</v>
      </c>
      <c r="AZ8">
        <v>4464908.8465</v>
      </c>
      <c r="BA8">
        <v>3.1910000000000001E-2</v>
      </c>
      <c r="BC8" t="s">
        <v>34</v>
      </c>
      <c r="BE8">
        <f t="shared" si="8"/>
        <v>6.114E-2</v>
      </c>
      <c r="BF8">
        <f t="shared" si="9"/>
        <v>6.114E-2</v>
      </c>
      <c r="BH8">
        <f t="shared" si="14"/>
        <v>6.114E-2</v>
      </c>
    </row>
    <row r="9" spans="1:60" x14ac:dyDescent="0.25">
      <c r="B9">
        <v>538215.53720000002</v>
      </c>
      <c r="C9">
        <v>4465893.6542999996</v>
      </c>
      <c r="D9">
        <v>1.6000000000000001E-3</v>
      </c>
      <c r="F9" t="s">
        <v>20</v>
      </c>
      <c r="H9">
        <f t="shared" si="0"/>
        <v>2.31E-3</v>
      </c>
      <c r="I9">
        <f t="shared" si="1"/>
        <v>2.0400000000000001E-3</v>
      </c>
      <c r="K9">
        <f t="shared" si="10"/>
        <v>2.31E-3</v>
      </c>
      <c r="O9">
        <v>538215.53720000002</v>
      </c>
      <c r="P9">
        <v>4465893.6542999996</v>
      </c>
      <c r="Q9">
        <v>0.32984000000000002</v>
      </c>
      <c r="S9" t="s">
        <v>27</v>
      </c>
      <c r="U9">
        <f t="shared" si="2"/>
        <v>0.59319999999999995</v>
      </c>
      <c r="V9">
        <f t="shared" si="3"/>
        <v>0.59319999999999995</v>
      </c>
      <c r="X9">
        <f t="shared" si="11"/>
        <v>0.59319999999999995</v>
      </c>
      <c r="AA9">
        <v>538215.53720000002</v>
      </c>
      <c r="AB9">
        <v>4465893.6542999996</v>
      </c>
      <c r="AC9">
        <v>0.11035</v>
      </c>
      <c r="AE9" t="s">
        <v>32</v>
      </c>
      <c r="AG9">
        <f t="shared" si="4"/>
        <v>0.27504000000000001</v>
      </c>
      <c r="AH9">
        <f t="shared" si="5"/>
        <v>0.27504000000000001</v>
      </c>
      <c r="AJ9">
        <f t="shared" si="12"/>
        <v>0.27504000000000001</v>
      </c>
      <c r="AM9">
        <v>538215.53720000002</v>
      </c>
      <c r="AN9">
        <v>4465893.6542999996</v>
      </c>
      <c r="AO9">
        <v>5.3740000000000003E-2</v>
      </c>
      <c r="AQ9" t="s">
        <v>33</v>
      </c>
      <c r="AS9">
        <f t="shared" si="6"/>
        <v>0.13175999999999999</v>
      </c>
      <c r="AT9">
        <f t="shared" si="7"/>
        <v>0.13173000000000001</v>
      </c>
      <c r="AV9">
        <f t="shared" si="13"/>
        <v>0.13175999999999999</v>
      </c>
      <c r="AY9">
        <v>538215.53720000002</v>
      </c>
      <c r="AZ9">
        <v>4465893.6542999996</v>
      </c>
      <c r="BA9">
        <v>2.4879999999999999E-2</v>
      </c>
      <c r="BC9" t="s">
        <v>34</v>
      </c>
      <c r="BE9">
        <f t="shared" si="8"/>
        <v>4.8370000000000003E-2</v>
      </c>
      <c r="BF9">
        <f t="shared" si="9"/>
        <v>4.8370000000000003E-2</v>
      </c>
      <c r="BH9">
        <f t="shared" si="14"/>
        <v>4.8370000000000003E-2</v>
      </c>
    </row>
    <row r="10" spans="1:60" x14ac:dyDescent="0.25">
      <c r="B10">
        <v>538389.18539999996</v>
      </c>
      <c r="C10">
        <v>4466878.4620000003</v>
      </c>
      <c r="D10">
        <v>1.2899999999999999E-3</v>
      </c>
      <c r="F10" t="s">
        <v>20</v>
      </c>
      <c r="H10">
        <f t="shared" si="0"/>
        <v>1.8600000000000001E-3</v>
      </c>
      <c r="I10">
        <f t="shared" si="1"/>
        <v>1.64E-3</v>
      </c>
      <c r="K10">
        <f t="shared" si="10"/>
        <v>1.8600000000000001E-3</v>
      </c>
      <c r="O10">
        <v>538389.18539999996</v>
      </c>
      <c r="P10">
        <v>4466878.4620000003</v>
      </c>
      <c r="Q10">
        <v>0.26999000000000001</v>
      </c>
      <c r="S10" t="s">
        <v>27</v>
      </c>
      <c r="U10">
        <f t="shared" si="2"/>
        <v>0.48575000000000002</v>
      </c>
      <c r="V10">
        <f t="shared" si="3"/>
        <v>0.48575000000000002</v>
      </c>
      <c r="X10">
        <f t="shared" si="11"/>
        <v>0.48575000000000002</v>
      </c>
      <c r="AA10">
        <v>538389.18539999996</v>
      </c>
      <c r="AB10">
        <v>4466878.4620000003</v>
      </c>
      <c r="AC10">
        <v>9.0190000000000006E-2</v>
      </c>
      <c r="AE10" t="s">
        <v>32</v>
      </c>
      <c r="AG10">
        <f t="shared" si="4"/>
        <v>0.22342000000000001</v>
      </c>
      <c r="AH10">
        <f t="shared" si="5"/>
        <v>0.22342000000000001</v>
      </c>
      <c r="AJ10">
        <f t="shared" si="12"/>
        <v>0.22342000000000001</v>
      </c>
      <c r="AM10">
        <v>538389.18539999996</v>
      </c>
      <c r="AN10">
        <v>4466878.4620000003</v>
      </c>
      <c r="AO10">
        <v>4.2500000000000003E-2</v>
      </c>
      <c r="AQ10" t="s">
        <v>33</v>
      </c>
      <c r="AS10">
        <f t="shared" si="6"/>
        <v>0.10763</v>
      </c>
      <c r="AT10">
        <f t="shared" si="7"/>
        <v>0.10639</v>
      </c>
      <c r="AV10">
        <f t="shared" si="13"/>
        <v>0.10763</v>
      </c>
      <c r="AY10">
        <v>538389.18539999996</v>
      </c>
      <c r="AZ10">
        <v>4466878.4620000003</v>
      </c>
      <c r="BA10">
        <v>2.002E-2</v>
      </c>
      <c r="BC10" t="s">
        <v>34</v>
      </c>
      <c r="BE10">
        <f t="shared" si="8"/>
        <v>3.9350000000000003E-2</v>
      </c>
      <c r="BF10">
        <f t="shared" si="9"/>
        <v>3.9350000000000003E-2</v>
      </c>
      <c r="BH10">
        <f t="shared" si="14"/>
        <v>3.9350000000000003E-2</v>
      </c>
    </row>
    <row r="11" spans="1:60" x14ac:dyDescent="0.25">
      <c r="B11">
        <v>538562.83360000001</v>
      </c>
      <c r="C11">
        <v>4467863.2697999999</v>
      </c>
      <c r="D11">
        <v>1.07E-3</v>
      </c>
      <c r="F11" t="s">
        <v>20</v>
      </c>
      <c r="H11">
        <f t="shared" si="0"/>
        <v>1.5399999999999999E-3</v>
      </c>
      <c r="I11">
        <f t="shared" si="1"/>
        <v>1.3600000000000001E-3</v>
      </c>
      <c r="K11">
        <f t="shared" si="10"/>
        <v>1.5399999999999999E-3</v>
      </c>
      <c r="O11">
        <v>538562.83360000001</v>
      </c>
      <c r="P11">
        <v>4467863.2697999999</v>
      </c>
      <c r="Q11">
        <v>0.2258</v>
      </c>
      <c r="S11" t="s">
        <v>27</v>
      </c>
      <c r="U11">
        <f t="shared" si="2"/>
        <v>0.40599000000000002</v>
      </c>
      <c r="V11">
        <f t="shared" si="3"/>
        <v>0.40599000000000002</v>
      </c>
      <c r="X11">
        <f t="shared" si="11"/>
        <v>0.40599000000000002</v>
      </c>
      <c r="AA11">
        <v>538562.83360000001</v>
      </c>
      <c r="AB11">
        <v>4467863.2697999999</v>
      </c>
      <c r="AC11">
        <v>7.5429999999999997E-2</v>
      </c>
      <c r="AE11" t="s">
        <v>32</v>
      </c>
      <c r="AG11">
        <f t="shared" si="4"/>
        <v>0.18554000000000001</v>
      </c>
      <c r="AH11">
        <f t="shared" si="5"/>
        <v>0.18554000000000001</v>
      </c>
      <c r="AJ11">
        <f t="shared" si="12"/>
        <v>0.18554000000000001</v>
      </c>
      <c r="AM11">
        <v>538562.83360000001</v>
      </c>
      <c r="AN11">
        <v>4467863.2697999999</v>
      </c>
      <c r="AO11">
        <v>3.4459999999999998E-2</v>
      </c>
      <c r="AQ11" t="s">
        <v>33</v>
      </c>
      <c r="AS11">
        <f t="shared" si="6"/>
        <v>8.9880000000000002E-2</v>
      </c>
      <c r="AT11">
        <f t="shared" si="7"/>
        <v>8.7870000000000004E-2</v>
      </c>
      <c r="AV11">
        <f t="shared" si="13"/>
        <v>8.9880000000000002E-2</v>
      </c>
      <c r="AY11">
        <v>538562.83360000001</v>
      </c>
      <c r="AZ11">
        <v>4467863.2697999999</v>
      </c>
      <c r="BA11">
        <v>1.651E-2</v>
      </c>
      <c r="BC11" t="s">
        <v>34</v>
      </c>
      <c r="BE11">
        <f t="shared" si="8"/>
        <v>3.27E-2</v>
      </c>
      <c r="BF11">
        <f t="shared" si="9"/>
        <v>3.27E-2</v>
      </c>
      <c r="BH11">
        <f t="shared" si="14"/>
        <v>3.27E-2</v>
      </c>
    </row>
    <row r="12" spans="1:60" x14ac:dyDescent="0.25">
      <c r="B12">
        <v>538736.48179999995</v>
      </c>
      <c r="C12">
        <v>4468848.0774999997</v>
      </c>
      <c r="D12">
        <v>8.9999999999999998E-4</v>
      </c>
      <c r="F12" t="s">
        <v>20</v>
      </c>
      <c r="H12">
        <f t="shared" si="0"/>
        <v>1.2999999999999999E-3</v>
      </c>
      <c r="I12">
        <f t="shared" si="1"/>
        <v>1.15E-3</v>
      </c>
      <c r="K12">
        <f t="shared" si="10"/>
        <v>1.2999999999999999E-3</v>
      </c>
      <c r="O12">
        <v>538736.48179999995</v>
      </c>
      <c r="P12">
        <v>4468848.0774999997</v>
      </c>
      <c r="Q12">
        <v>0.19208</v>
      </c>
      <c r="S12" t="s">
        <v>27</v>
      </c>
      <c r="U12">
        <f t="shared" si="2"/>
        <v>0.34487000000000001</v>
      </c>
      <c r="V12">
        <f t="shared" si="3"/>
        <v>0.34487000000000001</v>
      </c>
      <c r="X12">
        <f t="shared" si="11"/>
        <v>0.34487000000000001</v>
      </c>
      <c r="AA12">
        <v>538736.48179999995</v>
      </c>
      <c r="AB12">
        <v>4468848.0774999997</v>
      </c>
      <c r="AC12">
        <v>6.4170000000000005E-2</v>
      </c>
      <c r="AE12" t="s">
        <v>32</v>
      </c>
      <c r="AG12">
        <f t="shared" si="4"/>
        <v>0.15679999999999999</v>
      </c>
      <c r="AH12">
        <f t="shared" si="5"/>
        <v>0.15679999999999999</v>
      </c>
      <c r="AJ12">
        <f t="shared" si="12"/>
        <v>0.15679999999999999</v>
      </c>
      <c r="AM12">
        <v>538736.48179999995</v>
      </c>
      <c r="AN12">
        <v>4468848.0774999997</v>
      </c>
      <c r="AO12">
        <v>2.8500000000000001E-2</v>
      </c>
      <c r="AQ12" t="s">
        <v>33</v>
      </c>
      <c r="AS12">
        <f t="shared" si="6"/>
        <v>7.6380000000000003E-2</v>
      </c>
      <c r="AT12">
        <f t="shared" si="7"/>
        <v>7.3880000000000001E-2</v>
      </c>
      <c r="AV12">
        <f t="shared" si="13"/>
        <v>7.6380000000000003E-2</v>
      </c>
      <c r="AY12">
        <v>538736.48179999995</v>
      </c>
      <c r="AZ12">
        <v>4468848.0774999997</v>
      </c>
      <c r="BA12">
        <v>1.388E-2</v>
      </c>
      <c r="BC12" t="s">
        <v>34</v>
      </c>
      <c r="BE12">
        <f t="shared" si="8"/>
        <v>2.7629999999999998E-2</v>
      </c>
      <c r="BF12">
        <f t="shared" si="9"/>
        <v>2.7629999999999998E-2</v>
      </c>
      <c r="BH12">
        <f t="shared" si="14"/>
        <v>2.7629999999999998E-2</v>
      </c>
    </row>
    <row r="13" spans="1:60" x14ac:dyDescent="0.25">
      <c r="B13">
        <v>538910.13</v>
      </c>
      <c r="C13">
        <v>4469832.8853000002</v>
      </c>
      <c r="D13">
        <v>7.6999999999999996E-4</v>
      </c>
      <c r="F13" t="s">
        <v>20</v>
      </c>
      <c r="H13">
        <f t="shared" si="0"/>
        <v>1.1100000000000001E-3</v>
      </c>
      <c r="I13">
        <f t="shared" si="1"/>
        <v>9.7999999999999997E-4</v>
      </c>
      <c r="K13">
        <f t="shared" si="10"/>
        <v>1.1100000000000001E-3</v>
      </c>
      <c r="O13">
        <v>538910.13</v>
      </c>
      <c r="P13">
        <v>4469832.8853000002</v>
      </c>
      <c r="Q13">
        <v>0.16566</v>
      </c>
      <c r="S13" t="s">
        <v>27</v>
      </c>
      <c r="U13">
        <f t="shared" si="2"/>
        <v>0.29683999999999999</v>
      </c>
      <c r="V13">
        <f t="shared" si="3"/>
        <v>0.29683999999999999</v>
      </c>
      <c r="X13">
        <f t="shared" si="11"/>
        <v>0.29683999999999999</v>
      </c>
      <c r="AA13">
        <v>538910.13</v>
      </c>
      <c r="AB13">
        <v>4469832.8853000002</v>
      </c>
      <c r="AC13">
        <v>5.5350000000000003E-2</v>
      </c>
      <c r="AE13" t="s">
        <v>32</v>
      </c>
      <c r="AG13">
        <f t="shared" si="4"/>
        <v>0.13441</v>
      </c>
      <c r="AH13">
        <f t="shared" si="5"/>
        <v>0.13441</v>
      </c>
      <c r="AJ13">
        <f t="shared" si="12"/>
        <v>0.13441</v>
      </c>
      <c r="AM13">
        <v>538910.13</v>
      </c>
      <c r="AN13">
        <v>4469832.8853000002</v>
      </c>
      <c r="AO13">
        <v>2.3959999999999999E-2</v>
      </c>
      <c r="AQ13" t="s">
        <v>33</v>
      </c>
      <c r="AS13">
        <f t="shared" si="6"/>
        <v>6.5820000000000004E-2</v>
      </c>
      <c r="AT13">
        <f t="shared" si="7"/>
        <v>6.3030000000000003E-2</v>
      </c>
      <c r="AV13">
        <f t="shared" si="13"/>
        <v>6.5820000000000004E-2</v>
      </c>
      <c r="AY13">
        <v>538910.13</v>
      </c>
      <c r="AZ13">
        <v>4469832.8853000002</v>
      </c>
      <c r="BA13">
        <v>1.1849999999999999E-2</v>
      </c>
      <c r="BC13" t="s">
        <v>34</v>
      </c>
      <c r="BE13">
        <f t="shared" si="8"/>
        <v>2.368E-2</v>
      </c>
      <c r="BF13">
        <f t="shared" si="9"/>
        <v>2.368E-2</v>
      </c>
      <c r="BH13">
        <f t="shared" si="14"/>
        <v>2.368E-2</v>
      </c>
    </row>
    <row r="14" spans="1:60" x14ac:dyDescent="0.25">
      <c r="B14">
        <v>539083.7781</v>
      </c>
      <c r="C14">
        <v>4470817.693</v>
      </c>
      <c r="D14">
        <v>6.7000000000000002E-4</v>
      </c>
      <c r="F14" t="s">
        <v>20</v>
      </c>
      <c r="H14">
        <f t="shared" si="0"/>
        <v>9.7000000000000005E-4</v>
      </c>
      <c r="I14">
        <f t="shared" si="1"/>
        <v>8.4999999999999995E-4</v>
      </c>
      <c r="K14">
        <f t="shared" si="10"/>
        <v>9.7000000000000005E-4</v>
      </c>
      <c r="O14">
        <v>539083.7781</v>
      </c>
      <c r="P14">
        <v>4470817.693</v>
      </c>
      <c r="Q14">
        <v>0.14451</v>
      </c>
      <c r="S14" t="s">
        <v>27</v>
      </c>
      <c r="U14">
        <f t="shared" si="2"/>
        <v>0.25829999999999997</v>
      </c>
      <c r="V14">
        <f t="shared" si="3"/>
        <v>0.25829999999999997</v>
      </c>
      <c r="X14">
        <f t="shared" si="11"/>
        <v>0.25829999999999997</v>
      </c>
      <c r="AA14">
        <v>539083.7781</v>
      </c>
      <c r="AB14">
        <v>4470817.693</v>
      </c>
      <c r="AC14">
        <v>4.829E-2</v>
      </c>
      <c r="AE14" t="s">
        <v>32</v>
      </c>
      <c r="AG14">
        <f t="shared" si="4"/>
        <v>0.11658</v>
      </c>
      <c r="AH14">
        <f t="shared" si="5"/>
        <v>0.11658</v>
      </c>
      <c r="AJ14">
        <f t="shared" si="12"/>
        <v>0.11658</v>
      </c>
      <c r="AM14">
        <v>539083.7781</v>
      </c>
      <c r="AN14">
        <v>4470817.693</v>
      </c>
      <c r="AO14">
        <v>2.0420000000000001E-2</v>
      </c>
      <c r="AQ14" t="s">
        <v>33</v>
      </c>
      <c r="AS14">
        <f t="shared" si="6"/>
        <v>5.7389999999999997E-2</v>
      </c>
      <c r="AT14">
        <f t="shared" si="7"/>
        <v>5.4420000000000003E-2</v>
      </c>
      <c r="AV14">
        <f t="shared" si="13"/>
        <v>5.7389999999999997E-2</v>
      </c>
      <c r="AY14">
        <v>539083.7781</v>
      </c>
      <c r="AZ14">
        <v>4470817.693</v>
      </c>
      <c r="BA14">
        <v>1.025E-2</v>
      </c>
      <c r="BC14" t="s">
        <v>34</v>
      </c>
      <c r="BE14">
        <f t="shared" si="8"/>
        <v>2.052E-2</v>
      </c>
      <c r="BF14">
        <f t="shared" si="9"/>
        <v>2.052E-2</v>
      </c>
      <c r="BH14">
        <f t="shared" si="14"/>
        <v>2.052E-2</v>
      </c>
    </row>
    <row r="15" spans="1:60" x14ac:dyDescent="0.25">
      <c r="B15">
        <v>539257.42630000005</v>
      </c>
      <c r="C15">
        <v>4471802.5007999996</v>
      </c>
      <c r="D15">
        <v>5.9000000000000003E-4</v>
      </c>
      <c r="F15" t="s">
        <v>20</v>
      </c>
      <c r="H15">
        <f t="shared" si="0"/>
        <v>8.4999999999999995E-4</v>
      </c>
      <c r="I15">
        <f t="shared" si="1"/>
        <v>7.5000000000000002E-4</v>
      </c>
      <c r="K15">
        <f t="shared" si="10"/>
        <v>8.4999999999999995E-4</v>
      </c>
      <c r="O15">
        <v>539257.42630000005</v>
      </c>
      <c r="P15">
        <v>4471802.5007999996</v>
      </c>
      <c r="Q15">
        <v>0.12726999999999999</v>
      </c>
      <c r="S15" t="s">
        <v>27</v>
      </c>
      <c r="U15">
        <f t="shared" si="2"/>
        <v>0.22684000000000001</v>
      </c>
      <c r="V15">
        <f t="shared" si="3"/>
        <v>0.22684000000000001</v>
      </c>
      <c r="X15">
        <f t="shared" si="11"/>
        <v>0.22684000000000001</v>
      </c>
      <c r="AA15">
        <v>539257.42630000005</v>
      </c>
      <c r="AB15">
        <v>4471802.5007999996</v>
      </c>
      <c r="AC15">
        <v>4.2529999999999998E-2</v>
      </c>
      <c r="AE15" t="s">
        <v>32</v>
      </c>
      <c r="AG15">
        <f t="shared" si="4"/>
        <v>0.10212</v>
      </c>
      <c r="AH15">
        <f t="shared" si="5"/>
        <v>0.10212</v>
      </c>
      <c r="AJ15">
        <f t="shared" si="12"/>
        <v>0.10212</v>
      </c>
      <c r="AM15">
        <v>539257.42630000005</v>
      </c>
      <c r="AN15">
        <v>4471802.5007999996</v>
      </c>
      <c r="AO15">
        <v>1.7600000000000001E-2</v>
      </c>
      <c r="AQ15" t="s">
        <v>33</v>
      </c>
      <c r="AS15">
        <f t="shared" si="6"/>
        <v>5.0529999999999999E-2</v>
      </c>
      <c r="AT15">
        <f t="shared" si="7"/>
        <v>4.7460000000000002E-2</v>
      </c>
      <c r="AV15">
        <f t="shared" si="13"/>
        <v>5.0529999999999999E-2</v>
      </c>
      <c r="AY15">
        <v>539257.42630000005</v>
      </c>
      <c r="AZ15">
        <v>4471802.5007999996</v>
      </c>
      <c r="BA15">
        <v>8.9700000000000005E-3</v>
      </c>
      <c r="BC15" t="s">
        <v>34</v>
      </c>
      <c r="BE15">
        <f t="shared" si="8"/>
        <v>1.7950000000000001E-2</v>
      </c>
      <c r="BF15">
        <f t="shared" si="9"/>
        <v>1.7950000000000001E-2</v>
      </c>
      <c r="BH15">
        <f t="shared" si="14"/>
        <v>1.7950000000000001E-2</v>
      </c>
    </row>
    <row r="16" spans="1:60" x14ac:dyDescent="0.25">
      <c r="B16">
        <v>539431.07449999999</v>
      </c>
      <c r="C16">
        <v>4472787.3085000003</v>
      </c>
      <c r="D16">
        <v>5.1999999999999995E-4</v>
      </c>
      <c r="F16" t="s">
        <v>20</v>
      </c>
      <c r="H16">
        <f t="shared" si="0"/>
        <v>7.6000000000000004E-4</v>
      </c>
      <c r="I16">
        <f t="shared" si="1"/>
        <v>6.7000000000000002E-4</v>
      </c>
      <c r="K16">
        <f t="shared" si="10"/>
        <v>7.6000000000000004E-4</v>
      </c>
      <c r="O16">
        <v>539431.07449999999</v>
      </c>
      <c r="P16">
        <v>4472787.3085000003</v>
      </c>
      <c r="Q16">
        <v>0.11301</v>
      </c>
      <c r="S16" t="s">
        <v>27</v>
      </c>
      <c r="U16">
        <f t="shared" si="2"/>
        <v>0.21063999999999999</v>
      </c>
      <c r="V16">
        <f t="shared" si="3"/>
        <v>0.21063999999999999</v>
      </c>
      <c r="X16">
        <f t="shared" si="11"/>
        <v>0.21063999999999999</v>
      </c>
      <c r="AA16">
        <v>539431.07449999999</v>
      </c>
      <c r="AB16">
        <v>4472787.3085000003</v>
      </c>
      <c r="AC16">
        <v>3.7769999999999998E-2</v>
      </c>
      <c r="AE16" t="s">
        <v>32</v>
      </c>
      <c r="AG16">
        <f t="shared" si="4"/>
        <v>9.0209999999999999E-2</v>
      </c>
      <c r="AH16">
        <f t="shared" si="5"/>
        <v>9.0209999999999999E-2</v>
      </c>
      <c r="AJ16">
        <f t="shared" si="12"/>
        <v>9.0209999999999999E-2</v>
      </c>
      <c r="AM16">
        <v>539431.07449999999</v>
      </c>
      <c r="AN16">
        <v>4472787.3085000003</v>
      </c>
      <c r="AO16">
        <v>1.5310000000000001E-2</v>
      </c>
      <c r="AQ16" t="s">
        <v>33</v>
      </c>
      <c r="AS16">
        <f t="shared" si="6"/>
        <v>4.487E-2</v>
      </c>
      <c r="AT16">
        <f t="shared" si="7"/>
        <v>4.1750000000000002E-2</v>
      </c>
      <c r="AV16">
        <f t="shared" si="13"/>
        <v>4.487E-2</v>
      </c>
      <c r="AY16">
        <v>539431.07449999999</v>
      </c>
      <c r="AZ16">
        <v>4472787.3085000003</v>
      </c>
      <c r="BA16">
        <v>7.92E-3</v>
      </c>
      <c r="BC16" t="s">
        <v>34</v>
      </c>
      <c r="BE16">
        <f t="shared" si="8"/>
        <v>1.584E-2</v>
      </c>
      <c r="BF16">
        <f t="shared" si="9"/>
        <v>1.584E-2</v>
      </c>
      <c r="BH16">
        <f t="shared" si="14"/>
        <v>1.584E-2</v>
      </c>
    </row>
    <row r="17" spans="2:60" x14ac:dyDescent="0.25">
      <c r="B17">
        <v>539604.72270000004</v>
      </c>
      <c r="C17">
        <v>4473772.1162999999</v>
      </c>
      <c r="D17">
        <v>4.6999999999999999E-4</v>
      </c>
      <c r="F17" t="s">
        <v>20</v>
      </c>
      <c r="H17">
        <f t="shared" si="0"/>
        <v>6.8000000000000005E-4</v>
      </c>
      <c r="I17">
        <f t="shared" si="1"/>
        <v>5.9999999999999995E-4</v>
      </c>
      <c r="K17">
        <f t="shared" si="10"/>
        <v>6.8000000000000005E-4</v>
      </c>
      <c r="O17">
        <v>539604.72270000004</v>
      </c>
      <c r="P17">
        <v>4473772.1162999999</v>
      </c>
      <c r="Q17">
        <v>0.10105</v>
      </c>
      <c r="S17" t="s">
        <v>27</v>
      </c>
      <c r="U17">
        <f t="shared" si="2"/>
        <v>0.19755</v>
      </c>
      <c r="V17">
        <f t="shared" si="3"/>
        <v>0.19755</v>
      </c>
      <c r="X17">
        <f t="shared" si="11"/>
        <v>0.19755</v>
      </c>
      <c r="AA17">
        <v>539604.72270000004</v>
      </c>
      <c r="AB17">
        <v>4473772.1162999999</v>
      </c>
      <c r="AC17">
        <v>3.3770000000000001E-2</v>
      </c>
      <c r="AE17" t="s">
        <v>32</v>
      </c>
      <c r="AG17">
        <f t="shared" si="4"/>
        <v>8.0280000000000004E-2</v>
      </c>
      <c r="AH17">
        <f t="shared" si="5"/>
        <v>8.0280000000000004E-2</v>
      </c>
      <c r="AJ17">
        <f t="shared" si="12"/>
        <v>8.0280000000000004E-2</v>
      </c>
      <c r="AM17">
        <v>539604.72270000004</v>
      </c>
      <c r="AN17">
        <v>4473772.1162999999</v>
      </c>
      <c r="AO17">
        <v>1.3440000000000001E-2</v>
      </c>
      <c r="AQ17" t="s">
        <v>33</v>
      </c>
      <c r="AS17">
        <f t="shared" si="6"/>
        <v>4.0129999999999999E-2</v>
      </c>
      <c r="AT17">
        <f t="shared" si="7"/>
        <v>3.7010000000000001E-2</v>
      </c>
      <c r="AV17">
        <f t="shared" si="13"/>
        <v>4.0129999999999999E-2</v>
      </c>
      <c r="AY17">
        <v>539604.72270000004</v>
      </c>
      <c r="AZ17">
        <v>4473772.1162999999</v>
      </c>
      <c r="BA17">
        <v>7.0499999999999998E-3</v>
      </c>
      <c r="BC17" t="s">
        <v>34</v>
      </c>
      <c r="BE17">
        <f t="shared" si="8"/>
        <v>1.414E-2</v>
      </c>
      <c r="BF17">
        <f t="shared" si="9"/>
        <v>1.4069999999999999E-2</v>
      </c>
      <c r="BH17">
        <f t="shared" si="14"/>
        <v>1.414E-2</v>
      </c>
    </row>
    <row r="18" spans="2:60" x14ac:dyDescent="0.25">
      <c r="B18">
        <v>539778.37080000003</v>
      </c>
      <c r="C18">
        <v>4474756.9239999996</v>
      </c>
      <c r="D18">
        <v>4.2000000000000002E-4</v>
      </c>
      <c r="F18" t="s">
        <v>20</v>
      </c>
      <c r="H18">
        <f t="shared" si="0"/>
        <v>6.0999999999999997E-4</v>
      </c>
      <c r="I18">
        <f t="shared" si="1"/>
        <v>5.4000000000000001E-4</v>
      </c>
      <c r="K18">
        <f t="shared" si="10"/>
        <v>6.0999999999999997E-4</v>
      </c>
      <c r="O18">
        <v>539778.37080000003</v>
      </c>
      <c r="P18">
        <v>4474756.9239999996</v>
      </c>
      <c r="Q18">
        <v>9.0910000000000005E-2</v>
      </c>
      <c r="S18" t="s">
        <v>27</v>
      </c>
      <c r="U18">
        <f t="shared" si="2"/>
        <v>0.18587000000000001</v>
      </c>
      <c r="V18">
        <f t="shared" si="3"/>
        <v>0.18587000000000001</v>
      </c>
      <c r="X18">
        <f t="shared" si="11"/>
        <v>0.18587000000000001</v>
      </c>
      <c r="AA18">
        <v>539778.37080000003</v>
      </c>
      <c r="AB18">
        <v>4474756.9239999996</v>
      </c>
      <c r="AC18">
        <v>3.039E-2</v>
      </c>
      <c r="AE18" t="s">
        <v>32</v>
      </c>
      <c r="AG18">
        <f t="shared" si="4"/>
        <v>7.1900000000000006E-2</v>
      </c>
      <c r="AH18">
        <f t="shared" si="5"/>
        <v>7.1900000000000006E-2</v>
      </c>
      <c r="AJ18">
        <f t="shared" si="12"/>
        <v>7.1900000000000006E-2</v>
      </c>
      <c r="AM18">
        <v>539778.37080000003</v>
      </c>
      <c r="AN18">
        <v>4474756.9239999996</v>
      </c>
      <c r="AO18">
        <v>1.189E-2</v>
      </c>
      <c r="AQ18" t="s">
        <v>33</v>
      </c>
      <c r="AS18">
        <f t="shared" si="6"/>
        <v>3.6110000000000003E-2</v>
      </c>
      <c r="AT18">
        <f t="shared" si="7"/>
        <v>3.3020000000000001E-2</v>
      </c>
      <c r="AV18">
        <f t="shared" si="13"/>
        <v>3.6110000000000003E-2</v>
      </c>
      <c r="AY18">
        <v>539778.37080000003</v>
      </c>
      <c r="AZ18">
        <v>4474756.9239999996</v>
      </c>
      <c r="BA18">
        <v>6.3200000000000001E-3</v>
      </c>
      <c r="BC18" t="s">
        <v>34</v>
      </c>
      <c r="BE18">
        <f t="shared" si="8"/>
        <v>1.274E-2</v>
      </c>
      <c r="BF18">
        <f t="shared" si="9"/>
        <v>1.2579999999999999E-2</v>
      </c>
      <c r="BH18">
        <f t="shared" si="14"/>
        <v>1.274E-2</v>
      </c>
    </row>
    <row r="19" spans="2:60" x14ac:dyDescent="0.25">
      <c r="B19">
        <v>539952.01899999997</v>
      </c>
      <c r="C19">
        <v>4475741.7318000002</v>
      </c>
      <c r="D19">
        <v>3.8000000000000002E-4</v>
      </c>
      <c r="F19" t="s">
        <v>20</v>
      </c>
      <c r="H19">
        <f t="shared" si="0"/>
        <v>5.5000000000000003E-4</v>
      </c>
      <c r="I19">
        <f t="shared" si="1"/>
        <v>4.8999999999999998E-4</v>
      </c>
      <c r="K19">
        <f t="shared" si="10"/>
        <v>5.5000000000000003E-4</v>
      </c>
      <c r="O19">
        <v>539952.01899999997</v>
      </c>
      <c r="P19">
        <v>4475741.7318000002</v>
      </c>
      <c r="Q19">
        <v>8.2229999999999998E-2</v>
      </c>
      <c r="S19" t="s">
        <v>27</v>
      </c>
      <c r="U19">
        <f t="shared" si="2"/>
        <v>0.17538000000000001</v>
      </c>
      <c r="V19">
        <f t="shared" si="3"/>
        <v>0.17538000000000001</v>
      </c>
      <c r="X19">
        <f t="shared" si="11"/>
        <v>0.17538000000000001</v>
      </c>
      <c r="AA19">
        <v>539952.01899999997</v>
      </c>
      <c r="AB19">
        <v>4475741.7318000002</v>
      </c>
      <c r="AC19">
        <v>2.7490000000000001E-2</v>
      </c>
      <c r="AE19" t="s">
        <v>32</v>
      </c>
      <c r="AG19">
        <f t="shared" si="4"/>
        <v>6.4759999999999998E-2</v>
      </c>
      <c r="AH19">
        <f t="shared" si="5"/>
        <v>6.4759999999999998E-2</v>
      </c>
      <c r="AJ19">
        <f t="shared" si="12"/>
        <v>6.4759999999999998E-2</v>
      </c>
      <c r="AM19">
        <v>539952.01899999997</v>
      </c>
      <c r="AN19">
        <v>4475741.7318000002</v>
      </c>
      <c r="AO19">
        <v>1.0580000000000001E-2</v>
      </c>
      <c r="AQ19" t="s">
        <v>33</v>
      </c>
      <c r="AS19">
        <f t="shared" si="6"/>
        <v>3.2680000000000001E-2</v>
      </c>
      <c r="AT19">
        <f t="shared" si="7"/>
        <v>2.963E-2</v>
      </c>
      <c r="AV19">
        <f t="shared" si="13"/>
        <v>3.2680000000000001E-2</v>
      </c>
      <c r="AY19">
        <v>539952.01899999997</v>
      </c>
      <c r="AZ19">
        <v>4475741.7318000002</v>
      </c>
      <c r="BA19">
        <v>5.7000000000000002E-3</v>
      </c>
      <c r="BC19" t="s">
        <v>34</v>
      </c>
      <c r="BE19">
        <f t="shared" si="8"/>
        <v>1.155E-2</v>
      </c>
      <c r="BF19">
        <f t="shared" si="9"/>
        <v>1.1299999999999999E-2</v>
      </c>
      <c r="BH19">
        <f t="shared" si="14"/>
        <v>1.155E-2</v>
      </c>
    </row>
    <row r="20" spans="2:60" x14ac:dyDescent="0.25">
      <c r="B20">
        <v>540125.66720000003</v>
      </c>
      <c r="C20">
        <v>4476726.5395999998</v>
      </c>
      <c r="D20">
        <v>3.5E-4</v>
      </c>
      <c r="F20" t="s">
        <v>20</v>
      </c>
      <c r="H20">
        <f t="shared" si="0"/>
        <v>5.0000000000000001E-4</v>
      </c>
      <c r="I20">
        <f t="shared" si="1"/>
        <v>4.4000000000000002E-4</v>
      </c>
      <c r="K20">
        <f t="shared" si="10"/>
        <v>5.0000000000000001E-4</v>
      </c>
      <c r="O20">
        <v>540125.66720000003</v>
      </c>
      <c r="P20">
        <v>4476726.5395999998</v>
      </c>
      <c r="Q20">
        <v>7.4740000000000001E-2</v>
      </c>
      <c r="S20" t="s">
        <v>27</v>
      </c>
      <c r="U20">
        <f t="shared" si="2"/>
        <v>0.16589000000000001</v>
      </c>
      <c r="V20">
        <f t="shared" si="3"/>
        <v>0.16589000000000001</v>
      </c>
      <c r="X20">
        <f t="shared" si="11"/>
        <v>0.16589000000000001</v>
      </c>
      <c r="AA20">
        <v>540125.66720000003</v>
      </c>
      <c r="AB20">
        <v>4476726.5395999998</v>
      </c>
      <c r="AC20">
        <v>2.4989999999999998E-2</v>
      </c>
      <c r="AE20" t="s">
        <v>32</v>
      </c>
      <c r="AG20">
        <f t="shared" si="4"/>
        <v>6.019E-2</v>
      </c>
      <c r="AH20">
        <f t="shared" si="5"/>
        <v>6.019E-2</v>
      </c>
      <c r="AJ20">
        <f t="shared" si="12"/>
        <v>6.019E-2</v>
      </c>
      <c r="AM20">
        <v>540125.66720000003</v>
      </c>
      <c r="AN20">
        <v>4476726.5395999998</v>
      </c>
      <c r="AO20">
        <v>9.6299999999999997E-3</v>
      </c>
      <c r="AQ20" t="s">
        <v>33</v>
      </c>
      <c r="AS20">
        <f t="shared" si="6"/>
        <v>2.972E-2</v>
      </c>
      <c r="AT20">
        <f t="shared" si="7"/>
        <v>2.673E-2</v>
      </c>
      <c r="AV20">
        <f t="shared" si="13"/>
        <v>2.972E-2</v>
      </c>
      <c r="AY20">
        <v>540125.66720000003</v>
      </c>
      <c r="AZ20">
        <v>4476726.5395999998</v>
      </c>
      <c r="BA20">
        <v>5.1799999999999997E-3</v>
      </c>
      <c r="BC20" t="s">
        <v>34</v>
      </c>
      <c r="BE20">
        <f t="shared" si="8"/>
        <v>1.052E-2</v>
      </c>
      <c r="BF20">
        <f t="shared" si="9"/>
        <v>1.021E-2</v>
      </c>
      <c r="BH20">
        <f t="shared" si="14"/>
        <v>1.052E-2</v>
      </c>
    </row>
    <row r="21" spans="2:60" x14ac:dyDescent="0.25">
      <c r="B21">
        <v>540299.31539999996</v>
      </c>
      <c r="C21">
        <v>4477711.3472999996</v>
      </c>
      <c r="D21">
        <v>3.2000000000000003E-4</v>
      </c>
      <c r="F21" t="s">
        <v>20</v>
      </c>
      <c r="H21">
        <f t="shared" si="0"/>
        <v>4.6000000000000001E-4</v>
      </c>
      <c r="I21">
        <f t="shared" si="1"/>
        <v>4.0999999999999999E-4</v>
      </c>
      <c r="K21">
        <f t="shared" si="10"/>
        <v>4.6000000000000001E-4</v>
      </c>
      <c r="O21">
        <v>540299.31539999996</v>
      </c>
      <c r="P21">
        <v>4477711.3472999996</v>
      </c>
      <c r="Q21">
        <v>6.8220000000000003E-2</v>
      </c>
      <c r="S21" t="s">
        <v>27</v>
      </c>
      <c r="U21">
        <f t="shared" si="2"/>
        <v>0.15726000000000001</v>
      </c>
      <c r="V21">
        <f t="shared" si="3"/>
        <v>0.15726000000000001</v>
      </c>
      <c r="X21">
        <f t="shared" si="11"/>
        <v>0.15726000000000001</v>
      </c>
      <c r="AA21">
        <v>540299.31539999996</v>
      </c>
      <c r="AB21">
        <v>4477711.3472999996</v>
      </c>
      <c r="AC21">
        <v>2.281E-2</v>
      </c>
      <c r="AE21" t="s">
        <v>32</v>
      </c>
      <c r="AG21">
        <f t="shared" si="4"/>
        <v>5.6489999999999999E-2</v>
      </c>
      <c r="AH21">
        <f t="shared" si="5"/>
        <v>5.6489999999999999E-2</v>
      </c>
      <c r="AJ21">
        <f t="shared" si="12"/>
        <v>5.6489999999999999E-2</v>
      </c>
      <c r="AM21">
        <v>540299.31539999996</v>
      </c>
      <c r="AN21">
        <v>4477711.3472999996</v>
      </c>
      <c r="AO21">
        <v>8.8000000000000005E-3</v>
      </c>
      <c r="AQ21" t="s">
        <v>33</v>
      </c>
      <c r="AS21">
        <f t="shared" si="6"/>
        <v>2.7150000000000001E-2</v>
      </c>
      <c r="AT21">
        <f t="shared" si="7"/>
        <v>2.4219999999999998E-2</v>
      </c>
      <c r="AV21">
        <f t="shared" si="13"/>
        <v>2.7150000000000001E-2</v>
      </c>
      <c r="AY21">
        <v>540299.31539999996</v>
      </c>
      <c r="AZ21">
        <v>4477711.3472999996</v>
      </c>
      <c r="BA21">
        <v>4.7200000000000002E-3</v>
      </c>
      <c r="BC21" t="s">
        <v>34</v>
      </c>
      <c r="BE21">
        <f t="shared" si="8"/>
        <v>9.6200000000000001E-3</v>
      </c>
      <c r="BF21">
        <f t="shared" si="9"/>
        <v>9.2599999999999991E-3</v>
      </c>
      <c r="BH21">
        <f t="shared" si="14"/>
        <v>9.6200000000000001E-3</v>
      </c>
    </row>
    <row r="22" spans="2:60" x14ac:dyDescent="0.25">
      <c r="B22">
        <v>540472.96360000002</v>
      </c>
      <c r="C22">
        <v>4478696.1551000001</v>
      </c>
      <c r="D22">
        <v>2.9999999999999997E-4</v>
      </c>
      <c r="F22" t="s">
        <v>20</v>
      </c>
      <c r="H22">
        <f t="shared" si="0"/>
        <v>4.2999999999999999E-4</v>
      </c>
      <c r="I22">
        <f t="shared" si="1"/>
        <v>3.8000000000000002E-4</v>
      </c>
      <c r="K22">
        <f t="shared" si="10"/>
        <v>4.2999999999999999E-4</v>
      </c>
      <c r="O22">
        <v>540472.96360000002</v>
      </c>
      <c r="P22">
        <v>4478696.1551000001</v>
      </c>
      <c r="Q22">
        <v>6.2509999999999996E-2</v>
      </c>
      <c r="S22" t="s">
        <v>27</v>
      </c>
      <c r="U22">
        <f t="shared" si="2"/>
        <v>0.14938000000000001</v>
      </c>
      <c r="V22">
        <f t="shared" si="3"/>
        <v>0.14938000000000001</v>
      </c>
      <c r="X22">
        <f t="shared" si="11"/>
        <v>0.14938000000000001</v>
      </c>
      <c r="AA22">
        <v>540472.96360000002</v>
      </c>
      <c r="AB22">
        <v>4478696.1551000001</v>
      </c>
      <c r="AC22">
        <v>2.0899999999999998E-2</v>
      </c>
      <c r="AE22" t="s">
        <v>32</v>
      </c>
      <c r="AG22">
        <f t="shared" si="4"/>
        <v>5.3199999999999997E-2</v>
      </c>
      <c r="AH22">
        <f t="shared" si="5"/>
        <v>5.3199999999999997E-2</v>
      </c>
      <c r="AJ22">
        <f t="shared" si="12"/>
        <v>5.3199999999999997E-2</v>
      </c>
      <c r="AM22">
        <v>540472.96360000002</v>
      </c>
      <c r="AN22">
        <v>4478696.1551000001</v>
      </c>
      <c r="AO22">
        <v>8.0700000000000008E-3</v>
      </c>
      <c r="AQ22" t="s">
        <v>33</v>
      </c>
      <c r="AS22">
        <f t="shared" si="6"/>
        <v>2.4899999999999999E-2</v>
      </c>
      <c r="AT22">
        <f t="shared" si="7"/>
        <v>2.2040000000000001E-2</v>
      </c>
      <c r="AV22">
        <f t="shared" si="13"/>
        <v>2.4899999999999999E-2</v>
      </c>
      <c r="AY22">
        <v>540472.96360000002</v>
      </c>
      <c r="AZ22">
        <v>4478696.1551000001</v>
      </c>
      <c r="BA22">
        <v>4.3200000000000001E-3</v>
      </c>
      <c r="BC22" t="s">
        <v>34</v>
      </c>
      <c r="BE22">
        <f t="shared" si="8"/>
        <v>8.8400000000000006E-3</v>
      </c>
      <c r="BF22">
        <f t="shared" si="9"/>
        <v>8.43E-3</v>
      </c>
      <c r="BH22">
        <f t="shared" si="14"/>
        <v>8.8400000000000006E-3</v>
      </c>
    </row>
    <row r="23" spans="2:60" x14ac:dyDescent="0.25">
      <c r="B23">
        <v>540646.61170000001</v>
      </c>
      <c r="C23">
        <v>4479680.9627999999</v>
      </c>
      <c r="D23">
        <v>2.7999999999999998E-4</v>
      </c>
      <c r="F23" t="s">
        <v>20</v>
      </c>
      <c r="H23">
        <f t="shared" si="0"/>
        <v>3.8999999999999999E-4</v>
      </c>
      <c r="I23">
        <f t="shared" si="1"/>
        <v>3.5E-4</v>
      </c>
      <c r="K23">
        <f t="shared" si="10"/>
        <v>3.8999999999999999E-4</v>
      </c>
      <c r="O23">
        <v>540646.61170000001</v>
      </c>
      <c r="P23">
        <v>4479680.9627999999</v>
      </c>
      <c r="Q23">
        <v>5.747E-2</v>
      </c>
      <c r="S23" t="s">
        <v>27</v>
      </c>
      <c r="U23">
        <f t="shared" si="2"/>
        <v>0.14216000000000001</v>
      </c>
      <c r="V23">
        <f t="shared" si="3"/>
        <v>0.14216000000000001</v>
      </c>
      <c r="X23">
        <f t="shared" si="11"/>
        <v>0.14216000000000001</v>
      </c>
      <c r="AA23">
        <v>540646.61170000001</v>
      </c>
      <c r="AB23">
        <v>4479680.9627999999</v>
      </c>
      <c r="AC23">
        <v>1.9220000000000001E-2</v>
      </c>
      <c r="AE23" t="s">
        <v>32</v>
      </c>
      <c r="AG23">
        <f t="shared" si="4"/>
        <v>5.0250000000000003E-2</v>
      </c>
      <c r="AH23">
        <f t="shared" si="5"/>
        <v>5.0250000000000003E-2</v>
      </c>
      <c r="AJ23">
        <f t="shared" si="12"/>
        <v>5.0250000000000003E-2</v>
      </c>
      <c r="AM23">
        <v>540646.61170000001</v>
      </c>
      <c r="AN23">
        <v>4479680.9627999999</v>
      </c>
      <c r="AO23">
        <v>7.43E-3</v>
      </c>
      <c r="AQ23" t="s">
        <v>33</v>
      </c>
      <c r="AS23">
        <f t="shared" si="6"/>
        <v>2.291E-2</v>
      </c>
      <c r="AT23">
        <f t="shared" si="7"/>
        <v>2.0129999999999999E-2</v>
      </c>
      <c r="AV23">
        <f t="shared" si="13"/>
        <v>2.291E-2</v>
      </c>
      <c r="AY23">
        <v>540646.61170000001</v>
      </c>
      <c r="AZ23">
        <v>4479680.9627999999</v>
      </c>
      <c r="BA23">
        <v>3.9699999999999996E-3</v>
      </c>
      <c r="BC23" t="s">
        <v>34</v>
      </c>
      <c r="BE23">
        <f t="shared" si="8"/>
        <v>8.1399999999999997E-3</v>
      </c>
      <c r="BF23">
        <f t="shared" si="9"/>
        <v>7.7000000000000002E-3</v>
      </c>
      <c r="BH23">
        <f t="shared" si="14"/>
        <v>8.1399999999999997E-3</v>
      </c>
    </row>
    <row r="24" spans="2:60" x14ac:dyDescent="0.25">
      <c r="B24">
        <v>540820.25989999995</v>
      </c>
      <c r="C24">
        <v>4480665.7706000004</v>
      </c>
      <c r="D24">
        <v>2.5999999999999998E-4</v>
      </c>
      <c r="F24" t="s">
        <v>20</v>
      </c>
      <c r="H24">
        <f t="shared" si="0"/>
        <v>3.6999999999999999E-4</v>
      </c>
      <c r="I24">
        <f t="shared" si="1"/>
        <v>3.2000000000000003E-4</v>
      </c>
      <c r="K24">
        <f t="shared" si="10"/>
        <v>3.6999999999999999E-4</v>
      </c>
      <c r="O24">
        <v>540820.25989999995</v>
      </c>
      <c r="P24">
        <v>4480665.7706000004</v>
      </c>
      <c r="Q24">
        <v>5.3010000000000002E-2</v>
      </c>
      <c r="S24" t="s">
        <v>27</v>
      </c>
      <c r="U24">
        <f t="shared" si="2"/>
        <v>0.13550999999999999</v>
      </c>
      <c r="V24">
        <f t="shared" si="3"/>
        <v>0.13550999999999999</v>
      </c>
      <c r="X24">
        <f t="shared" si="11"/>
        <v>0.13550999999999999</v>
      </c>
      <c r="AA24">
        <v>540820.25989999995</v>
      </c>
      <c r="AB24">
        <v>4480665.7706000004</v>
      </c>
      <c r="AC24">
        <v>1.7729999999999999E-2</v>
      </c>
      <c r="AE24" t="s">
        <v>32</v>
      </c>
      <c r="AG24">
        <f t="shared" si="4"/>
        <v>4.7600000000000003E-2</v>
      </c>
      <c r="AH24">
        <f t="shared" si="5"/>
        <v>4.7600000000000003E-2</v>
      </c>
      <c r="AJ24">
        <f t="shared" si="12"/>
        <v>4.7600000000000003E-2</v>
      </c>
      <c r="AM24">
        <v>540820.25989999995</v>
      </c>
      <c r="AN24">
        <v>4480665.7706000004</v>
      </c>
      <c r="AO24">
        <v>6.8599999999999998E-3</v>
      </c>
      <c r="AQ24" t="s">
        <v>33</v>
      </c>
      <c r="AS24">
        <f t="shared" si="6"/>
        <v>2.1160000000000002E-2</v>
      </c>
      <c r="AT24">
        <f t="shared" si="7"/>
        <v>1.8450000000000001E-2</v>
      </c>
      <c r="AV24">
        <f t="shared" si="13"/>
        <v>2.1160000000000002E-2</v>
      </c>
      <c r="AY24">
        <v>540820.25989999995</v>
      </c>
      <c r="AZ24">
        <v>4480665.7706000004</v>
      </c>
      <c r="BA24">
        <v>3.6700000000000001E-3</v>
      </c>
      <c r="BC24" t="s">
        <v>34</v>
      </c>
      <c r="BE24">
        <f t="shared" si="8"/>
        <v>7.5300000000000002E-3</v>
      </c>
      <c r="BF24">
        <f t="shared" si="9"/>
        <v>7.0600000000000003E-3</v>
      </c>
      <c r="BH24">
        <f t="shared" si="14"/>
        <v>7.5300000000000002E-3</v>
      </c>
    </row>
    <row r="25" spans="2:60" x14ac:dyDescent="0.25">
      <c r="B25">
        <v>540993.9081</v>
      </c>
      <c r="C25">
        <v>4481650.5783000002</v>
      </c>
      <c r="D25">
        <v>2.4000000000000001E-4</v>
      </c>
      <c r="F25" t="s">
        <v>20</v>
      </c>
      <c r="H25">
        <f t="shared" si="0"/>
        <v>3.4000000000000002E-4</v>
      </c>
      <c r="I25">
        <f t="shared" si="1"/>
        <v>2.9999999999999997E-4</v>
      </c>
      <c r="K25">
        <f t="shared" si="10"/>
        <v>3.4000000000000002E-4</v>
      </c>
      <c r="O25">
        <v>540993.9081</v>
      </c>
      <c r="P25">
        <v>4481650.5783000002</v>
      </c>
      <c r="Q25">
        <v>4.9029999999999997E-2</v>
      </c>
      <c r="S25" t="s">
        <v>27</v>
      </c>
      <c r="U25">
        <f t="shared" si="2"/>
        <v>0.12936</v>
      </c>
      <c r="V25">
        <f t="shared" si="3"/>
        <v>0.12936</v>
      </c>
      <c r="X25">
        <f t="shared" si="11"/>
        <v>0.12936</v>
      </c>
      <c r="AA25">
        <v>540993.9081</v>
      </c>
      <c r="AB25">
        <v>4481650.5783000002</v>
      </c>
      <c r="AC25">
        <v>1.6820000000000002E-2</v>
      </c>
      <c r="AE25" t="s">
        <v>32</v>
      </c>
      <c r="AG25">
        <f t="shared" si="4"/>
        <v>4.5199999999999997E-2</v>
      </c>
      <c r="AH25">
        <f t="shared" si="5"/>
        <v>4.5199999999999997E-2</v>
      </c>
      <c r="AJ25">
        <f t="shared" si="12"/>
        <v>4.5199999999999997E-2</v>
      </c>
      <c r="AM25">
        <v>540993.9081</v>
      </c>
      <c r="AN25">
        <v>4481650.5783000002</v>
      </c>
      <c r="AO25">
        <v>6.4000000000000003E-3</v>
      </c>
      <c r="AQ25" t="s">
        <v>33</v>
      </c>
      <c r="AS25">
        <f t="shared" si="6"/>
        <v>1.959E-2</v>
      </c>
      <c r="AT25">
        <f t="shared" si="7"/>
        <v>1.721E-2</v>
      </c>
      <c r="AV25">
        <f t="shared" si="13"/>
        <v>1.959E-2</v>
      </c>
      <c r="AY25">
        <v>540993.9081</v>
      </c>
      <c r="AZ25">
        <v>4481650.5783000002</v>
      </c>
      <c r="BA25">
        <v>3.3999999999999998E-3</v>
      </c>
      <c r="BC25" t="s">
        <v>34</v>
      </c>
      <c r="BE25">
        <f t="shared" si="8"/>
        <v>6.9899999999999997E-3</v>
      </c>
      <c r="BF25">
        <f t="shared" si="9"/>
        <v>6.4900000000000001E-3</v>
      </c>
      <c r="BH25">
        <f t="shared" si="14"/>
        <v>6.9899999999999997E-3</v>
      </c>
    </row>
    <row r="26" spans="2:60" x14ac:dyDescent="0.25">
      <c r="B26">
        <v>541167.55630000005</v>
      </c>
      <c r="C26">
        <v>4482635.3860999998</v>
      </c>
      <c r="D26">
        <v>2.2000000000000001E-4</v>
      </c>
      <c r="F26" t="s">
        <v>20</v>
      </c>
      <c r="H26">
        <f t="shared" si="0"/>
        <v>3.2000000000000003E-4</v>
      </c>
      <c r="I26">
        <f t="shared" si="1"/>
        <v>2.7999999999999998E-4</v>
      </c>
      <c r="K26">
        <f t="shared" si="10"/>
        <v>3.2000000000000003E-4</v>
      </c>
      <c r="O26">
        <v>541167.55630000005</v>
      </c>
      <c r="P26">
        <v>4482635.3860999998</v>
      </c>
      <c r="Q26">
        <v>4.5469999999999997E-2</v>
      </c>
      <c r="S26" t="s">
        <v>27</v>
      </c>
      <c r="U26">
        <f t="shared" si="2"/>
        <v>0.12366000000000001</v>
      </c>
      <c r="V26">
        <f t="shared" si="3"/>
        <v>0.12366000000000001</v>
      </c>
      <c r="X26">
        <f t="shared" si="11"/>
        <v>0.12366000000000001</v>
      </c>
      <c r="AA26">
        <v>541167.55630000005</v>
      </c>
      <c r="AB26">
        <v>4482635.3860999998</v>
      </c>
      <c r="AC26">
        <v>1.6140000000000002E-2</v>
      </c>
      <c r="AE26" t="s">
        <v>32</v>
      </c>
      <c r="AG26">
        <f t="shared" si="4"/>
        <v>4.3020000000000003E-2</v>
      </c>
      <c r="AH26">
        <f t="shared" si="5"/>
        <v>4.3020000000000003E-2</v>
      </c>
      <c r="AJ26">
        <f t="shared" si="12"/>
        <v>4.3020000000000003E-2</v>
      </c>
      <c r="AM26">
        <v>541167.55630000005</v>
      </c>
      <c r="AN26">
        <v>4482635.3860999998</v>
      </c>
      <c r="AO26">
        <v>6.1399999999999996E-3</v>
      </c>
      <c r="AQ26" t="s">
        <v>33</v>
      </c>
      <c r="AS26">
        <f t="shared" si="6"/>
        <v>1.8190000000000001E-2</v>
      </c>
      <c r="AT26">
        <f t="shared" si="7"/>
        <v>1.6369999999999999E-2</v>
      </c>
      <c r="AV26">
        <f t="shared" si="13"/>
        <v>1.8190000000000001E-2</v>
      </c>
      <c r="AY26">
        <v>541167.55630000005</v>
      </c>
      <c r="AZ26">
        <v>4482635.3860999998</v>
      </c>
      <c r="BA26">
        <v>3.15E-3</v>
      </c>
      <c r="BC26" t="s">
        <v>34</v>
      </c>
      <c r="BE26">
        <f t="shared" si="8"/>
        <v>6.4999999999999997E-3</v>
      </c>
      <c r="BF26">
        <f t="shared" si="9"/>
        <v>6.0099999999999997E-3</v>
      </c>
      <c r="BH26">
        <f t="shared" si="14"/>
        <v>6.4999999999999997E-3</v>
      </c>
    </row>
    <row r="27" spans="2:60" x14ac:dyDescent="0.25">
      <c r="B27">
        <v>541341.20440000005</v>
      </c>
      <c r="C27">
        <v>4483620.1937999995</v>
      </c>
      <c r="D27">
        <v>2.1000000000000001E-4</v>
      </c>
      <c r="F27" t="s">
        <v>20</v>
      </c>
      <c r="H27">
        <f t="shared" si="0"/>
        <v>2.9999999999999997E-4</v>
      </c>
      <c r="I27">
        <f t="shared" si="1"/>
        <v>2.5999999999999998E-4</v>
      </c>
      <c r="K27">
        <f t="shared" si="10"/>
        <v>2.9999999999999997E-4</v>
      </c>
      <c r="O27">
        <v>541341.20440000005</v>
      </c>
      <c r="P27">
        <v>4483620.1937999995</v>
      </c>
      <c r="Q27">
        <v>4.301E-2</v>
      </c>
      <c r="S27" t="s">
        <v>27</v>
      </c>
      <c r="U27">
        <f t="shared" si="2"/>
        <v>0.11836000000000001</v>
      </c>
      <c r="V27">
        <f t="shared" si="3"/>
        <v>0.11836000000000001</v>
      </c>
      <c r="X27">
        <f t="shared" si="11"/>
        <v>0.11836000000000001</v>
      </c>
      <c r="AA27">
        <v>541341.20440000005</v>
      </c>
      <c r="AB27">
        <v>4483620.1937999995</v>
      </c>
      <c r="AC27">
        <v>1.5509999999999999E-2</v>
      </c>
      <c r="AE27" t="s">
        <v>32</v>
      </c>
      <c r="AG27">
        <f t="shared" si="4"/>
        <v>4.1029999999999997E-2</v>
      </c>
      <c r="AH27">
        <f t="shared" si="5"/>
        <v>4.1029999999999997E-2</v>
      </c>
      <c r="AJ27">
        <f t="shared" si="12"/>
        <v>4.1029999999999997E-2</v>
      </c>
      <c r="AM27">
        <v>541341.20440000005</v>
      </c>
      <c r="AN27">
        <v>4483620.1937999995</v>
      </c>
      <c r="AO27">
        <v>5.8900000000000003E-3</v>
      </c>
      <c r="AQ27" t="s">
        <v>33</v>
      </c>
      <c r="AS27">
        <f t="shared" si="6"/>
        <v>1.6930000000000001E-2</v>
      </c>
      <c r="AT27">
        <f t="shared" si="7"/>
        <v>1.5610000000000001E-2</v>
      </c>
      <c r="AV27">
        <f t="shared" si="13"/>
        <v>1.6930000000000001E-2</v>
      </c>
      <c r="AY27">
        <v>541341.20440000005</v>
      </c>
      <c r="AZ27">
        <v>4483620.1937999995</v>
      </c>
      <c r="BA27">
        <v>2.9399999999999999E-3</v>
      </c>
      <c r="BC27" t="s">
        <v>34</v>
      </c>
      <c r="BE27">
        <f t="shared" si="8"/>
        <v>6.0600000000000003E-3</v>
      </c>
      <c r="BF27">
        <f t="shared" si="9"/>
        <v>5.6899999999999997E-3</v>
      </c>
      <c r="BH27">
        <f t="shared" si="14"/>
        <v>6.0600000000000003E-3</v>
      </c>
    </row>
    <row r="28" spans="2:60" x14ac:dyDescent="0.25">
      <c r="B28">
        <v>541514.85259999998</v>
      </c>
      <c r="C28">
        <v>4484605.0016000001</v>
      </c>
      <c r="D28">
        <v>2.0000000000000001E-4</v>
      </c>
      <c r="F28" t="s">
        <v>20</v>
      </c>
      <c r="H28">
        <f t="shared" si="0"/>
        <v>2.7999999999999998E-4</v>
      </c>
      <c r="I28">
        <f t="shared" si="1"/>
        <v>2.5000000000000001E-4</v>
      </c>
      <c r="K28">
        <f t="shared" si="10"/>
        <v>2.7999999999999998E-4</v>
      </c>
      <c r="O28">
        <v>541514.85259999998</v>
      </c>
      <c r="P28">
        <v>4484605.0016000001</v>
      </c>
      <c r="Q28">
        <v>4.1459999999999997E-2</v>
      </c>
      <c r="S28" t="s">
        <v>27</v>
      </c>
      <c r="U28">
        <f t="shared" si="2"/>
        <v>0.11342000000000001</v>
      </c>
      <c r="V28">
        <f t="shared" si="3"/>
        <v>0.11342000000000001</v>
      </c>
      <c r="X28">
        <f t="shared" si="11"/>
        <v>0.11342000000000001</v>
      </c>
      <c r="AA28">
        <v>541514.85259999998</v>
      </c>
      <c r="AB28">
        <v>4484605.0016000001</v>
      </c>
      <c r="AC28">
        <v>1.4919999999999999E-2</v>
      </c>
      <c r="AE28" t="s">
        <v>32</v>
      </c>
      <c r="AG28">
        <f t="shared" si="4"/>
        <v>3.9199999999999999E-2</v>
      </c>
      <c r="AH28">
        <f t="shared" si="5"/>
        <v>3.9199999999999999E-2</v>
      </c>
      <c r="AJ28">
        <f t="shared" si="12"/>
        <v>3.9199999999999999E-2</v>
      </c>
      <c r="AM28">
        <v>541514.85259999998</v>
      </c>
      <c r="AN28">
        <v>4484605.0016000001</v>
      </c>
      <c r="AO28">
        <v>5.6699999999999997E-3</v>
      </c>
      <c r="AQ28" t="s">
        <v>33</v>
      </c>
      <c r="AS28">
        <f t="shared" si="6"/>
        <v>1.5800000000000002E-2</v>
      </c>
      <c r="AT28">
        <f t="shared" si="7"/>
        <v>1.491E-2</v>
      </c>
      <c r="AV28">
        <f t="shared" si="13"/>
        <v>1.5800000000000002E-2</v>
      </c>
      <c r="AY28">
        <v>541514.85259999998</v>
      </c>
      <c r="AZ28">
        <v>4484605.0016000001</v>
      </c>
      <c r="BA28">
        <v>2.7399999999999998E-3</v>
      </c>
      <c r="BC28" t="s">
        <v>34</v>
      </c>
      <c r="BE28">
        <f t="shared" si="8"/>
        <v>5.6600000000000001E-3</v>
      </c>
      <c r="BF28">
        <f t="shared" si="9"/>
        <v>5.4000000000000003E-3</v>
      </c>
      <c r="BH28">
        <f t="shared" si="14"/>
        <v>5.6600000000000001E-3</v>
      </c>
    </row>
    <row r="29" spans="2:60" x14ac:dyDescent="0.25">
      <c r="B29">
        <v>541688.50080000004</v>
      </c>
      <c r="C29">
        <v>4485589.8092999998</v>
      </c>
      <c r="D29">
        <v>1.9000000000000001E-4</v>
      </c>
      <c r="F29" t="s">
        <v>20</v>
      </c>
      <c r="H29">
        <f t="shared" si="0"/>
        <v>2.5999999999999998E-4</v>
      </c>
      <c r="I29">
        <f>MAX(D379,D429,D479,D529,D579,D629,D679,D729,D779,D829,D879,D929,D979,D1029,D1079,D1129,D1179,D1229,D1279,D1329,D1379,D1429,D1479,D1529,D1579,D1629,D1679,D1729,D1779)</f>
        <v>2.3000000000000001E-4</v>
      </c>
      <c r="K29">
        <f t="shared" si="10"/>
        <v>2.5999999999999998E-4</v>
      </c>
      <c r="O29">
        <v>541688.50080000004</v>
      </c>
      <c r="P29">
        <v>4485589.8092999998</v>
      </c>
      <c r="Q29">
        <v>0.04</v>
      </c>
      <c r="S29" t="s">
        <v>27</v>
      </c>
      <c r="U29">
        <f t="shared" si="2"/>
        <v>0.10879999999999999</v>
      </c>
      <c r="V29">
        <f>MAX(Q379,Q429,Q479,Q529,Q579,Q629,Q679,Q729,Q779,Q829,Q879,Q929,Q979,Q1029,Q1079,Q1129,Q1179,Q1229,Q1279,Q1329,Q1379,Q1429,Q1479,Q1529,Q1579,Q1629,Q1679,Q1729,Q1779)</f>
        <v>0.10879999999999999</v>
      </c>
      <c r="X29">
        <f t="shared" si="11"/>
        <v>0.10879999999999999</v>
      </c>
      <c r="AA29">
        <v>541688.50080000004</v>
      </c>
      <c r="AB29">
        <v>4485589.8092999998</v>
      </c>
      <c r="AC29">
        <v>1.4370000000000001E-2</v>
      </c>
      <c r="AE29" t="s">
        <v>32</v>
      </c>
      <c r="AG29">
        <f t="shared" si="4"/>
        <v>3.7530000000000001E-2</v>
      </c>
      <c r="AH29">
        <f>MAX(AC379,AC429,AC479,AC529,AC579,AC629,AC679,AC729,AC779,AC829,AC879,AC929,AC979,AC1029,AC1079,AC1129,AC1179,AC1229,AC1279,AC1329,AC1379,AC1429,AC1479,AC1529,AC1579,AC1629,AC1679,AC1729,AC1779)</f>
        <v>3.7530000000000001E-2</v>
      </c>
      <c r="AJ29">
        <f t="shared" si="12"/>
        <v>3.7530000000000001E-2</v>
      </c>
      <c r="AM29">
        <v>541688.50080000004</v>
      </c>
      <c r="AN29">
        <v>4485589.8092999998</v>
      </c>
      <c r="AO29">
        <v>5.4599999999999996E-3</v>
      </c>
      <c r="AQ29" t="s">
        <v>33</v>
      </c>
      <c r="AS29">
        <f t="shared" si="6"/>
        <v>1.477E-2</v>
      </c>
      <c r="AT29">
        <f>MAX(AO379,AO429,AO479,AO529,AO579,AO629,AO679,AO729,AO779,AO829,AO879,AO929,AO979,AO1029,AO1079,AO1129,AO1179,AO1229,AO1279,AO1329,AO1379,AO1429,AO1479,AO1529,AO1579,AO1629,AO1679,AO1729,AO1779)</f>
        <v>1.427E-2</v>
      </c>
      <c r="AV29">
        <f t="shared" si="13"/>
        <v>1.477E-2</v>
      </c>
      <c r="AY29">
        <v>541688.50080000004</v>
      </c>
      <c r="AZ29">
        <v>4485589.8092999998</v>
      </c>
      <c r="BA29">
        <v>2.5699999999999998E-3</v>
      </c>
      <c r="BC29" t="s">
        <v>34</v>
      </c>
      <c r="BE29">
        <f t="shared" si="8"/>
        <v>5.3E-3</v>
      </c>
      <c r="BF29">
        <f>MAX(BA379,BA429,BA479,BA529,BA579,BA629,BA679,BA729,BA779,BA829,BA879,BA929,BA979,BA1029,BA1079,BA1129,BA1179,BA1229,BA1279,BA1329,BA1379,BA1429,BA1479,BA1529,BA1579,BA1629,BA1679,BA1729,BA1779)</f>
        <v>5.13E-3</v>
      </c>
      <c r="BH29">
        <f t="shared" si="14"/>
        <v>5.3E-3</v>
      </c>
    </row>
    <row r="30" spans="2:60" x14ac:dyDescent="0.25">
      <c r="B30">
        <v>541862.14899999998</v>
      </c>
      <c r="C30">
        <v>4486574.6171000004</v>
      </c>
      <c r="D30">
        <v>1.8000000000000001E-4</v>
      </c>
      <c r="F30" t="s">
        <v>20</v>
      </c>
      <c r="H30">
        <f t="shared" si="0"/>
        <v>2.5000000000000001E-4</v>
      </c>
      <c r="I30">
        <f>MAX(D380,D430,D480,D530,D580,D630,D680,D730,D780,D830,D880,D930,D980,D1030,D1080,D1130,D1180,D1230,D1280,D1330,D1380,D1430,D1480,D1530,D1580,D1630,D1680,D1730,D1780)</f>
        <v>2.2000000000000001E-4</v>
      </c>
      <c r="K30">
        <f t="shared" si="10"/>
        <v>2.5000000000000001E-4</v>
      </c>
      <c r="O30">
        <v>541862.14899999998</v>
      </c>
      <c r="P30">
        <v>4486574.6171000004</v>
      </c>
      <c r="Q30">
        <v>3.8629999999999998E-2</v>
      </c>
      <c r="S30" t="s">
        <v>27</v>
      </c>
      <c r="U30">
        <f t="shared" si="2"/>
        <v>0.10448</v>
      </c>
      <c r="V30">
        <f>MAX(Q380,Q430,Q480,Q530,Q580,Q630,Q680,Q730,Q780,Q830,Q880,Q930,Q980,Q1030,Q1080,Q1130,Q1180,Q1230,Q1280,Q1330,Q1380,Q1430,Q1480,Q1530,Q1580,Q1630,Q1680,Q1730,Q1780)</f>
        <v>0.10448</v>
      </c>
      <c r="X30">
        <f t="shared" si="11"/>
        <v>0.10448</v>
      </c>
      <c r="AA30">
        <v>541862.14899999998</v>
      </c>
      <c r="AB30">
        <v>4486574.6171000004</v>
      </c>
      <c r="AC30">
        <v>1.3849999999999999E-2</v>
      </c>
      <c r="AE30" t="s">
        <v>32</v>
      </c>
      <c r="AG30">
        <f t="shared" si="4"/>
        <v>3.5979999999999998E-2</v>
      </c>
      <c r="AH30">
        <f>MAX(AC380,AC430,AC480,AC530,AC580,AC630,AC680,AC730,AC780,AC830,AC880,AC930,AC980,AC1030,AC1080,AC1130,AC1180,AC1230,AC1280,AC1330,AC1380,AC1430,AC1480,AC1530,AC1580,AC1630,AC1680,AC1730,AC1780)</f>
        <v>3.5979999999999998E-2</v>
      </c>
      <c r="AJ30">
        <f t="shared" si="12"/>
        <v>3.5979999999999998E-2</v>
      </c>
      <c r="AM30">
        <v>541862.14899999998</v>
      </c>
      <c r="AN30">
        <v>4486574.6171000004</v>
      </c>
      <c r="AO30">
        <v>5.2700000000000004E-3</v>
      </c>
      <c r="AQ30" t="s">
        <v>33</v>
      </c>
      <c r="AS30">
        <f t="shared" si="6"/>
        <v>1.384E-2</v>
      </c>
      <c r="AT30">
        <f>MAX(AO380,AO430,AO480,AO530,AO580,AO630,AO680,AO730,AO780,AO830,AO880,AO930,AO980,AO1030,AO1080,AO1130,AO1180,AO1230,AO1280,AO1330,AO1380,AO1430,AO1480,AO1530,AO1580,AO1630,AO1680,AO1730,AO1780)</f>
        <v>1.367E-2</v>
      </c>
      <c r="AV30">
        <f t="shared" si="13"/>
        <v>1.384E-2</v>
      </c>
      <c r="AY30">
        <v>541862.14899999998</v>
      </c>
      <c r="AZ30">
        <v>4486574.6171000004</v>
      </c>
      <c r="BA30">
        <v>2.4099999999999998E-3</v>
      </c>
      <c r="BC30" t="s">
        <v>34</v>
      </c>
      <c r="BE30">
        <f t="shared" si="8"/>
        <v>4.9699999999999996E-3</v>
      </c>
      <c r="BF30">
        <f>MAX(BA380,BA430,BA480,BA530,BA580,BA630,BA680,BA730,BA780,BA830,BA880,BA930,BA980,BA1030,BA1080,BA1130,BA1180,BA1230,BA1280,BA1330,BA1380,BA1430,BA1480,BA1530,BA1580,BA1630,BA1680,BA1730,BA1780)</f>
        <v>4.8900000000000002E-3</v>
      </c>
      <c r="BH30">
        <f t="shared" si="14"/>
        <v>4.9699999999999996E-3</v>
      </c>
    </row>
    <row r="31" spans="2:60" x14ac:dyDescent="0.25">
      <c r="B31">
        <v>542035.79720000003</v>
      </c>
      <c r="C31">
        <v>4487559.4248000002</v>
      </c>
      <c r="D31">
        <v>1.7000000000000001E-4</v>
      </c>
      <c r="F31" t="s">
        <v>20</v>
      </c>
      <c r="H31">
        <f t="shared" si="0"/>
        <v>2.4000000000000001E-4</v>
      </c>
      <c r="I31">
        <f>MAX(D381,D431,D481,D531,D581,D631,D681,D731,D781,D831,D881,D931,D981,D1031,D1081,D1131,D1181,D1231,D1281,D1331,D1381,D1431,D1481,D1531,D1581,D1631,D1681,D1731,D1781)</f>
        <v>2.1000000000000001E-4</v>
      </c>
      <c r="K31">
        <f t="shared" si="10"/>
        <v>2.4000000000000001E-4</v>
      </c>
      <c r="O31">
        <v>542035.79720000003</v>
      </c>
      <c r="P31">
        <v>4487559.4248000002</v>
      </c>
      <c r="Q31">
        <v>3.7350000000000001E-2</v>
      </c>
      <c r="S31" t="s">
        <v>27</v>
      </c>
      <c r="U31">
        <f t="shared" si="2"/>
        <v>0.10042</v>
      </c>
      <c r="V31">
        <f>MAX(Q381,Q431,Q481,Q531,Q581,Q631,Q681,Q731,Q781,Q831,Q881,Q931,Q981,Q1031,Q1081,Q1131,Q1181,Q1231,Q1281,Q1331,Q1381,Q1431,Q1481,Q1531,Q1581,Q1631,Q1681,Q1731,Q1781)</f>
        <v>0.10042</v>
      </c>
      <c r="X31">
        <f t="shared" si="11"/>
        <v>0.10042</v>
      </c>
      <c r="AA31">
        <v>542035.79720000003</v>
      </c>
      <c r="AB31">
        <v>4487559.4248000002</v>
      </c>
      <c r="AC31">
        <v>1.337E-2</v>
      </c>
      <c r="AE31" t="s">
        <v>32</v>
      </c>
      <c r="AG31">
        <f t="shared" si="4"/>
        <v>3.4540000000000001E-2</v>
      </c>
      <c r="AH31">
        <f>MAX(AC381,AC431,AC481,AC531,AC581,AC631,AC681,AC731,AC781,AC831,AC881,AC931,AC981,AC1031,AC1081,AC1131,AC1181,AC1231,AC1281,AC1331,AC1381,AC1431,AC1481,AC1531,AC1581,AC1631,AC1681,AC1731,AC1781)</f>
        <v>3.4540000000000001E-2</v>
      </c>
      <c r="AJ31">
        <f t="shared" si="12"/>
        <v>3.4540000000000001E-2</v>
      </c>
      <c r="AM31">
        <v>542035.79720000003</v>
      </c>
      <c r="AN31">
        <v>4487559.4248000002</v>
      </c>
      <c r="AO31">
        <v>5.0800000000000003E-3</v>
      </c>
      <c r="AQ31" t="s">
        <v>33</v>
      </c>
      <c r="AS31">
        <f t="shared" si="6"/>
        <v>1.3129999999999999E-2</v>
      </c>
      <c r="AT31">
        <f>MAX(AO381,AO431,AO481,AO531,AO581,AO631,AO681,AO731,AO781,AO831,AO881,AO931,AO981,AO1031,AO1081,AO1131,AO1181,AO1231,AO1281,AO1331,AO1381,AO1431,AO1481,AO1531,AO1581,AO1631,AO1681,AO1731,AO1781)</f>
        <v>1.3129999999999999E-2</v>
      </c>
      <c r="AV31">
        <f t="shared" si="13"/>
        <v>1.3129999999999999E-2</v>
      </c>
      <c r="AY31">
        <v>542035.79720000003</v>
      </c>
      <c r="AZ31">
        <v>4487559.4248000002</v>
      </c>
      <c r="BA31">
        <v>2.2699999999999999E-3</v>
      </c>
      <c r="BC31" t="s">
        <v>34</v>
      </c>
      <c r="BE31">
        <f t="shared" si="8"/>
        <v>4.6800000000000001E-3</v>
      </c>
      <c r="BF31">
        <f>MAX(BA381,BA431,BA481,BA531,BA581,BA631,BA681,BA731,BA781,BA831,BA881,BA931,BA981,BA1031,BA1081,BA1131,BA1181,BA1231,BA1281,BA1331,BA1381,BA1431,BA1481,BA1531,BA1581,BA1631,BA1681,BA1731,BA1781)</f>
        <v>4.6600000000000001E-3</v>
      </c>
      <c r="BH31">
        <f t="shared" si="14"/>
        <v>4.6800000000000001E-3</v>
      </c>
    </row>
    <row r="32" spans="2:60" x14ac:dyDescent="0.25">
      <c r="B32">
        <v>542209.44530000002</v>
      </c>
      <c r="C32">
        <v>4488544.2325999998</v>
      </c>
      <c r="D32">
        <v>1.6000000000000001E-4</v>
      </c>
      <c r="F32" t="s">
        <v>20</v>
      </c>
      <c r="H32">
        <f t="shared" si="0"/>
        <v>2.2000000000000001E-4</v>
      </c>
      <c r="I32">
        <f>MAX(D382,D432,D482,D532,D582,D632,D682,D732,D782,D832,D882,D932,D982,D1032,D1082,D1132,D1182,D1232,D1282,D1332,D1382,D1432,D1482,D1532,D1582,D1632,D1682,D1732,D1782,)</f>
        <v>2.0000000000000001E-4</v>
      </c>
      <c r="K32">
        <f t="shared" si="10"/>
        <v>2.2000000000000001E-4</v>
      </c>
      <c r="O32">
        <v>542209.44530000002</v>
      </c>
      <c r="P32">
        <v>4488544.2325999998</v>
      </c>
      <c r="Q32">
        <v>3.6139999999999999E-2</v>
      </c>
      <c r="S32" t="s">
        <v>27</v>
      </c>
      <c r="U32">
        <f t="shared" si="2"/>
        <v>9.6600000000000005E-2</v>
      </c>
      <c r="V32">
        <f>MAX(Q382,Q432,Q482,Q532,Q582,Q632,Q682,Q732,Q782,Q832,Q882,Q932,Q982,Q1032,Q1082,Q1132,Q1182,Q1232,Q1282,Q1332,Q1382,Q1432,Q1482,Q1532,Q1582,Q1632,Q1682,Q1732,Q1782,)</f>
        <v>9.6600000000000005E-2</v>
      </c>
      <c r="X32">
        <f t="shared" si="11"/>
        <v>9.6600000000000005E-2</v>
      </c>
      <c r="AA32">
        <v>542209.44530000002</v>
      </c>
      <c r="AB32">
        <v>4488544.2325999998</v>
      </c>
      <c r="AC32">
        <v>1.291E-2</v>
      </c>
      <c r="AE32" t="s">
        <v>32</v>
      </c>
      <c r="AG32">
        <f t="shared" si="4"/>
        <v>3.3210000000000003E-2</v>
      </c>
      <c r="AH32">
        <f>MAX(AC382,AC432,AC482,AC532,AC582,AC632,AC682,AC732,AC782,AC832,AC882,AC932,AC982,AC1032,AC1082,AC1132,AC1182,AC1232,AC1282,AC1332,AC1382,AC1432,AC1482,AC1532,AC1582,AC1632,AC1682,AC1732,AC1782,)</f>
        <v>3.3210000000000003E-2</v>
      </c>
      <c r="AJ32">
        <f t="shared" si="12"/>
        <v>3.3210000000000003E-2</v>
      </c>
      <c r="AM32">
        <v>542209.44530000002</v>
      </c>
      <c r="AN32">
        <v>4488544.2325999998</v>
      </c>
      <c r="AO32">
        <v>4.9100000000000003E-3</v>
      </c>
      <c r="AQ32" t="s">
        <v>33</v>
      </c>
      <c r="AS32">
        <f t="shared" si="6"/>
        <v>1.2619999999999999E-2</v>
      </c>
      <c r="AT32">
        <f>MAX(AO382,AO432,AO482,AO532,AO582,AO632,AO682,AO732,AO782,AO832,AO882,AO932,AO982,AO1032,AO1082,AO1132,AO1182,AO1232,AO1282,AO1332,AO1382,AO1432,AO1482,AO1532,AO1582,AO1632,AO1682,AO1732,AO1782,)</f>
        <v>1.2619999999999999E-2</v>
      </c>
      <c r="AV32">
        <f t="shared" si="13"/>
        <v>1.2619999999999999E-2</v>
      </c>
      <c r="AY32">
        <v>542209.44530000002</v>
      </c>
      <c r="AZ32">
        <v>4488544.2325999998</v>
      </c>
      <c r="BA32">
        <v>2.1299999999999999E-3</v>
      </c>
      <c r="BC32" t="s">
        <v>34</v>
      </c>
      <c r="BE32">
        <f t="shared" si="8"/>
        <v>4.4600000000000004E-3</v>
      </c>
      <c r="BF32">
        <f>MAX(BA382,BA432,BA482,BA532,BA582,BA632,BA682,BA732,BA782,BA832,BA882,BA932,BA982,BA1032,BA1082,BA1132,BA1182,BA1232,BA1282,BA1332,BA1382,BA1432,BA1482,BA1532,BA1582,BA1632,BA1682,BA1732,BA1782,)</f>
        <v>4.4600000000000004E-3</v>
      </c>
      <c r="BH32">
        <f t="shared" si="14"/>
        <v>4.4600000000000004E-3</v>
      </c>
    </row>
    <row r="33" spans="2:60" x14ac:dyDescent="0.25">
      <c r="B33">
        <v>542383.09349999996</v>
      </c>
      <c r="C33">
        <v>4489529.0403000005</v>
      </c>
      <c r="D33">
        <v>1.4999999999999999E-4</v>
      </c>
      <c r="F33" t="s">
        <v>20</v>
      </c>
      <c r="H33">
        <f t="shared" si="0"/>
        <v>2.1000000000000001E-4</v>
      </c>
      <c r="I33">
        <f t="shared" ref="I33:I52" si="15">MAX(D383,D433,D483,D533,D583,D633,D683,D733,D783,D833,D883,D933,D983,D1033,D1083,D1133,D1183,D1233,D1283,D1333,D1383,D1433,D1483,D1533,D1583,D1633,D1683,D1733,D1783)</f>
        <v>1.9000000000000001E-4</v>
      </c>
      <c r="K33">
        <f t="shared" si="10"/>
        <v>2.1000000000000001E-4</v>
      </c>
      <c r="O33">
        <v>542383.09349999996</v>
      </c>
      <c r="P33">
        <v>4489529.0403000005</v>
      </c>
      <c r="Q33">
        <v>3.499E-2</v>
      </c>
      <c r="S33" t="s">
        <v>27</v>
      </c>
      <c r="U33">
        <f t="shared" si="2"/>
        <v>9.3009999999999995E-2</v>
      </c>
      <c r="V33">
        <f t="shared" ref="V33:V52" si="16">MAX(Q383,Q433,Q483,Q533,Q583,Q633,Q683,Q733,Q783,Q833,Q883,Q933,Q983,Q1033,Q1083,Q1133,Q1183,Q1233,Q1283,Q1333,Q1383,Q1433,Q1483,Q1533,Q1583,Q1633,Q1683,Q1733,Q1783)</f>
        <v>9.3009999999999995E-2</v>
      </c>
      <c r="X33">
        <f t="shared" si="11"/>
        <v>9.3009999999999995E-2</v>
      </c>
      <c r="AA33">
        <v>542383.09349999996</v>
      </c>
      <c r="AB33">
        <v>4489529.0403000005</v>
      </c>
      <c r="AC33">
        <v>1.248E-2</v>
      </c>
      <c r="AE33" t="s">
        <v>32</v>
      </c>
      <c r="AG33">
        <f t="shared" si="4"/>
        <v>3.1969999999999998E-2</v>
      </c>
      <c r="AH33">
        <f t="shared" ref="AH33:AH52" si="17">MAX(AC383,AC433,AC483,AC533,AC583,AC633,AC683,AC733,AC783,AC833,AC883,AC933,AC983,AC1033,AC1083,AC1133,AC1183,AC1233,AC1283,AC1333,AC1383,AC1433,AC1483,AC1533,AC1583,AC1633,AC1683,AC1733,AC1783)</f>
        <v>3.1969999999999998E-2</v>
      </c>
      <c r="AJ33">
        <f t="shared" si="12"/>
        <v>3.1969999999999998E-2</v>
      </c>
      <c r="AM33">
        <v>542383.09349999996</v>
      </c>
      <c r="AN33">
        <v>4489529.0403000005</v>
      </c>
      <c r="AO33">
        <v>4.7499999999999999E-3</v>
      </c>
      <c r="AQ33" t="s">
        <v>33</v>
      </c>
      <c r="AS33">
        <f t="shared" si="6"/>
        <v>1.2149999999999999E-2</v>
      </c>
      <c r="AT33">
        <f t="shared" ref="AT33:AT52" si="18">MAX(AO383,AO433,AO483,AO533,AO583,AO633,AO683,AO733,AO783,AO833,AO883,AO933,AO983,AO1033,AO1083,AO1133,AO1183,AO1233,AO1283,AO1333,AO1383,AO1433,AO1483,AO1533,AO1583,AO1633,AO1683,AO1733,AO1783)</f>
        <v>1.2149999999999999E-2</v>
      </c>
      <c r="AV33">
        <f t="shared" si="13"/>
        <v>1.2149999999999999E-2</v>
      </c>
      <c r="AY33">
        <v>542383.09349999996</v>
      </c>
      <c r="AZ33">
        <v>4489529.0403000005</v>
      </c>
      <c r="BA33">
        <v>2.0100000000000001E-3</v>
      </c>
      <c r="BC33" t="s">
        <v>34</v>
      </c>
      <c r="BE33">
        <f t="shared" si="8"/>
        <v>4.2599999999999999E-3</v>
      </c>
      <c r="BF33">
        <f t="shared" ref="BF33:BF47" si="19">MAX(BA383,BA433,BA483,BA533,BA583,BA633,BA683,BA733,BA783,BA833,BA883,BA933,BA983,BA1033,BA1083,BA1133,BA1183,BA1233,BA1283,BA1333,BA1383,BA1433,BA1483,BA1533,BA1583,BA1633,BA1683,BA1733,BA1783)</f>
        <v>4.2599999999999999E-3</v>
      </c>
      <c r="BH33">
        <f t="shared" si="14"/>
        <v>4.2599999999999999E-3</v>
      </c>
    </row>
    <row r="34" spans="2:60" x14ac:dyDescent="0.25">
      <c r="B34">
        <v>542556.74170000001</v>
      </c>
      <c r="C34">
        <v>4490513.8481000001</v>
      </c>
      <c r="D34">
        <v>1.3999999999999999E-4</v>
      </c>
      <c r="F34" t="s">
        <v>20</v>
      </c>
      <c r="H34">
        <f t="shared" si="0"/>
        <v>2.0000000000000001E-4</v>
      </c>
      <c r="I34">
        <f t="shared" si="15"/>
        <v>1.8000000000000001E-4</v>
      </c>
      <c r="K34">
        <f t="shared" si="10"/>
        <v>2.0000000000000001E-4</v>
      </c>
      <c r="O34">
        <v>542556.74170000001</v>
      </c>
      <c r="P34">
        <v>4490513.8481000001</v>
      </c>
      <c r="Q34">
        <v>3.3910000000000003E-2</v>
      </c>
      <c r="S34" t="s">
        <v>27</v>
      </c>
      <c r="U34">
        <f t="shared" si="2"/>
        <v>8.9609999999999995E-2</v>
      </c>
      <c r="V34">
        <f t="shared" si="16"/>
        <v>8.9609999999999995E-2</v>
      </c>
      <c r="X34">
        <f t="shared" si="11"/>
        <v>8.9609999999999995E-2</v>
      </c>
      <c r="AA34">
        <v>542556.74170000001</v>
      </c>
      <c r="AB34">
        <v>4490513.8481000001</v>
      </c>
      <c r="AC34">
        <v>1.208E-2</v>
      </c>
      <c r="AE34" t="s">
        <v>32</v>
      </c>
      <c r="AG34">
        <f t="shared" si="4"/>
        <v>3.0810000000000001E-2</v>
      </c>
      <c r="AH34">
        <f t="shared" si="17"/>
        <v>3.0810000000000001E-2</v>
      </c>
      <c r="AJ34">
        <f t="shared" si="12"/>
        <v>3.0810000000000001E-2</v>
      </c>
      <c r="AM34">
        <v>542556.74170000001</v>
      </c>
      <c r="AN34">
        <v>4490513.8481000001</v>
      </c>
      <c r="AO34">
        <v>4.5900000000000003E-3</v>
      </c>
      <c r="AQ34" t="s">
        <v>33</v>
      </c>
      <c r="AS34">
        <f t="shared" si="6"/>
        <v>1.171E-2</v>
      </c>
      <c r="AT34">
        <f t="shared" si="18"/>
        <v>1.171E-2</v>
      </c>
      <c r="AV34">
        <f t="shared" si="13"/>
        <v>1.171E-2</v>
      </c>
      <c r="AY34">
        <v>542556.74170000001</v>
      </c>
      <c r="AZ34">
        <v>4490513.8481000001</v>
      </c>
      <c r="BA34">
        <v>1.9E-3</v>
      </c>
      <c r="BC34" t="s">
        <v>34</v>
      </c>
      <c r="BE34">
        <f t="shared" si="8"/>
        <v>4.0899999999999999E-3</v>
      </c>
      <c r="BF34">
        <f t="shared" si="19"/>
        <v>4.0899999999999999E-3</v>
      </c>
      <c r="BH34">
        <f t="shared" si="14"/>
        <v>4.0899999999999999E-3</v>
      </c>
    </row>
    <row r="35" spans="2:60" x14ac:dyDescent="0.25">
      <c r="B35">
        <v>542730.38989999995</v>
      </c>
      <c r="C35">
        <v>4491498.6557999998</v>
      </c>
      <c r="D35">
        <v>1.3999999999999999E-4</v>
      </c>
      <c r="F35" t="s">
        <v>20</v>
      </c>
      <c r="H35">
        <f t="shared" ref="H35:H52" si="20">MAX(D35,D85,D135,D185,D235,D285,D335,D385,D435,D485,D535,D585,D635,D685,D735,D785,D835,D885,D935,D985,D1035,D1085,D1135,D1185,D1235,D1285,D1335,D1385,D1435,D1485)</f>
        <v>1.9000000000000001E-4</v>
      </c>
      <c r="I35">
        <f t="shared" si="15"/>
        <v>1.7000000000000001E-4</v>
      </c>
      <c r="K35">
        <f t="shared" si="10"/>
        <v>1.9000000000000001E-4</v>
      </c>
      <c r="O35">
        <v>542730.38989999995</v>
      </c>
      <c r="P35">
        <v>4491498.6557999998</v>
      </c>
      <c r="Q35">
        <v>3.288E-2</v>
      </c>
      <c r="S35" t="s">
        <v>27</v>
      </c>
      <c r="U35">
        <f t="shared" ref="U35:U52" si="21">MAX(Q35,Q85,Q135,Q185,Q235,Q285,Q335,Q385,Q435,Q485,Q535,Q585,Q635,Q685,Q735,Q785,Q835,Q885,Q935,Q985,Q1035,Q1085,Q1135,Q1185,Q1235,Q1285,Q1335,Q1385,Q1435,Q1485)</f>
        <v>8.6400000000000005E-2</v>
      </c>
      <c r="V35">
        <f t="shared" si="16"/>
        <v>8.6400000000000005E-2</v>
      </c>
      <c r="X35">
        <f t="shared" si="11"/>
        <v>8.6400000000000005E-2</v>
      </c>
      <c r="AA35">
        <v>542730.38989999995</v>
      </c>
      <c r="AB35">
        <v>4491498.6557999998</v>
      </c>
      <c r="AC35">
        <v>1.17E-2</v>
      </c>
      <c r="AE35" t="s">
        <v>32</v>
      </c>
      <c r="AG35">
        <f t="shared" ref="AG35:AG52" si="22">MAX(AC35,AC85,AC135,AC185,AC235,AC285,AC335,AC385,AC435,AC485,AC535,AC585,AC635,AC685,AC735,AC785,AC835,AC885,AC935,AC985,AC1035,AC1085,AC1135,AC1185,AC1235,AC1285,AC1335,AC1385,AC1435,AC1485)</f>
        <v>2.9729999999999999E-2</v>
      </c>
      <c r="AH35">
        <f t="shared" si="17"/>
        <v>2.9729999999999999E-2</v>
      </c>
      <c r="AJ35">
        <f t="shared" si="12"/>
        <v>2.9729999999999999E-2</v>
      </c>
      <c r="AM35">
        <v>542730.38989999995</v>
      </c>
      <c r="AN35">
        <v>4491498.6557999998</v>
      </c>
      <c r="AO35">
        <v>4.45E-3</v>
      </c>
      <c r="AQ35" t="s">
        <v>33</v>
      </c>
      <c r="AS35">
        <f t="shared" ref="AS35:AS52" si="23">MAX(AO35,AO85,AO135,AO185,AO235,AO285,AO335,AO385,AO435,AO485,AO535,AO585,AO635,AO685,AO735,AO785,AO835,AO885,AO935,AO985,AO1035,AO1085,AO1135,AO1185,AO1235,AO1285,AO1335,AO1385,AO1435,AO1485)</f>
        <v>1.1299999999999999E-2</v>
      </c>
      <c r="AT35">
        <f t="shared" si="18"/>
        <v>1.1299999999999999E-2</v>
      </c>
      <c r="AV35">
        <f t="shared" si="13"/>
        <v>1.1299999999999999E-2</v>
      </c>
      <c r="AY35">
        <v>542730.38989999995</v>
      </c>
      <c r="AZ35">
        <v>4491498.6557999998</v>
      </c>
      <c r="BA35">
        <v>1.8E-3</v>
      </c>
      <c r="BC35" t="s">
        <v>34</v>
      </c>
      <c r="BE35">
        <f t="shared" ref="BE35:BE52" si="24">MAX(BA35,BA85,BA135,BA185,BA235,BA285,BA335,BA385,BA435,BA485,BA535,BA585,BA635,BA685,BA735,BA785,BA835,BA885,BA935,BA985,BA1035,BA1085,BA1135,BA1185,BA1235,BA1285,BA1335,BA1385,BA1435,BA1485)</f>
        <v>3.9199999999999999E-3</v>
      </c>
      <c r="BF35">
        <f t="shared" si="19"/>
        <v>3.9199999999999999E-3</v>
      </c>
      <c r="BH35">
        <f t="shared" si="14"/>
        <v>3.9199999999999999E-3</v>
      </c>
    </row>
    <row r="36" spans="2:60" x14ac:dyDescent="0.25">
      <c r="B36">
        <v>542904.03799999994</v>
      </c>
      <c r="C36">
        <v>4492483.4636000004</v>
      </c>
      <c r="D36">
        <v>1.2999999999999999E-4</v>
      </c>
      <c r="F36" t="s">
        <v>20</v>
      </c>
      <c r="H36">
        <f t="shared" si="20"/>
        <v>1.8000000000000001E-4</v>
      </c>
      <c r="I36">
        <f t="shared" si="15"/>
        <v>1.6000000000000001E-4</v>
      </c>
      <c r="K36">
        <f t="shared" si="10"/>
        <v>1.8000000000000001E-4</v>
      </c>
      <c r="O36">
        <v>542904.03799999994</v>
      </c>
      <c r="P36">
        <v>4492483.4636000004</v>
      </c>
      <c r="Q36">
        <v>3.1910000000000001E-2</v>
      </c>
      <c r="S36" t="s">
        <v>27</v>
      </c>
      <c r="U36">
        <f t="shared" si="21"/>
        <v>8.337E-2</v>
      </c>
      <c r="V36">
        <f t="shared" si="16"/>
        <v>8.337E-2</v>
      </c>
      <c r="X36">
        <f t="shared" si="11"/>
        <v>8.337E-2</v>
      </c>
      <c r="AA36">
        <v>542904.03799999994</v>
      </c>
      <c r="AB36">
        <v>4492483.4636000004</v>
      </c>
      <c r="AC36">
        <v>1.1339999999999999E-2</v>
      </c>
      <c r="AE36" t="s">
        <v>32</v>
      </c>
      <c r="AG36">
        <f t="shared" si="22"/>
        <v>2.8719999999999999E-2</v>
      </c>
      <c r="AH36">
        <f t="shared" si="17"/>
        <v>2.8719999999999999E-2</v>
      </c>
      <c r="AJ36">
        <f t="shared" si="12"/>
        <v>2.8719999999999999E-2</v>
      </c>
      <c r="AM36">
        <v>542904.03799999994</v>
      </c>
      <c r="AN36">
        <v>4492483.4636000004</v>
      </c>
      <c r="AO36">
        <v>4.3099999999999996E-3</v>
      </c>
      <c r="AQ36" t="s">
        <v>33</v>
      </c>
      <c r="AS36">
        <f t="shared" si="23"/>
        <v>1.091E-2</v>
      </c>
      <c r="AT36">
        <f t="shared" si="18"/>
        <v>1.091E-2</v>
      </c>
      <c r="AV36">
        <f t="shared" si="13"/>
        <v>1.091E-2</v>
      </c>
      <c r="AY36">
        <v>542904.03799999994</v>
      </c>
      <c r="AZ36">
        <v>4492483.4636000004</v>
      </c>
      <c r="BA36">
        <v>1.7099999999999999E-3</v>
      </c>
      <c r="BC36" t="s">
        <v>34</v>
      </c>
      <c r="BE36">
        <f t="shared" si="24"/>
        <v>3.7699999999999999E-3</v>
      </c>
      <c r="BF36">
        <f t="shared" si="19"/>
        <v>3.7699999999999999E-3</v>
      </c>
      <c r="BH36">
        <f t="shared" si="14"/>
        <v>3.7699999999999999E-3</v>
      </c>
    </row>
    <row r="37" spans="2:60" x14ac:dyDescent="0.25">
      <c r="B37">
        <v>543077.6862</v>
      </c>
      <c r="C37">
        <v>4493468.2714</v>
      </c>
      <c r="D37">
        <v>1.2E-4</v>
      </c>
      <c r="F37" t="s">
        <v>20</v>
      </c>
      <c r="H37">
        <f t="shared" si="20"/>
        <v>1.8000000000000001E-4</v>
      </c>
      <c r="I37">
        <f t="shared" si="15"/>
        <v>1.4999999999999999E-4</v>
      </c>
      <c r="K37">
        <f t="shared" si="10"/>
        <v>1.8000000000000001E-4</v>
      </c>
      <c r="O37">
        <v>543077.6862</v>
      </c>
      <c r="P37">
        <v>4493468.2714</v>
      </c>
      <c r="Q37">
        <v>3.099E-2</v>
      </c>
      <c r="S37" t="s">
        <v>27</v>
      </c>
      <c r="U37">
        <f t="shared" si="21"/>
        <v>8.0490000000000006E-2</v>
      </c>
      <c r="V37">
        <f t="shared" si="16"/>
        <v>8.0490000000000006E-2</v>
      </c>
      <c r="X37">
        <f t="shared" si="11"/>
        <v>8.0490000000000006E-2</v>
      </c>
      <c r="AA37">
        <v>543077.6862</v>
      </c>
      <c r="AB37">
        <v>4493468.2714</v>
      </c>
      <c r="AC37">
        <v>1.099E-2</v>
      </c>
      <c r="AE37" t="s">
        <v>32</v>
      </c>
      <c r="AG37">
        <f t="shared" si="22"/>
        <v>2.776E-2</v>
      </c>
      <c r="AH37">
        <f t="shared" si="17"/>
        <v>2.776E-2</v>
      </c>
      <c r="AJ37">
        <f t="shared" si="12"/>
        <v>2.776E-2</v>
      </c>
      <c r="AM37">
        <v>543077.6862</v>
      </c>
      <c r="AN37">
        <v>4493468.2714</v>
      </c>
      <c r="AO37">
        <v>4.1799999999999997E-3</v>
      </c>
      <c r="AQ37" t="s">
        <v>33</v>
      </c>
      <c r="AS37">
        <f t="shared" si="23"/>
        <v>1.055E-2</v>
      </c>
      <c r="AT37">
        <f t="shared" si="18"/>
        <v>1.055E-2</v>
      </c>
      <c r="AV37">
        <f t="shared" si="13"/>
        <v>1.055E-2</v>
      </c>
      <c r="AY37">
        <v>543077.6862</v>
      </c>
      <c r="AZ37">
        <v>4493468.2714</v>
      </c>
      <c r="BA37">
        <v>1.6199999999999999E-3</v>
      </c>
      <c r="BC37" t="s">
        <v>34</v>
      </c>
      <c r="BE37">
        <f t="shared" si="24"/>
        <v>3.62E-3</v>
      </c>
      <c r="BF37">
        <f t="shared" si="19"/>
        <v>3.62E-3</v>
      </c>
      <c r="BH37">
        <f t="shared" si="14"/>
        <v>3.62E-3</v>
      </c>
    </row>
    <row r="38" spans="2:60" x14ac:dyDescent="0.25">
      <c r="B38">
        <v>543251.33440000005</v>
      </c>
      <c r="C38">
        <v>4494453.0790999997</v>
      </c>
      <c r="D38">
        <v>1.2E-4</v>
      </c>
      <c r="F38" t="s">
        <v>20</v>
      </c>
      <c r="H38">
        <f t="shared" si="20"/>
        <v>1.7000000000000001E-4</v>
      </c>
      <c r="I38">
        <f t="shared" si="15"/>
        <v>1.4999999999999999E-4</v>
      </c>
      <c r="K38">
        <f t="shared" si="10"/>
        <v>1.7000000000000001E-4</v>
      </c>
      <c r="O38">
        <v>543251.33440000005</v>
      </c>
      <c r="P38">
        <v>4494453.0790999997</v>
      </c>
      <c r="Q38">
        <v>3.0110000000000001E-2</v>
      </c>
      <c r="S38" t="s">
        <v>27</v>
      </c>
      <c r="U38">
        <f t="shared" si="21"/>
        <v>7.775E-2</v>
      </c>
      <c r="V38">
        <f t="shared" si="16"/>
        <v>7.775E-2</v>
      </c>
      <c r="X38">
        <f t="shared" si="11"/>
        <v>7.775E-2</v>
      </c>
      <c r="AA38">
        <v>543251.33440000005</v>
      </c>
      <c r="AB38">
        <v>4494453.0790999997</v>
      </c>
      <c r="AC38">
        <v>1.0670000000000001E-2</v>
      </c>
      <c r="AE38" t="s">
        <v>32</v>
      </c>
      <c r="AG38">
        <f t="shared" si="22"/>
        <v>2.6859999999999998E-2</v>
      </c>
      <c r="AH38">
        <f t="shared" si="17"/>
        <v>2.6859999999999998E-2</v>
      </c>
      <c r="AJ38">
        <f t="shared" si="12"/>
        <v>2.6859999999999998E-2</v>
      </c>
      <c r="AM38">
        <v>543251.33440000005</v>
      </c>
      <c r="AN38">
        <v>4494453.0790999997</v>
      </c>
      <c r="AO38">
        <v>4.0499999999999998E-3</v>
      </c>
      <c r="AQ38" t="s">
        <v>33</v>
      </c>
      <c r="AS38">
        <f t="shared" si="23"/>
        <v>1.021E-2</v>
      </c>
      <c r="AT38">
        <f t="shared" si="18"/>
        <v>1.021E-2</v>
      </c>
      <c r="AV38">
        <f t="shared" si="13"/>
        <v>1.021E-2</v>
      </c>
      <c r="AY38">
        <v>543251.33440000005</v>
      </c>
      <c r="AZ38">
        <v>4494453.0790999997</v>
      </c>
      <c r="BA38">
        <v>1.5399999999999999E-3</v>
      </c>
      <c r="BC38" t="s">
        <v>34</v>
      </c>
      <c r="BE38">
        <f t="shared" si="24"/>
        <v>3.49E-3</v>
      </c>
      <c r="BF38">
        <f t="shared" si="19"/>
        <v>3.49E-3</v>
      </c>
      <c r="BH38">
        <f t="shared" si="14"/>
        <v>3.49E-3</v>
      </c>
    </row>
    <row r="39" spans="2:60" x14ac:dyDescent="0.25">
      <c r="B39">
        <v>543424.98259999999</v>
      </c>
      <c r="C39">
        <v>4495437.8869000003</v>
      </c>
      <c r="D39">
        <v>1.1E-4</v>
      </c>
      <c r="F39" t="s">
        <v>20</v>
      </c>
      <c r="H39">
        <f t="shared" si="20"/>
        <v>1.6000000000000001E-4</v>
      </c>
      <c r="I39">
        <f t="shared" si="15"/>
        <v>1.3999999999999999E-4</v>
      </c>
      <c r="K39">
        <f t="shared" si="10"/>
        <v>1.6000000000000001E-4</v>
      </c>
      <c r="O39">
        <v>543424.98259999999</v>
      </c>
      <c r="P39">
        <v>4495437.8869000003</v>
      </c>
      <c r="Q39">
        <v>2.9270000000000001E-2</v>
      </c>
      <c r="S39" t="s">
        <v>27</v>
      </c>
      <c r="U39">
        <f t="shared" si="21"/>
        <v>7.5160000000000005E-2</v>
      </c>
      <c r="V39">
        <f t="shared" si="16"/>
        <v>7.5160000000000005E-2</v>
      </c>
      <c r="X39">
        <f t="shared" si="11"/>
        <v>7.5160000000000005E-2</v>
      </c>
      <c r="AA39">
        <v>543424.98259999999</v>
      </c>
      <c r="AB39">
        <v>4495437.8869000003</v>
      </c>
      <c r="AC39">
        <v>1.0359999999999999E-2</v>
      </c>
      <c r="AE39" t="s">
        <v>32</v>
      </c>
      <c r="AG39">
        <f t="shared" si="22"/>
        <v>2.6020000000000001E-2</v>
      </c>
      <c r="AH39">
        <f t="shared" si="17"/>
        <v>2.6020000000000001E-2</v>
      </c>
      <c r="AJ39">
        <f t="shared" si="12"/>
        <v>2.6020000000000001E-2</v>
      </c>
      <c r="AM39">
        <v>543424.98259999999</v>
      </c>
      <c r="AN39">
        <v>4495437.8869000003</v>
      </c>
      <c r="AO39">
        <v>3.9399999999999999E-3</v>
      </c>
      <c r="AQ39" t="s">
        <v>33</v>
      </c>
      <c r="AS39">
        <f t="shared" si="23"/>
        <v>9.8799999999999999E-3</v>
      </c>
      <c r="AT39">
        <f t="shared" si="18"/>
        <v>9.8799999999999999E-3</v>
      </c>
      <c r="AV39">
        <f t="shared" si="13"/>
        <v>9.8799999999999999E-3</v>
      </c>
      <c r="AY39">
        <v>543424.98259999999</v>
      </c>
      <c r="AZ39">
        <v>4495437.8869000003</v>
      </c>
      <c r="BA39">
        <v>1.47E-3</v>
      </c>
      <c r="BC39" t="s">
        <v>34</v>
      </c>
      <c r="BE39">
        <f t="shared" si="24"/>
        <v>3.3600000000000001E-3</v>
      </c>
      <c r="BF39">
        <f t="shared" si="19"/>
        <v>3.3600000000000001E-3</v>
      </c>
      <c r="BH39">
        <f t="shared" si="14"/>
        <v>3.3600000000000001E-3</v>
      </c>
    </row>
    <row r="40" spans="2:60" x14ac:dyDescent="0.25">
      <c r="B40">
        <v>543598.63080000004</v>
      </c>
      <c r="C40">
        <v>4496422.6946</v>
      </c>
      <c r="D40">
        <v>1.1E-4</v>
      </c>
      <c r="F40" t="s">
        <v>20</v>
      </c>
      <c r="H40">
        <f t="shared" si="20"/>
        <v>1.4999999999999999E-4</v>
      </c>
      <c r="I40">
        <f t="shared" si="15"/>
        <v>1.2999999999999999E-4</v>
      </c>
      <c r="K40">
        <f t="shared" si="10"/>
        <v>1.4999999999999999E-4</v>
      </c>
      <c r="O40">
        <v>543598.63080000004</v>
      </c>
      <c r="P40">
        <v>4496422.6946</v>
      </c>
      <c r="Q40">
        <v>2.8469999999999999E-2</v>
      </c>
      <c r="S40" t="s">
        <v>27</v>
      </c>
      <c r="U40">
        <f t="shared" si="21"/>
        <v>7.2679999999999995E-2</v>
      </c>
      <c r="V40">
        <f t="shared" si="16"/>
        <v>7.2679999999999995E-2</v>
      </c>
      <c r="X40">
        <f t="shared" si="11"/>
        <v>7.2679999999999995E-2</v>
      </c>
      <c r="AA40">
        <v>543598.63080000004</v>
      </c>
      <c r="AB40">
        <v>4496422.6946</v>
      </c>
      <c r="AC40">
        <v>1.0059999999999999E-2</v>
      </c>
      <c r="AE40" t="s">
        <v>32</v>
      </c>
      <c r="AG40">
        <f t="shared" si="22"/>
        <v>2.5219999999999999E-2</v>
      </c>
      <c r="AH40">
        <f t="shared" si="17"/>
        <v>2.5219999999999999E-2</v>
      </c>
      <c r="AJ40">
        <f t="shared" si="12"/>
        <v>2.5219999999999999E-2</v>
      </c>
      <c r="AM40">
        <v>543598.63080000004</v>
      </c>
      <c r="AN40">
        <v>4496422.6946</v>
      </c>
      <c r="AO40">
        <v>3.82E-3</v>
      </c>
      <c r="AQ40" t="s">
        <v>33</v>
      </c>
      <c r="AS40">
        <f t="shared" si="23"/>
        <v>9.58E-3</v>
      </c>
      <c r="AT40">
        <f t="shared" si="18"/>
        <v>9.58E-3</v>
      </c>
      <c r="AV40">
        <f t="shared" si="13"/>
        <v>9.58E-3</v>
      </c>
      <c r="AY40">
        <v>543598.63080000004</v>
      </c>
      <c r="AZ40">
        <v>4496422.6946</v>
      </c>
      <c r="BA40">
        <v>1.4E-3</v>
      </c>
      <c r="BC40" t="s">
        <v>34</v>
      </c>
      <c r="BE40">
        <f t="shared" si="24"/>
        <v>3.2399999999999998E-3</v>
      </c>
      <c r="BF40">
        <f t="shared" si="19"/>
        <v>3.2399999999999998E-3</v>
      </c>
      <c r="BH40">
        <f t="shared" si="14"/>
        <v>3.2399999999999998E-3</v>
      </c>
    </row>
    <row r="41" spans="2:60" x14ac:dyDescent="0.25">
      <c r="B41">
        <v>543772.27890000003</v>
      </c>
      <c r="C41">
        <v>4497407.5023999996</v>
      </c>
      <c r="D41">
        <v>1.1E-4</v>
      </c>
      <c r="F41" t="s">
        <v>20</v>
      </c>
      <c r="H41">
        <f t="shared" si="20"/>
        <v>1.4999999999999999E-4</v>
      </c>
      <c r="I41">
        <f t="shared" si="15"/>
        <v>1.2999999999999999E-4</v>
      </c>
      <c r="K41">
        <f t="shared" si="10"/>
        <v>1.4999999999999999E-4</v>
      </c>
      <c r="O41">
        <v>543772.27890000003</v>
      </c>
      <c r="P41">
        <v>4497407.5023999996</v>
      </c>
      <c r="Q41">
        <v>2.7699999999999999E-2</v>
      </c>
      <c r="S41" t="s">
        <v>27</v>
      </c>
      <c r="U41">
        <f t="shared" si="21"/>
        <v>7.0330000000000004E-2</v>
      </c>
      <c r="V41">
        <f t="shared" si="16"/>
        <v>7.0330000000000004E-2</v>
      </c>
      <c r="X41">
        <f t="shared" si="11"/>
        <v>7.0330000000000004E-2</v>
      </c>
      <c r="AA41">
        <v>543772.27890000003</v>
      </c>
      <c r="AB41">
        <v>4497407.5023999996</v>
      </c>
      <c r="AC41">
        <v>9.7800000000000005E-3</v>
      </c>
      <c r="AE41" t="s">
        <v>32</v>
      </c>
      <c r="AG41">
        <f t="shared" si="22"/>
        <v>2.4459999999999999E-2</v>
      </c>
      <c r="AH41">
        <f t="shared" si="17"/>
        <v>2.4459999999999999E-2</v>
      </c>
      <c r="AJ41">
        <f t="shared" si="12"/>
        <v>2.4459999999999999E-2</v>
      </c>
      <c r="AM41">
        <v>543772.27890000003</v>
      </c>
      <c r="AN41">
        <v>4497407.5023999996</v>
      </c>
      <c r="AO41">
        <v>3.7200000000000002E-3</v>
      </c>
      <c r="AQ41" t="s">
        <v>33</v>
      </c>
      <c r="AS41">
        <f t="shared" si="23"/>
        <v>9.2899999999999996E-3</v>
      </c>
      <c r="AT41">
        <f t="shared" si="18"/>
        <v>9.2899999999999996E-3</v>
      </c>
      <c r="AV41">
        <f t="shared" si="13"/>
        <v>9.2899999999999996E-3</v>
      </c>
      <c r="AY41">
        <v>543772.27890000003</v>
      </c>
      <c r="AZ41">
        <v>4497407.5023999996</v>
      </c>
      <c r="BA41">
        <v>1.34E-3</v>
      </c>
      <c r="BC41" t="s">
        <v>34</v>
      </c>
      <c r="BE41">
        <f t="shared" si="24"/>
        <v>3.14E-3</v>
      </c>
      <c r="BF41">
        <f t="shared" si="19"/>
        <v>3.14E-3</v>
      </c>
      <c r="BH41">
        <f t="shared" si="14"/>
        <v>3.14E-3</v>
      </c>
    </row>
    <row r="42" spans="2:60" x14ac:dyDescent="0.25">
      <c r="B42">
        <v>543945.92709999997</v>
      </c>
      <c r="C42">
        <v>4498392.3101000004</v>
      </c>
      <c r="D42">
        <v>1E-4</v>
      </c>
      <c r="F42" t="s">
        <v>20</v>
      </c>
      <c r="H42">
        <f t="shared" si="20"/>
        <v>1.3999999999999999E-4</v>
      </c>
      <c r="I42">
        <f t="shared" si="15"/>
        <v>1.2E-4</v>
      </c>
      <c r="K42">
        <f t="shared" si="10"/>
        <v>1.3999999999999999E-4</v>
      </c>
      <c r="O42">
        <v>543945.92709999997</v>
      </c>
      <c r="P42">
        <v>4498392.3101000004</v>
      </c>
      <c r="Q42">
        <v>2.6970000000000001E-2</v>
      </c>
      <c r="S42" t="s">
        <v>27</v>
      </c>
      <c r="U42">
        <f t="shared" si="21"/>
        <v>6.8080000000000002E-2</v>
      </c>
      <c r="V42">
        <f t="shared" si="16"/>
        <v>6.8080000000000002E-2</v>
      </c>
      <c r="X42">
        <f t="shared" si="11"/>
        <v>6.8080000000000002E-2</v>
      </c>
      <c r="AA42">
        <v>543945.92709999997</v>
      </c>
      <c r="AB42">
        <v>4498392.3101000004</v>
      </c>
      <c r="AC42">
        <v>9.5099999999999994E-3</v>
      </c>
      <c r="AE42" t="s">
        <v>32</v>
      </c>
      <c r="AG42">
        <f t="shared" si="22"/>
        <v>2.3740000000000001E-2</v>
      </c>
      <c r="AH42">
        <f t="shared" si="17"/>
        <v>2.3740000000000001E-2</v>
      </c>
      <c r="AJ42">
        <f t="shared" si="12"/>
        <v>2.3740000000000001E-2</v>
      </c>
      <c r="AM42">
        <v>543945.92709999997</v>
      </c>
      <c r="AN42">
        <v>4498392.3101000004</v>
      </c>
      <c r="AO42">
        <v>3.62E-3</v>
      </c>
      <c r="AQ42" t="s">
        <v>33</v>
      </c>
      <c r="AS42">
        <f t="shared" si="23"/>
        <v>9.0200000000000002E-3</v>
      </c>
      <c r="AT42">
        <f t="shared" si="18"/>
        <v>9.0200000000000002E-3</v>
      </c>
      <c r="AV42">
        <f t="shared" si="13"/>
        <v>9.0200000000000002E-3</v>
      </c>
      <c r="AY42">
        <v>543945.92709999997</v>
      </c>
      <c r="AZ42">
        <v>4498392.3101000004</v>
      </c>
      <c r="BA42">
        <v>1.2800000000000001E-3</v>
      </c>
      <c r="BC42" t="s">
        <v>34</v>
      </c>
      <c r="BE42">
        <f t="shared" si="24"/>
        <v>3.0500000000000002E-3</v>
      </c>
      <c r="BF42">
        <f t="shared" si="19"/>
        <v>3.0500000000000002E-3</v>
      </c>
      <c r="BH42">
        <f t="shared" si="14"/>
        <v>3.0500000000000002E-3</v>
      </c>
    </row>
    <row r="43" spans="2:60" x14ac:dyDescent="0.25">
      <c r="B43">
        <v>544119.57530000003</v>
      </c>
      <c r="C43">
        <v>4499377.1179</v>
      </c>
      <c r="D43">
        <v>1E-4</v>
      </c>
      <c r="F43" t="s">
        <v>20</v>
      </c>
      <c r="H43">
        <f t="shared" si="20"/>
        <v>1.3999999999999999E-4</v>
      </c>
      <c r="I43">
        <f t="shared" si="15"/>
        <v>1.2E-4</v>
      </c>
      <c r="K43">
        <f t="shared" si="10"/>
        <v>1.3999999999999999E-4</v>
      </c>
      <c r="O43">
        <v>544119.57530000003</v>
      </c>
      <c r="P43">
        <v>4499377.1179</v>
      </c>
      <c r="Q43">
        <v>2.6270000000000002E-2</v>
      </c>
      <c r="S43" t="s">
        <v>27</v>
      </c>
      <c r="U43">
        <f t="shared" si="21"/>
        <v>6.5939999999999999E-2</v>
      </c>
      <c r="V43">
        <f t="shared" si="16"/>
        <v>6.5939999999999999E-2</v>
      </c>
      <c r="X43">
        <f t="shared" si="11"/>
        <v>6.5939999999999999E-2</v>
      </c>
      <c r="AA43">
        <v>544119.57530000003</v>
      </c>
      <c r="AB43">
        <v>4499377.1179</v>
      </c>
      <c r="AC43">
        <v>9.2499999999999995E-3</v>
      </c>
      <c r="AE43" t="s">
        <v>32</v>
      </c>
      <c r="AG43">
        <f t="shared" si="22"/>
        <v>2.3060000000000001E-2</v>
      </c>
      <c r="AH43">
        <f t="shared" si="17"/>
        <v>2.3060000000000001E-2</v>
      </c>
      <c r="AJ43">
        <f t="shared" si="12"/>
        <v>2.3060000000000001E-2</v>
      </c>
      <c r="AM43">
        <v>544119.57530000003</v>
      </c>
      <c r="AN43">
        <v>4499377.1179</v>
      </c>
      <c r="AO43">
        <v>3.5200000000000001E-3</v>
      </c>
      <c r="AQ43" t="s">
        <v>33</v>
      </c>
      <c r="AS43">
        <f t="shared" si="23"/>
        <v>8.7600000000000004E-3</v>
      </c>
      <c r="AT43">
        <f t="shared" si="18"/>
        <v>8.7600000000000004E-3</v>
      </c>
      <c r="AV43">
        <f t="shared" si="13"/>
        <v>8.7600000000000004E-3</v>
      </c>
      <c r="AY43">
        <v>544119.57530000003</v>
      </c>
      <c r="AZ43">
        <v>4499377.1179</v>
      </c>
      <c r="BA43">
        <v>1.2199999999999999E-3</v>
      </c>
      <c r="BC43" t="s">
        <v>34</v>
      </c>
      <c r="BE43">
        <f t="shared" si="24"/>
        <v>2.96E-3</v>
      </c>
      <c r="BF43">
        <f t="shared" si="19"/>
        <v>2.96E-3</v>
      </c>
      <c r="BH43">
        <f t="shared" si="14"/>
        <v>2.96E-3</v>
      </c>
    </row>
    <row r="44" spans="2:60" x14ac:dyDescent="0.25">
      <c r="B44">
        <v>544293.22349999996</v>
      </c>
      <c r="C44">
        <v>4500361.9255999997</v>
      </c>
      <c r="D44">
        <v>9.0000000000000006E-5</v>
      </c>
      <c r="F44" t="s">
        <v>20</v>
      </c>
      <c r="H44">
        <f t="shared" si="20"/>
        <v>1.2999999999999999E-4</v>
      </c>
      <c r="I44">
        <f t="shared" si="15"/>
        <v>1.1E-4</v>
      </c>
      <c r="K44">
        <f t="shared" si="10"/>
        <v>1.2999999999999999E-4</v>
      </c>
      <c r="O44">
        <v>544293.22349999996</v>
      </c>
      <c r="P44">
        <v>4500361.9255999997</v>
      </c>
      <c r="Q44">
        <v>2.5600000000000001E-2</v>
      </c>
      <c r="S44" t="s">
        <v>27</v>
      </c>
      <c r="U44">
        <f t="shared" si="21"/>
        <v>6.3890000000000002E-2</v>
      </c>
      <c r="V44">
        <f t="shared" si="16"/>
        <v>6.3890000000000002E-2</v>
      </c>
      <c r="X44">
        <f t="shared" si="11"/>
        <v>6.3890000000000002E-2</v>
      </c>
      <c r="AA44">
        <v>544293.22349999996</v>
      </c>
      <c r="AB44">
        <v>4500361.9255999997</v>
      </c>
      <c r="AC44">
        <v>9.0100000000000006E-3</v>
      </c>
      <c r="AE44" t="s">
        <v>32</v>
      </c>
      <c r="AG44">
        <f t="shared" si="22"/>
        <v>2.2419999999999999E-2</v>
      </c>
      <c r="AH44">
        <f t="shared" si="17"/>
        <v>2.2419999999999999E-2</v>
      </c>
      <c r="AJ44">
        <f t="shared" si="12"/>
        <v>2.2419999999999999E-2</v>
      </c>
      <c r="AM44">
        <v>544293.22349999996</v>
      </c>
      <c r="AN44">
        <v>4500361.9255999997</v>
      </c>
      <c r="AO44">
        <v>3.4299999999999999E-3</v>
      </c>
      <c r="AQ44" t="s">
        <v>33</v>
      </c>
      <c r="AS44">
        <f t="shared" si="23"/>
        <v>8.5199999999999998E-3</v>
      </c>
      <c r="AT44">
        <f t="shared" si="18"/>
        <v>8.5199999999999998E-3</v>
      </c>
      <c r="AV44">
        <f t="shared" si="13"/>
        <v>8.5199999999999998E-3</v>
      </c>
      <c r="AY44">
        <v>544293.22349999996</v>
      </c>
      <c r="AZ44">
        <v>4500361.9255999997</v>
      </c>
      <c r="BA44">
        <v>1.17E-3</v>
      </c>
      <c r="BC44" t="s">
        <v>34</v>
      </c>
      <c r="BE44">
        <f t="shared" si="24"/>
        <v>2.8800000000000002E-3</v>
      </c>
      <c r="BF44">
        <f t="shared" si="19"/>
        <v>2.8800000000000002E-3</v>
      </c>
      <c r="BH44">
        <f t="shared" si="14"/>
        <v>2.8800000000000002E-3</v>
      </c>
    </row>
    <row r="45" spans="2:60" x14ac:dyDescent="0.25">
      <c r="B45">
        <v>544466.87159999995</v>
      </c>
      <c r="C45">
        <v>4501346.7334000003</v>
      </c>
      <c r="D45">
        <v>9.0000000000000006E-5</v>
      </c>
      <c r="F45" t="s">
        <v>20</v>
      </c>
      <c r="H45">
        <f t="shared" si="20"/>
        <v>1.2999999999999999E-4</v>
      </c>
      <c r="I45">
        <f t="shared" si="15"/>
        <v>1.1E-4</v>
      </c>
      <c r="K45">
        <f t="shared" si="10"/>
        <v>1.2999999999999999E-4</v>
      </c>
      <c r="O45">
        <v>544466.87159999995</v>
      </c>
      <c r="P45">
        <v>4501346.7334000003</v>
      </c>
      <c r="Q45">
        <v>2.496E-2</v>
      </c>
      <c r="S45" t="s">
        <v>27</v>
      </c>
      <c r="U45">
        <f t="shared" si="21"/>
        <v>6.1940000000000002E-2</v>
      </c>
      <c r="V45">
        <f t="shared" si="16"/>
        <v>6.1940000000000002E-2</v>
      </c>
      <c r="X45">
        <f t="shared" si="11"/>
        <v>6.1940000000000002E-2</v>
      </c>
      <c r="AA45">
        <v>544466.87159999995</v>
      </c>
      <c r="AB45">
        <v>4501346.7334000003</v>
      </c>
      <c r="AC45">
        <v>8.77E-3</v>
      </c>
      <c r="AE45" t="s">
        <v>32</v>
      </c>
      <c r="AG45">
        <f t="shared" si="22"/>
        <v>2.18E-2</v>
      </c>
      <c r="AH45">
        <f t="shared" si="17"/>
        <v>2.18E-2</v>
      </c>
      <c r="AJ45">
        <f t="shared" si="12"/>
        <v>2.18E-2</v>
      </c>
      <c r="AM45">
        <v>544466.87159999995</v>
      </c>
      <c r="AN45">
        <v>4501346.7334000003</v>
      </c>
      <c r="AO45">
        <v>3.3400000000000001E-3</v>
      </c>
      <c r="AQ45" t="s">
        <v>33</v>
      </c>
      <c r="AS45">
        <f t="shared" si="23"/>
        <v>8.2900000000000005E-3</v>
      </c>
      <c r="AT45">
        <f t="shared" si="18"/>
        <v>8.2900000000000005E-3</v>
      </c>
      <c r="AV45">
        <f t="shared" si="13"/>
        <v>8.2900000000000005E-3</v>
      </c>
      <c r="AY45">
        <v>544466.87159999995</v>
      </c>
      <c r="AZ45">
        <v>4501346.7334000003</v>
      </c>
      <c r="BA45">
        <v>1.1199999999999999E-3</v>
      </c>
      <c r="BC45" t="s">
        <v>34</v>
      </c>
      <c r="BE45">
        <f t="shared" si="24"/>
        <v>2.8E-3</v>
      </c>
      <c r="BF45">
        <f t="shared" si="19"/>
        <v>2.8E-3</v>
      </c>
      <c r="BH45">
        <f t="shared" si="14"/>
        <v>2.8E-3</v>
      </c>
    </row>
    <row r="46" spans="2:60" x14ac:dyDescent="0.25">
      <c r="B46">
        <v>544640.51980000001</v>
      </c>
      <c r="C46">
        <v>4502331.5411</v>
      </c>
      <c r="D46">
        <v>9.0000000000000006E-5</v>
      </c>
      <c r="F46" t="s">
        <v>20</v>
      </c>
      <c r="H46">
        <f t="shared" si="20"/>
        <v>1.2E-4</v>
      </c>
      <c r="I46">
        <f t="shared" si="15"/>
        <v>1.1E-4</v>
      </c>
      <c r="K46">
        <f t="shared" si="10"/>
        <v>1.2E-4</v>
      </c>
      <c r="O46">
        <v>544640.51980000001</v>
      </c>
      <c r="P46">
        <v>4502331.5411</v>
      </c>
      <c r="Q46">
        <v>2.4340000000000001E-2</v>
      </c>
      <c r="S46" t="s">
        <v>27</v>
      </c>
      <c r="U46">
        <f t="shared" si="21"/>
        <v>6.0060000000000002E-2</v>
      </c>
      <c r="V46">
        <f t="shared" si="16"/>
        <v>6.0060000000000002E-2</v>
      </c>
      <c r="X46">
        <f t="shared" si="11"/>
        <v>6.0060000000000002E-2</v>
      </c>
      <c r="AA46">
        <v>544640.51980000001</v>
      </c>
      <c r="AB46">
        <v>4502331.5411</v>
      </c>
      <c r="AC46">
        <v>8.5500000000000003E-3</v>
      </c>
      <c r="AE46" t="s">
        <v>32</v>
      </c>
      <c r="AG46">
        <f t="shared" si="22"/>
        <v>2.1219999999999999E-2</v>
      </c>
      <c r="AH46">
        <f t="shared" si="17"/>
        <v>2.1219999999999999E-2</v>
      </c>
      <c r="AJ46">
        <f t="shared" si="12"/>
        <v>2.1219999999999999E-2</v>
      </c>
      <c r="AM46">
        <v>544640.51980000001</v>
      </c>
      <c r="AN46">
        <v>4502331.5411</v>
      </c>
      <c r="AO46">
        <v>3.2499999999999999E-3</v>
      </c>
      <c r="AQ46" t="s">
        <v>33</v>
      </c>
      <c r="AS46">
        <f t="shared" si="23"/>
        <v>8.0599999999999995E-3</v>
      </c>
      <c r="AT46">
        <f t="shared" si="18"/>
        <v>8.0599999999999995E-3</v>
      </c>
      <c r="AV46">
        <f t="shared" si="13"/>
        <v>8.0599999999999995E-3</v>
      </c>
      <c r="AY46">
        <v>544640.51980000001</v>
      </c>
      <c r="AZ46">
        <v>4502331.5411</v>
      </c>
      <c r="BA46">
        <v>1.09E-3</v>
      </c>
      <c r="BC46" t="s">
        <v>34</v>
      </c>
      <c r="BE46">
        <f t="shared" si="24"/>
        <v>2.7299999999999998E-3</v>
      </c>
      <c r="BF46">
        <f t="shared" si="19"/>
        <v>2.7299999999999998E-3</v>
      </c>
      <c r="BH46">
        <f t="shared" si="14"/>
        <v>2.7299999999999998E-3</v>
      </c>
    </row>
    <row r="47" spans="2:60" x14ac:dyDescent="0.25">
      <c r="B47">
        <v>544814.16799999995</v>
      </c>
      <c r="C47">
        <v>4503316.3488999996</v>
      </c>
      <c r="D47">
        <v>9.0000000000000006E-5</v>
      </c>
      <c r="F47" t="s">
        <v>20</v>
      </c>
      <c r="H47">
        <f t="shared" si="20"/>
        <v>1.2E-4</v>
      </c>
      <c r="I47">
        <f t="shared" si="15"/>
        <v>1E-4</v>
      </c>
      <c r="K47">
        <f t="shared" si="10"/>
        <v>1.2E-4</v>
      </c>
      <c r="O47">
        <v>544814.16799999995</v>
      </c>
      <c r="P47">
        <v>4503316.3488999996</v>
      </c>
      <c r="Q47">
        <v>2.375E-2</v>
      </c>
      <c r="S47" t="s">
        <v>27</v>
      </c>
      <c r="U47">
        <f t="shared" si="21"/>
        <v>5.8270000000000002E-2</v>
      </c>
      <c r="V47">
        <f t="shared" si="16"/>
        <v>5.8270000000000002E-2</v>
      </c>
      <c r="X47">
        <f t="shared" si="11"/>
        <v>5.8270000000000002E-2</v>
      </c>
      <c r="AA47">
        <v>544814.16799999995</v>
      </c>
      <c r="AB47">
        <v>4503316.3488999996</v>
      </c>
      <c r="AC47">
        <v>8.3300000000000006E-3</v>
      </c>
      <c r="AE47" t="s">
        <v>32</v>
      </c>
      <c r="AG47">
        <f t="shared" si="22"/>
        <v>2.0660000000000001E-2</v>
      </c>
      <c r="AH47">
        <f t="shared" si="17"/>
        <v>2.0660000000000001E-2</v>
      </c>
      <c r="AJ47">
        <f t="shared" si="12"/>
        <v>2.0660000000000001E-2</v>
      </c>
      <c r="AM47">
        <v>544814.16799999995</v>
      </c>
      <c r="AN47">
        <v>4503316.3488999996</v>
      </c>
      <c r="AO47">
        <v>3.1700000000000001E-3</v>
      </c>
      <c r="AQ47" t="s">
        <v>33</v>
      </c>
      <c r="AS47">
        <f t="shared" si="23"/>
        <v>7.8499999999999993E-3</v>
      </c>
      <c r="AT47">
        <f t="shared" si="18"/>
        <v>7.8499999999999993E-3</v>
      </c>
      <c r="AV47">
        <f t="shared" si="13"/>
        <v>7.8499999999999993E-3</v>
      </c>
      <c r="AY47">
        <v>544814.16799999995</v>
      </c>
      <c r="AZ47">
        <v>4503316.3488999996</v>
      </c>
      <c r="BA47">
        <v>1.06E-3</v>
      </c>
      <c r="BC47" t="s">
        <v>34</v>
      </c>
      <c r="BE47">
        <f t="shared" si="24"/>
        <v>2.65E-3</v>
      </c>
      <c r="BF47">
        <f t="shared" si="19"/>
        <v>2.65E-3</v>
      </c>
      <c r="BH47">
        <f t="shared" si="14"/>
        <v>2.65E-3</v>
      </c>
    </row>
    <row r="48" spans="2:60" x14ac:dyDescent="0.25">
      <c r="B48">
        <v>544987.8162</v>
      </c>
      <c r="C48">
        <v>4504301.1566000003</v>
      </c>
      <c r="D48">
        <v>8.0000000000000007E-5</v>
      </c>
      <c r="F48" t="s">
        <v>20</v>
      </c>
      <c r="H48">
        <f t="shared" si="20"/>
        <v>1.1E-4</v>
      </c>
      <c r="I48">
        <f t="shared" si="15"/>
        <v>1E-4</v>
      </c>
      <c r="K48">
        <f t="shared" si="10"/>
        <v>1.1E-4</v>
      </c>
      <c r="O48">
        <v>544987.8162</v>
      </c>
      <c r="P48">
        <v>4504301.1566000003</v>
      </c>
      <c r="Q48">
        <v>2.3179999999999999E-2</v>
      </c>
      <c r="S48" t="s">
        <v>27</v>
      </c>
      <c r="U48">
        <f t="shared" si="21"/>
        <v>5.6550000000000003E-2</v>
      </c>
      <c r="V48">
        <f t="shared" si="16"/>
        <v>5.6550000000000003E-2</v>
      </c>
      <c r="X48">
        <f t="shared" si="11"/>
        <v>5.6550000000000003E-2</v>
      </c>
      <c r="AA48">
        <v>544987.8162</v>
      </c>
      <c r="AB48">
        <v>4504301.1566000003</v>
      </c>
      <c r="AC48">
        <v>8.1200000000000005E-3</v>
      </c>
      <c r="AE48" t="s">
        <v>32</v>
      </c>
      <c r="AG48">
        <f t="shared" si="22"/>
        <v>2.0119999999999999E-2</v>
      </c>
      <c r="AH48">
        <f t="shared" si="17"/>
        <v>2.0119999999999999E-2</v>
      </c>
      <c r="AJ48">
        <f t="shared" si="12"/>
        <v>2.0119999999999999E-2</v>
      </c>
      <c r="AM48">
        <v>544987.8162</v>
      </c>
      <c r="AN48">
        <v>4504301.1566000003</v>
      </c>
      <c r="AO48">
        <v>3.0899999999999999E-3</v>
      </c>
      <c r="AQ48" t="s">
        <v>33</v>
      </c>
      <c r="AS48">
        <f t="shared" si="23"/>
        <v>7.6499999999999997E-3</v>
      </c>
      <c r="AT48">
        <f t="shared" si="18"/>
        <v>7.6499999999999997E-3</v>
      </c>
      <c r="AV48">
        <f t="shared" si="13"/>
        <v>7.6499999999999997E-3</v>
      </c>
      <c r="AY48">
        <v>544987.8162</v>
      </c>
      <c r="AZ48">
        <v>4504301.1566000003</v>
      </c>
      <c r="BA48">
        <v>1.0399999999999999E-3</v>
      </c>
      <c r="BC48" t="s">
        <v>34</v>
      </c>
      <c r="BE48">
        <f t="shared" si="24"/>
        <v>2.5899999999999999E-3</v>
      </c>
      <c r="BF48">
        <f>MAX(BA398,BA448,BA498,BA548,BA598,BA648,BA698,BA748,BA798,BA848,BA898,BA948,BA998,BA1048,BA1098,BA1148,BA1198,BA1248,BA1298,BA1348,BA1398,BA1448,BA1498,BA1548,BA1598,BA1648,BA1698,BA1748,BA1798)</f>
        <v>2.5899999999999999E-3</v>
      </c>
      <c r="BH48">
        <f t="shared" si="14"/>
        <v>2.5899999999999999E-3</v>
      </c>
    </row>
    <row r="49" spans="2:60" x14ac:dyDescent="0.25">
      <c r="B49">
        <v>545161.46440000006</v>
      </c>
      <c r="C49">
        <v>4505285.9643999999</v>
      </c>
      <c r="D49">
        <v>8.0000000000000007E-5</v>
      </c>
      <c r="F49" t="s">
        <v>20</v>
      </c>
      <c r="H49">
        <f t="shared" si="20"/>
        <v>1.1E-4</v>
      </c>
      <c r="I49">
        <f t="shared" si="15"/>
        <v>9.0000000000000006E-5</v>
      </c>
      <c r="K49">
        <f t="shared" si="10"/>
        <v>1.1E-4</v>
      </c>
      <c r="O49">
        <v>545161.46440000006</v>
      </c>
      <c r="P49">
        <v>4505285.9643999999</v>
      </c>
      <c r="Q49">
        <v>2.2630000000000001E-2</v>
      </c>
      <c r="S49" t="s">
        <v>27</v>
      </c>
      <c r="U49">
        <f t="shared" si="21"/>
        <v>5.4899999999999997E-2</v>
      </c>
      <c r="V49">
        <f t="shared" si="16"/>
        <v>5.4899999999999997E-2</v>
      </c>
      <c r="X49">
        <f t="shared" si="11"/>
        <v>5.4899999999999997E-2</v>
      </c>
      <c r="AA49">
        <v>545161.46440000006</v>
      </c>
      <c r="AB49">
        <v>4505285.9643999999</v>
      </c>
      <c r="AC49">
        <v>7.92E-3</v>
      </c>
      <c r="AE49" t="s">
        <v>32</v>
      </c>
      <c r="AG49">
        <f t="shared" si="22"/>
        <v>1.9609999999999999E-2</v>
      </c>
      <c r="AH49">
        <f t="shared" si="17"/>
        <v>1.9609999999999999E-2</v>
      </c>
      <c r="AJ49">
        <f t="shared" si="12"/>
        <v>1.9609999999999999E-2</v>
      </c>
      <c r="AM49">
        <v>545161.46440000006</v>
      </c>
      <c r="AN49">
        <v>4505285.9643999999</v>
      </c>
      <c r="AO49">
        <v>3.0100000000000001E-3</v>
      </c>
      <c r="AQ49" t="s">
        <v>33</v>
      </c>
      <c r="AS49">
        <f t="shared" si="23"/>
        <v>7.4599999999999996E-3</v>
      </c>
      <c r="AT49">
        <f t="shared" si="18"/>
        <v>7.4599999999999996E-3</v>
      </c>
      <c r="AV49">
        <f t="shared" si="13"/>
        <v>7.4599999999999996E-3</v>
      </c>
      <c r="AY49">
        <v>545161.46440000006</v>
      </c>
      <c r="AZ49">
        <v>4505285.9643999999</v>
      </c>
      <c r="BA49">
        <v>1.01E-3</v>
      </c>
      <c r="BC49" t="s">
        <v>34</v>
      </c>
      <c r="BE49">
        <f t="shared" si="24"/>
        <v>2.5200000000000001E-3</v>
      </c>
      <c r="BF49">
        <f>MAX(BA399,BA449,BA499,BA549,BA599,BA649,BA699,BA749,BA799,BA849,BA899,BA949,BA999,BA1049,BA1099,BA1149,BA1199,BA1249,BA1299,BA1349,BA1399,BA1449,BA1499,BA1549,BA1599,BA1649,BA1699,BA1749,BA1799)</f>
        <v>2.5200000000000001E-3</v>
      </c>
      <c r="BH49">
        <f t="shared" si="14"/>
        <v>2.5200000000000001E-3</v>
      </c>
    </row>
    <row r="50" spans="2:60" x14ac:dyDescent="0.25">
      <c r="B50">
        <v>545335.11250000005</v>
      </c>
      <c r="C50">
        <v>4506270.7720999997</v>
      </c>
      <c r="D50">
        <v>8.0000000000000007E-5</v>
      </c>
      <c r="F50" t="s">
        <v>20</v>
      </c>
      <c r="H50">
        <f t="shared" si="20"/>
        <v>1.1E-4</v>
      </c>
      <c r="I50">
        <f t="shared" si="15"/>
        <v>9.0000000000000006E-5</v>
      </c>
      <c r="K50">
        <f t="shared" si="10"/>
        <v>1.1E-4</v>
      </c>
      <c r="O50">
        <v>545335.11250000005</v>
      </c>
      <c r="P50">
        <v>4506270.7720999997</v>
      </c>
      <c r="Q50">
        <v>2.2100000000000002E-2</v>
      </c>
      <c r="S50" t="s">
        <v>27</v>
      </c>
      <c r="U50">
        <f t="shared" si="21"/>
        <v>5.3310000000000003E-2</v>
      </c>
      <c r="V50">
        <f t="shared" si="16"/>
        <v>5.3310000000000003E-2</v>
      </c>
      <c r="X50">
        <f t="shared" si="11"/>
        <v>5.3310000000000003E-2</v>
      </c>
      <c r="AA50">
        <v>545335.11250000005</v>
      </c>
      <c r="AB50">
        <v>4506270.7720999997</v>
      </c>
      <c r="AC50">
        <v>7.7299999999999999E-3</v>
      </c>
      <c r="AE50" t="s">
        <v>32</v>
      </c>
      <c r="AG50">
        <f t="shared" si="22"/>
        <v>1.9120000000000002E-2</v>
      </c>
      <c r="AH50">
        <f t="shared" si="17"/>
        <v>1.9120000000000002E-2</v>
      </c>
      <c r="AJ50">
        <f t="shared" si="12"/>
        <v>1.9120000000000002E-2</v>
      </c>
      <c r="AM50">
        <v>545335.11250000005</v>
      </c>
      <c r="AN50">
        <v>4506270.7720999997</v>
      </c>
      <c r="AO50">
        <v>2.9399999999999999E-3</v>
      </c>
      <c r="AQ50" t="s">
        <v>33</v>
      </c>
      <c r="AS50">
        <f t="shared" si="23"/>
        <v>7.2700000000000004E-3</v>
      </c>
      <c r="AT50">
        <f t="shared" si="18"/>
        <v>7.2700000000000004E-3</v>
      </c>
      <c r="AV50">
        <f t="shared" si="13"/>
        <v>7.2700000000000004E-3</v>
      </c>
      <c r="AY50">
        <v>545335.11250000005</v>
      </c>
      <c r="AZ50">
        <v>4506270.7720999997</v>
      </c>
      <c r="BA50">
        <v>9.8999999999999999E-4</v>
      </c>
      <c r="BC50" t="s">
        <v>34</v>
      </c>
      <c r="BE50">
        <f t="shared" si="24"/>
        <v>2.4599999999999999E-3</v>
      </c>
      <c r="BF50">
        <f>MAX(BA400,BA450,BA500,BA550,BA600,BA650,BA700,BA750,BA800,BA850,BA900,BA950,BA1000,BA1050,BA1100,BA1150,BA1200,BA1250,BA1300,BA1350,BA1400,BA1450,BA1500,BA1550,BA1600,BA1650,BA1700,BA1750,BA1800)</f>
        <v>2.4599999999999999E-3</v>
      </c>
      <c r="BH50">
        <f t="shared" si="14"/>
        <v>2.4599999999999999E-3</v>
      </c>
    </row>
    <row r="51" spans="2:60" x14ac:dyDescent="0.25">
      <c r="B51">
        <v>545508.76069999998</v>
      </c>
      <c r="C51">
        <v>4507255.5799000002</v>
      </c>
      <c r="D51">
        <v>8.0000000000000007E-5</v>
      </c>
      <c r="F51" t="s">
        <v>20</v>
      </c>
      <c r="H51">
        <f t="shared" si="20"/>
        <v>1E-4</v>
      </c>
      <c r="I51">
        <f t="shared" si="15"/>
        <v>9.0000000000000006E-5</v>
      </c>
      <c r="K51">
        <f t="shared" si="10"/>
        <v>1E-4</v>
      </c>
      <c r="O51">
        <v>545508.76069999998</v>
      </c>
      <c r="P51">
        <v>4507255.5799000002</v>
      </c>
      <c r="Q51">
        <v>2.1590000000000002E-2</v>
      </c>
      <c r="S51" t="s">
        <v>27</v>
      </c>
      <c r="U51">
        <f t="shared" si="21"/>
        <v>5.1790000000000003E-2</v>
      </c>
      <c r="V51">
        <f t="shared" si="16"/>
        <v>5.1790000000000003E-2</v>
      </c>
      <c r="X51">
        <f t="shared" si="11"/>
        <v>5.1790000000000003E-2</v>
      </c>
      <c r="AA51">
        <v>545508.76069999998</v>
      </c>
      <c r="AB51">
        <v>4507255.5799000002</v>
      </c>
      <c r="AC51">
        <v>7.5500000000000003E-3</v>
      </c>
      <c r="AE51" t="s">
        <v>32</v>
      </c>
      <c r="AG51">
        <f t="shared" si="22"/>
        <v>1.866E-2</v>
      </c>
      <c r="AH51">
        <f t="shared" si="17"/>
        <v>1.866E-2</v>
      </c>
      <c r="AJ51">
        <f t="shared" si="12"/>
        <v>1.866E-2</v>
      </c>
      <c r="AM51">
        <v>545508.76069999998</v>
      </c>
      <c r="AN51">
        <v>4507255.5799000002</v>
      </c>
      <c r="AO51">
        <v>2.8700000000000002E-3</v>
      </c>
      <c r="AQ51" t="s">
        <v>33</v>
      </c>
      <c r="AS51">
        <f t="shared" si="23"/>
        <v>7.0899999999999999E-3</v>
      </c>
      <c r="AT51">
        <f t="shared" si="18"/>
        <v>7.0899999999999999E-3</v>
      </c>
      <c r="AV51">
        <f t="shared" si="13"/>
        <v>7.0899999999999999E-3</v>
      </c>
      <c r="AY51">
        <v>545508.76069999998</v>
      </c>
      <c r="AZ51">
        <v>4507255.5799000002</v>
      </c>
      <c r="BA51">
        <v>9.6000000000000002E-4</v>
      </c>
      <c r="BC51" t="s">
        <v>34</v>
      </c>
      <c r="BE51">
        <f t="shared" si="24"/>
        <v>2.3999999999999998E-3</v>
      </c>
      <c r="BF51">
        <f>MAX(BA401,BA451,BA501,BA551,BA601,BA651,BA701,BA751,BA801,BA851,BA901,BA951,BA1001,BA1051,BA1101,BA1151,BA1201,BA1251,BA1301,BA1351,BA1401,BA1451,BA1501,BA1551,BA1601,BA1651,BA1701,BA1751,BA1801)</f>
        <v>2.3999999999999998E-3</v>
      </c>
      <c r="BH51">
        <f t="shared" si="14"/>
        <v>2.3999999999999998E-3</v>
      </c>
    </row>
    <row r="52" spans="2:60" x14ac:dyDescent="0.25">
      <c r="B52">
        <v>545682.40890000004</v>
      </c>
      <c r="C52">
        <v>4508240.3876999998</v>
      </c>
      <c r="D52">
        <v>6.9999999999999994E-5</v>
      </c>
      <c r="F52" t="s">
        <v>20</v>
      </c>
      <c r="H52">
        <f t="shared" si="20"/>
        <v>1E-4</v>
      </c>
      <c r="I52">
        <f t="shared" si="15"/>
        <v>9.0000000000000006E-5</v>
      </c>
      <c r="K52">
        <f t="shared" si="10"/>
        <v>1E-4</v>
      </c>
      <c r="O52">
        <v>545682.40890000004</v>
      </c>
      <c r="P52">
        <v>4508240.3876999998</v>
      </c>
      <c r="Q52">
        <v>2.1100000000000001E-2</v>
      </c>
      <c r="S52" t="s">
        <v>27</v>
      </c>
      <c r="U52">
        <f t="shared" si="21"/>
        <v>5.033E-2</v>
      </c>
      <c r="V52">
        <f t="shared" si="16"/>
        <v>5.033E-2</v>
      </c>
      <c r="X52">
        <f t="shared" si="11"/>
        <v>5.033E-2</v>
      </c>
      <c r="AA52">
        <v>545682.40890000004</v>
      </c>
      <c r="AB52">
        <v>4508240.3876999998</v>
      </c>
      <c r="AC52">
        <v>7.3699999999999998E-3</v>
      </c>
      <c r="AE52" t="s">
        <v>32</v>
      </c>
      <c r="AG52">
        <f t="shared" si="22"/>
        <v>1.821E-2</v>
      </c>
      <c r="AH52">
        <f t="shared" si="17"/>
        <v>1.821E-2</v>
      </c>
      <c r="AJ52">
        <f t="shared" si="12"/>
        <v>1.821E-2</v>
      </c>
      <c r="AM52">
        <v>545682.40890000004</v>
      </c>
      <c r="AN52">
        <v>4508240.3876999998</v>
      </c>
      <c r="AO52">
        <v>2.8E-3</v>
      </c>
      <c r="AQ52" t="s">
        <v>33</v>
      </c>
      <c r="AS52">
        <f t="shared" si="23"/>
        <v>6.9199999999999999E-3</v>
      </c>
      <c r="AT52">
        <f t="shared" si="18"/>
        <v>6.9199999999999999E-3</v>
      </c>
      <c r="AV52">
        <f t="shared" si="13"/>
        <v>6.9199999999999999E-3</v>
      </c>
      <c r="AY52">
        <v>545682.40890000004</v>
      </c>
      <c r="AZ52">
        <v>4508240.3876999998</v>
      </c>
      <c r="BA52">
        <v>9.3999999999999997E-4</v>
      </c>
      <c r="BC52" t="s">
        <v>34</v>
      </c>
      <c r="BE52">
        <f t="shared" si="24"/>
        <v>2.3400000000000001E-3</v>
      </c>
      <c r="BF52">
        <f>MAX(BA402,BA452,BA502,BA552,BA602,BA652,BA702,BA752,BA802,BA852,BA902,BA952,BA1002,BA1052,BA1102,BA1152,BA1202,BA1252,BA1302,BA1352,BA1402,BA1452,BA1502,BA1552,BA1602,BA1652,BA1702,BA1752,BA1802)</f>
        <v>2.3400000000000001E-3</v>
      </c>
      <c r="BH52">
        <f t="shared" si="14"/>
        <v>2.3400000000000001E-3</v>
      </c>
    </row>
    <row r="53" spans="2:60" x14ac:dyDescent="0.25">
      <c r="B53">
        <v>537342.02009999997</v>
      </c>
      <c r="C53">
        <v>4459939.6925999997</v>
      </c>
      <c r="D53">
        <v>4.4659999999999998E-2</v>
      </c>
      <c r="F53" t="s">
        <v>20</v>
      </c>
      <c r="O53">
        <v>537342.02009999997</v>
      </c>
      <c r="P53">
        <v>4459939.6925999997</v>
      </c>
      <c r="Q53">
        <v>5.8739499999999998</v>
      </c>
      <c r="S53" t="s">
        <v>27</v>
      </c>
      <c r="AA53">
        <v>537342.02009999997</v>
      </c>
      <c r="AB53">
        <v>4459939.6925999997</v>
      </c>
      <c r="AC53">
        <v>2.3111000000000002</v>
      </c>
      <c r="AE53" t="s">
        <v>32</v>
      </c>
      <c r="AM53">
        <v>537342.02009999997</v>
      </c>
      <c r="AN53">
        <v>4459939.6925999997</v>
      </c>
      <c r="AO53">
        <v>0.89497000000000004</v>
      </c>
      <c r="AQ53" t="s">
        <v>33</v>
      </c>
      <c r="AY53">
        <v>537342.02009999997</v>
      </c>
      <c r="AZ53">
        <v>4459939.6925999997</v>
      </c>
      <c r="BA53">
        <v>0.43236000000000002</v>
      </c>
      <c r="BC53" t="s">
        <v>34</v>
      </c>
    </row>
    <row r="54" spans="2:60" x14ac:dyDescent="0.25">
      <c r="B54">
        <v>537684.04029999999</v>
      </c>
      <c r="C54">
        <v>4460879.3852000004</v>
      </c>
      <c r="D54">
        <v>1.4279999999999999E-2</v>
      </c>
      <c r="F54" t="s">
        <v>20</v>
      </c>
      <c r="O54">
        <v>537684.04029999999</v>
      </c>
      <c r="P54">
        <v>4460879.3852000004</v>
      </c>
      <c r="Q54">
        <v>2.3790499999999999</v>
      </c>
      <c r="S54" t="s">
        <v>27</v>
      </c>
      <c r="AA54">
        <v>537684.04029999999</v>
      </c>
      <c r="AB54">
        <v>4460879.3852000004</v>
      </c>
      <c r="AC54">
        <v>0.89476</v>
      </c>
      <c r="AE54" t="s">
        <v>32</v>
      </c>
      <c r="AM54">
        <v>537684.04029999999</v>
      </c>
      <c r="AN54">
        <v>4460879.3852000004</v>
      </c>
      <c r="AO54">
        <v>0.34229999999999999</v>
      </c>
      <c r="AQ54" t="s">
        <v>33</v>
      </c>
      <c r="AY54">
        <v>537684.04029999999</v>
      </c>
      <c r="AZ54">
        <v>4460879.3852000004</v>
      </c>
      <c r="BA54">
        <v>0.14069999999999999</v>
      </c>
      <c r="BC54" t="s">
        <v>34</v>
      </c>
    </row>
    <row r="55" spans="2:60" x14ac:dyDescent="0.25">
      <c r="B55">
        <v>538026.06039999996</v>
      </c>
      <c r="C55">
        <v>4461819.0778999999</v>
      </c>
      <c r="D55">
        <v>7.3699999999999998E-3</v>
      </c>
      <c r="F55" t="s">
        <v>20</v>
      </c>
      <c r="O55">
        <v>538026.06039999996</v>
      </c>
      <c r="P55">
        <v>4461819.0778999999</v>
      </c>
      <c r="Q55">
        <v>1.37121</v>
      </c>
      <c r="S55" t="s">
        <v>27</v>
      </c>
      <c r="AA55">
        <v>538026.06039999996</v>
      </c>
      <c r="AB55">
        <v>4461819.0778999999</v>
      </c>
      <c r="AC55">
        <v>0.51002000000000003</v>
      </c>
      <c r="AE55" t="s">
        <v>32</v>
      </c>
      <c r="AM55">
        <v>538026.06039999996</v>
      </c>
      <c r="AN55">
        <v>4461819.0778999999</v>
      </c>
      <c r="AO55">
        <v>0.19472</v>
      </c>
      <c r="AQ55" t="s">
        <v>33</v>
      </c>
      <c r="AY55">
        <v>538026.06039999996</v>
      </c>
      <c r="AZ55">
        <v>4461819.0778999999</v>
      </c>
      <c r="BA55">
        <v>7.2999999999999995E-2</v>
      </c>
      <c r="BC55" t="s">
        <v>34</v>
      </c>
    </row>
    <row r="56" spans="2:60" x14ac:dyDescent="0.25">
      <c r="B56">
        <v>538368.08059999999</v>
      </c>
      <c r="C56">
        <v>4462758.7704999996</v>
      </c>
      <c r="D56">
        <v>4.6299999999999996E-3</v>
      </c>
      <c r="F56" t="s">
        <v>20</v>
      </c>
      <c r="O56">
        <v>538368.08059999999</v>
      </c>
      <c r="P56">
        <v>4462758.7704999996</v>
      </c>
      <c r="Q56">
        <v>0.92018</v>
      </c>
      <c r="S56" t="s">
        <v>27</v>
      </c>
      <c r="AA56">
        <v>538368.08059999999</v>
      </c>
      <c r="AB56">
        <v>4462758.7704999996</v>
      </c>
      <c r="AC56">
        <v>0.34055999999999997</v>
      </c>
      <c r="AE56" t="s">
        <v>32</v>
      </c>
      <c r="AM56">
        <v>538368.08059999999</v>
      </c>
      <c r="AN56">
        <v>4462758.7704999996</v>
      </c>
      <c r="AO56">
        <v>0.12995999999999999</v>
      </c>
      <c r="AQ56" t="s">
        <v>33</v>
      </c>
      <c r="AY56">
        <v>538368.08059999999</v>
      </c>
      <c r="AZ56">
        <v>4462758.7704999996</v>
      </c>
      <c r="BA56">
        <v>4.5859999999999998E-2</v>
      </c>
      <c r="BC56" t="s">
        <v>34</v>
      </c>
    </row>
    <row r="57" spans="2:60" x14ac:dyDescent="0.25">
      <c r="B57">
        <v>538710.10069999995</v>
      </c>
      <c r="C57">
        <v>4463698.4631000003</v>
      </c>
      <c r="D57">
        <v>3.2299999999999998E-3</v>
      </c>
      <c r="F57" t="s">
        <v>20</v>
      </c>
      <c r="O57">
        <v>538710.10069999995</v>
      </c>
      <c r="P57">
        <v>4463698.4631000003</v>
      </c>
      <c r="Q57">
        <v>0.67215000000000003</v>
      </c>
      <c r="S57" t="s">
        <v>27</v>
      </c>
      <c r="AA57">
        <v>538710.10069999995</v>
      </c>
      <c r="AB57">
        <v>4463698.4631000003</v>
      </c>
      <c r="AC57">
        <v>0.24822</v>
      </c>
      <c r="AE57" t="s">
        <v>32</v>
      </c>
      <c r="AM57">
        <v>538710.10069999995</v>
      </c>
      <c r="AN57">
        <v>4463698.4631000003</v>
      </c>
      <c r="AO57">
        <v>9.4710000000000003E-2</v>
      </c>
      <c r="AQ57" t="s">
        <v>33</v>
      </c>
      <c r="AY57">
        <v>538710.10069999995</v>
      </c>
      <c r="AZ57">
        <v>4463698.4631000003</v>
      </c>
      <c r="BA57">
        <v>3.2079999999999997E-2</v>
      </c>
      <c r="BC57" t="s">
        <v>34</v>
      </c>
    </row>
    <row r="58" spans="2:60" x14ac:dyDescent="0.25">
      <c r="B58">
        <v>539052.12089999998</v>
      </c>
      <c r="C58">
        <v>4464638.1557</v>
      </c>
      <c r="D58">
        <v>2.4099999999999998E-3</v>
      </c>
      <c r="F58" t="s">
        <v>20</v>
      </c>
      <c r="O58">
        <v>539052.12089999998</v>
      </c>
      <c r="P58">
        <v>4464638.1557</v>
      </c>
      <c r="Q58">
        <v>0.51826000000000005</v>
      </c>
      <c r="S58" t="s">
        <v>27</v>
      </c>
      <c r="AA58">
        <v>539052.12089999998</v>
      </c>
      <c r="AB58">
        <v>4464638.1557</v>
      </c>
      <c r="AC58">
        <v>0.19125</v>
      </c>
      <c r="AE58" t="s">
        <v>32</v>
      </c>
      <c r="AM58">
        <v>539052.12089999998</v>
      </c>
      <c r="AN58">
        <v>4464638.1557</v>
      </c>
      <c r="AO58">
        <v>7.2989999999999999E-2</v>
      </c>
      <c r="AQ58" t="s">
        <v>33</v>
      </c>
      <c r="AY58">
        <v>539052.12089999998</v>
      </c>
      <c r="AZ58">
        <v>4464638.1557</v>
      </c>
      <c r="BA58">
        <v>2.4729999999999999E-2</v>
      </c>
      <c r="BC58" t="s">
        <v>34</v>
      </c>
    </row>
    <row r="59" spans="2:60" x14ac:dyDescent="0.25">
      <c r="B59">
        <v>539394.14099999995</v>
      </c>
      <c r="C59">
        <v>4465577.8482999997</v>
      </c>
      <c r="D59">
        <v>1.8799999999999999E-3</v>
      </c>
      <c r="F59" t="s">
        <v>20</v>
      </c>
      <c r="O59">
        <v>539394.14099999995</v>
      </c>
      <c r="P59">
        <v>4465577.8482999997</v>
      </c>
      <c r="Q59">
        <v>0.41488000000000003</v>
      </c>
      <c r="S59" t="s">
        <v>27</v>
      </c>
      <c r="AA59">
        <v>539394.14099999995</v>
      </c>
      <c r="AB59">
        <v>4465577.8482999997</v>
      </c>
      <c r="AC59">
        <v>0.15315999999999999</v>
      </c>
      <c r="AE59" t="s">
        <v>32</v>
      </c>
      <c r="AM59">
        <v>539394.14099999995</v>
      </c>
      <c r="AN59">
        <v>4465577.8482999997</v>
      </c>
      <c r="AO59">
        <v>5.8459999999999998E-2</v>
      </c>
      <c r="AQ59" t="s">
        <v>33</v>
      </c>
      <c r="AY59">
        <v>539394.14099999995</v>
      </c>
      <c r="AZ59">
        <v>4465577.8482999997</v>
      </c>
      <c r="BA59">
        <v>1.9820000000000001E-2</v>
      </c>
      <c r="BC59" t="s">
        <v>34</v>
      </c>
    </row>
    <row r="60" spans="2:60" x14ac:dyDescent="0.25">
      <c r="B60">
        <v>539736.16110000003</v>
      </c>
      <c r="C60">
        <v>4466517.5410000002</v>
      </c>
      <c r="D60">
        <v>1.5200000000000001E-3</v>
      </c>
      <c r="F60" t="s">
        <v>20</v>
      </c>
      <c r="O60">
        <v>539736.16110000003</v>
      </c>
      <c r="P60">
        <v>4466517.5410000002</v>
      </c>
      <c r="Q60">
        <v>0.34139999999999998</v>
      </c>
      <c r="S60" t="s">
        <v>27</v>
      </c>
      <c r="AA60">
        <v>539736.16110000003</v>
      </c>
      <c r="AB60">
        <v>4466517.5410000002</v>
      </c>
      <c r="AC60">
        <v>0.12612000000000001</v>
      </c>
      <c r="AE60" t="s">
        <v>32</v>
      </c>
      <c r="AM60">
        <v>539736.16110000003</v>
      </c>
      <c r="AN60">
        <v>4466517.5410000002</v>
      </c>
      <c r="AO60">
        <v>4.8160000000000001E-2</v>
      </c>
      <c r="AQ60" t="s">
        <v>33</v>
      </c>
      <c r="AY60">
        <v>539736.16110000003</v>
      </c>
      <c r="AZ60">
        <v>4466517.5410000002</v>
      </c>
      <c r="BA60">
        <v>1.6330000000000001E-2</v>
      </c>
      <c r="BC60" t="s">
        <v>34</v>
      </c>
    </row>
    <row r="61" spans="2:60" x14ac:dyDescent="0.25">
      <c r="B61">
        <v>540078.18130000005</v>
      </c>
      <c r="C61">
        <v>4467457.2335999999</v>
      </c>
      <c r="D61">
        <v>1.2600000000000001E-3</v>
      </c>
      <c r="F61" t="s">
        <v>20</v>
      </c>
      <c r="O61">
        <v>540078.18130000005</v>
      </c>
      <c r="P61">
        <v>4467457.2335999999</v>
      </c>
      <c r="Q61">
        <v>0.28693000000000002</v>
      </c>
      <c r="S61" t="s">
        <v>27</v>
      </c>
      <c r="AA61">
        <v>540078.18130000005</v>
      </c>
      <c r="AB61">
        <v>4467457.2335999999</v>
      </c>
      <c r="AC61">
        <v>0.10609</v>
      </c>
      <c r="AE61" t="s">
        <v>32</v>
      </c>
      <c r="AM61">
        <v>540078.18130000005</v>
      </c>
      <c r="AN61">
        <v>4467457.2335999999</v>
      </c>
      <c r="AO61">
        <v>4.052E-2</v>
      </c>
      <c r="AQ61" t="s">
        <v>33</v>
      </c>
      <c r="AY61">
        <v>540078.18130000005</v>
      </c>
      <c r="AZ61">
        <v>4467457.2335999999</v>
      </c>
      <c r="BA61">
        <v>1.375E-2</v>
      </c>
      <c r="BC61" t="s">
        <v>34</v>
      </c>
    </row>
    <row r="62" spans="2:60" x14ac:dyDescent="0.25">
      <c r="B62">
        <v>540420.20140000002</v>
      </c>
      <c r="C62">
        <v>4468396.9261999996</v>
      </c>
      <c r="D62">
        <v>1.07E-3</v>
      </c>
      <c r="F62" t="s">
        <v>20</v>
      </c>
      <c r="O62">
        <v>540420.20140000002</v>
      </c>
      <c r="P62">
        <v>4468396.9261999996</v>
      </c>
      <c r="Q62">
        <v>0.2452</v>
      </c>
      <c r="S62" t="s">
        <v>27</v>
      </c>
      <c r="AA62">
        <v>540420.20140000002</v>
      </c>
      <c r="AB62">
        <v>4468396.9261999996</v>
      </c>
      <c r="AC62">
        <v>9.0759999999999993E-2</v>
      </c>
      <c r="AE62" t="s">
        <v>32</v>
      </c>
      <c r="AM62">
        <v>540420.20140000002</v>
      </c>
      <c r="AN62">
        <v>4468396.9261999996</v>
      </c>
      <c r="AO62">
        <v>3.4680000000000002E-2</v>
      </c>
      <c r="AQ62" t="s">
        <v>33</v>
      </c>
      <c r="AY62">
        <v>540420.20140000002</v>
      </c>
      <c r="AZ62">
        <v>4468396.9261999996</v>
      </c>
      <c r="BA62">
        <v>1.1780000000000001E-2</v>
      </c>
      <c r="BC62" t="s">
        <v>34</v>
      </c>
    </row>
    <row r="63" spans="2:60" x14ac:dyDescent="0.25">
      <c r="B63">
        <v>540762.22160000005</v>
      </c>
      <c r="C63">
        <v>4469336.6188000003</v>
      </c>
      <c r="D63">
        <v>9.2000000000000003E-4</v>
      </c>
      <c r="F63" t="s">
        <v>20</v>
      </c>
      <c r="O63">
        <v>540762.22160000005</v>
      </c>
      <c r="P63">
        <v>4469336.6188000003</v>
      </c>
      <c r="Q63">
        <v>0.21239</v>
      </c>
      <c r="S63" t="s">
        <v>27</v>
      </c>
      <c r="AA63">
        <v>540762.22160000005</v>
      </c>
      <c r="AB63">
        <v>4469336.6188000003</v>
      </c>
      <c r="AC63">
        <v>7.8719999999999998E-2</v>
      </c>
      <c r="AE63" t="s">
        <v>32</v>
      </c>
      <c r="AM63">
        <v>540762.22160000005</v>
      </c>
      <c r="AN63">
        <v>4469336.6188000003</v>
      </c>
      <c r="AO63">
        <v>3.0089999999999999E-2</v>
      </c>
      <c r="AQ63" t="s">
        <v>33</v>
      </c>
      <c r="AY63">
        <v>540762.22160000005</v>
      </c>
      <c r="AZ63">
        <v>4469336.6188000003</v>
      </c>
      <c r="BA63">
        <v>1.022E-2</v>
      </c>
      <c r="BC63" t="s">
        <v>34</v>
      </c>
    </row>
    <row r="64" spans="2:60" x14ac:dyDescent="0.25">
      <c r="B64">
        <v>541104.24170000001</v>
      </c>
      <c r="C64">
        <v>4470276.3114</v>
      </c>
      <c r="D64">
        <v>8.0000000000000004E-4</v>
      </c>
      <c r="F64" t="s">
        <v>20</v>
      </c>
      <c r="O64">
        <v>541104.24170000001</v>
      </c>
      <c r="P64">
        <v>4470276.3114</v>
      </c>
      <c r="Q64">
        <v>0.18603</v>
      </c>
      <c r="S64" t="s">
        <v>27</v>
      </c>
      <c r="AA64">
        <v>541104.24170000001</v>
      </c>
      <c r="AB64">
        <v>4470276.3114</v>
      </c>
      <c r="AC64">
        <v>6.9059999999999996E-2</v>
      </c>
      <c r="AE64" t="s">
        <v>32</v>
      </c>
      <c r="AM64">
        <v>541104.24170000001</v>
      </c>
      <c r="AN64">
        <v>4470276.3114</v>
      </c>
      <c r="AO64">
        <v>2.6409999999999999E-2</v>
      </c>
      <c r="AQ64" t="s">
        <v>33</v>
      </c>
      <c r="AY64">
        <v>541104.24170000001</v>
      </c>
      <c r="AZ64">
        <v>4470276.3114</v>
      </c>
      <c r="BA64">
        <v>8.9800000000000001E-3</v>
      </c>
      <c r="BC64" t="s">
        <v>34</v>
      </c>
    </row>
    <row r="65" spans="2:55" x14ac:dyDescent="0.25">
      <c r="B65">
        <v>541446.26190000004</v>
      </c>
      <c r="C65">
        <v>4471216.0040999996</v>
      </c>
      <c r="D65">
        <v>6.9999999999999999E-4</v>
      </c>
      <c r="F65" t="s">
        <v>20</v>
      </c>
      <c r="O65">
        <v>541446.26190000004</v>
      </c>
      <c r="P65">
        <v>4471216.0040999996</v>
      </c>
      <c r="Q65">
        <v>0.16449</v>
      </c>
      <c r="S65" t="s">
        <v>27</v>
      </c>
      <c r="AA65">
        <v>541446.26190000004</v>
      </c>
      <c r="AB65">
        <v>4471216.0040999996</v>
      </c>
      <c r="AC65">
        <v>6.1159999999999999E-2</v>
      </c>
      <c r="AE65" t="s">
        <v>32</v>
      </c>
      <c r="AM65">
        <v>541446.26190000004</v>
      </c>
      <c r="AN65">
        <v>4471216.0040999996</v>
      </c>
      <c r="AO65">
        <v>2.3400000000000001E-2</v>
      </c>
      <c r="AQ65" t="s">
        <v>33</v>
      </c>
      <c r="AY65">
        <v>541446.26190000004</v>
      </c>
      <c r="AZ65">
        <v>4471216.0040999996</v>
      </c>
      <c r="BA65">
        <v>7.9600000000000001E-3</v>
      </c>
      <c r="BC65" t="s">
        <v>34</v>
      </c>
    </row>
    <row r="66" spans="2:55" x14ac:dyDescent="0.25">
      <c r="B66">
        <v>541788.28200000001</v>
      </c>
      <c r="C66">
        <v>4472155.6967000002</v>
      </c>
      <c r="D66">
        <v>6.2E-4</v>
      </c>
      <c r="F66" t="s">
        <v>20</v>
      </c>
      <c r="O66">
        <v>541788.28200000001</v>
      </c>
      <c r="P66">
        <v>4472155.6967000002</v>
      </c>
      <c r="Q66">
        <v>0.14660000000000001</v>
      </c>
      <c r="S66" t="s">
        <v>27</v>
      </c>
      <c r="AA66">
        <v>541788.28200000001</v>
      </c>
      <c r="AB66">
        <v>4472155.6967000002</v>
      </c>
      <c r="AC66">
        <v>5.4600000000000003E-2</v>
      </c>
      <c r="AE66" t="s">
        <v>32</v>
      </c>
      <c r="AM66">
        <v>541788.28200000001</v>
      </c>
      <c r="AN66">
        <v>4472155.6967000002</v>
      </c>
      <c r="AO66">
        <v>2.0899999999999998E-2</v>
      </c>
      <c r="AQ66" t="s">
        <v>33</v>
      </c>
      <c r="AY66">
        <v>541788.28200000001</v>
      </c>
      <c r="AZ66">
        <v>4472155.6967000002</v>
      </c>
      <c r="BA66">
        <v>7.11E-3</v>
      </c>
      <c r="BC66" t="s">
        <v>34</v>
      </c>
    </row>
    <row r="67" spans="2:55" x14ac:dyDescent="0.25">
      <c r="B67">
        <v>542130.30209999997</v>
      </c>
      <c r="C67">
        <v>4473095.3892999999</v>
      </c>
      <c r="D67">
        <v>5.5999999999999995E-4</v>
      </c>
      <c r="F67" t="s">
        <v>20</v>
      </c>
      <c r="O67">
        <v>542130.30209999997</v>
      </c>
      <c r="P67">
        <v>4473095.3892999999</v>
      </c>
      <c r="Q67">
        <v>0.13156999999999999</v>
      </c>
      <c r="S67" t="s">
        <v>27</v>
      </c>
      <c r="AA67">
        <v>542130.30209999997</v>
      </c>
      <c r="AB67">
        <v>4473095.3892999999</v>
      </c>
      <c r="AC67">
        <v>4.9090000000000002E-2</v>
      </c>
      <c r="AE67" t="s">
        <v>32</v>
      </c>
      <c r="AM67">
        <v>542130.30209999997</v>
      </c>
      <c r="AN67">
        <v>4473095.3892999999</v>
      </c>
      <c r="AO67">
        <v>1.8800000000000001E-2</v>
      </c>
      <c r="AQ67" t="s">
        <v>33</v>
      </c>
      <c r="AY67">
        <v>542130.30209999997</v>
      </c>
      <c r="AZ67">
        <v>4473095.3892999999</v>
      </c>
      <c r="BA67">
        <v>6.4000000000000003E-3</v>
      </c>
      <c r="BC67" t="s">
        <v>34</v>
      </c>
    </row>
    <row r="68" spans="2:55" x14ac:dyDescent="0.25">
      <c r="B68">
        <v>542472.3223</v>
      </c>
      <c r="C68">
        <v>4474035.0818999996</v>
      </c>
      <c r="D68">
        <v>5.1000000000000004E-4</v>
      </c>
      <c r="F68" t="s">
        <v>20</v>
      </c>
      <c r="O68">
        <v>542472.3223</v>
      </c>
      <c r="P68">
        <v>4474035.0818999996</v>
      </c>
      <c r="Q68">
        <v>0.11878</v>
      </c>
      <c r="S68" t="s">
        <v>27</v>
      </c>
      <c r="AA68">
        <v>542472.3223</v>
      </c>
      <c r="AB68">
        <v>4474035.0818999996</v>
      </c>
      <c r="AC68">
        <v>4.4409999999999998E-2</v>
      </c>
      <c r="AE68" t="s">
        <v>32</v>
      </c>
      <c r="AM68">
        <v>542472.3223</v>
      </c>
      <c r="AN68">
        <v>4474035.0818999996</v>
      </c>
      <c r="AO68">
        <v>1.7010000000000001E-2</v>
      </c>
      <c r="AQ68" t="s">
        <v>33</v>
      </c>
      <c r="AY68">
        <v>542472.3223</v>
      </c>
      <c r="AZ68">
        <v>4474035.0818999996</v>
      </c>
      <c r="BA68">
        <v>5.7999999999999996E-3</v>
      </c>
      <c r="BC68" t="s">
        <v>34</v>
      </c>
    </row>
    <row r="69" spans="2:55" x14ac:dyDescent="0.25">
      <c r="B69">
        <v>542814.34239999996</v>
      </c>
      <c r="C69">
        <v>4474974.7746000001</v>
      </c>
      <c r="D69">
        <v>4.6000000000000001E-4</v>
      </c>
      <c r="F69" t="s">
        <v>20</v>
      </c>
      <c r="O69">
        <v>542814.34239999996</v>
      </c>
      <c r="P69">
        <v>4474974.7746000001</v>
      </c>
      <c r="Q69">
        <v>0.10781</v>
      </c>
      <c r="S69" t="s">
        <v>27</v>
      </c>
      <c r="AA69">
        <v>542814.34239999996</v>
      </c>
      <c r="AB69">
        <v>4474974.7746000001</v>
      </c>
      <c r="AC69">
        <v>4.0379999999999999E-2</v>
      </c>
      <c r="AE69" t="s">
        <v>32</v>
      </c>
      <c r="AM69">
        <v>542814.34239999996</v>
      </c>
      <c r="AN69">
        <v>4474974.7746000001</v>
      </c>
      <c r="AO69">
        <v>1.5480000000000001E-2</v>
      </c>
      <c r="AQ69" t="s">
        <v>33</v>
      </c>
      <c r="AY69">
        <v>542814.34239999996</v>
      </c>
      <c r="AZ69">
        <v>4474974.7746000001</v>
      </c>
      <c r="BA69">
        <v>5.28E-3</v>
      </c>
      <c r="BC69" t="s">
        <v>34</v>
      </c>
    </row>
    <row r="70" spans="2:55" x14ac:dyDescent="0.25">
      <c r="B70">
        <v>543156.36259999999</v>
      </c>
      <c r="C70">
        <v>4475914.4671999998</v>
      </c>
      <c r="D70">
        <v>4.2000000000000002E-4</v>
      </c>
      <c r="F70" t="s">
        <v>20</v>
      </c>
      <c r="O70">
        <v>543156.36259999999</v>
      </c>
      <c r="P70">
        <v>4475914.4671999998</v>
      </c>
      <c r="Q70">
        <v>9.8309999999999995E-2</v>
      </c>
      <c r="S70" t="s">
        <v>27</v>
      </c>
      <c r="AA70">
        <v>543156.36259999999</v>
      </c>
      <c r="AB70">
        <v>4475914.4671999998</v>
      </c>
      <c r="AC70">
        <v>3.6900000000000002E-2</v>
      </c>
      <c r="AE70" t="s">
        <v>32</v>
      </c>
      <c r="AM70">
        <v>543156.36259999999</v>
      </c>
      <c r="AN70">
        <v>4475914.4671999998</v>
      </c>
      <c r="AO70">
        <v>1.4149999999999999E-2</v>
      </c>
      <c r="AQ70" t="s">
        <v>33</v>
      </c>
      <c r="AY70">
        <v>543156.36259999999</v>
      </c>
      <c r="AZ70">
        <v>4475914.4671999998</v>
      </c>
      <c r="BA70">
        <v>4.8300000000000001E-3</v>
      </c>
      <c r="BC70" t="s">
        <v>34</v>
      </c>
    </row>
    <row r="71" spans="2:55" x14ac:dyDescent="0.25">
      <c r="B71">
        <v>543498.38269999996</v>
      </c>
      <c r="C71">
        <v>4476854.1597999996</v>
      </c>
      <c r="D71">
        <v>3.8000000000000002E-4</v>
      </c>
      <c r="F71" t="s">
        <v>20</v>
      </c>
      <c r="O71">
        <v>543498.38269999996</v>
      </c>
      <c r="P71">
        <v>4476854.1597999996</v>
      </c>
      <c r="Q71">
        <v>9.0029999999999999E-2</v>
      </c>
      <c r="S71" t="s">
        <v>27</v>
      </c>
      <c r="AA71">
        <v>543498.38269999996</v>
      </c>
      <c r="AB71">
        <v>4476854.1597999996</v>
      </c>
      <c r="AC71">
        <v>3.3860000000000001E-2</v>
      </c>
      <c r="AE71" t="s">
        <v>32</v>
      </c>
      <c r="AM71">
        <v>543498.38269999996</v>
      </c>
      <c r="AN71">
        <v>4476854.1597999996</v>
      </c>
      <c r="AO71">
        <v>1.299E-2</v>
      </c>
      <c r="AQ71" t="s">
        <v>33</v>
      </c>
      <c r="AY71">
        <v>543498.38269999996</v>
      </c>
      <c r="AZ71">
        <v>4476854.1597999996</v>
      </c>
      <c r="BA71">
        <v>4.4400000000000004E-3</v>
      </c>
      <c r="BC71" t="s">
        <v>34</v>
      </c>
    </row>
    <row r="72" spans="2:55" x14ac:dyDescent="0.25">
      <c r="B72">
        <v>543840.40289999999</v>
      </c>
      <c r="C72">
        <v>4477793.8524000002</v>
      </c>
      <c r="D72">
        <v>3.6000000000000002E-4</v>
      </c>
      <c r="F72" t="s">
        <v>20</v>
      </c>
      <c r="O72">
        <v>543840.40289999999</v>
      </c>
      <c r="P72">
        <v>4477793.8524000002</v>
      </c>
      <c r="Q72">
        <v>8.2750000000000004E-2</v>
      </c>
      <c r="S72" t="s">
        <v>27</v>
      </c>
      <c r="AA72">
        <v>543840.40289999999</v>
      </c>
      <c r="AB72">
        <v>4477793.8524000002</v>
      </c>
      <c r="AC72">
        <v>3.1189999999999999E-2</v>
      </c>
      <c r="AE72" t="s">
        <v>32</v>
      </c>
      <c r="AM72">
        <v>543840.40289999999</v>
      </c>
      <c r="AN72">
        <v>4477793.8524000002</v>
      </c>
      <c r="AO72">
        <v>1.197E-2</v>
      </c>
      <c r="AQ72" t="s">
        <v>33</v>
      </c>
      <c r="AY72">
        <v>543840.40289999999</v>
      </c>
      <c r="AZ72">
        <v>4477793.8524000002</v>
      </c>
      <c r="BA72">
        <v>4.0899999999999999E-3</v>
      </c>
      <c r="BC72" t="s">
        <v>34</v>
      </c>
    </row>
    <row r="73" spans="2:55" x14ac:dyDescent="0.25">
      <c r="B73">
        <v>544182.42299999995</v>
      </c>
      <c r="C73">
        <v>4478733.5449999999</v>
      </c>
      <c r="D73">
        <v>3.3E-4</v>
      </c>
      <c r="F73" t="s">
        <v>20</v>
      </c>
      <c r="O73">
        <v>544182.42299999995</v>
      </c>
      <c r="P73">
        <v>4478733.5449999999</v>
      </c>
      <c r="Q73">
        <v>7.6310000000000003E-2</v>
      </c>
      <c r="S73" t="s">
        <v>27</v>
      </c>
      <c r="AA73">
        <v>544182.42299999995</v>
      </c>
      <c r="AB73">
        <v>4478733.5449999999</v>
      </c>
      <c r="AC73">
        <v>2.8830000000000001E-2</v>
      </c>
      <c r="AE73" t="s">
        <v>32</v>
      </c>
      <c r="AM73">
        <v>544182.42299999995</v>
      </c>
      <c r="AN73">
        <v>4478733.5449999999</v>
      </c>
      <c r="AO73">
        <v>1.107E-2</v>
      </c>
      <c r="AQ73" t="s">
        <v>33</v>
      </c>
      <c r="AY73">
        <v>544182.42299999995</v>
      </c>
      <c r="AZ73">
        <v>4478733.5449999999</v>
      </c>
      <c r="BA73">
        <v>3.7799999999999999E-3</v>
      </c>
      <c r="BC73" t="s">
        <v>34</v>
      </c>
    </row>
    <row r="74" spans="2:55" x14ac:dyDescent="0.25">
      <c r="B74">
        <v>544524.44319999998</v>
      </c>
      <c r="C74">
        <v>4479673.2377000004</v>
      </c>
      <c r="D74">
        <v>3.1E-4</v>
      </c>
      <c r="F74" t="s">
        <v>20</v>
      </c>
      <c r="O74">
        <v>544524.44319999998</v>
      </c>
      <c r="P74">
        <v>4479673.2377000004</v>
      </c>
      <c r="Q74">
        <v>7.0599999999999996E-2</v>
      </c>
      <c r="S74" t="s">
        <v>27</v>
      </c>
      <c r="AA74">
        <v>544524.44319999998</v>
      </c>
      <c r="AB74">
        <v>4479673.2377000004</v>
      </c>
      <c r="AC74">
        <v>2.6720000000000001E-2</v>
      </c>
      <c r="AE74" t="s">
        <v>32</v>
      </c>
      <c r="AM74">
        <v>544524.44319999998</v>
      </c>
      <c r="AN74">
        <v>4479673.2377000004</v>
      </c>
      <c r="AO74">
        <v>1.027E-2</v>
      </c>
      <c r="AQ74" t="s">
        <v>33</v>
      </c>
      <c r="AY74">
        <v>544524.44319999998</v>
      </c>
      <c r="AZ74">
        <v>4479673.2377000004</v>
      </c>
      <c r="BA74">
        <v>3.5100000000000001E-3</v>
      </c>
      <c r="BC74" t="s">
        <v>34</v>
      </c>
    </row>
    <row r="75" spans="2:55" x14ac:dyDescent="0.25">
      <c r="B75">
        <v>544866.46329999994</v>
      </c>
      <c r="C75">
        <v>4480612.9303000001</v>
      </c>
      <c r="D75">
        <v>2.7999999999999998E-4</v>
      </c>
      <c r="F75" t="s">
        <v>20</v>
      </c>
      <c r="O75">
        <v>544866.46329999994</v>
      </c>
      <c r="P75">
        <v>4480612.9303000001</v>
      </c>
      <c r="Q75">
        <v>6.5490000000000007E-2</v>
      </c>
      <c r="S75" t="s">
        <v>27</v>
      </c>
      <c r="AA75">
        <v>544866.46329999994</v>
      </c>
      <c r="AB75">
        <v>4480612.9303000001</v>
      </c>
      <c r="AC75">
        <v>2.4850000000000001E-2</v>
      </c>
      <c r="AE75" t="s">
        <v>32</v>
      </c>
      <c r="AM75">
        <v>544866.46329999994</v>
      </c>
      <c r="AN75">
        <v>4480612.9303000001</v>
      </c>
      <c r="AO75">
        <v>9.5499999999999995E-3</v>
      </c>
      <c r="AQ75" t="s">
        <v>33</v>
      </c>
      <c r="AY75">
        <v>544866.46329999994</v>
      </c>
      <c r="AZ75">
        <v>4480612.9303000001</v>
      </c>
      <c r="BA75">
        <v>3.2699999999999999E-3</v>
      </c>
      <c r="BC75" t="s">
        <v>34</v>
      </c>
    </row>
    <row r="76" spans="2:55" x14ac:dyDescent="0.25">
      <c r="B76">
        <v>545208.48340000003</v>
      </c>
      <c r="C76">
        <v>4481552.6228999998</v>
      </c>
      <c r="D76">
        <v>2.7E-4</v>
      </c>
      <c r="F76" t="s">
        <v>20</v>
      </c>
      <c r="O76">
        <v>545208.48340000003</v>
      </c>
      <c r="P76">
        <v>4481552.6228999998</v>
      </c>
      <c r="Q76">
        <v>6.0909999999999999E-2</v>
      </c>
      <c r="S76" t="s">
        <v>27</v>
      </c>
      <c r="AA76">
        <v>545208.48340000003</v>
      </c>
      <c r="AB76">
        <v>4481552.6228999998</v>
      </c>
      <c r="AC76">
        <v>2.316E-2</v>
      </c>
      <c r="AE76" t="s">
        <v>32</v>
      </c>
      <c r="AM76">
        <v>545208.48340000003</v>
      </c>
      <c r="AN76">
        <v>4481552.6228999998</v>
      </c>
      <c r="AO76">
        <v>8.9099999999999995E-3</v>
      </c>
      <c r="AQ76" t="s">
        <v>33</v>
      </c>
      <c r="AY76">
        <v>545208.48340000003</v>
      </c>
      <c r="AZ76">
        <v>4481552.6228999998</v>
      </c>
      <c r="BA76">
        <v>3.0500000000000002E-3</v>
      </c>
      <c r="BC76" t="s">
        <v>34</v>
      </c>
    </row>
    <row r="77" spans="2:55" x14ac:dyDescent="0.25">
      <c r="B77">
        <v>545550.50360000005</v>
      </c>
      <c r="C77">
        <v>4482492.3154999996</v>
      </c>
      <c r="D77">
        <v>2.5000000000000001E-4</v>
      </c>
      <c r="F77" t="s">
        <v>20</v>
      </c>
      <c r="O77">
        <v>545550.50360000005</v>
      </c>
      <c r="P77">
        <v>4482492.3154999996</v>
      </c>
      <c r="Q77">
        <v>5.679E-2</v>
      </c>
      <c r="S77" t="s">
        <v>27</v>
      </c>
      <c r="AA77">
        <v>545550.50360000005</v>
      </c>
      <c r="AB77">
        <v>4482492.3154999996</v>
      </c>
      <c r="AC77">
        <v>2.164E-2</v>
      </c>
      <c r="AE77" t="s">
        <v>32</v>
      </c>
      <c r="AM77">
        <v>545550.50360000005</v>
      </c>
      <c r="AN77">
        <v>4482492.3154999996</v>
      </c>
      <c r="AO77">
        <v>8.3300000000000006E-3</v>
      </c>
      <c r="AQ77" t="s">
        <v>33</v>
      </c>
      <c r="AY77">
        <v>545550.50360000005</v>
      </c>
      <c r="AZ77">
        <v>4482492.3154999996</v>
      </c>
      <c r="BA77">
        <v>2.8500000000000001E-3</v>
      </c>
      <c r="BC77" t="s">
        <v>34</v>
      </c>
    </row>
    <row r="78" spans="2:55" x14ac:dyDescent="0.25">
      <c r="B78">
        <v>545892.52370000002</v>
      </c>
      <c r="C78">
        <v>4483432.0081000002</v>
      </c>
      <c r="D78">
        <v>2.3000000000000001E-4</v>
      </c>
      <c r="F78" t="s">
        <v>20</v>
      </c>
      <c r="O78">
        <v>545892.52370000002</v>
      </c>
      <c r="P78">
        <v>4483432.0081000002</v>
      </c>
      <c r="Q78">
        <v>5.3060000000000003E-2</v>
      </c>
      <c r="S78" t="s">
        <v>27</v>
      </c>
      <c r="AA78">
        <v>545892.52370000002</v>
      </c>
      <c r="AB78">
        <v>4483432.0081000002</v>
      </c>
      <c r="AC78">
        <v>2.027E-2</v>
      </c>
      <c r="AE78" t="s">
        <v>32</v>
      </c>
      <c r="AM78">
        <v>545892.52370000002</v>
      </c>
      <c r="AN78">
        <v>4483432.0081000002</v>
      </c>
      <c r="AO78">
        <v>7.7999999999999996E-3</v>
      </c>
      <c r="AQ78" t="s">
        <v>33</v>
      </c>
      <c r="AY78">
        <v>545892.52370000002</v>
      </c>
      <c r="AZ78">
        <v>4483432.0081000002</v>
      </c>
      <c r="BA78">
        <v>2.6800000000000001E-3</v>
      </c>
      <c r="BC78" t="s">
        <v>34</v>
      </c>
    </row>
    <row r="79" spans="2:55" x14ac:dyDescent="0.25">
      <c r="B79">
        <v>546234.54390000005</v>
      </c>
      <c r="C79">
        <v>4484371.7007999998</v>
      </c>
      <c r="D79">
        <v>2.2000000000000001E-4</v>
      </c>
      <c r="F79" t="s">
        <v>20</v>
      </c>
      <c r="O79">
        <v>546234.54390000005</v>
      </c>
      <c r="P79">
        <v>4484371.7007999998</v>
      </c>
      <c r="Q79">
        <v>4.9669999999999999E-2</v>
      </c>
      <c r="S79" t="s">
        <v>27</v>
      </c>
      <c r="AA79">
        <v>546234.54390000005</v>
      </c>
      <c r="AB79">
        <v>4484371.7007999998</v>
      </c>
      <c r="AC79">
        <v>1.9019999999999999E-2</v>
      </c>
      <c r="AE79" t="s">
        <v>32</v>
      </c>
      <c r="AM79">
        <v>546234.54390000005</v>
      </c>
      <c r="AN79">
        <v>4484371.7007999998</v>
      </c>
      <c r="AO79">
        <v>7.3299999999999997E-3</v>
      </c>
      <c r="AQ79" t="s">
        <v>33</v>
      </c>
      <c r="AY79">
        <v>546234.54390000005</v>
      </c>
      <c r="AZ79">
        <v>4484371.7007999998</v>
      </c>
      <c r="BA79">
        <v>2.5100000000000001E-3</v>
      </c>
      <c r="BC79" t="s">
        <v>34</v>
      </c>
    </row>
    <row r="80" spans="2:55" x14ac:dyDescent="0.25">
      <c r="B80">
        <v>546576.56400000001</v>
      </c>
      <c r="C80">
        <v>4485311.3934000004</v>
      </c>
      <c r="D80">
        <v>2.1000000000000001E-4</v>
      </c>
      <c r="F80" t="s">
        <v>20</v>
      </c>
      <c r="O80">
        <v>546576.56400000001</v>
      </c>
      <c r="P80">
        <v>4485311.3934000004</v>
      </c>
      <c r="Q80">
        <v>4.6589999999999999E-2</v>
      </c>
      <c r="S80" t="s">
        <v>27</v>
      </c>
      <c r="AA80">
        <v>546576.56400000001</v>
      </c>
      <c r="AB80">
        <v>4485311.3934000004</v>
      </c>
      <c r="AC80">
        <v>1.788E-2</v>
      </c>
      <c r="AE80" t="s">
        <v>32</v>
      </c>
      <c r="AM80">
        <v>546576.56400000001</v>
      </c>
      <c r="AN80">
        <v>4485311.3934000004</v>
      </c>
      <c r="AO80">
        <v>6.8900000000000003E-3</v>
      </c>
      <c r="AQ80" t="s">
        <v>33</v>
      </c>
      <c r="AY80">
        <v>546576.56400000001</v>
      </c>
      <c r="AZ80">
        <v>4485311.3934000004</v>
      </c>
      <c r="BA80">
        <v>2.3700000000000001E-3</v>
      </c>
      <c r="BC80" t="s">
        <v>34</v>
      </c>
    </row>
    <row r="81" spans="2:55" x14ac:dyDescent="0.25">
      <c r="B81">
        <v>546918.58420000004</v>
      </c>
      <c r="C81">
        <v>4486251.0860000001</v>
      </c>
      <c r="D81">
        <v>2.0000000000000001E-4</v>
      </c>
      <c r="F81" t="s">
        <v>20</v>
      </c>
      <c r="O81">
        <v>546918.58420000004</v>
      </c>
      <c r="P81">
        <v>4486251.0860000001</v>
      </c>
      <c r="Q81">
        <v>4.3770000000000003E-2</v>
      </c>
      <c r="S81" t="s">
        <v>27</v>
      </c>
      <c r="AA81">
        <v>546918.58420000004</v>
      </c>
      <c r="AB81">
        <v>4486251.0860000001</v>
      </c>
      <c r="AC81">
        <v>1.6840000000000001E-2</v>
      </c>
      <c r="AE81" t="s">
        <v>32</v>
      </c>
      <c r="AM81">
        <v>546918.58420000004</v>
      </c>
      <c r="AN81">
        <v>4486251.0860000001</v>
      </c>
      <c r="AO81">
        <v>6.4900000000000001E-3</v>
      </c>
      <c r="AQ81" t="s">
        <v>33</v>
      </c>
      <c r="AY81">
        <v>546918.58420000004</v>
      </c>
      <c r="AZ81">
        <v>4486251.0860000001</v>
      </c>
      <c r="BA81">
        <v>2.2300000000000002E-3</v>
      </c>
      <c r="BC81" t="s">
        <v>34</v>
      </c>
    </row>
    <row r="82" spans="2:55" x14ac:dyDescent="0.25">
      <c r="B82">
        <v>547260.60430000001</v>
      </c>
      <c r="C82">
        <v>4487190.7785999998</v>
      </c>
      <c r="D82">
        <v>1.9000000000000001E-4</v>
      </c>
      <c r="F82" t="s">
        <v>20</v>
      </c>
      <c r="O82">
        <v>547260.60430000001</v>
      </c>
      <c r="P82">
        <v>4487190.7785999998</v>
      </c>
      <c r="Q82">
        <v>4.1189999999999997E-2</v>
      </c>
      <c r="S82" t="s">
        <v>27</v>
      </c>
      <c r="AA82">
        <v>547260.60430000001</v>
      </c>
      <c r="AB82">
        <v>4487190.7785999998</v>
      </c>
      <c r="AC82">
        <v>1.5879999999999998E-2</v>
      </c>
      <c r="AE82" t="s">
        <v>32</v>
      </c>
      <c r="AM82">
        <v>547260.60430000001</v>
      </c>
      <c r="AN82">
        <v>4487190.7785999998</v>
      </c>
      <c r="AO82">
        <v>6.13E-3</v>
      </c>
      <c r="AQ82" t="s">
        <v>33</v>
      </c>
      <c r="AY82">
        <v>547260.60430000001</v>
      </c>
      <c r="AZ82">
        <v>4487190.7785999998</v>
      </c>
      <c r="BA82">
        <v>2.1099999999999999E-3</v>
      </c>
      <c r="BC82" t="s">
        <v>34</v>
      </c>
    </row>
    <row r="83" spans="2:55" x14ac:dyDescent="0.25">
      <c r="B83">
        <v>547602.62439999997</v>
      </c>
      <c r="C83">
        <v>4488130.4711999996</v>
      </c>
      <c r="D83">
        <v>1.8000000000000001E-4</v>
      </c>
      <c r="F83" t="s">
        <v>20</v>
      </c>
      <c r="O83">
        <v>547602.62439999997</v>
      </c>
      <c r="P83">
        <v>4488130.4711999996</v>
      </c>
      <c r="Q83">
        <v>3.882E-2</v>
      </c>
      <c r="S83" t="s">
        <v>27</v>
      </c>
      <c r="AA83">
        <v>547602.62439999997</v>
      </c>
      <c r="AB83">
        <v>4488130.4711999996</v>
      </c>
      <c r="AC83">
        <v>1.5010000000000001E-2</v>
      </c>
      <c r="AE83" t="s">
        <v>32</v>
      </c>
      <c r="AM83">
        <v>547602.62439999997</v>
      </c>
      <c r="AN83">
        <v>4488130.4711999996</v>
      </c>
      <c r="AO83">
        <v>5.79E-3</v>
      </c>
      <c r="AQ83" t="s">
        <v>33</v>
      </c>
      <c r="AY83">
        <v>547602.62439999997</v>
      </c>
      <c r="AZ83">
        <v>4488130.4711999996</v>
      </c>
      <c r="BA83">
        <v>1.99E-3</v>
      </c>
      <c r="BC83" t="s">
        <v>34</v>
      </c>
    </row>
    <row r="84" spans="2:55" x14ac:dyDescent="0.25">
      <c r="B84">
        <v>547944.6446</v>
      </c>
      <c r="C84">
        <v>4489070.1639</v>
      </c>
      <c r="D84">
        <v>1.7000000000000001E-4</v>
      </c>
      <c r="F84" t="s">
        <v>20</v>
      </c>
      <c r="O84">
        <v>547944.6446</v>
      </c>
      <c r="P84">
        <v>4489070.1639</v>
      </c>
      <c r="Q84">
        <v>3.6639999999999999E-2</v>
      </c>
      <c r="S84" t="s">
        <v>27</v>
      </c>
      <c r="AA84">
        <v>547944.6446</v>
      </c>
      <c r="AB84">
        <v>4489070.1639</v>
      </c>
      <c r="AC84">
        <v>1.4200000000000001E-2</v>
      </c>
      <c r="AE84" t="s">
        <v>32</v>
      </c>
      <c r="AM84">
        <v>547944.6446</v>
      </c>
      <c r="AN84">
        <v>4489070.1639</v>
      </c>
      <c r="AO84">
        <v>5.4900000000000001E-3</v>
      </c>
      <c r="AQ84" t="s">
        <v>33</v>
      </c>
      <c r="AY84">
        <v>547944.6446</v>
      </c>
      <c r="AZ84">
        <v>4489070.1639</v>
      </c>
      <c r="BA84">
        <v>1.89E-3</v>
      </c>
      <c r="BC84" t="s">
        <v>34</v>
      </c>
    </row>
    <row r="85" spans="2:55" x14ac:dyDescent="0.25">
      <c r="B85">
        <v>548286.66469999996</v>
      </c>
      <c r="C85">
        <v>4490009.8564999998</v>
      </c>
      <c r="D85">
        <v>1.6000000000000001E-4</v>
      </c>
      <c r="F85" t="s">
        <v>20</v>
      </c>
      <c r="O85">
        <v>548286.66469999996</v>
      </c>
      <c r="P85">
        <v>4490009.8564999998</v>
      </c>
      <c r="Q85">
        <v>3.4619999999999998E-2</v>
      </c>
      <c r="S85" t="s">
        <v>27</v>
      </c>
      <c r="AA85">
        <v>548286.66469999996</v>
      </c>
      <c r="AB85">
        <v>4490009.8564999998</v>
      </c>
      <c r="AC85">
        <v>1.345E-2</v>
      </c>
      <c r="AE85" t="s">
        <v>32</v>
      </c>
      <c r="AM85">
        <v>548286.66469999996</v>
      </c>
      <c r="AN85">
        <v>4490009.8564999998</v>
      </c>
      <c r="AO85">
        <v>5.1999999999999998E-3</v>
      </c>
      <c r="AQ85" t="s">
        <v>33</v>
      </c>
      <c r="AY85">
        <v>548286.66469999996</v>
      </c>
      <c r="AZ85">
        <v>4490009.8564999998</v>
      </c>
      <c r="BA85">
        <v>1.7899999999999999E-3</v>
      </c>
      <c r="BC85" t="s">
        <v>34</v>
      </c>
    </row>
    <row r="86" spans="2:55" x14ac:dyDescent="0.25">
      <c r="B86">
        <v>548628.68489999999</v>
      </c>
      <c r="C86">
        <v>4490949.5491000004</v>
      </c>
      <c r="D86">
        <v>1.4999999999999999E-4</v>
      </c>
      <c r="F86" t="s">
        <v>20</v>
      </c>
      <c r="O86">
        <v>548628.68489999999</v>
      </c>
      <c r="P86">
        <v>4490949.5491000004</v>
      </c>
      <c r="Q86">
        <v>3.2759999999999997E-2</v>
      </c>
      <c r="S86" t="s">
        <v>27</v>
      </c>
      <c r="AA86">
        <v>548628.68489999999</v>
      </c>
      <c r="AB86">
        <v>4490949.5491000004</v>
      </c>
      <c r="AC86">
        <v>1.2760000000000001E-2</v>
      </c>
      <c r="AE86" t="s">
        <v>32</v>
      </c>
      <c r="AM86">
        <v>548628.68489999999</v>
      </c>
      <c r="AN86">
        <v>4490949.5491000004</v>
      </c>
      <c r="AO86">
        <v>4.9300000000000004E-3</v>
      </c>
      <c r="AQ86" t="s">
        <v>33</v>
      </c>
      <c r="AY86">
        <v>548628.68489999999</v>
      </c>
      <c r="AZ86">
        <v>4490949.5491000004</v>
      </c>
      <c r="BA86">
        <v>1.6999999999999999E-3</v>
      </c>
      <c r="BC86" t="s">
        <v>34</v>
      </c>
    </row>
    <row r="87" spans="2:55" x14ac:dyDescent="0.25">
      <c r="B87">
        <v>548970.70499999996</v>
      </c>
      <c r="C87">
        <v>4491889.2417000001</v>
      </c>
      <c r="D87">
        <v>1.4999999999999999E-4</v>
      </c>
      <c r="F87" t="s">
        <v>20</v>
      </c>
      <c r="O87">
        <v>548970.70499999996</v>
      </c>
      <c r="P87">
        <v>4491889.2417000001</v>
      </c>
      <c r="Q87">
        <v>3.1040000000000002E-2</v>
      </c>
      <c r="S87" t="s">
        <v>27</v>
      </c>
      <c r="AA87">
        <v>548970.70499999996</v>
      </c>
      <c r="AB87">
        <v>4491889.2417000001</v>
      </c>
      <c r="AC87">
        <v>1.2120000000000001E-2</v>
      </c>
      <c r="AE87" t="s">
        <v>32</v>
      </c>
      <c r="AM87">
        <v>548970.70499999996</v>
      </c>
      <c r="AN87">
        <v>4491889.2417000001</v>
      </c>
      <c r="AO87">
        <v>4.6899999999999997E-3</v>
      </c>
      <c r="AQ87" t="s">
        <v>33</v>
      </c>
      <c r="AY87">
        <v>548970.70499999996</v>
      </c>
      <c r="AZ87">
        <v>4491889.2417000001</v>
      </c>
      <c r="BA87">
        <v>1.6199999999999999E-3</v>
      </c>
      <c r="BC87" t="s">
        <v>34</v>
      </c>
    </row>
    <row r="88" spans="2:55" x14ac:dyDescent="0.25">
      <c r="B88">
        <v>549312.72519999999</v>
      </c>
      <c r="C88">
        <v>4492828.9342999998</v>
      </c>
      <c r="D88">
        <v>1.3999999999999999E-4</v>
      </c>
      <c r="F88" t="s">
        <v>20</v>
      </c>
      <c r="O88">
        <v>549312.72519999999</v>
      </c>
      <c r="P88">
        <v>4492828.9342999998</v>
      </c>
      <c r="Q88">
        <v>2.9440000000000001E-2</v>
      </c>
      <c r="S88" t="s">
        <v>27</v>
      </c>
      <c r="AA88">
        <v>549312.72519999999</v>
      </c>
      <c r="AB88">
        <v>4492828.9342999998</v>
      </c>
      <c r="AC88">
        <v>1.1520000000000001E-2</v>
      </c>
      <c r="AE88" t="s">
        <v>32</v>
      </c>
      <c r="AM88">
        <v>549312.72519999999</v>
      </c>
      <c r="AN88">
        <v>4492828.9342999998</v>
      </c>
      <c r="AO88">
        <v>4.4600000000000004E-3</v>
      </c>
      <c r="AQ88" t="s">
        <v>33</v>
      </c>
      <c r="AY88">
        <v>549312.72519999999</v>
      </c>
      <c r="AZ88">
        <v>4492828.9342999998</v>
      </c>
      <c r="BA88">
        <v>1.5399999999999999E-3</v>
      </c>
      <c r="BC88" t="s">
        <v>34</v>
      </c>
    </row>
    <row r="89" spans="2:55" x14ac:dyDescent="0.25">
      <c r="B89">
        <v>549654.74529999995</v>
      </c>
      <c r="C89">
        <v>4493768.6270000003</v>
      </c>
      <c r="D89">
        <v>1.3999999999999999E-4</v>
      </c>
      <c r="F89" t="s">
        <v>20</v>
      </c>
      <c r="O89">
        <v>549654.74529999995</v>
      </c>
      <c r="P89">
        <v>4493768.6270000003</v>
      </c>
      <c r="Q89">
        <v>2.7949999999999999E-2</v>
      </c>
      <c r="S89" t="s">
        <v>27</v>
      </c>
      <c r="AA89">
        <v>549654.74529999995</v>
      </c>
      <c r="AB89">
        <v>4493768.6270000003</v>
      </c>
      <c r="AC89">
        <v>1.0970000000000001E-2</v>
      </c>
      <c r="AE89" t="s">
        <v>32</v>
      </c>
      <c r="AM89">
        <v>549654.74529999995</v>
      </c>
      <c r="AN89">
        <v>4493768.6270000003</v>
      </c>
      <c r="AO89">
        <v>4.2500000000000003E-3</v>
      </c>
      <c r="AQ89" t="s">
        <v>33</v>
      </c>
      <c r="AY89">
        <v>549654.74529999995</v>
      </c>
      <c r="AZ89">
        <v>4493768.6270000003</v>
      </c>
      <c r="BA89">
        <v>1.47E-3</v>
      </c>
      <c r="BC89" t="s">
        <v>34</v>
      </c>
    </row>
    <row r="90" spans="2:55" x14ac:dyDescent="0.25">
      <c r="B90">
        <v>549996.76540000003</v>
      </c>
      <c r="C90">
        <v>4494708.3196</v>
      </c>
      <c r="D90">
        <v>1.2999999999999999E-4</v>
      </c>
      <c r="F90" t="s">
        <v>20</v>
      </c>
      <c r="O90">
        <v>549996.76540000003</v>
      </c>
      <c r="P90">
        <v>4494708.3196</v>
      </c>
      <c r="Q90">
        <v>2.656E-2</v>
      </c>
      <c r="S90" t="s">
        <v>27</v>
      </c>
      <c r="AA90">
        <v>549996.76540000003</v>
      </c>
      <c r="AB90">
        <v>4494708.3196</v>
      </c>
      <c r="AC90">
        <v>1.0449999999999999E-2</v>
      </c>
      <c r="AE90" t="s">
        <v>32</v>
      </c>
      <c r="AM90">
        <v>549996.76540000003</v>
      </c>
      <c r="AN90">
        <v>4494708.3196</v>
      </c>
      <c r="AO90">
        <v>4.0499999999999998E-3</v>
      </c>
      <c r="AQ90" t="s">
        <v>33</v>
      </c>
      <c r="AY90">
        <v>549996.76540000003</v>
      </c>
      <c r="AZ90">
        <v>4494708.3196</v>
      </c>
      <c r="BA90">
        <v>1.4E-3</v>
      </c>
      <c r="BC90" t="s">
        <v>34</v>
      </c>
    </row>
    <row r="91" spans="2:55" x14ac:dyDescent="0.25">
      <c r="B91">
        <v>550338.78559999994</v>
      </c>
      <c r="C91">
        <v>4495648.0121999998</v>
      </c>
      <c r="D91">
        <v>1.2E-4</v>
      </c>
      <c r="F91" t="s">
        <v>20</v>
      </c>
      <c r="O91">
        <v>550338.78559999994</v>
      </c>
      <c r="P91">
        <v>4495648.0121999998</v>
      </c>
      <c r="Q91">
        <v>2.5260000000000001E-2</v>
      </c>
      <c r="S91" t="s">
        <v>27</v>
      </c>
      <c r="AA91">
        <v>550338.78559999994</v>
      </c>
      <c r="AB91">
        <v>4495648.0121999998</v>
      </c>
      <c r="AC91">
        <v>9.9600000000000001E-3</v>
      </c>
      <c r="AE91" t="s">
        <v>32</v>
      </c>
      <c r="AM91">
        <v>550338.78559999994</v>
      </c>
      <c r="AN91">
        <v>4495648.0121999998</v>
      </c>
      <c r="AO91">
        <v>3.8600000000000001E-3</v>
      </c>
      <c r="AQ91" t="s">
        <v>33</v>
      </c>
      <c r="AY91">
        <v>550338.78559999994</v>
      </c>
      <c r="AZ91">
        <v>4495648.0121999998</v>
      </c>
      <c r="BA91">
        <v>1.34E-3</v>
      </c>
      <c r="BC91" t="s">
        <v>34</v>
      </c>
    </row>
    <row r="92" spans="2:55" x14ac:dyDescent="0.25">
      <c r="B92">
        <v>550680.80570000003</v>
      </c>
      <c r="C92">
        <v>4496587.7048000004</v>
      </c>
      <c r="D92">
        <v>1.2E-4</v>
      </c>
      <c r="F92" t="s">
        <v>20</v>
      </c>
      <c r="O92">
        <v>550680.80570000003</v>
      </c>
      <c r="P92">
        <v>4496587.7048000004</v>
      </c>
      <c r="Q92">
        <v>2.4049999999999998E-2</v>
      </c>
      <c r="S92" t="s">
        <v>27</v>
      </c>
      <c r="AA92">
        <v>550680.80570000003</v>
      </c>
      <c r="AB92">
        <v>4496587.7048000004</v>
      </c>
      <c r="AC92">
        <v>9.5099999999999994E-3</v>
      </c>
      <c r="AE92" t="s">
        <v>32</v>
      </c>
      <c r="AM92">
        <v>550680.80570000003</v>
      </c>
      <c r="AN92">
        <v>4496587.7048000004</v>
      </c>
      <c r="AO92">
        <v>3.6900000000000001E-3</v>
      </c>
      <c r="AQ92" t="s">
        <v>33</v>
      </c>
      <c r="AY92">
        <v>550680.80570000003</v>
      </c>
      <c r="AZ92">
        <v>4496587.7048000004</v>
      </c>
      <c r="BA92">
        <v>1.2800000000000001E-3</v>
      </c>
      <c r="BC92" t="s">
        <v>34</v>
      </c>
    </row>
    <row r="93" spans="2:55" x14ac:dyDescent="0.25">
      <c r="B93">
        <v>551022.82590000005</v>
      </c>
      <c r="C93">
        <v>4497527.3975</v>
      </c>
      <c r="D93">
        <v>1.2E-4</v>
      </c>
      <c r="F93" t="s">
        <v>20</v>
      </c>
      <c r="O93">
        <v>551022.82590000005</v>
      </c>
      <c r="P93">
        <v>4497527.3975</v>
      </c>
      <c r="Q93">
        <v>2.2919999999999999E-2</v>
      </c>
      <c r="S93" t="s">
        <v>27</v>
      </c>
      <c r="AA93">
        <v>551022.82590000005</v>
      </c>
      <c r="AB93">
        <v>4497527.3975</v>
      </c>
      <c r="AC93">
        <v>9.0900000000000009E-3</v>
      </c>
      <c r="AE93" t="s">
        <v>32</v>
      </c>
      <c r="AM93">
        <v>551022.82590000005</v>
      </c>
      <c r="AN93">
        <v>4497527.3975</v>
      </c>
      <c r="AO93">
        <v>3.5300000000000002E-3</v>
      </c>
      <c r="AQ93" t="s">
        <v>33</v>
      </c>
      <c r="AY93">
        <v>551022.82590000005</v>
      </c>
      <c r="AZ93">
        <v>4497527.3975</v>
      </c>
      <c r="BA93">
        <v>1.2199999999999999E-3</v>
      </c>
      <c r="BC93" t="s">
        <v>34</v>
      </c>
    </row>
    <row r="94" spans="2:55" x14ac:dyDescent="0.25">
      <c r="B94">
        <v>551364.84600000002</v>
      </c>
      <c r="C94">
        <v>4498467.0900999997</v>
      </c>
      <c r="D94">
        <v>1.1E-4</v>
      </c>
      <c r="F94" t="s">
        <v>20</v>
      </c>
      <c r="O94">
        <v>551364.84600000002</v>
      </c>
      <c r="P94">
        <v>4498467.0900999997</v>
      </c>
      <c r="Q94">
        <v>2.1860000000000001E-2</v>
      </c>
      <c r="S94" t="s">
        <v>27</v>
      </c>
      <c r="AA94">
        <v>551364.84600000002</v>
      </c>
      <c r="AB94">
        <v>4498467.0900999997</v>
      </c>
      <c r="AC94">
        <v>8.6899999999999998E-3</v>
      </c>
      <c r="AE94" t="s">
        <v>32</v>
      </c>
      <c r="AM94">
        <v>551364.84600000002</v>
      </c>
      <c r="AN94">
        <v>4498467.0900999997</v>
      </c>
      <c r="AO94">
        <v>3.3800000000000002E-3</v>
      </c>
      <c r="AQ94" t="s">
        <v>33</v>
      </c>
      <c r="AY94">
        <v>551364.84600000002</v>
      </c>
      <c r="AZ94">
        <v>4498467.0900999997</v>
      </c>
      <c r="BA94">
        <v>1.17E-3</v>
      </c>
      <c r="BC94" t="s">
        <v>34</v>
      </c>
    </row>
    <row r="95" spans="2:55" x14ac:dyDescent="0.25">
      <c r="B95">
        <v>551706.86620000005</v>
      </c>
      <c r="C95">
        <v>4499406.7827000003</v>
      </c>
      <c r="D95">
        <v>1.1E-4</v>
      </c>
      <c r="F95" t="s">
        <v>20</v>
      </c>
      <c r="O95">
        <v>551706.86620000005</v>
      </c>
      <c r="P95">
        <v>4499406.7827000003</v>
      </c>
      <c r="Q95">
        <v>2.086E-2</v>
      </c>
      <c r="S95" t="s">
        <v>27</v>
      </c>
      <c r="AA95">
        <v>551706.86620000005</v>
      </c>
      <c r="AB95">
        <v>4499406.7827000003</v>
      </c>
      <c r="AC95">
        <v>8.3099999999999997E-3</v>
      </c>
      <c r="AE95" t="s">
        <v>32</v>
      </c>
      <c r="AM95">
        <v>551706.86620000005</v>
      </c>
      <c r="AN95">
        <v>4499406.7827000003</v>
      </c>
      <c r="AO95">
        <v>3.2299999999999998E-3</v>
      </c>
      <c r="AQ95" t="s">
        <v>33</v>
      </c>
      <c r="AY95">
        <v>551706.86620000005</v>
      </c>
      <c r="AZ95">
        <v>4499406.7827000003</v>
      </c>
      <c r="BA95">
        <v>1.1199999999999999E-3</v>
      </c>
      <c r="BC95" t="s">
        <v>34</v>
      </c>
    </row>
    <row r="96" spans="2:55" x14ac:dyDescent="0.25">
      <c r="B96">
        <v>552048.88630000001</v>
      </c>
      <c r="C96">
        <v>4500346.4753</v>
      </c>
      <c r="D96">
        <v>1E-4</v>
      </c>
      <c r="F96" t="s">
        <v>20</v>
      </c>
      <c r="O96">
        <v>552048.88630000001</v>
      </c>
      <c r="P96">
        <v>4500346.4753</v>
      </c>
      <c r="Q96">
        <v>1.992E-2</v>
      </c>
      <c r="S96" t="s">
        <v>27</v>
      </c>
      <c r="AA96">
        <v>552048.88630000001</v>
      </c>
      <c r="AB96">
        <v>4500346.4753</v>
      </c>
      <c r="AC96">
        <v>7.9600000000000001E-3</v>
      </c>
      <c r="AE96" t="s">
        <v>32</v>
      </c>
      <c r="AM96">
        <v>552048.88630000001</v>
      </c>
      <c r="AN96">
        <v>4500346.4753</v>
      </c>
      <c r="AO96">
        <v>3.0999999999999999E-3</v>
      </c>
      <c r="AQ96" t="s">
        <v>33</v>
      </c>
      <c r="AY96">
        <v>552048.88630000001</v>
      </c>
      <c r="AZ96">
        <v>4500346.4753</v>
      </c>
      <c r="BA96">
        <v>1.08E-3</v>
      </c>
      <c r="BC96" t="s">
        <v>34</v>
      </c>
    </row>
    <row r="97" spans="2:55" x14ac:dyDescent="0.25">
      <c r="B97">
        <v>552390.90639999998</v>
      </c>
      <c r="C97">
        <v>4501286.1678999998</v>
      </c>
      <c r="D97">
        <v>1E-4</v>
      </c>
      <c r="F97" t="s">
        <v>20</v>
      </c>
      <c r="O97">
        <v>552390.90639999998</v>
      </c>
      <c r="P97">
        <v>4501286.1678999998</v>
      </c>
      <c r="Q97">
        <v>1.9040000000000001E-2</v>
      </c>
      <c r="S97" t="s">
        <v>27</v>
      </c>
      <c r="AA97">
        <v>552390.90639999998</v>
      </c>
      <c r="AB97">
        <v>4501286.1678999998</v>
      </c>
      <c r="AC97">
        <v>7.6299999999999996E-3</v>
      </c>
      <c r="AE97" t="s">
        <v>32</v>
      </c>
      <c r="AM97">
        <v>552390.90639999998</v>
      </c>
      <c r="AN97">
        <v>4501286.1678999998</v>
      </c>
      <c r="AO97">
        <v>2.97E-3</v>
      </c>
      <c r="AQ97" t="s">
        <v>33</v>
      </c>
      <c r="AY97">
        <v>552390.90639999998</v>
      </c>
      <c r="AZ97">
        <v>4501286.1678999998</v>
      </c>
      <c r="BA97">
        <v>1.0300000000000001E-3</v>
      </c>
      <c r="BC97" t="s">
        <v>34</v>
      </c>
    </row>
    <row r="98" spans="2:55" x14ac:dyDescent="0.25">
      <c r="B98">
        <v>552732.92660000001</v>
      </c>
      <c r="C98">
        <v>4502225.8606000002</v>
      </c>
      <c r="D98">
        <v>1E-4</v>
      </c>
      <c r="F98" t="s">
        <v>20</v>
      </c>
      <c r="O98">
        <v>552732.92660000001</v>
      </c>
      <c r="P98">
        <v>4502225.8606000002</v>
      </c>
      <c r="Q98">
        <v>1.821E-2</v>
      </c>
      <c r="S98" t="s">
        <v>27</v>
      </c>
      <c r="AA98">
        <v>552732.92660000001</v>
      </c>
      <c r="AB98">
        <v>4502225.8606000002</v>
      </c>
      <c r="AC98">
        <v>7.3200000000000001E-3</v>
      </c>
      <c r="AE98" t="s">
        <v>32</v>
      </c>
      <c r="AM98">
        <v>552732.92660000001</v>
      </c>
      <c r="AN98">
        <v>4502225.8606000002</v>
      </c>
      <c r="AO98">
        <v>2.8500000000000001E-3</v>
      </c>
      <c r="AQ98" t="s">
        <v>33</v>
      </c>
      <c r="AY98">
        <v>552732.92660000001</v>
      </c>
      <c r="AZ98">
        <v>4502225.8606000002</v>
      </c>
      <c r="BA98">
        <v>9.8999999999999999E-4</v>
      </c>
      <c r="BC98" t="s">
        <v>34</v>
      </c>
    </row>
    <row r="99" spans="2:55" x14ac:dyDescent="0.25">
      <c r="B99">
        <v>553074.94669999997</v>
      </c>
      <c r="C99">
        <v>4503165.5532</v>
      </c>
      <c r="D99">
        <v>9.0000000000000006E-5</v>
      </c>
      <c r="F99" t="s">
        <v>20</v>
      </c>
      <c r="O99">
        <v>553074.94669999997</v>
      </c>
      <c r="P99">
        <v>4503165.5532</v>
      </c>
      <c r="Q99">
        <v>1.7430000000000001E-2</v>
      </c>
      <c r="S99" t="s">
        <v>27</v>
      </c>
      <c r="AA99">
        <v>553074.94669999997</v>
      </c>
      <c r="AB99">
        <v>4503165.5532</v>
      </c>
      <c r="AC99">
        <v>7.0200000000000002E-3</v>
      </c>
      <c r="AE99" t="s">
        <v>32</v>
      </c>
      <c r="AM99">
        <v>553074.94669999997</v>
      </c>
      <c r="AN99">
        <v>4503165.5532</v>
      </c>
      <c r="AO99">
        <v>2.7399999999999998E-3</v>
      </c>
      <c r="AQ99" t="s">
        <v>33</v>
      </c>
      <c r="AY99">
        <v>553074.94669999997</v>
      </c>
      <c r="AZ99">
        <v>4503165.5532</v>
      </c>
      <c r="BA99">
        <v>9.5E-4</v>
      </c>
      <c r="BC99" t="s">
        <v>34</v>
      </c>
    </row>
    <row r="100" spans="2:55" x14ac:dyDescent="0.25">
      <c r="B100">
        <v>553416.9669</v>
      </c>
      <c r="C100">
        <v>4504105.2457999997</v>
      </c>
      <c r="D100">
        <v>9.0000000000000006E-5</v>
      </c>
      <c r="F100" t="s">
        <v>20</v>
      </c>
      <c r="O100">
        <v>553416.9669</v>
      </c>
      <c r="P100">
        <v>4504105.2457999997</v>
      </c>
      <c r="Q100">
        <v>1.669E-2</v>
      </c>
      <c r="S100" t="s">
        <v>27</v>
      </c>
      <c r="AA100">
        <v>553416.9669</v>
      </c>
      <c r="AB100">
        <v>4504105.2457999997</v>
      </c>
      <c r="AC100">
        <v>6.7400000000000003E-3</v>
      </c>
      <c r="AE100" t="s">
        <v>32</v>
      </c>
      <c r="AM100">
        <v>553416.9669</v>
      </c>
      <c r="AN100">
        <v>4504105.2457999997</v>
      </c>
      <c r="AO100">
        <v>2.63E-3</v>
      </c>
      <c r="AQ100" t="s">
        <v>33</v>
      </c>
      <c r="AY100">
        <v>553416.9669</v>
      </c>
      <c r="AZ100">
        <v>4504105.2457999997</v>
      </c>
      <c r="BA100">
        <v>9.2000000000000003E-4</v>
      </c>
      <c r="BC100" t="s">
        <v>34</v>
      </c>
    </row>
    <row r="101" spans="2:55" x14ac:dyDescent="0.25">
      <c r="B101">
        <v>553758.98699999996</v>
      </c>
      <c r="C101">
        <v>4505044.9384000003</v>
      </c>
      <c r="D101">
        <v>9.0000000000000006E-5</v>
      </c>
      <c r="F101" t="s">
        <v>20</v>
      </c>
      <c r="O101">
        <v>553758.98699999996</v>
      </c>
      <c r="P101">
        <v>4505044.9384000003</v>
      </c>
      <c r="Q101">
        <v>1.5990000000000001E-2</v>
      </c>
      <c r="S101" t="s">
        <v>27</v>
      </c>
      <c r="AA101">
        <v>553758.98699999996</v>
      </c>
      <c r="AB101">
        <v>4505044.9384000003</v>
      </c>
      <c r="AC101">
        <v>6.4799999999999996E-3</v>
      </c>
      <c r="AE101" t="s">
        <v>32</v>
      </c>
      <c r="AM101">
        <v>553758.98699999996</v>
      </c>
      <c r="AN101">
        <v>4505044.9384000003</v>
      </c>
      <c r="AO101">
        <v>2.5300000000000001E-3</v>
      </c>
      <c r="AQ101" t="s">
        <v>33</v>
      </c>
      <c r="AY101">
        <v>553758.98699999996</v>
      </c>
      <c r="AZ101">
        <v>4505044.9384000003</v>
      </c>
      <c r="BA101">
        <v>8.8000000000000003E-4</v>
      </c>
      <c r="BC101" t="s">
        <v>34</v>
      </c>
    </row>
    <row r="102" spans="2:55" x14ac:dyDescent="0.25">
      <c r="B102">
        <v>554101.00719999999</v>
      </c>
      <c r="C102">
        <v>4505984.6310000001</v>
      </c>
      <c r="D102">
        <v>8.0000000000000007E-5</v>
      </c>
      <c r="F102" t="s">
        <v>20</v>
      </c>
      <c r="O102">
        <v>554101.00719999999</v>
      </c>
      <c r="P102">
        <v>4505984.6310000001</v>
      </c>
      <c r="Q102">
        <v>1.533E-2</v>
      </c>
      <c r="S102" t="s">
        <v>27</v>
      </c>
      <c r="AA102">
        <v>554101.00719999999</v>
      </c>
      <c r="AB102">
        <v>4505984.6310000001</v>
      </c>
      <c r="AC102">
        <v>6.2300000000000003E-3</v>
      </c>
      <c r="AE102" t="s">
        <v>32</v>
      </c>
      <c r="AM102">
        <v>554101.00719999999</v>
      </c>
      <c r="AN102">
        <v>4505984.6310000001</v>
      </c>
      <c r="AO102">
        <v>2.4299999999999999E-3</v>
      </c>
      <c r="AQ102" t="s">
        <v>33</v>
      </c>
      <c r="AY102">
        <v>554101.00719999999</v>
      </c>
      <c r="AZ102">
        <v>4505984.6310000001</v>
      </c>
      <c r="BA102">
        <v>8.4999999999999995E-4</v>
      </c>
      <c r="BC102" t="s">
        <v>34</v>
      </c>
    </row>
    <row r="103" spans="2:55" x14ac:dyDescent="0.25">
      <c r="B103">
        <v>537500</v>
      </c>
      <c r="C103">
        <v>4459866.0253999997</v>
      </c>
      <c r="D103">
        <v>4.3950000000000003E-2</v>
      </c>
      <c r="F103" t="s">
        <v>20</v>
      </c>
      <c r="O103">
        <v>537500</v>
      </c>
      <c r="P103">
        <v>4459866.0253999997</v>
      </c>
      <c r="Q103">
        <v>4.7962199999999999</v>
      </c>
      <c r="S103" t="s">
        <v>27</v>
      </c>
      <c r="AA103">
        <v>537500</v>
      </c>
      <c r="AB103">
        <v>4459866.0253999997</v>
      </c>
      <c r="AC103">
        <v>2.6776499999999999</v>
      </c>
      <c r="AE103" t="s">
        <v>32</v>
      </c>
      <c r="AM103">
        <v>537500</v>
      </c>
      <c r="AN103">
        <v>4459866.0253999997</v>
      </c>
      <c r="AO103">
        <v>1.0108900000000001</v>
      </c>
      <c r="AQ103" t="s">
        <v>33</v>
      </c>
      <c r="AY103">
        <v>537500</v>
      </c>
      <c r="AZ103">
        <v>4459866.0253999997</v>
      </c>
      <c r="BA103">
        <v>0.36412</v>
      </c>
      <c r="BC103" t="s">
        <v>34</v>
      </c>
    </row>
    <row r="104" spans="2:55" x14ac:dyDescent="0.25">
      <c r="B104">
        <v>538000</v>
      </c>
      <c r="C104">
        <v>4460732.0508000003</v>
      </c>
      <c r="D104">
        <v>1.332E-2</v>
      </c>
      <c r="F104" t="s">
        <v>20</v>
      </c>
      <c r="O104">
        <v>538000</v>
      </c>
      <c r="P104">
        <v>4460732.0508000003</v>
      </c>
      <c r="Q104">
        <v>1.8218099999999999</v>
      </c>
      <c r="S104" t="s">
        <v>27</v>
      </c>
      <c r="AA104">
        <v>538000</v>
      </c>
      <c r="AB104">
        <v>4460732.0508000003</v>
      </c>
      <c r="AC104">
        <v>0.90795999999999999</v>
      </c>
      <c r="AE104" t="s">
        <v>32</v>
      </c>
      <c r="AM104">
        <v>538000</v>
      </c>
      <c r="AN104">
        <v>4460732.0508000003</v>
      </c>
      <c r="AO104">
        <v>0.34292</v>
      </c>
      <c r="AQ104" t="s">
        <v>33</v>
      </c>
      <c r="AY104">
        <v>538000</v>
      </c>
      <c r="AZ104">
        <v>4460732.0508000003</v>
      </c>
      <c r="BA104">
        <v>0.11890000000000001</v>
      </c>
      <c r="BC104" t="s">
        <v>34</v>
      </c>
    </row>
    <row r="105" spans="2:55" x14ac:dyDescent="0.25">
      <c r="B105">
        <v>538500</v>
      </c>
      <c r="C105">
        <v>4461598.0762</v>
      </c>
      <c r="D105">
        <v>6.6499999999999997E-3</v>
      </c>
      <c r="F105" t="s">
        <v>20</v>
      </c>
      <c r="O105">
        <v>538500</v>
      </c>
      <c r="P105">
        <v>4461598.0762</v>
      </c>
      <c r="Q105">
        <v>0.99827999999999995</v>
      </c>
      <c r="S105" t="s">
        <v>27</v>
      </c>
      <c r="AA105">
        <v>538500</v>
      </c>
      <c r="AB105">
        <v>4461598.0762</v>
      </c>
      <c r="AC105">
        <v>0.45640999999999998</v>
      </c>
      <c r="AE105" t="s">
        <v>32</v>
      </c>
      <c r="AM105">
        <v>538500</v>
      </c>
      <c r="AN105">
        <v>4461598.0762</v>
      </c>
      <c r="AO105">
        <v>0.17252000000000001</v>
      </c>
      <c r="AQ105" t="s">
        <v>33</v>
      </c>
      <c r="AY105">
        <v>538500</v>
      </c>
      <c r="AZ105">
        <v>4461598.0762</v>
      </c>
      <c r="BA105">
        <v>6.1539999999999997E-2</v>
      </c>
      <c r="BC105" t="s">
        <v>34</v>
      </c>
    </row>
    <row r="106" spans="2:55" x14ac:dyDescent="0.25">
      <c r="B106">
        <v>539000</v>
      </c>
      <c r="C106">
        <v>4462464.1015999997</v>
      </c>
      <c r="D106">
        <v>4.0800000000000003E-3</v>
      </c>
      <c r="F106" t="s">
        <v>20</v>
      </c>
      <c r="O106">
        <v>539000</v>
      </c>
      <c r="P106">
        <v>4462464.1015999997</v>
      </c>
      <c r="Q106">
        <v>0.64080000000000004</v>
      </c>
      <c r="S106" t="s">
        <v>27</v>
      </c>
      <c r="AA106">
        <v>539000</v>
      </c>
      <c r="AB106">
        <v>4462464.1015999997</v>
      </c>
      <c r="AC106">
        <v>0.27216000000000001</v>
      </c>
      <c r="AE106" t="s">
        <v>32</v>
      </c>
      <c r="AM106">
        <v>539000</v>
      </c>
      <c r="AN106">
        <v>4462464.1015999997</v>
      </c>
      <c r="AO106">
        <v>0.10298</v>
      </c>
      <c r="AQ106" t="s">
        <v>33</v>
      </c>
      <c r="AY106">
        <v>539000</v>
      </c>
      <c r="AZ106">
        <v>4462464.1015999997</v>
      </c>
      <c r="BA106">
        <v>3.848E-2</v>
      </c>
      <c r="BC106" t="s">
        <v>34</v>
      </c>
    </row>
    <row r="107" spans="2:55" x14ac:dyDescent="0.25">
      <c r="B107">
        <v>539500</v>
      </c>
      <c r="C107">
        <v>4463330.1270000003</v>
      </c>
      <c r="D107">
        <v>2.81E-3</v>
      </c>
      <c r="F107" t="s">
        <v>20</v>
      </c>
      <c r="O107">
        <v>539500</v>
      </c>
      <c r="P107">
        <v>4463330.1270000003</v>
      </c>
      <c r="Q107">
        <v>0.44950000000000001</v>
      </c>
      <c r="S107" t="s">
        <v>27</v>
      </c>
      <c r="AA107">
        <v>539500</v>
      </c>
      <c r="AB107">
        <v>4463330.1270000003</v>
      </c>
      <c r="AC107">
        <v>0.17882000000000001</v>
      </c>
      <c r="AE107" t="s">
        <v>32</v>
      </c>
      <c r="AM107">
        <v>539500</v>
      </c>
      <c r="AN107">
        <v>4463330.1270000003</v>
      </c>
      <c r="AO107">
        <v>6.7750000000000005E-2</v>
      </c>
      <c r="AQ107" t="s">
        <v>33</v>
      </c>
      <c r="AY107">
        <v>539500</v>
      </c>
      <c r="AZ107">
        <v>4463330.1270000003</v>
      </c>
      <c r="BA107">
        <v>2.6700000000000002E-2</v>
      </c>
      <c r="BC107" t="s">
        <v>34</v>
      </c>
    </row>
    <row r="108" spans="2:55" x14ac:dyDescent="0.25">
      <c r="B108">
        <v>540000</v>
      </c>
      <c r="C108">
        <v>4464196.1524</v>
      </c>
      <c r="D108">
        <v>2.0699999999999998E-3</v>
      </c>
      <c r="F108" t="s">
        <v>20</v>
      </c>
      <c r="O108">
        <v>540000</v>
      </c>
      <c r="P108">
        <v>4464196.1524</v>
      </c>
      <c r="Q108">
        <v>0.33378000000000002</v>
      </c>
      <c r="S108" t="s">
        <v>27</v>
      </c>
      <c r="AA108">
        <v>540000</v>
      </c>
      <c r="AB108">
        <v>4464196.1524</v>
      </c>
      <c r="AC108">
        <v>0.12512000000000001</v>
      </c>
      <c r="AE108" t="s">
        <v>32</v>
      </c>
      <c r="AM108">
        <v>540000</v>
      </c>
      <c r="AN108">
        <v>4464196.1524</v>
      </c>
      <c r="AO108">
        <v>5.0840000000000003E-2</v>
      </c>
      <c r="AQ108" t="s">
        <v>33</v>
      </c>
      <c r="AY108">
        <v>540000</v>
      </c>
      <c r="AZ108">
        <v>4464196.1524</v>
      </c>
      <c r="BA108">
        <v>1.9779999999999999E-2</v>
      </c>
      <c r="BC108" t="s">
        <v>34</v>
      </c>
    </row>
    <row r="109" spans="2:55" x14ac:dyDescent="0.25">
      <c r="B109">
        <v>540500</v>
      </c>
      <c r="C109">
        <v>4465062.1777999997</v>
      </c>
      <c r="D109">
        <v>1.6000000000000001E-3</v>
      </c>
      <c r="F109" t="s">
        <v>20</v>
      </c>
      <c r="O109">
        <v>540500</v>
      </c>
      <c r="P109">
        <v>4465062.1777999997</v>
      </c>
      <c r="Q109">
        <v>0.25789000000000001</v>
      </c>
      <c r="S109" t="s">
        <v>27</v>
      </c>
      <c r="AA109">
        <v>540500</v>
      </c>
      <c r="AB109">
        <v>4465062.1777999997</v>
      </c>
      <c r="AC109">
        <v>9.1509999999999994E-2</v>
      </c>
      <c r="AE109" t="s">
        <v>32</v>
      </c>
      <c r="AM109">
        <v>540500</v>
      </c>
      <c r="AN109">
        <v>4465062.1777999997</v>
      </c>
      <c r="AO109">
        <v>3.9879999999999999E-2</v>
      </c>
      <c r="AQ109" t="s">
        <v>33</v>
      </c>
      <c r="AY109">
        <v>540500</v>
      </c>
      <c r="AZ109">
        <v>4465062.1777999997</v>
      </c>
      <c r="BA109">
        <v>1.5339999999999999E-2</v>
      </c>
      <c r="BC109" t="s">
        <v>34</v>
      </c>
    </row>
    <row r="110" spans="2:55" x14ac:dyDescent="0.25">
      <c r="B110">
        <v>541000</v>
      </c>
      <c r="C110">
        <v>4465928.2032000003</v>
      </c>
      <c r="D110">
        <v>1.2899999999999999E-3</v>
      </c>
      <c r="F110" t="s">
        <v>20</v>
      </c>
      <c r="O110">
        <v>541000</v>
      </c>
      <c r="P110">
        <v>4465928.2032000003</v>
      </c>
      <c r="Q110">
        <v>0.20519000000000001</v>
      </c>
      <c r="S110" t="s">
        <v>27</v>
      </c>
      <c r="AA110">
        <v>541000</v>
      </c>
      <c r="AB110">
        <v>4465928.2032000003</v>
      </c>
      <c r="AC110">
        <v>7.1730000000000002E-2</v>
      </c>
      <c r="AE110" t="s">
        <v>32</v>
      </c>
      <c r="AM110">
        <v>541000</v>
      </c>
      <c r="AN110">
        <v>4465928.2032000003</v>
      </c>
      <c r="AO110">
        <v>3.2280000000000003E-2</v>
      </c>
      <c r="AQ110" t="s">
        <v>33</v>
      </c>
      <c r="AY110">
        <v>541000</v>
      </c>
      <c r="AZ110">
        <v>4465928.2032000003</v>
      </c>
      <c r="BA110">
        <v>1.23E-2</v>
      </c>
      <c r="BC110" t="s">
        <v>34</v>
      </c>
    </row>
    <row r="111" spans="2:55" x14ac:dyDescent="0.25">
      <c r="B111">
        <v>541500</v>
      </c>
      <c r="C111">
        <v>4466794.2286</v>
      </c>
      <c r="D111">
        <v>1.06E-3</v>
      </c>
      <c r="F111" t="s">
        <v>20</v>
      </c>
      <c r="O111">
        <v>541500</v>
      </c>
      <c r="P111">
        <v>4466794.2286</v>
      </c>
      <c r="Q111">
        <v>0.16697999999999999</v>
      </c>
      <c r="S111" t="s">
        <v>27</v>
      </c>
      <c r="AA111">
        <v>541500</v>
      </c>
      <c r="AB111">
        <v>4466794.2286</v>
      </c>
      <c r="AC111">
        <v>5.849E-2</v>
      </c>
      <c r="AE111" t="s">
        <v>32</v>
      </c>
      <c r="AM111">
        <v>541500</v>
      </c>
      <c r="AN111">
        <v>4466794.2286</v>
      </c>
      <c r="AO111">
        <v>2.6759999999999999E-2</v>
      </c>
      <c r="AQ111" t="s">
        <v>33</v>
      </c>
      <c r="AY111">
        <v>541500</v>
      </c>
      <c r="AZ111">
        <v>4466794.2286</v>
      </c>
      <c r="BA111">
        <v>1.0160000000000001E-2</v>
      </c>
      <c r="BC111" t="s">
        <v>34</v>
      </c>
    </row>
    <row r="112" spans="2:55" x14ac:dyDescent="0.25">
      <c r="B112">
        <v>542000</v>
      </c>
      <c r="C112">
        <v>4467660.2539999997</v>
      </c>
      <c r="D112">
        <v>8.9999999999999998E-4</v>
      </c>
      <c r="F112" t="s">
        <v>20</v>
      </c>
      <c r="O112">
        <v>542000</v>
      </c>
      <c r="P112">
        <v>4467660.2539999997</v>
      </c>
      <c r="Q112">
        <v>0.13833999999999999</v>
      </c>
      <c r="S112" t="s">
        <v>27</v>
      </c>
      <c r="AA112">
        <v>542000</v>
      </c>
      <c r="AB112">
        <v>4467660.2539999997</v>
      </c>
      <c r="AC112">
        <v>4.8550000000000003E-2</v>
      </c>
      <c r="AE112" t="s">
        <v>32</v>
      </c>
      <c r="AM112">
        <v>542000</v>
      </c>
      <c r="AN112">
        <v>4467660.2539999997</v>
      </c>
      <c r="AO112">
        <v>2.2579999999999999E-2</v>
      </c>
      <c r="AQ112" t="s">
        <v>33</v>
      </c>
      <c r="AY112">
        <v>542000</v>
      </c>
      <c r="AZ112">
        <v>4467660.2539999997</v>
      </c>
      <c r="BA112">
        <v>8.77E-3</v>
      </c>
      <c r="BC112" t="s">
        <v>34</v>
      </c>
    </row>
    <row r="113" spans="2:55" x14ac:dyDescent="0.25">
      <c r="B113">
        <v>542500</v>
      </c>
      <c r="C113">
        <v>4468526.2794000003</v>
      </c>
      <c r="D113">
        <v>7.6999999999999996E-4</v>
      </c>
      <c r="F113" t="s">
        <v>20</v>
      </c>
      <c r="O113">
        <v>542500</v>
      </c>
      <c r="P113">
        <v>4468526.2794000003</v>
      </c>
      <c r="Q113">
        <v>0.11774</v>
      </c>
      <c r="S113" t="s">
        <v>27</v>
      </c>
      <c r="AA113">
        <v>542500</v>
      </c>
      <c r="AB113">
        <v>4468526.2794000003</v>
      </c>
      <c r="AC113">
        <v>4.2099999999999999E-2</v>
      </c>
      <c r="AE113" t="s">
        <v>32</v>
      </c>
      <c r="AM113">
        <v>542500</v>
      </c>
      <c r="AN113">
        <v>4468526.2794000003</v>
      </c>
      <c r="AO113">
        <v>1.9349999999999999E-2</v>
      </c>
      <c r="AQ113" t="s">
        <v>33</v>
      </c>
      <c r="AY113">
        <v>542500</v>
      </c>
      <c r="AZ113">
        <v>4468526.2794000003</v>
      </c>
      <c r="BA113">
        <v>7.6800000000000002E-3</v>
      </c>
      <c r="BC113" t="s">
        <v>34</v>
      </c>
    </row>
    <row r="114" spans="2:55" x14ac:dyDescent="0.25">
      <c r="B114">
        <v>543000</v>
      </c>
      <c r="C114">
        <v>4469392.3048</v>
      </c>
      <c r="D114">
        <v>6.7000000000000002E-4</v>
      </c>
      <c r="F114" t="s">
        <v>20</v>
      </c>
      <c r="O114">
        <v>543000</v>
      </c>
      <c r="P114">
        <v>4469392.3048</v>
      </c>
      <c r="Q114">
        <v>0.1031</v>
      </c>
      <c r="S114" t="s">
        <v>27</v>
      </c>
      <c r="AA114">
        <v>543000</v>
      </c>
      <c r="AB114">
        <v>4469392.3048</v>
      </c>
      <c r="AC114">
        <v>3.6970000000000003E-2</v>
      </c>
      <c r="AE114" t="s">
        <v>32</v>
      </c>
      <c r="AM114">
        <v>543000</v>
      </c>
      <c r="AN114">
        <v>4469392.3048</v>
      </c>
      <c r="AO114">
        <v>1.678E-2</v>
      </c>
      <c r="AQ114" t="s">
        <v>33</v>
      </c>
      <c r="AY114">
        <v>543000</v>
      </c>
      <c r="AZ114">
        <v>4469392.3048</v>
      </c>
      <c r="BA114">
        <v>6.8100000000000001E-3</v>
      </c>
      <c r="BC114" t="s">
        <v>34</v>
      </c>
    </row>
    <row r="115" spans="2:55" x14ac:dyDescent="0.25">
      <c r="B115">
        <v>543500</v>
      </c>
      <c r="C115">
        <v>4470258.3301999997</v>
      </c>
      <c r="D115">
        <v>5.9000000000000003E-4</v>
      </c>
      <c r="F115" t="s">
        <v>20</v>
      </c>
      <c r="O115">
        <v>543500</v>
      </c>
      <c r="P115">
        <v>4470258.3301999997</v>
      </c>
      <c r="Q115">
        <v>9.1149999999999995E-2</v>
      </c>
      <c r="S115" t="s">
        <v>27</v>
      </c>
      <c r="AA115">
        <v>543500</v>
      </c>
      <c r="AB115">
        <v>4470258.3301999997</v>
      </c>
      <c r="AC115">
        <v>3.279E-2</v>
      </c>
      <c r="AE115" t="s">
        <v>32</v>
      </c>
      <c r="AM115">
        <v>543500</v>
      </c>
      <c r="AN115">
        <v>4470258.3301999997</v>
      </c>
      <c r="AO115">
        <v>1.4710000000000001E-2</v>
      </c>
      <c r="AQ115" t="s">
        <v>33</v>
      </c>
      <c r="AY115">
        <v>543500</v>
      </c>
      <c r="AZ115">
        <v>4470258.3301999997</v>
      </c>
      <c r="BA115">
        <v>6.1000000000000004E-3</v>
      </c>
      <c r="BC115" t="s">
        <v>34</v>
      </c>
    </row>
    <row r="116" spans="2:55" x14ac:dyDescent="0.25">
      <c r="B116">
        <v>544000</v>
      </c>
      <c r="C116">
        <v>4471124.3557000002</v>
      </c>
      <c r="D116">
        <v>5.1999999999999995E-4</v>
      </c>
      <c r="F116" t="s">
        <v>20</v>
      </c>
      <c r="O116">
        <v>544000</v>
      </c>
      <c r="P116">
        <v>4471124.3557000002</v>
      </c>
      <c r="Q116">
        <v>8.1259999999999999E-2</v>
      </c>
      <c r="S116" t="s">
        <v>27</v>
      </c>
      <c r="AA116">
        <v>544000</v>
      </c>
      <c r="AB116">
        <v>4471124.3557000002</v>
      </c>
      <c r="AC116">
        <v>2.9319999999999999E-2</v>
      </c>
      <c r="AE116" t="s">
        <v>32</v>
      </c>
      <c r="AM116">
        <v>544000</v>
      </c>
      <c r="AN116">
        <v>4471124.3557000002</v>
      </c>
      <c r="AO116">
        <v>1.3010000000000001E-2</v>
      </c>
      <c r="AQ116" t="s">
        <v>33</v>
      </c>
      <c r="AY116">
        <v>544000</v>
      </c>
      <c r="AZ116">
        <v>4471124.3557000002</v>
      </c>
      <c r="BA116">
        <v>5.5100000000000001E-3</v>
      </c>
      <c r="BC116" t="s">
        <v>34</v>
      </c>
    </row>
    <row r="117" spans="2:55" x14ac:dyDescent="0.25">
      <c r="B117">
        <v>544500</v>
      </c>
      <c r="C117">
        <v>4471990.3810999999</v>
      </c>
      <c r="D117">
        <v>4.6999999999999999E-4</v>
      </c>
      <c r="F117" t="s">
        <v>20</v>
      </c>
      <c r="O117">
        <v>544500</v>
      </c>
      <c r="P117">
        <v>4471990.3810999999</v>
      </c>
      <c r="Q117">
        <v>7.2950000000000001E-2</v>
      </c>
      <c r="S117" t="s">
        <v>27</v>
      </c>
      <c r="AA117">
        <v>544500</v>
      </c>
      <c r="AB117">
        <v>4471990.3810999999</v>
      </c>
      <c r="AC117">
        <v>2.6409999999999999E-2</v>
      </c>
      <c r="AE117" t="s">
        <v>32</v>
      </c>
      <c r="AM117">
        <v>544500</v>
      </c>
      <c r="AN117">
        <v>4471990.3810999999</v>
      </c>
      <c r="AO117">
        <v>1.159E-2</v>
      </c>
      <c r="AQ117" t="s">
        <v>33</v>
      </c>
      <c r="AY117">
        <v>544500</v>
      </c>
      <c r="AZ117">
        <v>4471990.3810999999</v>
      </c>
      <c r="BA117">
        <v>5.0099999999999997E-3</v>
      </c>
      <c r="BC117" t="s">
        <v>34</v>
      </c>
    </row>
    <row r="118" spans="2:55" x14ac:dyDescent="0.25">
      <c r="B118">
        <v>545000</v>
      </c>
      <c r="C118">
        <v>4472856.4064999996</v>
      </c>
      <c r="D118">
        <v>4.2000000000000002E-4</v>
      </c>
      <c r="F118" t="s">
        <v>20</v>
      </c>
      <c r="O118">
        <v>545000</v>
      </c>
      <c r="P118">
        <v>4472856.4064999996</v>
      </c>
      <c r="Q118">
        <v>6.5890000000000004E-2</v>
      </c>
      <c r="S118" t="s">
        <v>27</v>
      </c>
      <c r="AA118">
        <v>545000</v>
      </c>
      <c r="AB118">
        <v>4472856.4064999996</v>
      </c>
      <c r="AC118">
        <v>2.3939999999999999E-2</v>
      </c>
      <c r="AE118" t="s">
        <v>32</v>
      </c>
      <c r="AM118">
        <v>545000</v>
      </c>
      <c r="AN118">
        <v>4472856.4064999996</v>
      </c>
      <c r="AO118">
        <v>1.04E-2</v>
      </c>
      <c r="AQ118" t="s">
        <v>33</v>
      </c>
      <c r="AY118">
        <v>545000</v>
      </c>
      <c r="AZ118">
        <v>4472856.4064999996</v>
      </c>
      <c r="BA118">
        <v>4.5799999999999999E-3</v>
      </c>
      <c r="BC118" t="s">
        <v>34</v>
      </c>
    </row>
    <row r="119" spans="2:55" x14ac:dyDescent="0.25">
      <c r="B119">
        <v>545500</v>
      </c>
      <c r="C119">
        <v>4473722.4319000002</v>
      </c>
      <c r="D119">
        <v>3.8999999999999999E-4</v>
      </c>
      <c r="F119" t="s">
        <v>20</v>
      </c>
      <c r="O119">
        <v>545500</v>
      </c>
      <c r="P119">
        <v>4473722.4319000002</v>
      </c>
      <c r="Q119">
        <v>5.985E-2</v>
      </c>
      <c r="S119" t="s">
        <v>27</v>
      </c>
      <c r="AA119">
        <v>545500</v>
      </c>
      <c r="AB119">
        <v>4473722.4319000002</v>
      </c>
      <c r="AC119">
        <v>2.1819999999999999E-2</v>
      </c>
      <c r="AE119" t="s">
        <v>32</v>
      </c>
      <c r="AM119">
        <v>545500</v>
      </c>
      <c r="AN119">
        <v>4473722.4319000002</v>
      </c>
      <c r="AO119">
        <v>9.3799999999999994E-3</v>
      </c>
      <c r="AQ119" t="s">
        <v>33</v>
      </c>
      <c r="AY119">
        <v>545500</v>
      </c>
      <c r="AZ119">
        <v>4473722.4319000002</v>
      </c>
      <c r="BA119">
        <v>4.2100000000000002E-3</v>
      </c>
      <c r="BC119" t="s">
        <v>34</v>
      </c>
    </row>
    <row r="120" spans="2:55" x14ac:dyDescent="0.25">
      <c r="B120">
        <v>546000</v>
      </c>
      <c r="C120">
        <v>4474588.4572999999</v>
      </c>
      <c r="D120">
        <v>3.5E-4</v>
      </c>
      <c r="F120" t="s">
        <v>20</v>
      </c>
      <c r="O120">
        <v>546000</v>
      </c>
      <c r="P120">
        <v>4474588.4572999999</v>
      </c>
      <c r="Q120">
        <v>5.4609999999999999E-2</v>
      </c>
      <c r="S120" t="s">
        <v>27</v>
      </c>
      <c r="AA120">
        <v>546000</v>
      </c>
      <c r="AB120">
        <v>4474588.4572999999</v>
      </c>
      <c r="AC120">
        <v>1.9980000000000001E-2</v>
      </c>
      <c r="AE120" t="s">
        <v>32</v>
      </c>
      <c r="AM120">
        <v>546000</v>
      </c>
      <c r="AN120">
        <v>4474588.4572999999</v>
      </c>
      <c r="AO120">
        <v>8.5100000000000002E-3</v>
      </c>
      <c r="AQ120" t="s">
        <v>33</v>
      </c>
      <c r="AY120">
        <v>546000</v>
      </c>
      <c r="AZ120">
        <v>4474588.4572999999</v>
      </c>
      <c r="BA120">
        <v>3.8899999999999998E-3</v>
      </c>
      <c r="BC120" t="s">
        <v>34</v>
      </c>
    </row>
    <row r="121" spans="2:55" x14ac:dyDescent="0.25">
      <c r="B121">
        <v>546500</v>
      </c>
      <c r="C121">
        <v>4475454.4826999996</v>
      </c>
      <c r="D121">
        <v>3.2000000000000003E-4</v>
      </c>
      <c r="F121" t="s">
        <v>20</v>
      </c>
      <c r="O121">
        <v>546500</v>
      </c>
      <c r="P121">
        <v>4475454.4826999996</v>
      </c>
      <c r="Q121">
        <v>5.006E-2</v>
      </c>
      <c r="S121" t="s">
        <v>27</v>
      </c>
      <c r="AA121">
        <v>546500</v>
      </c>
      <c r="AB121">
        <v>4475454.4826999996</v>
      </c>
      <c r="AC121">
        <v>1.8380000000000001E-2</v>
      </c>
      <c r="AE121" t="s">
        <v>32</v>
      </c>
      <c r="AM121">
        <v>546500</v>
      </c>
      <c r="AN121">
        <v>4475454.4826999996</v>
      </c>
      <c r="AO121">
        <v>7.7499999999999999E-3</v>
      </c>
      <c r="AQ121" t="s">
        <v>33</v>
      </c>
      <c r="AY121">
        <v>546500</v>
      </c>
      <c r="AZ121">
        <v>4475454.4826999996</v>
      </c>
      <c r="BA121">
        <v>3.6099999999999999E-3</v>
      </c>
      <c r="BC121" t="s">
        <v>34</v>
      </c>
    </row>
    <row r="122" spans="2:55" x14ac:dyDescent="0.25">
      <c r="B122">
        <v>547000</v>
      </c>
      <c r="C122">
        <v>4476320.5081000002</v>
      </c>
      <c r="D122">
        <v>2.9999999999999997E-4</v>
      </c>
      <c r="F122" t="s">
        <v>20</v>
      </c>
      <c r="O122">
        <v>547000</v>
      </c>
      <c r="P122">
        <v>4476320.5081000002</v>
      </c>
      <c r="Q122">
        <v>4.6050000000000001E-2</v>
      </c>
      <c r="S122" t="s">
        <v>27</v>
      </c>
      <c r="AA122">
        <v>547000</v>
      </c>
      <c r="AB122">
        <v>4476320.5081000002</v>
      </c>
      <c r="AC122">
        <v>1.6969999999999999E-2</v>
      </c>
      <c r="AE122" t="s">
        <v>32</v>
      </c>
      <c r="AM122">
        <v>547000</v>
      </c>
      <c r="AN122">
        <v>4476320.5081000002</v>
      </c>
      <c r="AO122">
        <v>7.0899999999999999E-3</v>
      </c>
      <c r="AQ122" t="s">
        <v>33</v>
      </c>
      <c r="AY122">
        <v>547000</v>
      </c>
      <c r="AZ122">
        <v>4476320.5081000002</v>
      </c>
      <c r="BA122">
        <v>3.3700000000000002E-3</v>
      </c>
      <c r="BC122" t="s">
        <v>34</v>
      </c>
    </row>
    <row r="123" spans="2:55" x14ac:dyDescent="0.25">
      <c r="B123">
        <v>547500</v>
      </c>
      <c r="C123">
        <v>4477186.5334999999</v>
      </c>
      <c r="D123">
        <v>2.7999999999999998E-4</v>
      </c>
      <c r="F123" t="s">
        <v>20</v>
      </c>
      <c r="O123">
        <v>547500</v>
      </c>
      <c r="P123">
        <v>4477186.5334999999</v>
      </c>
      <c r="Q123">
        <v>4.2520000000000002E-2</v>
      </c>
      <c r="S123" t="s">
        <v>27</v>
      </c>
      <c r="AA123">
        <v>547500</v>
      </c>
      <c r="AB123">
        <v>4477186.5334999999</v>
      </c>
      <c r="AC123">
        <v>1.5720000000000001E-2</v>
      </c>
      <c r="AE123" t="s">
        <v>32</v>
      </c>
      <c r="AM123">
        <v>547500</v>
      </c>
      <c r="AN123">
        <v>4477186.5334999999</v>
      </c>
      <c r="AO123">
        <v>6.5100000000000002E-3</v>
      </c>
      <c r="AQ123" t="s">
        <v>33</v>
      </c>
      <c r="AY123">
        <v>547500</v>
      </c>
      <c r="AZ123">
        <v>4477186.5334999999</v>
      </c>
      <c r="BA123">
        <v>3.15E-3</v>
      </c>
      <c r="BC123" t="s">
        <v>34</v>
      </c>
    </row>
    <row r="124" spans="2:55" x14ac:dyDescent="0.25">
      <c r="B124">
        <v>548000</v>
      </c>
      <c r="C124">
        <v>4478052.5588999996</v>
      </c>
      <c r="D124">
        <v>2.5999999999999998E-4</v>
      </c>
      <c r="F124" t="s">
        <v>20</v>
      </c>
      <c r="O124">
        <v>548000</v>
      </c>
      <c r="P124">
        <v>4478052.5588999996</v>
      </c>
      <c r="Q124">
        <v>3.9379999999999998E-2</v>
      </c>
      <c r="S124" t="s">
        <v>27</v>
      </c>
      <c r="AA124">
        <v>548000</v>
      </c>
      <c r="AB124">
        <v>4478052.5588999996</v>
      </c>
      <c r="AC124">
        <v>1.461E-2</v>
      </c>
      <c r="AE124" t="s">
        <v>32</v>
      </c>
      <c r="AM124">
        <v>548000</v>
      </c>
      <c r="AN124">
        <v>4478052.5588999996</v>
      </c>
      <c r="AO124">
        <v>6.0000000000000001E-3</v>
      </c>
      <c r="AQ124" t="s">
        <v>33</v>
      </c>
      <c r="AY124">
        <v>548000</v>
      </c>
      <c r="AZ124">
        <v>4478052.5588999996</v>
      </c>
      <c r="BA124">
        <v>2.9499999999999999E-3</v>
      </c>
      <c r="BC124" t="s">
        <v>34</v>
      </c>
    </row>
    <row r="125" spans="2:55" x14ac:dyDescent="0.25">
      <c r="B125">
        <v>548500</v>
      </c>
      <c r="C125">
        <v>4478918.5843000002</v>
      </c>
      <c r="D125">
        <v>2.4000000000000001E-4</v>
      </c>
      <c r="F125" t="s">
        <v>20</v>
      </c>
      <c r="O125">
        <v>548500</v>
      </c>
      <c r="P125">
        <v>4478918.5843000002</v>
      </c>
      <c r="Q125">
        <v>3.6580000000000001E-2</v>
      </c>
      <c r="S125" t="s">
        <v>27</v>
      </c>
      <c r="AA125">
        <v>548500</v>
      </c>
      <c r="AB125">
        <v>4478918.5843000002</v>
      </c>
      <c r="AC125">
        <v>1.362E-2</v>
      </c>
      <c r="AE125" t="s">
        <v>32</v>
      </c>
      <c r="AM125">
        <v>548500</v>
      </c>
      <c r="AN125">
        <v>4478918.5843000002</v>
      </c>
      <c r="AO125">
        <v>5.5500000000000002E-3</v>
      </c>
      <c r="AQ125" t="s">
        <v>33</v>
      </c>
      <c r="AY125">
        <v>548500</v>
      </c>
      <c r="AZ125">
        <v>4478918.5843000002</v>
      </c>
      <c r="BA125">
        <v>2.7699999999999999E-3</v>
      </c>
      <c r="BC125" t="s">
        <v>34</v>
      </c>
    </row>
    <row r="126" spans="2:55" x14ac:dyDescent="0.25">
      <c r="B126">
        <v>549000</v>
      </c>
      <c r="C126">
        <v>4479784.6096999999</v>
      </c>
      <c r="D126">
        <v>2.3000000000000001E-4</v>
      </c>
      <c r="F126" t="s">
        <v>20</v>
      </c>
      <c r="O126">
        <v>549000</v>
      </c>
      <c r="P126">
        <v>4479784.6096999999</v>
      </c>
      <c r="Q126">
        <v>3.4070000000000003E-2</v>
      </c>
      <c r="S126" t="s">
        <v>27</v>
      </c>
      <c r="AA126">
        <v>549000</v>
      </c>
      <c r="AB126">
        <v>4479784.6096999999</v>
      </c>
      <c r="AC126">
        <v>1.273E-2</v>
      </c>
      <c r="AE126" t="s">
        <v>32</v>
      </c>
      <c r="AM126">
        <v>549000</v>
      </c>
      <c r="AN126">
        <v>4479784.6096999999</v>
      </c>
      <c r="AO126">
        <v>5.1799999999999997E-3</v>
      </c>
      <c r="AQ126" t="s">
        <v>33</v>
      </c>
      <c r="AY126">
        <v>549000</v>
      </c>
      <c r="AZ126">
        <v>4479784.6096999999</v>
      </c>
      <c r="BA126">
        <v>2.6099999999999999E-3</v>
      </c>
      <c r="BC126" t="s">
        <v>34</v>
      </c>
    </row>
    <row r="127" spans="2:55" x14ac:dyDescent="0.25">
      <c r="B127">
        <v>549500</v>
      </c>
      <c r="C127">
        <v>4480650.6350999996</v>
      </c>
      <c r="D127">
        <v>2.1000000000000001E-4</v>
      </c>
      <c r="F127" t="s">
        <v>20</v>
      </c>
      <c r="O127">
        <v>549500</v>
      </c>
      <c r="P127">
        <v>4480650.6350999996</v>
      </c>
      <c r="Q127">
        <v>3.1809999999999998E-2</v>
      </c>
      <c r="S127" t="s">
        <v>27</v>
      </c>
      <c r="AA127">
        <v>549500</v>
      </c>
      <c r="AB127">
        <v>4480650.6350999996</v>
      </c>
      <c r="AC127">
        <v>1.193E-2</v>
      </c>
      <c r="AE127" t="s">
        <v>32</v>
      </c>
      <c r="AM127">
        <v>549500</v>
      </c>
      <c r="AN127">
        <v>4480650.6350999996</v>
      </c>
      <c r="AO127">
        <v>4.9100000000000003E-3</v>
      </c>
      <c r="AQ127" t="s">
        <v>33</v>
      </c>
      <c r="AY127">
        <v>549500</v>
      </c>
      <c r="AZ127">
        <v>4480650.6350999996</v>
      </c>
      <c r="BA127">
        <v>2.47E-3</v>
      </c>
      <c r="BC127" t="s">
        <v>34</v>
      </c>
    </row>
    <row r="128" spans="2:55" x14ac:dyDescent="0.25">
      <c r="B128">
        <v>550000</v>
      </c>
      <c r="C128">
        <v>4481516.6605000002</v>
      </c>
      <c r="D128">
        <v>2.0000000000000001E-4</v>
      </c>
      <c r="F128" t="s">
        <v>20</v>
      </c>
      <c r="O128">
        <v>550000</v>
      </c>
      <c r="P128">
        <v>4481516.6605000002</v>
      </c>
      <c r="Q128">
        <v>2.9760000000000002E-2</v>
      </c>
      <c r="S128" t="s">
        <v>27</v>
      </c>
      <c r="AA128">
        <v>550000</v>
      </c>
      <c r="AB128">
        <v>4481516.6605000002</v>
      </c>
      <c r="AC128">
        <v>1.12E-2</v>
      </c>
      <c r="AE128" t="s">
        <v>32</v>
      </c>
      <c r="AM128">
        <v>550000</v>
      </c>
      <c r="AN128">
        <v>4481516.6605000002</v>
      </c>
      <c r="AO128">
        <v>4.7099999999999998E-3</v>
      </c>
      <c r="AQ128" t="s">
        <v>33</v>
      </c>
      <c r="AY128">
        <v>550000</v>
      </c>
      <c r="AZ128">
        <v>4481516.6605000002</v>
      </c>
      <c r="BA128">
        <v>2.3400000000000001E-3</v>
      </c>
      <c r="BC128" t="s">
        <v>34</v>
      </c>
    </row>
    <row r="129" spans="2:55" x14ac:dyDescent="0.25">
      <c r="B129">
        <v>550500</v>
      </c>
      <c r="C129">
        <v>4482382.6858999999</v>
      </c>
      <c r="D129">
        <v>1.9000000000000001E-4</v>
      </c>
      <c r="F129" t="s">
        <v>20</v>
      </c>
      <c r="O129">
        <v>550500</v>
      </c>
      <c r="P129">
        <v>4482382.6858999999</v>
      </c>
      <c r="Q129">
        <v>2.7900000000000001E-2</v>
      </c>
      <c r="S129" t="s">
        <v>27</v>
      </c>
      <c r="AA129">
        <v>550500</v>
      </c>
      <c r="AB129">
        <v>4482382.6858999999</v>
      </c>
      <c r="AC129">
        <v>1.0540000000000001E-2</v>
      </c>
      <c r="AE129" t="s">
        <v>32</v>
      </c>
      <c r="AM129">
        <v>550500</v>
      </c>
      <c r="AN129">
        <v>4482382.6858999999</v>
      </c>
      <c r="AO129">
        <v>4.5199999999999997E-3</v>
      </c>
      <c r="AQ129" t="s">
        <v>33</v>
      </c>
      <c r="AY129">
        <v>550500</v>
      </c>
      <c r="AZ129">
        <v>4482382.6858999999</v>
      </c>
      <c r="BA129">
        <v>2.2200000000000002E-3</v>
      </c>
      <c r="BC129" t="s">
        <v>34</v>
      </c>
    </row>
    <row r="130" spans="2:55" x14ac:dyDescent="0.25">
      <c r="B130">
        <v>551000</v>
      </c>
      <c r="C130">
        <v>4483248.7112999996</v>
      </c>
      <c r="D130">
        <v>1.8000000000000001E-4</v>
      </c>
      <c r="F130" t="s">
        <v>20</v>
      </c>
      <c r="O130">
        <v>551000</v>
      </c>
      <c r="P130">
        <v>4483248.7112999996</v>
      </c>
      <c r="Q130">
        <v>2.6210000000000001E-2</v>
      </c>
      <c r="S130" t="s">
        <v>27</v>
      </c>
      <c r="AA130">
        <v>551000</v>
      </c>
      <c r="AB130">
        <v>4483248.7112999996</v>
      </c>
      <c r="AC130">
        <v>9.9399999999999992E-3</v>
      </c>
      <c r="AE130" t="s">
        <v>32</v>
      </c>
      <c r="AM130">
        <v>551000</v>
      </c>
      <c r="AN130">
        <v>4483248.7112999996</v>
      </c>
      <c r="AO130">
        <v>4.3499999999999997E-3</v>
      </c>
      <c r="AQ130" t="s">
        <v>33</v>
      </c>
      <c r="AY130">
        <v>551000</v>
      </c>
      <c r="AZ130">
        <v>4483248.7112999996</v>
      </c>
      <c r="BA130">
        <v>2.1099999999999999E-3</v>
      </c>
      <c r="BC130" t="s">
        <v>34</v>
      </c>
    </row>
    <row r="131" spans="2:55" x14ac:dyDescent="0.25">
      <c r="B131">
        <v>551500</v>
      </c>
      <c r="C131">
        <v>4484114.7367000002</v>
      </c>
      <c r="D131">
        <v>1.7000000000000001E-4</v>
      </c>
      <c r="F131" t="s">
        <v>20</v>
      </c>
      <c r="O131">
        <v>551500</v>
      </c>
      <c r="P131">
        <v>4484114.7367000002</v>
      </c>
      <c r="Q131">
        <v>2.4670000000000001E-2</v>
      </c>
      <c r="S131" t="s">
        <v>27</v>
      </c>
      <c r="AA131">
        <v>551500</v>
      </c>
      <c r="AB131">
        <v>4484114.7367000002</v>
      </c>
      <c r="AC131">
        <v>9.3799999999999994E-3</v>
      </c>
      <c r="AE131" t="s">
        <v>32</v>
      </c>
      <c r="AM131">
        <v>551500</v>
      </c>
      <c r="AN131">
        <v>4484114.7367000002</v>
      </c>
      <c r="AO131">
        <v>4.1799999999999997E-3</v>
      </c>
      <c r="AQ131" t="s">
        <v>33</v>
      </c>
      <c r="AY131">
        <v>551500</v>
      </c>
      <c r="AZ131">
        <v>4484114.7367000002</v>
      </c>
      <c r="BA131">
        <v>2.0100000000000001E-3</v>
      </c>
      <c r="BC131" t="s">
        <v>34</v>
      </c>
    </row>
    <row r="132" spans="2:55" x14ac:dyDescent="0.25">
      <c r="B132">
        <v>552000</v>
      </c>
      <c r="C132">
        <v>4484980.7620999999</v>
      </c>
      <c r="D132">
        <v>1.6000000000000001E-4</v>
      </c>
      <c r="F132" t="s">
        <v>20</v>
      </c>
      <c r="O132">
        <v>552000</v>
      </c>
      <c r="P132">
        <v>4484980.7620999999</v>
      </c>
      <c r="Q132">
        <v>2.325E-2</v>
      </c>
      <c r="S132" t="s">
        <v>27</v>
      </c>
      <c r="AA132">
        <v>552000</v>
      </c>
      <c r="AB132">
        <v>4484980.7620999999</v>
      </c>
      <c r="AC132">
        <v>8.8800000000000007E-3</v>
      </c>
      <c r="AE132" t="s">
        <v>32</v>
      </c>
      <c r="AM132">
        <v>552000</v>
      </c>
      <c r="AN132">
        <v>4484980.7620999999</v>
      </c>
      <c r="AO132">
        <v>4.0299999999999997E-3</v>
      </c>
      <c r="AQ132" t="s">
        <v>33</v>
      </c>
      <c r="AY132">
        <v>552000</v>
      </c>
      <c r="AZ132">
        <v>4484980.7620999999</v>
      </c>
      <c r="BA132">
        <v>1.91E-3</v>
      </c>
      <c r="BC132" t="s">
        <v>34</v>
      </c>
    </row>
    <row r="133" spans="2:55" x14ac:dyDescent="0.25">
      <c r="B133">
        <v>552500</v>
      </c>
      <c r="C133">
        <v>4485846.7874999996</v>
      </c>
      <c r="D133">
        <v>1.4999999999999999E-4</v>
      </c>
      <c r="F133" t="s">
        <v>20</v>
      </c>
      <c r="O133">
        <v>552500</v>
      </c>
      <c r="P133">
        <v>4485846.7874999996</v>
      </c>
      <c r="Q133">
        <v>2.1950000000000001E-2</v>
      </c>
      <c r="S133" t="s">
        <v>27</v>
      </c>
      <c r="AA133">
        <v>552500</v>
      </c>
      <c r="AB133">
        <v>4485846.7874999996</v>
      </c>
      <c r="AC133">
        <v>8.4100000000000008E-3</v>
      </c>
      <c r="AE133" t="s">
        <v>32</v>
      </c>
      <c r="AM133">
        <v>552500</v>
      </c>
      <c r="AN133">
        <v>4485846.7874999996</v>
      </c>
      <c r="AO133">
        <v>3.8899999999999998E-3</v>
      </c>
      <c r="AQ133" t="s">
        <v>33</v>
      </c>
      <c r="AY133">
        <v>552500</v>
      </c>
      <c r="AZ133">
        <v>4485846.7874999996</v>
      </c>
      <c r="BA133">
        <v>1.83E-3</v>
      </c>
      <c r="BC133" t="s">
        <v>34</v>
      </c>
    </row>
    <row r="134" spans="2:55" x14ac:dyDescent="0.25">
      <c r="B134">
        <v>553000</v>
      </c>
      <c r="C134">
        <v>4486712.8129000003</v>
      </c>
      <c r="D134">
        <v>1.4999999999999999E-4</v>
      </c>
      <c r="F134" t="s">
        <v>20</v>
      </c>
      <c r="O134">
        <v>553000</v>
      </c>
      <c r="P134">
        <v>4486712.8129000003</v>
      </c>
      <c r="Q134">
        <v>2.0760000000000001E-2</v>
      </c>
      <c r="S134" t="s">
        <v>27</v>
      </c>
      <c r="AA134">
        <v>553000</v>
      </c>
      <c r="AB134">
        <v>4486712.8129000003</v>
      </c>
      <c r="AC134">
        <v>7.9799999999999992E-3</v>
      </c>
      <c r="AE134" t="s">
        <v>32</v>
      </c>
      <c r="AM134">
        <v>553000</v>
      </c>
      <c r="AN134">
        <v>4486712.8129000003</v>
      </c>
      <c r="AO134">
        <v>3.7499999999999999E-3</v>
      </c>
      <c r="AQ134" t="s">
        <v>33</v>
      </c>
      <c r="AY134">
        <v>553000</v>
      </c>
      <c r="AZ134">
        <v>4486712.8129000003</v>
      </c>
      <c r="BA134">
        <v>1.75E-3</v>
      </c>
      <c r="BC134" t="s">
        <v>34</v>
      </c>
    </row>
    <row r="135" spans="2:55" x14ac:dyDescent="0.25">
      <c r="B135">
        <v>553500</v>
      </c>
      <c r="C135">
        <v>4487578.8382999999</v>
      </c>
      <c r="D135">
        <v>1.3999999999999999E-4</v>
      </c>
      <c r="F135" t="s">
        <v>20</v>
      </c>
      <c r="O135">
        <v>553500</v>
      </c>
      <c r="P135">
        <v>4487578.8382999999</v>
      </c>
      <c r="Q135">
        <v>1.9650000000000001E-2</v>
      </c>
      <c r="S135" t="s">
        <v>27</v>
      </c>
      <c r="AA135">
        <v>553500</v>
      </c>
      <c r="AB135">
        <v>4487578.8382999999</v>
      </c>
      <c r="AC135">
        <v>7.5799999999999999E-3</v>
      </c>
      <c r="AE135" t="s">
        <v>32</v>
      </c>
      <c r="AM135">
        <v>553500</v>
      </c>
      <c r="AN135">
        <v>4487578.8382999999</v>
      </c>
      <c r="AO135">
        <v>3.62E-3</v>
      </c>
      <c r="AQ135" t="s">
        <v>33</v>
      </c>
      <c r="AY135">
        <v>553500</v>
      </c>
      <c r="AZ135">
        <v>4487578.8382999999</v>
      </c>
      <c r="BA135">
        <v>1.67E-3</v>
      </c>
      <c r="BC135" t="s">
        <v>34</v>
      </c>
    </row>
    <row r="136" spans="2:55" x14ac:dyDescent="0.25">
      <c r="B136">
        <v>554000</v>
      </c>
      <c r="C136">
        <v>4488444.8636999996</v>
      </c>
      <c r="D136">
        <v>1.2999999999999999E-4</v>
      </c>
      <c r="F136" t="s">
        <v>20</v>
      </c>
      <c r="O136">
        <v>554000</v>
      </c>
      <c r="P136">
        <v>4488444.8636999996</v>
      </c>
      <c r="Q136">
        <v>1.8630000000000001E-2</v>
      </c>
      <c r="S136" t="s">
        <v>27</v>
      </c>
      <c r="AA136">
        <v>554000</v>
      </c>
      <c r="AB136">
        <v>4488444.8636999996</v>
      </c>
      <c r="AC136">
        <v>7.2100000000000003E-3</v>
      </c>
      <c r="AE136" t="s">
        <v>32</v>
      </c>
      <c r="AM136">
        <v>554000</v>
      </c>
      <c r="AN136">
        <v>4488444.8636999996</v>
      </c>
      <c r="AO136">
        <v>3.5000000000000001E-3</v>
      </c>
      <c r="AQ136" t="s">
        <v>33</v>
      </c>
      <c r="AY136">
        <v>554000</v>
      </c>
      <c r="AZ136">
        <v>4488444.8636999996</v>
      </c>
      <c r="BA136">
        <v>1.6100000000000001E-3</v>
      </c>
      <c r="BC136" t="s">
        <v>34</v>
      </c>
    </row>
    <row r="137" spans="2:55" x14ac:dyDescent="0.25">
      <c r="B137">
        <v>554500</v>
      </c>
      <c r="C137">
        <v>4489310.8891000003</v>
      </c>
      <c r="D137">
        <v>1.2999999999999999E-4</v>
      </c>
      <c r="F137" t="s">
        <v>20</v>
      </c>
      <c r="O137">
        <v>554500</v>
      </c>
      <c r="P137">
        <v>4489310.8891000003</v>
      </c>
      <c r="Q137">
        <v>1.7680000000000001E-2</v>
      </c>
      <c r="S137" t="s">
        <v>27</v>
      </c>
      <c r="AA137">
        <v>554500</v>
      </c>
      <c r="AB137">
        <v>4489310.8891000003</v>
      </c>
      <c r="AC137">
        <v>6.8700000000000002E-3</v>
      </c>
      <c r="AE137" t="s">
        <v>32</v>
      </c>
      <c r="AM137">
        <v>554500</v>
      </c>
      <c r="AN137">
        <v>4489310.8891000003</v>
      </c>
      <c r="AO137">
        <v>3.3899999999999998E-3</v>
      </c>
      <c r="AQ137" t="s">
        <v>33</v>
      </c>
      <c r="AY137">
        <v>554500</v>
      </c>
      <c r="AZ137">
        <v>4489310.8891000003</v>
      </c>
      <c r="BA137">
        <v>1.5399999999999999E-3</v>
      </c>
      <c r="BC137" t="s">
        <v>34</v>
      </c>
    </row>
    <row r="138" spans="2:55" x14ac:dyDescent="0.25">
      <c r="B138">
        <v>555000</v>
      </c>
      <c r="C138">
        <v>4490176.9145</v>
      </c>
      <c r="D138">
        <v>1.2E-4</v>
      </c>
      <c r="F138" t="s">
        <v>20</v>
      </c>
      <c r="O138">
        <v>555000</v>
      </c>
      <c r="P138">
        <v>4490176.9145</v>
      </c>
      <c r="Q138">
        <v>1.6799999999999999E-2</v>
      </c>
      <c r="S138" t="s">
        <v>27</v>
      </c>
      <c r="AA138">
        <v>555000</v>
      </c>
      <c r="AB138">
        <v>4490176.9145</v>
      </c>
      <c r="AC138">
        <v>6.5500000000000003E-3</v>
      </c>
      <c r="AE138" t="s">
        <v>32</v>
      </c>
      <c r="AM138">
        <v>555000</v>
      </c>
      <c r="AN138">
        <v>4490176.9145</v>
      </c>
      <c r="AO138">
        <v>3.2799999999999999E-3</v>
      </c>
      <c r="AQ138" t="s">
        <v>33</v>
      </c>
      <c r="AY138">
        <v>555000</v>
      </c>
      <c r="AZ138">
        <v>4490176.9145</v>
      </c>
      <c r="BA138">
        <v>1.48E-3</v>
      </c>
      <c r="BC138" t="s">
        <v>34</v>
      </c>
    </row>
    <row r="139" spans="2:55" x14ac:dyDescent="0.25">
      <c r="B139">
        <v>555500</v>
      </c>
      <c r="C139">
        <v>4491042.9398999996</v>
      </c>
      <c r="D139">
        <v>1.2E-4</v>
      </c>
      <c r="F139" t="s">
        <v>20</v>
      </c>
      <c r="O139">
        <v>555500</v>
      </c>
      <c r="P139">
        <v>4491042.9398999996</v>
      </c>
      <c r="Q139">
        <v>1.5980000000000001E-2</v>
      </c>
      <c r="S139" t="s">
        <v>27</v>
      </c>
      <c r="AA139">
        <v>555500</v>
      </c>
      <c r="AB139">
        <v>4491042.9398999996</v>
      </c>
      <c r="AC139">
        <v>6.2599999999999999E-3</v>
      </c>
      <c r="AE139" t="s">
        <v>32</v>
      </c>
      <c r="AM139">
        <v>555500</v>
      </c>
      <c r="AN139">
        <v>4491042.9398999996</v>
      </c>
      <c r="AO139">
        <v>3.1800000000000001E-3</v>
      </c>
      <c r="AQ139" t="s">
        <v>33</v>
      </c>
      <c r="AY139">
        <v>555500</v>
      </c>
      <c r="AZ139">
        <v>4491042.9398999996</v>
      </c>
      <c r="BA139">
        <v>1.42E-3</v>
      </c>
      <c r="BC139" t="s">
        <v>34</v>
      </c>
    </row>
    <row r="140" spans="2:55" x14ac:dyDescent="0.25">
      <c r="B140">
        <v>556000</v>
      </c>
      <c r="C140">
        <v>4491908.9653000003</v>
      </c>
      <c r="D140">
        <v>1.1E-4</v>
      </c>
      <c r="F140" t="s">
        <v>20</v>
      </c>
      <c r="O140">
        <v>556000</v>
      </c>
      <c r="P140">
        <v>4491908.9653000003</v>
      </c>
      <c r="Q140">
        <v>1.5270000000000001E-2</v>
      </c>
      <c r="S140" t="s">
        <v>27</v>
      </c>
      <c r="AA140">
        <v>556000</v>
      </c>
      <c r="AB140">
        <v>4491908.9653000003</v>
      </c>
      <c r="AC140">
        <v>5.9800000000000001E-3</v>
      </c>
      <c r="AE140" t="s">
        <v>32</v>
      </c>
      <c r="AM140">
        <v>556000</v>
      </c>
      <c r="AN140">
        <v>4491908.9653000003</v>
      </c>
      <c r="AO140">
        <v>3.0799999999999998E-3</v>
      </c>
      <c r="AQ140" t="s">
        <v>33</v>
      </c>
      <c r="AY140">
        <v>556000</v>
      </c>
      <c r="AZ140">
        <v>4491908.9653000003</v>
      </c>
      <c r="BA140">
        <v>1.3699999999999999E-3</v>
      </c>
      <c r="BC140" t="s">
        <v>34</v>
      </c>
    </row>
    <row r="141" spans="2:55" x14ac:dyDescent="0.25">
      <c r="B141">
        <v>556500</v>
      </c>
      <c r="C141">
        <v>4492774.9907</v>
      </c>
      <c r="D141">
        <v>1.1E-4</v>
      </c>
      <c r="F141" t="s">
        <v>20</v>
      </c>
      <c r="O141">
        <v>556500</v>
      </c>
      <c r="P141">
        <v>4492774.9907</v>
      </c>
      <c r="Q141">
        <v>1.477E-2</v>
      </c>
      <c r="S141" t="s">
        <v>27</v>
      </c>
      <c r="AA141">
        <v>556500</v>
      </c>
      <c r="AB141">
        <v>4492774.9907</v>
      </c>
      <c r="AC141">
        <v>5.7200000000000003E-3</v>
      </c>
      <c r="AE141" t="s">
        <v>32</v>
      </c>
      <c r="AM141">
        <v>556500</v>
      </c>
      <c r="AN141">
        <v>4492774.9907</v>
      </c>
      <c r="AO141">
        <v>2.99E-3</v>
      </c>
      <c r="AQ141" t="s">
        <v>33</v>
      </c>
      <c r="AY141">
        <v>556500</v>
      </c>
      <c r="AZ141">
        <v>4492774.9907</v>
      </c>
      <c r="BA141">
        <v>1.32E-3</v>
      </c>
      <c r="BC141" t="s">
        <v>34</v>
      </c>
    </row>
    <row r="142" spans="2:55" x14ac:dyDescent="0.25">
      <c r="B142">
        <v>557000</v>
      </c>
      <c r="C142">
        <v>4493641.0162000004</v>
      </c>
      <c r="D142">
        <v>1.1E-4</v>
      </c>
      <c r="F142" t="s">
        <v>20</v>
      </c>
      <c r="O142">
        <v>557000</v>
      </c>
      <c r="P142">
        <v>4493641.0162000004</v>
      </c>
      <c r="Q142">
        <v>1.43E-2</v>
      </c>
      <c r="S142" t="s">
        <v>27</v>
      </c>
      <c r="AA142">
        <v>557000</v>
      </c>
      <c r="AB142">
        <v>4493641.0162000004</v>
      </c>
      <c r="AC142">
        <v>5.4799999999999996E-3</v>
      </c>
      <c r="AE142" t="s">
        <v>32</v>
      </c>
      <c r="AM142">
        <v>557000</v>
      </c>
      <c r="AN142">
        <v>4493641.0162000004</v>
      </c>
      <c r="AO142">
        <v>2.8999999999999998E-3</v>
      </c>
      <c r="AQ142" t="s">
        <v>33</v>
      </c>
      <c r="AY142">
        <v>557000</v>
      </c>
      <c r="AZ142">
        <v>4493641.0162000004</v>
      </c>
      <c r="BA142">
        <v>1.2800000000000001E-3</v>
      </c>
      <c r="BC142" t="s">
        <v>34</v>
      </c>
    </row>
    <row r="143" spans="2:55" x14ac:dyDescent="0.25">
      <c r="B143">
        <v>557500</v>
      </c>
      <c r="C143">
        <v>4494507.0416000001</v>
      </c>
      <c r="D143">
        <v>1E-4</v>
      </c>
      <c r="F143" t="s">
        <v>20</v>
      </c>
      <c r="O143">
        <v>557500</v>
      </c>
      <c r="P143">
        <v>4494507.0416000001</v>
      </c>
      <c r="Q143">
        <v>1.3849999999999999E-2</v>
      </c>
      <c r="S143" t="s">
        <v>27</v>
      </c>
      <c r="AA143">
        <v>557500</v>
      </c>
      <c r="AB143">
        <v>4494507.0416000001</v>
      </c>
      <c r="AC143">
        <v>5.2500000000000003E-3</v>
      </c>
      <c r="AE143" t="s">
        <v>32</v>
      </c>
      <c r="AM143">
        <v>557500</v>
      </c>
      <c r="AN143">
        <v>4494507.0416000001</v>
      </c>
      <c r="AO143">
        <v>2.82E-3</v>
      </c>
      <c r="AQ143" t="s">
        <v>33</v>
      </c>
      <c r="AY143">
        <v>557500</v>
      </c>
      <c r="AZ143">
        <v>4494507.0416000001</v>
      </c>
      <c r="BA143">
        <v>1.23E-3</v>
      </c>
      <c r="BC143" t="s">
        <v>34</v>
      </c>
    </row>
    <row r="144" spans="2:55" x14ac:dyDescent="0.25">
      <c r="B144">
        <v>558000</v>
      </c>
      <c r="C144">
        <v>4495373.0669999998</v>
      </c>
      <c r="D144">
        <v>1E-4</v>
      </c>
      <c r="F144" t="s">
        <v>20</v>
      </c>
      <c r="O144">
        <v>558000</v>
      </c>
      <c r="P144">
        <v>4495373.0669999998</v>
      </c>
      <c r="Q144">
        <v>1.342E-2</v>
      </c>
      <c r="S144" t="s">
        <v>27</v>
      </c>
      <c r="AA144">
        <v>558000</v>
      </c>
      <c r="AB144">
        <v>4495373.0669999998</v>
      </c>
      <c r="AC144">
        <v>5.0299999999999997E-3</v>
      </c>
      <c r="AE144" t="s">
        <v>32</v>
      </c>
      <c r="AM144">
        <v>558000</v>
      </c>
      <c r="AN144">
        <v>4495373.0669999998</v>
      </c>
      <c r="AO144">
        <v>2.7299999999999998E-3</v>
      </c>
      <c r="AQ144" t="s">
        <v>33</v>
      </c>
      <c r="AY144">
        <v>558000</v>
      </c>
      <c r="AZ144">
        <v>4495373.0669999998</v>
      </c>
      <c r="BA144">
        <v>1.1900000000000001E-3</v>
      </c>
      <c r="BC144" t="s">
        <v>34</v>
      </c>
    </row>
    <row r="145" spans="2:55" x14ac:dyDescent="0.25">
      <c r="B145">
        <v>558500</v>
      </c>
      <c r="C145">
        <v>4496239.0924000004</v>
      </c>
      <c r="D145">
        <v>1E-4</v>
      </c>
      <c r="F145" t="s">
        <v>20</v>
      </c>
      <c r="O145">
        <v>558500</v>
      </c>
      <c r="P145">
        <v>4496239.0924000004</v>
      </c>
      <c r="Q145">
        <v>1.3010000000000001E-2</v>
      </c>
      <c r="S145" t="s">
        <v>27</v>
      </c>
      <c r="AA145">
        <v>558500</v>
      </c>
      <c r="AB145">
        <v>4496239.0924000004</v>
      </c>
      <c r="AC145">
        <v>4.8300000000000001E-3</v>
      </c>
      <c r="AE145" t="s">
        <v>32</v>
      </c>
      <c r="AM145">
        <v>558500</v>
      </c>
      <c r="AN145">
        <v>4496239.0924000004</v>
      </c>
      <c r="AO145">
        <v>2.66E-3</v>
      </c>
      <c r="AQ145" t="s">
        <v>33</v>
      </c>
      <c r="AY145">
        <v>558500</v>
      </c>
      <c r="AZ145">
        <v>4496239.0924000004</v>
      </c>
      <c r="BA145">
        <v>1.15E-3</v>
      </c>
      <c r="BC145" t="s">
        <v>34</v>
      </c>
    </row>
    <row r="146" spans="2:55" x14ac:dyDescent="0.25">
      <c r="B146">
        <v>559000</v>
      </c>
      <c r="C146">
        <v>4497105.1178000001</v>
      </c>
      <c r="D146">
        <v>9.0000000000000006E-5</v>
      </c>
      <c r="F146" t="s">
        <v>20</v>
      </c>
      <c r="O146">
        <v>559000</v>
      </c>
      <c r="P146">
        <v>4497105.1178000001</v>
      </c>
      <c r="Q146">
        <v>1.2619999999999999E-2</v>
      </c>
      <c r="S146" t="s">
        <v>27</v>
      </c>
      <c r="AA146">
        <v>559000</v>
      </c>
      <c r="AB146">
        <v>4497105.1178000001</v>
      </c>
      <c r="AC146">
        <v>4.64E-3</v>
      </c>
      <c r="AE146" t="s">
        <v>32</v>
      </c>
      <c r="AM146">
        <v>559000</v>
      </c>
      <c r="AN146">
        <v>4497105.1178000001</v>
      </c>
      <c r="AO146">
        <v>2.5799999999999998E-3</v>
      </c>
      <c r="AQ146" t="s">
        <v>33</v>
      </c>
      <c r="AY146">
        <v>559000</v>
      </c>
      <c r="AZ146">
        <v>4497105.1178000001</v>
      </c>
      <c r="BA146">
        <v>1.1100000000000001E-3</v>
      </c>
      <c r="BC146" t="s">
        <v>34</v>
      </c>
    </row>
    <row r="147" spans="2:55" x14ac:dyDescent="0.25">
      <c r="B147">
        <v>559500</v>
      </c>
      <c r="C147">
        <v>4497971.1431999998</v>
      </c>
      <c r="D147">
        <v>9.0000000000000006E-5</v>
      </c>
      <c r="F147" t="s">
        <v>20</v>
      </c>
      <c r="O147">
        <v>559500</v>
      </c>
      <c r="P147">
        <v>4497971.1431999998</v>
      </c>
      <c r="Q147">
        <v>1.2239999999999999E-2</v>
      </c>
      <c r="S147" t="s">
        <v>27</v>
      </c>
      <c r="AA147">
        <v>559500</v>
      </c>
      <c r="AB147">
        <v>4497971.1431999998</v>
      </c>
      <c r="AC147">
        <v>4.4600000000000004E-3</v>
      </c>
      <c r="AE147" t="s">
        <v>32</v>
      </c>
      <c r="AM147">
        <v>559500</v>
      </c>
      <c r="AN147">
        <v>4497971.1431999998</v>
      </c>
      <c r="AO147">
        <v>2.5100000000000001E-3</v>
      </c>
      <c r="AQ147" t="s">
        <v>33</v>
      </c>
      <c r="AY147">
        <v>559500</v>
      </c>
      <c r="AZ147">
        <v>4497971.1431999998</v>
      </c>
      <c r="BA147">
        <v>1.08E-3</v>
      </c>
      <c r="BC147" t="s">
        <v>34</v>
      </c>
    </row>
    <row r="148" spans="2:55" x14ac:dyDescent="0.25">
      <c r="B148">
        <v>560000</v>
      </c>
      <c r="C148">
        <v>4498837.1686000004</v>
      </c>
      <c r="D148">
        <v>9.0000000000000006E-5</v>
      </c>
      <c r="F148" t="s">
        <v>20</v>
      </c>
      <c r="O148">
        <v>560000</v>
      </c>
      <c r="P148">
        <v>4498837.1686000004</v>
      </c>
      <c r="Q148">
        <v>1.189E-2</v>
      </c>
      <c r="S148" t="s">
        <v>27</v>
      </c>
      <c r="AA148">
        <v>560000</v>
      </c>
      <c r="AB148">
        <v>4498837.1686000004</v>
      </c>
      <c r="AC148">
        <v>4.2900000000000004E-3</v>
      </c>
      <c r="AE148" t="s">
        <v>32</v>
      </c>
      <c r="AM148">
        <v>560000</v>
      </c>
      <c r="AN148">
        <v>4498837.1686000004</v>
      </c>
      <c r="AO148">
        <v>2.4499999999999999E-3</v>
      </c>
      <c r="AQ148" t="s">
        <v>33</v>
      </c>
      <c r="AY148">
        <v>560000</v>
      </c>
      <c r="AZ148">
        <v>4498837.1686000004</v>
      </c>
      <c r="BA148">
        <v>1.0399999999999999E-3</v>
      </c>
      <c r="BC148" t="s">
        <v>34</v>
      </c>
    </row>
    <row r="149" spans="2:55" x14ac:dyDescent="0.25">
      <c r="B149">
        <v>560500</v>
      </c>
      <c r="C149">
        <v>4499703.1940000001</v>
      </c>
      <c r="D149">
        <v>8.0000000000000007E-5</v>
      </c>
      <c r="F149" t="s">
        <v>20</v>
      </c>
      <c r="O149">
        <v>560500</v>
      </c>
      <c r="P149">
        <v>4499703.1940000001</v>
      </c>
      <c r="Q149">
        <v>1.154E-2</v>
      </c>
      <c r="S149" t="s">
        <v>27</v>
      </c>
      <c r="AA149">
        <v>560500</v>
      </c>
      <c r="AB149">
        <v>4499703.1940000001</v>
      </c>
      <c r="AC149">
        <v>4.13E-3</v>
      </c>
      <c r="AE149" t="s">
        <v>32</v>
      </c>
      <c r="AM149">
        <v>560500</v>
      </c>
      <c r="AN149">
        <v>4499703.1940000001</v>
      </c>
      <c r="AO149">
        <v>2.3800000000000002E-3</v>
      </c>
      <c r="AQ149" t="s">
        <v>33</v>
      </c>
      <c r="AY149">
        <v>560500</v>
      </c>
      <c r="AZ149">
        <v>4499703.1940000001</v>
      </c>
      <c r="BA149">
        <v>1.01E-3</v>
      </c>
      <c r="BC149" t="s">
        <v>34</v>
      </c>
    </row>
    <row r="150" spans="2:55" x14ac:dyDescent="0.25">
      <c r="B150">
        <v>561000</v>
      </c>
      <c r="C150">
        <v>4500569.2193999998</v>
      </c>
      <c r="D150">
        <v>8.0000000000000007E-5</v>
      </c>
      <c r="F150" t="s">
        <v>20</v>
      </c>
      <c r="O150">
        <v>561000</v>
      </c>
      <c r="P150">
        <v>4500569.2193999998</v>
      </c>
      <c r="Q150">
        <v>1.1209999999999999E-2</v>
      </c>
      <c r="S150" t="s">
        <v>27</v>
      </c>
      <c r="AA150">
        <v>561000</v>
      </c>
      <c r="AB150">
        <v>4500569.2193999998</v>
      </c>
      <c r="AC150">
        <v>4.0200000000000001E-3</v>
      </c>
      <c r="AE150" t="s">
        <v>32</v>
      </c>
      <c r="AM150">
        <v>561000</v>
      </c>
      <c r="AN150">
        <v>4500569.2193999998</v>
      </c>
      <c r="AO150">
        <v>2.32E-3</v>
      </c>
      <c r="AQ150" t="s">
        <v>33</v>
      </c>
      <c r="AY150">
        <v>561000</v>
      </c>
      <c r="AZ150">
        <v>4500569.2193999998</v>
      </c>
      <c r="BA150">
        <v>9.7999999999999997E-4</v>
      </c>
      <c r="BC150" t="s">
        <v>34</v>
      </c>
    </row>
    <row r="151" spans="2:55" x14ac:dyDescent="0.25">
      <c r="B151">
        <v>561500</v>
      </c>
      <c r="C151">
        <v>4501435.2448000005</v>
      </c>
      <c r="D151">
        <v>8.0000000000000007E-5</v>
      </c>
      <c r="F151" t="s">
        <v>20</v>
      </c>
      <c r="O151">
        <v>561500</v>
      </c>
      <c r="P151">
        <v>4501435.2448000005</v>
      </c>
      <c r="Q151">
        <v>1.09E-2</v>
      </c>
      <c r="S151" t="s">
        <v>27</v>
      </c>
      <c r="AA151">
        <v>561500</v>
      </c>
      <c r="AB151">
        <v>4501435.2448000005</v>
      </c>
      <c r="AC151">
        <v>3.9399999999999999E-3</v>
      </c>
      <c r="AE151" t="s">
        <v>32</v>
      </c>
      <c r="AM151">
        <v>561500</v>
      </c>
      <c r="AN151">
        <v>4501435.2448000005</v>
      </c>
      <c r="AO151">
        <v>2.2599999999999999E-3</v>
      </c>
      <c r="AQ151" t="s">
        <v>33</v>
      </c>
      <c r="AY151">
        <v>561500</v>
      </c>
      <c r="AZ151">
        <v>4501435.2448000005</v>
      </c>
      <c r="BA151">
        <v>9.5E-4</v>
      </c>
      <c r="BC151" t="s">
        <v>34</v>
      </c>
    </row>
    <row r="152" spans="2:55" x14ac:dyDescent="0.25">
      <c r="B152">
        <v>562000</v>
      </c>
      <c r="C152">
        <v>4502301.2702000001</v>
      </c>
      <c r="D152">
        <v>8.0000000000000007E-5</v>
      </c>
      <c r="F152" t="s">
        <v>20</v>
      </c>
      <c r="O152">
        <v>562000</v>
      </c>
      <c r="P152">
        <v>4502301.2702000001</v>
      </c>
      <c r="Q152">
        <v>1.06E-2</v>
      </c>
      <c r="S152" t="s">
        <v>27</v>
      </c>
      <c r="AA152">
        <v>562000</v>
      </c>
      <c r="AB152">
        <v>4502301.2702000001</v>
      </c>
      <c r="AC152">
        <v>3.8700000000000002E-3</v>
      </c>
      <c r="AE152" t="s">
        <v>32</v>
      </c>
      <c r="AM152">
        <v>562000</v>
      </c>
      <c r="AN152">
        <v>4502301.2702000001</v>
      </c>
      <c r="AO152">
        <v>2.2000000000000001E-3</v>
      </c>
      <c r="AQ152" t="s">
        <v>33</v>
      </c>
      <c r="AY152">
        <v>562000</v>
      </c>
      <c r="AZ152">
        <v>4502301.2702000001</v>
      </c>
      <c r="BA152">
        <v>9.3000000000000005E-4</v>
      </c>
      <c r="BC152" t="s">
        <v>34</v>
      </c>
    </row>
    <row r="153" spans="2:55" x14ac:dyDescent="0.25">
      <c r="B153">
        <v>537642.78760000004</v>
      </c>
      <c r="C153">
        <v>4459766.0444</v>
      </c>
      <c r="D153">
        <v>4.7890000000000002E-2</v>
      </c>
      <c r="F153" t="s">
        <v>20</v>
      </c>
      <c r="O153">
        <v>537642.78760000004</v>
      </c>
      <c r="P153">
        <v>4459766.0444</v>
      </c>
      <c r="Q153">
        <v>5.6550700000000003</v>
      </c>
      <c r="S153" t="s">
        <v>27</v>
      </c>
      <c r="AA153">
        <v>537642.78760000004</v>
      </c>
      <c r="AB153">
        <v>4459766.0444</v>
      </c>
      <c r="AC153">
        <v>2.5001600000000002</v>
      </c>
      <c r="AE153" t="s">
        <v>32</v>
      </c>
      <c r="AM153">
        <v>537642.78760000004</v>
      </c>
      <c r="AN153">
        <v>4459766.0444</v>
      </c>
      <c r="AO153">
        <v>0.95543999999999996</v>
      </c>
      <c r="AQ153" t="s">
        <v>33</v>
      </c>
      <c r="AY153">
        <v>537642.78760000004</v>
      </c>
      <c r="AZ153">
        <v>4459766.0444</v>
      </c>
      <c r="BA153">
        <v>0.51663000000000003</v>
      </c>
      <c r="BC153" t="s">
        <v>34</v>
      </c>
    </row>
    <row r="154" spans="2:55" x14ac:dyDescent="0.25">
      <c r="B154">
        <v>538285.57519999996</v>
      </c>
      <c r="C154">
        <v>4460532.0888999999</v>
      </c>
      <c r="D154">
        <v>1.491E-2</v>
      </c>
      <c r="F154" t="s">
        <v>20</v>
      </c>
      <c r="O154">
        <v>538285.57519999996</v>
      </c>
      <c r="P154">
        <v>4460532.0888999999</v>
      </c>
      <c r="Q154">
        <v>2.2013400000000001</v>
      </c>
      <c r="S154" t="s">
        <v>27</v>
      </c>
      <c r="AA154">
        <v>538285.57519999996</v>
      </c>
      <c r="AB154">
        <v>4460532.0888999999</v>
      </c>
      <c r="AC154">
        <v>0.84575999999999996</v>
      </c>
      <c r="AE154" t="s">
        <v>32</v>
      </c>
      <c r="AM154">
        <v>538285.57519999996</v>
      </c>
      <c r="AN154">
        <v>4460532.0888999999</v>
      </c>
      <c r="AO154">
        <v>0.33445999999999998</v>
      </c>
      <c r="AQ154" t="s">
        <v>33</v>
      </c>
      <c r="AY154">
        <v>538285.57519999996</v>
      </c>
      <c r="AZ154">
        <v>4460532.0888999999</v>
      </c>
      <c r="BA154">
        <v>0.1736</v>
      </c>
      <c r="BC154" t="s">
        <v>34</v>
      </c>
    </row>
    <row r="155" spans="2:55" x14ac:dyDescent="0.25">
      <c r="B155">
        <v>538928.3628</v>
      </c>
      <c r="C155">
        <v>4461298.1332999999</v>
      </c>
      <c r="D155">
        <v>7.5700000000000003E-3</v>
      </c>
      <c r="F155" t="s">
        <v>20</v>
      </c>
      <c r="O155">
        <v>538928.3628</v>
      </c>
      <c r="P155">
        <v>4461298.1332999999</v>
      </c>
      <c r="Q155">
        <v>1.2303900000000001</v>
      </c>
      <c r="S155" t="s">
        <v>27</v>
      </c>
      <c r="AA155">
        <v>538928.3628</v>
      </c>
      <c r="AB155">
        <v>4461298.1332999999</v>
      </c>
      <c r="AC155">
        <v>0.43049999999999999</v>
      </c>
      <c r="AE155" t="s">
        <v>32</v>
      </c>
      <c r="AM155">
        <v>538928.3628</v>
      </c>
      <c r="AN155">
        <v>4461298.1332999999</v>
      </c>
      <c r="AO155">
        <v>0.18507000000000001</v>
      </c>
      <c r="AQ155" t="s">
        <v>33</v>
      </c>
      <c r="AY155">
        <v>538928.3628</v>
      </c>
      <c r="AZ155">
        <v>4461298.1332999999</v>
      </c>
      <c r="BA155">
        <v>9.1329999999999995E-2</v>
      </c>
      <c r="BC155" t="s">
        <v>34</v>
      </c>
    </row>
    <row r="156" spans="2:55" x14ac:dyDescent="0.25">
      <c r="B156">
        <v>539571.15040000004</v>
      </c>
      <c r="C156">
        <v>4462064.1777999997</v>
      </c>
      <c r="D156">
        <v>4.6899999999999997E-3</v>
      </c>
      <c r="F156" t="s">
        <v>20</v>
      </c>
      <c r="O156">
        <v>539571.15040000004</v>
      </c>
      <c r="P156">
        <v>4462064.1777999997</v>
      </c>
      <c r="Q156">
        <v>0.80327000000000004</v>
      </c>
      <c r="S156" t="s">
        <v>27</v>
      </c>
      <c r="AA156">
        <v>539571.15040000004</v>
      </c>
      <c r="AB156">
        <v>4462064.1777999997</v>
      </c>
      <c r="AC156">
        <v>0.26884999999999998</v>
      </c>
      <c r="AE156" t="s">
        <v>32</v>
      </c>
      <c r="AM156">
        <v>539571.15040000004</v>
      </c>
      <c r="AN156">
        <v>4462064.1777999997</v>
      </c>
      <c r="AO156">
        <v>0.12274</v>
      </c>
      <c r="AQ156" t="s">
        <v>33</v>
      </c>
      <c r="AY156">
        <v>539571.15040000004</v>
      </c>
      <c r="AZ156">
        <v>4462064.1777999997</v>
      </c>
      <c r="BA156">
        <v>5.7840000000000003E-2</v>
      </c>
      <c r="BC156" t="s">
        <v>34</v>
      </c>
    </row>
    <row r="157" spans="2:55" x14ac:dyDescent="0.25">
      <c r="B157">
        <v>540213.93799999997</v>
      </c>
      <c r="C157">
        <v>4462830.2221999997</v>
      </c>
      <c r="D157">
        <v>3.2399999999999998E-3</v>
      </c>
      <c r="F157" t="s">
        <v>20</v>
      </c>
      <c r="O157">
        <v>540213.93799999997</v>
      </c>
      <c r="P157">
        <v>4462830.2221999997</v>
      </c>
      <c r="Q157">
        <v>0.57243999999999995</v>
      </c>
      <c r="S157" t="s">
        <v>27</v>
      </c>
      <c r="AA157">
        <v>540213.93799999997</v>
      </c>
      <c r="AB157">
        <v>4462830.2221999997</v>
      </c>
      <c r="AC157">
        <v>0.19162999999999999</v>
      </c>
      <c r="AE157" t="s">
        <v>32</v>
      </c>
      <c r="AM157">
        <v>540213.93799999997</v>
      </c>
      <c r="AN157">
        <v>4462830.2221999997</v>
      </c>
      <c r="AO157">
        <v>8.9279999999999998E-2</v>
      </c>
      <c r="AQ157" t="s">
        <v>33</v>
      </c>
      <c r="AY157">
        <v>540213.93799999997</v>
      </c>
      <c r="AZ157">
        <v>4462830.2221999997</v>
      </c>
      <c r="BA157">
        <v>4.0570000000000002E-2</v>
      </c>
      <c r="BC157" t="s">
        <v>34</v>
      </c>
    </row>
    <row r="158" spans="2:55" x14ac:dyDescent="0.25">
      <c r="B158">
        <v>540856.72569999995</v>
      </c>
      <c r="C158">
        <v>4463596.2666999996</v>
      </c>
      <c r="D158">
        <v>2.3999999999999998E-3</v>
      </c>
      <c r="F158" t="s">
        <v>20</v>
      </c>
      <c r="O158">
        <v>540856.72569999995</v>
      </c>
      <c r="P158">
        <v>4463596.2666999996</v>
      </c>
      <c r="Q158">
        <v>0.43152000000000001</v>
      </c>
      <c r="S158" t="s">
        <v>27</v>
      </c>
      <c r="AA158">
        <v>540856.72569999995</v>
      </c>
      <c r="AB158">
        <v>4463596.2666999996</v>
      </c>
      <c r="AC158">
        <v>0.14449000000000001</v>
      </c>
      <c r="AE158" t="s">
        <v>32</v>
      </c>
      <c r="AM158">
        <v>540856.72569999995</v>
      </c>
      <c r="AN158">
        <v>4463596.2666999996</v>
      </c>
      <c r="AO158">
        <v>6.8809999999999996E-2</v>
      </c>
      <c r="AQ158" t="s">
        <v>33</v>
      </c>
      <c r="AY158">
        <v>540856.72569999995</v>
      </c>
      <c r="AZ158">
        <v>4463596.2666999996</v>
      </c>
      <c r="BA158">
        <v>3.0370000000000001E-2</v>
      </c>
      <c r="BC158" t="s">
        <v>34</v>
      </c>
    </row>
    <row r="159" spans="2:55" x14ac:dyDescent="0.25">
      <c r="B159">
        <v>541499.51329999999</v>
      </c>
      <c r="C159">
        <v>4464362.3110999996</v>
      </c>
      <c r="D159">
        <v>1.8600000000000001E-3</v>
      </c>
      <c r="F159" t="s">
        <v>20</v>
      </c>
      <c r="O159">
        <v>541499.51329999999</v>
      </c>
      <c r="P159">
        <v>4464362.3110999996</v>
      </c>
      <c r="Q159">
        <v>0.33828000000000003</v>
      </c>
      <c r="S159" t="s">
        <v>27</v>
      </c>
      <c r="AA159">
        <v>541499.51329999999</v>
      </c>
      <c r="AB159">
        <v>4464362.3110999996</v>
      </c>
      <c r="AC159">
        <v>0.11462</v>
      </c>
      <c r="AE159" t="s">
        <v>32</v>
      </c>
      <c r="AM159">
        <v>541499.51329999999</v>
      </c>
      <c r="AN159">
        <v>4464362.3110999996</v>
      </c>
      <c r="AO159">
        <v>5.5140000000000002E-2</v>
      </c>
      <c r="AQ159" t="s">
        <v>33</v>
      </c>
      <c r="AY159">
        <v>541499.51329999999</v>
      </c>
      <c r="AZ159">
        <v>4464362.3110999996</v>
      </c>
      <c r="BA159">
        <v>2.375E-2</v>
      </c>
      <c r="BC159" t="s">
        <v>34</v>
      </c>
    </row>
    <row r="160" spans="2:55" x14ac:dyDescent="0.25">
      <c r="B160">
        <v>542142.30090000003</v>
      </c>
      <c r="C160">
        <v>4465128.3554999996</v>
      </c>
      <c r="D160">
        <v>1.5E-3</v>
      </c>
      <c r="F160" t="s">
        <v>20</v>
      </c>
      <c r="O160">
        <v>542142.30090000003</v>
      </c>
      <c r="P160">
        <v>4465128.3554999996</v>
      </c>
      <c r="Q160">
        <v>0.27485999999999999</v>
      </c>
      <c r="S160" t="s">
        <v>27</v>
      </c>
      <c r="AA160">
        <v>542142.30090000003</v>
      </c>
      <c r="AB160">
        <v>4465128.3554999996</v>
      </c>
      <c r="AC160">
        <v>9.4579999999999997E-2</v>
      </c>
      <c r="AE160" t="s">
        <v>32</v>
      </c>
      <c r="AM160">
        <v>542142.30090000003</v>
      </c>
      <c r="AN160">
        <v>4465128.3554999996</v>
      </c>
      <c r="AO160">
        <v>4.546E-2</v>
      </c>
      <c r="AQ160" t="s">
        <v>33</v>
      </c>
      <c r="AY160">
        <v>542142.30090000003</v>
      </c>
      <c r="AZ160">
        <v>4465128.3554999996</v>
      </c>
      <c r="BA160">
        <v>1.9199999999999998E-2</v>
      </c>
      <c r="BC160" t="s">
        <v>34</v>
      </c>
    </row>
    <row r="161" spans="2:55" x14ac:dyDescent="0.25">
      <c r="B161">
        <v>542785.08849999995</v>
      </c>
      <c r="C161">
        <v>4465894.4000000004</v>
      </c>
      <c r="D161">
        <v>1.24E-3</v>
      </c>
      <c r="F161" t="s">
        <v>20</v>
      </c>
      <c r="O161">
        <v>542785.08849999995</v>
      </c>
      <c r="P161">
        <v>4465894.4000000004</v>
      </c>
      <c r="Q161">
        <v>0.23018</v>
      </c>
      <c r="S161" t="s">
        <v>27</v>
      </c>
      <c r="AA161">
        <v>542785.08849999995</v>
      </c>
      <c r="AB161">
        <v>4465894.4000000004</v>
      </c>
      <c r="AC161">
        <v>7.9750000000000001E-2</v>
      </c>
      <c r="AE161" t="s">
        <v>32</v>
      </c>
      <c r="AM161">
        <v>542785.08849999995</v>
      </c>
      <c r="AN161">
        <v>4465894.4000000004</v>
      </c>
      <c r="AO161">
        <v>3.8330000000000003E-2</v>
      </c>
      <c r="AQ161" t="s">
        <v>33</v>
      </c>
      <c r="AY161">
        <v>542785.08849999995</v>
      </c>
      <c r="AZ161">
        <v>4465894.4000000004</v>
      </c>
      <c r="BA161">
        <v>1.5910000000000001E-2</v>
      </c>
      <c r="BC161" t="s">
        <v>34</v>
      </c>
    </row>
    <row r="162" spans="2:55" x14ac:dyDescent="0.25">
      <c r="B162">
        <v>543427.87609999999</v>
      </c>
      <c r="C162">
        <v>4466660.4444000004</v>
      </c>
      <c r="D162">
        <v>1.0399999999999999E-3</v>
      </c>
      <c r="F162" t="s">
        <v>20</v>
      </c>
      <c r="O162">
        <v>543427.87609999999</v>
      </c>
      <c r="P162">
        <v>4466660.4444000004</v>
      </c>
      <c r="Q162">
        <v>0.19606000000000001</v>
      </c>
      <c r="S162" t="s">
        <v>27</v>
      </c>
      <c r="AA162">
        <v>543427.87609999999</v>
      </c>
      <c r="AB162">
        <v>4466660.4444000004</v>
      </c>
      <c r="AC162">
        <v>6.8409999999999999E-2</v>
      </c>
      <c r="AE162" t="s">
        <v>32</v>
      </c>
      <c r="AM162">
        <v>543427.87609999999</v>
      </c>
      <c r="AN162">
        <v>4466660.4444000004</v>
      </c>
      <c r="AO162">
        <v>3.2890000000000003E-2</v>
      </c>
      <c r="AQ162" t="s">
        <v>33</v>
      </c>
      <c r="AY162">
        <v>543427.87609999999</v>
      </c>
      <c r="AZ162">
        <v>4466660.4444000004</v>
      </c>
      <c r="BA162">
        <v>1.3440000000000001E-2</v>
      </c>
      <c r="BC162" t="s">
        <v>34</v>
      </c>
    </row>
    <row r="163" spans="2:55" x14ac:dyDescent="0.25">
      <c r="B163">
        <v>544070.66370000003</v>
      </c>
      <c r="C163">
        <v>4467426.4889000002</v>
      </c>
      <c r="D163">
        <v>8.8999999999999995E-4</v>
      </c>
      <c r="F163" t="s">
        <v>20</v>
      </c>
      <c r="O163">
        <v>544070.66370000003</v>
      </c>
      <c r="P163">
        <v>4467426.4889000002</v>
      </c>
      <c r="Q163">
        <v>0.16933000000000001</v>
      </c>
      <c r="S163" t="s">
        <v>27</v>
      </c>
      <c r="AA163">
        <v>544070.66370000003</v>
      </c>
      <c r="AB163">
        <v>4467426.4889000002</v>
      </c>
      <c r="AC163">
        <v>5.9499999999999997E-2</v>
      </c>
      <c r="AE163" t="s">
        <v>32</v>
      </c>
      <c r="AM163">
        <v>544070.66370000003</v>
      </c>
      <c r="AN163">
        <v>4467426.4889000002</v>
      </c>
      <c r="AO163">
        <v>2.861E-2</v>
      </c>
      <c r="AQ163" t="s">
        <v>33</v>
      </c>
      <c r="AY163">
        <v>544070.66370000003</v>
      </c>
      <c r="AZ163">
        <v>4467426.4889000002</v>
      </c>
      <c r="BA163">
        <v>1.153E-2</v>
      </c>
      <c r="BC163" t="s">
        <v>34</v>
      </c>
    </row>
    <row r="164" spans="2:55" x14ac:dyDescent="0.25">
      <c r="B164">
        <v>544713.45129999996</v>
      </c>
      <c r="C164">
        <v>4468192.5333000002</v>
      </c>
      <c r="D164">
        <v>7.7999999999999999E-4</v>
      </c>
      <c r="F164" t="s">
        <v>20</v>
      </c>
      <c r="O164">
        <v>544713.45129999996</v>
      </c>
      <c r="P164">
        <v>4468192.5333000002</v>
      </c>
      <c r="Q164">
        <v>0.14791000000000001</v>
      </c>
      <c r="S164" t="s">
        <v>27</v>
      </c>
      <c r="AA164">
        <v>544713.45129999996</v>
      </c>
      <c r="AB164">
        <v>4468192.5333000002</v>
      </c>
      <c r="AC164">
        <v>5.2350000000000001E-2</v>
      </c>
      <c r="AE164" t="s">
        <v>32</v>
      </c>
      <c r="AM164">
        <v>544713.45129999996</v>
      </c>
      <c r="AN164">
        <v>4468192.5333000002</v>
      </c>
      <c r="AO164">
        <v>2.5190000000000001E-2</v>
      </c>
      <c r="AQ164" t="s">
        <v>33</v>
      </c>
      <c r="AY164">
        <v>544713.45129999996</v>
      </c>
      <c r="AZ164">
        <v>4468192.5333000002</v>
      </c>
      <c r="BA164">
        <v>1.0030000000000001E-2</v>
      </c>
      <c r="BC164" t="s">
        <v>34</v>
      </c>
    </row>
    <row r="165" spans="2:55" x14ac:dyDescent="0.25">
      <c r="B165">
        <v>545356.2389</v>
      </c>
      <c r="C165">
        <v>4468958.5778000001</v>
      </c>
      <c r="D165">
        <v>6.8000000000000005E-4</v>
      </c>
      <c r="F165" t="s">
        <v>20</v>
      </c>
      <c r="O165">
        <v>545356.2389</v>
      </c>
      <c r="P165">
        <v>4468958.5778000001</v>
      </c>
      <c r="Q165">
        <v>0.13045000000000001</v>
      </c>
      <c r="S165" t="s">
        <v>27</v>
      </c>
      <c r="AA165">
        <v>545356.2389</v>
      </c>
      <c r="AB165">
        <v>4468958.5778000001</v>
      </c>
      <c r="AC165">
        <v>4.65E-2</v>
      </c>
      <c r="AE165" t="s">
        <v>32</v>
      </c>
      <c r="AM165">
        <v>545356.2389</v>
      </c>
      <c r="AN165">
        <v>4468958.5778000001</v>
      </c>
      <c r="AO165">
        <v>2.239E-2</v>
      </c>
      <c r="AQ165" t="s">
        <v>33</v>
      </c>
      <c r="AY165">
        <v>545356.2389</v>
      </c>
      <c r="AZ165">
        <v>4468958.5778000001</v>
      </c>
      <c r="BA165">
        <v>8.8199999999999997E-3</v>
      </c>
      <c r="BC165" t="s">
        <v>34</v>
      </c>
    </row>
    <row r="166" spans="2:55" x14ac:dyDescent="0.25">
      <c r="B166">
        <v>545999.02650000004</v>
      </c>
      <c r="C166">
        <v>4469724.6222000001</v>
      </c>
      <c r="D166">
        <v>5.9999999999999995E-4</v>
      </c>
      <c r="F166" t="s">
        <v>20</v>
      </c>
      <c r="O166">
        <v>545999.02650000004</v>
      </c>
      <c r="P166">
        <v>4469724.6222000001</v>
      </c>
      <c r="Q166">
        <v>0.11599</v>
      </c>
      <c r="S166" t="s">
        <v>27</v>
      </c>
      <c r="AA166">
        <v>545999.02650000004</v>
      </c>
      <c r="AB166">
        <v>4469724.6222000001</v>
      </c>
      <c r="AC166">
        <v>4.1640000000000003E-2</v>
      </c>
      <c r="AE166" t="s">
        <v>32</v>
      </c>
      <c r="AM166">
        <v>545999.02650000004</v>
      </c>
      <c r="AN166">
        <v>4469724.6222000001</v>
      </c>
      <c r="AO166">
        <v>2.0070000000000001E-2</v>
      </c>
      <c r="AQ166" t="s">
        <v>33</v>
      </c>
      <c r="AY166">
        <v>545999.02650000004</v>
      </c>
      <c r="AZ166">
        <v>4469724.6222000001</v>
      </c>
      <c r="BA166">
        <v>7.8300000000000002E-3</v>
      </c>
      <c r="BC166" t="s">
        <v>34</v>
      </c>
    </row>
    <row r="167" spans="2:55" x14ac:dyDescent="0.25">
      <c r="B167">
        <v>546641.81409999996</v>
      </c>
      <c r="C167">
        <v>4470490.6666000001</v>
      </c>
      <c r="D167">
        <v>5.4000000000000001E-4</v>
      </c>
      <c r="F167" t="s">
        <v>20</v>
      </c>
      <c r="O167">
        <v>546641.81409999996</v>
      </c>
      <c r="P167">
        <v>4470490.6666000001</v>
      </c>
      <c r="Q167">
        <v>0.10387</v>
      </c>
      <c r="S167" t="s">
        <v>27</v>
      </c>
      <c r="AA167">
        <v>546641.81409999996</v>
      </c>
      <c r="AB167">
        <v>4470490.6666000001</v>
      </c>
      <c r="AC167">
        <v>3.755E-2</v>
      </c>
      <c r="AE167" t="s">
        <v>32</v>
      </c>
      <c r="AM167">
        <v>546641.81409999996</v>
      </c>
      <c r="AN167">
        <v>4470490.6666000001</v>
      </c>
      <c r="AO167">
        <v>1.8120000000000001E-2</v>
      </c>
      <c r="AQ167" t="s">
        <v>33</v>
      </c>
      <c r="AY167">
        <v>546641.81409999996</v>
      </c>
      <c r="AZ167">
        <v>4470490.6666000001</v>
      </c>
      <c r="BA167">
        <v>7.0000000000000001E-3</v>
      </c>
      <c r="BC167" t="s">
        <v>34</v>
      </c>
    </row>
    <row r="168" spans="2:55" x14ac:dyDescent="0.25">
      <c r="B168">
        <v>547284.60179999995</v>
      </c>
      <c r="C168">
        <v>4471256.7111</v>
      </c>
      <c r="D168">
        <v>4.8999999999999998E-4</v>
      </c>
      <c r="F168" t="s">
        <v>20</v>
      </c>
      <c r="O168">
        <v>547284.60179999995</v>
      </c>
      <c r="P168">
        <v>4471256.7111</v>
      </c>
      <c r="Q168">
        <v>9.3579999999999997E-2</v>
      </c>
      <c r="S168" t="s">
        <v>27</v>
      </c>
      <c r="AA168">
        <v>547284.60179999995</v>
      </c>
      <c r="AB168">
        <v>4471256.7111</v>
      </c>
      <c r="AC168">
        <v>3.4079999999999999E-2</v>
      </c>
      <c r="AE168" t="s">
        <v>32</v>
      </c>
      <c r="AM168">
        <v>547284.60179999995</v>
      </c>
      <c r="AN168">
        <v>4471256.7111</v>
      </c>
      <c r="AO168">
        <v>1.6459999999999999E-2</v>
      </c>
      <c r="AQ168" t="s">
        <v>33</v>
      </c>
      <c r="AY168">
        <v>547284.60179999995</v>
      </c>
      <c r="AZ168">
        <v>4471256.7111</v>
      </c>
      <c r="BA168">
        <v>6.3099999999999996E-3</v>
      </c>
      <c r="BC168" t="s">
        <v>34</v>
      </c>
    </row>
    <row r="169" spans="2:55" x14ac:dyDescent="0.25">
      <c r="B169">
        <v>547927.38939999999</v>
      </c>
      <c r="C169">
        <v>4472022.7555</v>
      </c>
      <c r="D169">
        <v>4.4000000000000002E-4</v>
      </c>
      <c r="F169" t="s">
        <v>20</v>
      </c>
      <c r="O169">
        <v>547927.38939999999</v>
      </c>
      <c r="P169">
        <v>4472022.7555</v>
      </c>
      <c r="Q169">
        <v>8.4769999999999998E-2</v>
      </c>
      <c r="S169" t="s">
        <v>27</v>
      </c>
      <c r="AA169">
        <v>547927.38939999999</v>
      </c>
      <c r="AB169">
        <v>4472022.7555</v>
      </c>
      <c r="AC169">
        <v>3.109E-2</v>
      </c>
      <c r="AE169" t="s">
        <v>32</v>
      </c>
      <c r="AM169">
        <v>547927.38939999999</v>
      </c>
      <c r="AN169">
        <v>4472022.7555</v>
      </c>
      <c r="AO169">
        <v>1.503E-2</v>
      </c>
      <c r="AQ169" t="s">
        <v>33</v>
      </c>
      <c r="AY169">
        <v>547927.38939999999</v>
      </c>
      <c r="AZ169">
        <v>4472022.7555</v>
      </c>
      <c r="BA169">
        <v>5.7200000000000003E-3</v>
      </c>
      <c r="BC169" t="s">
        <v>34</v>
      </c>
    </row>
    <row r="170" spans="2:55" x14ac:dyDescent="0.25">
      <c r="B170">
        <v>548570.17700000003</v>
      </c>
      <c r="C170">
        <v>4472788.8</v>
      </c>
      <c r="D170">
        <v>4.0000000000000002E-4</v>
      </c>
      <c r="F170" t="s">
        <v>20</v>
      </c>
      <c r="O170">
        <v>548570.17700000003</v>
      </c>
      <c r="P170">
        <v>4472788.8</v>
      </c>
      <c r="Q170">
        <v>7.7160000000000006E-2</v>
      </c>
      <c r="S170" t="s">
        <v>27</v>
      </c>
      <c r="AA170">
        <v>548570.17700000003</v>
      </c>
      <c r="AB170">
        <v>4472788.8</v>
      </c>
      <c r="AC170">
        <v>2.8510000000000001E-2</v>
      </c>
      <c r="AE170" t="s">
        <v>32</v>
      </c>
      <c r="AM170">
        <v>548570.17700000003</v>
      </c>
      <c r="AN170">
        <v>4472788.8</v>
      </c>
      <c r="AO170">
        <v>1.379E-2</v>
      </c>
      <c r="AQ170" t="s">
        <v>33</v>
      </c>
      <c r="AY170">
        <v>548570.17700000003</v>
      </c>
      <c r="AZ170">
        <v>4472788.8</v>
      </c>
      <c r="BA170">
        <v>5.2100000000000002E-3</v>
      </c>
      <c r="BC170" t="s">
        <v>34</v>
      </c>
    </row>
    <row r="171" spans="2:55" x14ac:dyDescent="0.25">
      <c r="B171">
        <v>549212.96459999995</v>
      </c>
      <c r="C171">
        <v>4473554.8443999998</v>
      </c>
      <c r="D171">
        <v>3.6999999999999999E-4</v>
      </c>
      <c r="F171" t="s">
        <v>20</v>
      </c>
      <c r="O171">
        <v>549212.96459999995</v>
      </c>
      <c r="P171">
        <v>4473554.8443999998</v>
      </c>
      <c r="Q171">
        <v>7.0540000000000005E-2</v>
      </c>
      <c r="S171" t="s">
        <v>27</v>
      </c>
      <c r="AA171">
        <v>549212.96459999995</v>
      </c>
      <c r="AB171">
        <v>4473554.8443999998</v>
      </c>
      <c r="AC171">
        <v>2.6239999999999999E-2</v>
      </c>
      <c r="AE171" t="s">
        <v>32</v>
      </c>
      <c r="AM171">
        <v>549212.96459999995</v>
      </c>
      <c r="AN171">
        <v>4473554.8443999998</v>
      </c>
      <c r="AO171">
        <v>1.2710000000000001E-2</v>
      </c>
      <c r="AQ171" t="s">
        <v>33</v>
      </c>
      <c r="AY171">
        <v>549212.96459999995</v>
      </c>
      <c r="AZ171">
        <v>4473554.8443999998</v>
      </c>
      <c r="BA171">
        <v>4.7699999999999999E-3</v>
      </c>
      <c r="BC171" t="s">
        <v>34</v>
      </c>
    </row>
    <row r="172" spans="2:55" x14ac:dyDescent="0.25">
      <c r="B172">
        <v>549855.75219999999</v>
      </c>
      <c r="C172">
        <v>4474320.8888999997</v>
      </c>
      <c r="D172">
        <v>3.4000000000000002E-4</v>
      </c>
      <c r="F172" t="s">
        <v>20</v>
      </c>
      <c r="O172">
        <v>549855.75219999999</v>
      </c>
      <c r="P172">
        <v>4474320.8888999997</v>
      </c>
      <c r="Q172">
        <v>6.4729999999999996E-2</v>
      </c>
      <c r="S172" t="s">
        <v>27</v>
      </c>
      <c r="AA172">
        <v>549855.75219999999</v>
      </c>
      <c r="AB172">
        <v>4474320.8888999997</v>
      </c>
      <c r="AC172">
        <v>2.426E-2</v>
      </c>
      <c r="AE172" t="s">
        <v>32</v>
      </c>
      <c r="AM172">
        <v>549855.75219999999</v>
      </c>
      <c r="AN172">
        <v>4474320.8888999997</v>
      </c>
      <c r="AO172">
        <v>1.176E-2</v>
      </c>
      <c r="AQ172" t="s">
        <v>33</v>
      </c>
      <c r="AY172">
        <v>549855.75219999999</v>
      </c>
      <c r="AZ172">
        <v>4474320.8888999997</v>
      </c>
      <c r="BA172">
        <v>4.3899999999999998E-3</v>
      </c>
      <c r="BC172" t="s">
        <v>34</v>
      </c>
    </row>
    <row r="173" spans="2:55" x14ac:dyDescent="0.25">
      <c r="B173">
        <v>550498.53980000003</v>
      </c>
      <c r="C173">
        <v>4475086.9332999997</v>
      </c>
      <c r="D173">
        <v>3.2000000000000003E-4</v>
      </c>
      <c r="F173" t="s">
        <v>20</v>
      </c>
      <c r="O173">
        <v>550498.53980000003</v>
      </c>
      <c r="P173">
        <v>4475086.9332999997</v>
      </c>
      <c r="Q173">
        <v>5.96E-2</v>
      </c>
      <c r="S173" t="s">
        <v>27</v>
      </c>
      <c r="AA173">
        <v>550498.53980000003</v>
      </c>
      <c r="AB173">
        <v>4475086.9332999997</v>
      </c>
      <c r="AC173">
        <v>2.249E-2</v>
      </c>
      <c r="AE173" t="s">
        <v>32</v>
      </c>
      <c r="AM173">
        <v>550498.53980000003</v>
      </c>
      <c r="AN173">
        <v>4475086.9332999997</v>
      </c>
      <c r="AO173">
        <v>1.0919999999999999E-2</v>
      </c>
      <c r="AQ173" t="s">
        <v>33</v>
      </c>
      <c r="AY173">
        <v>550498.53980000003</v>
      </c>
      <c r="AZ173">
        <v>4475086.9332999997</v>
      </c>
      <c r="BA173">
        <v>4.0499999999999998E-3</v>
      </c>
      <c r="BC173" t="s">
        <v>34</v>
      </c>
    </row>
    <row r="174" spans="2:55" x14ac:dyDescent="0.25">
      <c r="B174">
        <v>551141.32739999995</v>
      </c>
      <c r="C174">
        <v>4475852.9776999997</v>
      </c>
      <c r="D174">
        <v>2.9E-4</v>
      </c>
      <c r="F174" t="s">
        <v>20</v>
      </c>
      <c r="O174">
        <v>551141.32739999995</v>
      </c>
      <c r="P174">
        <v>4475852.9776999997</v>
      </c>
      <c r="Q174">
        <v>5.5059999999999998E-2</v>
      </c>
      <c r="S174" t="s">
        <v>27</v>
      </c>
      <c r="AA174">
        <v>551141.32739999995</v>
      </c>
      <c r="AB174">
        <v>4475852.9776999997</v>
      </c>
      <c r="AC174">
        <v>2.0930000000000001E-2</v>
      </c>
      <c r="AE174" t="s">
        <v>32</v>
      </c>
      <c r="AM174">
        <v>551141.32739999995</v>
      </c>
      <c r="AN174">
        <v>4475852.9776999997</v>
      </c>
      <c r="AO174">
        <v>1.017E-2</v>
      </c>
      <c r="AQ174" t="s">
        <v>33</v>
      </c>
      <c r="AY174">
        <v>551141.32739999995</v>
      </c>
      <c r="AZ174">
        <v>4475852.9776999997</v>
      </c>
      <c r="BA174">
        <v>3.7499999999999999E-3</v>
      </c>
      <c r="BC174" t="s">
        <v>34</v>
      </c>
    </row>
    <row r="175" spans="2:55" x14ac:dyDescent="0.25">
      <c r="B175">
        <v>551784.11499999999</v>
      </c>
      <c r="C175">
        <v>4476619.0221999995</v>
      </c>
      <c r="D175">
        <v>2.7E-4</v>
      </c>
      <c r="F175" t="s">
        <v>20</v>
      </c>
      <c r="O175">
        <v>551784.11499999999</v>
      </c>
      <c r="P175">
        <v>4476619.0221999995</v>
      </c>
      <c r="Q175">
        <v>5.0999999999999997E-2</v>
      </c>
      <c r="S175" t="s">
        <v>27</v>
      </c>
      <c r="AA175">
        <v>551784.11499999999</v>
      </c>
      <c r="AB175">
        <v>4476619.0221999995</v>
      </c>
      <c r="AC175">
        <v>1.9529999999999999E-2</v>
      </c>
      <c r="AE175" t="s">
        <v>32</v>
      </c>
      <c r="AM175">
        <v>551784.11499999999</v>
      </c>
      <c r="AN175">
        <v>4476619.0221999995</v>
      </c>
      <c r="AO175">
        <v>9.4999999999999998E-3</v>
      </c>
      <c r="AQ175" t="s">
        <v>33</v>
      </c>
      <c r="AY175">
        <v>551784.11499999999</v>
      </c>
      <c r="AZ175">
        <v>4476619.0221999995</v>
      </c>
      <c r="BA175">
        <v>3.49E-3</v>
      </c>
      <c r="BC175" t="s">
        <v>34</v>
      </c>
    </row>
    <row r="176" spans="2:55" x14ac:dyDescent="0.25">
      <c r="B176">
        <v>552426.90260000003</v>
      </c>
      <c r="C176">
        <v>4477385.0665999996</v>
      </c>
      <c r="D176">
        <v>2.5999999999999998E-4</v>
      </c>
      <c r="F176" t="s">
        <v>20</v>
      </c>
      <c r="O176">
        <v>552426.90260000003</v>
      </c>
      <c r="P176">
        <v>4477385.0665999996</v>
      </c>
      <c r="Q176">
        <v>4.7370000000000002E-2</v>
      </c>
      <c r="S176" t="s">
        <v>27</v>
      </c>
      <c r="AA176">
        <v>552426.90260000003</v>
      </c>
      <c r="AB176">
        <v>4477385.0665999996</v>
      </c>
      <c r="AC176">
        <v>1.8270000000000002E-2</v>
      </c>
      <c r="AE176" t="s">
        <v>32</v>
      </c>
      <c r="AM176">
        <v>552426.90260000003</v>
      </c>
      <c r="AN176">
        <v>4477385.0665999996</v>
      </c>
      <c r="AO176">
        <v>8.8999999999999999E-3</v>
      </c>
      <c r="AQ176" t="s">
        <v>33</v>
      </c>
      <c r="AY176">
        <v>552426.90260000003</v>
      </c>
      <c r="AZ176">
        <v>4477385.0665999996</v>
      </c>
      <c r="BA176">
        <v>3.2599999999999999E-3</v>
      </c>
      <c r="BC176" t="s">
        <v>34</v>
      </c>
    </row>
    <row r="177" spans="2:55" x14ac:dyDescent="0.25">
      <c r="B177">
        <v>553069.69019999995</v>
      </c>
      <c r="C177">
        <v>4478151.1111000003</v>
      </c>
      <c r="D177">
        <v>2.4000000000000001E-4</v>
      </c>
      <c r="F177" t="s">
        <v>20</v>
      </c>
      <c r="O177">
        <v>553069.69019999995</v>
      </c>
      <c r="P177">
        <v>4478151.1111000003</v>
      </c>
      <c r="Q177">
        <v>4.4110000000000003E-2</v>
      </c>
      <c r="S177" t="s">
        <v>27</v>
      </c>
      <c r="AA177">
        <v>553069.69019999995</v>
      </c>
      <c r="AB177">
        <v>4478151.1111000003</v>
      </c>
      <c r="AC177">
        <v>1.7129999999999999E-2</v>
      </c>
      <c r="AE177" t="s">
        <v>32</v>
      </c>
      <c r="AM177">
        <v>553069.69019999995</v>
      </c>
      <c r="AN177">
        <v>4478151.1111000003</v>
      </c>
      <c r="AO177">
        <v>8.3499999999999998E-3</v>
      </c>
      <c r="AQ177" t="s">
        <v>33</v>
      </c>
      <c r="AY177">
        <v>553069.69019999995</v>
      </c>
      <c r="AZ177">
        <v>4478151.1111000003</v>
      </c>
      <c r="BA177">
        <v>3.0599999999999998E-3</v>
      </c>
      <c r="BC177" t="s">
        <v>34</v>
      </c>
    </row>
    <row r="178" spans="2:55" x14ac:dyDescent="0.25">
      <c r="B178">
        <v>553712.47790000006</v>
      </c>
      <c r="C178">
        <v>4478917.1555000003</v>
      </c>
      <c r="D178">
        <v>2.3000000000000001E-4</v>
      </c>
      <c r="F178" t="s">
        <v>20</v>
      </c>
      <c r="O178">
        <v>553712.47790000006</v>
      </c>
      <c r="P178">
        <v>4478917.1555000003</v>
      </c>
      <c r="Q178">
        <v>4.1160000000000002E-2</v>
      </c>
      <c r="S178" t="s">
        <v>27</v>
      </c>
      <c r="AA178">
        <v>553712.47790000006</v>
      </c>
      <c r="AB178">
        <v>4478917.1555000003</v>
      </c>
      <c r="AC178">
        <v>1.61E-2</v>
      </c>
      <c r="AE178" t="s">
        <v>32</v>
      </c>
      <c r="AM178">
        <v>553712.47790000006</v>
      </c>
      <c r="AN178">
        <v>4478917.1555000003</v>
      </c>
      <c r="AO178">
        <v>7.8600000000000007E-3</v>
      </c>
      <c r="AQ178" t="s">
        <v>33</v>
      </c>
      <c r="AY178">
        <v>553712.47790000006</v>
      </c>
      <c r="AZ178">
        <v>4478917.1555000003</v>
      </c>
      <c r="BA178">
        <v>2.8700000000000002E-3</v>
      </c>
      <c r="BC178" t="s">
        <v>34</v>
      </c>
    </row>
    <row r="179" spans="2:55" x14ac:dyDescent="0.25">
      <c r="B179">
        <v>554355.26549999998</v>
      </c>
      <c r="C179">
        <v>4479683.2</v>
      </c>
      <c r="D179">
        <v>2.1000000000000001E-4</v>
      </c>
      <c r="F179" t="s">
        <v>20</v>
      </c>
      <c r="O179">
        <v>554355.26549999998</v>
      </c>
      <c r="P179">
        <v>4479683.2</v>
      </c>
      <c r="Q179">
        <v>3.8490000000000003E-2</v>
      </c>
      <c r="S179" t="s">
        <v>27</v>
      </c>
      <c r="AA179">
        <v>554355.26549999998</v>
      </c>
      <c r="AB179">
        <v>4479683.2</v>
      </c>
      <c r="AC179">
        <v>1.516E-2</v>
      </c>
      <c r="AE179" t="s">
        <v>32</v>
      </c>
      <c r="AM179">
        <v>554355.26549999998</v>
      </c>
      <c r="AN179">
        <v>4479683.2</v>
      </c>
      <c r="AO179">
        <v>7.4099999999999999E-3</v>
      </c>
      <c r="AQ179" t="s">
        <v>33</v>
      </c>
      <c r="AY179">
        <v>554355.26549999998</v>
      </c>
      <c r="AZ179">
        <v>4479683.2</v>
      </c>
      <c r="BA179">
        <v>2.7000000000000001E-3</v>
      </c>
      <c r="BC179" t="s">
        <v>34</v>
      </c>
    </row>
    <row r="180" spans="2:55" x14ac:dyDescent="0.25">
      <c r="B180">
        <v>554998.05310000002</v>
      </c>
      <c r="C180">
        <v>4480449.2444000002</v>
      </c>
      <c r="D180">
        <v>2.0000000000000001E-4</v>
      </c>
      <c r="F180" t="s">
        <v>20</v>
      </c>
      <c r="O180">
        <v>554998.05310000002</v>
      </c>
      <c r="P180">
        <v>4480449.2444000002</v>
      </c>
      <c r="Q180">
        <v>3.6060000000000002E-2</v>
      </c>
      <c r="S180" t="s">
        <v>27</v>
      </c>
      <c r="AA180">
        <v>554998.05310000002</v>
      </c>
      <c r="AB180">
        <v>4480449.2444000002</v>
      </c>
      <c r="AC180">
        <v>1.43E-2</v>
      </c>
      <c r="AE180" t="s">
        <v>32</v>
      </c>
      <c r="AM180">
        <v>554998.05310000002</v>
      </c>
      <c r="AN180">
        <v>4480449.2444000002</v>
      </c>
      <c r="AO180">
        <v>7.0000000000000001E-3</v>
      </c>
      <c r="AQ180" t="s">
        <v>33</v>
      </c>
      <c r="AY180">
        <v>554998.05310000002</v>
      </c>
      <c r="AZ180">
        <v>4480449.2444000002</v>
      </c>
      <c r="BA180">
        <v>2.5500000000000002E-3</v>
      </c>
      <c r="BC180" t="s">
        <v>34</v>
      </c>
    </row>
    <row r="181" spans="2:55" x14ac:dyDescent="0.25">
      <c r="B181">
        <v>555640.84069999994</v>
      </c>
      <c r="C181">
        <v>4481215.2889</v>
      </c>
      <c r="D181">
        <v>1.9000000000000001E-4</v>
      </c>
      <c r="F181" t="s">
        <v>20</v>
      </c>
      <c r="O181">
        <v>555640.84069999994</v>
      </c>
      <c r="P181">
        <v>4481215.2889</v>
      </c>
      <c r="Q181">
        <v>3.3840000000000002E-2</v>
      </c>
      <c r="S181" t="s">
        <v>27</v>
      </c>
      <c r="AA181">
        <v>555640.84069999994</v>
      </c>
      <c r="AB181">
        <v>4481215.2889</v>
      </c>
      <c r="AC181">
        <v>1.3520000000000001E-2</v>
      </c>
      <c r="AE181" t="s">
        <v>32</v>
      </c>
      <c r="AM181">
        <v>555640.84069999994</v>
      </c>
      <c r="AN181">
        <v>4481215.2889</v>
      </c>
      <c r="AO181">
        <v>6.62E-3</v>
      </c>
      <c r="AQ181" t="s">
        <v>33</v>
      </c>
      <c r="AY181">
        <v>555640.84069999994</v>
      </c>
      <c r="AZ181">
        <v>4481215.2889</v>
      </c>
      <c r="BA181">
        <v>2.4099999999999998E-3</v>
      </c>
      <c r="BC181" t="s">
        <v>34</v>
      </c>
    </row>
    <row r="182" spans="2:55" x14ac:dyDescent="0.25">
      <c r="B182">
        <v>556283.62829999998</v>
      </c>
      <c r="C182">
        <v>4481981.3333000001</v>
      </c>
      <c r="D182">
        <v>1.8000000000000001E-4</v>
      </c>
      <c r="F182" t="s">
        <v>20</v>
      </c>
      <c r="O182">
        <v>556283.62829999998</v>
      </c>
      <c r="P182">
        <v>4481981.3333000001</v>
      </c>
      <c r="Q182">
        <v>3.1809999999999998E-2</v>
      </c>
      <c r="S182" t="s">
        <v>27</v>
      </c>
      <c r="AA182">
        <v>556283.62829999998</v>
      </c>
      <c r="AB182">
        <v>4481981.3333000001</v>
      </c>
      <c r="AC182">
        <v>1.2800000000000001E-2</v>
      </c>
      <c r="AE182" t="s">
        <v>32</v>
      </c>
      <c r="AM182">
        <v>556283.62829999998</v>
      </c>
      <c r="AN182">
        <v>4481981.3333000001</v>
      </c>
      <c r="AO182">
        <v>6.2700000000000004E-3</v>
      </c>
      <c r="AQ182" t="s">
        <v>33</v>
      </c>
      <c r="AY182">
        <v>556283.62829999998</v>
      </c>
      <c r="AZ182">
        <v>4481981.3333000001</v>
      </c>
      <c r="BA182">
        <v>2.2799999999999999E-3</v>
      </c>
      <c r="BC182" t="s">
        <v>34</v>
      </c>
    </row>
    <row r="183" spans="2:55" x14ac:dyDescent="0.25">
      <c r="B183">
        <v>556926.41590000002</v>
      </c>
      <c r="C183">
        <v>4482747.3777000001</v>
      </c>
      <c r="D183">
        <v>1.7000000000000001E-4</v>
      </c>
      <c r="F183" t="s">
        <v>20</v>
      </c>
      <c r="O183">
        <v>556926.41590000002</v>
      </c>
      <c r="P183">
        <v>4482747.3777000001</v>
      </c>
      <c r="Q183">
        <v>2.9950000000000001E-2</v>
      </c>
      <c r="S183" t="s">
        <v>27</v>
      </c>
      <c r="AA183">
        <v>556926.41590000002</v>
      </c>
      <c r="AB183">
        <v>4482747.3777000001</v>
      </c>
      <c r="AC183">
        <v>1.213E-2</v>
      </c>
      <c r="AE183" t="s">
        <v>32</v>
      </c>
      <c r="AM183">
        <v>556926.41590000002</v>
      </c>
      <c r="AN183">
        <v>4482747.3777000001</v>
      </c>
      <c r="AO183">
        <v>5.96E-3</v>
      </c>
      <c r="AQ183" t="s">
        <v>33</v>
      </c>
      <c r="AY183">
        <v>556926.41590000002</v>
      </c>
      <c r="AZ183">
        <v>4482747.3777000001</v>
      </c>
      <c r="BA183">
        <v>2.16E-3</v>
      </c>
      <c r="BC183" t="s">
        <v>34</v>
      </c>
    </row>
    <row r="184" spans="2:55" x14ac:dyDescent="0.25">
      <c r="B184">
        <v>557569.20349999995</v>
      </c>
      <c r="C184">
        <v>4483513.4221999999</v>
      </c>
      <c r="D184">
        <v>1.6000000000000001E-4</v>
      </c>
      <c r="F184" t="s">
        <v>20</v>
      </c>
      <c r="O184">
        <v>557569.20349999995</v>
      </c>
      <c r="P184">
        <v>4483513.4221999999</v>
      </c>
      <c r="Q184">
        <v>2.8250000000000001E-2</v>
      </c>
      <c r="S184" t="s">
        <v>27</v>
      </c>
      <c r="AA184">
        <v>557569.20349999995</v>
      </c>
      <c r="AB184">
        <v>4483513.4221999999</v>
      </c>
      <c r="AC184">
        <v>1.1520000000000001E-2</v>
      </c>
      <c r="AE184" t="s">
        <v>32</v>
      </c>
      <c r="AM184">
        <v>557569.20349999995</v>
      </c>
      <c r="AN184">
        <v>4483513.4221999999</v>
      </c>
      <c r="AO184">
        <v>5.6600000000000001E-3</v>
      </c>
      <c r="AQ184" t="s">
        <v>33</v>
      </c>
      <c r="AY184">
        <v>557569.20349999995</v>
      </c>
      <c r="AZ184">
        <v>4483513.4221999999</v>
      </c>
      <c r="BA184">
        <v>2.0600000000000002E-3</v>
      </c>
      <c r="BC184" t="s">
        <v>34</v>
      </c>
    </row>
    <row r="185" spans="2:55" x14ac:dyDescent="0.25">
      <c r="B185">
        <v>558211.99109999998</v>
      </c>
      <c r="C185">
        <v>4484279.4665999999</v>
      </c>
      <c r="D185">
        <v>1.6000000000000001E-4</v>
      </c>
      <c r="F185" t="s">
        <v>20</v>
      </c>
      <c r="O185">
        <v>558211.99109999998</v>
      </c>
      <c r="P185">
        <v>4484279.4665999999</v>
      </c>
      <c r="Q185">
        <v>2.6669999999999999E-2</v>
      </c>
      <c r="S185" t="s">
        <v>27</v>
      </c>
      <c r="AA185">
        <v>558211.99109999998</v>
      </c>
      <c r="AB185">
        <v>4484279.4665999999</v>
      </c>
      <c r="AC185">
        <v>1.0959999999999999E-2</v>
      </c>
      <c r="AE185" t="s">
        <v>32</v>
      </c>
      <c r="AM185">
        <v>558211.99109999998</v>
      </c>
      <c r="AN185">
        <v>4484279.4665999999</v>
      </c>
      <c r="AO185">
        <v>5.3899999999999998E-3</v>
      </c>
      <c r="AQ185" t="s">
        <v>33</v>
      </c>
      <c r="AY185">
        <v>558211.99109999998</v>
      </c>
      <c r="AZ185">
        <v>4484279.4665999999</v>
      </c>
      <c r="BA185">
        <v>1.9499999999999999E-3</v>
      </c>
      <c r="BC185" t="s">
        <v>34</v>
      </c>
    </row>
    <row r="186" spans="2:55" x14ac:dyDescent="0.25">
      <c r="B186">
        <v>558854.77870000002</v>
      </c>
      <c r="C186">
        <v>4485045.5110999998</v>
      </c>
      <c r="D186">
        <v>1.4999999999999999E-4</v>
      </c>
      <c r="F186" t="s">
        <v>20</v>
      </c>
      <c r="O186">
        <v>558854.77870000002</v>
      </c>
      <c r="P186">
        <v>4485045.5110999998</v>
      </c>
      <c r="Q186">
        <v>2.521E-2</v>
      </c>
      <c r="S186" t="s">
        <v>27</v>
      </c>
      <c r="AA186">
        <v>558854.77870000002</v>
      </c>
      <c r="AB186">
        <v>4485045.5110999998</v>
      </c>
      <c r="AC186">
        <v>1.043E-2</v>
      </c>
      <c r="AE186" t="s">
        <v>32</v>
      </c>
      <c r="AM186">
        <v>558854.77870000002</v>
      </c>
      <c r="AN186">
        <v>4485045.5110999998</v>
      </c>
      <c r="AO186">
        <v>5.1399999999999996E-3</v>
      </c>
      <c r="AQ186" t="s">
        <v>33</v>
      </c>
      <c r="AY186">
        <v>558854.77870000002</v>
      </c>
      <c r="AZ186">
        <v>4485045.5110999998</v>
      </c>
      <c r="BA186">
        <v>1.8600000000000001E-3</v>
      </c>
      <c r="BC186" t="s">
        <v>34</v>
      </c>
    </row>
    <row r="187" spans="2:55" x14ac:dyDescent="0.25">
      <c r="B187">
        <v>559497.56629999995</v>
      </c>
      <c r="C187">
        <v>4485811.5554999998</v>
      </c>
      <c r="D187">
        <v>1.3999999999999999E-4</v>
      </c>
      <c r="F187" t="s">
        <v>20</v>
      </c>
      <c r="O187">
        <v>559497.56629999995</v>
      </c>
      <c r="P187">
        <v>4485811.5554999998</v>
      </c>
      <c r="Q187">
        <v>2.3869999999999999E-2</v>
      </c>
      <c r="S187" t="s">
        <v>27</v>
      </c>
      <c r="AA187">
        <v>559497.56629999995</v>
      </c>
      <c r="AB187">
        <v>4485811.5554999998</v>
      </c>
      <c r="AC187">
        <v>9.9399999999999992E-3</v>
      </c>
      <c r="AE187" t="s">
        <v>32</v>
      </c>
      <c r="AM187">
        <v>559497.56629999995</v>
      </c>
      <c r="AN187">
        <v>4485811.5554999998</v>
      </c>
      <c r="AO187">
        <v>4.8999999999999998E-3</v>
      </c>
      <c r="AQ187" t="s">
        <v>33</v>
      </c>
      <c r="AY187">
        <v>559497.56629999995</v>
      </c>
      <c r="AZ187">
        <v>4485811.5554999998</v>
      </c>
      <c r="BA187">
        <v>1.7799999999999999E-3</v>
      </c>
      <c r="BC187" t="s">
        <v>34</v>
      </c>
    </row>
    <row r="188" spans="2:55" x14ac:dyDescent="0.25">
      <c r="B188">
        <v>560140.35389999999</v>
      </c>
      <c r="C188">
        <v>4486577.5999999996</v>
      </c>
      <c r="D188">
        <v>1.3999999999999999E-4</v>
      </c>
      <c r="F188" t="s">
        <v>20</v>
      </c>
      <c r="O188">
        <v>560140.35389999999</v>
      </c>
      <c r="P188">
        <v>4486577.5999999996</v>
      </c>
      <c r="Q188">
        <v>2.2620000000000001E-2</v>
      </c>
      <c r="S188" t="s">
        <v>27</v>
      </c>
      <c r="AA188">
        <v>560140.35389999999</v>
      </c>
      <c r="AB188">
        <v>4486577.5999999996</v>
      </c>
      <c r="AC188">
        <v>9.4900000000000002E-3</v>
      </c>
      <c r="AE188" t="s">
        <v>32</v>
      </c>
      <c r="AM188">
        <v>560140.35389999999</v>
      </c>
      <c r="AN188">
        <v>4486577.5999999996</v>
      </c>
      <c r="AO188">
        <v>4.6800000000000001E-3</v>
      </c>
      <c r="AQ188" t="s">
        <v>33</v>
      </c>
      <c r="AY188">
        <v>560140.35389999999</v>
      </c>
      <c r="AZ188">
        <v>4486577.5999999996</v>
      </c>
      <c r="BA188">
        <v>1.6999999999999999E-3</v>
      </c>
      <c r="BC188" t="s">
        <v>34</v>
      </c>
    </row>
    <row r="189" spans="2:55" x14ac:dyDescent="0.25">
      <c r="B189">
        <v>560783.14159999997</v>
      </c>
      <c r="C189">
        <v>4487343.6443999996</v>
      </c>
      <c r="D189">
        <v>1.2999999999999999E-4</v>
      </c>
      <c r="F189" t="s">
        <v>20</v>
      </c>
      <c r="O189">
        <v>560783.14159999997</v>
      </c>
      <c r="P189">
        <v>4487343.6443999996</v>
      </c>
      <c r="Q189">
        <v>2.146E-2</v>
      </c>
      <c r="S189" t="s">
        <v>27</v>
      </c>
      <c r="AA189">
        <v>560783.14159999997</v>
      </c>
      <c r="AB189">
        <v>4487343.6443999996</v>
      </c>
      <c r="AC189">
        <v>9.0600000000000003E-3</v>
      </c>
      <c r="AE189" t="s">
        <v>32</v>
      </c>
      <c r="AM189">
        <v>560783.14159999997</v>
      </c>
      <c r="AN189">
        <v>4487343.6443999996</v>
      </c>
      <c r="AO189">
        <v>4.4799999999999996E-3</v>
      </c>
      <c r="AQ189" t="s">
        <v>33</v>
      </c>
      <c r="AY189">
        <v>560783.14159999997</v>
      </c>
      <c r="AZ189">
        <v>4487343.6443999996</v>
      </c>
      <c r="BA189">
        <v>1.6199999999999999E-3</v>
      </c>
      <c r="BC189" t="s">
        <v>34</v>
      </c>
    </row>
    <row r="190" spans="2:55" x14ac:dyDescent="0.25">
      <c r="B190">
        <v>561425.92920000001</v>
      </c>
      <c r="C190">
        <v>4488109.6887999997</v>
      </c>
      <c r="D190">
        <v>1.2E-4</v>
      </c>
      <c r="F190" t="s">
        <v>20</v>
      </c>
      <c r="O190">
        <v>561425.92920000001</v>
      </c>
      <c r="P190">
        <v>4488109.6887999997</v>
      </c>
      <c r="Q190">
        <v>2.0379999999999999E-2</v>
      </c>
      <c r="S190" t="s">
        <v>27</v>
      </c>
      <c r="AA190">
        <v>561425.92920000001</v>
      </c>
      <c r="AB190">
        <v>4488109.6887999997</v>
      </c>
      <c r="AC190">
        <v>8.6700000000000006E-3</v>
      </c>
      <c r="AE190" t="s">
        <v>32</v>
      </c>
      <c r="AM190">
        <v>561425.92920000001</v>
      </c>
      <c r="AN190">
        <v>4488109.6887999997</v>
      </c>
      <c r="AO190">
        <v>4.28E-3</v>
      </c>
      <c r="AQ190" t="s">
        <v>33</v>
      </c>
      <c r="AY190">
        <v>561425.92920000001</v>
      </c>
      <c r="AZ190">
        <v>4488109.6887999997</v>
      </c>
      <c r="BA190">
        <v>1.5499999999999999E-3</v>
      </c>
      <c r="BC190" t="s">
        <v>34</v>
      </c>
    </row>
    <row r="191" spans="2:55" x14ac:dyDescent="0.25">
      <c r="B191">
        <v>562068.71680000005</v>
      </c>
      <c r="C191">
        <v>4488875.7333000004</v>
      </c>
      <c r="D191">
        <v>1.2E-4</v>
      </c>
      <c r="F191" t="s">
        <v>20</v>
      </c>
      <c r="O191">
        <v>562068.71680000005</v>
      </c>
      <c r="P191">
        <v>4488875.7333000004</v>
      </c>
      <c r="Q191">
        <v>1.9369999999999998E-2</v>
      </c>
      <c r="S191" t="s">
        <v>27</v>
      </c>
      <c r="AA191">
        <v>562068.71680000005</v>
      </c>
      <c r="AB191">
        <v>4488875.7333000004</v>
      </c>
      <c r="AC191">
        <v>8.3000000000000001E-3</v>
      </c>
      <c r="AE191" t="s">
        <v>32</v>
      </c>
      <c r="AM191">
        <v>562068.71680000005</v>
      </c>
      <c r="AN191">
        <v>4488875.7333000004</v>
      </c>
      <c r="AO191">
        <v>4.1099999999999999E-3</v>
      </c>
      <c r="AQ191" t="s">
        <v>33</v>
      </c>
      <c r="AY191">
        <v>562068.71680000005</v>
      </c>
      <c r="AZ191">
        <v>4488875.7333000004</v>
      </c>
      <c r="BA191">
        <v>1.49E-3</v>
      </c>
      <c r="BC191" t="s">
        <v>34</v>
      </c>
    </row>
    <row r="192" spans="2:55" x14ac:dyDescent="0.25">
      <c r="B192">
        <v>562711.50439999998</v>
      </c>
      <c r="C192">
        <v>4489641.7777000004</v>
      </c>
      <c r="D192">
        <v>1.2E-4</v>
      </c>
      <c r="F192" t="s">
        <v>20</v>
      </c>
      <c r="O192">
        <v>562711.50439999998</v>
      </c>
      <c r="P192">
        <v>4489641.7777000004</v>
      </c>
      <c r="Q192">
        <v>1.8429999999999998E-2</v>
      </c>
      <c r="S192" t="s">
        <v>27</v>
      </c>
      <c r="AA192">
        <v>562711.50439999998</v>
      </c>
      <c r="AB192">
        <v>4489641.7777000004</v>
      </c>
      <c r="AC192">
        <v>7.9500000000000005E-3</v>
      </c>
      <c r="AE192" t="s">
        <v>32</v>
      </c>
      <c r="AM192">
        <v>562711.50439999998</v>
      </c>
      <c r="AN192">
        <v>4489641.7777000004</v>
      </c>
      <c r="AO192">
        <v>3.9399999999999999E-3</v>
      </c>
      <c r="AQ192" t="s">
        <v>33</v>
      </c>
      <c r="AY192">
        <v>562711.50439999998</v>
      </c>
      <c r="AZ192">
        <v>4489641.7777000004</v>
      </c>
      <c r="BA192">
        <v>1.4300000000000001E-3</v>
      </c>
      <c r="BC192" t="s">
        <v>34</v>
      </c>
    </row>
    <row r="193" spans="2:55" x14ac:dyDescent="0.25">
      <c r="B193">
        <v>563354.29200000002</v>
      </c>
      <c r="C193">
        <v>4490407.8222000003</v>
      </c>
      <c r="D193">
        <v>1.1E-4</v>
      </c>
      <c r="F193" t="s">
        <v>20</v>
      </c>
      <c r="O193">
        <v>563354.29200000002</v>
      </c>
      <c r="P193">
        <v>4490407.8222000003</v>
      </c>
      <c r="Q193">
        <v>1.755E-2</v>
      </c>
      <c r="S193" t="s">
        <v>27</v>
      </c>
      <c r="AA193">
        <v>563354.29200000002</v>
      </c>
      <c r="AB193">
        <v>4490407.8222000003</v>
      </c>
      <c r="AC193">
        <v>7.62E-3</v>
      </c>
      <c r="AE193" t="s">
        <v>32</v>
      </c>
      <c r="AM193">
        <v>563354.29200000002</v>
      </c>
      <c r="AN193">
        <v>4490407.8222000003</v>
      </c>
      <c r="AO193">
        <v>3.7799999999999999E-3</v>
      </c>
      <c r="AQ193" t="s">
        <v>33</v>
      </c>
      <c r="AY193">
        <v>563354.29200000002</v>
      </c>
      <c r="AZ193">
        <v>4490407.8222000003</v>
      </c>
      <c r="BA193">
        <v>1.3699999999999999E-3</v>
      </c>
      <c r="BC193" t="s">
        <v>34</v>
      </c>
    </row>
    <row r="194" spans="2:55" x14ac:dyDescent="0.25">
      <c r="B194">
        <v>563997.07960000006</v>
      </c>
      <c r="C194">
        <v>4491173.8666000003</v>
      </c>
      <c r="D194">
        <v>1.1E-4</v>
      </c>
      <c r="F194" t="s">
        <v>20</v>
      </c>
      <c r="O194">
        <v>563997.07960000006</v>
      </c>
      <c r="P194">
        <v>4491173.8666000003</v>
      </c>
      <c r="Q194">
        <v>1.6729999999999998E-2</v>
      </c>
      <c r="S194" t="s">
        <v>27</v>
      </c>
      <c r="AA194">
        <v>563997.07960000006</v>
      </c>
      <c r="AB194">
        <v>4491173.8666000003</v>
      </c>
      <c r="AC194">
        <v>7.3200000000000001E-3</v>
      </c>
      <c r="AE194" t="s">
        <v>32</v>
      </c>
      <c r="AM194">
        <v>563997.07960000006</v>
      </c>
      <c r="AN194">
        <v>4491173.8666000003</v>
      </c>
      <c r="AO194">
        <v>3.63E-3</v>
      </c>
      <c r="AQ194" t="s">
        <v>33</v>
      </c>
      <c r="AY194">
        <v>563997.07960000006</v>
      </c>
      <c r="AZ194">
        <v>4491173.8666000003</v>
      </c>
      <c r="BA194">
        <v>1.31E-3</v>
      </c>
      <c r="BC194" t="s">
        <v>34</v>
      </c>
    </row>
    <row r="195" spans="2:55" x14ac:dyDescent="0.25">
      <c r="B195">
        <v>564639.86719999998</v>
      </c>
      <c r="C195">
        <v>4491939.9111000001</v>
      </c>
      <c r="D195">
        <v>1E-4</v>
      </c>
      <c r="F195" t="s">
        <v>20</v>
      </c>
      <c r="O195">
        <v>564639.86719999998</v>
      </c>
      <c r="P195">
        <v>4491939.9111000001</v>
      </c>
      <c r="Q195">
        <v>1.5959999999999998E-2</v>
      </c>
      <c r="S195" t="s">
        <v>27</v>
      </c>
      <c r="AA195">
        <v>564639.86719999998</v>
      </c>
      <c r="AB195">
        <v>4491939.9111000001</v>
      </c>
      <c r="AC195">
        <v>7.0299999999999998E-3</v>
      </c>
      <c r="AE195" t="s">
        <v>32</v>
      </c>
      <c r="AM195">
        <v>564639.86719999998</v>
      </c>
      <c r="AN195">
        <v>4491939.9111000001</v>
      </c>
      <c r="AO195">
        <v>3.49E-3</v>
      </c>
      <c r="AQ195" t="s">
        <v>33</v>
      </c>
      <c r="AY195">
        <v>564639.86719999998</v>
      </c>
      <c r="AZ195">
        <v>4491939.9111000001</v>
      </c>
      <c r="BA195">
        <v>1.2600000000000001E-3</v>
      </c>
      <c r="BC195" t="s">
        <v>34</v>
      </c>
    </row>
    <row r="196" spans="2:55" x14ac:dyDescent="0.25">
      <c r="B196">
        <v>565282.65480000002</v>
      </c>
      <c r="C196">
        <v>4492705.9555000002</v>
      </c>
      <c r="D196">
        <v>1E-4</v>
      </c>
      <c r="F196" t="s">
        <v>20</v>
      </c>
      <c r="O196">
        <v>565282.65480000002</v>
      </c>
      <c r="P196">
        <v>4492705.9555000002</v>
      </c>
      <c r="Q196">
        <v>1.523E-2</v>
      </c>
      <c r="S196" t="s">
        <v>27</v>
      </c>
      <c r="AA196">
        <v>565282.65480000002</v>
      </c>
      <c r="AB196">
        <v>4492705.9555000002</v>
      </c>
      <c r="AC196">
        <v>6.7499999999999999E-3</v>
      </c>
      <c r="AE196" t="s">
        <v>32</v>
      </c>
      <c r="AM196">
        <v>565282.65480000002</v>
      </c>
      <c r="AN196">
        <v>4492705.9555000002</v>
      </c>
      <c r="AO196">
        <v>3.3600000000000001E-3</v>
      </c>
      <c r="AQ196" t="s">
        <v>33</v>
      </c>
      <c r="AY196">
        <v>565282.65480000002</v>
      </c>
      <c r="AZ196">
        <v>4492705.9555000002</v>
      </c>
      <c r="BA196">
        <v>1.2199999999999999E-3</v>
      </c>
      <c r="BC196" t="s">
        <v>34</v>
      </c>
    </row>
    <row r="197" spans="2:55" x14ac:dyDescent="0.25">
      <c r="B197">
        <v>565925.44240000006</v>
      </c>
      <c r="C197">
        <v>4493471.9999000002</v>
      </c>
      <c r="D197">
        <v>1E-4</v>
      </c>
      <c r="F197" t="s">
        <v>20</v>
      </c>
      <c r="O197">
        <v>565925.44240000006</v>
      </c>
      <c r="P197">
        <v>4493471.9999000002</v>
      </c>
      <c r="Q197">
        <v>1.455E-2</v>
      </c>
      <c r="S197" t="s">
        <v>27</v>
      </c>
      <c r="AA197">
        <v>565925.44240000006</v>
      </c>
      <c r="AB197">
        <v>4493471.9999000002</v>
      </c>
      <c r="AC197">
        <v>6.4999999999999997E-3</v>
      </c>
      <c r="AE197" t="s">
        <v>32</v>
      </c>
      <c r="AM197">
        <v>565925.44240000006</v>
      </c>
      <c r="AN197">
        <v>4493471.9999000002</v>
      </c>
      <c r="AO197">
        <v>3.2299999999999998E-3</v>
      </c>
      <c r="AQ197" t="s">
        <v>33</v>
      </c>
      <c r="AY197">
        <v>565925.44240000006</v>
      </c>
      <c r="AZ197">
        <v>4493471.9999000002</v>
      </c>
      <c r="BA197">
        <v>1.17E-3</v>
      </c>
      <c r="BC197" t="s">
        <v>34</v>
      </c>
    </row>
    <row r="198" spans="2:55" x14ac:dyDescent="0.25">
      <c r="B198">
        <v>566568.23</v>
      </c>
      <c r="C198">
        <v>4494238.0444</v>
      </c>
      <c r="D198">
        <v>9.0000000000000006E-5</v>
      </c>
      <c r="F198" t="s">
        <v>20</v>
      </c>
      <c r="O198">
        <v>566568.23</v>
      </c>
      <c r="P198">
        <v>4494238.0444</v>
      </c>
      <c r="Q198">
        <v>1.391E-2</v>
      </c>
      <c r="S198" t="s">
        <v>27</v>
      </c>
      <c r="AA198">
        <v>566568.23</v>
      </c>
      <c r="AB198">
        <v>4494238.0444</v>
      </c>
      <c r="AC198">
        <v>6.2500000000000003E-3</v>
      </c>
      <c r="AE198" t="s">
        <v>32</v>
      </c>
      <c r="AM198">
        <v>566568.23</v>
      </c>
      <c r="AN198">
        <v>4494238.0444</v>
      </c>
      <c r="AO198">
        <v>3.1199999999999999E-3</v>
      </c>
      <c r="AQ198" t="s">
        <v>33</v>
      </c>
      <c r="AY198">
        <v>566568.23</v>
      </c>
      <c r="AZ198">
        <v>4494238.0444</v>
      </c>
      <c r="BA198">
        <v>1.1299999999999999E-3</v>
      </c>
      <c r="BC198" t="s">
        <v>34</v>
      </c>
    </row>
    <row r="199" spans="2:55" x14ac:dyDescent="0.25">
      <c r="B199">
        <v>567211.01769999997</v>
      </c>
      <c r="C199">
        <v>4495004.0888</v>
      </c>
      <c r="D199">
        <v>9.0000000000000006E-5</v>
      </c>
      <c r="F199" t="s">
        <v>20</v>
      </c>
      <c r="O199">
        <v>567211.01769999997</v>
      </c>
      <c r="P199">
        <v>4495004.0888</v>
      </c>
      <c r="Q199">
        <v>1.3310000000000001E-2</v>
      </c>
      <c r="S199" t="s">
        <v>27</v>
      </c>
      <c r="AA199">
        <v>567211.01769999997</v>
      </c>
      <c r="AB199">
        <v>4495004.0888</v>
      </c>
      <c r="AC199">
        <v>6.0200000000000002E-3</v>
      </c>
      <c r="AE199" t="s">
        <v>32</v>
      </c>
      <c r="AM199">
        <v>567211.01769999997</v>
      </c>
      <c r="AN199">
        <v>4495004.0888</v>
      </c>
      <c r="AO199">
        <v>3.0000000000000001E-3</v>
      </c>
      <c r="AQ199" t="s">
        <v>33</v>
      </c>
      <c r="AY199">
        <v>567211.01769999997</v>
      </c>
      <c r="AZ199">
        <v>4495004.0888</v>
      </c>
      <c r="BA199">
        <v>1.09E-3</v>
      </c>
      <c r="BC199" t="s">
        <v>34</v>
      </c>
    </row>
    <row r="200" spans="2:55" x14ac:dyDescent="0.25">
      <c r="B200">
        <v>567853.80530000001</v>
      </c>
      <c r="C200">
        <v>4495770.1332999999</v>
      </c>
      <c r="D200">
        <v>9.0000000000000006E-5</v>
      </c>
      <c r="F200" t="s">
        <v>20</v>
      </c>
      <c r="O200">
        <v>567853.80530000001</v>
      </c>
      <c r="P200">
        <v>4495770.1332999999</v>
      </c>
      <c r="Q200">
        <v>1.274E-2</v>
      </c>
      <c r="S200" t="s">
        <v>27</v>
      </c>
      <c r="AA200">
        <v>567853.80530000001</v>
      </c>
      <c r="AB200">
        <v>4495770.1332999999</v>
      </c>
      <c r="AC200">
        <v>5.8100000000000001E-3</v>
      </c>
      <c r="AE200" t="s">
        <v>32</v>
      </c>
      <c r="AM200">
        <v>567853.80530000001</v>
      </c>
      <c r="AN200">
        <v>4495770.1332999999</v>
      </c>
      <c r="AO200">
        <v>2.8999999999999998E-3</v>
      </c>
      <c r="AQ200" t="s">
        <v>33</v>
      </c>
      <c r="AY200">
        <v>567853.80530000001</v>
      </c>
      <c r="AZ200">
        <v>4495770.1332999999</v>
      </c>
      <c r="BA200">
        <v>1.0499999999999999E-3</v>
      </c>
      <c r="BC200" t="s">
        <v>34</v>
      </c>
    </row>
    <row r="201" spans="2:55" x14ac:dyDescent="0.25">
      <c r="B201">
        <v>568496.59290000005</v>
      </c>
      <c r="C201">
        <v>4496536.1776999999</v>
      </c>
      <c r="D201">
        <v>8.0000000000000007E-5</v>
      </c>
      <c r="F201" t="s">
        <v>20</v>
      </c>
      <c r="O201">
        <v>568496.59290000005</v>
      </c>
      <c r="P201">
        <v>4496536.1776999999</v>
      </c>
      <c r="Q201">
        <v>1.2200000000000001E-2</v>
      </c>
      <c r="S201" t="s">
        <v>27</v>
      </c>
      <c r="AA201">
        <v>568496.59290000005</v>
      </c>
      <c r="AB201">
        <v>4496536.1776999999</v>
      </c>
      <c r="AC201">
        <v>5.5999999999999999E-3</v>
      </c>
      <c r="AE201" t="s">
        <v>32</v>
      </c>
      <c r="AM201">
        <v>568496.59290000005</v>
      </c>
      <c r="AN201">
        <v>4496536.1776999999</v>
      </c>
      <c r="AO201">
        <v>2.8E-3</v>
      </c>
      <c r="AQ201" t="s">
        <v>33</v>
      </c>
      <c r="AY201">
        <v>568496.59290000005</v>
      </c>
      <c r="AZ201">
        <v>4496536.1776999999</v>
      </c>
      <c r="BA201">
        <v>1.01E-3</v>
      </c>
      <c r="BC201" t="s">
        <v>34</v>
      </c>
    </row>
    <row r="202" spans="2:55" x14ac:dyDescent="0.25">
      <c r="B202">
        <v>569139.38049999997</v>
      </c>
      <c r="C202">
        <v>4497302.2221999997</v>
      </c>
      <c r="D202">
        <v>8.0000000000000007E-5</v>
      </c>
      <c r="F202" t="s">
        <v>20</v>
      </c>
      <c r="O202">
        <v>569139.38049999997</v>
      </c>
      <c r="P202">
        <v>4497302.2221999997</v>
      </c>
      <c r="Q202">
        <v>1.1690000000000001E-2</v>
      </c>
      <c r="S202" t="s">
        <v>27</v>
      </c>
      <c r="AA202">
        <v>569139.38049999997</v>
      </c>
      <c r="AB202">
        <v>4497302.2221999997</v>
      </c>
      <c r="AC202">
        <v>5.4000000000000003E-3</v>
      </c>
      <c r="AE202" t="s">
        <v>32</v>
      </c>
      <c r="AM202">
        <v>569139.38049999997</v>
      </c>
      <c r="AN202">
        <v>4497302.2221999997</v>
      </c>
      <c r="AO202">
        <v>2.7000000000000001E-3</v>
      </c>
      <c r="AQ202" t="s">
        <v>33</v>
      </c>
      <c r="AY202">
        <v>569139.38049999997</v>
      </c>
      <c r="AZ202">
        <v>4497302.2221999997</v>
      </c>
      <c r="BA202">
        <v>9.7999999999999997E-4</v>
      </c>
      <c r="BC202" t="s">
        <v>34</v>
      </c>
    </row>
    <row r="203" spans="2:55" x14ac:dyDescent="0.25">
      <c r="B203">
        <v>537766.04440000001</v>
      </c>
      <c r="C203">
        <v>4459642.7876000004</v>
      </c>
      <c r="D203">
        <v>5.2560000000000003E-2</v>
      </c>
      <c r="F203" t="s">
        <v>20</v>
      </c>
      <c r="O203">
        <v>537766.04440000001</v>
      </c>
      <c r="P203">
        <v>4459642.7876000004</v>
      </c>
      <c r="Q203">
        <v>5.6779299999999999</v>
      </c>
      <c r="S203" t="s">
        <v>27</v>
      </c>
      <c r="AA203">
        <v>537766.04440000001</v>
      </c>
      <c r="AB203">
        <v>4459642.7876000004</v>
      </c>
      <c r="AC203">
        <v>3.0056400000000001</v>
      </c>
      <c r="AE203" t="s">
        <v>32</v>
      </c>
      <c r="AM203">
        <v>537766.04440000001</v>
      </c>
      <c r="AN203">
        <v>4459642.7876000004</v>
      </c>
      <c r="AO203">
        <v>1.87368</v>
      </c>
      <c r="AQ203" t="s">
        <v>33</v>
      </c>
      <c r="AY203">
        <v>537766.04440000001</v>
      </c>
      <c r="AZ203">
        <v>4459642.7876000004</v>
      </c>
      <c r="BA203">
        <v>0.69296000000000002</v>
      </c>
      <c r="BC203" t="s">
        <v>34</v>
      </c>
    </row>
    <row r="204" spans="2:55" x14ac:dyDescent="0.25">
      <c r="B204">
        <v>538532.08889999997</v>
      </c>
      <c r="C204">
        <v>4460285.5751999998</v>
      </c>
      <c r="D204">
        <v>1.6559999999999998E-2</v>
      </c>
      <c r="F204" t="s">
        <v>20</v>
      </c>
      <c r="O204">
        <v>538532.08889999997</v>
      </c>
      <c r="P204">
        <v>4460285.5751999998</v>
      </c>
      <c r="Q204">
        <v>2.27915</v>
      </c>
      <c r="S204" t="s">
        <v>27</v>
      </c>
      <c r="AA204">
        <v>538532.08889999997</v>
      </c>
      <c r="AB204">
        <v>4460285.5751999998</v>
      </c>
      <c r="AC204">
        <v>1.07548</v>
      </c>
      <c r="AE204" t="s">
        <v>32</v>
      </c>
      <c r="AM204">
        <v>538532.08889999997</v>
      </c>
      <c r="AN204">
        <v>4460285.5751999998</v>
      </c>
      <c r="AO204">
        <v>0.68086000000000002</v>
      </c>
      <c r="AQ204" t="s">
        <v>33</v>
      </c>
      <c r="AY204">
        <v>538532.08889999997</v>
      </c>
      <c r="AZ204">
        <v>4460285.5751999998</v>
      </c>
      <c r="BA204">
        <v>0.24471000000000001</v>
      </c>
      <c r="BC204" t="s">
        <v>34</v>
      </c>
    </row>
    <row r="205" spans="2:55" x14ac:dyDescent="0.25">
      <c r="B205">
        <v>539298.13329999999</v>
      </c>
      <c r="C205">
        <v>4460928.3628000002</v>
      </c>
      <c r="D205">
        <v>8.4700000000000001E-3</v>
      </c>
      <c r="F205" t="s">
        <v>20</v>
      </c>
      <c r="O205">
        <v>539298.13329999999</v>
      </c>
      <c r="P205">
        <v>4460928.3628000002</v>
      </c>
      <c r="Q205">
        <v>1.31552</v>
      </c>
      <c r="S205" t="s">
        <v>27</v>
      </c>
      <c r="AA205">
        <v>539298.13329999999</v>
      </c>
      <c r="AB205">
        <v>4460928.3628000002</v>
      </c>
      <c r="AC205">
        <v>0.58577000000000001</v>
      </c>
      <c r="AE205" t="s">
        <v>32</v>
      </c>
      <c r="AM205">
        <v>539298.13329999999</v>
      </c>
      <c r="AN205">
        <v>4460928.3628000002</v>
      </c>
      <c r="AO205">
        <v>0.37512000000000001</v>
      </c>
      <c r="AQ205" t="s">
        <v>33</v>
      </c>
      <c r="AY205">
        <v>539298.13329999999</v>
      </c>
      <c r="AZ205">
        <v>4460928.3628000002</v>
      </c>
      <c r="BA205">
        <v>0.13299</v>
      </c>
      <c r="BC205" t="s">
        <v>34</v>
      </c>
    </row>
    <row r="206" spans="2:55" x14ac:dyDescent="0.25">
      <c r="B206">
        <v>540064.17779999995</v>
      </c>
      <c r="C206">
        <v>4461571.1503999997</v>
      </c>
      <c r="D206">
        <v>5.28E-3</v>
      </c>
      <c r="F206" t="s">
        <v>20</v>
      </c>
      <c r="O206">
        <v>540064.17779999995</v>
      </c>
      <c r="P206">
        <v>4461571.1503999997</v>
      </c>
      <c r="Q206">
        <v>0.88436999999999999</v>
      </c>
      <c r="S206" t="s">
        <v>27</v>
      </c>
      <c r="AA206">
        <v>540064.17779999995</v>
      </c>
      <c r="AB206">
        <v>4461571.1503999997</v>
      </c>
      <c r="AC206">
        <v>0.38074000000000002</v>
      </c>
      <c r="AE206" t="s">
        <v>32</v>
      </c>
      <c r="AM206">
        <v>540064.17779999995</v>
      </c>
      <c r="AN206">
        <v>4461571.1503999997</v>
      </c>
      <c r="AO206">
        <v>0.24562999999999999</v>
      </c>
      <c r="AQ206" t="s">
        <v>33</v>
      </c>
      <c r="AY206">
        <v>540064.17779999995</v>
      </c>
      <c r="AZ206">
        <v>4461571.1503999997</v>
      </c>
      <c r="BA206">
        <v>8.6360000000000006E-2</v>
      </c>
      <c r="BC206" t="s">
        <v>34</v>
      </c>
    </row>
    <row r="207" spans="2:55" x14ac:dyDescent="0.25">
      <c r="B207">
        <v>540830.22219999996</v>
      </c>
      <c r="C207">
        <v>4462213.9380000001</v>
      </c>
      <c r="D207">
        <v>3.6700000000000001E-3</v>
      </c>
      <c r="F207" t="s">
        <v>20</v>
      </c>
      <c r="O207">
        <v>540830.22219999996</v>
      </c>
      <c r="P207">
        <v>4462213.9380000001</v>
      </c>
      <c r="Q207">
        <v>0.64761999999999997</v>
      </c>
      <c r="S207" t="s">
        <v>27</v>
      </c>
      <c r="AA207">
        <v>540830.22219999996</v>
      </c>
      <c r="AB207">
        <v>4462213.9380000001</v>
      </c>
      <c r="AC207">
        <v>0.27263999999999999</v>
      </c>
      <c r="AE207" t="s">
        <v>32</v>
      </c>
      <c r="AM207">
        <v>540830.22219999996</v>
      </c>
      <c r="AN207">
        <v>4462213.9380000001</v>
      </c>
      <c r="AO207">
        <v>0.1767</v>
      </c>
      <c r="AQ207" t="s">
        <v>33</v>
      </c>
      <c r="AY207">
        <v>540830.22219999996</v>
      </c>
      <c r="AZ207">
        <v>4462213.9380000001</v>
      </c>
      <c r="BA207">
        <v>6.1780000000000002E-2</v>
      </c>
      <c r="BC207" t="s">
        <v>34</v>
      </c>
    </row>
    <row r="208" spans="2:55" x14ac:dyDescent="0.25">
      <c r="B208">
        <v>541596.26670000004</v>
      </c>
      <c r="C208">
        <v>4462856.7257000003</v>
      </c>
      <c r="D208">
        <v>2.7299999999999998E-3</v>
      </c>
      <c r="F208" t="s">
        <v>20</v>
      </c>
      <c r="O208">
        <v>541596.26670000004</v>
      </c>
      <c r="P208">
        <v>4462856.7257000003</v>
      </c>
      <c r="Q208">
        <v>0.50080000000000002</v>
      </c>
      <c r="S208" t="s">
        <v>27</v>
      </c>
      <c r="AA208">
        <v>541596.26670000004</v>
      </c>
      <c r="AB208">
        <v>4462856.7257000003</v>
      </c>
      <c r="AC208">
        <v>0.20752999999999999</v>
      </c>
      <c r="AE208" t="s">
        <v>32</v>
      </c>
      <c r="AM208">
        <v>541596.26670000004</v>
      </c>
      <c r="AN208">
        <v>4462856.7257000003</v>
      </c>
      <c r="AO208">
        <v>0.13486000000000001</v>
      </c>
      <c r="AQ208" t="s">
        <v>33</v>
      </c>
      <c r="AY208">
        <v>541596.26670000004</v>
      </c>
      <c r="AZ208">
        <v>4462856.7257000003</v>
      </c>
      <c r="BA208">
        <v>4.6949999999999999E-2</v>
      </c>
      <c r="BC208" t="s">
        <v>34</v>
      </c>
    </row>
    <row r="209" spans="2:55" x14ac:dyDescent="0.25">
      <c r="B209">
        <v>542362.31110000005</v>
      </c>
      <c r="C209">
        <v>4463499.5132999998</v>
      </c>
      <c r="D209">
        <v>2.1299999999999999E-3</v>
      </c>
      <c r="F209" t="s">
        <v>20</v>
      </c>
      <c r="O209">
        <v>542362.31110000005</v>
      </c>
      <c r="P209">
        <v>4463499.5132999998</v>
      </c>
      <c r="Q209">
        <v>0.40217000000000003</v>
      </c>
      <c r="S209" t="s">
        <v>27</v>
      </c>
      <c r="AA209">
        <v>542362.31110000005</v>
      </c>
      <c r="AB209">
        <v>4463499.5132999998</v>
      </c>
      <c r="AC209">
        <v>0.16466</v>
      </c>
      <c r="AE209" t="s">
        <v>32</v>
      </c>
      <c r="AM209">
        <v>542362.31110000005</v>
      </c>
      <c r="AN209">
        <v>4463499.5132999998</v>
      </c>
      <c r="AO209">
        <v>0.10716000000000001</v>
      </c>
      <c r="AQ209" t="s">
        <v>33</v>
      </c>
      <c r="AY209">
        <v>542362.31110000005</v>
      </c>
      <c r="AZ209">
        <v>4463499.5132999998</v>
      </c>
      <c r="BA209">
        <v>3.7190000000000001E-2</v>
      </c>
      <c r="BC209" t="s">
        <v>34</v>
      </c>
    </row>
    <row r="210" spans="2:55" x14ac:dyDescent="0.25">
      <c r="B210">
        <v>543128.35549999995</v>
      </c>
      <c r="C210">
        <v>4464142.3009000001</v>
      </c>
      <c r="D210">
        <v>1.7099999999999999E-3</v>
      </c>
      <c r="F210" t="s">
        <v>20</v>
      </c>
      <c r="O210">
        <v>543128.35549999995</v>
      </c>
      <c r="P210">
        <v>4464142.3009000001</v>
      </c>
      <c r="Q210">
        <v>0.33202999999999999</v>
      </c>
      <c r="S210" t="s">
        <v>27</v>
      </c>
      <c r="AA210">
        <v>543128.35549999995</v>
      </c>
      <c r="AB210">
        <v>4464142.3009000001</v>
      </c>
      <c r="AC210">
        <v>0.1346</v>
      </c>
      <c r="AE210" t="s">
        <v>32</v>
      </c>
      <c r="AM210">
        <v>543128.35549999995</v>
      </c>
      <c r="AN210">
        <v>4464142.3009000001</v>
      </c>
      <c r="AO210">
        <v>8.7669999999999998E-2</v>
      </c>
      <c r="AQ210" t="s">
        <v>33</v>
      </c>
      <c r="AY210">
        <v>543128.35549999995</v>
      </c>
      <c r="AZ210">
        <v>4464142.3009000001</v>
      </c>
      <c r="BA210">
        <v>3.0339999999999999E-2</v>
      </c>
      <c r="BC210" t="s">
        <v>34</v>
      </c>
    </row>
    <row r="211" spans="2:55" x14ac:dyDescent="0.25">
      <c r="B211">
        <v>543894.4</v>
      </c>
      <c r="C211">
        <v>4464785.0884999996</v>
      </c>
      <c r="D211">
        <v>1.42E-3</v>
      </c>
      <c r="F211" t="s">
        <v>20</v>
      </c>
      <c r="O211">
        <v>543894.4</v>
      </c>
      <c r="P211">
        <v>4464785.0884999996</v>
      </c>
      <c r="Q211">
        <v>0.28000000000000003</v>
      </c>
      <c r="S211" t="s">
        <v>27</v>
      </c>
      <c r="AA211">
        <v>543894.4</v>
      </c>
      <c r="AB211">
        <v>4464785.0884999996</v>
      </c>
      <c r="AC211">
        <v>0.11257</v>
      </c>
      <c r="AE211" t="s">
        <v>32</v>
      </c>
      <c r="AM211">
        <v>543894.4</v>
      </c>
      <c r="AN211">
        <v>4464785.0884999996</v>
      </c>
      <c r="AO211">
        <v>7.3340000000000002E-2</v>
      </c>
      <c r="AQ211" t="s">
        <v>33</v>
      </c>
      <c r="AY211">
        <v>543894.4</v>
      </c>
      <c r="AZ211">
        <v>4464785.0884999996</v>
      </c>
      <c r="BA211">
        <v>2.5329999999999998E-2</v>
      </c>
      <c r="BC211" t="s">
        <v>34</v>
      </c>
    </row>
    <row r="212" spans="2:55" x14ac:dyDescent="0.25">
      <c r="B212">
        <v>544660.44440000004</v>
      </c>
      <c r="C212">
        <v>4465427.8761</v>
      </c>
      <c r="D212">
        <v>1.1999999999999999E-3</v>
      </c>
      <c r="F212" t="s">
        <v>20</v>
      </c>
      <c r="O212">
        <v>544660.44440000004</v>
      </c>
      <c r="P212">
        <v>4465427.8761</v>
      </c>
      <c r="Q212">
        <v>0.24010999999999999</v>
      </c>
      <c r="S212" t="s">
        <v>27</v>
      </c>
      <c r="AA212">
        <v>544660.44440000004</v>
      </c>
      <c r="AB212">
        <v>4465427.8761</v>
      </c>
      <c r="AC212">
        <v>9.5829999999999999E-2</v>
      </c>
      <c r="AE212" t="s">
        <v>32</v>
      </c>
      <c r="AM212">
        <v>544660.44440000004</v>
      </c>
      <c r="AN212">
        <v>4465427.8761</v>
      </c>
      <c r="AO212">
        <v>6.2440000000000002E-2</v>
      </c>
      <c r="AQ212" t="s">
        <v>33</v>
      </c>
      <c r="AY212">
        <v>544660.44440000004</v>
      </c>
      <c r="AZ212">
        <v>4465427.8761</v>
      </c>
      <c r="BA212">
        <v>2.1530000000000001E-2</v>
      </c>
      <c r="BC212" t="s">
        <v>34</v>
      </c>
    </row>
    <row r="213" spans="2:55" x14ac:dyDescent="0.25">
      <c r="B213">
        <v>545426.4889</v>
      </c>
      <c r="C213">
        <v>4466070.6637000004</v>
      </c>
      <c r="D213">
        <v>1.0300000000000001E-3</v>
      </c>
      <c r="F213" t="s">
        <v>20</v>
      </c>
      <c r="O213">
        <v>545426.4889</v>
      </c>
      <c r="P213">
        <v>4466070.6637000004</v>
      </c>
      <c r="Q213">
        <v>0.20871999999999999</v>
      </c>
      <c r="S213" t="s">
        <v>27</v>
      </c>
      <c r="AA213">
        <v>545426.4889</v>
      </c>
      <c r="AB213">
        <v>4466070.6637000004</v>
      </c>
      <c r="AC213">
        <v>8.2769999999999996E-2</v>
      </c>
      <c r="AE213" t="s">
        <v>32</v>
      </c>
      <c r="AM213">
        <v>545426.4889</v>
      </c>
      <c r="AN213">
        <v>4466070.6637000004</v>
      </c>
      <c r="AO213">
        <v>5.391E-2</v>
      </c>
      <c r="AQ213" t="s">
        <v>33</v>
      </c>
      <c r="AY213">
        <v>545426.4889</v>
      </c>
      <c r="AZ213">
        <v>4466070.6637000004</v>
      </c>
      <c r="BA213">
        <v>1.856E-2</v>
      </c>
      <c r="BC213" t="s">
        <v>34</v>
      </c>
    </row>
    <row r="214" spans="2:55" x14ac:dyDescent="0.25">
      <c r="B214">
        <v>546192.53330000001</v>
      </c>
      <c r="C214">
        <v>4466713.4512999998</v>
      </c>
      <c r="D214">
        <v>8.8999999999999995E-4</v>
      </c>
      <c r="F214" t="s">
        <v>20</v>
      </c>
      <c r="O214">
        <v>546192.53330000001</v>
      </c>
      <c r="P214">
        <v>4466713.4512999998</v>
      </c>
      <c r="Q214">
        <v>0.18346999999999999</v>
      </c>
      <c r="S214" t="s">
        <v>27</v>
      </c>
      <c r="AA214">
        <v>546192.53330000001</v>
      </c>
      <c r="AB214">
        <v>4466713.4512999998</v>
      </c>
      <c r="AC214">
        <v>7.2330000000000005E-2</v>
      </c>
      <c r="AE214" t="s">
        <v>32</v>
      </c>
      <c r="AM214">
        <v>546192.53330000001</v>
      </c>
      <c r="AN214">
        <v>4466713.4512999998</v>
      </c>
      <c r="AO214">
        <v>4.709E-2</v>
      </c>
      <c r="AQ214" t="s">
        <v>33</v>
      </c>
      <c r="AY214">
        <v>546192.53330000001</v>
      </c>
      <c r="AZ214">
        <v>4466713.4512999998</v>
      </c>
      <c r="BA214">
        <v>1.6199999999999999E-2</v>
      </c>
      <c r="BC214" t="s">
        <v>34</v>
      </c>
    </row>
    <row r="215" spans="2:55" x14ac:dyDescent="0.25">
      <c r="B215">
        <v>546958.57779999997</v>
      </c>
      <c r="C215">
        <v>4467356.2389000002</v>
      </c>
      <c r="D215">
        <v>7.9000000000000001E-4</v>
      </c>
      <c r="F215" t="s">
        <v>20</v>
      </c>
      <c r="O215">
        <v>546958.57779999997</v>
      </c>
      <c r="P215">
        <v>4467356.2389000002</v>
      </c>
      <c r="Q215">
        <v>0.16281000000000001</v>
      </c>
      <c r="S215" t="s">
        <v>27</v>
      </c>
      <c r="AA215">
        <v>546958.57779999997</v>
      </c>
      <c r="AB215">
        <v>4467356.2389000002</v>
      </c>
      <c r="AC215">
        <v>6.3839999999999994E-2</v>
      </c>
      <c r="AE215" t="s">
        <v>32</v>
      </c>
      <c r="AM215">
        <v>546958.57779999997</v>
      </c>
      <c r="AN215">
        <v>4467356.2389000002</v>
      </c>
      <c r="AO215">
        <v>4.1540000000000001E-2</v>
      </c>
      <c r="AQ215" t="s">
        <v>33</v>
      </c>
      <c r="AY215">
        <v>546958.57779999997</v>
      </c>
      <c r="AZ215">
        <v>4467356.2389000002</v>
      </c>
      <c r="BA215">
        <v>1.427E-2</v>
      </c>
      <c r="BC215" t="s">
        <v>34</v>
      </c>
    </row>
    <row r="216" spans="2:55" x14ac:dyDescent="0.25">
      <c r="B216">
        <v>547724.62219999998</v>
      </c>
      <c r="C216">
        <v>4467999.0264999997</v>
      </c>
      <c r="D216">
        <v>6.9999999999999999E-4</v>
      </c>
      <c r="F216" t="s">
        <v>20</v>
      </c>
      <c r="O216">
        <v>547724.62219999998</v>
      </c>
      <c r="P216">
        <v>4467999.0264999997</v>
      </c>
      <c r="Q216">
        <v>0.14563000000000001</v>
      </c>
      <c r="S216" t="s">
        <v>27</v>
      </c>
      <c r="AA216">
        <v>547724.62219999998</v>
      </c>
      <c r="AB216">
        <v>4467999.0264999997</v>
      </c>
      <c r="AC216">
        <v>5.6820000000000002E-2</v>
      </c>
      <c r="AE216" t="s">
        <v>32</v>
      </c>
      <c r="AM216">
        <v>547724.62219999998</v>
      </c>
      <c r="AN216">
        <v>4467999.0264999997</v>
      </c>
      <c r="AO216">
        <v>3.6949999999999997E-2</v>
      </c>
      <c r="AQ216" t="s">
        <v>33</v>
      </c>
      <c r="AY216">
        <v>547724.62219999998</v>
      </c>
      <c r="AZ216">
        <v>4467999.0264999997</v>
      </c>
      <c r="BA216">
        <v>1.268E-2</v>
      </c>
      <c r="BC216" t="s">
        <v>34</v>
      </c>
    </row>
    <row r="217" spans="2:55" x14ac:dyDescent="0.25">
      <c r="B217">
        <v>548490.6666</v>
      </c>
      <c r="C217">
        <v>4468641.8141000001</v>
      </c>
      <c r="D217">
        <v>6.3000000000000003E-4</v>
      </c>
      <c r="F217" t="s">
        <v>20</v>
      </c>
      <c r="O217">
        <v>548490.6666</v>
      </c>
      <c r="P217">
        <v>4468641.8141000001</v>
      </c>
      <c r="Q217">
        <v>0.13117999999999999</v>
      </c>
      <c r="S217" t="s">
        <v>27</v>
      </c>
      <c r="AA217">
        <v>548490.6666</v>
      </c>
      <c r="AB217">
        <v>4468641.8141000001</v>
      </c>
      <c r="AC217">
        <v>5.0939999999999999E-2</v>
      </c>
      <c r="AE217" t="s">
        <v>32</v>
      </c>
      <c r="AM217">
        <v>548490.6666</v>
      </c>
      <c r="AN217">
        <v>4468641.8141000001</v>
      </c>
      <c r="AO217">
        <v>3.3099999999999997E-2</v>
      </c>
      <c r="AQ217" t="s">
        <v>33</v>
      </c>
      <c r="AY217">
        <v>548490.6666</v>
      </c>
      <c r="AZ217">
        <v>4468641.8141000001</v>
      </c>
      <c r="BA217">
        <v>1.1350000000000001E-2</v>
      </c>
      <c r="BC217" t="s">
        <v>34</v>
      </c>
    </row>
    <row r="218" spans="2:55" x14ac:dyDescent="0.25">
      <c r="B218">
        <v>549256.71109999996</v>
      </c>
      <c r="C218">
        <v>4469284.6018000003</v>
      </c>
      <c r="D218">
        <v>5.6999999999999998E-4</v>
      </c>
      <c r="F218" t="s">
        <v>20</v>
      </c>
      <c r="O218">
        <v>549256.71109999996</v>
      </c>
      <c r="P218">
        <v>4469284.6018000003</v>
      </c>
      <c r="Q218">
        <v>0.11887</v>
      </c>
      <c r="S218" t="s">
        <v>27</v>
      </c>
      <c r="AA218">
        <v>549256.71109999996</v>
      </c>
      <c r="AB218">
        <v>4469284.6018000003</v>
      </c>
      <c r="AC218">
        <v>4.5949999999999998E-2</v>
      </c>
      <c r="AE218" t="s">
        <v>32</v>
      </c>
      <c r="AM218">
        <v>549256.71109999996</v>
      </c>
      <c r="AN218">
        <v>4469284.6018000003</v>
      </c>
      <c r="AO218">
        <v>2.9839999999999998E-2</v>
      </c>
      <c r="AQ218" t="s">
        <v>33</v>
      </c>
      <c r="AY218">
        <v>549256.71109999996</v>
      </c>
      <c r="AZ218">
        <v>4469284.6018000003</v>
      </c>
      <c r="BA218">
        <v>1.023E-2</v>
      </c>
      <c r="BC218" t="s">
        <v>34</v>
      </c>
    </row>
    <row r="219" spans="2:55" x14ac:dyDescent="0.25">
      <c r="B219">
        <v>550022.75549999997</v>
      </c>
      <c r="C219">
        <v>4469927.3893999998</v>
      </c>
      <c r="D219">
        <v>5.1000000000000004E-4</v>
      </c>
      <c r="F219" t="s">
        <v>20</v>
      </c>
      <c r="O219">
        <v>550022.75549999997</v>
      </c>
      <c r="P219">
        <v>4469927.3893999998</v>
      </c>
      <c r="Q219">
        <v>0.10829</v>
      </c>
      <c r="S219" t="s">
        <v>27</v>
      </c>
      <c r="AA219">
        <v>550022.75549999997</v>
      </c>
      <c r="AB219">
        <v>4469927.3893999998</v>
      </c>
      <c r="AC219">
        <v>4.1680000000000002E-2</v>
      </c>
      <c r="AE219" t="s">
        <v>32</v>
      </c>
      <c r="AM219">
        <v>550022.75549999997</v>
      </c>
      <c r="AN219">
        <v>4469927.3893999998</v>
      </c>
      <c r="AO219">
        <v>2.7040000000000002E-2</v>
      </c>
      <c r="AQ219" t="s">
        <v>33</v>
      </c>
      <c r="AY219">
        <v>550022.75549999997</v>
      </c>
      <c r="AZ219">
        <v>4469927.3893999998</v>
      </c>
      <c r="BA219">
        <v>9.2700000000000005E-3</v>
      </c>
      <c r="BC219" t="s">
        <v>34</v>
      </c>
    </row>
    <row r="220" spans="2:55" x14ac:dyDescent="0.25">
      <c r="B220">
        <v>550788.80000000005</v>
      </c>
      <c r="C220">
        <v>4470570.1770000001</v>
      </c>
      <c r="D220">
        <v>4.6999999999999999E-4</v>
      </c>
      <c r="F220" t="s">
        <v>20</v>
      </c>
      <c r="O220">
        <v>550788.80000000005</v>
      </c>
      <c r="P220">
        <v>4470570.1770000001</v>
      </c>
      <c r="Q220">
        <v>9.912E-2</v>
      </c>
      <c r="S220" t="s">
        <v>27</v>
      </c>
      <c r="AA220">
        <v>550788.80000000005</v>
      </c>
      <c r="AB220">
        <v>4470570.1770000001</v>
      </c>
      <c r="AC220">
        <v>3.7990000000000003E-2</v>
      </c>
      <c r="AE220" t="s">
        <v>32</v>
      </c>
      <c r="AM220">
        <v>550788.80000000005</v>
      </c>
      <c r="AN220">
        <v>4470570.1770000001</v>
      </c>
      <c r="AO220">
        <v>2.4629999999999999E-2</v>
      </c>
      <c r="AQ220" t="s">
        <v>33</v>
      </c>
      <c r="AY220">
        <v>550788.80000000005</v>
      </c>
      <c r="AZ220">
        <v>4470570.1770000001</v>
      </c>
      <c r="BA220">
        <v>8.43E-3</v>
      </c>
      <c r="BC220" t="s">
        <v>34</v>
      </c>
    </row>
    <row r="221" spans="2:55" x14ac:dyDescent="0.25">
      <c r="B221">
        <v>551554.84439999994</v>
      </c>
      <c r="C221">
        <v>4471212.9645999996</v>
      </c>
      <c r="D221">
        <v>4.2999999999999999E-4</v>
      </c>
      <c r="F221" t="s">
        <v>20</v>
      </c>
      <c r="O221">
        <v>551554.84439999994</v>
      </c>
      <c r="P221">
        <v>4471212.9645999996</v>
      </c>
      <c r="Q221">
        <v>9.11E-2</v>
      </c>
      <c r="S221" t="s">
        <v>27</v>
      </c>
      <c r="AA221">
        <v>551554.84439999994</v>
      </c>
      <c r="AB221">
        <v>4471212.9645999996</v>
      </c>
      <c r="AC221">
        <v>3.4770000000000002E-2</v>
      </c>
      <c r="AE221" t="s">
        <v>32</v>
      </c>
      <c r="AM221">
        <v>551554.84439999994</v>
      </c>
      <c r="AN221">
        <v>4471212.9645999996</v>
      </c>
      <c r="AO221">
        <v>2.2530000000000001E-2</v>
      </c>
      <c r="AQ221" t="s">
        <v>33</v>
      </c>
      <c r="AY221">
        <v>551554.84439999994</v>
      </c>
      <c r="AZ221">
        <v>4471212.9645999996</v>
      </c>
      <c r="BA221">
        <v>7.7099999999999998E-3</v>
      </c>
      <c r="BC221" t="s">
        <v>34</v>
      </c>
    </row>
    <row r="222" spans="2:55" x14ac:dyDescent="0.25">
      <c r="B222">
        <v>552320.88890000002</v>
      </c>
      <c r="C222">
        <v>4471855.7522</v>
      </c>
      <c r="D222">
        <v>4.0000000000000002E-4</v>
      </c>
      <c r="F222" t="s">
        <v>20</v>
      </c>
      <c r="O222">
        <v>552320.88890000002</v>
      </c>
      <c r="P222">
        <v>4471855.7522</v>
      </c>
      <c r="Q222">
        <v>8.405E-2</v>
      </c>
      <c r="S222" t="s">
        <v>27</v>
      </c>
      <c r="AA222">
        <v>552320.88890000002</v>
      </c>
      <c r="AB222">
        <v>4471855.7522</v>
      </c>
      <c r="AC222">
        <v>3.1960000000000002E-2</v>
      </c>
      <c r="AE222" t="s">
        <v>32</v>
      </c>
      <c r="AM222">
        <v>552320.88890000002</v>
      </c>
      <c r="AN222">
        <v>4471855.7522</v>
      </c>
      <c r="AO222">
        <v>2.069E-2</v>
      </c>
      <c r="AQ222" t="s">
        <v>33</v>
      </c>
      <c r="AY222">
        <v>552320.88890000002</v>
      </c>
      <c r="AZ222">
        <v>4471855.7522</v>
      </c>
      <c r="BA222">
        <v>7.0800000000000004E-3</v>
      </c>
      <c r="BC222" t="s">
        <v>34</v>
      </c>
    </row>
    <row r="223" spans="2:55" x14ac:dyDescent="0.25">
      <c r="B223">
        <v>553086.93330000003</v>
      </c>
      <c r="C223">
        <v>4472498.5398000004</v>
      </c>
      <c r="D223">
        <v>3.6999999999999999E-4</v>
      </c>
      <c r="F223" t="s">
        <v>20</v>
      </c>
      <c r="O223">
        <v>553086.93330000003</v>
      </c>
      <c r="P223">
        <v>4472498.5398000004</v>
      </c>
      <c r="Q223">
        <v>7.7799999999999994E-2</v>
      </c>
      <c r="S223" t="s">
        <v>27</v>
      </c>
      <c r="AA223">
        <v>553086.93330000003</v>
      </c>
      <c r="AB223">
        <v>4472498.5398000004</v>
      </c>
      <c r="AC223">
        <v>2.947E-2</v>
      </c>
      <c r="AE223" t="s">
        <v>32</v>
      </c>
      <c r="AM223">
        <v>553086.93330000003</v>
      </c>
      <c r="AN223">
        <v>4472498.5398000004</v>
      </c>
      <c r="AO223">
        <v>1.9060000000000001E-2</v>
      </c>
      <c r="AQ223" t="s">
        <v>33</v>
      </c>
      <c r="AY223">
        <v>553086.93330000003</v>
      </c>
      <c r="AZ223">
        <v>4472498.5398000004</v>
      </c>
      <c r="BA223">
        <v>6.5199999999999998E-3</v>
      </c>
      <c r="BC223" t="s">
        <v>34</v>
      </c>
    </row>
    <row r="224" spans="2:55" x14ac:dyDescent="0.25">
      <c r="B224">
        <v>553852.97770000005</v>
      </c>
      <c r="C224">
        <v>4473141.3273999998</v>
      </c>
      <c r="D224">
        <v>3.4000000000000002E-4</v>
      </c>
      <c r="F224" t="s">
        <v>20</v>
      </c>
      <c r="O224">
        <v>553852.97770000005</v>
      </c>
      <c r="P224">
        <v>4473141.3273999998</v>
      </c>
      <c r="Q224">
        <v>7.2859999999999994E-2</v>
      </c>
      <c r="S224" t="s">
        <v>27</v>
      </c>
      <c r="AA224">
        <v>553852.97770000005</v>
      </c>
      <c r="AB224">
        <v>4473141.3273999998</v>
      </c>
      <c r="AC224">
        <v>2.726E-2</v>
      </c>
      <c r="AE224" t="s">
        <v>32</v>
      </c>
      <c r="AM224">
        <v>553852.97770000005</v>
      </c>
      <c r="AN224">
        <v>4473141.3273999998</v>
      </c>
      <c r="AO224">
        <v>1.762E-2</v>
      </c>
      <c r="AQ224" t="s">
        <v>33</v>
      </c>
      <c r="AY224">
        <v>553852.97770000005</v>
      </c>
      <c r="AZ224">
        <v>4473141.3273999998</v>
      </c>
      <c r="BA224">
        <v>6.0299999999999998E-3</v>
      </c>
      <c r="BC224" t="s">
        <v>34</v>
      </c>
    </row>
    <row r="225" spans="2:55" x14ac:dyDescent="0.25">
      <c r="B225">
        <v>554619.02220000001</v>
      </c>
      <c r="C225">
        <v>4473784.1150000002</v>
      </c>
      <c r="D225">
        <v>3.2000000000000003E-4</v>
      </c>
      <c r="F225" t="s">
        <v>20</v>
      </c>
      <c r="O225">
        <v>554619.02220000001</v>
      </c>
      <c r="P225">
        <v>4473784.1150000002</v>
      </c>
      <c r="Q225">
        <v>6.9290000000000004E-2</v>
      </c>
      <c r="S225" t="s">
        <v>27</v>
      </c>
      <c r="AA225">
        <v>554619.02220000001</v>
      </c>
      <c r="AB225">
        <v>4473784.1150000002</v>
      </c>
      <c r="AC225">
        <v>2.53E-2</v>
      </c>
      <c r="AE225" t="s">
        <v>32</v>
      </c>
      <c r="AM225">
        <v>554619.02220000001</v>
      </c>
      <c r="AN225">
        <v>4473784.1150000002</v>
      </c>
      <c r="AO225">
        <v>1.6330000000000001E-2</v>
      </c>
      <c r="AQ225" t="s">
        <v>33</v>
      </c>
      <c r="AY225">
        <v>554619.02220000001</v>
      </c>
      <c r="AZ225">
        <v>4473784.1150000002</v>
      </c>
      <c r="BA225">
        <v>5.5900000000000004E-3</v>
      </c>
      <c r="BC225" t="s">
        <v>34</v>
      </c>
    </row>
    <row r="226" spans="2:55" x14ac:dyDescent="0.25">
      <c r="B226">
        <v>555385.06660000002</v>
      </c>
      <c r="C226">
        <v>4474426.9025999997</v>
      </c>
      <c r="D226">
        <v>2.9999999999999997E-4</v>
      </c>
      <c r="F226" t="s">
        <v>20</v>
      </c>
      <c r="O226">
        <v>555385.06660000002</v>
      </c>
      <c r="P226">
        <v>4474426.9025999997</v>
      </c>
      <c r="Q226">
        <v>6.5979999999999997E-2</v>
      </c>
      <c r="S226" t="s">
        <v>27</v>
      </c>
      <c r="AA226">
        <v>555385.06660000002</v>
      </c>
      <c r="AB226">
        <v>4474426.9025999997</v>
      </c>
      <c r="AC226">
        <v>2.3529999999999999E-2</v>
      </c>
      <c r="AE226" t="s">
        <v>32</v>
      </c>
      <c r="AM226">
        <v>555385.06660000002</v>
      </c>
      <c r="AN226">
        <v>4474426.9025999997</v>
      </c>
      <c r="AO226">
        <v>1.5180000000000001E-2</v>
      </c>
      <c r="AQ226" t="s">
        <v>33</v>
      </c>
      <c r="AY226">
        <v>555385.06660000002</v>
      </c>
      <c r="AZ226">
        <v>4474426.9025999997</v>
      </c>
      <c r="BA226">
        <v>5.1900000000000002E-3</v>
      </c>
      <c r="BC226" t="s">
        <v>34</v>
      </c>
    </row>
    <row r="227" spans="2:55" x14ac:dyDescent="0.25">
      <c r="B227">
        <v>556151.11109999998</v>
      </c>
      <c r="C227">
        <v>4475069.6902000001</v>
      </c>
      <c r="D227">
        <v>2.7999999999999998E-4</v>
      </c>
      <c r="F227" t="s">
        <v>20</v>
      </c>
      <c r="O227">
        <v>556151.11109999998</v>
      </c>
      <c r="P227">
        <v>4475069.6902000001</v>
      </c>
      <c r="Q227">
        <v>6.2920000000000004E-2</v>
      </c>
      <c r="S227" t="s">
        <v>27</v>
      </c>
      <c r="AA227">
        <v>556151.11109999998</v>
      </c>
      <c r="AB227">
        <v>4475069.6902000001</v>
      </c>
      <c r="AC227">
        <v>2.1950000000000001E-2</v>
      </c>
      <c r="AE227" t="s">
        <v>32</v>
      </c>
      <c r="AM227">
        <v>556151.11109999998</v>
      </c>
      <c r="AN227">
        <v>4475069.6902000001</v>
      </c>
      <c r="AO227">
        <v>1.4149999999999999E-2</v>
      </c>
      <c r="AQ227" t="s">
        <v>33</v>
      </c>
      <c r="AY227">
        <v>556151.11109999998</v>
      </c>
      <c r="AZ227">
        <v>4475069.6902000001</v>
      </c>
      <c r="BA227">
        <v>4.8399999999999997E-3</v>
      </c>
      <c r="BC227" t="s">
        <v>34</v>
      </c>
    </row>
    <row r="228" spans="2:55" x14ac:dyDescent="0.25">
      <c r="B228">
        <v>556917.15549999999</v>
      </c>
      <c r="C228">
        <v>4475712.4779000003</v>
      </c>
      <c r="D228">
        <v>2.5999999999999998E-4</v>
      </c>
      <c r="F228" t="s">
        <v>20</v>
      </c>
      <c r="O228">
        <v>556917.15549999999</v>
      </c>
      <c r="P228">
        <v>4475712.4779000003</v>
      </c>
      <c r="Q228">
        <v>6.0080000000000001E-2</v>
      </c>
      <c r="S228" t="s">
        <v>27</v>
      </c>
      <c r="AA228">
        <v>556917.15549999999</v>
      </c>
      <c r="AB228">
        <v>4475712.4779000003</v>
      </c>
      <c r="AC228">
        <v>2.0549999999999999E-2</v>
      </c>
      <c r="AE228" t="s">
        <v>32</v>
      </c>
      <c r="AM228">
        <v>556917.15549999999</v>
      </c>
      <c r="AN228">
        <v>4475712.4779000003</v>
      </c>
      <c r="AO228">
        <v>1.321E-2</v>
      </c>
      <c r="AQ228" t="s">
        <v>33</v>
      </c>
      <c r="AY228">
        <v>556917.15549999999</v>
      </c>
      <c r="AZ228">
        <v>4475712.4779000003</v>
      </c>
      <c r="BA228">
        <v>4.5199999999999997E-3</v>
      </c>
      <c r="BC228" t="s">
        <v>34</v>
      </c>
    </row>
    <row r="229" spans="2:55" x14ac:dyDescent="0.25">
      <c r="B229">
        <v>557683.19999999995</v>
      </c>
      <c r="C229">
        <v>4476355.2654999997</v>
      </c>
      <c r="D229">
        <v>2.5000000000000001E-4</v>
      </c>
      <c r="F229" t="s">
        <v>20</v>
      </c>
      <c r="O229">
        <v>557683.19999999995</v>
      </c>
      <c r="P229">
        <v>4476355.2654999997</v>
      </c>
      <c r="Q229">
        <v>5.7439999999999998E-2</v>
      </c>
      <c r="S229" t="s">
        <v>27</v>
      </c>
      <c r="AA229">
        <v>557683.19999999995</v>
      </c>
      <c r="AB229">
        <v>4476355.2654999997</v>
      </c>
      <c r="AC229">
        <v>1.9650000000000001E-2</v>
      </c>
      <c r="AE229" t="s">
        <v>32</v>
      </c>
      <c r="AM229">
        <v>557683.19999999995</v>
      </c>
      <c r="AN229">
        <v>4476355.2654999997</v>
      </c>
      <c r="AO229">
        <v>1.2359999999999999E-2</v>
      </c>
      <c r="AQ229" t="s">
        <v>33</v>
      </c>
      <c r="AY229">
        <v>557683.19999999995</v>
      </c>
      <c r="AZ229">
        <v>4476355.2654999997</v>
      </c>
      <c r="BA229">
        <v>4.2300000000000003E-3</v>
      </c>
      <c r="BC229" t="s">
        <v>34</v>
      </c>
    </row>
    <row r="230" spans="2:55" x14ac:dyDescent="0.25">
      <c r="B230">
        <v>558449.24439999997</v>
      </c>
      <c r="C230">
        <v>4476998.0531000001</v>
      </c>
      <c r="D230">
        <v>2.3000000000000001E-4</v>
      </c>
      <c r="F230" t="s">
        <v>20</v>
      </c>
      <c r="O230">
        <v>558449.24439999997</v>
      </c>
      <c r="P230">
        <v>4476998.0531000001</v>
      </c>
      <c r="Q230">
        <v>5.4960000000000002E-2</v>
      </c>
      <c r="S230" t="s">
        <v>27</v>
      </c>
      <c r="AA230">
        <v>558449.24439999997</v>
      </c>
      <c r="AB230">
        <v>4476998.0531000001</v>
      </c>
      <c r="AC230">
        <v>1.881E-2</v>
      </c>
      <c r="AE230" t="s">
        <v>32</v>
      </c>
      <c r="AM230">
        <v>558449.24439999997</v>
      </c>
      <c r="AN230">
        <v>4476998.0531000001</v>
      </c>
      <c r="AO230">
        <v>1.159E-2</v>
      </c>
      <c r="AQ230" t="s">
        <v>33</v>
      </c>
      <c r="AY230">
        <v>558449.24439999997</v>
      </c>
      <c r="AZ230">
        <v>4476998.0531000001</v>
      </c>
      <c r="BA230">
        <v>3.96E-3</v>
      </c>
      <c r="BC230" t="s">
        <v>34</v>
      </c>
    </row>
    <row r="231" spans="2:55" x14ac:dyDescent="0.25">
      <c r="B231">
        <v>559215.28890000004</v>
      </c>
      <c r="C231">
        <v>4477640.8406999996</v>
      </c>
      <c r="D231">
        <v>2.2000000000000001E-4</v>
      </c>
      <c r="F231" t="s">
        <v>20</v>
      </c>
      <c r="O231">
        <v>559215.28890000004</v>
      </c>
      <c r="P231">
        <v>4477640.8406999996</v>
      </c>
      <c r="Q231">
        <v>5.2650000000000002E-2</v>
      </c>
      <c r="S231" t="s">
        <v>27</v>
      </c>
      <c r="AA231">
        <v>559215.28890000004</v>
      </c>
      <c r="AB231">
        <v>4477640.8406999996</v>
      </c>
      <c r="AC231">
        <v>1.8030000000000001E-2</v>
      </c>
      <c r="AE231" t="s">
        <v>32</v>
      </c>
      <c r="AM231">
        <v>559215.28890000004</v>
      </c>
      <c r="AN231">
        <v>4477640.8406999996</v>
      </c>
      <c r="AO231">
        <v>1.089E-2</v>
      </c>
      <c r="AQ231" t="s">
        <v>33</v>
      </c>
      <c r="AY231">
        <v>559215.28890000004</v>
      </c>
      <c r="AZ231">
        <v>4477640.8406999996</v>
      </c>
      <c r="BA231">
        <v>3.7200000000000002E-3</v>
      </c>
      <c r="BC231" t="s">
        <v>34</v>
      </c>
    </row>
    <row r="232" spans="2:55" x14ac:dyDescent="0.25">
      <c r="B232">
        <v>559981.33330000006</v>
      </c>
      <c r="C232">
        <v>4478283.6283</v>
      </c>
      <c r="D232">
        <v>2.1000000000000001E-4</v>
      </c>
      <c r="F232" t="s">
        <v>20</v>
      </c>
      <c r="O232">
        <v>559981.33330000006</v>
      </c>
      <c r="P232">
        <v>4478283.6283</v>
      </c>
      <c r="Q232">
        <v>5.049E-2</v>
      </c>
      <c r="S232" t="s">
        <v>27</v>
      </c>
      <c r="AA232">
        <v>559981.33330000006</v>
      </c>
      <c r="AB232">
        <v>4478283.6283</v>
      </c>
      <c r="AC232">
        <v>1.729E-2</v>
      </c>
      <c r="AE232" t="s">
        <v>32</v>
      </c>
      <c r="AM232">
        <v>559981.33330000006</v>
      </c>
      <c r="AN232">
        <v>4478283.6283</v>
      </c>
      <c r="AO232">
        <v>1.025E-2</v>
      </c>
      <c r="AQ232" t="s">
        <v>33</v>
      </c>
      <c r="AY232">
        <v>559981.33330000006</v>
      </c>
      <c r="AZ232">
        <v>4478283.6283</v>
      </c>
      <c r="BA232">
        <v>3.5000000000000001E-3</v>
      </c>
      <c r="BC232" t="s">
        <v>34</v>
      </c>
    </row>
    <row r="233" spans="2:55" x14ac:dyDescent="0.25">
      <c r="B233">
        <v>560747.37769999995</v>
      </c>
      <c r="C233">
        <v>4478926.4159000004</v>
      </c>
      <c r="D233">
        <v>2.0000000000000001E-4</v>
      </c>
      <c r="F233" t="s">
        <v>20</v>
      </c>
      <c r="O233">
        <v>560747.37769999995</v>
      </c>
      <c r="P233">
        <v>4478926.4159000004</v>
      </c>
      <c r="Q233">
        <v>4.845E-2</v>
      </c>
      <c r="S233" t="s">
        <v>27</v>
      </c>
      <c r="AA233">
        <v>560747.37769999995</v>
      </c>
      <c r="AB233">
        <v>4478926.4159000004</v>
      </c>
      <c r="AC233">
        <v>1.66E-2</v>
      </c>
      <c r="AE233" t="s">
        <v>32</v>
      </c>
      <c r="AM233">
        <v>560747.37769999995</v>
      </c>
      <c r="AN233">
        <v>4478926.4159000004</v>
      </c>
      <c r="AO233">
        <v>9.6500000000000006E-3</v>
      </c>
      <c r="AQ233" t="s">
        <v>33</v>
      </c>
      <c r="AY233">
        <v>560747.37769999995</v>
      </c>
      <c r="AZ233">
        <v>4478926.4159000004</v>
      </c>
      <c r="BA233">
        <v>3.3E-3</v>
      </c>
      <c r="BC233" t="s">
        <v>34</v>
      </c>
    </row>
    <row r="234" spans="2:55" x14ac:dyDescent="0.25">
      <c r="B234">
        <v>561513.42220000003</v>
      </c>
      <c r="C234">
        <v>4479569.2034999998</v>
      </c>
      <c r="D234">
        <v>1.9000000000000001E-4</v>
      </c>
      <c r="F234" t="s">
        <v>20</v>
      </c>
      <c r="O234">
        <v>561513.42220000003</v>
      </c>
      <c r="P234">
        <v>4479569.2034999998</v>
      </c>
      <c r="Q234">
        <v>4.6539999999999998E-2</v>
      </c>
      <c r="S234" t="s">
        <v>27</v>
      </c>
      <c r="AA234">
        <v>561513.42220000003</v>
      </c>
      <c r="AB234">
        <v>4479569.2034999998</v>
      </c>
      <c r="AC234">
        <v>1.5949999999999999E-2</v>
      </c>
      <c r="AE234" t="s">
        <v>32</v>
      </c>
      <c r="AM234">
        <v>561513.42220000003</v>
      </c>
      <c r="AN234">
        <v>4479569.2034999998</v>
      </c>
      <c r="AO234">
        <v>9.11E-3</v>
      </c>
      <c r="AQ234" t="s">
        <v>33</v>
      </c>
      <c r="AY234">
        <v>561513.42220000003</v>
      </c>
      <c r="AZ234">
        <v>4479569.2034999998</v>
      </c>
      <c r="BA234">
        <v>3.1199999999999999E-3</v>
      </c>
      <c r="BC234" t="s">
        <v>34</v>
      </c>
    </row>
    <row r="235" spans="2:55" x14ac:dyDescent="0.25">
      <c r="B235">
        <v>562279.46660000004</v>
      </c>
      <c r="C235">
        <v>4480211.9911000002</v>
      </c>
      <c r="D235">
        <v>1.8000000000000001E-4</v>
      </c>
      <c r="F235" t="s">
        <v>20</v>
      </c>
      <c r="O235">
        <v>562279.46660000004</v>
      </c>
      <c r="P235">
        <v>4480211.9911000002</v>
      </c>
      <c r="Q235">
        <v>4.4740000000000002E-2</v>
      </c>
      <c r="S235" t="s">
        <v>27</v>
      </c>
      <c r="AA235">
        <v>562279.46660000004</v>
      </c>
      <c r="AB235">
        <v>4480211.9911000002</v>
      </c>
      <c r="AC235">
        <v>1.5339999999999999E-2</v>
      </c>
      <c r="AE235" t="s">
        <v>32</v>
      </c>
      <c r="AM235">
        <v>562279.46660000004</v>
      </c>
      <c r="AN235">
        <v>4480211.9911000002</v>
      </c>
      <c r="AO235">
        <v>8.6099999999999996E-3</v>
      </c>
      <c r="AQ235" t="s">
        <v>33</v>
      </c>
      <c r="AY235">
        <v>562279.46660000004</v>
      </c>
      <c r="AZ235">
        <v>4480211.9911000002</v>
      </c>
      <c r="BA235">
        <v>2.9499999999999999E-3</v>
      </c>
      <c r="BC235" t="s">
        <v>34</v>
      </c>
    </row>
    <row r="236" spans="2:55" x14ac:dyDescent="0.25">
      <c r="B236">
        <v>563045.5111</v>
      </c>
      <c r="C236">
        <v>4480854.7786999997</v>
      </c>
      <c r="D236">
        <v>1.7000000000000001E-4</v>
      </c>
      <c r="F236" t="s">
        <v>20</v>
      </c>
      <c r="O236">
        <v>563045.5111</v>
      </c>
      <c r="P236">
        <v>4480854.7786999997</v>
      </c>
      <c r="Q236">
        <v>4.3040000000000002E-2</v>
      </c>
      <c r="S236" t="s">
        <v>27</v>
      </c>
      <c r="AA236">
        <v>563045.5111</v>
      </c>
      <c r="AB236">
        <v>4480854.7786999997</v>
      </c>
      <c r="AC236">
        <v>1.4760000000000001E-2</v>
      </c>
      <c r="AE236" t="s">
        <v>32</v>
      </c>
      <c r="AM236">
        <v>563045.5111</v>
      </c>
      <c r="AN236">
        <v>4480854.7786999997</v>
      </c>
      <c r="AO236">
        <v>8.1499999999999993E-3</v>
      </c>
      <c r="AQ236" t="s">
        <v>33</v>
      </c>
      <c r="AY236">
        <v>563045.5111</v>
      </c>
      <c r="AZ236">
        <v>4480854.7786999997</v>
      </c>
      <c r="BA236">
        <v>2.7899999999999999E-3</v>
      </c>
      <c r="BC236" t="s">
        <v>34</v>
      </c>
    </row>
    <row r="237" spans="2:55" x14ac:dyDescent="0.25">
      <c r="B237">
        <v>563811.55550000002</v>
      </c>
      <c r="C237">
        <v>4481497.5663000001</v>
      </c>
      <c r="D237">
        <v>1.6000000000000001E-4</v>
      </c>
      <c r="F237" t="s">
        <v>20</v>
      </c>
      <c r="O237">
        <v>563811.55550000002</v>
      </c>
      <c r="P237">
        <v>4481497.5663000001</v>
      </c>
      <c r="Q237">
        <v>4.1430000000000002E-2</v>
      </c>
      <c r="S237" t="s">
        <v>27</v>
      </c>
      <c r="AA237">
        <v>563811.55550000002</v>
      </c>
      <c r="AB237">
        <v>4481497.5663000001</v>
      </c>
      <c r="AC237">
        <v>1.422E-2</v>
      </c>
      <c r="AE237" t="s">
        <v>32</v>
      </c>
      <c r="AM237">
        <v>563811.55550000002</v>
      </c>
      <c r="AN237">
        <v>4481497.5663000001</v>
      </c>
      <c r="AO237">
        <v>7.7200000000000003E-3</v>
      </c>
      <c r="AQ237" t="s">
        <v>33</v>
      </c>
      <c r="AY237">
        <v>563811.55550000002</v>
      </c>
      <c r="AZ237">
        <v>4481497.5663000001</v>
      </c>
      <c r="BA237">
        <v>2.64E-3</v>
      </c>
      <c r="BC237" t="s">
        <v>34</v>
      </c>
    </row>
    <row r="238" spans="2:55" x14ac:dyDescent="0.25">
      <c r="B238">
        <v>564577.6</v>
      </c>
      <c r="C238">
        <v>4482140.3539000005</v>
      </c>
      <c r="D238">
        <v>1.6000000000000001E-4</v>
      </c>
      <c r="F238" t="s">
        <v>20</v>
      </c>
      <c r="O238">
        <v>564577.6</v>
      </c>
      <c r="P238">
        <v>4482140.3539000005</v>
      </c>
      <c r="Q238">
        <v>3.9910000000000001E-2</v>
      </c>
      <c r="S238" t="s">
        <v>27</v>
      </c>
      <c r="AA238">
        <v>564577.6</v>
      </c>
      <c r="AB238">
        <v>4482140.3539000005</v>
      </c>
      <c r="AC238">
        <v>1.37E-2</v>
      </c>
      <c r="AE238" t="s">
        <v>32</v>
      </c>
      <c r="AM238">
        <v>564577.6</v>
      </c>
      <c r="AN238">
        <v>4482140.3539000005</v>
      </c>
      <c r="AO238">
        <v>7.3200000000000001E-3</v>
      </c>
      <c r="AQ238" t="s">
        <v>33</v>
      </c>
      <c r="AY238">
        <v>564577.6</v>
      </c>
      <c r="AZ238">
        <v>4482140.3539000005</v>
      </c>
      <c r="BA238">
        <v>2.5100000000000001E-3</v>
      </c>
      <c r="BC238" t="s">
        <v>34</v>
      </c>
    </row>
    <row r="239" spans="2:55" x14ac:dyDescent="0.25">
      <c r="B239">
        <v>565343.64439999999</v>
      </c>
      <c r="C239">
        <v>4482783.1415999997</v>
      </c>
      <c r="D239">
        <v>1.4999999999999999E-4</v>
      </c>
      <c r="F239" t="s">
        <v>20</v>
      </c>
      <c r="O239">
        <v>565343.64439999999</v>
      </c>
      <c r="P239">
        <v>4482783.1415999997</v>
      </c>
      <c r="Q239">
        <v>3.8469999999999997E-2</v>
      </c>
      <c r="S239" t="s">
        <v>27</v>
      </c>
      <c r="AA239">
        <v>565343.64439999999</v>
      </c>
      <c r="AB239">
        <v>4482783.1415999997</v>
      </c>
      <c r="AC239">
        <v>1.321E-2</v>
      </c>
      <c r="AE239" t="s">
        <v>32</v>
      </c>
      <c r="AM239">
        <v>565343.64439999999</v>
      </c>
      <c r="AN239">
        <v>4482783.1415999997</v>
      </c>
      <c r="AO239">
        <v>6.9499999999999996E-3</v>
      </c>
      <c r="AQ239" t="s">
        <v>33</v>
      </c>
      <c r="AY239">
        <v>565343.64439999999</v>
      </c>
      <c r="AZ239">
        <v>4482783.1415999997</v>
      </c>
      <c r="BA239">
        <v>2.3800000000000002E-3</v>
      </c>
      <c r="BC239" t="s">
        <v>34</v>
      </c>
    </row>
    <row r="240" spans="2:55" x14ac:dyDescent="0.25">
      <c r="B240">
        <v>566109.6888</v>
      </c>
      <c r="C240">
        <v>4483425.9292000001</v>
      </c>
      <c r="D240">
        <v>1.3999999999999999E-4</v>
      </c>
      <c r="F240" t="s">
        <v>20</v>
      </c>
      <c r="O240">
        <v>566109.6888</v>
      </c>
      <c r="P240">
        <v>4483425.9292000001</v>
      </c>
      <c r="Q240">
        <v>3.7100000000000001E-2</v>
      </c>
      <c r="S240" t="s">
        <v>27</v>
      </c>
      <c r="AA240">
        <v>566109.6888</v>
      </c>
      <c r="AB240">
        <v>4483425.9292000001</v>
      </c>
      <c r="AC240">
        <v>1.2749999999999999E-2</v>
      </c>
      <c r="AE240" t="s">
        <v>32</v>
      </c>
      <c r="AM240">
        <v>566109.6888</v>
      </c>
      <c r="AN240">
        <v>4483425.9292000001</v>
      </c>
      <c r="AO240">
        <v>6.6100000000000004E-3</v>
      </c>
      <c r="AQ240" t="s">
        <v>33</v>
      </c>
      <c r="AY240">
        <v>566109.6888</v>
      </c>
      <c r="AZ240">
        <v>4483425.9292000001</v>
      </c>
      <c r="BA240">
        <v>2.2599999999999999E-3</v>
      </c>
      <c r="BC240" t="s">
        <v>34</v>
      </c>
    </row>
    <row r="241" spans="2:55" x14ac:dyDescent="0.25">
      <c r="B241">
        <v>566875.73329999996</v>
      </c>
      <c r="C241">
        <v>4484068.7167999996</v>
      </c>
      <c r="D241">
        <v>1.3999999999999999E-4</v>
      </c>
      <c r="F241" t="s">
        <v>20</v>
      </c>
      <c r="O241">
        <v>566875.73329999996</v>
      </c>
      <c r="P241">
        <v>4484068.7167999996</v>
      </c>
      <c r="Q241">
        <v>3.5799999999999998E-2</v>
      </c>
      <c r="S241" t="s">
        <v>27</v>
      </c>
      <c r="AA241">
        <v>566875.73329999996</v>
      </c>
      <c r="AB241">
        <v>4484068.7167999996</v>
      </c>
      <c r="AC241">
        <v>1.231E-2</v>
      </c>
      <c r="AE241" t="s">
        <v>32</v>
      </c>
      <c r="AM241">
        <v>566875.73329999996</v>
      </c>
      <c r="AN241">
        <v>4484068.7167999996</v>
      </c>
      <c r="AO241">
        <v>6.2899999999999996E-3</v>
      </c>
      <c r="AQ241" t="s">
        <v>33</v>
      </c>
      <c r="AY241">
        <v>566875.73329999996</v>
      </c>
      <c r="AZ241">
        <v>4484068.7167999996</v>
      </c>
      <c r="BA241">
        <v>2.15E-3</v>
      </c>
      <c r="BC241" t="s">
        <v>34</v>
      </c>
    </row>
    <row r="242" spans="2:55" x14ac:dyDescent="0.25">
      <c r="B242">
        <v>567641.77769999998</v>
      </c>
      <c r="C242">
        <v>4484711.5044</v>
      </c>
      <c r="D242">
        <v>1.2999999999999999E-4</v>
      </c>
      <c r="F242" t="s">
        <v>20</v>
      </c>
      <c r="O242">
        <v>567641.77769999998</v>
      </c>
      <c r="P242">
        <v>4484711.5044</v>
      </c>
      <c r="Q242">
        <v>3.4569999999999997E-2</v>
      </c>
      <c r="S242" t="s">
        <v>27</v>
      </c>
      <c r="AA242">
        <v>567641.77769999998</v>
      </c>
      <c r="AB242">
        <v>4484711.5044</v>
      </c>
      <c r="AC242">
        <v>1.189E-2</v>
      </c>
      <c r="AE242" t="s">
        <v>32</v>
      </c>
      <c r="AM242">
        <v>567641.77769999998</v>
      </c>
      <c r="AN242">
        <v>4484711.5044</v>
      </c>
      <c r="AO242">
        <v>5.9899999999999997E-3</v>
      </c>
      <c r="AQ242" t="s">
        <v>33</v>
      </c>
      <c r="AY242">
        <v>567641.77769999998</v>
      </c>
      <c r="AZ242">
        <v>4484711.5044</v>
      </c>
      <c r="BA242">
        <v>2.0500000000000002E-3</v>
      </c>
      <c r="BC242" t="s">
        <v>34</v>
      </c>
    </row>
    <row r="243" spans="2:55" x14ac:dyDescent="0.25">
      <c r="B243">
        <v>568407.82220000005</v>
      </c>
      <c r="C243">
        <v>4485354.2920000004</v>
      </c>
      <c r="D243">
        <v>1.2999999999999999E-4</v>
      </c>
      <c r="F243" t="s">
        <v>20</v>
      </c>
      <c r="O243">
        <v>568407.82220000005</v>
      </c>
      <c r="P243">
        <v>4485354.2920000004</v>
      </c>
      <c r="Q243">
        <v>3.3399999999999999E-2</v>
      </c>
      <c r="S243" t="s">
        <v>27</v>
      </c>
      <c r="AA243">
        <v>568407.82220000005</v>
      </c>
      <c r="AB243">
        <v>4485354.2920000004</v>
      </c>
      <c r="AC243">
        <v>1.149E-2</v>
      </c>
      <c r="AE243" t="s">
        <v>32</v>
      </c>
      <c r="AM243">
        <v>568407.82220000005</v>
      </c>
      <c r="AN243">
        <v>4485354.2920000004</v>
      </c>
      <c r="AO243">
        <v>5.7099999999999998E-3</v>
      </c>
      <c r="AQ243" t="s">
        <v>33</v>
      </c>
      <c r="AY243">
        <v>568407.82220000005</v>
      </c>
      <c r="AZ243">
        <v>4485354.2920000004</v>
      </c>
      <c r="BA243">
        <v>1.9599999999999999E-3</v>
      </c>
      <c r="BC243" t="s">
        <v>34</v>
      </c>
    </row>
    <row r="244" spans="2:55" x14ac:dyDescent="0.25">
      <c r="B244">
        <v>569173.86659999995</v>
      </c>
      <c r="C244">
        <v>4485997.0795999998</v>
      </c>
      <c r="D244">
        <v>1.2E-4</v>
      </c>
      <c r="F244" t="s">
        <v>20</v>
      </c>
      <c r="O244">
        <v>569173.86659999995</v>
      </c>
      <c r="P244">
        <v>4485997.0795999998</v>
      </c>
      <c r="Q244">
        <v>3.2280000000000003E-2</v>
      </c>
      <c r="S244" t="s">
        <v>27</v>
      </c>
      <c r="AA244">
        <v>569173.86659999995</v>
      </c>
      <c r="AB244">
        <v>4485997.0795999998</v>
      </c>
      <c r="AC244">
        <v>1.111E-2</v>
      </c>
      <c r="AE244" t="s">
        <v>32</v>
      </c>
      <c r="AM244">
        <v>569173.86659999995</v>
      </c>
      <c r="AN244">
        <v>4485997.0795999998</v>
      </c>
      <c r="AO244">
        <v>5.45E-3</v>
      </c>
      <c r="AQ244" t="s">
        <v>33</v>
      </c>
      <c r="AY244">
        <v>569173.86659999995</v>
      </c>
      <c r="AZ244">
        <v>4485997.0795999998</v>
      </c>
      <c r="BA244">
        <v>1.8699999999999999E-3</v>
      </c>
      <c r="BC244" t="s">
        <v>34</v>
      </c>
    </row>
    <row r="245" spans="2:55" x14ac:dyDescent="0.25">
      <c r="B245">
        <v>569939.91110000003</v>
      </c>
      <c r="C245">
        <v>4486639.8672000002</v>
      </c>
      <c r="D245">
        <v>1.2E-4</v>
      </c>
      <c r="F245" t="s">
        <v>20</v>
      </c>
      <c r="O245">
        <v>569939.91110000003</v>
      </c>
      <c r="P245">
        <v>4486639.8672000002</v>
      </c>
      <c r="Q245">
        <v>3.1210000000000002E-2</v>
      </c>
      <c r="S245" t="s">
        <v>27</v>
      </c>
      <c r="AA245">
        <v>569939.91110000003</v>
      </c>
      <c r="AB245">
        <v>4486639.8672000002</v>
      </c>
      <c r="AC245">
        <v>1.0749999999999999E-2</v>
      </c>
      <c r="AE245" t="s">
        <v>32</v>
      </c>
      <c r="AM245">
        <v>569939.91110000003</v>
      </c>
      <c r="AN245">
        <v>4486639.8672000002</v>
      </c>
      <c r="AO245">
        <v>5.1999999999999998E-3</v>
      </c>
      <c r="AQ245" t="s">
        <v>33</v>
      </c>
      <c r="AY245">
        <v>569939.91110000003</v>
      </c>
      <c r="AZ245">
        <v>4486639.8672000002</v>
      </c>
      <c r="BA245">
        <v>1.7799999999999999E-3</v>
      </c>
      <c r="BC245" t="s">
        <v>34</v>
      </c>
    </row>
    <row r="246" spans="2:55" x14ac:dyDescent="0.25">
      <c r="B246">
        <v>570705.95550000004</v>
      </c>
      <c r="C246">
        <v>4487282.6547999997</v>
      </c>
      <c r="D246">
        <v>1.1E-4</v>
      </c>
      <c r="F246" t="s">
        <v>20</v>
      </c>
      <c r="O246">
        <v>570705.95550000004</v>
      </c>
      <c r="P246">
        <v>4487282.6547999997</v>
      </c>
      <c r="Q246">
        <v>3.0190000000000002E-2</v>
      </c>
      <c r="S246" t="s">
        <v>27</v>
      </c>
      <c r="AA246">
        <v>570705.95550000004</v>
      </c>
      <c r="AB246">
        <v>4487282.6547999997</v>
      </c>
      <c r="AC246">
        <v>1.04E-2</v>
      </c>
      <c r="AE246" t="s">
        <v>32</v>
      </c>
      <c r="AM246">
        <v>570705.95550000004</v>
      </c>
      <c r="AN246">
        <v>4487282.6547999997</v>
      </c>
      <c r="AO246">
        <v>4.9699999999999996E-3</v>
      </c>
      <c r="AQ246" t="s">
        <v>33</v>
      </c>
      <c r="AY246">
        <v>570705.95550000004</v>
      </c>
      <c r="AZ246">
        <v>4487282.6547999997</v>
      </c>
      <c r="BA246">
        <v>1.7099999999999999E-3</v>
      </c>
      <c r="BC246" t="s">
        <v>34</v>
      </c>
    </row>
    <row r="247" spans="2:55" x14ac:dyDescent="0.25">
      <c r="B247">
        <v>571471.99990000005</v>
      </c>
      <c r="C247">
        <v>4487925.4424000001</v>
      </c>
      <c r="D247">
        <v>1.1E-4</v>
      </c>
      <c r="F247" t="s">
        <v>20</v>
      </c>
      <c r="O247">
        <v>571471.99990000005</v>
      </c>
      <c r="P247">
        <v>4487925.4424000001</v>
      </c>
      <c r="Q247">
        <v>2.9219999999999999E-2</v>
      </c>
      <c r="S247" t="s">
        <v>27</v>
      </c>
      <c r="AA247">
        <v>571471.99990000005</v>
      </c>
      <c r="AB247">
        <v>4487925.4424000001</v>
      </c>
      <c r="AC247">
        <v>1.0070000000000001E-2</v>
      </c>
      <c r="AE247" t="s">
        <v>32</v>
      </c>
      <c r="AM247">
        <v>571471.99990000005</v>
      </c>
      <c r="AN247">
        <v>4487925.4424000001</v>
      </c>
      <c r="AO247">
        <v>4.7600000000000003E-3</v>
      </c>
      <c r="AQ247" t="s">
        <v>33</v>
      </c>
      <c r="AY247">
        <v>571471.99990000005</v>
      </c>
      <c r="AZ247">
        <v>4487925.4424000001</v>
      </c>
      <c r="BA247">
        <v>1.6299999999999999E-3</v>
      </c>
      <c r="BC247" t="s">
        <v>34</v>
      </c>
    </row>
    <row r="248" spans="2:55" x14ac:dyDescent="0.25">
      <c r="B248">
        <v>572238.04440000001</v>
      </c>
      <c r="C248">
        <v>4488568.2300000004</v>
      </c>
      <c r="D248">
        <v>1.1E-4</v>
      </c>
      <c r="F248" t="s">
        <v>20</v>
      </c>
      <c r="O248">
        <v>572238.04440000001</v>
      </c>
      <c r="P248">
        <v>4488568.2300000004</v>
      </c>
      <c r="Q248">
        <v>2.8289999999999999E-2</v>
      </c>
      <c r="S248" t="s">
        <v>27</v>
      </c>
      <c r="AA248">
        <v>572238.04440000001</v>
      </c>
      <c r="AB248">
        <v>4488568.2300000004</v>
      </c>
      <c r="AC248">
        <v>9.7599999999999996E-3</v>
      </c>
      <c r="AE248" t="s">
        <v>32</v>
      </c>
      <c r="AM248">
        <v>572238.04440000001</v>
      </c>
      <c r="AN248">
        <v>4488568.2300000004</v>
      </c>
      <c r="AO248">
        <v>4.5500000000000002E-3</v>
      </c>
      <c r="AQ248" t="s">
        <v>33</v>
      </c>
      <c r="AY248">
        <v>572238.04440000001</v>
      </c>
      <c r="AZ248">
        <v>4488568.2300000004</v>
      </c>
      <c r="BA248">
        <v>1.56E-3</v>
      </c>
      <c r="BC248" t="s">
        <v>34</v>
      </c>
    </row>
    <row r="249" spans="2:55" x14ac:dyDescent="0.25">
      <c r="B249">
        <v>573004.08880000003</v>
      </c>
      <c r="C249">
        <v>4489211.0176999997</v>
      </c>
      <c r="D249">
        <v>1E-4</v>
      </c>
      <c r="F249" t="s">
        <v>20</v>
      </c>
      <c r="O249">
        <v>573004.08880000003</v>
      </c>
      <c r="P249">
        <v>4489211.0176999997</v>
      </c>
      <c r="Q249">
        <v>2.7400000000000001E-2</v>
      </c>
      <c r="S249" t="s">
        <v>27</v>
      </c>
      <c r="AA249">
        <v>573004.08880000003</v>
      </c>
      <c r="AB249">
        <v>4489211.0176999997</v>
      </c>
      <c r="AC249">
        <v>9.4500000000000001E-3</v>
      </c>
      <c r="AE249" t="s">
        <v>32</v>
      </c>
      <c r="AM249">
        <v>573004.08880000003</v>
      </c>
      <c r="AN249">
        <v>4489211.0176999997</v>
      </c>
      <c r="AO249">
        <v>4.3600000000000002E-3</v>
      </c>
      <c r="AQ249" t="s">
        <v>33</v>
      </c>
      <c r="AY249">
        <v>573004.08880000003</v>
      </c>
      <c r="AZ249">
        <v>4489211.0176999997</v>
      </c>
      <c r="BA249">
        <v>1.5E-3</v>
      </c>
      <c r="BC249" t="s">
        <v>34</v>
      </c>
    </row>
    <row r="250" spans="2:55" x14ac:dyDescent="0.25">
      <c r="B250">
        <v>573770.13329999999</v>
      </c>
      <c r="C250">
        <v>4489853.8053000001</v>
      </c>
      <c r="D250">
        <v>1E-4</v>
      </c>
      <c r="F250" t="s">
        <v>20</v>
      </c>
      <c r="O250">
        <v>573770.13329999999</v>
      </c>
      <c r="P250">
        <v>4489853.8053000001</v>
      </c>
      <c r="Q250">
        <v>2.6550000000000001E-2</v>
      </c>
      <c r="S250" t="s">
        <v>27</v>
      </c>
      <c r="AA250">
        <v>573770.13329999999</v>
      </c>
      <c r="AB250">
        <v>4489853.8053000001</v>
      </c>
      <c r="AC250">
        <v>9.1699999999999993E-3</v>
      </c>
      <c r="AE250" t="s">
        <v>32</v>
      </c>
      <c r="AM250">
        <v>573770.13329999999</v>
      </c>
      <c r="AN250">
        <v>4489853.8053000001</v>
      </c>
      <c r="AO250">
        <v>4.1799999999999997E-3</v>
      </c>
      <c r="AQ250" t="s">
        <v>33</v>
      </c>
      <c r="AY250">
        <v>573770.13329999999</v>
      </c>
      <c r="AZ250">
        <v>4489853.8053000001</v>
      </c>
      <c r="BA250">
        <v>1.4300000000000001E-3</v>
      </c>
      <c r="BC250" t="s">
        <v>34</v>
      </c>
    </row>
    <row r="251" spans="2:55" x14ac:dyDescent="0.25">
      <c r="B251">
        <v>574536.1777</v>
      </c>
      <c r="C251">
        <v>4490496.5928999996</v>
      </c>
      <c r="D251">
        <v>1E-4</v>
      </c>
      <c r="F251" t="s">
        <v>20</v>
      </c>
      <c r="O251">
        <v>574536.1777</v>
      </c>
      <c r="P251">
        <v>4490496.5928999996</v>
      </c>
      <c r="Q251">
        <v>2.5739999999999999E-2</v>
      </c>
      <c r="S251" t="s">
        <v>27</v>
      </c>
      <c r="AA251">
        <v>574536.1777</v>
      </c>
      <c r="AB251">
        <v>4490496.5928999996</v>
      </c>
      <c r="AC251">
        <v>8.8900000000000003E-3</v>
      </c>
      <c r="AE251" t="s">
        <v>32</v>
      </c>
      <c r="AM251">
        <v>574536.1777</v>
      </c>
      <c r="AN251">
        <v>4490496.5928999996</v>
      </c>
      <c r="AO251">
        <v>4.0099999999999997E-3</v>
      </c>
      <c r="AQ251" t="s">
        <v>33</v>
      </c>
      <c r="AY251">
        <v>574536.1777</v>
      </c>
      <c r="AZ251">
        <v>4490496.5928999996</v>
      </c>
      <c r="BA251">
        <v>1.3799999999999999E-3</v>
      </c>
      <c r="BC251" t="s">
        <v>34</v>
      </c>
    </row>
    <row r="252" spans="2:55" x14ac:dyDescent="0.25">
      <c r="B252">
        <v>575302.22219999996</v>
      </c>
      <c r="C252">
        <v>4491139.3805</v>
      </c>
      <c r="D252">
        <v>9.0000000000000006E-5</v>
      </c>
      <c r="F252" t="s">
        <v>20</v>
      </c>
      <c r="O252">
        <v>575302.22219999996</v>
      </c>
      <c r="P252">
        <v>4491139.3805</v>
      </c>
      <c r="Q252">
        <v>2.496E-2</v>
      </c>
      <c r="S252" t="s">
        <v>27</v>
      </c>
      <c r="AA252">
        <v>575302.22219999996</v>
      </c>
      <c r="AB252">
        <v>4491139.3805</v>
      </c>
      <c r="AC252">
        <v>8.6199999999999992E-3</v>
      </c>
      <c r="AE252" t="s">
        <v>32</v>
      </c>
      <c r="AM252">
        <v>575302.22219999996</v>
      </c>
      <c r="AN252">
        <v>4491139.3805</v>
      </c>
      <c r="AO252">
        <v>3.8500000000000001E-3</v>
      </c>
      <c r="AQ252" t="s">
        <v>33</v>
      </c>
      <c r="AY252">
        <v>575302.22219999996</v>
      </c>
      <c r="AZ252">
        <v>4491139.3805</v>
      </c>
      <c r="BA252">
        <v>1.32E-3</v>
      </c>
      <c r="BC252" t="s">
        <v>34</v>
      </c>
    </row>
    <row r="253" spans="2:55" x14ac:dyDescent="0.25">
      <c r="B253">
        <v>537866.02540000004</v>
      </c>
      <c r="C253">
        <v>4459500</v>
      </c>
      <c r="D253">
        <v>5.7299999999999997E-2</v>
      </c>
      <c r="F253" t="s">
        <v>20</v>
      </c>
      <c r="O253">
        <v>537866.02540000004</v>
      </c>
      <c r="P253">
        <v>4459500</v>
      </c>
      <c r="Q253">
        <v>5.4342499999999996</v>
      </c>
      <c r="S253" t="s">
        <v>27</v>
      </c>
      <c r="AA253">
        <v>537866.02540000004</v>
      </c>
      <c r="AB253">
        <v>4459500</v>
      </c>
      <c r="AC253">
        <v>2.9987699999999999</v>
      </c>
      <c r="AE253" t="s">
        <v>32</v>
      </c>
      <c r="AM253">
        <v>537866.02540000004</v>
      </c>
      <c r="AN253">
        <v>4459500</v>
      </c>
      <c r="AO253">
        <v>1.52088</v>
      </c>
      <c r="AQ253" t="s">
        <v>33</v>
      </c>
      <c r="AY253">
        <v>537866.02540000004</v>
      </c>
      <c r="AZ253">
        <v>4459500</v>
      </c>
      <c r="BA253">
        <v>0.66888999999999998</v>
      </c>
      <c r="BC253" t="s">
        <v>34</v>
      </c>
    </row>
    <row r="254" spans="2:55" x14ac:dyDescent="0.25">
      <c r="B254">
        <v>538732.05079999997</v>
      </c>
      <c r="C254">
        <v>4460000</v>
      </c>
      <c r="D254">
        <v>1.7909999999999999E-2</v>
      </c>
      <c r="F254" t="s">
        <v>20</v>
      </c>
      <c r="O254">
        <v>538732.05079999997</v>
      </c>
      <c r="P254">
        <v>4460000</v>
      </c>
      <c r="Q254">
        <v>2.1388199999999999</v>
      </c>
      <c r="S254" t="s">
        <v>27</v>
      </c>
      <c r="AA254">
        <v>538732.05079999997</v>
      </c>
      <c r="AB254">
        <v>4460000</v>
      </c>
      <c r="AC254">
        <v>1.12792</v>
      </c>
      <c r="AE254" t="s">
        <v>32</v>
      </c>
      <c r="AM254">
        <v>538732.05079999997</v>
      </c>
      <c r="AN254">
        <v>4460000</v>
      </c>
      <c r="AO254">
        <v>0.55567</v>
      </c>
      <c r="AQ254" t="s">
        <v>33</v>
      </c>
      <c r="AY254">
        <v>538732.05079999997</v>
      </c>
      <c r="AZ254">
        <v>4460000</v>
      </c>
      <c r="BA254">
        <v>0.23941999999999999</v>
      </c>
      <c r="BC254" t="s">
        <v>34</v>
      </c>
    </row>
    <row r="255" spans="2:55" x14ac:dyDescent="0.25">
      <c r="B255">
        <v>539598.07620000001</v>
      </c>
      <c r="C255">
        <v>4460500</v>
      </c>
      <c r="D255">
        <v>9.0799999999999995E-3</v>
      </c>
      <c r="F255" t="s">
        <v>20</v>
      </c>
      <c r="O255">
        <v>539598.07620000001</v>
      </c>
      <c r="P255">
        <v>4460500</v>
      </c>
      <c r="Q255">
        <v>1.2161999999999999</v>
      </c>
      <c r="S255" t="s">
        <v>27</v>
      </c>
      <c r="AA255">
        <v>539598.07620000001</v>
      </c>
      <c r="AB255">
        <v>4460500</v>
      </c>
      <c r="AC255">
        <v>0.62289000000000005</v>
      </c>
      <c r="AE255" t="s">
        <v>32</v>
      </c>
      <c r="AM255">
        <v>539598.07620000001</v>
      </c>
      <c r="AN255">
        <v>4460500</v>
      </c>
      <c r="AO255">
        <v>0.30335000000000001</v>
      </c>
      <c r="AQ255" t="s">
        <v>33</v>
      </c>
      <c r="AY255">
        <v>539598.07620000001</v>
      </c>
      <c r="AZ255">
        <v>4460500</v>
      </c>
      <c r="BA255">
        <v>0.13023999999999999</v>
      </c>
      <c r="BC255" t="s">
        <v>34</v>
      </c>
    </row>
    <row r="256" spans="2:55" x14ac:dyDescent="0.25">
      <c r="B256">
        <v>540464.10160000005</v>
      </c>
      <c r="C256">
        <v>4461000</v>
      </c>
      <c r="D256">
        <v>5.62E-3</v>
      </c>
      <c r="F256" t="s">
        <v>20</v>
      </c>
      <c r="O256">
        <v>540464.10160000005</v>
      </c>
      <c r="P256">
        <v>4461000</v>
      </c>
      <c r="Q256">
        <v>0.80835000000000001</v>
      </c>
      <c r="S256" t="s">
        <v>27</v>
      </c>
      <c r="AA256">
        <v>540464.10160000005</v>
      </c>
      <c r="AB256">
        <v>4461000</v>
      </c>
      <c r="AC256">
        <v>0.40414</v>
      </c>
      <c r="AE256" t="s">
        <v>32</v>
      </c>
      <c r="AM256">
        <v>540464.10160000005</v>
      </c>
      <c r="AN256">
        <v>4461000</v>
      </c>
      <c r="AO256">
        <v>0.19550999999999999</v>
      </c>
      <c r="AQ256" t="s">
        <v>33</v>
      </c>
      <c r="AY256">
        <v>540464.10160000005</v>
      </c>
      <c r="AZ256">
        <v>4461000</v>
      </c>
      <c r="BA256">
        <v>8.3940000000000001E-2</v>
      </c>
      <c r="BC256" t="s">
        <v>34</v>
      </c>
    </row>
    <row r="257" spans="2:55" x14ac:dyDescent="0.25">
      <c r="B257">
        <v>541330.12699999998</v>
      </c>
      <c r="C257">
        <v>4461500</v>
      </c>
      <c r="D257">
        <v>3.8800000000000002E-3</v>
      </c>
      <c r="F257" t="s">
        <v>20</v>
      </c>
      <c r="O257">
        <v>541330.12699999998</v>
      </c>
      <c r="P257">
        <v>4461500</v>
      </c>
      <c r="Q257">
        <v>0.58581000000000005</v>
      </c>
      <c r="S257" t="s">
        <v>27</v>
      </c>
      <c r="AA257">
        <v>541330.12699999998</v>
      </c>
      <c r="AB257">
        <v>4461500</v>
      </c>
      <c r="AC257">
        <v>0.28688000000000002</v>
      </c>
      <c r="AE257" t="s">
        <v>32</v>
      </c>
      <c r="AM257">
        <v>541330.12699999998</v>
      </c>
      <c r="AN257">
        <v>4461500</v>
      </c>
      <c r="AO257">
        <v>0.13814000000000001</v>
      </c>
      <c r="AQ257" t="s">
        <v>33</v>
      </c>
      <c r="AY257">
        <v>541330.12699999998</v>
      </c>
      <c r="AZ257">
        <v>4461500</v>
      </c>
      <c r="BA257">
        <v>5.9400000000000001E-2</v>
      </c>
      <c r="BC257" t="s">
        <v>34</v>
      </c>
    </row>
    <row r="258" spans="2:55" x14ac:dyDescent="0.25">
      <c r="B258">
        <v>542196.15240000002</v>
      </c>
      <c r="C258">
        <v>4462000</v>
      </c>
      <c r="D258">
        <v>2.8700000000000002E-3</v>
      </c>
      <c r="F258" t="s">
        <v>20</v>
      </c>
      <c r="O258">
        <v>542196.15240000002</v>
      </c>
      <c r="P258">
        <v>4462000</v>
      </c>
      <c r="Q258">
        <v>0.44855</v>
      </c>
      <c r="S258" t="s">
        <v>27</v>
      </c>
      <c r="AA258">
        <v>542196.15240000002</v>
      </c>
      <c r="AB258">
        <v>4462000</v>
      </c>
      <c r="AC258">
        <v>0.21578</v>
      </c>
      <c r="AE258" t="s">
        <v>32</v>
      </c>
      <c r="AM258">
        <v>542196.15240000002</v>
      </c>
      <c r="AN258">
        <v>4462000</v>
      </c>
      <c r="AO258">
        <v>0.10355</v>
      </c>
      <c r="AQ258" t="s">
        <v>33</v>
      </c>
      <c r="AY258">
        <v>542196.15240000002</v>
      </c>
      <c r="AZ258">
        <v>4462000</v>
      </c>
      <c r="BA258">
        <v>4.4630000000000003E-2</v>
      </c>
      <c r="BC258" t="s">
        <v>34</v>
      </c>
    </row>
    <row r="259" spans="2:55" x14ac:dyDescent="0.25">
      <c r="B259">
        <v>543062.17779999995</v>
      </c>
      <c r="C259">
        <v>4462500</v>
      </c>
      <c r="D259">
        <v>2.2200000000000002E-3</v>
      </c>
      <c r="F259" t="s">
        <v>20</v>
      </c>
      <c r="O259">
        <v>543062.17779999995</v>
      </c>
      <c r="P259">
        <v>4462500</v>
      </c>
      <c r="Q259">
        <v>0.35681000000000002</v>
      </c>
      <c r="S259" t="s">
        <v>27</v>
      </c>
      <c r="AA259">
        <v>543062.17779999995</v>
      </c>
      <c r="AB259">
        <v>4462500</v>
      </c>
      <c r="AC259">
        <v>0.16897000000000001</v>
      </c>
      <c r="AE259" t="s">
        <v>32</v>
      </c>
      <c r="AM259">
        <v>543062.17779999995</v>
      </c>
      <c r="AN259">
        <v>4462500</v>
      </c>
      <c r="AO259">
        <v>8.0869999999999997E-2</v>
      </c>
      <c r="AQ259" t="s">
        <v>33</v>
      </c>
      <c r="AY259">
        <v>543062.17779999995</v>
      </c>
      <c r="AZ259">
        <v>4462500</v>
      </c>
      <c r="BA259">
        <v>3.4930000000000003E-2</v>
      </c>
      <c r="BC259" t="s">
        <v>34</v>
      </c>
    </row>
    <row r="260" spans="2:55" x14ac:dyDescent="0.25">
      <c r="B260">
        <v>543928.20319999999</v>
      </c>
      <c r="C260">
        <v>4463000</v>
      </c>
      <c r="D260">
        <v>1.7799999999999999E-3</v>
      </c>
      <c r="F260" t="s">
        <v>20</v>
      </c>
      <c r="O260">
        <v>543928.20319999999</v>
      </c>
      <c r="P260">
        <v>4463000</v>
      </c>
      <c r="Q260">
        <v>0.29188999999999998</v>
      </c>
      <c r="S260" t="s">
        <v>27</v>
      </c>
      <c r="AA260">
        <v>543928.20319999999</v>
      </c>
      <c r="AB260">
        <v>4463000</v>
      </c>
      <c r="AC260">
        <v>0.13630999999999999</v>
      </c>
      <c r="AE260" t="s">
        <v>32</v>
      </c>
      <c r="AM260">
        <v>543928.20319999999</v>
      </c>
      <c r="AN260">
        <v>4463000</v>
      </c>
      <c r="AO260">
        <v>6.5110000000000001E-2</v>
      </c>
      <c r="AQ260" t="s">
        <v>33</v>
      </c>
      <c r="AY260">
        <v>543928.20319999999</v>
      </c>
      <c r="AZ260">
        <v>4463000</v>
      </c>
      <c r="BA260">
        <v>2.819E-2</v>
      </c>
      <c r="BC260" t="s">
        <v>34</v>
      </c>
    </row>
    <row r="261" spans="2:55" x14ac:dyDescent="0.25">
      <c r="B261">
        <v>544794.22860000003</v>
      </c>
      <c r="C261">
        <v>4463500</v>
      </c>
      <c r="D261">
        <v>1.47E-3</v>
      </c>
      <c r="F261" t="s">
        <v>20</v>
      </c>
      <c r="O261">
        <v>544794.22860000003</v>
      </c>
      <c r="P261">
        <v>4463500</v>
      </c>
      <c r="Q261">
        <v>0.24396000000000001</v>
      </c>
      <c r="S261" t="s">
        <v>27</v>
      </c>
      <c r="AA261">
        <v>544794.22860000003</v>
      </c>
      <c r="AB261">
        <v>4463500</v>
      </c>
      <c r="AC261">
        <v>0.11251</v>
      </c>
      <c r="AE261" t="s">
        <v>32</v>
      </c>
      <c r="AM261">
        <v>544794.22860000003</v>
      </c>
      <c r="AN261">
        <v>4463500</v>
      </c>
      <c r="AO261">
        <v>5.3629999999999997E-2</v>
      </c>
      <c r="AQ261" t="s">
        <v>33</v>
      </c>
      <c r="AY261">
        <v>544794.22860000003</v>
      </c>
      <c r="AZ261">
        <v>4463500</v>
      </c>
      <c r="BA261">
        <v>2.3279999999999999E-2</v>
      </c>
      <c r="BC261" t="s">
        <v>34</v>
      </c>
    </row>
    <row r="262" spans="2:55" x14ac:dyDescent="0.25">
      <c r="B262">
        <v>545660.25399999996</v>
      </c>
      <c r="C262">
        <v>4464000</v>
      </c>
      <c r="D262">
        <v>1.24E-3</v>
      </c>
      <c r="F262" t="s">
        <v>20</v>
      </c>
      <c r="O262">
        <v>545660.25399999996</v>
      </c>
      <c r="P262">
        <v>4464000</v>
      </c>
      <c r="Q262">
        <v>0.20738000000000001</v>
      </c>
      <c r="S262" t="s">
        <v>27</v>
      </c>
      <c r="AA262">
        <v>545660.25399999996</v>
      </c>
      <c r="AB262">
        <v>4464000</v>
      </c>
      <c r="AC262">
        <v>9.4570000000000001E-2</v>
      </c>
      <c r="AE262" t="s">
        <v>32</v>
      </c>
      <c r="AM262">
        <v>545660.25399999996</v>
      </c>
      <c r="AN262">
        <v>4464000</v>
      </c>
      <c r="AO262">
        <v>4.4999999999999998E-2</v>
      </c>
      <c r="AQ262" t="s">
        <v>33</v>
      </c>
      <c r="AY262">
        <v>545660.25399999996</v>
      </c>
      <c r="AZ262">
        <v>4464000</v>
      </c>
      <c r="BA262">
        <v>1.958E-2</v>
      </c>
      <c r="BC262" t="s">
        <v>34</v>
      </c>
    </row>
    <row r="263" spans="2:55" x14ac:dyDescent="0.25">
      <c r="B263">
        <v>546526.2794</v>
      </c>
      <c r="C263">
        <v>4464500</v>
      </c>
      <c r="D263">
        <v>1.06E-3</v>
      </c>
      <c r="F263" t="s">
        <v>20</v>
      </c>
      <c r="O263">
        <v>546526.2794</v>
      </c>
      <c r="P263">
        <v>4464500</v>
      </c>
      <c r="Q263">
        <v>0.17871999999999999</v>
      </c>
      <c r="S263" t="s">
        <v>27</v>
      </c>
      <c r="AA263">
        <v>546526.2794</v>
      </c>
      <c r="AB263">
        <v>4464500</v>
      </c>
      <c r="AC263">
        <v>8.0670000000000006E-2</v>
      </c>
      <c r="AE263" t="s">
        <v>32</v>
      </c>
      <c r="AM263">
        <v>546526.2794</v>
      </c>
      <c r="AN263">
        <v>4464500</v>
      </c>
      <c r="AO263">
        <v>3.8330000000000003E-2</v>
      </c>
      <c r="AQ263" t="s">
        <v>33</v>
      </c>
      <c r="AY263">
        <v>546526.2794</v>
      </c>
      <c r="AZ263">
        <v>4464500</v>
      </c>
      <c r="BA263">
        <v>1.6719999999999999E-2</v>
      </c>
      <c r="BC263" t="s">
        <v>34</v>
      </c>
    </row>
    <row r="264" spans="2:55" x14ac:dyDescent="0.25">
      <c r="B264">
        <v>547392.30480000004</v>
      </c>
      <c r="C264">
        <v>4465000</v>
      </c>
      <c r="D264">
        <v>9.2000000000000003E-4</v>
      </c>
      <c r="F264" t="s">
        <v>20</v>
      </c>
      <c r="O264">
        <v>547392.30480000004</v>
      </c>
      <c r="P264">
        <v>4465000</v>
      </c>
      <c r="Q264">
        <v>0.15576999999999999</v>
      </c>
      <c r="S264" t="s">
        <v>27</v>
      </c>
      <c r="AA264">
        <v>547392.30480000004</v>
      </c>
      <c r="AB264">
        <v>4465000</v>
      </c>
      <c r="AC264">
        <v>6.966E-2</v>
      </c>
      <c r="AE264" t="s">
        <v>32</v>
      </c>
      <c r="AM264">
        <v>547392.30480000004</v>
      </c>
      <c r="AN264">
        <v>4465000</v>
      </c>
      <c r="AO264">
        <v>3.3059999999999999E-2</v>
      </c>
      <c r="AQ264" t="s">
        <v>33</v>
      </c>
      <c r="AY264">
        <v>547392.30480000004</v>
      </c>
      <c r="AZ264">
        <v>4465000</v>
      </c>
      <c r="BA264">
        <v>1.4449999999999999E-2</v>
      </c>
      <c r="BC264" t="s">
        <v>34</v>
      </c>
    </row>
    <row r="265" spans="2:55" x14ac:dyDescent="0.25">
      <c r="B265">
        <v>548258.33019999997</v>
      </c>
      <c r="C265">
        <v>4465500</v>
      </c>
      <c r="D265">
        <v>8.0999999999999996E-4</v>
      </c>
      <c r="F265" t="s">
        <v>20</v>
      </c>
      <c r="O265">
        <v>548258.33019999997</v>
      </c>
      <c r="P265">
        <v>4465500</v>
      </c>
      <c r="Q265">
        <v>0.13708000000000001</v>
      </c>
      <c r="S265" t="s">
        <v>27</v>
      </c>
      <c r="AA265">
        <v>548258.33019999997</v>
      </c>
      <c r="AB265">
        <v>4465500</v>
      </c>
      <c r="AC265">
        <v>6.0780000000000001E-2</v>
      </c>
      <c r="AE265" t="s">
        <v>32</v>
      </c>
      <c r="AM265">
        <v>548258.33019999997</v>
      </c>
      <c r="AN265">
        <v>4465500</v>
      </c>
      <c r="AO265">
        <v>2.8809999999999999E-2</v>
      </c>
      <c r="AQ265" t="s">
        <v>33</v>
      </c>
      <c r="AY265">
        <v>548258.33019999997</v>
      </c>
      <c r="AZ265">
        <v>4465500</v>
      </c>
      <c r="BA265">
        <v>1.2630000000000001E-2</v>
      </c>
      <c r="BC265" t="s">
        <v>34</v>
      </c>
    </row>
    <row r="266" spans="2:55" x14ac:dyDescent="0.25">
      <c r="B266">
        <v>549124.35569999996</v>
      </c>
      <c r="C266">
        <v>4466000</v>
      </c>
      <c r="D266">
        <v>7.1000000000000002E-4</v>
      </c>
      <c r="F266" t="s">
        <v>20</v>
      </c>
      <c r="O266">
        <v>549124.35569999996</v>
      </c>
      <c r="P266">
        <v>4466000</v>
      </c>
      <c r="Q266">
        <v>0.12161</v>
      </c>
      <c r="S266" t="s">
        <v>27</v>
      </c>
      <c r="AA266">
        <v>549124.35569999996</v>
      </c>
      <c r="AB266">
        <v>4466000</v>
      </c>
      <c r="AC266">
        <v>5.3510000000000002E-2</v>
      </c>
      <c r="AE266" t="s">
        <v>32</v>
      </c>
      <c r="AM266">
        <v>549124.35569999996</v>
      </c>
      <c r="AN266">
        <v>4466000</v>
      </c>
      <c r="AO266">
        <v>2.537E-2</v>
      </c>
      <c r="AQ266" t="s">
        <v>33</v>
      </c>
      <c r="AY266">
        <v>549124.35569999996</v>
      </c>
      <c r="AZ266">
        <v>4466000</v>
      </c>
      <c r="BA266">
        <v>1.1129999999999999E-2</v>
      </c>
      <c r="BC266" t="s">
        <v>34</v>
      </c>
    </row>
    <row r="267" spans="2:55" x14ac:dyDescent="0.25">
      <c r="B267">
        <v>549990.3811</v>
      </c>
      <c r="C267">
        <v>4466500</v>
      </c>
      <c r="D267">
        <v>6.4000000000000005E-4</v>
      </c>
      <c r="F267" t="s">
        <v>20</v>
      </c>
      <c r="O267">
        <v>549990.3811</v>
      </c>
      <c r="P267">
        <v>4466500</v>
      </c>
      <c r="Q267">
        <v>0.10865</v>
      </c>
      <c r="S267" t="s">
        <v>27</v>
      </c>
      <c r="AA267">
        <v>549990.3811</v>
      </c>
      <c r="AB267">
        <v>4466500</v>
      </c>
      <c r="AC267">
        <v>4.7469999999999998E-2</v>
      </c>
      <c r="AE267" t="s">
        <v>32</v>
      </c>
      <c r="AM267">
        <v>549990.3811</v>
      </c>
      <c r="AN267">
        <v>4466500</v>
      </c>
      <c r="AO267">
        <v>2.2919999999999999E-2</v>
      </c>
      <c r="AQ267" t="s">
        <v>33</v>
      </c>
      <c r="AY267">
        <v>549990.3811</v>
      </c>
      <c r="AZ267">
        <v>4466500</v>
      </c>
      <c r="BA267">
        <v>9.8899999999999995E-3</v>
      </c>
      <c r="BC267" t="s">
        <v>34</v>
      </c>
    </row>
    <row r="268" spans="2:55" x14ac:dyDescent="0.25">
      <c r="B268">
        <v>550856.40650000004</v>
      </c>
      <c r="C268">
        <v>4467000</v>
      </c>
      <c r="D268">
        <v>5.6999999999999998E-4</v>
      </c>
      <c r="F268" t="s">
        <v>20</v>
      </c>
      <c r="O268">
        <v>550856.40650000004</v>
      </c>
      <c r="P268">
        <v>4467000</v>
      </c>
      <c r="Q268">
        <v>9.7670000000000007E-2</v>
      </c>
      <c r="S268" t="s">
        <v>27</v>
      </c>
      <c r="AA268">
        <v>550856.40650000004</v>
      </c>
      <c r="AB268">
        <v>4467000</v>
      </c>
      <c r="AC268">
        <v>4.2389999999999997E-2</v>
      </c>
      <c r="AE268" t="s">
        <v>32</v>
      </c>
      <c r="AM268">
        <v>550856.40650000004</v>
      </c>
      <c r="AN268">
        <v>4467000</v>
      </c>
      <c r="AO268">
        <v>2.0840000000000001E-2</v>
      </c>
      <c r="AQ268" t="s">
        <v>33</v>
      </c>
      <c r="AY268">
        <v>550856.40650000004</v>
      </c>
      <c r="AZ268">
        <v>4467000</v>
      </c>
      <c r="BA268">
        <v>8.8400000000000006E-3</v>
      </c>
      <c r="BC268" t="s">
        <v>34</v>
      </c>
    </row>
    <row r="269" spans="2:55" x14ac:dyDescent="0.25">
      <c r="B269">
        <v>551722.43189999997</v>
      </c>
      <c r="C269">
        <v>4467500</v>
      </c>
      <c r="D269">
        <v>5.1999999999999995E-4</v>
      </c>
      <c r="F269" t="s">
        <v>20</v>
      </c>
      <c r="O269">
        <v>551722.43189999997</v>
      </c>
      <c r="P269">
        <v>4467500</v>
      </c>
      <c r="Q269">
        <v>8.8270000000000001E-2</v>
      </c>
      <c r="S269" t="s">
        <v>27</v>
      </c>
      <c r="AA269">
        <v>551722.43189999997</v>
      </c>
      <c r="AB269">
        <v>4467500</v>
      </c>
      <c r="AC269">
        <v>3.8089999999999999E-2</v>
      </c>
      <c r="AE269" t="s">
        <v>32</v>
      </c>
      <c r="AM269">
        <v>551722.43189999997</v>
      </c>
      <c r="AN269">
        <v>4467500</v>
      </c>
      <c r="AO269">
        <v>1.907E-2</v>
      </c>
      <c r="AQ269" t="s">
        <v>33</v>
      </c>
      <c r="AY269">
        <v>551722.43189999997</v>
      </c>
      <c r="AZ269">
        <v>4467500</v>
      </c>
      <c r="BA269">
        <v>7.9600000000000001E-3</v>
      </c>
      <c r="BC269" t="s">
        <v>34</v>
      </c>
    </row>
    <row r="270" spans="2:55" x14ac:dyDescent="0.25">
      <c r="B270">
        <v>552588.45730000001</v>
      </c>
      <c r="C270">
        <v>4468000</v>
      </c>
      <c r="D270">
        <v>4.6999999999999999E-4</v>
      </c>
      <c r="F270" t="s">
        <v>20</v>
      </c>
      <c r="O270">
        <v>552588.45730000001</v>
      </c>
      <c r="P270">
        <v>4468000</v>
      </c>
      <c r="Q270">
        <v>8.0149999999999999E-2</v>
      </c>
      <c r="S270" t="s">
        <v>27</v>
      </c>
      <c r="AA270">
        <v>552588.45730000001</v>
      </c>
      <c r="AB270">
        <v>4468000</v>
      </c>
      <c r="AC270">
        <v>3.44E-2</v>
      </c>
      <c r="AE270" t="s">
        <v>32</v>
      </c>
      <c r="AM270">
        <v>552588.45730000001</v>
      </c>
      <c r="AN270">
        <v>4468000</v>
      </c>
      <c r="AO270">
        <v>1.755E-2</v>
      </c>
      <c r="AQ270" t="s">
        <v>33</v>
      </c>
      <c r="AY270">
        <v>552588.45730000001</v>
      </c>
      <c r="AZ270">
        <v>4468000</v>
      </c>
      <c r="BA270">
        <v>7.1999999999999998E-3</v>
      </c>
      <c r="BC270" t="s">
        <v>34</v>
      </c>
    </row>
    <row r="271" spans="2:55" x14ac:dyDescent="0.25">
      <c r="B271">
        <v>553454.48270000005</v>
      </c>
      <c r="C271">
        <v>4468500</v>
      </c>
      <c r="D271">
        <v>4.4000000000000002E-4</v>
      </c>
      <c r="F271" t="s">
        <v>20</v>
      </c>
      <c r="O271">
        <v>553454.48270000005</v>
      </c>
      <c r="P271">
        <v>4468500</v>
      </c>
      <c r="Q271">
        <v>7.3090000000000002E-2</v>
      </c>
      <c r="S271" t="s">
        <v>27</v>
      </c>
      <c r="AA271">
        <v>553454.48270000005</v>
      </c>
      <c r="AB271">
        <v>4468500</v>
      </c>
      <c r="AC271">
        <v>3.1210000000000002E-2</v>
      </c>
      <c r="AE271" t="s">
        <v>32</v>
      </c>
      <c r="AM271">
        <v>553454.48270000005</v>
      </c>
      <c r="AN271">
        <v>4468500</v>
      </c>
      <c r="AO271">
        <v>1.6219999999999998E-2</v>
      </c>
      <c r="AQ271" t="s">
        <v>33</v>
      </c>
      <c r="AY271">
        <v>553454.48270000005</v>
      </c>
      <c r="AZ271">
        <v>4468500</v>
      </c>
      <c r="BA271">
        <v>6.5399999999999998E-3</v>
      </c>
      <c r="BC271" t="s">
        <v>34</v>
      </c>
    </row>
    <row r="272" spans="2:55" x14ac:dyDescent="0.25">
      <c r="B272">
        <v>554320.50809999998</v>
      </c>
      <c r="C272">
        <v>4469000</v>
      </c>
      <c r="D272">
        <v>4.0000000000000002E-4</v>
      </c>
      <c r="F272" t="s">
        <v>20</v>
      </c>
      <c r="O272">
        <v>554320.50809999998</v>
      </c>
      <c r="P272">
        <v>4469000</v>
      </c>
      <c r="Q272">
        <v>6.6909999999999997E-2</v>
      </c>
      <c r="S272" t="s">
        <v>27</v>
      </c>
      <c r="AA272">
        <v>554320.50809999998</v>
      </c>
      <c r="AB272">
        <v>4469000</v>
      </c>
      <c r="AC272">
        <v>2.845E-2</v>
      </c>
      <c r="AE272" t="s">
        <v>32</v>
      </c>
      <c r="AM272">
        <v>554320.50809999998</v>
      </c>
      <c r="AN272">
        <v>4469000</v>
      </c>
      <c r="AO272">
        <v>1.506E-2</v>
      </c>
      <c r="AQ272" t="s">
        <v>33</v>
      </c>
      <c r="AY272">
        <v>554320.50809999998</v>
      </c>
      <c r="AZ272">
        <v>4469000</v>
      </c>
      <c r="BA272">
        <v>5.9699999999999996E-3</v>
      </c>
      <c r="BC272" t="s">
        <v>34</v>
      </c>
    </row>
    <row r="273" spans="2:55" x14ac:dyDescent="0.25">
      <c r="B273">
        <v>555186.53350000002</v>
      </c>
      <c r="C273">
        <v>4469500</v>
      </c>
      <c r="D273">
        <v>3.6999999999999999E-4</v>
      </c>
      <c r="F273" t="s">
        <v>20</v>
      </c>
      <c r="O273">
        <v>555186.53350000002</v>
      </c>
      <c r="P273">
        <v>4469500</v>
      </c>
      <c r="Q273">
        <v>6.1469999999999997E-2</v>
      </c>
      <c r="S273" t="s">
        <v>27</v>
      </c>
      <c r="AA273">
        <v>555186.53350000002</v>
      </c>
      <c r="AB273">
        <v>4469500</v>
      </c>
      <c r="AC273">
        <v>2.6020000000000001E-2</v>
      </c>
      <c r="AE273" t="s">
        <v>32</v>
      </c>
      <c r="AM273">
        <v>555186.53350000002</v>
      </c>
      <c r="AN273">
        <v>4469500</v>
      </c>
      <c r="AO273">
        <v>1.4030000000000001E-2</v>
      </c>
      <c r="AQ273" t="s">
        <v>33</v>
      </c>
      <c r="AY273">
        <v>555186.53350000002</v>
      </c>
      <c r="AZ273">
        <v>4469500</v>
      </c>
      <c r="BA273">
        <v>5.47E-3</v>
      </c>
      <c r="BC273" t="s">
        <v>34</v>
      </c>
    </row>
    <row r="274" spans="2:55" x14ac:dyDescent="0.25">
      <c r="B274">
        <v>556052.55889999995</v>
      </c>
      <c r="C274">
        <v>4470000</v>
      </c>
      <c r="D274">
        <v>3.4000000000000002E-4</v>
      </c>
      <c r="F274" t="s">
        <v>20</v>
      </c>
      <c r="O274">
        <v>556052.55889999995</v>
      </c>
      <c r="P274">
        <v>4470000</v>
      </c>
      <c r="Q274">
        <v>5.6640000000000003E-2</v>
      </c>
      <c r="S274" t="s">
        <v>27</v>
      </c>
      <c r="AA274">
        <v>556052.55889999995</v>
      </c>
      <c r="AB274">
        <v>4470000</v>
      </c>
      <c r="AC274">
        <v>2.3890000000000002E-2</v>
      </c>
      <c r="AE274" t="s">
        <v>32</v>
      </c>
      <c r="AM274">
        <v>556052.55889999995</v>
      </c>
      <c r="AN274">
        <v>4470000</v>
      </c>
      <c r="AO274">
        <v>1.312E-2</v>
      </c>
      <c r="AQ274" t="s">
        <v>33</v>
      </c>
      <c r="AY274">
        <v>556052.55889999995</v>
      </c>
      <c r="AZ274">
        <v>4470000</v>
      </c>
      <c r="BA274">
        <v>5.0299999999999997E-3</v>
      </c>
      <c r="BC274" t="s">
        <v>34</v>
      </c>
    </row>
    <row r="275" spans="2:55" x14ac:dyDescent="0.25">
      <c r="B275">
        <v>556918.58429999999</v>
      </c>
      <c r="C275">
        <v>4470500</v>
      </c>
      <c r="D275">
        <v>3.2000000000000003E-4</v>
      </c>
      <c r="F275" t="s">
        <v>20</v>
      </c>
      <c r="O275">
        <v>556918.58429999999</v>
      </c>
      <c r="P275">
        <v>4470500</v>
      </c>
      <c r="Q275">
        <v>5.2339999999999998E-2</v>
      </c>
      <c r="S275" t="s">
        <v>27</v>
      </c>
      <c r="AA275">
        <v>556918.58429999999</v>
      </c>
      <c r="AB275">
        <v>4470500</v>
      </c>
      <c r="AC275">
        <v>2.1999999999999999E-2</v>
      </c>
      <c r="AE275" t="s">
        <v>32</v>
      </c>
      <c r="AM275">
        <v>556918.58429999999</v>
      </c>
      <c r="AN275">
        <v>4470500</v>
      </c>
      <c r="AO275">
        <v>1.231E-2</v>
      </c>
      <c r="AQ275" t="s">
        <v>33</v>
      </c>
      <c r="AY275">
        <v>556918.58429999999</v>
      </c>
      <c r="AZ275">
        <v>4470500</v>
      </c>
      <c r="BA275">
        <v>4.64E-3</v>
      </c>
      <c r="BC275" t="s">
        <v>34</v>
      </c>
    </row>
    <row r="276" spans="2:55" x14ac:dyDescent="0.25">
      <c r="B276">
        <v>557784.60970000003</v>
      </c>
      <c r="C276">
        <v>4471000</v>
      </c>
      <c r="D276">
        <v>2.9999999999999997E-4</v>
      </c>
      <c r="F276" t="s">
        <v>20</v>
      </c>
      <c r="O276">
        <v>557784.60970000003</v>
      </c>
      <c r="P276">
        <v>4471000</v>
      </c>
      <c r="Q276">
        <v>4.8500000000000001E-2</v>
      </c>
      <c r="S276" t="s">
        <v>27</v>
      </c>
      <c r="AA276">
        <v>557784.60970000003</v>
      </c>
      <c r="AB276">
        <v>4471000</v>
      </c>
      <c r="AC276">
        <v>2.0320000000000001E-2</v>
      </c>
      <c r="AE276" t="s">
        <v>32</v>
      </c>
      <c r="AM276">
        <v>557784.60970000003</v>
      </c>
      <c r="AN276">
        <v>4471000</v>
      </c>
      <c r="AO276">
        <v>1.159E-2</v>
      </c>
      <c r="AQ276" t="s">
        <v>33</v>
      </c>
      <c r="AY276">
        <v>557784.60970000003</v>
      </c>
      <c r="AZ276">
        <v>4471000</v>
      </c>
      <c r="BA276">
        <v>4.2900000000000004E-3</v>
      </c>
      <c r="BC276" t="s">
        <v>34</v>
      </c>
    </row>
    <row r="277" spans="2:55" x14ac:dyDescent="0.25">
      <c r="B277">
        <v>558650.63509999996</v>
      </c>
      <c r="C277">
        <v>4471500</v>
      </c>
      <c r="D277">
        <v>2.7999999999999998E-4</v>
      </c>
      <c r="F277" t="s">
        <v>20</v>
      </c>
      <c r="O277">
        <v>558650.63509999996</v>
      </c>
      <c r="P277">
        <v>4471500</v>
      </c>
      <c r="Q277">
        <v>4.5039999999999997E-2</v>
      </c>
      <c r="S277" t="s">
        <v>27</v>
      </c>
      <c r="AA277">
        <v>558650.63509999996</v>
      </c>
      <c r="AB277">
        <v>4471500</v>
      </c>
      <c r="AC277">
        <v>1.882E-2</v>
      </c>
      <c r="AE277" t="s">
        <v>32</v>
      </c>
      <c r="AM277">
        <v>558650.63509999996</v>
      </c>
      <c r="AN277">
        <v>4471500</v>
      </c>
      <c r="AO277">
        <v>1.093E-2</v>
      </c>
      <c r="AQ277" t="s">
        <v>33</v>
      </c>
      <c r="AY277">
        <v>558650.63509999996</v>
      </c>
      <c r="AZ277">
        <v>4471500</v>
      </c>
      <c r="BA277">
        <v>3.98E-3</v>
      </c>
      <c r="BC277" t="s">
        <v>34</v>
      </c>
    </row>
    <row r="278" spans="2:55" x14ac:dyDescent="0.25">
      <c r="B278">
        <v>559516.6605</v>
      </c>
      <c r="C278">
        <v>4472000</v>
      </c>
      <c r="D278">
        <v>2.5999999999999998E-4</v>
      </c>
      <c r="F278" t="s">
        <v>20</v>
      </c>
      <c r="O278">
        <v>559516.6605</v>
      </c>
      <c r="P278">
        <v>4472000</v>
      </c>
      <c r="Q278">
        <v>4.1930000000000002E-2</v>
      </c>
      <c r="S278" t="s">
        <v>27</v>
      </c>
      <c r="AA278">
        <v>559516.6605</v>
      </c>
      <c r="AB278">
        <v>4472000</v>
      </c>
      <c r="AC278">
        <v>1.7479999999999999E-2</v>
      </c>
      <c r="AE278" t="s">
        <v>32</v>
      </c>
      <c r="AM278">
        <v>559516.6605</v>
      </c>
      <c r="AN278">
        <v>4472000</v>
      </c>
      <c r="AO278">
        <v>1.034E-2</v>
      </c>
      <c r="AQ278" t="s">
        <v>33</v>
      </c>
      <c r="AY278">
        <v>559516.6605</v>
      </c>
      <c r="AZ278">
        <v>4472000</v>
      </c>
      <c r="BA278">
        <v>3.7100000000000002E-3</v>
      </c>
      <c r="BC278" t="s">
        <v>34</v>
      </c>
    </row>
    <row r="279" spans="2:55" x14ac:dyDescent="0.25">
      <c r="B279">
        <v>560382.68590000004</v>
      </c>
      <c r="C279">
        <v>4472500</v>
      </c>
      <c r="D279">
        <v>2.5000000000000001E-4</v>
      </c>
      <c r="F279" t="s">
        <v>20</v>
      </c>
      <c r="O279">
        <v>560382.68590000004</v>
      </c>
      <c r="P279">
        <v>4472500</v>
      </c>
      <c r="Q279">
        <v>3.9109999999999999E-2</v>
      </c>
      <c r="S279" t="s">
        <v>27</v>
      </c>
      <c r="AA279">
        <v>560382.68590000004</v>
      </c>
      <c r="AB279">
        <v>4472500</v>
      </c>
      <c r="AC279">
        <v>1.627E-2</v>
      </c>
      <c r="AE279" t="s">
        <v>32</v>
      </c>
      <c r="AM279">
        <v>560382.68590000004</v>
      </c>
      <c r="AN279">
        <v>4472500</v>
      </c>
      <c r="AO279">
        <v>9.7999999999999997E-3</v>
      </c>
      <c r="AQ279" t="s">
        <v>33</v>
      </c>
      <c r="AY279">
        <v>560382.68590000004</v>
      </c>
      <c r="AZ279">
        <v>4472500</v>
      </c>
      <c r="BA279">
        <v>3.5000000000000001E-3</v>
      </c>
      <c r="BC279" t="s">
        <v>34</v>
      </c>
    </row>
    <row r="280" spans="2:55" x14ac:dyDescent="0.25">
      <c r="B280">
        <v>561248.71129999997</v>
      </c>
      <c r="C280">
        <v>4473000</v>
      </c>
      <c r="D280">
        <v>2.3000000000000001E-4</v>
      </c>
      <c r="F280" t="s">
        <v>20</v>
      </c>
      <c r="O280">
        <v>561248.71129999997</v>
      </c>
      <c r="P280">
        <v>4473000</v>
      </c>
      <c r="Q280">
        <v>3.6670000000000001E-2</v>
      </c>
      <c r="S280" t="s">
        <v>27</v>
      </c>
      <c r="AA280">
        <v>561248.71129999997</v>
      </c>
      <c r="AB280">
        <v>4473000</v>
      </c>
      <c r="AC280">
        <v>1.5169999999999999E-2</v>
      </c>
      <c r="AE280" t="s">
        <v>32</v>
      </c>
      <c r="AM280">
        <v>561248.71129999997</v>
      </c>
      <c r="AN280">
        <v>4473000</v>
      </c>
      <c r="AO280">
        <v>9.3100000000000006E-3</v>
      </c>
      <c r="AQ280" t="s">
        <v>33</v>
      </c>
      <c r="AY280">
        <v>561248.71129999997</v>
      </c>
      <c r="AZ280">
        <v>4473000</v>
      </c>
      <c r="BA280">
        <v>3.3300000000000001E-3</v>
      </c>
      <c r="BC280" t="s">
        <v>34</v>
      </c>
    </row>
    <row r="281" spans="2:55" x14ac:dyDescent="0.25">
      <c r="B281">
        <v>562114.73670000001</v>
      </c>
      <c r="C281">
        <v>4473500</v>
      </c>
      <c r="D281">
        <v>2.2000000000000001E-4</v>
      </c>
      <c r="F281" t="s">
        <v>20</v>
      </c>
      <c r="O281">
        <v>562114.73670000001</v>
      </c>
      <c r="P281">
        <v>4473500</v>
      </c>
      <c r="Q281">
        <v>3.5569999999999997E-2</v>
      </c>
      <c r="S281" t="s">
        <v>27</v>
      </c>
      <c r="AA281">
        <v>562114.73670000001</v>
      </c>
      <c r="AB281">
        <v>4473500</v>
      </c>
      <c r="AC281">
        <v>1.418E-2</v>
      </c>
      <c r="AE281" t="s">
        <v>32</v>
      </c>
      <c r="AM281">
        <v>562114.73670000001</v>
      </c>
      <c r="AN281">
        <v>4473500</v>
      </c>
      <c r="AO281">
        <v>8.8599999999999998E-3</v>
      </c>
      <c r="AQ281" t="s">
        <v>33</v>
      </c>
      <c r="AY281">
        <v>562114.73670000001</v>
      </c>
      <c r="AZ281">
        <v>4473500</v>
      </c>
      <c r="BA281">
        <v>3.16E-3</v>
      </c>
      <c r="BC281" t="s">
        <v>34</v>
      </c>
    </row>
    <row r="282" spans="2:55" x14ac:dyDescent="0.25">
      <c r="B282">
        <v>562980.76210000005</v>
      </c>
      <c r="C282">
        <v>4474000</v>
      </c>
      <c r="D282">
        <v>2.1000000000000001E-4</v>
      </c>
      <c r="F282" t="s">
        <v>20</v>
      </c>
      <c r="O282">
        <v>562980.76210000005</v>
      </c>
      <c r="P282">
        <v>4474000</v>
      </c>
      <c r="Q282">
        <v>3.4529999999999998E-2</v>
      </c>
      <c r="S282" t="s">
        <v>27</v>
      </c>
      <c r="AA282">
        <v>562980.76210000005</v>
      </c>
      <c r="AB282">
        <v>4474000</v>
      </c>
      <c r="AC282">
        <v>1.328E-2</v>
      </c>
      <c r="AE282" t="s">
        <v>32</v>
      </c>
      <c r="AM282">
        <v>562980.76210000005</v>
      </c>
      <c r="AN282">
        <v>4474000</v>
      </c>
      <c r="AO282">
        <v>8.4399999999999996E-3</v>
      </c>
      <c r="AQ282" t="s">
        <v>33</v>
      </c>
      <c r="AY282">
        <v>562980.76210000005</v>
      </c>
      <c r="AZ282">
        <v>4474000</v>
      </c>
      <c r="BA282">
        <v>3.0100000000000001E-3</v>
      </c>
      <c r="BC282" t="s">
        <v>34</v>
      </c>
    </row>
    <row r="283" spans="2:55" x14ac:dyDescent="0.25">
      <c r="B283">
        <v>563846.78749999998</v>
      </c>
      <c r="C283">
        <v>4474500</v>
      </c>
      <c r="D283">
        <v>2.0000000000000001E-4</v>
      </c>
      <c r="F283" t="s">
        <v>20</v>
      </c>
      <c r="O283">
        <v>563846.78749999998</v>
      </c>
      <c r="P283">
        <v>4474500</v>
      </c>
      <c r="Q283">
        <v>3.3550000000000003E-2</v>
      </c>
      <c r="S283" t="s">
        <v>27</v>
      </c>
      <c r="AA283">
        <v>563846.78749999998</v>
      </c>
      <c r="AB283">
        <v>4474500</v>
      </c>
      <c r="AC283">
        <v>1.2460000000000001E-2</v>
      </c>
      <c r="AE283" t="s">
        <v>32</v>
      </c>
      <c r="AM283">
        <v>563846.78749999998</v>
      </c>
      <c r="AN283">
        <v>4474500</v>
      </c>
      <c r="AO283">
        <v>8.0599999999999995E-3</v>
      </c>
      <c r="AQ283" t="s">
        <v>33</v>
      </c>
      <c r="AY283">
        <v>563846.78749999998</v>
      </c>
      <c r="AZ283">
        <v>4474500</v>
      </c>
      <c r="BA283">
        <v>2.8800000000000002E-3</v>
      </c>
      <c r="BC283" t="s">
        <v>34</v>
      </c>
    </row>
    <row r="284" spans="2:55" x14ac:dyDescent="0.25">
      <c r="B284">
        <v>564712.81290000002</v>
      </c>
      <c r="C284">
        <v>4475000</v>
      </c>
      <c r="D284">
        <v>1.9000000000000001E-4</v>
      </c>
      <c r="F284" t="s">
        <v>20</v>
      </c>
      <c r="O284">
        <v>564712.81290000002</v>
      </c>
      <c r="P284">
        <v>4475000</v>
      </c>
      <c r="Q284">
        <v>3.2620000000000003E-2</v>
      </c>
      <c r="S284" t="s">
        <v>27</v>
      </c>
      <c r="AA284">
        <v>564712.81290000002</v>
      </c>
      <c r="AB284">
        <v>4475000</v>
      </c>
      <c r="AC284">
        <v>1.17E-2</v>
      </c>
      <c r="AE284" t="s">
        <v>32</v>
      </c>
      <c r="AM284">
        <v>564712.81290000002</v>
      </c>
      <c r="AN284">
        <v>4475000</v>
      </c>
      <c r="AO284">
        <v>7.7099999999999998E-3</v>
      </c>
      <c r="AQ284" t="s">
        <v>33</v>
      </c>
      <c r="AY284">
        <v>564712.81290000002</v>
      </c>
      <c r="AZ284">
        <v>4475000</v>
      </c>
      <c r="BA284">
        <v>2.7499999999999998E-3</v>
      </c>
      <c r="BC284" t="s">
        <v>34</v>
      </c>
    </row>
    <row r="285" spans="2:55" x14ac:dyDescent="0.25">
      <c r="B285">
        <v>565578.83829999994</v>
      </c>
      <c r="C285">
        <v>4475500</v>
      </c>
      <c r="D285">
        <v>1.8000000000000001E-4</v>
      </c>
      <c r="F285" t="s">
        <v>20</v>
      </c>
      <c r="O285">
        <v>565578.83829999994</v>
      </c>
      <c r="P285">
        <v>4475500</v>
      </c>
      <c r="Q285">
        <v>3.1739999999999997E-2</v>
      </c>
      <c r="S285" t="s">
        <v>27</v>
      </c>
      <c r="AA285">
        <v>565578.83829999994</v>
      </c>
      <c r="AB285">
        <v>4475500</v>
      </c>
      <c r="AC285">
        <v>1.1129999999999999E-2</v>
      </c>
      <c r="AE285" t="s">
        <v>32</v>
      </c>
      <c r="AM285">
        <v>565578.83829999994</v>
      </c>
      <c r="AN285">
        <v>4475500</v>
      </c>
      <c r="AO285">
        <v>7.3899999999999999E-3</v>
      </c>
      <c r="AQ285" t="s">
        <v>33</v>
      </c>
      <c r="AY285">
        <v>565578.83829999994</v>
      </c>
      <c r="AZ285">
        <v>4475500</v>
      </c>
      <c r="BA285">
        <v>2.63E-3</v>
      </c>
      <c r="BC285" t="s">
        <v>34</v>
      </c>
    </row>
    <row r="286" spans="2:55" x14ac:dyDescent="0.25">
      <c r="B286">
        <v>566444.86369999999</v>
      </c>
      <c r="C286">
        <v>4476000</v>
      </c>
      <c r="D286">
        <v>1.7000000000000001E-4</v>
      </c>
      <c r="F286" t="s">
        <v>20</v>
      </c>
      <c r="O286">
        <v>566444.86369999999</v>
      </c>
      <c r="P286">
        <v>4476000</v>
      </c>
      <c r="Q286">
        <v>3.09E-2</v>
      </c>
      <c r="S286" t="s">
        <v>27</v>
      </c>
      <c r="AA286">
        <v>566444.86369999999</v>
      </c>
      <c r="AB286">
        <v>4476000</v>
      </c>
      <c r="AC286">
        <v>1.081E-2</v>
      </c>
      <c r="AE286" t="s">
        <v>32</v>
      </c>
      <c r="AM286">
        <v>566444.86369999999</v>
      </c>
      <c r="AN286">
        <v>4476000</v>
      </c>
      <c r="AO286">
        <v>7.0800000000000004E-3</v>
      </c>
      <c r="AQ286" t="s">
        <v>33</v>
      </c>
      <c r="AY286">
        <v>566444.86369999999</v>
      </c>
      <c r="AZ286">
        <v>4476000</v>
      </c>
      <c r="BA286">
        <v>2.5200000000000001E-3</v>
      </c>
      <c r="BC286" t="s">
        <v>34</v>
      </c>
    </row>
    <row r="287" spans="2:55" x14ac:dyDescent="0.25">
      <c r="B287">
        <v>567310.88910000003</v>
      </c>
      <c r="C287">
        <v>4476500</v>
      </c>
      <c r="D287">
        <v>1.6000000000000001E-4</v>
      </c>
      <c r="F287" t="s">
        <v>20</v>
      </c>
      <c r="O287">
        <v>567310.88910000003</v>
      </c>
      <c r="P287">
        <v>4476500</v>
      </c>
      <c r="Q287">
        <v>3.0110000000000001E-2</v>
      </c>
      <c r="S287" t="s">
        <v>27</v>
      </c>
      <c r="AA287">
        <v>567310.88910000003</v>
      </c>
      <c r="AB287">
        <v>4476500</v>
      </c>
      <c r="AC287">
        <v>1.0500000000000001E-2</v>
      </c>
      <c r="AE287" t="s">
        <v>32</v>
      </c>
      <c r="AM287">
        <v>567310.88910000003</v>
      </c>
      <c r="AN287">
        <v>4476500</v>
      </c>
      <c r="AO287">
        <v>6.7999999999999996E-3</v>
      </c>
      <c r="AQ287" t="s">
        <v>33</v>
      </c>
      <c r="AY287">
        <v>567310.88910000003</v>
      </c>
      <c r="AZ287">
        <v>4476500</v>
      </c>
      <c r="BA287">
        <v>2.4199999999999998E-3</v>
      </c>
      <c r="BC287" t="s">
        <v>34</v>
      </c>
    </row>
    <row r="288" spans="2:55" x14ac:dyDescent="0.25">
      <c r="B288">
        <v>568176.91449999996</v>
      </c>
      <c r="C288">
        <v>4477000</v>
      </c>
      <c r="D288">
        <v>1.6000000000000001E-4</v>
      </c>
      <c r="F288" t="s">
        <v>20</v>
      </c>
      <c r="O288">
        <v>568176.91449999996</v>
      </c>
      <c r="P288">
        <v>4477000</v>
      </c>
      <c r="Q288">
        <v>2.9350000000000001E-2</v>
      </c>
      <c r="S288" t="s">
        <v>27</v>
      </c>
      <c r="AA288">
        <v>568176.91449999996</v>
      </c>
      <c r="AB288">
        <v>4477000</v>
      </c>
      <c r="AC288">
        <v>1.021E-2</v>
      </c>
      <c r="AE288" t="s">
        <v>32</v>
      </c>
      <c r="AM288">
        <v>568176.91449999996</v>
      </c>
      <c r="AN288">
        <v>4477000</v>
      </c>
      <c r="AO288">
        <v>6.5399999999999998E-3</v>
      </c>
      <c r="AQ288" t="s">
        <v>33</v>
      </c>
      <c r="AY288">
        <v>568176.91449999996</v>
      </c>
      <c r="AZ288">
        <v>4477000</v>
      </c>
      <c r="BA288">
        <v>2.33E-3</v>
      </c>
      <c r="BC288" t="s">
        <v>34</v>
      </c>
    </row>
    <row r="289" spans="2:55" x14ac:dyDescent="0.25">
      <c r="B289">
        <v>569042.9399</v>
      </c>
      <c r="C289">
        <v>4477500</v>
      </c>
      <c r="D289">
        <v>1.4999999999999999E-4</v>
      </c>
      <c r="F289" t="s">
        <v>20</v>
      </c>
      <c r="O289">
        <v>569042.9399</v>
      </c>
      <c r="P289">
        <v>4477500</v>
      </c>
      <c r="Q289">
        <v>2.862E-2</v>
      </c>
      <c r="S289" t="s">
        <v>27</v>
      </c>
      <c r="AA289">
        <v>569042.9399</v>
      </c>
      <c r="AB289">
        <v>4477500</v>
      </c>
      <c r="AC289">
        <v>9.9299999999999996E-3</v>
      </c>
      <c r="AE289" t="s">
        <v>32</v>
      </c>
      <c r="AM289">
        <v>569042.9399</v>
      </c>
      <c r="AN289">
        <v>4477500</v>
      </c>
      <c r="AO289">
        <v>6.3E-3</v>
      </c>
      <c r="AQ289" t="s">
        <v>33</v>
      </c>
      <c r="AY289">
        <v>569042.9399</v>
      </c>
      <c r="AZ289">
        <v>4477500</v>
      </c>
      <c r="BA289">
        <v>2.2399999999999998E-3</v>
      </c>
      <c r="BC289" t="s">
        <v>34</v>
      </c>
    </row>
    <row r="290" spans="2:55" x14ac:dyDescent="0.25">
      <c r="B290">
        <v>569908.96530000004</v>
      </c>
      <c r="C290">
        <v>4478000</v>
      </c>
      <c r="D290">
        <v>1.3999999999999999E-4</v>
      </c>
      <c r="F290" t="s">
        <v>20</v>
      </c>
      <c r="O290">
        <v>569908.96530000004</v>
      </c>
      <c r="P290">
        <v>4478000</v>
      </c>
      <c r="Q290">
        <v>2.793E-2</v>
      </c>
      <c r="S290" t="s">
        <v>27</v>
      </c>
      <c r="AA290">
        <v>569908.96530000004</v>
      </c>
      <c r="AB290">
        <v>4478000</v>
      </c>
      <c r="AC290">
        <v>9.6699999999999998E-3</v>
      </c>
      <c r="AE290" t="s">
        <v>32</v>
      </c>
      <c r="AM290">
        <v>569908.96530000004</v>
      </c>
      <c r="AN290">
        <v>4478000</v>
      </c>
      <c r="AO290">
        <v>6.0699999999999999E-3</v>
      </c>
      <c r="AQ290" t="s">
        <v>33</v>
      </c>
      <c r="AY290">
        <v>569908.96530000004</v>
      </c>
      <c r="AZ290">
        <v>4478000</v>
      </c>
      <c r="BA290">
        <v>2.16E-3</v>
      </c>
      <c r="BC290" t="s">
        <v>34</v>
      </c>
    </row>
    <row r="291" spans="2:55" x14ac:dyDescent="0.25">
      <c r="B291">
        <v>570774.99069999997</v>
      </c>
      <c r="C291">
        <v>4478500</v>
      </c>
      <c r="D291">
        <v>1.3999999999999999E-4</v>
      </c>
      <c r="F291" t="s">
        <v>20</v>
      </c>
      <c r="O291">
        <v>570774.99069999997</v>
      </c>
      <c r="P291">
        <v>4478500</v>
      </c>
      <c r="Q291">
        <v>2.726E-2</v>
      </c>
      <c r="S291" t="s">
        <v>27</v>
      </c>
      <c r="AA291">
        <v>570774.99069999997</v>
      </c>
      <c r="AB291">
        <v>4478500</v>
      </c>
      <c r="AC291">
        <v>9.4199999999999996E-3</v>
      </c>
      <c r="AE291" t="s">
        <v>32</v>
      </c>
      <c r="AM291">
        <v>570774.99069999997</v>
      </c>
      <c r="AN291">
        <v>4478500</v>
      </c>
      <c r="AO291">
        <v>5.8500000000000002E-3</v>
      </c>
      <c r="AQ291" t="s">
        <v>33</v>
      </c>
      <c r="AY291">
        <v>570774.99069999997</v>
      </c>
      <c r="AZ291">
        <v>4478500</v>
      </c>
      <c r="BA291">
        <v>2.0799999999999998E-3</v>
      </c>
      <c r="BC291" t="s">
        <v>34</v>
      </c>
    </row>
    <row r="292" spans="2:55" x14ac:dyDescent="0.25">
      <c r="B292">
        <v>571641.01619999995</v>
      </c>
      <c r="C292">
        <v>4479000</v>
      </c>
      <c r="D292">
        <v>1.2999999999999999E-4</v>
      </c>
      <c r="F292" t="s">
        <v>20</v>
      </c>
      <c r="O292">
        <v>571641.01619999995</v>
      </c>
      <c r="P292">
        <v>4479000</v>
      </c>
      <c r="Q292">
        <v>2.6630000000000001E-2</v>
      </c>
      <c r="S292" t="s">
        <v>27</v>
      </c>
      <c r="AA292">
        <v>571641.01619999995</v>
      </c>
      <c r="AB292">
        <v>4479000</v>
      </c>
      <c r="AC292">
        <v>9.1800000000000007E-3</v>
      </c>
      <c r="AE292" t="s">
        <v>32</v>
      </c>
      <c r="AM292">
        <v>571641.01619999995</v>
      </c>
      <c r="AN292">
        <v>4479000</v>
      </c>
      <c r="AO292">
        <v>5.6499999999999996E-3</v>
      </c>
      <c r="AQ292" t="s">
        <v>33</v>
      </c>
      <c r="AY292">
        <v>571641.01619999995</v>
      </c>
      <c r="AZ292">
        <v>4479000</v>
      </c>
      <c r="BA292">
        <v>2.0100000000000001E-3</v>
      </c>
      <c r="BC292" t="s">
        <v>34</v>
      </c>
    </row>
    <row r="293" spans="2:55" x14ac:dyDescent="0.25">
      <c r="B293">
        <v>572507.0416</v>
      </c>
      <c r="C293">
        <v>4479500</v>
      </c>
      <c r="D293">
        <v>1.2999999999999999E-4</v>
      </c>
      <c r="F293" t="s">
        <v>20</v>
      </c>
      <c r="O293">
        <v>572507.0416</v>
      </c>
      <c r="P293">
        <v>4479500</v>
      </c>
      <c r="Q293">
        <v>2.6020000000000001E-2</v>
      </c>
      <c r="S293" t="s">
        <v>27</v>
      </c>
      <c r="AA293">
        <v>572507.0416</v>
      </c>
      <c r="AB293">
        <v>4479500</v>
      </c>
      <c r="AC293">
        <v>8.9599999999999992E-3</v>
      </c>
      <c r="AE293" t="s">
        <v>32</v>
      </c>
      <c r="AM293">
        <v>572507.0416</v>
      </c>
      <c r="AN293">
        <v>4479500</v>
      </c>
      <c r="AO293">
        <v>5.4599999999999996E-3</v>
      </c>
      <c r="AQ293" t="s">
        <v>33</v>
      </c>
      <c r="AY293">
        <v>572507.0416</v>
      </c>
      <c r="AZ293">
        <v>4479500</v>
      </c>
      <c r="BA293">
        <v>1.9400000000000001E-3</v>
      </c>
      <c r="BC293" t="s">
        <v>34</v>
      </c>
    </row>
    <row r="294" spans="2:55" x14ac:dyDescent="0.25">
      <c r="B294">
        <v>573373.06700000004</v>
      </c>
      <c r="C294">
        <v>4480000</v>
      </c>
      <c r="D294">
        <v>1.2E-4</v>
      </c>
      <c r="F294" t="s">
        <v>20</v>
      </c>
      <c r="O294">
        <v>573373.06700000004</v>
      </c>
      <c r="P294">
        <v>4480000</v>
      </c>
      <c r="Q294">
        <v>2.5440000000000001E-2</v>
      </c>
      <c r="S294" t="s">
        <v>27</v>
      </c>
      <c r="AA294">
        <v>573373.06700000004</v>
      </c>
      <c r="AB294">
        <v>4480000</v>
      </c>
      <c r="AC294">
        <v>8.7399999999999995E-3</v>
      </c>
      <c r="AE294" t="s">
        <v>32</v>
      </c>
      <c r="AM294">
        <v>573373.06700000004</v>
      </c>
      <c r="AN294">
        <v>4480000</v>
      </c>
      <c r="AO294">
        <v>5.28E-3</v>
      </c>
      <c r="AQ294" t="s">
        <v>33</v>
      </c>
      <c r="AY294">
        <v>573373.06700000004</v>
      </c>
      <c r="AZ294">
        <v>4480000</v>
      </c>
      <c r="BA294">
        <v>1.8699999999999999E-3</v>
      </c>
      <c r="BC294" t="s">
        <v>34</v>
      </c>
    </row>
    <row r="295" spans="2:55" x14ac:dyDescent="0.25">
      <c r="B295">
        <v>574239.09239999996</v>
      </c>
      <c r="C295">
        <v>4480500</v>
      </c>
      <c r="D295">
        <v>1.2E-4</v>
      </c>
      <c r="F295" t="s">
        <v>20</v>
      </c>
      <c r="O295">
        <v>574239.09239999996</v>
      </c>
      <c r="P295">
        <v>4480500</v>
      </c>
      <c r="Q295">
        <v>2.487E-2</v>
      </c>
      <c r="S295" t="s">
        <v>27</v>
      </c>
      <c r="AA295">
        <v>574239.09239999996</v>
      </c>
      <c r="AB295">
        <v>4480500</v>
      </c>
      <c r="AC295">
        <v>8.5400000000000007E-3</v>
      </c>
      <c r="AE295" t="s">
        <v>32</v>
      </c>
      <c r="AM295">
        <v>574239.09239999996</v>
      </c>
      <c r="AN295">
        <v>4480500</v>
      </c>
      <c r="AO295">
        <v>5.11E-3</v>
      </c>
      <c r="AQ295" t="s">
        <v>33</v>
      </c>
      <c r="AY295">
        <v>574239.09239999996</v>
      </c>
      <c r="AZ295">
        <v>4480500</v>
      </c>
      <c r="BA295">
        <v>1.81E-3</v>
      </c>
      <c r="BC295" t="s">
        <v>34</v>
      </c>
    </row>
    <row r="296" spans="2:55" x14ac:dyDescent="0.25">
      <c r="B296">
        <v>575105.11780000001</v>
      </c>
      <c r="C296">
        <v>4481000</v>
      </c>
      <c r="D296">
        <v>1.1E-4</v>
      </c>
      <c r="F296" t="s">
        <v>20</v>
      </c>
      <c r="O296">
        <v>575105.11780000001</v>
      </c>
      <c r="P296">
        <v>4481000</v>
      </c>
      <c r="Q296">
        <v>2.4330000000000001E-2</v>
      </c>
      <c r="S296" t="s">
        <v>27</v>
      </c>
      <c r="AA296">
        <v>575105.11780000001</v>
      </c>
      <c r="AB296">
        <v>4481000</v>
      </c>
      <c r="AC296">
        <v>8.3400000000000002E-3</v>
      </c>
      <c r="AE296" t="s">
        <v>32</v>
      </c>
      <c r="AM296">
        <v>575105.11780000001</v>
      </c>
      <c r="AN296">
        <v>4481000</v>
      </c>
      <c r="AO296">
        <v>4.9500000000000004E-3</v>
      </c>
      <c r="AQ296" t="s">
        <v>33</v>
      </c>
      <c r="AY296">
        <v>575105.11780000001</v>
      </c>
      <c r="AZ296">
        <v>4481000</v>
      </c>
      <c r="BA296">
        <v>1.7600000000000001E-3</v>
      </c>
      <c r="BC296" t="s">
        <v>34</v>
      </c>
    </row>
    <row r="297" spans="2:55" x14ac:dyDescent="0.25">
      <c r="B297">
        <v>575971.14320000005</v>
      </c>
      <c r="C297">
        <v>4481500</v>
      </c>
      <c r="D297">
        <v>1.1E-4</v>
      </c>
      <c r="F297" t="s">
        <v>20</v>
      </c>
      <c r="O297">
        <v>575971.14320000005</v>
      </c>
      <c r="P297">
        <v>4481500</v>
      </c>
      <c r="Q297">
        <v>2.3810000000000001E-2</v>
      </c>
      <c r="S297" t="s">
        <v>27</v>
      </c>
      <c r="AA297">
        <v>575971.14320000005</v>
      </c>
      <c r="AB297">
        <v>4481500</v>
      </c>
      <c r="AC297">
        <v>8.1499999999999993E-3</v>
      </c>
      <c r="AE297" t="s">
        <v>32</v>
      </c>
      <c r="AM297">
        <v>575971.14320000005</v>
      </c>
      <c r="AN297">
        <v>4481500</v>
      </c>
      <c r="AO297">
        <v>4.7999999999999996E-3</v>
      </c>
      <c r="AQ297" t="s">
        <v>33</v>
      </c>
      <c r="AY297">
        <v>575971.14320000005</v>
      </c>
      <c r="AZ297">
        <v>4481500</v>
      </c>
      <c r="BA297">
        <v>1.6999999999999999E-3</v>
      </c>
      <c r="BC297" t="s">
        <v>34</v>
      </c>
    </row>
    <row r="298" spans="2:55" x14ac:dyDescent="0.25">
      <c r="B298">
        <v>576837.16859999998</v>
      </c>
      <c r="C298">
        <v>4482000</v>
      </c>
      <c r="D298">
        <v>1.1E-4</v>
      </c>
      <c r="F298" t="s">
        <v>20</v>
      </c>
      <c r="O298">
        <v>576837.16859999998</v>
      </c>
      <c r="P298">
        <v>4482000</v>
      </c>
      <c r="Q298">
        <v>2.3310000000000001E-2</v>
      </c>
      <c r="S298" t="s">
        <v>27</v>
      </c>
      <c r="AA298">
        <v>576837.16859999998</v>
      </c>
      <c r="AB298">
        <v>4482000</v>
      </c>
      <c r="AC298">
        <v>7.9699999999999997E-3</v>
      </c>
      <c r="AE298" t="s">
        <v>32</v>
      </c>
      <c r="AM298">
        <v>576837.16859999998</v>
      </c>
      <c r="AN298">
        <v>4482000</v>
      </c>
      <c r="AO298">
        <v>4.6600000000000001E-3</v>
      </c>
      <c r="AQ298" t="s">
        <v>33</v>
      </c>
      <c r="AY298">
        <v>576837.16859999998</v>
      </c>
      <c r="AZ298">
        <v>4482000</v>
      </c>
      <c r="BA298">
        <v>1.65E-3</v>
      </c>
      <c r="BC298" t="s">
        <v>34</v>
      </c>
    </row>
    <row r="299" spans="2:55" x14ac:dyDescent="0.25">
      <c r="B299">
        <v>577703.19400000002</v>
      </c>
      <c r="C299">
        <v>4482500</v>
      </c>
      <c r="D299">
        <v>1E-4</v>
      </c>
      <c r="F299" t="s">
        <v>20</v>
      </c>
      <c r="O299">
        <v>577703.19400000002</v>
      </c>
      <c r="P299">
        <v>4482500</v>
      </c>
      <c r="Q299">
        <v>2.283E-2</v>
      </c>
      <c r="S299" t="s">
        <v>27</v>
      </c>
      <c r="AA299">
        <v>577703.19400000002</v>
      </c>
      <c r="AB299">
        <v>4482500</v>
      </c>
      <c r="AC299">
        <v>7.7999999999999996E-3</v>
      </c>
      <c r="AE299" t="s">
        <v>32</v>
      </c>
      <c r="AM299">
        <v>577703.19400000002</v>
      </c>
      <c r="AN299">
        <v>4482500</v>
      </c>
      <c r="AO299">
        <v>4.5199999999999997E-3</v>
      </c>
      <c r="AQ299" t="s">
        <v>33</v>
      </c>
      <c r="AY299">
        <v>577703.19400000002</v>
      </c>
      <c r="AZ299">
        <v>4482500</v>
      </c>
      <c r="BA299">
        <v>1.6000000000000001E-3</v>
      </c>
      <c r="BC299" t="s">
        <v>34</v>
      </c>
    </row>
    <row r="300" spans="2:55" x14ac:dyDescent="0.25">
      <c r="B300">
        <v>578569.21939999994</v>
      </c>
      <c r="C300">
        <v>4483000</v>
      </c>
      <c r="D300">
        <v>1E-4</v>
      </c>
      <c r="F300" t="s">
        <v>20</v>
      </c>
      <c r="O300">
        <v>578569.21939999994</v>
      </c>
      <c r="P300">
        <v>4483000</v>
      </c>
      <c r="Q300">
        <v>2.2370000000000001E-2</v>
      </c>
      <c r="S300" t="s">
        <v>27</v>
      </c>
      <c r="AA300">
        <v>578569.21939999994</v>
      </c>
      <c r="AB300">
        <v>4483000</v>
      </c>
      <c r="AC300">
        <v>7.6299999999999996E-3</v>
      </c>
      <c r="AE300" t="s">
        <v>32</v>
      </c>
      <c r="AM300">
        <v>578569.21939999994</v>
      </c>
      <c r="AN300">
        <v>4483000</v>
      </c>
      <c r="AO300">
        <v>4.3899999999999998E-3</v>
      </c>
      <c r="AQ300" t="s">
        <v>33</v>
      </c>
      <c r="AY300">
        <v>578569.21939999994</v>
      </c>
      <c r="AZ300">
        <v>4483000</v>
      </c>
      <c r="BA300">
        <v>1.5499999999999999E-3</v>
      </c>
      <c r="BC300" t="s">
        <v>34</v>
      </c>
    </row>
    <row r="301" spans="2:55" x14ac:dyDescent="0.25">
      <c r="B301">
        <v>579435.24479999999</v>
      </c>
      <c r="C301">
        <v>4483500</v>
      </c>
      <c r="D301">
        <v>1E-4</v>
      </c>
      <c r="F301" t="s">
        <v>20</v>
      </c>
      <c r="O301">
        <v>579435.24479999999</v>
      </c>
      <c r="P301">
        <v>4483500</v>
      </c>
      <c r="Q301">
        <v>2.1919999999999999E-2</v>
      </c>
      <c r="S301" t="s">
        <v>27</v>
      </c>
      <c r="AA301">
        <v>579435.24479999999</v>
      </c>
      <c r="AB301">
        <v>4483500</v>
      </c>
      <c r="AC301">
        <v>7.4700000000000001E-3</v>
      </c>
      <c r="AE301" t="s">
        <v>32</v>
      </c>
      <c r="AM301">
        <v>579435.24479999999</v>
      </c>
      <c r="AN301">
        <v>4483500</v>
      </c>
      <c r="AO301">
        <v>4.2700000000000004E-3</v>
      </c>
      <c r="AQ301" t="s">
        <v>33</v>
      </c>
      <c r="AY301">
        <v>579435.24479999999</v>
      </c>
      <c r="AZ301">
        <v>4483500</v>
      </c>
      <c r="BA301">
        <v>1.5100000000000001E-3</v>
      </c>
      <c r="BC301" t="s">
        <v>34</v>
      </c>
    </row>
    <row r="302" spans="2:55" x14ac:dyDescent="0.25">
      <c r="B302">
        <v>580301.27020000003</v>
      </c>
      <c r="C302">
        <v>4484000</v>
      </c>
      <c r="D302">
        <v>9.0000000000000006E-5</v>
      </c>
      <c r="F302" t="s">
        <v>20</v>
      </c>
      <c r="O302">
        <v>580301.27020000003</v>
      </c>
      <c r="P302">
        <v>4484000</v>
      </c>
      <c r="Q302">
        <v>2.1479999999999999E-2</v>
      </c>
      <c r="S302" t="s">
        <v>27</v>
      </c>
      <c r="AA302">
        <v>580301.27020000003</v>
      </c>
      <c r="AB302">
        <v>4484000</v>
      </c>
      <c r="AC302">
        <v>7.3200000000000001E-3</v>
      </c>
      <c r="AE302" t="s">
        <v>32</v>
      </c>
      <c r="AM302">
        <v>580301.27020000003</v>
      </c>
      <c r="AN302">
        <v>4484000</v>
      </c>
      <c r="AO302">
        <v>4.15E-3</v>
      </c>
      <c r="AQ302" t="s">
        <v>33</v>
      </c>
      <c r="AY302">
        <v>580301.27020000003</v>
      </c>
      <c r="AZ302">
        <v>4484000</v>
      </c>
      <c r="BA302">
        <v>1.47E-3</v>
      </c>
      <c r="BC302" t="s">
        <v>34</v>
      </c>
    </row>
    <row r="303" spans="2:55" x14ac:dyDescent="0.25">
      <c r="B303">
        <v>537939.69259999995</v>
      </c>
      <c r="C303">
        <v>4459342.0201000003</v>
      </c>
      <c r="D303">
        <v>5.6419999999999998E-2</v>
      </c>
      <c r="F303" t="s">
        <v>20</v>
      </c>
      <c r="O303">
        <v>537939.69259999995</v>
      </c>
      <c r="P303">
        <v>4459342.0201000003</v>
      </c>
      <c r="Q303">
        <v>5.9771200000000002</v>
      </c>
      <c r="S303" t="s">
        <v>27</v>
      </c>
      <c r="AA303">
        <v>537939.69259999995</v>
      </c>
      <c r="AB303">
        <v>4459342.0201000003</v>
      </c>
      <c r="AC303">
        <v>3.7757499999999999</v>
      </c>
      <c r="AE303" t="s">
        <v>32</v>
      </c>
      <c r="AM303">
        <v>537939.69259999995</v>
      </c>
      <c r="AN303">
        <v>4459342.0201000003</v>
      </c>
      <c r="AO303">
        <v>2.1581800000000002</v>
      </c>
      <c r="AQ303" t="s">
        <v>33</v>
      </c>
      <c r="AY303">
        <v>537939.69259999995</v>
      </c>
      <c r="AZ303">
        <v>4459342.0201000003</v>
      </c>
      <c r="BA303">
        <v>0.91161000000000003</v>
      </c>
      <c r="BC303" t="s">
        <v>34</v>
      </c>
    </row>
    <row r="304" spans="2:55" x14ac:dyDescent="0.25">
      <c r="B304">
        <v>538879.38520000002</v>
      </c>
      <c r="C304">
        <v>4459684.0403000005</v>
      </c>
      <c r="D304">
        <v>1.796E-2</v>
      </c>
      <c r="F304" t="s">
        <v>20</v>
      </c>
      <c r="O304">
        <v>538879.38520000002</v>
      </c>
      <c r="P304">
        <v>4459684.0403000005</v>
      </c>
      <c r="Q304">
        <v>2.3973300000000002</v>
      </c>
      <c r="S304" t="s">
        <v>27</v>
      </c>
      <c r="AA304">
        <v>538879.38520000002</v>
      </c>
      <c r="AB304">
        <v>4459684.0403000005</v>
      </c>
      <c r="AC304">
        <v>1.44658</v>
      </c>
      <c r="AE304" t="s">
        <v>32</v>
      </c>
      <c r="AM304">
        <v>538879.38520000002</v>
      </c>
      <c r="AN304">
        <v>4459684.0403000005</v>
      </c>
      <c r="AO304">
        <v>0.81750999999999996</v>
      </c>
      <c r="AQ304" t="s">
        <v>33</v>
      </c>
      <c r="AY304">
        <v>538879.38520000002</v>
      </c>
      <c r="AZ304">
        <v>4459684.0403000005</v>
      </c>
      <c r="BA304">
        <v>0.31140000000000001</v>
      </c>
      <c r="BC304" t="s">
        <v>34</v>
      </c>
    </row>
    <row r="305" spans="2:55" x14ac:dyDescent="0.25">
      <c r="B305">
        <v>539819.07790000003</v>
      </c>
      <c r="C305">
        <v>4460026.0603999998</v>
      </c>
      <c r="D305">
        <v>9.2099999999999994E-3</v>
      </c>
      <c r="F305" t="s">
        <v>20</v>
      </c>
      <c r="O305">
        <v>539819.07790000003</v>
      </c>
      <c r="P305">
        <v>4460026.0603999998</v>
      </c>
      <c r="Q305">
        <v>1.3737900000000001</v>
      </c>
      <c r="S305" t="s">
        <v>27</v>
      </c>
      <c r="AA305">
        <v>539819.07790000003</v>
      </c>
      <c r="AB305">
        <v>4460026.0603999998</v>
      </c>
      <c r="AC305">
        <v>0.80406999999999995</v>
      </c>
      <c r="AE305" t="s">
        <v>32</v>
      </c>
      <c r="AM305">
        <v>539819.07790000003</v>
      </c>
      <c r="AN305">
        <v>4460026.0603999998</v>
      </c>
      <c r="AO305">
        <v>0.45778999999999997</v>
      </c>
      <c r="AQ305" t="s">
        <v>33</v>
      </c>
      <c r="AY305">
        <v>539819.07790000003</v>
      </c>
      <c r="AZ305">
        <v>4460026.0603999998</v>
      </c>
      <c r="BA305">
        <v>0.16411999999999999</v>
      </c>
      <c r="BC305" t="s">
        <v>34</v>
      </c>
    </row>
    <row r="306" spans="2:55" x14ac:dyDescent="0.25">
      <c r="B306">
        <v>540758.77049999998</v>
      </c>
      <c r="C306">
        <v>4460368.0806</v>
      </c>
      <c r="D306">
        <v>5.7400000000000003E-3</v>
      </c>
      <c r="F306" t="s">
        <v>20</v>
      </c>
      <c r="O306">
        <v>540758.77049999998</v>
      </c>
      <c r="P306">
        <v>4460368.0806</v>
      </c>
      <c r="Q306">
        <v>0.92244000000000004</v>
      </c>
      <c r="S306" t="s">
        <v>27</v>
      </c>
      <c r="AA306">
        <v>540758.77049999998</v>
      </c>
      <c r="AB306">
        <v>4460368.0806</v>
      </c>
      <c r="AC306">
        <v>0.52417000000000002</v>
      </c>
      <c r="AE306" t="s">
        <v>32</v>
      </c>
      <c r="AM306">
        <v>540758.77049999998</v>
      </c>
      <c r="AN306">
        <v>4460368.0806</v>
      </c>
      <c r="AO306">
        <v>0.30164999999999997</v>
      </c>
      <c r="AQ306" t="s">
        <v>33</v>
      </c>
      <c r="AY306">
        <v>540758.77049999998</v>
      </c>
      <c r="AZ306">
        <v>4460368.0806</v>
      </c>
      <c r="BA306">
        <v>0.10474</v>
      </c>
      <c r="BC306" t="s">
        <v>34</v>
      </c>
    </row>
    <row r="307" spans="2:55" x14ac:dyDescent="0.25">
      <c r="B307">
        <v>541698.46310000005</v>
      </c>
      <c r="C307">
        <v>4460710.1007000003</v>
      </c>
      <c r="D307">
        <v>3.9899999999999996E-3</v>
      </c>
      <c r="F307" t="s">
        <v>20</v>
      </c>
      <c r="O307">
        <v>541698.46310000005</v>
      </c>
      <c r="P307">
        <v>4460710.1007000003</v>
      </c>
      <c r="Q307">
        <v>0.67454000000000003</v>
      </c>
      <c r="S307" t="s">
        <v>27</v>
      </c>
      <c r="AA307">
        <v>541698.46310000005</v>
      </c>
      <c r="AB307">
        <v>4460710.1007000003</v>
      </c>
      <c r="AC307">
        <v>0.37339</v>
      </c>
      <c r="AE307" t="s">
        <v>32</v>
      </c>
      <c r="AM307">
        <v>541698.46310000005</v>
      </c>
      <c r="AN307">
        <v>4460710.1007000003</v>
      </c>
      <c r="AO307">
        <v>0.21754000000000001</v>
      </c>
      <c r="AQ307" t="s">
        <v>33</v>
      </c>
      <c r="AY307">
        <v>541698.46310000005</v>
      </c>
      <c r="AZ307">
        <v>4460710.1007000003</v>
      </c>
      <c r="BA307">
        <v>7.5569999999999998E-2</v>
      </c>
      <c r="BC307" t="s">
        <v>34</v>
      </c>
    </row>
    <row r="308" spans="2:55" x14ac:dyDescent="0.25">
      <c r="B308">
        <v>542638.1557</v>
      </c>
      <c r="C308">
        <v>4461052.1209000004</v>
      </c>
      <c r="D308">
        <v>2.97E-3</v>
      </c>
      <c r="F308" t="s">
        <v>20</v>
      </c>
      <c r="O308">
        <v>542638.1557</v>
      </c>
      <c r="P308">
        <v>4461052.1209000004</v>
      </c>
      <c r="Q308">
        <v>0.52081</v>
      </c>
      <c r="S308" t="s">
        <v>27</v>
      </c>
      <c r="AA308">
        <v>542638.1557</v>
      </c>
      <c r="AB308">
        <v>4461052.1209000004</v>
      </c>
      <c r="AC308">
        <v>0.28144000000000002</v>
      </c>
      <c r="AE308" t="s">
        <v>32</v>
      </c>
      <c r="AM308">
        <v>542638.1557</v>
      </c>
      <c r="AN308">
        <v>4461052.1209000004</v>
      </c>
      <c r="AO308">
        <v>0.16600999999999999</v>
      </c>
      <c r="AQ308" t="s">
        <v>33</v>
      </c>
      <c r="AY308">
        <v>542638.1557</v>
      </c>
      <c r="AZ308">
        <v>4461052.1209000004</v>
      </c>
      <c r="BA308">
        <v>5.7729999999999997E-2</v>
      </c>
      <c r="BC308" t="s">
        <v>34</v>
      </c>
    </row>
    <row r="309" spans="2:55" x14ac:dyDescent="0.25">
      <c r="B309">
        <v>543577.84829999995</v>
      </c>
      <c r="C309">
        <v>4461394.1409999998</v>
      </c>
      <c r="D309">
        <v>2.31E-3</v>
      </c>
      <c r="F309" t="s">
        <v>20</v>
      </c>
      <c r="O309">
        <v>543577.84829999995</v>
      </c>
      <c r="P309">
        <v>4461394.1409999998</v>
      </c>
      <c r="Q309">
        <v>0.41754999999999998</v>
      </c>
      <c r="S309" t="s">
        <v>27</v>
      </c>
      <c r="AA309">
        <v>543577.84829999995</v>
      </c>
      <c r="AB309">
        <v>4461394.1409999998</v>
      </c>
      <c r="AC309">
        <v>0.22112000000000001</v>
      </c>
      <c r="AE309" t="s">
        <v>32</v>
      </c>
      <c r="AM309">
        <v>543577.84829999995</v>
      </c>
      <c r="AN309">
        <v>4461394.1409999998</v>
      </c>
      <c r="AO309">
        <v>0.13175999999999999</v>
      </c>
      <c r="AQ309" t="s">
        <v>33</v>
      </c>
      <c r="AY309">
        <v>543577.84829999995</v>
      </c>
      <c r="AZ309">
        <v>4461394.1409999998</v>
      </c>
      <c r="BA309">
        <v>4.5879999999999997E-2</v>
      </c>
      <c r="BC309" t="s">
        <v>34</v>
      </c>
    </row>
    <row r="310" spans="2:55" x14ac:dyDescent="0.25">
      <c r="B310">
        <v>544517.54099999997</v>
      </c>
      <c r="C310">
        <v>4461736.1611000001</v>
      </c>
      <c r="D310">
        <v>1.8600000000000001E-3</v>
      </c>
      <c r="F310" t="s">
        <v>20</v>
      </c>
      <c r="O310">
        <v>544517.54099999997</v>
      </c>
      <c r="P310">
        <v>4461736.1611000001</v>
      </c>
      <c r="Q310">
        <v>0.34415000000000001</v>
      </c>
      <c r="S310" t="s">
        <v>27</v>
      </c>
      <c r="AA310">
        <v>544517.54099999997</v>
      </c>
      <c r="AB310">
        <v>4461736.1611000001</v>
      </c>
      <c r="AC310">
        <v>0.18199000000000001</v>
      </c>
      <c r="AE310" t="s">
        <v>32</v>
      </c>
      <c r="AM310">
        <v>544517.54099999997</v>
      </c>
      <c r="AN310">
        <v>4461736.1611000001</v>
      </c>
      <c r="AO310">
        <v>0.10763</v>
      </c>
      <c r="AQ310" t="s">
        <v>33</v>
      </c>
      <c r="AY310">
        <v>544517.54099999997</v>
      </c>
      <c r="AZ310">
        <v>4461736.1611000001</v>
      </c>
      <c r="BA310">
        <v>3.7530000000000001E-2</v>
      </c>
      <c r="BC310" t="s">
        <v>34</v>
      </c>
    </row>
    <row r="311" spans="2:55" x14ac:dyDescent="0.25">
      <c r="B311">
        <v>545457.23360000004</v>
      </c>
      <c r="C311">
        <v>4462078.1813000003</v>
      </c>
      <c r="D311">
        <v>1.5399999999999999E-3</v>
      </c>
      <c r="F311" t="s">
        <v>20</v>
      </c>
      <c r="O311">
        <v>545457.23360000004</v>
      </c>
      <c r="P311">
        <v>4462078.1813000003</v>
      </c>
      <c r="Q311">
        <v>0.28971999999999998</v>
      </c>
      <c r="S311" t="s">
        <v>27</v>
      </c>
      <c r="AA311">
        <v>545457.23360000004</v>
      </c>
      <c r="AB311">
        <v>4462078.1813000003</v>
      </c>
      <c r="AC311">
        <v>0.15304999999999999</v>
      </c>
      <c r="AE311" t="s">
        <v>32</v>
      </c>
      <c r="AM311">
        <v>545457.23360000004</v>
      </c>
      <c r="AN311">
        <v>4462078.1813000003</v>
      </c>
      <c r="AO311">
        <v>8.9880000000000002E-2</v>
      </c>
      <c r="AQ311" t="s">
        <v>33</v>
      </c>
      <c r="AY311">
        <v>545457.23360000004</v>
      </c>
      <c r="AZ311">
        <v>4462078.1813000003</v>
      </c>
      <c r="BA311">
        <v>3.1390000000000001E-2</v>
      </c>
      <c r="BC311" t="s">
        <v>34</v>
      </c>
    </row>
    <row r="312" spans="2:55" x14ac:dyDescent="0.25">
      <c r="B312">
        <v>546396.92619999999</v>
      </c>
      <c r="C312">
        <v>4462420.2013999997</v>
      </c>
      <c r="D312">
        <v>1.2999999999999999E-3</v>
      </c>
      <c r="F312" t="s">
        <v>20</v>
      </c>
      <c r="O312">
        <v>546396.92619999999</v>
      </c>
      <c r="P312">
        <v>4462420.2013999997</v>
      </c>
      <c r="Q312">
        <v>0.24801999999999999</v>
      </c>
      <c r="S312" t="s">
        <v>27</v>
      </c>
      <c r="AA312">
        <v>546396.92619999999</v>
      </c>
      <c r="AB312">
        <v>4462420.2013999997</v>
      </c>
      <c r="AC312">
        <v>0.13092000000000001</v>
      </c>
      <c r="AE312" t="s">
        <v>32</v>
      </c>
      <c r="AM312">
        <v>546396.92619999999</v>
      </c>
      <c r="AN312">
        <v>4462420.2013999997</v>
      </c>
      <c r="AO312">
        <v>7.6380000000000003E-2</v>
      </c>
      <c r="AQ312" t="s">
        <v>33</v>
      </c>
      <c r="AY312">
        <v>546396.92619999999</v>
      </c>
      <c r="AZ312">
        <v>4462420.2013999997</v>
      </c>
      <c r="BA312">
        <v>2.6710000000000001E-2</v>
      </c>
      <c r="BC312" t="s">
        <v>34</v>
      </c>
    </row>
    <row r="313" spans="2:55" x14ac:dyDescent="0.25">
      <c r="B313">
        <v>547336.61880000005</v>
      </c>
      <c r="C313">
        <v>4462762.2215999998</v>
      </c>
      <c r="D313">
        <v>1.1100000000000001E-3</v>
      </c>
      <c r="F313" t="s">
        <v>20</v>
      </c>
      <c r="O313">
        <v>547336.61880000005</v>
      </c>
      <c r="P313">
        <v>4462762.2215999998</v>
      </c>
      <c r="Q313">
        <v>0.21521000000000001</v>
      </c>
      <c r="S313" t="s">
        <v>27</v>
      </c>
      <c r="AA313">
        <v>547336.61880000005</v>
      </c>
      <c r="AB313">
        <v>4462762.2215999998</v>
      </c>
      <c r="AC313">
        <v>0.11354</v>
      </c>
      <c r="AE313" t="s">
        <v>32</v>
      </c>
      <c r="AM313">
        <v>547336.61880000005</v>
      </c>
      <c r="AN313">
        <v>4462762.2215999998</v>
      </c>
      <c r="AO313">
        <v>6.5820000000000004E-2</v>
      </c>
      <c r="AQ313" t="s">
        <v>33</v>
      </c>
      <c r="AY313">
        <v>547336.61880000005</v>
      </c>
      <c r="AZ313">
        <v>4462762.2215999998</v>
      </c>
      <c r="BA313">
        <v>2.3050000000000001E-2</v>
      </c>
      <c r="BC313" t="s">
        <v>34</v>
      </c>
    </row>
    <row r="314" spans="2:55" x14ac:dyDescent="0.25">
      <c r="B314">
        <v>548276.31140000001</v>
      </c>
      <c r="C314">
        <v>4463104.2417000001</v>
      </c>
      <c r="D314">
        <v>9.7000000000000005E-4</v>
      </c>
      <c r="F314" t="s">
        <v>20</v>
      </c>
      <c r="O314">
        <v>548276.31140000001</v>
      </c>
      <c r="P314">
        <v>4463104.2417000001</v>
      </c>
      <c r="Q314">
        <v>0.18884000000000001</v>
      </c>
      <c r="S314" t="s">
        <v>27</v>
      </c>
      <c r="AA314">
        <v>548276.31140000001</v>
      </c>
      <c r="AB314">
        <v>4463104.2417000001</v>
      </c>
      <c r="AC314">
        <v>9.9589999999999998E-2</v>
      </c>
      <c r="AE314" t="s">
        <v>32</v>
      </c>
      <c r="AM314">
        <v>548276.31140000001</v>
      </c>
      <c r="AN314">
        <v>4463104.2417000001</v>
      </c>
      <c r="AO314">
        <v>5.7389999999999997E-2</v>
      </c>
      <c r="AQ314" t="s">
        <v>33</v>
      </c>
      <c r="AY314">
        <v>548276.31140000001</v>
      </c>
      <c r="AZ314">
        <v>4463104.2417000001</v>
      </c>
      <c r="BA314">
        <v>2.0129999999999999E-2</v>
      </c>
      <c r="BC314" t="s">
        <v>34</v>
      </c>
    </row>
    <row r="315" spans="2:55" x14ac:dyDescent="0.25">
      <c r="B315">
        <v>549216.00410000002</v>
      </c>
      <c r="C315">
        <v>4463446.2619000003</v>
      </c>
      <c r="D315">
        <v>8.4999999999999995E-4</v>
      </c>
      <c r="F315" t="s">
        <v>20</v>
      </c>
      <c r="O315">
        <v>549216.00410000002</v>
      </c>
      <c r="P315">
        <v>4463446.2619000003</v>
      </c>
      <c r="Q315">
        <v>0.16727</v>
      </c>
      <c r="S315" t="s">
        <v>27</v>
      </c>
      <c r="AA315">
        <v>549216.00410000002</v>
      </c>
      <c r="AB315">
        <v>4463446.2619000003</v>
      </c>
      <c r="AC315">
        <v>8.8190000000000004E-2</v>
      </c>
      <c r="AE315" t="s">
        <v>32</v>
      </c>
      <c r="AM315">
        <v>549216.00410000002</v>
      </c>
      <c r="AN315">
        <v>4463446.2619000003</v>
      </c>
      <c r="AO315">
        <v>5.0529999999999999E-2</v>
      </c>
      <c r="AQ315" t="s">
        <v>33</v>
      </c>
      <c r="AY315">
        <v>549216.00410000002</v>
      </c>
      <c r="AZ315">
        <v>4463446.2619000003</v>
      </c>
      <c r="BA315">
        <v>1.7749999999999998E-2</v>
      </c>
      <c r="BC315" t="s">
        <v>34</v>
      </c>
    </row>
    <row r="316" spans="2:55" x14ac:dyDescent="0.25">
      <c r="B316">
        <v>550155.69669999997</v>
      </c>
      <c r="C316">
        <v>4463788.2819999997</v>
      </c>
      <c r="D316">
        <v>7.6000000000000004E-4</v>
      </c>
      <c r="F316" t="s">
        <v>20</v>
      </c>
      <c r="O316">
        <v>550155.69669999997</v>
      </c>
      <c r="P316">
        <v>4463788.2819999997</v>
      </c>
      <c r="Q316">
        <v>0.14935000000000001</v>
      </c>
      <c r="S316" t="s">
        <v>27</v>
      </c>
      <c r="AA316">
        <v>550155.69669999997</v>
      </c>
      <c r="AB316">
        <v>4463788.2819999997</v>
      </c>
      <c r="AC316">
        <v>7.8729999999999994E-2</v>
      </c>
      <c r="AE316" t="s">
        <v>32</v>
      </c>
      <c r="AM316">
        <v>550155.69669999997</v>
      </c>
      <c r="AN316">
        <v>4463788.2819999997</v>
      </c>
      <c r="AO316">
        <v>4.487E-2</v>
      </c>
      <c r="AQ316" t="s">
        <v>33</v>
      </c>
      <c r="AY316">
        <v>550155.69669999997</v>
      </c>
      <c r="AZ316">
        <v>4463788.2819999997</v>
      </c>
      <c r="BA316">
        <v>1.5779999999999999E-2</v>
      </c>
      <c r="BC316" t="s">
        <v>34</v>
      </c>
    </row>
    <row r="317" spans="2:55" x14ac:dyDescent="0.25">
      <c r="B317">
        <v>551095.38930000004</v>
      </c>
      <c r="C317">
        <v>4464130.3021</v>
      </c>
      <c r="D317">
        <v>6.8000000000000005E-4</v>
      </c>
      <c r="F317" t="s">
        <v>20</v>
      </c>
      <c r="O317">
        <v>551095.38930000004</v>
      </c>
      <c r="P317">
        <v>4464130.3021</v>
      </c>
      <c r="Q317">
        <v>0.13428000000000001</v>
      </c>
      <c r="S317" t="s">
        <v>27</v>
      </c>
      <c r="AA317">
        <v>551095.38930000004</v>
      </c>
      <c r="AB317">
        <v>4464130.3021</v>
      </c>
      <c r="AC317">
        <v>7.077E-2</v>
      </c>
      <c r="AE317" t="s">
        <v>32</v>
      </c>
      <c r="AM317">
        <v>551095.38930000004</v>
      </c>
      <c r="AN317">
        <v>4464130.3021</v>
      </c>
      <c r="AO317">
        <v>4.0129999999999999E-2</v>
      </c>
      <c r="AQ317" t="s">
        <v>33</v>
      </c>
      <c r="AY317">
        <v>551095.38930000004</v>
      </c>
      <c r="AZ317">
        <v>4464130.3021</v>
      </c>
      <c r="BA317">
        <v>1.414E-2</v>
      </c>
      <c r="BC317" t="s">
        <v>34</v>
      </c>
    </row>
    <row r="318" spans="2:55" x14ac:dyDescent="0.25">
      <c r="B318">
        <v>552035.08189999999</v>
      </c>
      <c r="C318">
        <v>4464472.3223000001</v>
      </c>
      <c r="D318">
        <v>6.0999999999999997E-4</v>
      </c>
      <c r="F318" t="s">
        <v>20</v>
      </c>
      <c r="O318">
        <v>552035.08189999999</v>
      </c>
      <c r="P318">
        <v>4464472.3223000001</v>
      </c>
      <c r="Q318">
        <v>0.12146</v>
      </c>
      <c r="S318" t="s">
        <v>27</v>
      </c>
      <c r="AA318">
        <v>552035.08189999999</v>
      </c>
      <c r="AB318">
        <v>4464472.3223000001</v>
      </c>
      <c r="AC318">
        <v>6.4009999999999997E-2</v>
      </c>
      <c r="AE318" t="s">
        <v>32</v>
      </c>
      <c r="AM318">
        <v>552035.08189999999</v>
      </c>
      <c r="AN318">
        <v>4464472.3223000001</v>
      </c>
      <c r="AO318">
        <v>3.6110000000000003E-2</v>
      </c>
      <c r="AQ318" t="s">
        <v>33</v>
      </c>
      <c r="AY318">
        <v>552035.08189999999</v>
      </c>
      <c r="AZ318">
        <v>4464472.3223000001</v>
      </c>
      <c r="BA318">
        <v>1.274E-2</v>
      </c>
      <c r="BC318" t="s">
        <v>34</v>
      </c>
    </row>
    <row r="319" spans="2:55" x14ac:dyDescent="0.25">
      <c r="B319">
        <v>552974.7746</v>
      </c>
      <c r="C319">
        <v>4464814.3424000004</v>
      </c>
      <c r="D319">
        <v>5.5000000000000003E-4</v>
      </c>
      <c r="F319" t="s">
        <v>20</v>
      </c>
      <c r="O319">
        <v>552974.7746</v>
      </c>
      <c r="P319">
        <v>4464814.3424000004</v>
      </c>
      <c r="Q319">
        <v>0.11045000000000001</v>
      </c>
      <c r="S319" t="s">
        <v>27</v>
      </c>
      <c r="AA319">
        <v>552974.7746</v>
      </c>
      <c r="AB319">
        <v>4464814.3424000004</v>
      </c>
      <c r="AC319">
        <v>5.8209999999999998E-2</v>
      </c>
      <c r="AE319" t="s">
        <v>32</v>
      </c>
      <c r="AM319">
        <v>552974.7746</v>
      </c>
      <c r="AN319">
        <v>4464814.3424000004</v>
      </c>
      <c r="AO319">
        <v>3.2680000000000001E-2</v>
      </c>
      <c r="AQ319" t="s">
        <v>33</v>
      </c>
      <c r="AY319">
        <v>552974.7746</v>
      </c>
      <c r="AZ319">
        <v>4464814.3424000004</v>
      </c>
      <c r="BA319">
        <v>1.155E-2</v>
      </c>
      <c r="BC319" t="s">
        <v>34</v>
      </c>
    </row>
    <row r="320" spans="2:55" x14ac:dyDescent="0.25">
      <c r="B320">
        <v>553914.46719999996</v>
      </c>
      <c r="C320">
        <v>4465156.3625999996</v>
      </c>
      <c r="D320">
        <v>5.0000000000000001E-4</v>
      </c>
      <c r="F320" t="s">
        <v>20</v>
      </c>
      <c r="O320">
        <v>553914.46719999996</v>
      </c>
      <c r="P320">
        <v>4465156.3625999996</v>
      </c>
      <c r="Q320">
        <v>0.10091</v>
      </c>
      <c r="S320" t="s">
        <v>27</v>
      </c>
      <c r="AA320">
        <v>553914.46719999996</v>
      </c>
      <c r="AB320">
        <v>4465156.3625999996</v>
      </c>
      <c r="AC320">
        <v>5.3190000000000001E-2</v>
      </c>
      <c r="AE320" t="s">
        <v>32</v>
      </c>
      <c r="AM320">
        <v>553914.46719999996</v>
      </c>
      <c r="AN320">
        <v>4465156.3625999996</v>
      </c>
      <c r="AO320">
        <v>2.972E-2</v>
      </c>
      <c r="AQ320" t="s">
        <v>33</v>
      </c>
      <c r="AY320">
        <v>553914.46719999996</v>
      </c>
      <c r="AZ320">
        <v>4465156.3625999996</v>
      </c>
      <c r="BA320">
        <v>1.052E-2</v>
      </c>
      <c r="BC320" t="s">
        <v>34</v>
      </c>
    </row>
    <row r="321" spans="2:55" x14ac:dyDescent="0.25">
      <c r="B321">
        <v>554854.15980000002</v>
      </c>
      <c r="C321">
        <v>4465498.3827</v>
      </c>
      <c r="D321">
        <v>4.6000000000000001E-4</v>
      </c>
      <c r="F321" t="s">
        <v>20</v>
      </c>
      <c r="O321">
        <v>554854.15980000002</v>
      </c>
      <c r="P321">
        <v>4465498.3827</v>
      </c>
      <c r="Q321">
        <v>9.257E-2</v>
      </c>
      <c r="S321" t="s">
        <v>27</v>
      </c>
      <c r="AA321">
        <v>554854.15980000002</v>
      </c>
      <c r="AB321">
        <v>4465498.3827</v>
      </c>
      <c r="AC321">
        <v>4.8800000000000003E-2</v>
      </c>
      <c r="AE321" t="s">
        <v>32</v>
      </c>
      <c r="AM321">
        <v>554854.15980000002</v>
      </c>
      <c r="AN321">
        <v>4465498.3827</v>
      </c>
      <c r="AO321">
        <v>2.7150000000000001E-2</v>
      </c>
      <c r="AQ321" t="s">
        <v>33</v>
      </c>
      <c r="AY321">
        <v>554854.15980000002</v>
      </c>
      <c r="AZ321">
        <v>4465498.3827</v>
      </c>
      <c r="BA321">
        <v>9.6200000000000001E-3</v>
      </c>
      <c r="BC321" t="s">
        <v>34</v>
      </c>
    </row>
    <row r="322" spans="2:55" x14ac:dyDescent="0.25">
      <c r="B322">
        <v>555793.85239999997</v>
      </c>
      <c r="C322">
        <v>4465840.4029000001</v>
      </c>
      <c r="D322">
        <v>4.2999999999999999E-4</v>
      </c>
      <c r="F322" t="s">
        <v>20</v>
      </c>
      <c r="O322">
        <v>555793.85239999997</v>
      </c>
      <c r="P322">
        <v>4465840.4029000001</v>
      </c>
      <c r="Q322">
        <v>8.5250000000000006E-2</v>
      </c>
      <c r="S322" t="s">
        <v>27</v>
      </c>
      <c r="AA322">
        <v>555793.85239999997</v>
      </c>
      <c r="AB322">
        <v>4465840.4029000001</v>
      </c>
      <c r="AC322">
        <v>4.4949999999999997E-2</v>
      </c>
      <c r="AE322" t="s">
        <v>32</v>
      </c>
      <c r="AM322">
        <v>555793.85239999997</v>
      </c>
      <c r="AN322">
        <v>4465840.4029000001</v>
      </c>
      <c r="AO322">
        <v>2.4899999999999999E-2</v>
      </c>
      <c r="AQ322" t="s">
        <v>33</v>
      </c>
      <c r="AY322">
        <v>555793.85239999997</v>
      </c>
      <c r="AZ322">
        <v>4465840.4029000001</v>
      </c>
      <c r="BA322">
        <v>8.8400000000000006E-3</v>
      </c>
      <c r="BC322" t="s">
        <v>34</v>
      </c>
    </row>
    <row r="323" spans="2:55" x14ac:dyDescent="0.25">
      <c r="B323">
        <v>556733.54500000004</v>
      </c>
      <c r="C323">
        <v>4466182.4230000004</v>
      </c>
      <c r="D323">
        <v>3.8999999999999999E-4</v>
      </c>
      <c r="F323" t="s">
        <v>20</v>
      </c>
      <c r="O323">
        <v>556733.54500000004</v>
      </c>
      <c r="P323">
        <v>4466182.4230000004</v>
      </c>
      <c r="Q323">
        <v>7.8770000000000007E-2</v>
      </c>
      <c r="S323" t="s">
        <v>27</v>
      </c>
      <c r="AA323">
        <v>556733.54500000004</v>
      </c>
      <c r="AB323">
        <v>4466182.4230000004</v>
      </c>
      <c r="AC323">
        <v>4.1540000000000001E-2</v>
      </c>
      <c r="AE323" t="s">
        <v>32</v>
      </c>
      <c r="AM323">
        <v>556733.54500000004</v>
      </c>
      <c r="AN323">
        <v>4466182.4230000004</v>
      </c>
      <c r="AO323">
        <v>2.291E-2</v>
      </c>
      <c r="AQ323" t="s">
        <v>33</v>
      </c>
      <c r="AY323">
        <v>556733.54500000004</v>
      </c>
      <c r="AZ323">
        <v>4466182.4230000004</v>
      </c>
      <c r="BA323">
        <v>8.1399999999999997E-3</v>
      </c>
      <c r="BC323" t="s">
        <v>34</v>
      </c>
    </row>
    <row r="324" spans="2:55" x14ac:dyDescent="0.25">
      <c r="B324">
        <v>557673.23770000006</v>
      </c>
      <c r="C324">
        <v>4466524.4431999996</v>
      </c>
      <c r="D324">
        <v>3.6999999999999999E-4</v>
      </c>
      <c r="F324" t="s">
        <v>20</v>
      </c>
      <c r="O324">
        <v>557673.23770000006</v>
      </c>
      <c r="P324">
        <v>4466524.4431999996</v>
      </c>
      <c r="Q324">
        <v>7.3010000000000005E-2</v>
      </c>
      <c r="S324" t="s">
        <v>27</v>
      </c>
      <c r="AA324">
        <v>557673.23770000006</v>
      </c>
      <c r="AB324">
        <v>4466524.4431999996</v>
      </c>
      <c r="AC324">
        <v>3.8510000000000003E-2</v>
      </c>
      <c r="AE324" t="s">
        <v>32</v>
      </c>
      <c r="AM324">
        <v>557673.23770000006</v>
      </c>
      <c r="AN324">
        <v>4466524.4431999996</v>
      </c>
      <c r="AO324">
        <v>2.1160000000000002E-2</v>
      </c>
      <c r="AQ324" t="s">
        <v>33</v>
      </c>
      <c r="AY324">
        <v>557673.23770000006</v>
      </c>
      <c r="AZ324">
        <v>4466524.4431999996</v>
      </c>
      <c r="BA324">
        <v>7.5300000000000002E-3</v>
      </c>
      <c r="BC324" t="s">
        <v>34</v>
      </c>
    </row>
    <row r="325" spans="2:55" x14ac:dyDescent="0.25">
      <c r="B325">
        <v>558612.93030000001</v>
      </c>
      <c r="C325">
        <v>4466866.4632999999</v>
      </c>
      <c r="D325">
        <v>3.4000000000000002E-4</v>
      </c>
      <c r="F325" t="s">
        <v>20</v>
      </c>
      <c r="O325">
        <v>558612.93030000001</v>
      </c>
      <c r="P325">
        <v>4466866.4632999999</v>
      </c>
      <c r="Q325">
        <v>6.7860000000000004E-2</v>
      </c>
      <c r="S325" t="s">
        <v>27</v>
      </c>
      <c r="AA325">
        <v>558612.93030000001</v>
      </c>
      <c r="AB325">
        <v>4466866.4632999999</v>
      </c>
      <c r="AC325">
        <v>3.5799999999999998E-2</v>
      </c>
      <c r="AE325" t="s">
        <v>32</v>
      </c>
      <c r="AM325">
        <v>558612.93030000001</v>
      </c>
      <c r="AN325">
        <v>4466866.4632999999</v>
      </c>
      <c r="AO325">
        <v>1.959E-2</v>
      </c>
      <c r="AQ325" t="s">
        <v>33</v>
      </c>
      <c r="AY325">
        <v>558612.93030000001</v>
      </c>
      <c r="AZ325">
        <v>4466866.4632999999</v>
      </c>
      <c r="BA325">
        <v>6.9899999999999997E-3</v>
      </c>
      <c r="BC325" t="s">
        <v>34</v>
      </c>
    </row>
    <row r="326" spans="2:55" x14ac:dyDescent="0.25">
      <c r="B326">
        <v>559552.62289999996</v>
      </c>
      <c r="C326">
        <v>4467208.4834000003</v>
      </c>
      <c r="D326">
        <v>3.2000000000000003E-4</v>
      </c>
      <c r="F326" t="s">
        <v>20</v>
      </c>
      <c r="O326">
        <v>559552.62289999996</v>
      </c>
      <c r="P326">
        <v>4467208.4834000003</v>
      </c>
      <c r="Q326">
        <v>6.3229999999999995E-2</v>
      </c>
      <c r="S326" t="s">
        <v>27</v>
      </c>
      <c r="AA326">
        <v>559552.62289999996</v>
      </c>
      <c r="AB326">
        <v>4467208.4834000003</v>
      </c>
      <c r="AC326">
        <v>3.3369999999999997E-2</v>
      </c>
      <c r="AE326" t="s">
        <v>32</v>
      </c>
      <c r="AM326">
        <v>559552.62289999996</v>
      </c>
      <c r="AN326">
        <v>4467208.4834000003</v>
      </c>
      <c r="AO326">
        <v>1.8190000000000001E-2</v>
      </c>
      <c r="AQ326" t="s">
        <v>33</v>
      </c>
      <c r="AY326">
        <v>559552.62289999996</v>
      </c>
      <c r="AZ326">
        <v>4467208.4834000003</v>
      </c>
      <c r="BA326">
        <v>6.4999999999999997E-3</v>
      </c>
      <c r="BC326" t="s">
        <v>34</v>
      </c>
    </row>
    <row r="327" spans="2:55" x14ac:dyDescent="0.25">
      <c r="B327">
        <v>560492.31550000003</v>
      </c>
      <c r="C327">
        <v>4467550.5036000004</v>
      </c>
      <c r="D327">
        <v>2.9999999999999997E-4</v>
      </c>
      <c r="F327" t="s">
        <v>20</v>
      </c>
      <c r="O327">
        <v>560492.31550000003</v>
      </c>
      <c r="P327">
        <v>4467550.5036000004</v>
      </c>
      <c r="Q327">
        <v>5.9060000000000001E-2</v>
      </c>
      <c r="S327" t="s">
        <v>27</v>
      </c>
      <c r="AA327">
        <v>560492.31550000003</v>
      </c>
      <c r="AB327">
        <v>4467550.5036000004</v>
      </c>
      <c r="AC327">
        <v>3.1179999999999999E-2</v>
      </c>
      <c r="AE327" t="s">
        <v>32</v>
      </c>
      <c r="AM327">
        <v>560492.31550000003</v>
      </c>
      <c r="AN327">
        <v>4467550.5036000004</v>
      </c>
      <c r="AO327">
        <v>1.6930000000000001E-2</v>
      </c>
      <c r="AQ327" t="s">
        <v>33</v>
      </c>
      <c r="AY327">
        <v>560492.31550000003</v>
      </c>
      <c r="AZ327">
        <v>4467550.5036000004</v>
      </c>
      <c r="BA327">
        <v>6.0600000000000003E-3</v>
      </c>
      <c r="BC327" t="s">
        <v>34</v>
      </c>
    </row>
    <row r="328" spans="2:55" x14ac:dyDescent="0.25">
      <c r="B328">
        <v>561432.00809999998</v>
      </c>
      <c r="C328">
        <v>4467892.5236999998</v>
      </c>
      <c r="D328">
        <v>2.7999999999999998E-4</v>
      </c>
      <c r="F328" t="s">
        <v>20</v>
      </c>
      <c r="O328">
        <v>561432.00809999998</v>
      </c>
      <c r="P328">
        <v>4467892.5236999998</v>
      </c>
      <c r="Q328">
        <v>5.5289999999999999E-2</v>
      </c>
      <c r="S328" t="s">
        <v>27</v>
      </c>
      <c r="AA328">
        <v>561432.00809999998</v>
      </c>
      <c r="AB328">
        <v>4467892.5236999998</v>
      </c>
      <c r="AC328">
        <v>2.92E-2</v>
      </c>
      <c r="AE328" t="s">
        <v>32</v>
      </c>
      <c r="AM328">
        <v>561432.00809999998</v>
      </c>
      <c r="AN328">
        <v>4467892.5236999998</v>
      </c>
      <c r="AO328">
        <v>1.5800000000000002E-2</v>
      </c>
      <c r="AQ328" t="s">
        <v>33</v>
      </c>
      <c r="AY328">
        <v>561432.00809999998</v>
      </c>
      <c r="AZ328">
        <v>4467892.5236999998</v>
      </c>
      <c r="BA328">
        <v>5.6600000000000001E-3</v>
      </c>
      <c r="BC328" t="s">
        <v>34</v>
      </c>
    </row>
    <row r="329" spans="2:55" x14ac:dyDescent="0.25">
      <c r="B329">
        <v>562371.70079999999</v>
      </c>
      <c r="C329">
        <v>4468234.5438999999</v>
      </c>
      <c r="D329">
        <v>2.5999999999999998E-4</v>
      </c>
      <c r="F329" t="s">
        <v>20</v>
      </c>
      <c r="O329">
        <v>562371.70079999999</v>
      </c>
      <c r="P329">
        <v>4468234.5438999999</v>
      </c>
      <c r="Q329">
        <v>5.1860000000000003E-2</v>
      </c>
      <c r="S329" t="s">
        <v>27</v>
      </c>
      <c r="AA329">
        <v>562371.70079999999</v>
      </c>
      <c r="AB329">
        <v>4468234.5438999999</v>
      </c>
      <c r="AC329">
        <v>2.7400000000000001E-2</v>
      </c>
      <c r="AE329" t="s">
        <v>32</v>
      </c>
      <c r="AM329">
        <v>562371.70079999999</v>
      </c>
      <c r="AN329">
        <v>4468234.5438999999</v>
      </c>
      <c r="AO329">
        <v>1.477E-2</v>
      </c>
      <c r="AQ329" t="s">
        <v>33</v>
      </c>
      <c r="AY329">
        <v>562371.70079999999</v>
      </c>
      <c r="AZ329">
        <v>4468234.5438999999</v>
      </c>
      <c r="BA329">
        <v>5.3E-3</v>
      </c>
      <c r="BC329" t="s">
        <v>34</v>
      </c>
    </row>
    <row r="330" spans="2:55" x14ac:dyDescent="0.25">
      <c r="B330">
        <v>563311.39339999994</v>
      </c>
      <c r="C330">
        <v>4468576.5640000002</v>
      </c>
      <c r="D330">
        <v>2.5000000000000001E-4</v>
      </c>
      <c r="F330" t="s">
        <v>20</v>
      </c>
      <c r="O330">
        <v>563311.39339999994</v>
      </c>
      <c r="P330">
        <v>4468576.5640000002</v>
      </c>
      <c r="Q330">
        <v>4.8730000000000002E-2</v>
      </c>
      <c r="S330" t="s">
        <v>27</v>
      </c>
      <c r="AA330">
        <v>563311.39339999994</v>
      </c>
      <c r="AB330">
        <v>4468576.5640000002</v>
      </c>
      <c r="AC330">
        <v>2.5760000000000002E-2</v>
      </c>
      <c r="AE330" t="s">
        <v>32</v>
      </c>
      <c r="AM330">
        <v>563311.39339999994</v>
      </c>
      <c r="AN330">
        <v>4468576.5640000002</v>
      </c>
      <c r="AO330">
        <v>1.384E-2</v>
      </c>
      <c r="AQ330" t="s">
        <v>33</v>
      </c>
      <c r="AY330">
        <v>563311.39339999994</v>
      </c>
      <c r="AZ330">
        <v>4468576.5640000002</v>
      </c>
      <c r="BA330">
        <v>4.9699999999999996E-3</v>
      </c>
      <c r="BC330" t="s">
        <v>34</v>
      </c>
    </row>
    <row r="331" spans="2:55" x14ac:dyDescent="0.25">
      <c r="B331">
        <v>564251.08600000001</v>
      </c>
      <c r="C331">
        <v>4468918.5842000004</v>
      </c>
      <c r="D331">
        <v>2.4000000000000001E-4</v>
      </c>
      <c r="F331" t="s">
        <v>20</v>
      </c>
      <c r="O331">
        <v>564251.08600000001</v>
      </c>
      <c r="P331">
        <v>4468918.5842000004</v>
      </c>
      <c r="Q331">
        <v>4.5870000000000001E-2</v>
      </c>
      <c r="S331" t="s">
        <v>27</v>
      </c>
      <c r="AA331">
        <v>564251.08600000001</v>
      </c>
      <c r="AB331">
        <v>4468918.5842000004</v>
      </c>
      <c r="AC331">
        <v>2.4250000000000001E-2</v>
      </c>
      <c r="AE331" t="s">
        <v>32</v>
      </c>
      <c r="AM331">
        <v>564251.08600000001</v>
      </c>
      <c r="AN331">
        <v>4468918.5842000004</v>
      </c>
      <c r="AO331">
        <v>1.299E-2</v>
      </c>
      <c r="AQ331" t="s">
        <v>33</v>
      </c>
      <c r="AY331">
        <v>564251.08600000001</v>
      </c>
      <c r="AZ331">
        <v>4468918.5842000004</v>
      </c>
      <c r="BA331">
        <v>4.6800000000000001E-3</v>
      </c>
      <c r="BC331" t="s">
        <v>34</v>
      </c>
    </row>
    <row r="332" spans="2:55" x14ac:dyDescent="0.25">
      <c r="B332">
        <v>565190.77859999996</v>
      </c>
      <c r="C332">
        <v>4469260.6042999998</v>
      </c>
      <c r="D332">
        <v>2.2000000000000001E-4</v>
      </c>
      <c r="F332" t="s">
        <v>20</v>
      </c>
      <c r="O332">
        <v>565190.77859999996</v>
      </c>
      <c r="P332">
        <v>4469260.6042999998</v>
      </c>
      <c r="Q332">
        <v>4.3249999999999997E-2</v>
      </c>
      <c r="S332" t="s">
        <v>27</v>
      </c>
      <c r="AA332">
        <v>565190.77859999996</v>
      </c>
      <c r="AB332">
        <v>4469260.6042999998</v>
      </c>
      <c r="AC332">
        <v>2.2880000000000001E-2</v>
      </c>
      <c r="AE332" t="s">
        <v>32</v>
      </c>
      <c r="AM332">
        <v>565190.77859999996</v>
      </c>
      <c r="AN332">
        <v>4469260.6042999998</v>
      </c>
      <c r="AO332">
        <v>1.221E-2</v>
      </c>
      <c r="AQ332" t="s">
        <v>33</v>
      </c>
      <c r="AY332">
        <v>565190.77859999996</v>
      </c>
      <c r="AZ332">
        <v>4469260.6042999998</v>
      </c>
      <c r="BA332">
        <v>4.4000000000000003E-3</v>
      </c>
      <c r="BC332" t="s">
        <v>34</v>
      </c>
    </row>
    <row r="333" spans="2:55" x14ac:dyDescent="0.25">
      <c r="B333">
        <v>566130.47120000003</v>
      </c>
      <c r="C333">
        <v>4469602.6244000001</v>
      </c>
      <c r="D333">
        <v>2.1000000000000001E-4</v>
      </c>
      <c r="F333" t="s">
        <v>20</v>
      </c>
      <c r="O333">
        <v>566130.47120000003</v>
      </c>
      <c r="P333">
        <v>4469602.6244000001</v>
      </c>
      <c r="Q333">
        <v>4.0840000000000001E-2</v>
      </c>
      <c r="S333" t="s">
        <v>27</v>
      </c>
      <c r="AA333">
        <v>566130.47120000003</v>
      </c>
      <c r="AB333">
        <v>4469602.6244000001</v>
      </c>
      <c r="AC333">
        <v>2.1610000000000001E-2</v>
      </c>
      <c r="AE333" t="s">
        <v>32</v>
      </c>
      <c r="AM333">
        <v>566130.47120000003</v>
      </c>
      <c r="AN333">
        <v>4469602.6244000001</v>
      </c>
      <c r="AO333">
        <v>1.15E-2</v>
      </c>
      <c r="AQ333" t="s">
        <v>33</v>
      </c>
      <c r="AY333">
        <v>566130.47120000003</v>
      </c>
      <c r="AZ333">
        <v>4469602.6244000001</v>
      </c>
      <c r="BA333">
        <v>4.15E-3</v>
      </c>
      <c r="BC333" t="s">
        <v>34</v>
      </c>
    </row>
    <row r="334" spans="2:55" x14ac:dyDescent="0.25">
      <c r="B334">
        <v>567070.16390000004</v>
      </c>
      <c r="C334">
        <v>4469944.6446000002</v>
      </c>
      <c r="D334">
        <v>2.0000000000000001E-4</v>
      </c>
      <c r="F334" t="s">
        <v>20</v>
      </c>
      <c r="O334">
        <v>567070.16390000004</v>
      </c>
      <c r="P334">
        <v>4469944.6446000002</v>
      </c>
      <c r="Q334">
        <v>3.8620000000000002E-2</v>
      </c>
      <c r="S334" t="s">
        <v>27</v>
      </c>
      <c r="AA334">
        <v>567070.16390000004</v>
      </c>
      <c r="AB334">
        <v>4469944.6446000002</v>
      </c>
      <c r="AC334">
        <v>2.0449999999999999E-2</v>
      </c>
      <c r="AE334" t="s">
        <v>32</v>
      </c>
      <c r="AM334">
        <v>567070.16390000004</v>
      </c>
      <c r="AN334">
        <v>4469944.6446000002</v>
      </c>
      <c r="AO334">
        <v>1.085E-2</v>
      </c>
      <c r="AQ334" t="s">
        <v>33</v>
      </c>
      <c r="AY334">
        <v>567070.16390000004</v>
      </c>
      <c r="AZ334">
        <v>4469944.6446000002</v>
      </c>
      <c r="BA334">
        <v>3.9199999999999999E-3</v>
      </c>
      <c r="BC334" t="s">
        <v>34</v>
      </c>
    </row>
    <row r="335" spans="2:55" x14ac:dyDescent="0.25">
      <c r="B335">
        <v>568009.85649999999</v>
      </c>
      <c r="C335">
        <v>4470286.6646999996</v>
      </c>
      <c r="D335">
        <v>1.9000000000000001E-4</v>
      </c>
      <c r="F335" t="s">
        <v>20</v>
      </c>
      <c r="O335">
        <v>568009.85649999999</v>
      </c>
      <c r="P335">
        <v>4470286.6646999996</v>
      </c>
      <c r="Q335">
        <v>3.6569999999999998E-2</v>
      </c>
      <c r="S335" t="s">
        <v>27</v>
      </c>
      <c r="AA335">
        <v>568009.85649999999</v>
      </c>
      <c r="AB335">
        <v>4470286.6646999996</v>
      </c>
      <c r="AC335">
        <v>1.9369999999999998E-2</v>
      </c>
      <c r="AE335" t="s">
        <v>32</v>
      </c>
      <c r="AM335">
        <v>568009.85649999999</v>
      </c>
      <c r="AN335">
        <v>4470286.6646999996</v>
      </c>
      <c r="AO335">
        <v>1.025E-2</v>
      </c>
      <c r="AQ335" t="s">
        <v>33</v>
      </c>
      <c r="AY335">
        <v>568009.85649999999</v>
      </c>
      <c r="AZ335">
        <v>4470286.6646999996</v>
      </c>
      <c r="BA335">
        <v>3.7100000000000002E-3</v>
      </c>
      <c r="BC335" t="s">
        <v>34</v>
      </c>
    </row>
    <row r="336" spans="2:55" x14ac:dyDescent="0.25">
      <c r="B336">
        <v>568949.54909999995</v>
      </c>
      <c r="C336">
        <v>4470628.6848999998</v>
      </c>
      <c r="D336">
        <v>1.8000000000000001E-4</v>
      </c>
      <c r="F336" t="s">
        <v>20</v>
      </c>
      <c r="O336">
        <v>568949.54909999995</v>
      </c>
      <c r="P336">
        <v>4470628.6848999998</v>
      </c>
      <c r="Q336">
        <v>3.4669999999999999E-2</v>
      </c>
      <c r="S336" t="s">
        <v>27</v>
      </c>
      <c r="AA336">
        <v>568949.54909999995</v>
      </c>
      <c r="AB336">
        <v>4470628.6848999998</v>
      </c>
      <c r="AC336">
        <v>1.8370000000000001E-2</v>
      </c>
      <c r="AE336" t="s">
        <v>32</v>
      </c>
      <c r="AM336">
        <v>568949.54909999995</v>
      </c>
      <c r="AN336">
        <v>4470628.6848999998</v>
      </c>
      <c r="AO336">
        <v>9.6900000000000007E-3</v>
      </c>
      <c r="AQ336" t="s">
        <v>33</v>
      </c>
      <c r="AY336">
        <v>568949.54909999995</v>
      </c>
      <c r="AZ336">
        <v>4470628.6848999998</v>
      </c>
      <c r="BA336">
        <v>3.5200000000000001E-3</v>
      </c>
      <c r="BC336" t="s">
        <v>34</v>
      </c>
    </row>
    <row r="337" spans="2:55" x14ac:dyDescent="0.25">
      <c r="B337">
        <v>569889.24170000001</v>
      </c>
      <c r="C337">
        <v>4470970.7050000001</v>
      </c>
      <c r="D337">
        <v>1.8000000000000001E-4</v>
      </c>
      <c r="F337" t="s">
        <v>20</v>
      </c>
      <c r="O337">
        <v>569889.24170000001</v>
      </c>
      <c r="P337">
        <v>4470970.7050000001</v>
      </c>
      <c r="Q337">
        <v>3.2899999999999999E-2</v>
      </c>
      <c r="S337" t="s">
        <v>27</v>
      </c>
      <c r="AA337">
        <v>569889.24170000001</v>
      </c>
      <c r="AB337">
        <v>4470970.7050000001</v>
      </c>
      <c r="AC337">
        <v>1.745E-2</v>
      </c>
      <c r="AE337" t="s">
        <v>32</v>
      </c>
      <c r="AM337">
        <v>569889.24170000001</v>
      </c>
      <c r="AN337">
        <v>4470970.7050000001</v>
      </c>
      <c r="AO337">
        <v>9.1800000000000007E-3</v>
      </c>
      <c r="AQ337" t="s">
        <v>33</v>
      </c>
      <c r="AY337">
        <v>569889.24170000001</v>
      </c>
      <c r="AZ337">
        <v>4470970.7050000001</v>
      </c>
      <c r="BA337">
        <v>3.3400000000000001E-3</v>
      </c>
      <c r="BC337" t="s">
        <v>34</v>
      </c>
    </row>
    <row r="338" spans="2:55" x14ac:dyDescent="0.25">
      <c r="B338">
        <v>570828.93429999996</v>
      </c>
      <c r="C338">
        <v>4471312.7252000002</v>
      </c>
      <c r="D338">
        <v>1.7000000000000001E-4</v>
      </c>
      <c r="F338" t="s">
        <v>20</v>
      </c>
      <c r="O338">
        <v>570828.93429999996</v>
      </c>
      <c r="P338">
        <v>4471312.7252000002</v>
      </c>
      <c r="Q338">
        <v>3.1269999999999999E-2</v>
      </c>
      <c r="S338" t="s">
        <v>27</v>
      </c>
      <c r="AA338">
        <v>570828.93429999996</v>
      </c>
      <c r="AB338">
        <v>4471312.7252000002</v>
      </c>
      <c r="AC338">
        <v>1.6590000000000001E-2</v>
      </c>
      <c r="AE338" t="s">
        <v>32</v>
      </c>
      <c r="AM338">
        <v>570828.93429999996</v>
      </c>
      <c r="AN338">
        <v>4471312.7252000002</v>
      </c>
      <c r="AO338">
        <v>8.6999999999999994E-3</v>
      </c>
      <c r="AQ338" t="s">
        <v>33</v>
      </c>
      <c r="AY338">
        <v>570828.93429999996</v>
      </c>
      <c r="AZ338">
        <v>4471312.7252000002</v>
      </c>
      <c r="BA338">
        <v>3.1700000000000001E-3</v>
      </c>
      <c r="BC338" t="s">
        <v>34</v>
      </c>
    </row>
    <row r="339" spans="2:55" x14ac:dyDescent="0.25">
      <c r="B339">
        <v>571768.62699999998</v>
      </c>
      <c r="C339">
        <v>4471654.7452999996</v>
      </c>
      <c r="D339">
        <v>1.6000000000000001E-4</v>
      </c>
      <c r="F339" t="s">
        <v>20</v>
      </c>
      <c r="O339">
        <v>571768.62699999998</v>
      </c>
      <c r="P339">
        <v>4471654.7452999996</v>
      </c>
      <c r="Q339">
        <v>2.9739999999999999E-2</v>
      </c>
      <c r="S339" t="s">
        <v>27</v>
      </c>
      <c r="AA339">
        <v>571768.62699999998</v>
      </c>
      <c r="AB339">
        <v>4471654.7452999996</v>
      </c>
      <c r="AC339">
        <v>1.5789999999999998E-2</v>
      </c>
      <c r="AE339" t="s">
        <v>32</v>
      </c>
      <c r="AM339">
        <v>571768.62699999998</v>
      </c>
      <c r="AN339">
        <v>4471654.7452999996</v>
      </c>
      <c r="AO339">
        <v>8.26E-3</v>
      </c>
      <c r="AQ339" t="s">
        <v>33</v>
      </c>
      <c r="AY339">
        <v>571768.62699999998</v>
      </c>
      <c r="AZ339">
        <v>4471654.7452999996</v>
      </c>
      <c r="BA339">
        <v>3.0100000000000001E-3</v>
      </c>
      <c r="BC339" t="s">
        <v>34</v>
      </c>
    </row>
    <row r="340" spans="2:55" x14ac:dyDescent="0.25">
      <c r="B340">
        <v>572708.31960000005</v>
      </c>
      <c r="C340">
        <v>4471996.7653999999</v>
      </c>
      <c r="D340">
        <v>1.4999999999999999E-4</v>
      </c>
      <c r="F340" t="s">
        <v>20</v>
      </c>
      <c r="O340">
        <v>572708.31960000005</v>
      </c>
      <c r="P340">
        <v>4471996.7653999999</v>
      </c>
      <c r="Q340">
        <v>2.8320000000000001E-2</v>
      </c>
      <c r="S340" t="s">
        <v>27</v>
      </c>
      <c r="AA340">
        <v>572708.31960000005</v>
      </c>
      <c r="AB340">
        <v>4471996.7653999999</v>
      </c>
      <c r="AC340">
        <v>1.504E-2</v>
      </c>
      <c r="AE340" t="s">
        <v>32</v>
      </c>
      <c r="AM340">
        <v>572708.31960000005</v>
      </c>
      <c r="AN340">
        <v>4471996.7653999999</v>
      </c>
      <c r="AO340">
        <v>7.8499999999999993E-3</v>
      </c>
      <c r="AQ340" t="s">
        <v>33</v>
      </c>
      <c r="AY340">
        <v>572708.31960000005</v>
      </c>
      <c r="AZ340">
        <v>4471996.7653999999</v>
      </c>
      <c r="BA340">
        <v>2.8700000000000002E-3</v>
      </c>
      <c r="BC340" t="s">
        <v>34</v>
      </c>
    </row>
    <row r="341" spans="2:55" x14ac:dyDescent="0.25">
      <c r="B341">
        <v>573648.0122</v>
      </c>
      <c r="C341">
        <v>4472338.7856000001</v>
      </c>
      <c r="D341">
        <v>1.4999999999999999E-4</v>
      </c>
      <c r="F341" t="s">
        <v>20</v>
      </c>
      <c r="O341">
        <v>573648.0122</v>
      </c>
      <c r="P341">
        <v>4472338.7856000001</v>
      </c>
      <c r="Q341">
        <v>2.7040000000000002E-2</v>
      </c>
      <c r="S341" t="s">
        <v>27</v>
      </c>
      <c r="AA341">
        <v>573648.0122</v>
      </c>
      <c r="AB341">
        <v>4472338.7856000001</v>
      </c>
      <c r="AC341">
        <v>1.435E-2</v>
      </c>
      <c r="AE341" t="s">
        <v>32</v>
      </c>
      <c r="AM341">
        <v>573648.0122</v>
      </c>
      <c r="AN341">
        <v>4472338.7856000001</v>
      </c>
      <c r="AO341">
        <v>7.4599999999999996E-3</v>
      </c>
      <c r="AQ341" t="s">
        <v>33</v>
      </c>
      <c r="AY341">
        <v>573648.0122</v>
      </c>
      <c r="AZ341">
        <v>4472338.7856000001</v>
      </c>
      <c r="BA341">
        <v>2.7299999999999998E-3</v>
      </c>
      <c r="BC341" t="s">
        <v>34</v>
      </c>
    </row>
    <row r="342" spans="2:55" x14ac:dyDescent="0.25">
      <c r="B342">
        <v>574587.70479999995</v>
      </c>
      <c r="C342">
        <v>4472680.8057000004</v>
      </c>
      <c r="D342">
        <v>1.3999999999999999E-4</v>
      </c>
      <c r="F342" t="s">
        <v>20</v>
      </c>
      <c r="O342">
        <v>574587.70479999995</v>
      </c>
      <c r="P342">
        <v>4472680.8057000004</v>
      </c>
      <c r="Q342">
        <v>2.631E-2</v>
      </c>
      <c r="S342" t="s">
        <v>27</v>
      </c>
      <c r="AA342">
        <v>574587.70479999995</v>
      </c>
      <c r="AB342">
        <v>4472680.8057000004</v>
      </c>
      <c r="AC342">
        <v>1.3690000000000001E-2</v>
      </c>
      <c r="AE342" t="s">
        <v>32</v>
      </c>
      <c r="AM342">
        <v>574587.70479999995</v>
      </c>
      <c r="AN342">
        <v>4472680.8057000004</v>
      </c>
      <c r="AO342">
        <v>7.1000000000000004E-3</v>
      </c>
      <c r="AQ342" t="s">
        <v>33</v>
      </c>
      <c r="AY342">
        <v>574587.70479999995</v>
      </c>
      <c r="AZ342">
        <v>4472680.8057000004</v>
      </c>
      <c r="BA342">
        <v>2.6099999999999999E-3</v>
      </c>
      <c r="BC342" t="s">
        <v>34</v>
      </c>
    </row>
    <row r="343" spans="2:55" x14ac:dyDescent="0.25">
      <c r="B343">
        <v>575527.39749999996</v>
      </c>
      <c r="C343">
        <v>4473022.8258999996</v>
      </c>
      <c r="D343">
        <v>1.3999999999999999E-4</v>
      </c>
      <c r="F343" t="s">
        <v>20</v>
      </c>
      <c r="O343">
        <v>575527.39749999996</v>
      </c>
      <c r="P343">
        <v>4473022.8258999996</v>
      </c>
      <c r="Q343">
        <v>2.562E-2</v>
      </c>
      <c r="S343" t="s">
        <v>27</v>
      </c>
      <c r="AA343">
        <v>575527.39749999996</v>
      </c>
      <c r="AB343">
        <v>4473022.8258999996</v>
      </c>
      <c r="AC343">
        <v>1.308E-2</v>
      </c>
      <c r="AE343" t="s">
        <v>32</v>
      </c>
      <c r="AM343">
        <v>575527.39749999996</v>
      </c>
      <c r="AN343">
        <v>4473022.8258999996</v>
      </c>
      <c r="AO343">
        <v>6.77E-3</v>
      </c>
      <c r="AQ343" t="s">
        <v>33</v>
      </c>
      <c r="AY343">
        <v>575527.39749999996</v>
      </c>
      <c r="AZ343">
        <v>4473022.8258999996</v>
      </c>
      <c r="BA343">
        <v>2.49E-3</v>
      </c>
      <c r="BC343" t="s">
        <v>34</v>
      </c>
    </row>
    <row r="344" spans="2:55" x14ac:dyDescent="0.25">
      <c r="B344">
        <v>576467.09010000003</v>
      </c>
      <c r="C344">
        <v>4473364.8459999999</v>
      </c>
      <c r="D344">
        <v>1.2999999999999999E-4</v>
      </c>
      <c r="F344" t="s">
        <v>20</v>
      </c>
      <c r="O344">
        <v>576467.09010000003</v>
      </c>
      <c r="P344">
        <v>4473364.8459999999</v>
      </c>
      <c r="Q344">
        <v>2.495E-2</v>
      </c>
      <c r="S344" t="s">
        <v>27</v>
      </c>
      <c r="AA344">
        <v>576467.09010000003</v>
      </c>
      <c r="AB344">
        <v>4473364.8459999999</v>
      </c>
      <c r="AC344">
        <v>1.251E-2</v>
      </c>
      <c r="AE344" t="s">
        <v>32</v>
      </c>
      <c r="AM344">
        <v>576467.09010000003</v>
      </c>
      <c r="AN344">
        <v>4473364.8459999999</v>
      </c>
      <c r="AO344">
        <v>6.4599999999999996E-3</v>
      </c>
      <c r="AQ344" t="s">
        <v>33</v>
      </c>
      <c r="AY344">
        <v>576467.09010000003</v>
      </c>
      <c r="AZ344">
        <v>4473364.8459999999</v>
      </c>
      <c r="BA344">
        <v>2.3800000000000002E-3</v>
      </c>
      <c r="BC344" t="s">
        <v>34</v>
      </c>
    </row>
    <row r="345" spans="2:55" x14ac:dyDescent="0.25">
      <c r="B345">
        <v>577406.78269999998</v>
      </c>
      <c r="C345">
        <v>4473706.8662</v>
      </c>
      <c r="D345">
        <v>1.2999999999999999E-4</v>
      </c>
      <c r="F345" t="s">
        <v>20</v>
      </c>
      <c r="O345">
        <v>577406.78269999998</v>
      </c>
      <c r="P345">
        <v>4473706.8662</v>
      </c>
      <c r="Q345">
        <v>2.4309999999999998E-2</v>
      </c>
      <c r="S345" t="s">
        <v>27</v>
      </c>
      <c r="AA345">
        <v>577406.78269999998</v>
      </c>
      <c r="AB345">
        <v>4473706.8662</v>
      </c>
      <c r="AC345">
        <v>1.197E-2</v>
      </c>
      <c r="AE345" t="s">
        <v>32</v>
      </c>
      <c r="AM345">
        <v>577406.78269999998</v>
      </c>
      <c r="AN345">
        <v>4473706.8662</v>
      </c>
      <c r="AO345">
        <v>6.1599999999999997E-3</v>
      </c>
      <c r="AQ345" t="s">
        <v>33</v>
      </c>
      <c r="AY345">
        <v>577406.78269999998</v>
      </c>
      <c r="AZ345">
        <v>4473706.8662</v>
      </c>
      <c r="BA345">
        <v>2.2699999999999999E-3</v>
      </c>
      <c r="BC345" t="s">
        <v>34</v>
      </c>
    </row>
    <row r="346" spans="2:55" x14ac:dyDescent="0.25">
      <c r="B346">
        <v>578346.47530000005</v>
      </c>
      <c r="C346">
        <v>4474048.8863000004</v>
      </c>
      <c r="D346">
        <v>1.2E-4</v>
      </c>
      <c r="F346" t="s">
        <v>20</v>
      </c>
      <c r="O346">
        <v>578346.47530000005</v>
      </c>
      <c r="P346">
        <v>4474048.8863000004</v>
      </c>
      <c r="Q346">
        <v>2.3699999999999999E-2</v>
      </c>
      <c r="S346" t="s">
        <v>27</v>
      </c>
      <c r="AA346">
        <v>578346.47530000005</v>
      </c>
      <c r="AB346">
        <v>4474048.8863000004</v>
      </c>
      <c r="AC346">
        <v>1.146E-2</v>
      </c>
      <c r="AE346" t="s">
        <v>32</v>
      </c>
      <c r="AM346">
        <v>578346.47530000005</v>
      </c>
      <c r="AN346">
        <v>4474048.8863000004</v>
      </c>
      <c r="AO346">
        <v>5.8900000000000003E-3</v>
      </c>
      <c r="AQ346" t="s">
        <v>33</v>
      </c>
      <c r="AY346">
        <v>578346.47530000005</v>
      </c>
      <c r="AZ346">
        <v>4474048.8863000004</v>
      </c>
      <c r="BA346">
        <v>2.1800000000000001E-3</v>
      </c>
      <c r="BC346" t="s">
        <v>34</v>
      </c>
    </row>
    <row r="347" spans="2:55" x14ac:dyDescent="0.25">
      <c r="B347">
        <v>579286.1679</v>
      </c>
      <c r="C347">
        <v>4474390.9063999997</v>
      </c>
      <c r="D347">
        <v>1.2E-4</v>
      </c>
      <c r="F347" t="s">
        <v>20</v>
      </c>
      <c r="O347">
        <v>579286.1679</v>
      </c>
      <c r="P347">
        <v>4474390.9063999997</v>
      </c>
      <c r="Q347">
        <v>2.3109999999999999E-2</v>
      </c>
      <c r="S347" t="s">
        <v>27</v>
      </c>
      <c r="AA347">
        <v>579286.1679</v>
      </c>
      <c r="AB347">
        <v>4474390.9063999997</v>
      </c>
      <c r="AC347">
        <v>1.098E-2</v>
      </c>
      <c r="AE347" t="s">
        <v>32</v>
      </c>
      <c r="AM347">
        <v>579286.1679</v>
      </c>
      <c r="AN347">
        <v>4474390.9063999997</v>
      </c>
      <c r="AO347">
        <v>5.6299999999999996E-3</v>
      </c>
      <c r="AQ347" t="s">
        <v>33</v>
      </c>
      <c r="AY347">
        <v>579286.1679</v>
      </c>
      <c r="AZ347">
        <v>4474390.9063999997</v>
      </c>
      <c r="BA347">
        <v>2.0799999999999998E-3</v>
      </c>
      <c r="BC347" t="s">
        <v>34</v>
      </c>
    </row>
    <row r="348" spans="2:55" x14ac:dyDescent="0.25">
      <c r="B348">
        <v>580225.86060000001</v>
      </c>
      <c r="C348">
        <v>4474732.9265999999</v>
      </c>
      <c r="D348">
        <v>1.1E-4</v>
      </c>
      <c r="F348" t="s">
        <v>20</v>
      </c>
      <c r="O348">
        <v>580225.86060000001</v>
      </c>
      <c r="P348">
        <v>4474732.9265999999</v>
      </c>
      <c r="Q348">
        <v>2.2540000000000001E-2</v>
      </c>
      <c r="S348" t="s">
        <v>27</v>
      </c>
      <c r="AA348">
        <v>580225.86060000001</v>
      </c>
      <c r="AB348">
        <v>4474732.9265999999</v>
      </c>
      <c r="AC348">
        <v>1.0529999999999999E-2</v>
      </c>
      <c r="AE348" t="s">
        <v>32</v>
      </c>
      <c r="AM348">
        <v>580225.86060000001</v>
      </c>
      <c r="AN348">
        <v>4474732.9265999999</v>
      </c>
      <c r="AO348">
        <v>5.3899999999999998E-3</v>
      </c>
      <c r="AQ348" t="s">
        <v>33</v>
      </c>
      <c r="AY348">
        <v>580225.86060000001</v>
      </c>
      <c r="AZ348">
        <v>4474732.9265999999</v>
      </c>
      <c r="BA348">
        <v>2E-3</v>
      </c>
      <c r="BC348" t="s">
        <v>34</v>
      </c>
    </row>
    <row r="349" spans="2:55" x14ac:dyDescent="0.25">
      <c r="B349">
        <v>581165.55319999997</v>
      </c>
      <c r="C349">
        <v>4475074.9467000002</v>
      </c>
      <c r="D349">
        <v>1.1E-4</v>
      </c>
      <c r="F349" t="s">
        <v>20</v>
      </c>
      <c r="O349">
        <v>581165.55319999997</v>
      </c>
      <c r="P349">
        <v>4475074.9467000002</v>
      </c>
      <c r="Q349">
        <v>2.1999999999999999E-2</v>
      </c>
      <c r="S349" t="s">
        <v>27</v>
      </c>
      <c r="AA349">
        <v>581165.55319999997</v>
      </c>
      <c r="AB349">
        <v>4475074.9467000002</v>
      </c>
      <c r="AC349">
        <v>1.01E-2</v>
      </c>
      <c r="AE349" t="s">
        <v>32</v>
      </c>
      <c r="AM349">
        <v>581165.55319999997</v>
      </c>
      <c r="AN349">
        <v>4475074.9467000002</v>
      </c>
      <c r="AO349">
        <v>5.1599999999999997E-3</v>
      </c>
      <c r="AQ349" t="s">
        <v>33</v>
      </c>
      <c r="AY349">
        <v>581165.55319999997</v>
      </c>
      <c r="AZ349">
        <v>4475074.9467000002</v>
      </c>
      <c r="BA349">
        <v>1.92E-3</v>
      </c>
      <c r="BC349" t="s">
        <v>34</v>
      </c>
    </row>
    <row r="350" spans="2:55" x14ac:dyDescent="0.25">
      <c r="B350">
        <v>582105.24580000003</v>
      </c>
      <c r="C350">
        <v>4475416.9669000003</v>
      </c>
      <c r="D350">
        <v>1.1E-4</v>
      </c>
      <c r="F350" t="s">
        <v>20</v>
      </c>
      <c r="O350">
        <v>582105.24580000003</v>
      </c>
      <c r="P350">
        <v>4475416.9669000003</v>
      </c>
      <c r="Q350">
        <v>2.147E-2</v>
      </c>
      <c r="S350" t="s">
        <v>27</v>
      </c>
      <c r="AA350">
        <v>582105.24580000003</v>
      </c>
      <c r="AB350">
        <v>4475416.9669000003</v>
      </c>
      <c r="AC350">
        <v>9.7000000000000003E-3</v>
      </c>
      <c r="AE350" t="s">
        <v>32</v>
      </c>
      <c r="AM350">
        <v>582105.24580000003</v>
      </c>
      <c r="AN350">
        <v>4475416.9669000003</v>
      </c>
      <c r="AO350">
        <v>4.9399999999999999E-3</v>
      </c>
      <c r="AQ350" t="s">
        <v>33</v>
      </c>
      <c r="AY350">
        <v>582105.24580000003</v>
      </c>
      <c r="AZ350">
        <v>4475416.9669000003</v>
      </c>
      <c r="BA350">
        <v>1.8400000000000001E-3</v>
      </c>
      <c r="BC350" t="s">
        <v>34</v>
      </c>
    </row>
    <row r="351" spans="2:55" x14ac:dyDescent="0.25">
      <c r="B351">
        <v>583044.93839999998</v>
      </c>
      <c r="C351">
        <v>4475758.9869999997</v>
      </c>
      <c r="D351">
        <v>1E-4</v>
      </c>
      <c r="F351" t="s">
        <v>20</v>
      </c>
      <c r="O351">
        <v>583044.93839999998</v>
      </c>
      <c r="P351">
        <v>4475758.9869999997</v>
      </c>
      <c r="Q351">
        <v>2.0969999999999999E-2</v>
      </c>
      <c r="S351" t="s">
        <v>27</v>
      </c>
      <c r="AA351">
        <v>583044.93839999998</v>
      </c>
      <c r="AB351">
        <v>4475758.9869999997</v>
      </c>
      <c r="AC351">
        <v>9.3200000000000002E-3</v>
      </c>
      <c r="AE351" t="s">
        <v>32</v>
      </c>
      <c r="AM351">
        <v>583044.93839999998</v>
      </c>
      <c r="AN351">
        <v>4475758.9869999997</v>
      </c>
      <c r="AO351">
        <v>4.7400000000000003E-3</v>
      </c>
      <c r="AQ351" t="s">
        <v>33</v>
      </c>
      <c r="AY351">
        <v>583044.93839999998</v>
      </c>
      <c r="AZ351">
        <v>4475758.9869999997</v>
      </c>
      <c r="BA351">
        <v>1.7700000000000001E-3</v>
      </c>
      <c r="BC351" t="s">
        <v>34</v>
      </c>
    </row>
    <row r="352" spans="2:55" x14ac:dyDescent="0.25">
      <c r="B352">
        <v>583984.63100000005</v>
      </c>
      <c r="C352">
        <v>4476101.0071999999</v>
      </c>
      <c r="D352">
        <v>1E-4</v>
      </c>
      <c r="F352" t="s">
        <v>20</v>
      </c>
      <c r="O352">
        <v>583984.63100000005</v>
      </c>
      <c r="P352">
        <v>4476101.0071999999</v>
      </c>
      <c r="Q352">
        <v>2.0480000000000002E-2</v>
      </c>
      <c r="S352" t="s">
        <v>27</v>
      </c>
      <c r="AA352">
        <v>583984.63100000005</v>
      </c>
      <c r="AB352">
        <v>4476101.0071999999</v>
      </c>
      <c r="AC352">
        <v>8.9599999999999992E-3</v>
      </c>
      <c r="AE352" t="s">
        <v>32</v>
      </c>
      <c r="AM352">
        <v>583984.63100000005</v>
      </c>
      <c r="AN352">
        <v>4476101.0071999999</v>
      </c>
      <c r="AO352">
        <v>4.5399999999999998E-3</v>
      </c>
      <c r="AQ352" t="s">
        <v>33</v>
      </c>
      <c r="AY352">
        <v>583984.63100000005</v>
      </c>
      <c r="AZ352">
        <v>4476101.0071999999</v>
      </c>
      <c r="BA352">
        <v>1.6999999999999999E-3</v>
      </c>
      <c r="BC352" t="s">
        <v>34</v>
      </c>
    </row>
    <row r="353" spans="2:55" x14ac:dyDescent="0.25">
      <c r="B353">
        <v>537984.80779999995</v>
      </c>
      <c r="C353">
        <v>4459173.6481999997</v>
      </c>
      <c r="D353">
        <v>4.8259999999999997E-2</v>
      </c>
      <c r="F353" t="s">
        <v>20</v>
      </c>
      <c r="O353">
        <v>537984.80779999995</v>
      </c>
      <c r="P353">
        <v>4459173.6481999997</v>
      </c>
      <c r="Q353">
        <v>7.70085</v>
      </c>
      <c r="S353" t="s">
        <v>27</v>
      </c>
      <c r="AA353">
        <v>537984.80779999995</v>
      </c>
      <c r="AB353">
        <v>4459173.6481999997</v>
      </c>
      <c r="AC353">
        <v>3.2639900000000002</v>
      </c>
      <c r="AE353" t="s">
        <v>32</v>
      </c>
      <c r="AM353">
        <v>537984.80779999995</v>
      </c>
      <c r="AN353">
        <v>4459173.6481999997</v>
      </c>
      <c r="AO353">
        <v>1.40777</v>
      </c>
      <c r="AQ353" t="s">
        <v>33</v>
      </c>
      <c r="AY353">
        <v>537984.80779999995</v>
      </c>
      <c r="AZ353">
        <v>4459173.6481999997</v>
      </c>
      <c r="BA353">
        <v>0.72048999999999996</v>
      </c>
      <c r="BC353" t="s">
        <v>34</v>
      </c>
    </row>
    <row r="354" spans="2:55" x14ac:dyDescent="0.25">
      <c r="B354">
        <v>538969.61549999996</v>
      </c>
      <c r="C354">
        <v>4459347.2964000003</v>
      </c>
      <c r="D354">
        <v>1.553E-2</v>
      </c>
      <c r="F354" t="s">
        <v>20</v>
      </c>
      <c r="O354">
        <v>538969.61549999996</v>
      </c>
      <c r="P354">
        <v>4459347.2964000003</v>
      </c>
      <c r="Q354">
        <v>3.3464</v>
      </c>
      <c r="S354" t="s">
        <v>27</v>
      </c>
      <c r="AA354">
        <v>538969.61549999996</v>
      </c>
      <c r="AB354">
        <v>4459347.2964000003</v>
      </c>
      <c r="AC354">
        <v>1.2776000000000001</v>
      </c>
      <c r="AE354" t="s">
        <v>32</v>
      </c>
      <c r="AM354">
        <v>538969.61549999996</v>
      </c>
      <c r="AN354">
        <v>4459347.2964000003</v>
      </c>
      <c r="AO354">
        <v>0.50429999999999997</v>
      </c>
      <c r="AQ354" t="s">
        <v>33</v>
      </c>
      <c r="AY354">
        <v>538969.61549999996</v>
      </c>
      <c r="AZ354">
        <v>4459347.2964000003</v>
      </c>
      <c r="BA354">
        <v>0.29311999999999999</v>
      </c>
      <c r="BC354" t="s">
        <v>34</v>
      </c>
    </row>
    <row r="355" spans="2:55" x14ac:dyDescent="0.25">
      <c r="B355">
        <v>539954.42330000002</v>
      </c>
      <c r="C355">
        <v>4459520.9445000002</v>
      </c>
      <c r="D355">
        <v>8.0199999999999994E-3</v>
      </c>
      <c r="F355" t="s">
        <v>20</v>
      </c>
      <c r="O355">
        <v>539954.42330000002</v>
      </c>
      <c r="P355">
        <v>4459520.9445000002</v>
      </c>
      <c r="Q355">
        <v>1.9633700000000001</v>
      </c>
      <c r="S355" t="s">
        <v>27</v>
      </c>
      <c r="AA355">
        <v>539954.42330000002</v>
      </c>
      <c r="AB355">
        <v>4459520.9445000002</v>
      </c>
      <c r="AC355">
        <v>0.72348999999999997</v>
      </c>
      <c r="AE355" t="s">
        <v>32</v>
      </c>
      <c r="AM355">
        <v>539954.42330000002</v>
      </c>
      <c r="AN355">
        <v>4459520.9445000002</v>
      </c>
      <c r="AO355">
        <v>0.27947</v>
      </c>
      <c r="AQ355" t="s">
        <v>33</v>
      </c>
      <c r="AY355">
        <v>539954.42330000002</v>
      </c>
      <c r="AZ355">
        <v>4459520.9445000002</v>
      </c>
      <c r="BA355">
        <v>0.16747000000000001</v>
      </c>
      <c r="BC355" t="s">
        <v>34</v>
      </c>
    </row>
    <row r="356" spans="2:55" x14ac:dyDescent="0.25">
      <c r="B356">
        <v>540939.23100000003</v>
      </c>
      <c r="C356">
        <v>4459694.5926999999</v>
      </c>
      <c r="D356">
        <v>5.0299999999999997E-3</v>
      </c>
      <c r="F356" t="s">
        <v>20</v>
      </c>
      <c r="O356">
        <v>540939.23100000003</v>
      </c>
      <c r="P356">
        <v>4459694.5926999999</v>
      </c>
      <c r="Q356">
        <v>1.32423</v>
      </c>
      <c r="S356" t="s">
        <v>27</v>
      </c>
      <c r="AA356">
        <v>540939.23100000003</v>
      </c>
      <c r="AB356">
        <v>4459694.5926999999</v>
      </c>
      <c r="AC356">
        <v>0.47966999999999999</v>
      </c>
      <c r="AE356" t="s">
        <v>32</v>
      </c>
      <c r="AM356">
        <v>540939.23100000003</v>
      </c>
      <c r="AN356">
        <v>4459694.5926999999</v>
      </c>
      <c r="AO356">
        <v>0.18351000000000001</v>
      </c>
      <c r="AQ356" t="s">
        <v>33</v>
      </c>
      <c r="AY356">
        <v>540939.23100000003</v>
      </c>
      <c r="AZ356">
        <v>4459694.5926999999</v>
      </c>
      <c r="BA356">
        <v>0.11117</v>
      </c>
      <c r="BC356" t="s">
        <v>34</v>
      </c>
    </row>
    <row r="357" spans="2:55" x14ac:dyDescent="0.25">
      <c r="B357">
        <v>541924.03879999998</v>
      </c>
      <c r="C357">
        <v>4459868.2408999996</v>
      </c>
      <c r="D357">
        <v>3.5100000000000001E-3</v>
      </c>
      <c r="F357" t="s">
        <v>20</v>
      </c>
      <c r="O357">
        <v>541924.03879999998</v>
      </c>
      <c r="P357">
        <v>4459868.2408999996</v>
      </c>
      <c r="Q357">
        <v>0.96730000000000005</v>
      </c>
      <c r="S357" t="s">
        <v>27</v>
      </c>
      <c r="AA357">
        <v>541924.03879999998</v>
      </c>
      <c r="AB357">
        <v>4459868.2408999996</v>
      </c>
      <c r="AC357">
        <v>0.34667999999999999</v>
      </c>
      <c r="AE357" t="s">
        <v>32</v>
      </c>
      <c r="AM357">
        <v>541924.03879999998</v>
      </c>
      <c r="AN357">
        <v>4459868.2408999996</v>
      </c>
      <c r="AO357">
        <v>0.13200000000000001</v>
      </c>
      <c r="AQ357" t="s">
        <v>33</v>
      </c>
      <c r="AY357">
        <v>541924.03879999998</v>
      </c>
      <c r="AZ357">
        <v>4459868.2408999996</v>
      </c>
      <c r="BA357">
        <v>8.0240000000000006E-2</v>
      </c>
      <c r="BC357" t="s">
        <v>34</v>
      </c>
    </row>
    <row r="358" spans="2:55" x14ac:dyDescent="0.25">
      <c r="B358">
        <v>542908.84649999999</v>
      </c>
      <c r="C358">
        <v>4460041.8891000003</v>
      </c>
      <c r="D358">
        <v>2.6099999999999999E-3</v>
      </c>
      <c r="F358" t="s">
        <v>20</v>
      </c>
      <c r="O358">
        <v>542908.84649999999</v>
      </c>
      <c r="P358">
        <v>4460041.8891000003</v>
      </c>
      <c r="Q358">
        <v>0.74395999999999995</v>
      </c>
      <c r="S358" t="s">
        <v>27</v>
      </c>
      <c r="AA358">
        <v>542908.84649999999</v>
      </c>
      <c r="AB358">
        <v>4460041.8891000003</v>
      </c>
      <c r="AC358">
        <v>0.26488</v>
      </c>
      <c r="AE358" t="s">
        <v>32</v>
      </c>
      <c r="AM358">
        <v>542908.84649999999</v>
      </c>
      <c r="AN358">
        <v>4460041.8891000003</v>
      </c>
      <c r="AO358">
        <v>0.10061</v>
      </c>
      <c r="AQ358" t="s">
        <v>33</v>
      </c>
      <c r="AY358">
        <v>542908.84649999999</v>
      </c>
      <c r="AZ358">
        <v>4460041.8891000003</v>
      </c>
      <c r="BA358">
        <v>6.114E-2</v>
      </c>
      <c r="BC358" t="s">
        <v>34</v>
      </c>
    </row>
    <row r="359" spans="2:55" x14ac:dyDescent="0.25">
      <c r="B359">
        <v>543893.65430000005</v>
      </c>
      <c r="C359">
        <v>4460215.5372000001</v>
      </c>
      <c r="D359">
        <v>2.0400000000000001E-3</v>
      </c>
      <c r="F359" t="s">
        <v>20</v>
      </c>
      <c r="O359">
        <v>543893.65430000005</v>
      </c>
      <c r="P359">
        <v>4460215.5372000001</v>
      </c>
      <c r="Q359">
        <v>0.59319999999999995</v>
      </c>
      <c r="S359" t="s">
        <v>27</v>
      </c>
      <c r="AA359">
        <v>543893.65430000005</v>
      </c>
      <c r="AB359">
        <v>4460215.5372000001</v>
      </c>
      <c r="AC359">
        <v>0.21034</v>
      </c>
      <c r="AE359" t="s">
        <v>32</v>
      </c>
      <c r="AM359">
        <v>543893.65430000005</v>
      </c>
      <c r="AN359">
        <v>4460215.5372000001</v>
      </c>
      <c r="AO359">
        <v>7.9799999999999996E-2</v>
      </c>
      <c r="AQ359" t="s">
        <v>33</v>
      </c>
      <c r="AY359">
        <v>543893.65430000005</v>
      </c>
      <c r="AZ359">
        <v>4460215.5372000001</v>
      </c>
      <c r="BA359">
        <v>4.8370000000000003E-2</v>
      </c>
      <c r="BC359" t="s">
        <v>34</v>
      </c>
    </row>
    <row r="360" spans="2:55" x14ac:dyDescent="0.25">
      <c r="B360">
        <v>544878.46200000006</v>
      </c>
      <c r="C360">
        <v>4460389.1853999998</v>
      </c>
      <c r="D360">
        <v>1.64E-3</v>
      </c>
      <c r="F360" t="s">
        <v>20</v>
      </c>
      <c r="O360">
        <v>544878.46200000006</v>
      </c>
      <c r="P360">
        <v>4460389.1853999998</v>
      </c>
      <c r="Q360">
        <v>0.48575000000000002</v>
      </c>
      <c r="S360" t="s">
        <v>27</v>
      </c>
      <c r="AA360">
        <v>544878.46200000006</v>
      </c>
      <c r="AB360">
        <v>4460389.1853999998</v>
      </c>
      <c r="AC360">
        <v>0.17183000000000001</v>
      </c>
      <c r="AE360" t="s">
        <v>32</v>
      </c>
      <c r="AM360">
        <v>544878.46200000006</v>
      </c>
      <c r="AN360">
        <v>4460389.1853999998</v>
      </c>
      <c r="AO360">
        <v>6.515E-2</v>
      </c>
      <c r="AQ360" t="s">
        <v>33</v>
      </c>
      <c r="AY360">
        <v>544878.46200000006</v>
      </c>
      <c r="AZ360">
        <v>4460389.1853999998</v>
      </c>
      <c r="BA360">
        <v>3.9350000000000003E-2</v>
      </c>
      <c r="BC360" t="s">
        <v>34</v>
      </c>
    </row>
    <row r="361" spans="2:55" x14ac:dyDescent="0.25">
      <c r="B361">
        <v>545863.26980000001</v>
      </c>
      <c r="C361">
        <v>4460562.8335999995</v>
      </c>
      <c r="D361">
        <v>1.3600000000000001E-3</v>
      </c>
      <c r="F361" t="s">
        <v>20</v>
      </c>
      <c r="O361">
        <v>545863.26980000001</v>
      </c>
      <c r="P361">
        <v>4460562.8335999995</v>
      </c>
      <c r="Q361">
        <v>0.40599000000000002</v>
      </c>
      <c r="S361" t="s">
        <v>27</v>
      </c>
      <c r="AA361">
        <v>545863.26980000001</v>
      </c>
      <c r="AB361">
        <v>4460562.8335999995</v>
      </c>
      <c r="AC361">
        <v>0.14346</v>
      </c>
      <c r="AE361" t="s">
        <v>32</v>
      </c>
      <c r="AM361">
        <v>545863.26980000001</v>
      </c>
      <c r="AN361">
        <v>4460562.8335999995</v>
      </c>
      <c r="AO361">
        <v>5.4379999999999998E-2</v>
      </c>
      <c r="AQ361" t="s">
        <v>33</v>
      </c>
      <c r="AY361">
        <v>545863.26980000001</v>
      </c>
      <c r="AZ361">
        <v>4460562.8335999995</v>
      </c>
      <c r="BA361">
        <v>3.27E-2</v>
      </c>
      <c r="BC361" t="s">
        <v>34</v>
      </c>
    </row>
    <row r="362" spans="2:55" x14ac:dyDescent="0.25">
      <c r="B362">
        <v>546848.07750000001</v>
      </c>
      <c r="C362">
        <v>4460736.4818000002</v>
      </c>
      <c r="D362">
        <v>1.15E-3</v>
      </c>
      <c r="F362" t="s">
        <v>20</v>
      </c>
      <c r="O362">
        <v>546848.07750000001</v>
      </c>
      <c r="P362">
        <v>4460736.4818000002</v>
      </c>
      <c r="Q362">
        <v>0.34487000000000001</v>
      </c>
      <c r="S362" t="s">
        <v>27</v>
      </c>
      <c r="AA362">
        <v>546848.07750000001</v>
      </c>
      <c r="AB362">
        <v>4460736.4818000002</v>
      </c>
      <c r="AC362">
        <v>0.12185</v>
      </c>
      <c r="AE362" t="s">
        <v>32</v>
      </c>
      <c r="AM362">
        <v>546848.07750000001</v>
      </c>
      <c r="AN362">
        <v>4460736.4818000002</v>
      </c>
      <c r="AO362">
        <v>4.6190000000000002E-2</v>
      </c>
      <c r="AQ362" t="s">
        <v>33</v>
      </c>
      <c r="AY362">
        <v>546848.07750000001</v>
      </c>
      <c r="AZ362">
        <v>4460736.4818000002</v>
      </c>
      <c r="BA362">
        <v>2.7629999999999998E-2</v>
      </c>
      <c r="BC362" t="s">
        <v>34</v>
      </c>
    </row>
    <row r="363" spans="2:55" x14ac:dyDescent="0.25">
      <c r="B363">
        <v>547832.88529999997</v>
      </c>
      <c r="C363">
        <v>4460910.13</v>
      </c>
      <c r="D363">
        <v>9.7999999999999997E-4</v>
      </c>
      <c r="F363" t="s">
        <v>20</v>
      </c>
      <c r="O363">
        <v>547832.88529999997</v>
      </c>
      <c r="P363">
        <v>4460910.13</v>
      </c>
      <c r="Q363">
        <v>0.29683999999999999</v>
      </c>
      <c r="S363" t="s">
        <v>27</v>
      </c>
      <c r="AA363">
        <v>547832.88529999997</v>
      </c>
      <c r="AB363">
        <v>4460910.13</v>
      </c>
      <c r="AC363">
        <v>0.10496</v>
      </c>
      <c r="AE363" t="s">
        <v>32</v>
      </c>
      <c r="AM363">
        <v>547832.88529999997</v>
      </c>
      <c r="AN363">
        <v>4460910.13</v>
      </c>
      <c r="AO363">
        <v>3.9789999999999999E-2</v>
      </c>
      <c r="AQ363" t="s">
        <v>33</v>
      </c>
      <c r="AY363">
        <v>547832.88529999997</v>
      </c>
      <c r="AZ363">
        <v>4460910.13</v>
      </c>
      <c r="BA363">
        <v>2.368E-2</v>
      </c>
      <c r="BC363" t="s">
        <v>34</v>
      </c>
    </row>
    <row r="364" spans="2:55" x14ac:dyDescent="0.25">
      <c r="B364">
        <v>548817.69299999997</v>
      </c>
      <c r="C364">
        <v>4461083.7780999998</v>
      </c>
      <c r="D364">
        <v>8.4999999999999995E-4</v>
      </c>
      <c r="F364" t="s">
        <v>20</v>
      </c>
      <c r="O364">
        <v>548817.69299999997</v>
      </c>
      <c r="P364">
        <v>4461083.7780999998</v>
      </c>
      <c r="Q364">
        <v>0.25829999999999997</v>
      </c>
      <c r="S364" t="s">
        <v>27</v>
      </c>
      <c r="AA364">
        <v>548817.69299999997</v>
      </c>
      <c r="AB364">
        <v>4461083.7780999998</v>
      </c>
      <c r="AC364">
        <v>9.1450000000000004E-2</v>
      </c>
      <c r="AE364" t="s">
        <v>32</v>
      </c>
      <c r="AM364">
        <v>548817.69299999997</v>
      </c>
      <c r="AN364">
        <v>4461083.7780999998</v>
      </c>
      <c r="AO364">
        <v>3.4680000000000002E-2</v>
      </c>
      <c r="AQ364" t="s">
        <v>33</v>
      </c>
      <c r="AY364">
        <v>548817.69299999997</v>
      </c>
      <c r="AZ364">
        <v>4461083.7780999998</v>
      </c>
      <c r="BA364">
        <v>2.052E-2</v>
      </c>
      <c r="BC364" t="s">
        <v>34</v>
      </c>
    </row>
    <row r="365" spans="2:55" x14ac:dyDescent="0.25">
      <c r="B365">
        <v>549802.50080000004</v>
      </c>
      <c r="C365">
        <v>4461257.4263000004</v>
      </c>
      <c r="D365">
        <v>7.5000000000000002E-4</v>
      </c>
      <c r="F365" t="s">
        <v>20</v>
      </c>
      <c r="O365">
        <v>549802.50080000004</v>
      </c>
      <c r="P365">
        <v>4461257.4263000004</v>
      </c>
      <c r="Q365">
        <v>0.22684000000000001</v>
      </c>
      <c r="S365" t="s">
        <v>27</v>
      </c>
      <c r="AA365">
        <v>549802.50080000004</v>
      </c>
      <c r="AB365">
        <v>4461257.4263000004</v>
      </c>
      <c r="AC365">
        <v>8.047E-2</v>
      </c>
      <c r="AE365" t="s">
        <v>32</v>
      </c>
      <c r="AM365">
        <v>549802.50080000004</v>
      </c>
      <c r="AN365">
        <v>4461257.4263000004</v>
      </c>
      <c r="AO365">
        <v>3.0530000000000002E-2</v>
      </c>
      <c r="AQ365" t="s">
        <v>33</v>
      </c>
      <c r="AY365">
        <v>549802.50080000004</v>
      </c>
      <c r="AZ365">
        <v>4461257.4263000004</v>
      </c>
      <c r="BA365">
        <v>1.7950000000000001E-2</v>
      </c>
      <c r="BC365" t="s">
        <v>34</v>
      </c>
    </row>
    <row r="366" spans="2:55" x14ac:dyDescent="0.25">
      <c r="B366">
        <v>550787.30850000004</v>
      </c>
      <c r="C366">
        <v>4461431.0745000001</v>
      </c>
      <c r="D366">
        <v>6.7000000000000002E-4</v>
      </c>
      <c r="F366" t="s">
        <v>20</v>
      </c>
      <c r="O366">
        <v>550787.30850000004</v>
      </c>
      <c r="P366">
        <v>4461431.0745000001</v>
      </c>
      <c r="Q366">
        <v>0.20077999999999999</v>
      </c>
      <c r="S366" t="s">
        <v>27</v>
      </c>
      <c r="AA366">
        <v>550787.30850000004</v>
      </c>
      <c r="AB366">
        <v>4461431.0745000001</v>
      </c>
      <c r="AC366">
        <v>7.1389999999999995E-2</v>
      </c>
      <c r="AE366" t="s">
        <v>32</v>
      </c>
      <c r="AM366">
        <v>550787.30850000004</v>
      </c>
      <c r="AN366">
        <v>4461431.0745000001</v>
      </c>
      <c r="AO366">
        <v>2.7089999999999999E-2</v>
      </c>
      <c r="AQ366" t="s">
        <v>33</v>
      </c>
      <c r="AY366">
        <v>550787.30850000004</v>
      </c>
      <c r="AZ366">
        <v>4461431.0745000001</v>
      </c>
      <c r="BA366">
        <v>1.584E-2</v>
      </c>
      <c r="BC366" t="s">
        <v>34</v>
      </c>
    </row>
    <row r="367" spans="2:55" x14ac:dyDescent="0.25">
      <c r="B367">
        <v>551772.11629999999</v>
      </c>
      <c r="C367">
        <v>4461604.7226999998</v>
      </c>
      <c r="D367">
        <v>5.9999999999999995E-4</v>
      </c>
      <c r="F367" t="s">
        <v>20</v>
      </c>
      <c r="O367">
        <v>551772.11629999999</v>
      </c>
      <c r="P367">
        <v>4461604.7226999998</v>
      </c>
      <c r="Q367">
        <v>0.17891000000000001</v>
      </c>
      <c r="S367" t="s">
        <v>27</v>
      </c>
      <c r="AA367">
        <v>551772.11629999999</v>
      </c>
      <c r="AB367">
        <v>4461604.7226999998</v>
      </c>
      <c r="AC367">
        <v>6.3799999999999996E-2</v>
      </c>
      <c r="AE367" t="s">
        <v>32</v>
      </c>
      <c r="AM367">
        <v>551772.11629999999</v>
      </c>
      <c r="AN367">
        <v>4461604.7226999998</v>
      </c>
      <c r="AO367">
        <v>2.4219999999999998E-2</v>
      </c>
      <c r="AQ367" t="s">
        <v>33</v>
      </c>
      <c r="AY367">
        <v>551772.11629999999</v>
      </c>
      <c r="AZ367">
        <v>4461604.7226999998</v>
      </c>
      <c r="BA367">
        <v>1.4069999999999999E-2</v>
      </c>
      <c r="BC367" t="s">
        <v>34</v>
      </c>
    </row>
    <row r="368" spans="2:55" x14ac:dyDescent="0.25">
      <c r="B368">
        <v>552756.924</v>
      </c>
      <c r="C368">
        <v>4461778.3707999997</v>
      </c>
      <c r="D368">
        <v>5.4000000000000001E-4</v>
      </c>
      <c r="F368" t="s">
        <v>20</v>
      </c>
      <c r="O368">
        <v>552756.924</v>
      </c>
      <c r="P368">
        <v>4461778.3707999997</v>
      </c>
      <c r="Q368">
        <v>0.16037999999999999</v>
      </c>
      <c r="S368" t="s">
        <v>27</v>
      </c>
      <c r="AA368">
        <v>552756.924</v>
      </c>
      <c r="AB368">
        <v>4461778.3707999997</v>
      </c>
      <c r="AC368">
        <v>5.7369999999999997E-2</v>
      </c>
      <c r="AE368" t="s">
        <v>32</v>
      </c>
      <c r="AM368">
        <v>552756.924</v>
      </c>
      <c r="AN368">
        <v>4461778.3707999997</v>
      </c>
      <c r="AO368">
        <v>2.179E-2</v>
      </c>
      <c r="AQ368" t="s">
        <v>33</v>
      </c>
      <c r="AY368">
        <v>552756.924</v>
      </c>
      <c r="AZ368">
        <v>4461778.3707999997</v>
      </c>
      <c r="BA368">
        <v>1.2579999999999999E-2</v>
      </c>
      <c r="BC368" t="s">
        <v>34</v>
      </c>
    </row>
    <row r="369" spans="2:55" x14ac:dyDescent="0.25">
      <c r="B369">
        <v>553741.73179999995</v>
      </c>
      <c r="C369">
        <v>4461952.0190000003</v>
      </c>
      <c r="D369">
        <v>4.8999999999999998E-4</v>
      </c>
      <c r="F369" t="s">
        <v>20</v>
      </c>
      <c r="O369">
        <v>553741.73179999995</v>
      </c>
      <c r="P369">
        <v>4461952.0190000003</v>
      </c>
      <c r="Q369">
        <v>0.14451</v>
      </c>
      <c r="S369" t="s">
        <v>27</v>
      </c>
      <c r="AA369">
        <v>553741.73179999995</v>
      </c>
      <c r="AB369">
        <v>4461952.0190000003</v>
      </c>
      <c r="AC369">
        <v>5.1880000000000003E-2</v>
      </c>
      <c r="AE369" t="s">
        <v>32</v>
      </c>
      <c r="AM369">
        <v>553741.73179999995</v>
      </c>
      <c r="AN369">
        <v>4461952.0190000003</v>
      </c>
      <c r="AO369">
        <v>1.9709999999999998E-2</v>
      </c>
      <c r="AQ369" t="s">
        <v>33</v>
      </c>
      <c r="AY369">
        <v>553741.73179999995</v>
      </c>
      <c r="AZ369">
        <v>4461952.0190000003</v>
      </c>
      <c r="BA369">
        <v>1.1299999999999999E-2</v>
      </c>
      <c r="BC369" t="s">
        <v>34</v>
      </c>
    </row>
    <row r="370" spans="2:55" x14ac:dyDescent="0.25">
      <c r="B370">
        <v>554726.53960000002</v>
      </c>
      <c r="C370">
        <v>4462125.6672</v>
      </c>
      <c r="D370">
        <v>4.4000000000000002E-4</v>
      </c>
      <c r="F370" t="s">
        <v>20</v>
      </c>
      <c r="O370">
        <v>554726.53960000002</v>
      </c>
      <c r="P370">
        <v>4462125.6672</v>
      </c>
      <c r="Q370">
        <v>0.13081000000000001</v>
      </c>
      <c r="S370" t="s">
        <v>27</v>
      </c>
      <c r="AA370">
        <v>554726.53960000002</v>
      </c>
      <c r="AB370">
        <v>4462125.6672</v>
      </c>
      <c r="AC370">
        <v>4.7140000000000001E-2</v>
      </c>
      <c r="AE370" t="s">
        <v>32</v>
      </c>
      <c r="AM370">
        <v>554726.53960000002</v>
      </c>
      <c r="AN370">
        <v>4462125.6672</v>
      </c>
      <c r="AO370">
        <v>1.7919999999999998E-2</v>
      </c>
      <c r="AQ370" t="s">
        <v>33</v>
      </c>
      <c r="AY370">
        <v>554726.53960000002</v>
      </c>
      <c r="AZ370">
        <v>4462125.6672</v>
      </c>
      <c r="BA370">
        <v>1.021E-2</v>
      </c>
      <c r="BC370" t="s">
        <v>34</v>
      </c>
    </row>
    <row r="371" spans="2:55" x14ac:dyDescent="0.25">
      <c r="B371">
        <v>555711.34730000002</v>
      </c>
      <c r="C371">
        <v>4462299.3153999997</v>
      </c>
      <c r="D371">
        <v>4.0999999999999999E-4</v>
      </c>
      <c r="F371" t="s">
        <v>20</v>
      </c>
      <c r="O371">
        <v>555711.34730000002</v>
      </c>
      <c r="P371">
        <v>4462299.3153999997</v>
      </c>
      <c r="Q371">
        <v>0.11890000000000001</v>
      </c>
      <c r="S371" t="s">
        <v>27</v>
      </c>
      <c r="AA371">
        <v>555711.34730000002</v>
      </c>
      <c r="AB371">
        <v>4462299.3153999997</v>
      </c>
      <c r="AC371">
        <v>4.3020000000000003E-2</v>
      </c>
      <c r="AE371" t="s">
        <v>32</v>
      </c>
      <c r="AM371">
        <v>555711.34730000002</v>
      </c>
      <c r="AN371">
        <v>4462299.3153999997</v>
      </c>
      <c r="AO371">
        <v>1.636E-2</v>
      </c>
      <c r="AQ371" t="s">
        <v>33</v>
      </c>
      <c r="AY371">
        <v>555711.34730000002</v>
      </c>
      <c r="AZ371">
        <v>4462299.3153999997</v>
      </c>
      <c r="BA371">
        <v>9.2599999999999991E-3</v>
      </c>
      <c r="BC371" t="s">
        <v>34</v>
      </c>
    </row>
    <row r="372" spans="2:55" x14ac:dyDescent="0.25">
      <c r="B372">
        <v>556696.15509999997</v>
      </c>
      <c r="C372">
        <v>4462472.9636000004</v>
      </c>
      <c r="D372">
        <v>3.8000000000000002E-4</v>
      </c>
      <c r="F372" t="s">
        <v>20</v>
      </c>
      <c r="O372">
        <v>556696.15509999997</v>
      </c>
      <c r="P372">
        <v>4462472.9636000004</v>
      </c>
      <c r="Q372">
        <v>0.10847999999999999</v>
      </c>
      <c r="S372" t="s">
        <v>27</v>
      </c>
      <c r="AA372">
        <v>556696.15509999997</v>
      </c>
      <c r="AB372">
        <v>4462472.9636000004</v>
      </c>
      <c r="AC372">
        <v>3.9419999999999997E-2</v>
      </c>
      <c r="AE372" t="s">
        <v>32</v>
      </c>
      <c r="AM372">
        <v>556696.15509999997</v>
      </c>
      <c r="AN372">
        <v>4462472.9636000004</v>
      </c>
      <c r="AO372">
        <v>1.4999999999999999E-2</v>
      </c>
      <c r="AQ372" t="s">
        <v>33</v>
      </c>
      <c r="AY372">
        <v>556696.15509999997</v>
      </c>
      <c r="AZ372">
        <v>4462472.9636000004</v>
      </c>
      <c r="BA372">
        <v>8.43E-3</v>
      </c>
      <c r="BC372" t="s">
        <v>34</v>
      </c>
    </row>
    <row r="373" spans="2:55" x14ac:dyDescent="0.25">
      <c r="B373">
        <v>557680.96279999998</v>
      </c>
      <c r="C373">
        <v>4462646.6117000002</v>
      </c>
      <c r="D373">
        <v>3.5E-4</v>
      </c>
      <c r="F373" t="s">
        <v>20</v>
      </c>
      <c r="O373">
        <v>557680.96279999998</v>
      </c>
      <c r="P373">
        <v>4462646.6117000002</v>
      </c>
      <c r="Q373">
        <v>9.9290000000000003E-2</v>
      </c>
      <c r="S373" t="s">
        <v>27</v>
      </c>
      <c r="AA373">
        <v>557680.96279999998</v>
      </c>
      <c r="AB373">
        <v>4462646.6117000002</v>
      </c>
      <c r="AC373">
        <v>3.6249999999999998E-2</v>
      </c>
      <c r="AE373" t="s">
        <v>32</v>
      </c>
      <c r="AM373">
        <v>557680.96279999998</v>
      </c>
      <c r="AN373">
        <v>4462646.6117000002</v>
      </c>
      <c r="AO373">
        <v>1.38E-2</v>
      </c>
      <c r="AQ373" t="s">
        <v>33</v>
      </c>
      <c r="AY373">
        <v>557680.96279999998</v>
      </c>
      <c r="AZ373">
        <v>4462646.6117000002</v>
      </c>
      <c r="BA373">
        <v>7.7000000000000002E-3</v>
      </c>
      <c r="BC373" t="s">
        <v>34</v>
      </c>
    </row>
    <row r="374" spans="2:55" x14ac:dyDescent="0.25">
      <c r="B374">
        <v>558665.77060000005</v>
      </c>
      <c r="C374">
        <v>4462820.2598999999</v>
      </c>
      <c r="D374">
        <v>3.2000000000000003E-4</v>
      </c>
      <c r="F374" t="s">
        <v>20</v>
      </c>
      <c r="O374">
        <v>558665.77060000005</v>
      </c>
      <c r="P374">
        <v>4462820.2598999999</v>
      </c>
      <c r="Q374">
        <v>9.1170000000000001E-2</v>
      </c>
      <c r="S374" t="s">
        <v>27</v>
      </c>
      <c r="AA374">
        <v>558665.77060000005</v>
      </c>
      <c r="AB374">
        <v>4462820.2598999999</v>
      </c>
      <c r="AC374">
        <v>3.3439999999999998E-2</v>
      </c>
      <c r="AE374" t="s">
        <v>32</v>
      </c>
      <c r="AM374">
        <v>558665.77060000005</v>
      </c>
      <c r="AN374">
        <v>4462820.2598999999</v>
      </c>
      <c r="AO374">
        <v>1.273E-2</v>
      </c>
      <c r="AQ374" t="s">
        <v>33</v>
      </c>
      <c r="AY374">
        <v>558665.77060000005</v>
      </c>
      <c r="AZ374">
        <v>4462820.2598999999</v>
      </c>
      <c r="BA374">
        <v>7.0600000000000003E-3</v>
      </c>
      <c r="BC374" t="s">
        <v>34</v>
      </c>
    </row>
    <row r="375" spans="2:55" x14ac:dyDescent="0.25">
      <c r="B375">
        <v>559650.57830000005</v>
      </c>
      <c r="C375">
        <v>4462993.9080999997</v>
      </c>
      <c r="D375">
        <v>2.9999999999999997E-4</v>
      </c>
      <c r="F375" t="s">
        <v>20</v>
      </c>
      <c r="O375">
        <v>559650.57830000005</v>
      </c>
      <c r="P375">
        <v>4462993.9080999997</v>
      </c>
      <c r="Q375">
        <v>8.3940000000000001E-2</v>
      </c>
      <c r="S375" t="s">
        <v>27</v>
      </c>
      <c r="AA375">
        <v>559650.57830000005</v>
      </c>
      <c r="AB375">
        <v>4462993.9080999997</v>
      </c>
      <c r="AC375">
        <v>3.0939999999999999E-2</v>
      </c>
      <c r="AE375" t="s">
        <v>32</v>
      </c>
      <c r="AM375">
        <v>559650.57830000005</v>
      </c>
      <c r="AN375">
        <v>4462993.9080999997</v>
      </c>
      <c r="AO375">
        <v>1.179E-2</v>
      </c>
      <c r="AQ375" t="s">
        <v>33</v>
      </c>
      <c r="AY375">
        <v>559650.57830000005</v>
      </c>
      <c r="AZ375">
        <v>4462993.9080999997</v>
      </c>
      <c r="BA375">
        <v>6.4900000000000001E-3</v>
      </c>
      <c r="BC375" t="s">
        <v>34</v>
      </c>
    </row>
    <row r="376" spans="2:55" x14ac:dyDescent="0.25">
      <c r="B376">
        <v>560635.3861</v>
      </c>
      <c r="C376">
        <v>4463167.5563000003</v>
      </c>
      <c r="D376">
        <v>2.7999999999999998E-4</v>
      </c>
      <c r="F376" t="s">
        <v>20</v>
      </c>
      <c r="O376">
        <v>560635.3861</v>
      </c>
      <c r="P376">
        <v>4463167.5563000003</v>
      </c>
      <c r="Q376">
        <v>7.7469999999999997E-2</v>
      </c>
      <c r="S376" t="s">
        <v>27</v>
      </c>
      <c r="AA376">
        <v>560635.3861</v>
      </c>
      <c r="AB376">
        <v>4463167.5563000003</v>
      </c>
      <c r="AC376">
        <v>2.8709999999999999E-2</v>
      </c>
      <c r="AE376" t="s">
        <v>32</v>
      </c>
      <c r="AM376">
        <v>560635.3861</v>
      </c>
      <c r="AN376">
        <v>4463167.5563000003</v>
      </c>
      <c r="AO376">
        <v>1.094E-2</v>
      </c>
      <c r="AQ376" t="s">
        <v>33</v>
      </c>
      <c r="AY376">
        <v>560635.3861</v>
      </c>
      <c r="AZ376">
        <v>4463167.5563000003</v>
      </c>
      <c r="BA376">
        <v>5.9800000000000001E-3</v>
      </c>
      <c r="BC376" t="s">
        <v>34</v>
      </c>
    </row>
    <row r="377" spans="2:55" x14ac:dyDescent="0.25">
      <c r="B377">
        <v>561620.19380000001</v>
      </c>
      <c r="C377">
        <v>4463341.2044000002</v>
      </c>
      <c r="D377">
        <v>2.5999999999999998E-4</v>
      </c>
      <c r="F377" t="s">
        <v>20</v>
      </c>
      <c r="O377">
        <v>561620.19380000001</v>
      </c>
      <c r="P377">
        <v>4463341.2044000002</v>
      </c>
      <c r="Q377">
        <v>7.1679999999999994E-2</v>
      </c>
      <c r="S377" t="s">
        <v>27</v>
      </c>
      <c r="AA377">
        <v>561620.19380000001</v>
      </c>
      <c r="AB377">
        <v>4463341.2044000002</v>
      </c>
      <c r="AC377">
        <v>2.6700000000000002E-2</v>
      </c>
      <c r="AE377" t="s">
        <v>32</v>
      </c>
      <c r="AM377">
        <v>561620.19380000001</v>
      </c>
      <c r="AN377">
        <v>4463341.2044000002</v>
      </c>
      <c r="AO377">
        <v>1.018E-2</v>
      </c>
      <c r="AQ377" t="s">
        <v>33</v>
      </c>
      <c r="AY377">
        <v>561620.19380000001</v>
      </c>
      <c r="AZ377">
        <v>4463341.2044000002</v>
      </c>
      <c r="BA377">
        <v>5.5300000000000002E-3</v>
      </c>
      <c r="BC377" t="s">
        <v>34</v>
      </c>
    </row>
    <row r="378" spans="2:55" x14ac:dyDescent="0.25">
      <c r="B378">
        <v>562605.00159999996</v>
      </c>
      <c r="C378">
        <v>4463514.8525999999</v>
      </c>
      <c r="D378">
        <v>2.5000000000000001E-4</v>
      </c>
      <c r="F378" t="s">
        <v>20</v>
      </c>
      <c r="O378">
        <v>562605.00159999996</v>
      </c>
      <c r="P378">
        <v>4463514.8525999999</v>
      </c>
      <c r="Q378">
        <v>6.6460000000000005E-2</v>
      </c>
      <c r="S378" t="s">
        <v>27</v>
      </c>
      <c r="AA378">
        <v>562605.00159999996</v>
      </c>
      <c r="AB378">
        <v>4463514.8525999999</v>
      </c>
      <c r="AC378">
        <v>2.4899999999999999E-2</v>
      </c>
      <c r="AE378" t="s">
        <v>32</v>
      </c>
      <c r="AM378">
        <v>562605.00159999996</v>
      </c>
      <c r="AN378">
        <v>4463514.8525999999</v>
      </c>
      <c r="AO378">
        <v>9.4999999999999998E-3</v>
      </c>
      <c r="AQ378" t="s">
        <v>33</v>
      </c>
      <c r="AY378">
        <v>562605.00159999996</v>
      </c>
      <c r="AZ378">
        <v>4463514.8525999999</v>
      </c>
      <c r="BA378">
        <v>5.1200000000000004E-3</v>
      </c>
      <c r="BC378" t="s">
        <v>34</v>
      </c>
    </row>
    <row r="379" spans="2:55" x14ac:dyDescent="0.25">
      <c r="B379">
        <v>563589.80929999996</v>
      </c>
      <c r="C379">
        <v>4463688.5007999996</v>
      </c>
      <c r="D379">
        <v>2.3000000000000001E-4</v>
      </c>
      <c r="F379" t="s">
        <v>20</v>
      </c>
      <c r="O379">
        <v>563589.80929999996</v>
      </c>
      <c r="P379">
        <v>4463688.5007999996</v>
      </c>
      <c r="Q379">
        <v>6.1740000000000003E-2</v>
      </c>
      <c r="S379" t="s">
        <v>27</v>
      </c>
      <c r="AA379">
        <v>563589.80929999996</v>
      </c>
      <c r="AB379">
        <v>4463688.5007999996</v>
      </c>
      <c r="AC379">
        <v>2.3259999999999999E-2</v>
      </c>
      <c r="AE379" t="s">
        <v>32</v>
      </c>
      <c r="AM379">
        <v>563589.80929999996</v>
      </c>
      <c r="AN379">
        <v>4463688.5007999996</v>
      </c>
      <c r="AO379">
        <v>8.8800000000000007E-3</v>
      </c>
      <c r="AQ379" t="s">
        <v>33</v>
      </c>
      <c r="AY379">
        <v>563589.80929999996</v>
      </c>
      <c r="AZ379">
        <v>4463688.5007999996</v>
      </c>
      <c r="BA379">
        <v>4.7499999999999999E-3</v>
      </c>
      <c r="BC379" t="s">
        <v>34</v>
      </c>
    </row>
    <row r="380" spans="2:55" x14ac:dyDescent="0.25">
      <c r="B380">
        <v>564574.61710000003</v>
      </c>
      <c r="C380">
        <v>4463862.1490000002</v>
      </c>
      <c r="D380">
        <v>2.2000000000000001E-4</v>
      </c>
      <c r="F380" t="s">
        <v>20</v>
      </c>
      <c r="O380">
        <v>564574.61710000003</v>
      </c>
      <c r="P380">
        <v>4463862.1490000002</v>
      </c>
      <c r="Q380">
        <v>5.7459999999999997E-2</v>
      </c>
      <c r="S380" t="s">
        <v>27</v>
      </c>
      <c r="AA380">
        <v>564574.61710000003</v>
      </c>
      <c r="AB380">
        <v>4463862.1490000002</v>
      </c>
      <c r="AC380">
        <v>2.1770000000000001E-2</v>
      </c>
      <c r="AE380" t="s">
        <v>32</v>
      </c>
      <c r="AM380">
        <v>564574.61710000003</v>
      </c>
      <c r="AN380">
        <v>4463862.1490000002</v>
      </c>
      <c r="AO380">
        <v>8.3199999999999993E-3</v>
      </c>
      <c r="AQ380" t="s">
        <v>33</v>
      </c>
      <c r="AY380">
        <v>564574.61710000003</v>
      </c>
      <c r="AZ380">
        <v>4463862.1490000002</v>
      </c>
      <c r="BA380">
        <v>4.4200000000000003E-3</v>
      </c>
      <c r="BC380" t="s">
        <v>34</v>
      </c>
    </row>
    <row r="381" spans="2:55" x14ac:dyDescent="0.25">
      <c r="B381">
        <v>565559.42480000004</v>
      </c>
      <c r="C381">
        <v>4464035.7971999999</v>
      </c>
      <c r="D381">
        <v>2.1000000000000001E-4</v>
      </c>
      <c r="F381" t="s">
        <v>20</v>
      </c>
      <c r="O381">
        <v>565559.42480000004</v>
      </c>
      <c r="P381">
        <v>4464035.7971999999</v>
      </c>
      <c r="Q381">
        <v>5.357E-2</v>
      </c>
      <c r="S381" t="s">
        <v>27</v>
      </c>
      <c r="AA381">
        <v>565559.42480000004</v>
      </c>
      <c r="AB381">
        <v>4464035.7971999999</v>
      </c>
      <c r="AC381">
        <v>2.0420000000000001E-2</v>
      </c>
      <c r="AE381" t="s">
        <v>32</v>
      </c>
      <c r="AM381">
        <v>565559.42480000004</v>
      </c>
      <c r="AN381">
        <v>4464035.7971999999</v>
      </c>
      <c r="AO381">
        <v>7.7999999999999996E-3</v>
      </c>
      <c r="AQ381" t="s">
        <v>33</v>
      </c>
      <c r="AY381">
        <v>565559.42480000004</v>
      </c>
      <c r="AZ381">
        <v>4464035.7971999999</v>
      </c>
      <c r="BA381">
        <v>4.1099999999999999E-3</v>
      </c>
      <c r="BC381" t="s">
        <v>34</v>
      </c>
    </row>
    <row r="382" spans="2:55" x14ac:dyDescent="0.25">
      <c r="B382">
        <v>566544.23259999999</v>
      </c>
      <c r="C382">
        <v>4464209.4452999998</v>
      </c>
      <c r="D382">
        <v>2.0000000000000001E-4</v>
      </c>
      <c r="F382" t="s">
        <v>20</v>
      </c>
      <c r="O382">
        <v>566544.23259999999</v>
      </c>
      <c r="P382">
        <v>4464209.4452999998</v>
      </c>
      <c r="Q382">
        <v>5.0029999999999998E-2</v>
      </c>
      <c r="S382" t="s">
        <v>27</v>
      </c>
      <c r="AA382">
        <v>566544.23259999999</v>
      </c>
      <c r="AB382">
        <v>4464209.4452999998</v>
      </c>
      <c r="AC382">
        <v>1.9189999999999999E-2</v>
      </c>
      <c r="AE382" t="s">
        <v>32</v>
      </c>
      <c r="AM382">
        <v>566544.23259999999</v>
      </c>
      <c r="AN382">
        <v>4464209.4452999998</v>
      </c>
      <c r="AO382">
        <v>7.3299999999999997E-3</v>
      </c>
      <c r="AQ382" t="s">
        <v>33</v>
      </c>
      <c r="AY382">
        <v>566544.23259999999</v>
      </c>
      <c r="AZ382">
        <v>4464209.4452999998</v>
      </c>
      <c r="BA382">
        <v>3.8400000000000001E-3</v>
      </c>
      <c r="BC382" t="s">
        <v>34</v>
      </c>
    </row>
    <row r="383" spans="2:55" x14ac:dyDescent="0.25">
      <c r="B383">
        <v>567529.04029999999</v>
      </c>
      <c r="C383">
        <v>4464383.0935000004</v>
      </c>
      <c r="D383">
        <v>1.9000000000000001E-4</v>
      </c>
      <c r="F383" t="s">
        <v>20</v>
      </c>
      <c r="O383">
        <v>567529.04029999999</v>
      </c>
      <c r="P383">
        <v>4464383.0935000004</v>
      </c>
      <c r="Q383">
        <v>4.6780000000000002E-2</v>
      </c>
      <c r="S383" t="s">
        <v>27</v>
      </c>
      <c r="AA383">
        <v>567529.04029999999</v>
      </c>
      <c r="AB383">
        <v>4464383.0935000004</v>
      </c>
      <c r="AC383">
        <v>1.806E-2</v>
      </c>
      <c r="AE383" t="s">
        <v>32</v>
      </c>
      <c r="AM383">
        <v>567529.04029999999</v>
      </c>
      <c r="AN383">
        <v>4464383.0935000004</v>
      </c>
      <c r="AO383">
        <v>6.9100000000000003E-3</v>
      </c>
      <c r="AQ383" t="s">
        <v>33</v>
      </c>
      <c r="AY383">
        <v>567529.04029999999</v>
      </c>
      <c r="AZ383">
        <v>4464383.0935000004</v>
      </c>
      <c r="BA383">
        <v>3.5899999999999999E-3</v>
      </c>
      <c r="BC383" t="s">
        <v>34</v>
      </c>
    </row>
    <row r="384" spans="2:55" x14ac:dyDescent="0.25">
      <c r="B384">
        <v>568513.84809999994</v>
      </c>
      <c r="C384">
        <v>4464556.7417000001</v>
      </c>
      <c r="D384">
        <v>1.8000000000000001E-4</v>
      </c>
      <c r="F384" t="s">
        <v>20</v>
      </c>
      <c r="O384">
        <v>568513.84809999994</v>
      </c>
      <c r="P384">
        <v>4464556.7417000001</v>
      </c>
      <c r="Q384">
        <v>4.3810000000000002E-2</v>
      </c>
      <c r="S384" t="s">
        <v>27</v>
      </c>
      <c r="AA384">
        <v>568513.84809999994</v>
      </c>
      <c r="AB384">
        <v>4464556.7417000001</v>
      </c>
      <c r="AC384">
        <v>1.702E-2</v>
      </c>
      <c r="AE384" t="s">
        <v>32</v>
      </c>
      <c r="AM384">
        <v>568513.84809999994</v>
      </c>
      <c r="AN384">
        <v>4464556.7417000001</v>
      </c>
      <c r="AO384">
        <v>6.5100000000000002E-3</v>
      </c>
      <c r="AQ384" t="s">
        <v>33</v>
      </c>
      <c r="AY384">
        <v>568513.84809999994</v>
      </c>
      <c r="AZ384">
        <v>4464556.7417000001</v>
      </c>
      <c r="BA384">
        <v>3.3600000000000001E-3</v>
      </c>
      <c r="BC384" t="s">
        <v>34</v>
      </c>
    </row>
    <row r="385" spans="2:55" x14ac:dyDescent="0.25">
      <c r="B385">
        <v>569498.65579999995</v>
      </c>
      <c r="C385">
        <v>4464730.3898999998</v>
      </c>
      <c r="D385">
        <v>1.7000000000000001E-4</v>
      </c>
      <c r="F385" t="s">
        <v>20</v>
      </c>
      <c r="O385">
        <v>569498.65579999995</v>
      </c>
      <c r="P385">
        <v>4464730.3898999998</v>
      </c>
      <c r="Q385">
        <v>4.1090000000000002E-2</v>
      </c>
      <c r="S385" t="s">
        <v>27</v>
      </c>
      <c r="AA385">
        <v>569498.65579999995</v>
      </c>
      <c r="AB385">
        <v>4464730.3898999998</v>
      </c>
      <c r="AC385">
        <v>1.6060000000000001E-2</v>
      </c>
      <c r="AE385" t="s">
        <v>32</v>
      </c>
      <c r="AM385">
        <v>569498.65579999995</v>
      </c>
      <c r="AN385">
        <v>4464730.3898999998</v>
      </c>
      <c r="AO385">
        <v>6.1500000000000001E-3</v>
      </c>
      <c r="AQ385" t="s">
        <v>33</v>
      </c>
      <c r="AY385">
        <v>569498.65579999995</v>
      </c>
      <c r="AZ385">
        <v>4464730.3898999998</v>
      </c>
      <c r="BA385">
        <v>3.15E-3</v>
      </c>
      <c r="BC385" t="s">
        <v>34</v>
      </c>
    </row>
    <row r="386" spans="2:55" x14ac:dyDescent="0.25">
      <c r="B386">
        <v>570483.46360000002</v>
      </c>
      <c r="C386">
        <v>4464904.0379999997</v>
      </c>
      <c r="D386">
        <v>1.6000000000000001E-4</v>
      </c>
      <c r="F386" t="s">
        <v>20</v>
      </c>
      <c r="O386">
        <v>570483.46360000002</v>
      </c>
      <c r="P386">
        <v>4464904.0379999997</v>
      </c>
      <c r="Q386">
        <v>3.8580000000000003E-2</v>
      </c>
      <c r="S386" t="s">
        <v>27</v>
      </c>
      <c r="AA386">
        <v>570483.46360000002</v>
      </c>
      <c r="AB386">
        <v>4464904.0379999997</v>
      </c>
      <c r="AC386">
        <v>1.5180000000000001E-2</v>
      </c>
      <c r="AE386" t="s">
        <v>32</v>
      </c>
      <c r="AM386">
        <v>570483.46360000002</v>
      </c>
      <c r="AN386">
        <v>4464904.0379999997</v>
      </c>
      <c r="AO386">
        <v>5.8100000000000001E-3</v>
      </c>
      <c r="AQ386" t="s">
        <v>33</v>
      </c>
      <c r="AY386">
        <v>570483.46360000002</v>
      </c>
      <c r="AZ386">
        <v>4464904.0379999997</v>
      </c>
      <c r="BA386">
        <v>2.9499999999999999E-3</v>
      </c>
      <c r="BC386" t="s">
        <v>34</v>
      </c>
    </row>
    <row r="387" spans="2:55" x14ac:dyDescent="0.25">
      <c r="B387">
        <v>571468.27139999997</v>
      </c>
      <c r="C387">
        <v>4465077.6862000003</v>
      </c>
      <c r="D387">
        <v>1.4999999999999999E-4</v>
      </c>
      <c r="F387" t="s">
        <v>20</v>
      </c>
      <c r="O387">
        <v>571468.27139999997</v>
      </c>
      <c r="P387">
        <v>4465077.6862000003</v>
      </c>
      <c r="Q387">
        <v>3.6269999999999997E-2</v>
      </c>
      <c r="S387" t="s">
        <v>27</v>
      </c>
      <c r="AA387">
        <v>571468.27139999997</v>
      </c>
      <c r="AB387">
        <v>4465077.6862000003</v>
      </c>
      <c r="AC387">
        <v>1.4370000000000001E-2</v>
      </c>
      <c r="AE387" t="s">
        <v>32</v>
      </c>
      <c r="AM387">
        <v>571468.27139999997</v>
      </c>
      <c r="AN387">
        <v>4465077.6862000003</v>
      </c>
      <c r="AO387">
        <v>5.5100000000000001E-3</v>
      </c>
      <c r="AQ387" t="s">
        <v>33</v>
      </c>
      <c r="AY387">
        <v>571468.27139999997</v>
      </c>
      <c r="AZ387">
        <v>4465077.6862000003</v>
      </c>
      <c r="BA387">
        <v>2.7799999999999999E-3</v>
      </c>
      <c r="BC387" t="s">
        <v>34</v>
      </c>
    </row>
    <row r="388" spans="2:55" x14ac:dyDescent="0.25">
      <c r="B388">
        <v>572453.07909999997</v>
      </c>
      <c r="C388">
        <v>4465251.3344000001</v>
      </c>
      <c r="D388">
        <v>1.4999999999999999E-4</v>
      </c>
      <c r="F388" t="s">
        <v>20</v>
      </c>
      <c r="O388">
        <v>572453.07909999997</v>
      </c>
      <c r="P388">
        <v>4465251.3344000001</v>
      </c>
      <c r="Q388">
        <v>3.4130000000000001E-2</v>
      </c>
      <c r="S388" t="s">
        <v>27</v>
      </c>
      <c r="AA388">
        <v>572453.07909999997</v>
      </c>
      <c r="AB388">
        <v>4465251.3344000001</v>
      </c>
      <c r="AC388">
        <v>1.3610000000000001E-2</v>
      </c>
      <c r="AE388" t="s">
        <v>32</v>
      </c>
      <c r="AM388">
        <v>572453.07909999997</v>
      </c>
      <c r="AN388">
        <v>4465251.3344000001</v>
      </c>
      <c r="AO388">
        <v>5.2199999999999998E-3</v>
      </c>
      <c r="AQ388" t="s">
        <v>33</v>
      </c>
      <c r="AY388">
        <v>572453.07909999997</v>
      </c>
      <c r="AZ388">
        <v>4465251.3344000001</v>
      </c>
      <c r="BA388">
        <v>2.6099999999999999E-3</v>
      </c>
      <c r="BC388" t="s">
        <v>34</v>
      </c>
    </row>
    <row r="389" spans="2:55" x14ac:dyDescent="0.25">
      <c r="B389">
        <v>573437.88690000004</v>
      </c>
      <c r="C389">
        <v>4465424.9825999998</v>
      </c>
      <c r="D389">
        <v>1.3999999999999999E-4</v>
      </c>
      <c r="F389" t="s">
        <v>20</v>
      </c>
      <c r="O389">
        <v>573437.88690000004</v>
      </c>
      <c r="P389">
        <v>4465424.9825999998</v>
      </c>
      <c r="Q389">
        <v>3.2149999999999998E-2</v>
      </c>
      <c r="S389" t="s">
        <v>27</v>
      </c>
      <c r="AA389">
        <v>573437.88690000004</v>
      </c>
      <c r="AB389">
        <v>4465424.9825999998</v>
      </c>
      <c r="AC389">
        <v>1.291E-2</v>
      </c>
      <c r="AE389" t="s">
        <v>32</v>
      </c>
      <c r="AM389">
        <v>573437.88690000004</v>
      </c>
      <c r="AN389">
        <v>4465424.9825999998</v>
      </c>
      <c r="AO389">
        <v>4.9500000000000004E-3</v>
      </c>
      <c r="AQ389" t="s">
        <v>33</v>
      </c>
      <c r="AY389">
        <v>573437.88690000004</v>
      </c>
      <c r="AZ389">
        <v>4465424.9825999998</v>
      </c>
      <c r="BA389">
        <v>2.4599999999999999E-3</v>
      </c>
      <c r="BC389" t="s">
        <v>34</v>
      </c>
    </row>
    <row r="390" spans="2:55" x14ac:dyDescent="0.25">
      <c r="B390">
        <v>574422.69460000005</v>
      </c>
      <c r="C390">
        <v>4465598.6308000004</v>
      </c>
      <c r="D390">
        <v>1.2999999999999999E-4</v>
      </c>
      <c r="F390" t="s">
        <v>20</v>
      </c>
      <c r="O390">
        <v>574422.69460000005</v>
      </c>
      <c r="P390">
        <v>4465598.6308000004</v>
      </c>
      <c r="Q390">
        <v>3.032E-2</v>
      </c>
      <c r="S390" t="s">
        <v>27</v>
      </c>
      <c r="AA390">
        <v>574422.69460000005</v>
      </c>
      <c r="AB390">
        <v>4465598.6308000004</v>
      </c>
      <c r="AC390">
        <v>1.226E-2</v>
      </c>
      <c r="AE390" t="s">
        <v>32</v>
      </c>
      <c r="AM390">
        <v>574422.69460000005</v>
      </c>
      <c r="AN390">
        <v>4465598.6308000004</v>
      </c>
      <c r="AO390">
        <v>4.7099999999999998E-3</v>
      </c>
      <c r="AQ390" t="s">
        <v>33</v>
      </c>
      <c r="AY390">
        <v>574422.69460000005</v>
      </c>
      <c r="AZ390">
        <v>4465598.6308000004</v>
      </c>
      <c r="BA390">
        <v>2.32E-3</v>
      </c>
      <c r="BC390" t="s">
        <v>34</v>
      </c>
    </row>
    <row r="391" spans="2:55" x14ac:dyDescent="0.25">
      <c r="B391">
        <v>575407.5024</v>
      </c>
      <c r="C391">
        <v>4465772.2789000003</v>
      </c>
      <c r="D391">
        <v>1.2999999999999999E-4</v>
      </c>
      <c r="F391" t="s">
        <v>20</v>
      </c>
      <c r="O391">
        <v>575407.5024</v>
      </c>
      <c r="P391">
        <v>4465772.2789000003</v>
      </c>
      <c r="Q391">
        <v>2.862E-2</v>
      </c>
      <c r="S391" t="s">
        <v>27</v>
      </c>
      <c r="AA391">
        <v>575407.5024</v>
      </c>
      <c r="AB391">
        <v>4465772.2789000003</v>
      </c>
      <c r="AC391">
        <v>1.1650000000000001E-2</v>
      </c>
      <c r="AE391" t="s">
        <v>32</v>
      </c>
      <c r="AM391">
        <v>575407.5024</v>
      </c>
      <c r="AN391">
        <v>4465772.2789000003</v>
      </c>
      <c r="AO391">
        <v>4.4799999999999996E-3</v>
      </c>
      <c r="AQ391" t="s">
        <v>33</v>
      </c>
      <c r="AY391">
        <v>575407.5024</v>
      </c>
      <c r="AZ391">
        <v>4465772.2789000003</v>
      </c>
      <c r="BA391">
        <v>2.1900000000000001E-3</v>
      </c>
      <c r="BC391" t="s">
        <v>34</v>
      </c>
    </row>
    <row r="392" spans="2:55" x14ac:dyDescent="0.25">
      <c r="B392">
        <v>576392.3101</v>
      </c>
      <c r="C392">
        <v>4465945.9271</v>
      </c>
      <c r="D392">
        <v>1.2E-4</v>
      </c>
      <c r="F392" t="s">
        <v>20</v>
      </c>
      <c r="O392">
        <v>576392.3101</v>
      </c>
      <c r="P392">
        <v>4465945.9271</v>
      </c>
      <c r="Q392">
        <v>2.7040000000000002E-2</v>
      </c>
      <c r="S392" t="s">
        <v>27</v>
      </c>
      <c r="AA392">
        <v>576392.3101</v>
      </c>
      <c r="AB392">
        <v>4465945.9271</v>
      </c>
      <c r="AC392">
        <v>1.1089999999999999E-2</v>
      </c>
      <c r="AE392" t="s">
        <v>32</v>
      </c>
      <c r="AM392">
        <v>576392.3101</v>
      </c>
      <c r="AN392">
        <v>4465945.9271</v>
      </c>
      <c r="AO392">
        <v>4.2599999999999999E-3</v>
      </c>
      <c r="AQ392" t="s">
        <v>33</v>
      </c>
      <c r="AY392">
        <v>576392.3101</v>
      </c>
      <c r="AZ392">
        <v>4465945.9271</v>
      </c>
      <c r="BA392">
        <v>2.0699999999999998E-3</v>
      </c>
      <c r="BC392" t="s">
        <v>34</v>
      </c>
    </row>
    <row r="393" spans="2:55" x14ac:dyDescent="0.25">
      <c r="B393">
        <v>577377.11789999995</v>
      </c>
      <c r="C393">
        <v>4466119.5752999997</v>
      </c>
      <c r="D393">
        <v>1.2E-4</v>
      </c>
      <c r="F393" t="s">
        <v>20</v>
      </c>
      <c r="O393">
        <v>577377.11789999995</v>
      </c>
      <c r="P393">
        <v>4466119.5752999997</v>
      </c>
      <c r="Q393">
        <v>2.5559999999999999E-2</v>
      </c>
      <c r="S393" t="s">
        <v>27</v>
      </c>
      <c r="AA393">
        <v>577377.11789999995</v>
      </c>
      <c r="AB393">
        <v>4466119.5752999997</v>
      </c>
      <c r="AC393">
        <v>1.056E-2</v>
      </c>
      <c r="AE393" t="s">
        <v>32</v>
      </c>
      <c r="AM393">
        <v>577377.11789999995</v>
      </c>
      <c r="AN393">
        <v>4466119.5752999997</v>
      </c>
      <c r="AO393">
        <v>4.0600000000000002E-3</v>
      </c>
      <c r="AQ393" t="s">
        <v>33</v>
      </c>
      <c r="AY393">
        <v>577377.11789999995</v>
      </c>
      <c r="AZ393">
        <v>4466119.5752999997</v>
      </c>
      <c r="BA393">
        <v>1.9599999999999999E-3</v>
      </c>
      <c r="BC393" t="s">
        <v>34</v>
      </c>
    </row>
    <row r="394" spans="2:55" x14ac:dyDescent="0.25">
      <c r="B394">
        <v>578361.92559999996</v>
      </c>
      <c r="C394">
        <v>4466293.2235000003</v>
      </c>
      <c r="D394">
        <v>1.1E-4</v>
      </c>
      <c r="F394" t="s">
        <v>20</v>
      </c>
      <c r="O394">
        <v>578361.92559999996</v>
      </c>
      <c r="P394">
        <v>4466293.2235000003</v>
      </c>
      <c r="Q394">
        <v>2.419E-2</v>
      </c>
      <c r="S394" t="s">
        <v>27</v>
      </c>
      <c r="AA394">
        <v>578361.92559999996</v>
      </c>
      <c r="AB394">
        <v>4466293.2235000003</v>
      </c>
      <c r="AC394">
        <v>1.0070000000000001E-2</v>
      </c>
      <c r="AE394" t="s">
        <v>32</v>
      </c>
      <c r="AM394">
        <v>578361.92559999996</v>
      </c>
      <c r="AN394">
        <v>4466293.2235000003</v>
      </c>
      <c r="AO394">
        <v>3.8700000000000002E-3</v>
      </c>
      <c r="AQ394" t="s">
        <v>33</v>
      </c>
      <c r="AY394">
        <v>578361.92559999996</v>
      </c>
      <c r="AZ394">
        <v>4466293.2235000003</v>
      </c>
      <c r="BA394">
        <v>1.8500000000000001E-3</v>
      </c>
      <c r="BC394" t="s">
        <v>34</v>
      </c>
    </row>
    <row r="395" spans="2:55" x14ac:dyDescent="0.25">
      <c r="B395">
        <v>579346.73340000003</v>
      </c>
      <c r="C395">
        <v>4466466.8716000002</v>
      </c>
      <c r="D395">
        <v>1.1E-4</v>
      </c>
      <c r="F395" t="s">
        <v>20</v>
      </c>
      <c r="O395">
        <v>579346.73340000003</v>
      </c>
      <c r="P395">
        <v>4466466.8716000002</v>
      </c>
      <c r="Q395">
        <v>2.291E-2</v>
      </c>
      <c r="S395" t="s">
        <v>27</v>
      </c>
      <c r="AA395">
        <v>579346.73340000003</v>
      </c>
      <c r="AB395">
        <v>4466466.8716000002</v>
      </c>
      <c r="AC395">
        <v>9.5999999999999992E-3</v>
      </c>
      <c r="AE395" t="s">
        <v>32</v>
      </c>
      <c r="AM395">
        <v>579346.73340000003</v>
      </c>
      <c r="AN395">
        <v>4466466.8716000002</v>
      </c>
      <c r="AO395">
        <v>3.7000000000000002E-3</v>
      </c>
      <c r="AQ395" t="s">
        <v>33</v>
      </c>
      <c r="AY395">
        <v>579346.73340000003</v>
      </c>
      <c r="AZ395">
        <v>4466466.8716000002</v>
      </c>
      <c r="BA395">
        <v>1.75E-3</v>
      </c>
      <c r="BC395" t="s">
        <v>34</v>
      </c>
    </row>
    <row r="396" spans="2:55" x14ac:dyDescent="0.25">
      <c r="B396">
        <v>580331.54110000003</v>
      </c>
      <c r="C396">
        <v>4466640.5197999999</v>
      </c>
      <c r="D396">
        <v>1.1E-4</v>
      </c>
      <c r="F396" t="s">
        <v>20</v>
      </c>
      <c r="O396">
        <v>580331.54110000003</v>
      </c>
      <c r="P396">
        <v>4466640.5197999999</v>
      </c>
      <c r="Q396">
        <v>2.171E-2</v>
      </c>
      <c r="S396" t="s">
        <v>27</v>
      </c>
      <c r="AA396">
        <v>580331.54110000003</v>
      </c>
      <c r="AB396">
        <v>4466640.5197999999</v>
      </c>
      <c r="AC396">
        <v>9.1699999999999993E-3</v>
      </c>
      <c r="AE396" t="s">
        <v>32</v>
      </c>
      <c r="AM396">
        <v>580331.54110000003</v>
      </c>
      <c r="AN396">
        <v>4466640.5197999999</v>
      </c>
      <c r="AO396">
        <v>3.5300000000000002E-3</v>
      </c>
      <c r="AQ396" t="s">
        <v>33</v>
      </c>
      <c r="AY396">
        <v>580331.54110000003</v>
      </c>
      <c r="AZ396">
        <v>4466640.5197999999</v>
      </c>
      <c r="BA396">
        <v>1.66E-3</v>
      </c>
      <c r="BC396" t="s">
        <v>34</v>
      </c>
    </row>
    <row r="397" spans="2:55" x14ac:dyDescent="0.25">
      <c r="B397">
        <v>581316.34889999998</v>
      </c>
      <c r="C397">
        <v>4466814.1679999996</v>
      </c>
      <c r="D397">
        <v>1E-4</v>
      </c>
      <c r="F397" t="s">
        <v>20</v>
      </c>
      <c r="O397">
        <v>581316.34889999998</v>
      </c>
      <c r="P397">
        <v>4466814.1679999996</v>
      </c>
      <c r="Q397">
        <v>2.0590000000000001E-2</v>
      </c>
      <c r="S397" t="s">
        <v>27</v>
      </c>
      <c r="AA397">
        <v>581316.34889999998</v>
      </c>
      <c r="AB397">
        <v>4466814.1679999996</v>
      </c>
      <c r="AC397">
        <v>8.7600000000000004E-3</v>
      </c>
      <c r="AE397" t="s">
        <v>32</v>
      </c>
      <c r="AM397">
        <v>581316.34889999998</v>
      </c>
      <c r="AN397">
        <v>4466814.1679999996</v>
      </c>
      <c r="AO397">
        <v>3.3800000000000002E-3</v>
      </c>
      <c r="AQ397" t="s">
        <v>33</v>
      </c>
      <c r="AY397">
        <v>581316.34889999998</v>
      </c>
      <c r="AZ397">
        <v>4466814.1679999996</v>
      </c>
      <c r="BA397">
        <v>1.58E-3</v>
      </c>
      <c r="BC397" t="s">
        <v>34</v>
      </c>
    </row>
    <row r="398" spans="2:55" x14ac:dyDescent="0.25">
      <c r="B398">
        <v>582301.15659999999</v>
      </c>
      <c r="C398">
        <v>4466987.8162000002</v>
      </c>
      <c r="D398">
        <v>1E-4</v>
      </c>
      <c r="F398" t="s">
        <v>20</v>
      </c>
      <c r="O398">
        <v>582301.15659999999</v>
      </c>
      <c r="P398">
        <v>4466987.8162000002</v>
      </c>
      <c r="Q398">
        <v>1.9709999999999998E-2</v>
      </c>
      <c r="S398" t="s">
        <v>27</v>
      </c>
      <c r="AA398">
        <v>582301.15659999999</v>
      </c>
      <c r="AB398">
        <v>4466987.8162000002</v>
      </c>
      <c r="AC398">
        <v>8.3800000000000003E-3</v>
      </c>
      <c r="AE398" t="s">
        <v>32</v>
      </c>
      <c r="AM398">
        <v>582301.15659999999</v>
      </c>
      <c r="AN398">
        <v>4466987.8162000002</v>
      </c>
      <c r="AO398">
        <v>3.2299999999999998E-3</v>
      </c>
      <c r="AQ398" t="s">
        <v>33</v>
      </c>
      <c r="AY398">
        <v>582301.15659999999</v>
      </c>
      <c r="AZ398">
        <v>4466987.8162000002</v>
      </c>
      <c r="BA398">
        <v>1.5E-3</v>
      </c>
      <c r="BC398" t="s">
        <v>34</v>
      </c>
    </row>
    <row r="399" spans="2:55" x14ac:dyDescent="0.25">
      <c r="B399">
        <v>583285.96440000006</v>
      </c>
      <c r="C399">
        <v>4467161.4643999999</v>
      </c>
      <c r="D399">
        <v>9.0000000000000006E-5</v>
      </c>
      <c r="F399" t="s">
        <v>20</v>
      </c>
      <c r="O399">
        <v>583285.96440000006</v>
      </c>
      <c r="P399">
        <v>4467161.4643999999</v>
      </c>
      <c r="Q399">
        <v>1.89E-2</v>
      </c>
      <c r="S399" t="s">
        <v>27</v>
      </c>
      <c r="AA399">
        <v>583285.96440000006</v>
      </c>
      <c r="AB399">
        <v>4467161.4643999999</v>
      </c>
      <c r="AC399">
        <v>8.0199999999999994E-3</v>
      </c>
      <c r="AE399" t="s">
        <v>32</v>
      </c>
      <c r="AM399">
        <v>583285.96440000006</v>
      </c>
      <c r="AN399">
        <v>4467161.4643999999</v>
      </c>
      <c r="AO399">
        <v>3.0899999999999999E-3</v>
      </c>
      <c r="AQ399" t="s">
        <v>33</v>
      </c>
      <c r="AY399">
        <v>583285.96440000006</v>
      </c>
      <c r="AZ399">
        <v>4467161.4643999999</v>
      </c>
      <c r="BA399">
        <v>1.42E-3</v>
      </c>
      <c r="BC399" t="s">
        <v>34</v>
      </c>
    </row>
    <row r="400" spans="2:55" x14ac:dyDescent="0.25">
      <c r="B400">
        <v>584270.77209999994</v>
      </c>
      <c r="C400">
        <v>4467335.1124999998</v>
      </c>
      <c r="D400">
        <v>9.0000000000000006E-5</v>
      </c>
      <c r="F400" t="s">
        <v>20</v>
      </c>
      <c r="O400">
        <v>584270.77209999994</v>
      </c>
      <c r="P400">
        <v>4467335.1124999998</v>
      </c>
      <c r="Q400">
        <v>1.8149999999999999E-2</v>
      </c>
      <c r="S400" t="s">
        <v>27</v>
      </c>
      <c r="AA400">
        <v>584270.77209999994</v>
      </c>
      <c r="AB400">
        <v>4467335.1124999998</v>
      </c>
      <c r="AC400">
        <v>7.6800000000000002E-3</v>
      </c>
      <c r="AE400" t="s">
        <v>32</v>
      </c>
      <c r="AM400">
        <v>584270.77209999994</v>
      </c>
      <c r="AN400">
        <v>4467335.1124999998</v>
      </c>
      <c r="AO400">
        <v>2.96E-3</v>
      </c>
      <c r="AQ400" t="s">
        <v>33</v>
      </c>
      <c r="AY400">
        <v>584270.77209999994</v>
      </c>
      <c r="AZ400">
        <v>4467335.1124999998</v>
      </c>
      <c r="BA400">
        <v>1.3500000000000001E-3</v>
      </c>
      <c r="BC400" t="s">
        <v>34</v>
      </c>
    </row>
    <row r="401" spans="2:55" x14ac:dyDescent="0.25">
      <c r="B401">
        <v>585255.57990000001</v>
      </c>
      <c r="C401">
        <v>4467508.7607000005</v>
      </c>
      <c r="D401">
        <v>9.0000000000000006E-5</v>
      </c>
      <c r="F401" t="s">
        <v>20</v>
      </c>
      <c r="O401">
        <v>585255.57990000001</v>
      </c>
      <c r="P401">
        <v>4467508.7607000005</v>
      </c>
      <c r="Q401">
        <v>1.7430000000000001E-2</v>
      </c>
      <c r="S401" t="s">
        <v>27</v>
      </c>
      <c r="AA401">
        <v>585255.57990000001</v>
      </c>
      <c r="AB401">
        <v>4467508.7607000005</v>
      </c>
      <c r="AC401">
        <v>7.3600000000000002E-3</v>
      </c>
      <c r="AE401" t="s">
        <v>32</v>
      </c>
      <c r="AM401">
        <v>585255.57990000001</v>
      </c>
      <c r="AN401">
        <v>4467508.7607000005</v>
      </c>
      <c r="AO401">
        <v>2.8400000000000001E-3</v>
      </c>
      <c r="AQ401" t="s">
        <v>33</v>
      </c>
      <c r="AY401">
        <v>585255.57990000001</v>
      </c>
      <c r="AZ401">
        <v>4467508.7607000005</v>
      </c>
      <c r="BA401">
        <v>1.2899999999999999E-3</v>
      </c>
      <c r="BC401" t="s">
        <v>34</v>
      </c>
    </row>
    <row r="402" spans="2:55" x14ac:dyDescent="0.25">
      <c r="B402">
        <v>586240.38769999996</v>
      </c>
      <c r="C402">
        <v>4467682.4089000002</v>
      </c>
      <c r="D402">
        <v>9.0000000000000006E-5</v>
      </c>
      <c r="F402" t="s">
        <v>20</v>
      </c>
      <c r="O402">
        <v>586240.38769999996</v>
      </c>
      <c r="P402">
        <v>4467682.4089000002</v>
      </c>
      <c r="Q402">
        <v>1.6750000000000001E-2</v>
      </c>
      <c r="S402" t="s">
        <v>27</v>
      </c>
      <c r="AA402">
        <v>586240.38769999996</v>
      </c>
      <c r="AB402">
        <v>4467682.4089000002</v>
      </c>
      <c r="AC402">
        <v>7.0600000000000003E-3</v>
      </c>
      <c r="AE402" t="s">
        <v>32</v>
      </c>
      <c r="AM402">
        <v>586240.38769999996</v>
      </c>
      <c r="AN402">
        <v>4467682.4089000002</v>
      </c>
      <c r="AO402">
        <v>2.7299999999999998E-3</v>
      </c>
      <c r="AQ402" t="s">
        <v>33</v>
      </c>
      <c r="AY402">
        <v>586240.38769999996</v>
      </c>
      <c r="AZ402">
        <v>4467682.4089000002</v>
      </c>
      <c r="BA402">
        <v>1.23E-3</v>
      </c>
      <c r="BC402" t="s">
        <v>34</v>
      </c>
    </row>
    <row r="403" spans="2:55" x14ac:dyDescent="0.25">
      <c r="B403">
        <v>538000</v>
      </c>
      <c r="C403">
        <v>4459000</v>
      </c>
      <c r="D403">
        <v>3.8710000000000001E-2</v>
      </c>
      <c r="F403" t="s">
        <v>20</v>
      </c>
      <c r="O403">
        <v>538000</v>
      </c>
      <c r="P403">
        <v>4459000</v>
      </c>
      <c r="Q403">
        <v>6.4702299999999999</v>
      </c>
      <c r="S403" t="s">
        <v>27</v>
      </c>
      <c r="AA403">
        <v>538000</v>
      </c>
      <c r="AB403">
        <v>4459000</v>
      </c>
      <c r="AC403">
        <v>2.3392400000000002</v>
      </c>
      <c r="AE403" t="s">
        <v>32</v>
      </c>
      <c r="AM403">
        <v>538000</v>
      </c>
      <c r="AN403">
        <v>4459000</v>
      </c>
      <c r="AO403">
        <v>1.00969</v>
      </c>
      <c r="AQ403" t="s">
        <v>33</v>
      </c>
      <c r="AY403">
        <v>538000</v>
      </c>
      <c r="AZ403">
        <v>4459000</v>
      </c>
      <c r="BA403">
        <v>0.44479999999999997</v>
      </c>
      <c r="BC403" t="s">
        <v>34</v>
      </c>
    </row>
    <row r="404" spans="2:55" x14ac:dyDescent="0.25">
      <c r="B404">
        <v>539000</v>
      </c>
      <c r="C404">
        <v>4459000</v>
      </c>
      <c r="D404">
        <v>1.1950000000000001E-2</v>
      </c>
      <c r="F404" t="s">
        <v>20</v>
      </c>
      <c r="O404">
        <v>539000</v>
      </c>
      <c r="P404">
        <v>4459000</v>
      </c>
      <c r="Q404">
        <v>2.6388400000000001</v>
      </c>
      <c r="S404" t="s">
        <v>27</v>
      </c>
      <c r="AA404">
        <v>539000</v>
      </c>
      <c r="AB404">
        <v>4459000</v>
      </c>
      <c r="AC404">
        <v>0.88322999999999996</v>
      </c>
      <c r="AE404" t="s">
        <v>32</v>
      </c>
      <c r="AM404">
        <v>539000</v>
      </c>
      <c r="AN404">
        <v>4459000</v>
      </c>
      <c r="AO404">
        <v>0.35249999999999998</v>
      </c>
      <c r="AQ404" t="s">
        <v>33</v>
      </c>
      <c r="AY404">
        <v>539000</v>
      </c>
      <c r="AZ404">
        <v>4459000</v>
      </c>
      <c r="BA404">
        <v>0.15848999999999999</v>
      </c>
      <c r="BC404" t="s">
        <v>34</v>
      </c>
    </row>
    <row r="405" spans="2:55" x14ac:dyDescent="0.25">
      <c r="B405">
        <v>540000</v>
      </c>
      <c r="C405">
        <v>4459000</v>
      </c>
      <c r="D405">
        <v>6.0400000000000002E-3</v>
      </c>
      <c r="F405" t="s">
        <v>20</v>
      </c>
      <c r="O405">
        <v>540000</v>
      </c>
      <c r="P405">
        <v>4459000</v>
      </c>
      <c r="Q405">
        <v>1.51566</v>
      </c>
      <c r="S405" t="s">
        <v>27</v>
      </c>
      <c r="AA405">
        <v>540000</v>
      </c>
      <c r="AB405">
        <v>4459000</v>
      </c>
      <c r="AC405">
        <v>0.50729000000000002</v>
      </c>
      <c r="AE405" t="s">
        <v>32</v>
      </c>
      <c r="AM405">
        <v>540000</v>
      </c>
      <c r="AN405">
        <v>4459000</v>
      </c>
      <c r="AO405">
        <v>0.19228000000000001</v>
      </c>
      <c r="AQ405" t="s">
        <v>33</v>
      </c>
      <c r="AY405">
        <v>540000</v>
      </c>
      <c r="AZ405">
        <v>4459000</v>
      </c>
      <c r="BA405">
        <v>8.6239999999999997E-2</v>
      </c>
      <c r="BC405" t="s">
        <v>34</v>
      </c>
    </row>
    <row r="406" spans="2:55" x14ac:dyDescent="0.25">
      <c r="B406">
        <v>541000</v>
      </c>
      <c r="C406">
        <v>4459000</v>
      </c>
      <c r="D406">
        <v>3.7399999999999998E-3</v>
      </c>
      <c r="F406" t="s">
        <v>20</v>
      </c>
      <c r="O406">
        <v>541000</v>
      </c>
      <c r="P406">
        <v>4459000</v>
      </c>
      <c r="Q406">
        <v>1.0112300000000001</v>
      </c>
      <c r="S406" t="s">
        <v>27</v>
      </c>
      <c r="AA406">
        <v>541000</v>
      </c>
      <c r="AB406">
        <v>4459000</v>
      </c>
      <c r="AC406">
        <v>0.33849000000000001</v>
      </c>
      <c r="AE406" t="s">
        <v>32</v>
      </c>
      <c r="AM406">
        <v>541000</v>
      </c>
      <c r="AN406">
        <v>4459000</v>
      </c>
      <c r="AO406">
        <v>0.12859000000000001</v>
      </c>
      <c r="AQ406" t="s">
        <v>33</v>
      </c>
      <c r="AY406">
        <v>541000</v>
      </c>
      <c r="AZ406">
        <v>4459000</v>
      </c>
      <c r="BA406">
        <v>5.5370000000000003E-2</v>
      </c>
      <c r="BC406" t="s">
        <v>34</v>
      </c>
    </row>
    <row r="407" spans="2:55" x14ac:dyDescent="0.25">
      <c r="B407">
        <v>542000</v>
      </c>
      <c r="C407">
        <v>4459000</v>
      </c>
      <c r="D407">
        <v>2.5899999999999999E-3</v>
      </c>
      <c r="F407" t="s">
        <v>20</v>
      </c>
      <c r="O407">
        <v>542000</v>
      </c>
      <c r="P407">
        <v>4459000</v>
      </c>
      <c r="Q407">
        <v>0.73384000000000005</v>
      </c>
      <c r="S407" t="s">
        <v>27</v>
      </c>
      <c r="AA407">
        <v>542000</v>
      </c>
      <c r="AB407">
        <v>4459000</v>
      </c>
      <c r="AC407">
        <v>0.24568000000000001</v>
      </c>
      <c r="AE407" t="s">
        <v>32</v>
      </c>
      <c r="AM407">
        <v>542000</v>
      </c>
      <c r="AN407">
        <v>4459000</v>
      </c>
      <c r="AO407">
        <v>9.3520000000000006E-2</v>
      </c>
      <c r="AQ407" t="s">
        <v>33</v>
      </c>
      <c r="AY407">
        <v>542000</v>
      </c>
      <c r="AZ407">
        <v>4459000</v>
      </c>
      <c r="BA407">
        <v>3.9019999999999999E-2</v>
      </c>
      <c r="BC407" t="s">
        <v>34</v>
      </c>
    </row>
    <row r="408" spans="2:55" x14ac:dyDescent="0.25">
      <c r="B408">
        <v>543000</v>
      </c>
      <c r="C408">
        <v>4459000</v>
      </c>
      <c r="D408">
        <v>1.92E-3</v>
      </c>
      <c r="F408" t="s">
        <v>20</v>
      </c>
      <c r="O408">
        <v>543000</v>
      </c>
      <c r="P408">
        <v>4459000</v>
      </c>
      <c r="Q408">
        <v>0.56200000000000006</v>
      </c>
      <c r="S408" t="s">
        <v>27</v>
      </c>
      <c r="AA408">
        <v>543000</v>
      </c>
      <c r="AB408">
        <v>4459000</v>
      </c>
      <c r="AC408">
        <v>0.18817999999999999</v>
      </c>
      <c r="AE408" t="s">
        <v>32</v>
      </c>
      <c r="AM408">
        <v>543000</v>
      </c>
      <c r="AN408">
        <v>4459000</v>
      </c>
      <c r="AO408">
        <v>7.1760000000000004E-2</v>
      </c>
      <c r="AQ408" t="s">
        <v>33</v>
      </c>
      <c r="AY408">
        <v>543000</v>
      </c>
      <c r="AZ408">
        <v>4459000</v>
      </c>
      <c r="BA408">
        <v>2.9190000000000001E-2</v>
      </c>
      <c r="BC408" t="s">
        <v>34</v>
      </c>
    </row>
    <row r="409" spans="2:55" x14ac:dyDescent="0.25">
      <c r="B409">
        <v>544000</v>
      </c>
      <c r="C409">
        <v>4459000</v>
      </c>
      <c r="D409">
        <v>1.5E-3</v>
      </c>
      <c r="F409" t="s">
        <v>20</v>
      </c>
      <c r="O409">
        <v>544000</v>
      </c>
      <c r="P409">
        <v>4459000</v>
      </c>
      <c r="Q409">
        <v>0.44681999999999999</v>
      </c>
      <c r="S409" t="s">
        <v>27</v>
      </c>
      <c r="AA409">
        <v>544000</v>
      </c>
      <c r="AB409">
        <v>4459000</v>
      </c>
      <c r="AC409">
        <v>0.14965000000000001</v>
      </c>
      <c r="AE409" t="s">
        <v>32</v>
      </c>
      <c r="AM409">
        <v>544000</v>
      </c>
      <c r="AN409">
        <v>4459000</v>
      </c>
      <c r="AO409">
        <v>5.7160000000000002E-2</v>
      </c>
      <c r="AQ409" t="s">
        <v>33</v>
      </c>
      <c r="AY409">
        <v>544000</v>
      </c>
      <c r="AZ409">
        <v>4459000</v>
      </c>
      <c r="BA409">
        <v>2.2780000000000002E-2</v>
      </c>
      <c r="BC409" t="s">
        <v>34</v>
      </c>
    </row>
    <row r="410" spans="2:55" x14ac:dyDescent="0.25">
      <c r="B410">
        <v>545000</v>
      </c>
      <c r="C410">
        <v>4459000</v>
      </c>
      <c r="D410">
        <v>1.2099999999999999E-3</v>
      </c>
      <c r="F410" t="s">
        <v>20</v>
      </c>
      <c r="O410">
        <v>545000</v>
      </c>
      <c r="P410">
        <v>4459000</v>
      </c>
      <c r="Q410">
        <v>0.36516999999999999</v>
      </c>
      <c r="S410" t="s">
        <v>27</v>
      </c>
      <c r="AA410">
        <v>545000</v>
      </c>
      <c r="AB410">
        <v>4459000</v>
      </c>
      <c r="AC410">
        <v>0.12232999999999999</v>
      </c>
      <c r="AE410" t="s">
        <v>32</v>
      </c>
      <c r="AM410">
        <v>545000</v>
      </c>
      <c r="AN410">
        <v>4459000</v>
      </c>
      <c r="AO410">
        <v>4.6789999999999998E-2</v>
      </c>
      <c r="AQ410" t="s">
        <v>33</v>
      </c>
      <c r="AY410">
        <v>545000</v>
      </c>
      <c r="AZ410">
        <v>4459000</v>
      </c>
      <c r="BA410">
        <v>1.8329999999999999E-2</v>
      </c>
      <c r="BC410" t="s">
        <v>34</v>
      </c>
    </row>
    <row r="411" spans="2:55" x14ac:dyDescent="0.25">
      <c r="B411">
        <v>546000</v>
      </c>
      <c r="C411">
        <v>4459000</v>
      </c>
      <c r="D411">
        <v>1E-3</v>
      </c>
      <c r="F411" t="s">
        <v>20</v>
      </c>
      <c r="O411">
        <v>546000</v>
      </c>
      <c r="P411">
        <v>4459000</v>
      </c>
      <c r="Q411">
        <v>0.31117</v>
      </c>
      <c r="S411" t="s">
        <v>27</v>
      </c>
      <c r="AA411">
        <v>546000</v>
      </c>
      <c r="AB411">
        <v>4459000</v>
      </c>
      <c r="AC411">
        <v>0.10443</v>
      </c>
      <c r="AE411" t="s">
        <v>32</v>
      </c>
      <c r="AM411">
        <v>546000</v>
      </c>
      <c r="AN411">
        <v>4459000</v>
      </c>
      <c r="AO411">
        <v>3.9399999999999998E-2</v>
      </c>
      <c r="AQ411" t="s">
        <v>33</v>
      </c>
      <c r="AY411">
        <v>546000</v>
      </c>
      <c r="AZ411">
        <v>4459000</v>
      </c>
      <c r="BA411">
        <v>1.511E-2</v>
      </c>
      <c r="BC411" t="s">
        <v>34</v>
      </c>
    </row>
    <row r="412" spans="2:55" x14ac:dyDescent="0.25">
      <c r="B412">
        <v>547000</v>
      </c>
      <c r="C412">
        <v>4459000</v>
      </c>
      <c r="D412">
        <v>8.4000000000000003E-4</v>
      </c>
      <c r="F412" t="s">
        <v>20</v>
      </c>
      <c r="O412">
        <v>547000</v>
      </c>
      <c r="P412">
        <v>4459000</v>
      </c>
      <c r="Q412">
        <v>0.28433000000000003</v>
      </c>
      <c r="S412" t="s">
        <v>27</v>
      </c>
      <c r="AA412">
        <v>547000</v>
      </c>
      <c r="AB412">
        <v>4459000</v>
      </c>
      <c r="AC412">
        <v>9.5399999999999999E-2</v>
      </c>
      <c r="AE412" t="s">
        <v>32</v>
      </c>
      <c r="AM412">
        <v>547000</v>
      </c>
      <c r="AN412">
        <v>4459000</v>
      </c>
      <c r="AO412">
        <v>3.5979999999999998E-2</v>
      </c>
      <c r="AQ412" t="s">
        <v>33</v>
      </c>
      <c r="AY412">
        <v>547000</v>
      </c>
      <c r="AZ412">
        <v>4459000</v>
      </c>
      <c r="BA412">
        <v>1.269E-2</v>
      </c>
      <c r="BC412" t="s">
        <v>34</v>
      </c>
    </row>
    <row r="413" spans="2:55" x14ac:dyDescent="0.25">
      <c r="B413">
        <v>548000</v>
      </c>
      <c r="C413">
        <v>4459000</v>
      </c>
      <c r="D413">
        <v>7.2999999999999996E-4</v>
      </c>
      <c r="F413" t="s">
        <v>20</v>
      </c>
      <c r="O413">
        <v>548000</v>
      </c>
      <c r="P413">
        <v>4459000</v>
      </c>
      <c r="Q413">
        <v>0.26168000000000002</v>
      </c>
      <c r="S413" t="s">
        <v>27</v>
      </c>
      <c r="AA413">
        <v>548000</v>
      </c>
      <c r="AB413">
        <v>4459000</v>
      </c>
      <c r="AC413">
        <v>8.7779999999999997E-2</v>
      </c>
      <c r="AE413" t="s">
        <v>32</v>
      </c>
      <c r="AM413">
        <v>548000</v>
      </c>
      <c r="AN413">
        <v>4459000</v>
      </c>
      <c r="AO413">
        <v>3.3110000000000001E-2</v>
      </c>
      <c r="AQ413" t="s">
        <v>33</v>
      </c>
      <c r="AY413">
        <v>548000</v>
      </c>
      <c r="AZ413">
        <v>4459000</v>
      </c>
      <c r="BA413">
        <v>1.106E-2</v>
      </c>
      <c r="BC413" t="s">
        <v>34</v>
      </c>
    </row>
    <row r="414" spans="2:55" x14ac:dyDescent="0.25">
      <c r="B414">
        <v>549000</v>
      </c>
      <c r="C414">
        <v>4459000</v>
      </c>
      <c r="D414">
        <v>6.3000000000000003E-4</v>
      </c>
      <c r="F414" t="s">
        <v>20</v>
      </c>
      <c r="O414">
        <v>549000</v>
      </c>
      <c r="P414">
        <v>4459000</v>
      </c>
      <c r="Q414">
        <v>0.24227000000000001</v>
      </c>
      <c r="S414" t="s">
        <v>27</v>
      </c>
      <c r="AA414">
        <v>549000</v>
      </c>
      <c r="AB414">
        <v>4459000</v>
      </c>
      <c r="AC414">
        <v>8.1250000000000003E-2</v>
      </c>
      <c r="AE414" t="s">
        <v>32</v>
      </c>
      <c r="AM414">
        <v>549000</v>
      </c>
      <c r="AN414">
        <v>4459000</v>
      </c>
      <c r="AO414">
        <v>3.0640000000000001E-2</v>
      </c>
      <c r="AQ414" t="s">
        <v>33</v>
      </c>
      <c r="AY414">
        <v>549000</v>
      </c>
      <c r="AZ414">
        <v>4459000</v>
      </c>
      <c r="BA414">
        <v>1.0240000000000001E-2</v>
      </c>
      <c r="BC414" t="s">
        <v>34</v>
      </c>
    </row>
    <row r="415" spans="2:55" x14ac:dyDescent="0.25">
      <c r="B415">
        <v>550000</v>
      </c>
      <c r="C415">
        <v>4459000</v>
      </c>
      <c r="D415">
        <v>5.5999999999999995E-4</v>
      </c>
      <c r="F415" t="s">
        <v>20</v>
      </c>
      <c r="O415">
        <v>550000</v>
      </c>
      <c r="P415">
        <v>4459000</v>
      </c>
      <c r="Q415">
        <v>0.22542000000000001</v>
      </c>
      <c r="S415" t="s">
        <v>27</v>
      </c>
      <c r="AA415">
        <v>550000</v>
      </c>
      <c r="AB415">
        <v>4459000</v>
      </c>
      <c r="AC415">
        <v>7.5590000000000004E-2</v>
      </c>
      <c r="AE415" t="s">
        <v>32</v>
      </c>
      <c r="AM415">
        <v>550000</v>
      </c>
      <c r="AN415">
        <v>4459000</v>
      </c>
      <c r="AO415">
        <v>2.8510000000000001E-2</v>
      </c>
      <c r="AQ415" t="s">
        <v>33</v>
      </c>
      <c r="AY415">
        <v>550000</v>
      </c>
      <c r="AZ415">
        <v>4459000</v>
      </c>
      <c r="BA415">
        <v>9.5200000000000007E-3</v>
      </c>
      <c r="BC415" t="s">
        <v>34</v>
      </c>
    </row>
    <row r="416" spans="2:55" x14ac:dyDescent="0.25">
      <c r="B416">
        <v>551000</v>
      </c>
      <c r="C416">
        <v>4459000</v>
      </c>
      <c r="D416">
        <v>5.0000000000000001E-4</v>
      </c>
      <c r="F416" t="s">
        <v>20</v>
      </c>
      <c r="O416">
        <v>551000</v>
      </c>
      <c r="P416">
        <v>4459000</v>
      </c>
      <c r="Q416">
        <v>0.21063999999999999</v>
      </c>
      <c r="S416" t="s">
        <v>27</v>
      </c>
      <c r="AA416">
        <v>551000</v>
      </c>
      <c r="AB416">
        <v>4459000</v>
      </c>
      <c r="AC416">
        <v>7.0629999999999998E-2</v>
      </c>
      <c r="AE416" t="s">
        <v>32</v>
      </c>
      <c r="AM416">
        <v>551000</v>
      </c>
      <c r="AN416">
        <v>4459000</v>
      </c>
      <c r="AO416">
        <v>2.664E-2</v>
      </c>
      <c r="AQ416" t="s">
        <v>33</v>
      </c>
      <c r="AY416">
        <v>551000</v>
      </c>
      <c r="AZ416">
        <v>4459000</v>
      </c>
      <c r="BA416">
        <v>8.8999999999999999E-3</v>
      </c>
      <c r="BC416" t="s">
        <v>34</v>
      </c>
    </row>
    <row r="417" spans="2:55" x14ac:dyDescent="0.25">
      <c r="B417">
        <v>552000</v>
      </c>
      <c r="C417">
        <v>4459000</v>
      </c>
      <c r="D417">
        <v>4.4999999999999999E-4</v>
      </c>
      <c r="F417" t="s">
        <v>20</v>
      </c>
      <c r="O417">
        <v>552000</v>
      </c>
      <c r="P417">
        <v>4459000</v>
      </c>
      <c r="Q417">
        <v>0.19755</v>
      </c>
      <c r="S417" t="s">
        <v>27</v>
      </c>
      <c r="AA417">
        <v>552000</v>
      </c>
      <c r="AB417">
        <v>4459000</v>
      </c>
      <c r="AC417">
        <v>6.6229999999999997E-2</v>
      </c>
      <c r="AE417" t="s">
        <v>32</v>
      </c>
      <c r="AM417">
        <v>552000</v>
      </c>
      <c r="AN417">
        <v>4459000</v>
      </c>
      <c r="AO417">
        <v>2.4979999999999999E-2</v>
      </c>
      <c r="AQ417" t="s">
        <v>33</v>
      </c>
      <c r="AY417">
        <v>552000</v>
      </c>
      <c r="AZ417">
        <v>4459000</v>
      </c>
      <c r="BA417">
        <v>8.3400000000000002E-3</v>
      </c>
      <c r="BC417" t="s">
        <v>34</v>
      </c>
    </row>
    <row r="418" spans="2:55" x14ac:dyDescent="0.25">
      <c r="B418">
        <v>553000</v>
      </c>
      <c r="C418">
        <v>4459000</v>
      </c>
      <c r="D418">
        <v>4.0000000000000002E-4</v>
      </c>
      <c r="F418" t="s">
        <v>20</v>
      </c>
      <c r="O418">
        <v>553000</v>
      </c>
      <c r="P418">
        <v>4459000</v>
      </c>
      <c r="Q418">
        <v>0.18587000000000001</v>
      </c>
      <c r="S418" t="s">
        <v>27</v>
      </c>
      <c r="AA418">
        <v>553000</v>
      </c>
      <c r="AB418">
        <v>4459000</v>
      </c>
      <c r="AC418">
        <v>6.2309999999999997E-2</v>
      </c>
      <c r="AE418" t="s">
        <v>32</v>
      </c>
      <c r="AM418">
        <v>553000</v>
      </c>
      <c r="AN418">
        <v>4459000</v>
      </c>
      <c r="AO418">
        <v>2.35E-2</v>
      </c>
      <c r="AQ418" t="s">
        <v>33</v>
      </c>
      <c r="AY418">
        <v>553000</v>
      </c>
      <c r="AZ418">
        <v>4459000</v>
      </c>
      <c r="BA418">
        <v>7.8499999999999993E-3</v>
      </c>
      <c r="BC418" t="s">
        <v>34</v>
      </c>
    </row>
    <row r="419" spans="2:55" x14ac:dyDescent="0.25">
      <c r="B419">
        <v>554000</v>
      </c>
      <c r="C419">
        <v>4459000</v>
      </c>
      <c r="D419">
        <v>3.6999999999999999E-4</v>
      </c>
      <c r="F419" t="s">
        <v>20</v>
      </c>
      <c r="O419">
        <v>554000</v>
      </c>
      <c r="P419">
        <v>4459000</v>
      </c>
      <c r="Q419">
        <v>0.17538000000000001</v>
      </c>
      <c r="S419" t="s">
        <v>27</v>
      </c>
      <c r="AA419">
        <v>554000</v>
      </c>
      <c r="AB419">
        <v>4459000</v>
      </c>
      <c r="AC419">
        <v>5.8790000000000002E-2</v>
      </c>
      <c r="AE419" t="s">
        <v>32</v>
      </c>
      <c r="AM419">
        <v>554000</v>
      </c>
      <c r="AN419">
        <v>4459000</v>
      </c>
      <c r="AO419">
        <v>2.2169999999999999E-2</v>
      </c>
      <c r="AQ419" t="s">
        <v>33</v>
      </c>
      <c r="AY419">
        <v>554000</v>
      </c>
      <c r="AZ419">
        <v>4459000</v>
      </c>
      <c r="BA419">
        <v>7.4000000000000003E-3</v>
      </c>
      <c r="BC419" t="s">
        <v>34</v>
      </c>
    </row>
    <row r="420" spans="2:55" x14ac:dyDescent="0.25">
      <c r="B420">
        <v>555000</v>
      </c>
      <c r="C420">
        <v>4459000</v>
      </c>
      <c r="D420">
        <v>3.4000000000000002E-4</v>
      </c>
      <c r="F420" t="s">
        <v>20</v>
      </c>
      <c r="O420">
        <v>555000</v>
      </c>
      <c r="P420">
        <v>4459000</v>
      </c>
      <c r="Q420">
        <v>0.16589000000000001</v>
      </c>
      <c r="S420" t="s">
        <v>27</v>
      </c>
      <c r="AA420">
        <v>555000</v>
      </c>
      <c r="AB420">
        <v>4459000</v>
      </c>
      <c r="AC420">
        <v>5.561E-2</v>
      </c>
      <c r="AE420" t="s">
        <v>32</v>
      </c>
      <c r="AM420">
        <v>555000</v>
      </c>
      <c r="AN420">
        <v>4459000</v>
      </c>
      <c r="AO420">
        <v>2.0969999999999999E-2</v>
      </c>
      <c r="AQ420" t="s">
        <v>33</v>
      </c>
      <c r="AY420">
        <v>555000</v>
      </c>
      <c r="AZ420">
        <v>4459000</v>
      </c>
      <c r="BA420">
        <v>7.0000000000000001E-3</v>
      </c>
      <c r="BC420" t="s">
        <v>34</v>
      </c>
    </row>
    <row r="421" spans="2:55" x14ac:dyDescent="0.25">
      <c r="B421">
        <v>556000</v>
      </c>
      <c r="C421">
        <v>4459000</v>
      </c>
      <c r="D421">
        <v>3.1E-4</v>
      </c>
      <c r="F421" t="s">
        <v>20</v>
      </c>
      <c r="O421">
        <v>556000</v>
      </c>
      <c r="P421">
        <v>4459000</v>
      </c>
      <c r="Q421">
        <v>0.15726000000000001</v>
      </c>
      <c r="S421" t="s">
        <v>27</v>
      </c>
      <c r="AA421">
        <v>556000</v>
      </c>
      <c r="AB421">
        <v>4459000</v>
      </c>
      <c r="AC421">
        <v>5.271E-2</v>
      </c>
      <c r="AE421" t="s">
        <v>32</v>
      </c>
      <c r="AM421">
        <v>556000</v>
      </c>
      <c r="AN421">
        <v>4459000</v>
      </c>
      <c r="AO421">
        <v>1.9879999999999998E-2</v>
      </c>
      <c r="AQ421" t="s">
        <v>33</v>
      </c>
      <c r="AY421">
        <v>556000</v>
      </c>
      <c r="AZ421">
        <v>4459000</v>
      </c>
      <c r="BA421">
        <v>6.6400000000000001E-3</v>
      </c>
      <c r="BC421" t="s">
        <v>34</v>
      </c>
    </row>
    <row r="422" spans="2:55" x14ac:dyDescent="0.25">
      <c r="B422">
        <v>557000</v>
      </c>
      <c r="C422">
        <v>4459000</v>
      </c>
      <c r="D422">
        <v>2.9E-4</v>
      </c>
      <c r="F422" t="s">
        <v>20</v>
      </c>
      <c r="O422">
        <v>557000</v>
      </c>
      <c r="P422">
        <v>4459000</v>
      </c>
      <c r="Q422">
        <v>0.14938000000000001</v>
      </c>
      <c r="S422" t="s">
        <v>27</v>
      </c>
      <c r="AA422">
        <v>557000</v>
      </c>
      <c r="AB422">
        <v>4459000</v>
      </c>
      <c r="AC422">
        <v>5.0070000000000003E-2</v>
      </c>
      <c r="AE422" t="s">
        <v>32</v>
      </c>
      <c r="AM422">
        <v>557000</v>
      </c>
      <c r="AN422">
        <v>4459000</v>
      </c>
      <c r="AO422">
        <v>1.8880000000000001E-2</v>
      </c>
      <c r="AQ422" t="s">
        <v>33</v>
      </c>
      <c r="AY422">
        <v>557000</v>
      </c>
      <c r="AZ422">
        <v>4459000</v>
      </c>
      <c r="BA422">
        <v>6.3099999999999996E-3</v>
      </c>
      <c r="BC422" t="s">
        <v>34</v>
      </c>
    </row>
    <row r="423" spans="2:55" x14ac:dyDescent="0.25">
      <c r="B423">
        <v>558000</v>
      </c>
      <c r="C423">
        <v>4459000</v>
      </c>
      <c r="D423">
        <v>2.7E-4</v>
      </c>
      <c r="F423" t="s">
        <v>20</v>
      </c>
      <c r="O423">
        <v>558000</v>
      </c>
      <c r="P423">
        <v>4459000</v>
      </c>
      <c r="Q423">
        <v>0.14216000000000001</v>
      </c>
      <c r="S423" t="s">
        <v>27</v>
      </c>
      <c r="AA423">
        <v>558000</v>
      </c>
      <c r="AB423">
        <v>4459000</v>
      </c>
      <c r="AC423">
        <v>4.7649999999999998E-2</v>
      </c>
      <c r="AE423" t="s">
        <v>32</v>
      </c>
      <c r="AM423">
        <v>558000</v>
      </c>
      <c r="AN423">
        <v>4459000</v>
      </c>
      <c r="AO423">
        <v>1.797E-2</v>
      </c>
      <c r="AQ423" t="s">
        <v>33</v>
      </c>
      <c r="AY423">
        <v>558000</v>
      </c>
      <c r="AZ423">
        <v>4459000</v>
      </c>
      <c r="BA423">
        <v>6.0000000000000001E-3</v>
      </c>
      <c r="BC423" t="s">
        <v>34</v>
      </c>
    </row>
    <row r="424" spans="2:55" x14ac:dyDescent="0.25">
      <c r="B424">
        <v>559000</v>
      </c>
      <c r="C424">
        <v>4459000</v>
      </c>
      <c r="D424">
        <v>2.5000000000000001E-4</v>
      </c>
      <c r="F424" t="s">
        <v>20</v>
      </c>
      <c r="O424">
        <v>559000</v>
      </c>
      <c r="P424">
        <v>4459000</v>
      </c>
      <c r="Q424">
        <v>0.13550999999999999</v>
      </c>
      <c r="S424" t="s">
        <v>27</v>
      </c>
      <c r="AA424">
        <v>559000</v>
      </c>
      <c r="AB424">
        <v>4459000</v>
      </c>
      <c r="AC424">
        <v>4.5420000000000002E-2</v>
      </c>
      <c r="AE424" t="s">
        <v>32</v>
      </c>
      <c r="AM424">
        <v>559000</v>
      </c>
      <c r="AN424">
        <v>4459000</v>
      </c>
      <c r="AO424">
        <v>1.7129999999999999E-2</v>
      </c>
      <c r="AQ424" t="s">
        <v>33</v>
      </c>
      <c r="AY424">
        <v>559000</v>
      </c>
      <c r="AZ424">
        <v>4459000</v>
      </c>
      <c r="BA424">
        <v>5.7200000000000003E-3</v>
      </c>
      <c r="BC424" t="s">
        <v>34</v>
      </c>
    </row>
    <row r="425" spans="2:55" x14ac:dyDescent="0.25">
      <c r="B425">
        <v>560000</v>
      </c>
      <c r="C425">
        <v>4459000</v>
      </c>
      <c r="D425">
        <v>2.3000000000000001E-4</v>
      </c>
      <c r="F425" t="s">
        <v>20</v>
      </c>
      <c r="O425">
        <v>560000</v>
      </c>
      <c r="P425">
        <v>4459000</v>
      </c>
      <c r="Q425">
        <v>0.12936</v>
      </c>
      <c r="S425" t="s">
        <v>27</v>
      </c>
      <c r="AA425">
        <v>560000</v>
      </c>
      <c r="AB425">
        <v>4459000</v>
      </c>
      <c r="AC425">
        <v>4.3360000000000003E-2</v>
      </c>
      <c r="AE425" t="s">
        <v>32</v>
      </c>
      <c r="AM425">
        <v>560000</v>
      </c>
      <c r="AN425">
        <v>4459000</v>
      </c>
      <c r="AO425">
        <v>1.635E-2</v>
      </c>
      <c r="AQ425" t="s">
        <v>33</v>
      </c>
      <c r="AY425">
        <v>560000</v>
      </c>
      <c r="AZ425">
        <v>4459000</v>
      </c>
      <c r="BA425">
        <v>5.4599999999999996E-3</v>
      </c>
      <c r="BC425" t="s">
        <v>34</v>
      </c>
    </row>
    <row r="426" spans="2:55" x14ac:dyDescent="0.25">
      <c r="B426">
        <v>561000</v>
      </c>
      <c r="C426">
        <v>4459000</v>
      </c>
      <c r="D426">
        <v>2.2000000000000001E-4</v>
      </c>
      <c r="F426" t="s">
        <v>20</v>
      </c>
      <c r="O426">
        <v>561000</v>
      </c>
      <c r="P426">
        <v>4459000</v>
      </c>
      <c r="Q426">
        <v>0.12366000000000001</v>
      </c>
      <c r="S426" t="s">
        <v>27</v>
      </c>
      <c r="AA426">
        <v>561000</v>
      </c>
      <c r="AB426">
        <v>4459000</v>
      </c>
      <c r="AC426">
        <v>4.1450000000000001E-2</v>
      </c>
      <c r="AE426" t="s">
        <v>32</v>
      </c>
      <c r="AM426">
        <v>561000</v>
      </c>
      <c r="AN426">
        <v>4459000</v>
      </c>
      <c r="AO426">
        <v>1.5630000000000002E-2</v>
      </c>
      <c r="AQ426" t="s">
        <v>33</v>
      </c>
      <c r="AY426">
        <v>561000</v>
      </c>
      <c r="AZ426">
        <v>4459000</v>
      </c>
      <c r="BA426">
        <v>5.2199999999999998E-3</v>
      </c>
      <c r="BC426" t="s">
        <v>34</v>
      </c>
    </row>
    <row r="427" spans="2:55" x14ac:dyDescent="0.25">
      <c r="B427">
        <v>562000</v>
      </c>
      <c r="C427">
        <v>4459000</v>
      </c>
      <c r="D427">
        <v>2.0000000000000001E-4</v>
      </c>
      <c r="F427" t="s">
        <v>20</v>
      </c>
      <c r="O427">
        <v>562000</v>
      </c>
      <c r="P427">
        <v>4459000</v>
      </c>
      <c r="Q427">
        <v>0.11836000000000001</v>
      </c>
      <c r="S427" t="s">
        <v>27</v>
      </c>
      <c r="AA427">
        <v>562000</v>
      </c>
      <c r="AB427">
        <v>4459000</v>
      </c>
      <c r="AC427">
        <v>3.9669999999999997E-2</v>
      </c>
      <c r="AE427" t="s">
        <v>32</v>
      </c>
      <c r="AM427">
        <v>562000</v>
      </c>
      <c r="AN427">
        <v>4459000</v>
      </c>
      <c r="AO427">
        <v>1.4959999999999999E-2</v>
      </c>
      <c r="AQ427" t="s">
        <v>33</v>
      </c>
      <c r="AY427">
        <v>562000</v>
      </c>
      <c r="AZ427">
        <v>4459000</v>
      </c>
      <c r="BA427">
        <v>5.0000000000000001E-3</v>
      </c>
      <c r="BC427" t="s">
        <v>34</v>
      </c>
    </row>
    <row r="428" spans="2:55" x14ac:dyDescent="0.25">
      <c r="B428">
        <v>563000</v>
      </c>
      <c r="C428">
        <v>4459000</v>
      </c>
      <c r="D428">
        <v>1.9000000000000001E-4</v>
      </c>
      <c r="F428" t="s">
        <v>20</v>
      </c>
      <c r="O428">
        <v>563000</v>
      </c>
      <c r="P428">
        <v>4459000</v>
      </c>
      <c r="Q428">
        <v>0.11342000000000001</v>
      </c>
      <c r="S428" t="s">
        <v>27</v>
      </c>
      <c r="AA428">
        <v>563000</v>
      </c>
      <c r="AB428">
        <v>4459000</v>
      </c>
      <c r="AC428">
        <v>3.8010000000000002E-2</v>
      </c>
      <c r="AE428" t="s">
        <v>32</v>
      </c>
      <c r="AM428">
        <v>563000</v>
      </c>
      <c r="AN428">
        <v>4459000</v>
      </c>
      <c r="AO428">
        <v>1.434E-2</v>
      </c>
      <c r="AQ428" t="s">
        <v>33</v>
      </c>
      <c r="AY428">
        <v>563000</v>
      </c>
      <c r="AZ428">
        <v>4459000</v>
      </c>
      <c r="BA428">
        <v>4.79E-3</v>
      </c>
      <c r="BC428" t="s">
        <v>34</v>
      </c>
    </row>
    <row r="429" spans="2:55" x14ac:dyDescent="0.25">
      <c r="B429">
        <v>564000</v>
      </c>
      <c r="C429">
        <v>4459000</v>
      </c>
      <c r="D429">
        <v>1.8000000000000001E-4</v>
      </c>
      <c r="F429" t="s">
        <v>20</v>
      </c>
      <c r="O429">
        <v>564000</v>
      </c>
      <c r="P429">
        <v>4459000</v>
      </c>
      <c r="Q429">
        <v>0.10879999999999999</v>
      </c>
      <c r="S429" t="s">
        <v>27</v>
      </c>
      <c r="AA429">
        <v>564000</v>
      </c>
      <c r="AB429">
        <v>4459000</v>
      </c>
      <c r="AC429">
        <v>3.6470000000000002E-2</v>
      </c>
      <c r="AE429" t="s">
        <v>32</v>
      </c>
      <c r="AM429">
        <v>564000</v>
      </c>
      <c r="AN429">
        <v>4459000</v>
      </c>
      <c r="AO429">
        <v>1.376E-2</v>
      </c>
      <c r="AQ429" t="s">
        <v>33</v>
      </c>
      <c r="AY429">
        <v>564000</v>
      </c>
      <c r="AZ429">
        <v>4459000</v>
      </c>
      <c r="BA429">
        <v>4.5900000000000003E-3</v>
      </c>
      <c r="BC429" t="s">
        <v>34</v>
      </c>
    </row>
    <row r="430" spans="2:55" x14ac:dyDescent="0.25">
      <c r="B430">
        <v>565000</v>
      </c>
      <c r="C430">
        <v>4459000</v>
      </c>
      <c r="D430">
        <v>1.7000000000000001E-4</v>
      </c>
      <c r="F430" t="s">
        <v>20</v>
      </c>
      <c r="O430">
        <v>565000</v>
      </c>
      <c r="P430">
        <v>4459000</v>
      </c>
      <c r="Q430">
        <v>0.10448</v>
      </c>
      <c r="S430" t="s">
        <v>27</v>
      </c>
      <c r="AA430">
        <v>565000</v>
      </c>
      <c r="AB430">
        <v>4459000</v>
      </c>
      <c r="AC430">
        <v>3.5020000000000003E-2</v>
      </c>
      <c r="AE430" t="s">
        <v>32</v>
      </c>
      <c r="AM430">
        <v>565000</v>
      </c>
      <c r="AN430">
        <v>4459000</v>
      </c>
      <c r="AO430">
        <v>1.321E-2</v>
      </c>
      <c r="AQ430" t="s">
        <v>33</v>
      </c>
      <c r="AY430">
        <v>565000</v>
      </c>
      <c r="AZ430">
        <v>4459000</v>
      </c>
      <c r="BA430">
        <v>4.4099999999999999E-3</v>
      </c>
      <c r="BC430" t="s">
        <v>34</v>
      </c>
    </row>
    <row r="431" spans="2:55" x14ac:dyDescent="0.25">
      <c r="B431">
        <v>566000</v>
      </c>
      <c r="C431">
        <v>4459000</v>
      </c>
      <c r="D431">
        <v>1.6000000000000001E-4</v>
      </c>
      <c r="F431" t="s">
        <v>20</v>
      </c>
      <c r="O431">
        <v>566000</v>
      </c>
      <c r="P431">
        <v>4459000</v>
      </c>
      <c r="Q431">
        <v>0.10042</v>
      </c>
      <c r="S431" t="s">
        <v>27</v>
      </c>
      <c r="AA431">
        <v>566000</v>
      </c>
      <c r="AB431">
        <v>4459000</v>
      </c>
      <c r="AC431">
        <v>3.3660000000000002E-2</v>
      </c>
      <c r="AE431" t="s">
        <v>32</v>
      </c>
      <c r="AM431">
        <v>566000</v>
      </c>
      <c r="AN431">
        <v>4459000</v>
      </c>
      <c r="AO431">
        <v>1.2699999999999999E-2</v>
      </c>
      <c r="AQ431" t="s">
        <v>33</v>
      </c>
      <c r="AY431">
        <v>566000</v>
      </c>
      <c r="AZ431">
        <v>4459000</v>
      </c>
      <c r="BA431">
        <v>4.2399999999999998E-3</v>
      </c>
      <c r="BC431" t="s">
        <v>34</v>
      </c>
    </row>
    <row r="432" spans="2:55" x14ac:dyDescent="0.25">
      <c r="B432">
        <v>567000</v>
      </c>
      <c r="C432">
        <v>4459000</v>
      </c>
      <c r="D432">
        <v>1.4999999999999999E-4</v>
      </c>
      <c r="F432" t="s">
        <v>20</v>
      </c>
      <c r="O432">
        <v>567000</v>
      </c>
      <c r="P432">
        <v>4459000</v>
      </c>
      <c r="Q432">
        <v>9.6600000000000005E-2</v>
      </c>
      <c r="S432" t="s">
        <v>27</v>
      </c>
      <c r="AA432">
        <v>567000</v>
      </c>
      <c r="AB432">
        <v>4459000</v>
      </c>
      <c r="AC432">
        <v>3.2379999999999999E-2</v>
      </c>
      <c r="AE432" t="s">
        <v>32</v>
      </c>
      <c r="AM432">
        <v>567000</v>
      </c>
      <c r="AN432">
        <v>4459000</v>
      </c>
      <c r="AO432">
        <v>1.222E-2</v>
      </c>
      <c r="AQ432" t="s">
        <v>33</v>
      </c>
      <c r="AY432">
        <v>567000</v>
      </c>
      <c r="AZ432">
        <v>4459000</v>
      </c>
      <c r="BA432">
        <v>4.0800000000000003E-3</v>
      </c>
      <c r="BC432" t="s">
        <v>34</v>
      </c>
    </row>
    <row r="433" spans="2:55" x14ac:dyDescent="0.25">
      <c r="B433">
        <v>568000</v>
      </c>
      <c r="C433">
        <v>4459000</v>
      </c>
      <c r="D433">
        <v>1.4999999999999999E-4</v>
      </c>
      <c r="F433" t="s">
        <v>20</v>
      </c>
      <c r="O433">
        <v>568000</v>
      </c>
      <c r="P433">
        <v>4459000</v>
      </c>
      <c r="Q433">
        <v>9.3009999999999995E-2</v>
      </c>
      <c r="S433" t="s">
        <v>27</v>
      </c>
      <c r="AA433">
        <v>568000</v>
      </c>
      <c r="AB433">
        <v>4459000</v>
      </c>
      <c r="AC433">
        <v>3.117E-2</v>
      </c>
      <c r="AE433" t="s">
        <v>32</v>
      </c>
      <c r="AM433">
        <v>568000</v>
      </c>
      <c r="AN433">
        <v>4459000</v>
      </c>
      <c r="AO433">
        <v>1.176E-2</v>
      </c>
      <c r="AQ433" t="s">
        <v>33</v>
      </c>
      <c r="AY433">
        <v>568000</v>
      </c>
      <c r="AZ433">
        <v>4459000</v>
      </c>
      <c r="BA433">
        <v>3.9300000000000003E-3</v>
      </c>
      <c r="BC433" t="s">
        <v>34</v>
      </c>
    </row>
    <row r="434" spans="2:55" x14ac:dyDescent="0.25">
      <c r="B434">
        <v>569000</v>
      </c>
      <c r="C434">
        <v>4459000</v>
      </c>
      <c r="D434">
        <v>1.3999999999999999E-4</v>
      </c>
      <c r="F434" t="s">
        <v>20</v>
      </c>
      <c r="O434">
        <v>569000</v>
      </c>
      <c r="P434">
        <v>4459000</v>
      </c>
      <c r="Q434">
        <v>8.9609999999999995E-2</v>
      </c>
      <c r="S434" t="s">
        <v>27</v>
      </c>
      <c r="AA434">
        <v>569000</v>
      </c>
      <c r="AB434">
        <v>4459000</v>
      </c>
      <c r="AC434">
        <v>3.0040000000000001E-2</v>
      </c>
      <c r="AE434" t="s">
        <v>32</v>
      </c>
      <c r="AM434">
        <v>569000</v>
      </c>
      <c r="AN434">
        <v>4459000</v>
      </c>
      <c r="AO434">
        <v>1.133E-2</v>
      </c>
      <c r="AQ434" t="s">
        <v>33</v>
      </c>
      <c r="AY434">
        <v>569000</v>
      </c>
      <c r="AZ434">
        <v>4459000</v>
      </c>
      <c r="BA434">
        <v>3.79E-3</v>
      </c>
      <c r="BC434" t="s">
        <v>34</v>
      </c>
    </row>
    <row r="435" spans="2:55" x14ac:dyDescent="0.25">
      <c r="B435">
        <v>570000</v>
      </c>
      <c r="C435">
        <v>4459000</v>
      </c>
      <c r="D435">
        <v>1.2999999999999999E-4</v>
      </c>
      <c r="F435" t="s">
        <v>20</v>
      </c>
      <c r="O435">
        <v>570000</v>
      </c>
      <c r="P435">
        <v>4459000</v>
      </c>
      <c r="Q435">
        <v>8.6400000000000005E-2</v>
      </c>
      <c r="S435" t="s">
        <v>27</v>
      </c>
      <c r="AA435">
        <v>570000</v>
      </c>
      <c r="AB435">
        <v>4459000</v>
      </c>
      <c r="AC435">
        <v>2.896E-2</v>
      </c>
      <c r="AE435" t="s">
        <v>32</v>
      </c>
      <c r="AM435">
        <v>570000</v>
      </c>
      <c r="AN435">
        <v>4459000</v>
      </c>
      <c r="AO435">
        <v>1.093E-2</v>
      </c>
      <c r="AQ435" t="s">
        <v>33</v>
      </c>
      <c r="AY435">
        <v>570000</v>
      </c>
      <c r="AZ435">
        <v>4459000</v>
      </c>
      <c r="BA435">
        <v>3.65E-3</v>
      </c>
      <c r="BC435" t="s">
        <v>34</v>
      </c>
    </row>
    <row r="436" spans="2:55" x14ac:dyDescent="0.25">
      <c r="B436">
        <v>571000</v>
      </c>
      <c r="C436">
        <v>4459000</v>
      </c>
      <c r="D436">
        <v>1.2999999999999999E-4</v>
      </c>
      <c r="F436" t="s">
        <v>20</v>
      </c>
      <c r="O436">
        <v>571000</v>
      </c>
      <c r="P436">
        <v>4459000</v>
      </c>
      <c r="Q436">
        <v>8.337E-2</v>
      </c>
      <c r="S436" t="s">
        <v>27</v>
      </c>
      <c r="AA436">
        <v>571000</v>
      </c>
      <c r="AB436">
        <v>4459000</v>
      </c>
      <c r="AC436">
        <v>2.794E-2</v>
      </c>
      <c r="AE436" t="s">
        <v>32</v>
      </c>
      <c r="AM436">
        <v>571000</v>
      </c>
      <c r="AN436">
        <v>4459000</v>
      </c>
      <c r="AO436">
        <v>1.055E-2</v>
      </c>
      <c r="AQ436" t="s">
        <v>33</v>
      </c>
      <c r="AY436">
        <v>571000</v>
      </c>
      <c r="AZ436">
        <v>4459000</v>
      </c>
      <c r="BA436">
        <v>3.5200000000000001E-3</v>
      </c>
      <c r="BC436" t="s">
        <v>34</v>
      </c>
    </row>
    <row r="437" spans="2:55" x14ac:dyDescent="0.25">
      <c r="B437">
        <v>572000</v>
      </c>
      <c r="C437">
        <v>4459000</v>
      </c>
      <c r="D437">
        <v>1.2E-4</v>
      </c>
      <c r="F437" t="s">
        <v>20</v>
      </c>
      <c r="O437">
        <v>572000</v>
      </c>
      <c r="P437">
        <v>4459000</v>
      </c>
      <c r="Q437">
        <v>8.0490000000000006E-2</v>
      </c>
      <c r="S437" t="s">
        <v>27</v>
      </c>
      <c r="AA437">
        <v>572000</v>
      </c>
      <c r="AB437">
        <v>4459000</v>
      </c>
      <c r="AC437">
        <v>2.6980000000000001E-2</v>
      </c>
      <c r="AE437" t="s">
        <v>32</v>
      </c>
      <c r="AM437">
        <v>572000</v>
      </c>
      <c r="AN437">
        <v>4459000</v>
      </c>
      <c r="AO437">
        <v>1.018E-2</v>
      </c>
      <c r="AQ437" t="s">
        <v>33</v>
      </c>
      <c r="AY437">
        <v>572000</v>
      </c>
      <c r="AZ437">
        <v>4459000</v>
      </c>
      <c r="BA437">
        <v>3.3999999999999998E-3</v>
      </c>
      <c r="BC437" t="s">
        <v>34</v>
      </c>
    </row>
    <row r="438" spans="2:55" x14ac:dyDescent="0.25">
      <c r="B438">
        <v>573000</v>
      </c>
      <c r="C438">
        <v>4459000</v>
      </c>
      <c r="D438">
        <v>1.2E-4</v>
      </c>
      <c r="F438" t="s">
        <v>20</v>
      </c>
      <c r="O438">
        <v>573000</v>
      </c>
      <c r="P438">
        <v>4459000</v>
      </c>
      <c r="Q438">
        <v>7.775E-2</v>
      </c>
      <c r="S438" t="s">
        <v>27</v>
      </c>
      <c r="AA438">
        <v>573000</v>
      </c>
      <c r="AB438">
        <v>4459000</v>
      </c>
      <c r="AC438">
        <v>2.606E-2</v>
      </c>
      <c r="AE438" t="s">
        <v>32</v>
      </c>
      <c r="AM438">
        <v>573000</v>
      </c>
      <c r="AN438">
        <v>4459000</v>
      </c>
      <c r="AO438">
        <v>9.8399999999999998E-3</v>
      </c>
      <c r="AQ438" t="s">
        <v>33</v>
      </c>
      <c r="AY438">
        <v>573000</v>
      </c>
      <c r="AZ438">
        <v>4459000</v>
      </c>
      <c r="BA438">
        <v>3.29E-3</v>
      </c>
      <c r="BC438" t="s">
        <v>34</v>
      </c>
    </row>
    <row r="439" spans="2:55" x14ac:dyDescent="0.25">
      <c r="B439">
        <v>574000</v>
      </c>
      <c r="C439">
        <v>4459000</v>
      </c>
      <c r="D439">
        <v>1.1E-4</v>
      </c>
      <c r="F439" t="s">
        <v>20</v>
      </c>
      <c r="O439">
        <v>574000</v>
      </c>
      <c r="P439">
        <v>4459000</v>
      </c>
      <c r="Q439">
        <v>7.5160000000000005E-2</v>
      </c>
      <c r="S439" t="s">
        <v>27</v>
      </c>
      <c r="AA439">
        <v>574000</v>
      </c>
      <c r="AB439">
        <v>4459000</v>
      </c>
      <c r="AC439">
        <v>2.5190000000000001E-2</v>
      </c>
      <c r="AE439" t="s">
        <v>32</v>
      </c>
      <c r="AM439">
        <v>574000</v>
      </c>
      <c r="AN439">
        <v>4459000</v>
      </c>
      <c r="AO439">
        <v>9.5099999999999994E-3</v>
      </c>
      <c r="AQ439" t="s">
        <v>33</v>
      </c>
      <c r="AY439">
        <v>574000</v>
      </c>
      <c r="AZ439">
        <v>4459000</v>
      </c>
      <c r="BA439">
        <v>3.1800000000000001E-3</v>
      </c>
      <c r="BC439" t="s">
        <v>34</v>
      </c>
    </row>
    <row r="440" spans="2:55" x14ac:dyDescent="0.25">
      <c r="B440">
        <v>575000</v>
      </c>
      <c r="C440">
        <v>4459000</v>
      </c>
      <c r="D440">
        <v>1.1E-4</v>
      </c>
      <c r="F440" t="s">
        <v>20</v>
      </c>
      <c r="O440">
        <v>575000</v>
      </c>
      <c r="P440">
        <v>4459000</v>
      </c>
      <c r="Q440">
        <v>7.2679999999999995E-2</v>
      </c>
      <c r="S440" t="s">
        <v>27</v>
      </c>
      <c r="AA440">
        <v>575000</v>
      </c>
      <c r="AB440">
        <v>4459000</v>
      </c>
      <c r="AC440">
        <v>2.436E-2</v>
      </c>
      <c r="AE440" t="s">
        <v>32</v>
      </c>
      <c r="AM440">
        <v>575000</v>
      </c>
      <c r="AN440">
        <v>4459000</v>
      </c>
      <c r="AO440">
        <v>9.1999999999999998E-3</v>
      </c>
      <c r="AQ440" t="s">
        <v>33</v>
      </c>
      <c r="AY440">
        <v>575000</v>
      </c>
      <c r="AZ440">
        <v>4459000</v>
      </c>
      <c r="BA440">
        <v>3.0699999999999998E-3</v>
      </c>
      <c r="BC440" t="s">
        <v>34</v>
      </c>
    </row>
    <row r="441" spans="2:55" x14ac:dyDescent="0.25">
      <c r="B441">
        <v>576000</v>
      </c>
      <c r="C441">
        <v>4459000</v>
      </c>
      <c r="D441">
        <v>1E-4</v>
      </c>
      <c r="F441" t="s">
        <v>20</v>
      </c>
      <c r="O441">
        <v>576000</v>
      </c>
      <c r="P441">
        <v>4459000</v>
      </c>
      <c r="Q441">
        <v>7.0330000000000004E-2</v>
      </c>
      <c r="S441" t="s">
        <v>27</v>
      </c>
      <c r="AA441">
        <v>576000</v>
      </c>
      <c r="AB441">
        <v>4459000</v>
      </c>
      <c r="AC441">
        <v>2.358E-2</v>
      </c>
      <c r="AE441" t="s">
        <v>32</v>
      </c>
      <c r="AM441">
        <v>576000</v>
      </c>
      <c r="AN441">
        <v>4459000</v>
      </c>
      <c r="AO441">
        <v>8.8999999999999999E-3</v>
      </c>
      <c r="AQ441" t="s">
        <v>33</v>
      </c>
      <c r="AY441">
        <v>576000</v>
      </c>
      <c r="AZ441">
        <v>4459000</v>
      </c>
      <c r="BA441">
        <v>2.97E-3</v>
      </c>
      <c r="BC441" t="s">
        <v>34</v>
      </c>
    </row>
    <row r="442" spans="2:55" x14ac:dyDescent="0.25">
      <c r="B442">
        <v>577000</v>
      </c>
      <c r="C442">
        <v>4459000</v>
      </c>
      <c r="D442">
        <v>1E-4</v>
      </c>
      <c r="F442" t="s">
        <v>20</v>
      </c>
      <c r="O442">
        <v>577000</v>
      </c>
      <c r="P442">
        <v>4459000</v>
      </c>
      <c r="Q442">
        <v>6.8080000000000002E-2</v>
      </c>
      <c r="S442" t="s">
        <v>27</v>
      </c>
      <c r="AA442">
        <v>577000</v>
      </c>
      <c r="AB442">
        <v>4459000</v>
      </c>
      <c r="AC442">
        <v>2.282E-2</v>
      </c>
      <c r="AE442" t="s">
        <v>32</v>
      </c>
      <c r="AM442">
        <v>577000</v>
      </c>
      <c r="AN442">
        <v>4459000</v>
      </c>
      <c r="AO442">
        <v>8.6199999999999992E-3</v>
      </c>
      <c r="AQ442" t="s">
        <v>33</v>
      </c>
      <c r="AY442">
        <v>577000</v>
      </c>
      <c r="AZ442">
        <v>4459000</v>
      </c>
      <c r="BA442">
        <v>2.8800000000000002E-3</v>
      </c>
      <c r="BC442" t="s">
        <v>34</v>
      </c>
    </row>
    <row r="443" spans="2:55" x14ac:dyDescent="0.25">
      <c r="B443">
        <v>578000</v>
      </c>
      <c r="C443">
        <v>4459000</v>
      </c>
      <c r="D443">
        <v>1E-4</v>
      </c>
      <c r="F443" t="s">
        <v>20</v>
      </c>
      <c r="O443">
        <v>578000</v>
      </c>
      <c r="P443">
        <v>4459000</v>
      </c>
      <c r="Q443">
        <v>6.5939999999999999E-2</v>
      </c>
      <c r="S443" t="s">
        <v>27</v>
      </c>
      <c r="AA443">
        <v>578000</v>
      </c>
      <c r="AB443">
        <v>4459000</v>
      </c>
      <c r="AC443">
        <v>2.2110000000000001E-2</v>
      </c>
      <c r="AE443" t="s">
        <v>32</v>
      </c>
      <c r="AM443">
        <v>578000</v>
      </c>
      <c r="AN443">
        <v>4459000</v>
      </c>
      <c r="AO443">
        <v>8.3499999999999998E-3</v>
      </c>
      <c r="AQ443" t="s">
        <v>33</v>
      </c>
      <c r="AY443">
        <v>578000</v>
      </c>
      <c r="AZ443">
        <v>4459000</v>
      </c>
      <c r="BA443">
        <v>2.7899999999999999E-3</v>
      </c>
      <c r="BC443" t="s">
        <v>34</v>
      </c>
    </row>
    <row r="444" spans="2:55" x14ac:dyDescent="0.25">
      <c r="B444">
        <v>579000</v>
      </c>
      <c r="C444">
        <v>4459000</v>
      </c>
      <c r="D444">
        <v>9.0000000000000006E-5</v>
      </c>
      <c r="F444" t="s">
        <v>20</v>
      </c>
      <c r="O444">
        <v>579000</v>
      </c>
      <c r="P444">
        <v>4459000</v>
      </c>
      <c r="Q444">
        <v>6.3890000000000002E-2</v>
      </c>
      <c r="S444" t="s">
        <v>27</v>
      </c>
      <c r="AA444">
        <v>579000</v>
      </c>
      <c r="AB444">
        <v>4459000</v>
      </c>
      <c r="AC444">
        <v>2.1420000000000002E-2</v>
      </c>
      <c r="AE444" t="s">
        <v>32</v>
      </c>
      <c r="AM444">
        <v>579000</v>
      </c>
      <c r="AN444">
        <v>4459000</v>
      </c>
      <c r="AO444">
        <v>8.09E-3</v>
      </c>
      <c r="AQ444" t="s">
        <v>33</v>
      </c>
      <c r="AY444">
        <v>579000</v>
      </c>
      <c r="AZ444">
        <v>4459000</v>
      </c>
      <c r="BA444">
        <v>2.7000000000000001E-3</v>
      </c>
      <c r="BC444" t="s">
        <v>34</v>
      </c>
    </row>
    <row r="445" spans="2:55" x14ac:dyDescent="0.25">
      <c r="B445">
        <v>580000</v>
      </c>
      <c r="C445">
        <v>4459000</v>
      </c>
      <c r="D445">
        <v>9.0000000000000006E-5</v>
      </c>
      <c r="F445" t="s">
        <v>20</v>
      </c>
      <c r="O445">
        <v>580000</v>
      </c>
      <c r="P445">
        <v>4459000</v>
      </c>
      <c r="Q445">
        <v>6.1940000000000002E-2</v>
      </c>
      <c r="S445" t="s">
        <v>27</v>
      </c>
      <c r="AA445">
        <v>580000</v>
      </c>
      <c r="AB445">
        <v>4459000</v>
      </c>
      <c r="AC445">
        <v>2.0760000000000001E-2</v>
      </c>
      <c r="AE445" t="s">
        <v>32</v>
      </c>
      <c r="AM445">
        <v>580000</v>
      </c>
      <c r="AN445">
        <v>4459000</v>
      </c>
      <c r="AO445">
        <v>7.8399999999999997E-3</v>
      </c>
      <c r="AQ445" t="s">
        <v>33</v>
      </c>
      <c r="AY445">
        <v>580000</v>
      </c>
      <c r="AZ445">
        <v>4459000</v>
      </c>
      <c r="BA445">
        <v>2.6199999999999999E-3</v>
      </c>
      <c r="BC445" t="s">
        <v>34</v>
      </c>
    </row>
    <row r="446" spans="2:55" x14ac:dyDescent="0.25">
      <c r="B446">
        <v>581000</v>
      </c>
      <c r="C446">
        <v>4459000</v>
      </c>
      <c r="D446">
        <v>9.0000000000000006E-5</v>
      </c>
      <c r="F446" t="s">
        <v>20</v>
      </c>
      <c r="O446">
        <v>581000</v>
      </c>
      <c r="P446">
        <v>4459000</v>
      </c>
      <c r="Q446">
        <v>6.0060000000000002E-2</v>
      </c>
      <c r="S446" t="s">
        <v>27</v>
      </c>
      <c r="AA446">
        <v>581000</v>
      </c>
      <c r="AB446">
        <v>4459000</v>
      </c>
      <c r="AC446">
        <v>2.0140000000000002E-2</v>
      </c>
      <c r="AE446" t="s">
        <v>32</v>
      </c>
      <c r="AM446">
        <v>581000</v>
      </c>
      <c r="AN446">
        <v>4459000</v>
      </c>
      <c r="AO446">
        <v>7.6099999999999996E-3</v>
      </c>
      <c r="AQ446" t="s">
        <v>33</v>
      </c>
      <c r="AY446">
        <v>581000</v>
      </c>
      <c r="AZ446">
        <v>4459000</v>
      </c>
      <c r="BA446">
        <v>2.5400000000000002E-3</v>
      </c>
      <c r="BC446" t="s">
        <v>34</v>
      </c>
    </row>
    <row r="447" spans="2:55" x14ac:dyDescent="0.25">
      <c r="B447">
        <v>582000</v>
      </c>
      <c r="C447">
        <v>4459000</v>
      </c>
      <c r="D447">
        <v>8.0000000000000007E-5</v>
      </c>
      <c r="F447" t="s">
        <v>20</v>
      </c>
      <c r="O447">
        <v>582000</v>
      </c>
      <c r="P447">
        <v>4459000</v>
      </c>
      <c r="Q447">
        <v>5.8270000000000002E-2</v>
      </c>
      <c r="S447" t="s">
        <v>27</v>
      </c>
      <c r="AA447">
        <v>582000</v>
      </c>
      <c r="AB447">
        <v>4459000</v>
      </c>
      <c r="AC447">
        <v>1.9529999999999999E-2</v>
      </c>
      <c r="AE447" t="s">
        <v>32</v>
      </c>
      <c r="AM447">
        <v>582000</v>
      </c>
      <c r="AN447">
        <v>4459000</v>
      </c>
      <c r="AO447">
        <v>7.3800000000000003E-3</v>
      </c>
      <c r="AQ447" t="s">
        <v>33</v>
      </c>
      <c r="AY447">
        <v>582000</v>
      </c>
      <c r="AZ447">
        <v>4459000</v>
      </c>
      <c r="BA447">
        <v>2.47E-3</v>
      </c>
      <c r="BC447" t="s">
        <v>34</v>
      </c>
    </row>
    <row r="448" spans="2:55" x14ac:dyDescent="0.25">
      <c r="B448">
        <v>583000</v>
      </c>
      <c r="C448">
        <v>4459000</v>
      </c>
      <c r="D448">
        <v>8.0000000000000007E-5</v>
      </c>
      <c r="F448" t="s">
        <v>20</v>
      </c>
      <c r="O448">
        <v>583000</v>
      </c>
      <c r="P448">
        <v>4459000</v>
      </c>
      <c r="Q448">
        <v>5.6550000000000003E-2</v>
      </c>
      <c r="S448" t="s">
        <v>27</v>
      </c>
      <c r="AA448">
        <v>583000</v>
      </c>
      <c r="AB448">
        <v>4459000</v>
      </c>
      <c r="AC448">
        <v>1.8960000000000001E-2</v>
      </c>
      <c r="AE448" t="s">
        <v>32</v>
      </c>
      <c r="AM448">
        <v>583000</v>
      </c>
      <c r="AN448">
        <v>4459000</v>
      </c>
      <c r="AO448">
        <v>7.1599999999999997E-3</v>
      </c>
      <c r="AQ448" t="s">
        <v>33</v>
      </c>
      <c r="AY448">
        <v>583000</v>
      </c>
      <c r="AZ448">
        <v>4459000</v>
      </c>
      <c r="BA448">
        <v>2.3900000000000002E-3</v>
      </c>
      <c r="BC448" t="s">
        <v>34</v>
      </c>
    </row>
    <row r="449" spans="2:55" x14ac:dyDescent="0.25">
      <c r="B449">
        <v>584000</v>
      </c>
      <c r="C449">
        <v>4459000</v>
      </c>
      <c r="D449">
        <v>8.0000000000000007E-5</v>
      </c>
      <c r="F449" t="s">
        <v>20</v>
      </c>
      <c r="O449">
        <v>584000</v>
      </c>
      <c r="P449">
        <v>4459000</v>
      </c>
      <c r="Q449">
        <v>5.4899999999999997E-2</v>
      </c>
      <c r="S449" t="s">
        <v>27</v>
      </c>
      <c r="AA449">
        <v>584000</v>
      </c>
      <c r="AB449">
        <v>4459000</v>
      </c>
      <c r="AC449">
        <v>1.8409999999999999E-2</v>
      </c>
      <c r="AE449" t="s">
        <v>32</v>
      </c>
      <c r="AM449">
        <v>584000</v>
      </c>
      <c r="AN449">
        <v>4459000</v>
      </c>
      <c r="AO449">
        <v>6.9499999999999996E-3</v>
      </c>
      <c r="AQ449" t="s">
        <v>33</v>
      </c>
      <c r="AY449">
        <v>584000</v>
      </c>
      <c r="AZ449">
        <v>4459000</v>
      </c>
      <c r="BA449">
        <v>2.32E-3</v>
      </c>
      <c r="BC449" t="s">
        <v>34</v>
      </c>
    </row>
    <row r="450" spans="2:55" x14ac:dyDescent="0.25">
      <c r="B450">
        <v>585000</v>
      </c>
      <c r="C450">
        <v>4459000</v>
      </c>
      <c r="D450">
        <v>8.0000000000000007E-5</v>
      </c>
      <c r="F450" t="s">
        <v>20</v>
      </c>
      <c r="O450">
        <v>585000</v>
      </c>
      <c r="P450">
        <v>4459000</v>
      </c>
      <c r="Q450">
        <v>5.3310000000000003E-2</v>
      </c>
      <c r="S450" t="s">
        <v>27</v>
      </c>
      <c r="AA450">
        <v>585000</v>
      </c>
      <c r="AB450">
        <v>4459000</v>
      </c>
      <c r="AC450">
        <v>1.788E-2</v>
      </c>
      <c r="AE450" t="s">
        <v>32</v>
      </c>
      <c r="AM450">
        <v>585000</v>
      </c>
      <c r="AN450">
        <v>4459000</v>
      </c>
      <c r="AO450">
        <v>6.7499999999999999E-3</v>
      </c>
      <c r="AQ450" t="s">
        <v>33</v>
      </c>
      <c r="AY450">
        <v>585000</v>
      </c>
      <c r="AZ450">
        <v>4459000</v>
      </c>
      <c r="BA450">
        <v>2.2599999999999999E-3</v>
      </c>
      <c r="BC450" t="s">
        <v>34</v>
      </c>
    </row>
    <row r="451" spans="2:55" x14ac:dyDescent="0.25">
      <c r="B451">
        <v>586000</v>
      </c>
      <c r="C451">
        <v>4459000</v>
      </c>
      <c r="D451">
        <v>6.9999999999999994E-5</v>
      </c>
      <c r="F451" t="s">
        <v>20</v>
      </c>
      <c r="O451">
        <v>586000</v>
      </c>
      <c r="P451">
        <v>4459000</v>
      </c>
      <c r="Q451">
        <v>5.1790000000000003E-2</v>
      </c>
      <c r="S451" t="s">
        <v>27</v>
      </c>
      <c r="AA451">
        <v>586000</v>
      </c>
      <c r="AB451">
        <v>4459000</v>
      </c>
      <c r="AC451">
        <v>1.737E-2</v>
      </c>
      <c r="AE451" t="s">
        <v>32</v>
      </c>
      <c r="AM451">
        <v>586000</v>
      </c>
      <c r="AN451">
        <v>4459000</v>
      </c>
      <c r="AO451">
        <v>6.5599999999999999E-3</v>
      </c>
      <c r="AQ451" t="s">
        <v>33</v>
      </c>
      <c r="AY451">
        <v>586000</v>
      </c>
      <c r="AZ451">
        <v>4459000</v>
      </c>
      <c r="BA451">
        <v>2.1900000000000001E-3</v>
      </c>
      <c r="BC451" t="s">
        <v>34</v>
      </c>
    </row>
    <row r="452" spans="2:55" x14ac:dyDescent="0.25">
      <c r="B452">
        <v>587000</v>
      </c>
      <c r="C452">
        <v>4459000</v>
      </c>
      <c r="D452">
        <v>6.9999999999999994E-5</v>
      </c>
      <c r="F452" t="s">
        <v>20</v>
      </c>
      <c r="O452">
        <v>587000</v>
      </c>
      <c r="P452">
        <v>4459000</v>
      </c>
      <c r="Q452">
        <v>5.033E-2</v>
      </c>
      <c r="S452" t="s">
        <v>27</v>
      </c>
      <c r="AA452">
        <v>587000</v>
      </c>
      <c r="AB452">
        <v>4459000</v>
      </c>
      <c r="AC452">
        <v>1.6879999999999999E-2</v>
      </c>
      <c r="AE452" t="s">
        <v>32</v>
      </c>
      <c r="AM452">
        <v>587000</v>
      </c>
      <c r="AN452">
        <v>4459000</v>
      </c>
      <c r="AO452">
        <v>6.3800000000000003E-3</v>
      </c>
      <c r="AQ452" t="s">
        <v>33</v>
      </c>
      <c r="AY452">
        <v>587000</v>
      </c>
      <c r="AZ452">
        <v>4459000</v>
      </c>
      <c r="BA452">
        <v>2.1299999999999999E-3</v>
      </c>
      <c r="BC452" t="s">
        <v>34</v>
      </c>
    </row>
    <row r="453" spans="2:55" x14ac:dyDescent="0.25">
      <c r="B453">
        <v>537984.80779999995</v>
      </c>
      <c r="C453">
        <v>4458826.3518000003</v>
      </c>
      <c r="D453">
        <v>4.0070000000000001E-2</v>
      </c>
      <c r="F453" t="s">
        <v>20</v>
      </c>
      <c r="O453">
        <v>537984.80779999995</v>
      </c>
      <c r="P453">
        <v>4458826.3518000003</v>
      </c>
      <c r="Q453">
        <v>5.343</v>
      </c>
      <c r="S453" t="s">
        <v>27</v>
      </c>
      <c r="AA453">
        <v>537984.80779999995</v>
      </c>
      <c r="AB453">
        <v>4458826.3518000003</v>
      </c>
      <c r="AC453">
        <v>2.8929999999999998</v>
      </c>
      <c r="AE453" t="s">
        <v>32</v>
      </c>
      <c r="AM453">
        <v>537984.80779999995</v>
      </c>
      <c r="AN453">
        <v>4458826.3518000003</v>
      </c>
      <c r="AO453">
        <v>1.17954</v>
      </c>
      <c r="AQ453" t="s">
        <v>33</v>
      </c>
      <c r="AY453">
        <v>537984.80779999995</v>
      </c>
      <c r="AZ453">
        <v>4458826.3518000003</v>
      </c>
      <c r="BA453">
        <v>0.46528000000000003</v>
      </c>
      <c r="BC453" t="s">
        <v>34</v>
      </c>
    </row>
    <row r="454" spans="2:55" x14ac:dyDescent="0.25">
      <c r="B454">
        <v>538969.61549999996</v>
      </c>
      <c r="C454">
        <v>4458652.7035999997</v>
      </c>
      <c r="D454">
        <v>1.268E-2</v>
      </c>
      <c r="F454" t="s">
        <v>20</v>
      </c>
      <c r="O454">
        <v>538969.61549999996</v>
      </c>
      <c r="P454">
        <v>4458652.7035999997</v>
      </c>
      <c r="Q454">
        <v>2.1122299999999998</v>
      </c>
      <c r="S454" t="s">
        <v>27</v>
      </c>
      <c r="AA454">
        <v>538969.61549999996</v>
      </c>
      <c r="AB454">
        <v>4458652.7035999997</v>
      </c>
      <c r="AC454">
        <v>1.1199300000000001</v>
      </c>
      <c r="AE454" t="s">
        <v>32</v>
      </c>
      <c r="AM454">
        <v>538969.61549999996</v>
      </c>
      <c r="AN454">
        <v>4458652.7035999997</v>
      </c>
      <c r="AO454">
        <v>0.45072000000000001</v>
      </c>
      <c r="AQ454" t="s">
        <v>33</v>
      </c>
      <c r="AY454">
        <v>538969.61549999996</v>
      </c>
      <c r="AZ454">
        <v>4458652.7035999997</v>
      </c>
      <c r="BA454">
        <v>0.16741</v>
      </c>
      <c r="BC454" t="s">
        <v>34</v>
      </c>
    </row>
    <row r="455" spans="2:55" x14ac:dyDescent="0.25">
      <c r="B455">
        <v>539954.42330000002</v>
      </c>
      <c r="C455">
        <v>4458479.0554999998</v>
      </c>
      <c r="D455">
        <v>6.5100000000000002E-3</v>
      </c>
      <c r="F455" t="s">
        <v>20</v>
      </c>
      <c r="O455">
        <v>539954.42330000002</v>
      </c>
      <c r="P455">
        <v>4458479.0554999998</v>
      </c>
      <c r="Q455">
        <v>1.2064999999999999</v>
      </c>
      <c r="S455" t="s">
        <v>27</v>
      </c>
      <c r="AA455">
        <v>539954.42330000002</v>
      </c>
      <c r="AB455">
        <v>4458479.0554999998</v>
      </c>
      <c r="AC455">
        <v>0.63058999999999998</v>
      </c>
      <c r="AE455" t="s">
        <v>32</v>
      </c>
      <c r="AM455">
        <v>539954.42330000002</v>
      </c>
      <c r="AN455">
        <v>4458479.0554999998</v>
      </c>
      <c r="AO455">
        <v>0.2515</v>
      </c>
      <c r="AQ455" t="s">
        <v>33</v>
      </c>
      <c r="AY455">
        <v>539954.42330000002</v>
      </c>
      <c r="AZ455">
        <v>4458479.0554999998</v>
      </c>
      <c r="BA455">
        <v>9.1050000000000006E-2</v>
      </c>
      <c r="BC455" t="s">
        <v>34</v>
      </c>
    </row>
    <row r="456" spans="2:55" x14ac:dyDescent="0.25">
      <c r="B456">
        <v>540939.23100000003</v>
      </c>
      <c r="C456">
        <v>4458305.4073000001</v>
      </c>
      <c r="D456">
        <v>4.0699999999999998E-3</v>
      </c>
      <c r="F456" t="s">
        <v>20</v>
      </c>
      <c r="O456">
        <v>540939.23100000003</v>
      </c>
      <c r="P456">
        <v>4458305.4073000001</v>
      </c>
      <c r="Q456">
        <v>0.80389999999999995</v>
      </c>
      <c r="S456" t="s">
        <v>27</v>
      </c>
      <c r="AA456">
        <v>540939.23100000003</v>
      </c>
      <c r="AB456">
        <v>4458305.4073000001</v>
      </c>
      <c r="AC456">
        <v>0.41504999999999997</v>
      </c>
      <c r="AE456" t="s">
        <v>32</v>
      </c>
      <c r="AM456">
        <v>540939.23100000003</v>
      </c>
      <c r="AN456">
        <v>4458305.4073000001</v>
      </c>
      <c r="AO456">
        <v>0.16463</v>
      </c>
      <c r="AQ456" t="s">
        <v>33</v>
      </c>
      <c r="AY456">
        <v>540939.23100000003</v>
      </c>
      <c r="AZ456">
        <v>4458305.4073000001</v>
      </c>
      <c r="BA456">
        <v>5.8819999999999997E-2</v>
      </c>
      <c r="BC456" t="s">
        <v>34</v>
      </c>
    </row>
    <row r="457" spans="2:55" x14ac:dyDescent="0.25">
      <c r="B457">
        <v>541924.03879999998</v>
      </c>
      <c r="C457">
        <v>4458131.7591000004</v>
      </c>
      <c r="D457">
        <v>2.8300000000000001E-3</v>
      </c>
      <c r="F457" t="s">
        <v>20</v>
      </c>
      <c r="O457">
        <v>541924.03879999998</v>
      </c>
      <c r="P457">
        <v>4458131.7591000004</v>
      </c>
      <c r="Q457">
        <v>0.58398000000000005</v>
      </c>
      <c r="S457" t="s">
        <v>27</v>
      </c>
      <c r="AA457">
        <v>541924.03879999998</v>
      </c>
      <c r="AB457">
        <v>4458131.7591000004</v>
      </c>
      <c r="AC457">
        <v>0.29791000000000001</v>
      </c>
      <c r="AE457" t="s">
        <v>32</v>
      </c>
      <c r="AM457">
        <v>541924.03879999998</v>
      </c>
      <c r="AN457">
        <v>4458131.7591000004</v>
      </c>
      <c r="AO457">
        <v>0.11772000000000001</v>
      </c>
      <c r="AQ457" t="s">
        <v>33</v>
      </c>
      <c r="AY457">
        <v>541924.03879999998</v>
      </c>
      <c r="AZ457">
        <v>4458131.7591000004</v>
      </c>
      <c r="BA457">
        <v>4.1750000000000002E-2</v>
      </c>
      <c r="BC457" t="s">
        <v>34</v>
      </c>
    </row>
    <row r="458" spans="2:55" x14ac:dyDescent="0.25">
      <c r="B458">
        <v>542908.84649999999</v>
      </c>
      <c r="C458">
        <v>4457958.1108999997</v>
      </c>
      <c r="D458">
        <v>2.1099999999999999E-3</v>
      </c>
      <c r="F458" t="s">
        <v>20</v>
      </c>
      <c r="O458">
        <v>542908.84649999999</v>
      </c>
      <c r="P458">
        <v>4457958.1108999997</v>
      </c>
      <c r="Q458">
        <v>0.44824000000000003</v>
      </c>
      <c r="S458" t="s">
        <v>27</v>
      </c>
      <c r="AA458">
        <v>542908.84649999999</v>
      </c>
      <c r="AB458">
        <v>4457958.1108999997</v>
      </c>
      <c r="AC458">
        <v>0.22597</v>
      </c>
      <c r="AE458" t="s">
        <v>32</v>
      </c>
      <c r="AM458">
        <v>542908.84649999999</v>
      </c>
      <c r="AN458">
        <v>4457958.1108999997</v>
      </c>
      <c r="AO458">
        <v>8.9069999999999996E-2</v>
      </c>
      <c r="AQ458" t="s">
        <v>33</v>
      </c>
      <c r="AY458">
        <v>542908.84649999999</v>
      </c>
      <c r="AZ458">
        <v>4457958.1108999997</v>
      </c>
      <c r="BA458">
        <v>3.1449999999999999E-2</v>
      </c>
      <c r="BC458" t="s">
        <v>34</v>
      </c>
    </row>
    <row r="459" spans="2:55" x14ac:dyDescent="0.25">
      <c r="B459">
        <v>543893.65430000005</v>
      </c>
      <c r="C459">
        <v>4457784.4627999999</v>
      </c>
      <c r="D459">
        <v>1.64E-3</v>
      </c>
      <c r="F459" t="s">
        <v>20</v>
      </c>
      <c r="O459">
        <v>543893.65430000005</v>
      </c>
      <c r="P459">
        <v>4457784.4627999999</v>
      </c>
      <c r="Q459">
        <v>0.35743999999999998</v>
      </c>
      <c r="S459" t="s">
        <v>27</v>
      </c>
      <c r="AA459">
        <v>543893.65430000005</v>
      </c>
      <c r="AB459">
        <v>4457784.4627999999</v>
      </c>
      <c r="AC459">
        <v>0.17809</v>
      </c>
      <c r="AE459" t="s">
        <v>32</v>
      </c>
      <c r="AM459">
        <v>543893.65430000005</v>
      </c>
      <c r="AN459">
        <v>4457784.4627999999</v>
      </c>
      <c r="AO459">
        <v>7.0059999999999997E-2</v>
      </c>
      <c r="AQ459" t="s">
        <v>33</v>
      </c>
      <c r="AY459">
        <v>543893.65430000005</v>
      </c>
      <c r="AZ459">
        <v>4457784.4627999999</v>
      </c>
      <c r="BA459">
        <v>2.469E-2</v>
      </c>
      <c r="BC459" t="s">
        <v>34</v>
      </c>
    </row>
    <row r="460" spans="2:55" x14ac:dyDescent="0.25">
      <c r="B460">
        <v>544878.46200000006</v>
      </c>
      <c r="C460">
        <v>4457610.8146000002</v>
      </c>
      <c r="D460">
        <v>1.33E-3</v>
      </c>
      <c r="F460" t="s">
        <v>20</v>
      </c>
      <c r="O460">
        <v>544878.46200000006</v>
      </c>
      <c r="P460">
        <v>4457610.8146000002</v>
      </c>
      <c r="Q460">
        <v>0.29313</v>
      </c>
      <c r="S460" t="s">
        <v>27</v>
      </c>
      <c r="AA460">
        <v>544878.46200000006</v>
      </c>
      <c r="AB460">
        <v>4457610.8146000002</v>
      </c>
      <c r="AC460">
        <v>0.14437</v>
      </c>
      <c r="AE460" t="s">
        <v>32</v>
      </c>
      <c r="AM460">
        <v>544878.46200000006</v>
      </c>
      <c r="AN460">
        <v>4457610.8146000002</v>
      </c>
      <c r="AO460">
        <v>5.67E-2</v>
      </c>
      <c r="AQ460" t="s">
        <v>33</v>
      </c>
      <c r="AY460">
        <v>544878.46200000006</v>
      </c>
      <c r="AZ460">
        <v>4457610.8146000002</v>
      </c>
      <c r="BA460">
        <v>2.0080000000000001E-2</v>
      </c>
      <c r="BC460" t="s">
        <v>34</v>
      </c>
    </row>
    <row r="461" spans="2:55" x14ac:dyDescent="0.25">
      <c r="B461">
        <v>545863.26980000001</v>
      </c>
      <c r="C461">
        <v>4457437.1664000005</v>
      </c>
      <c r="D461">
        <v>1.1000000000000001E-3</v>
      </c>
      <c r="F461" t="s">
        <v>20</v>
      </c>
      <c r="O461">
        <v>545863.26980000001</v>
      </c>
      <c r="P461">
        <v>4457437.1664000005</v>
      </c>
      <c r="Q461">
        <v>0.24560999999999999</v>
      </c>
      <c r="S461" t="s">
        <v>27</v>
      </c>
      <c r="AA461">
        <v>545863.26980000001</v>
      </c>
      <c r="AB461">
        <v>4457437.1664000005</v>
      </c>
      <c r="AC461">
        <v>0.11958000000000001</v>
      </c>
      <c r="AE461" t="s">
        <v>32</v>
      </c>
      <c r="AM461">
        <v>545863.26980000001</v>
      </c>
      <c r="AN461">
        <v>4457437.1664000005</v>
      </c>
      <c r="AO461">
        <v>4.6899999999999997E-2</v>
      </c>
      <c r="AQ461" t="s">
        <v>33</v>
      </c>
      <c r="AY461">
        <v>545863.26980000001</v>
      </c>
      <c r="AZ461">
        <v>4457437.1664000005</v>
      </c>
      <c r="BA461">
        <v>1.7219999999999999E-2</v>
      </c>
      <c r="BC461" t="s">
        <v>34</v>
      </c>
    </row>
    <row r="462" spans="2:55" x14ac:dyDescent="0.25">
      <c r="B462">
        <v>546848.07750000001</v>
      </c>
      <c r="C462">
        <v>4457263.5181999998</v>
      </c>
      <c r="D462">
        <v>9.3000000000000005E-4</v>
      </c>
      <c r="F462" t="s">
        <v>20</v>
      </c>
      <c r="O462">
        <v>546848.07750000001</v>
      </c>
      <c r="P462">
        <v>4457263.5181999998</v>
      </c>
      <c r="Q462">
        <v>0.20932000000000001</v>
      </c>
      <c r="S462" t="s">
        <v>27</v>
      </c>
      <c r="AA462">
        <v>546848.07750000001</v>
      </c>
      <c r="AB462">
        <v>4457263.5181999998</v>
      </c>
      <c r="AC462">
        <v>0.10075000000000001</v>
      </c>
      <c r="AE462" t="s">
        <v>32</v>
      </c>
      <c r="AM462">
        <v>546848.07750000001</v>
      </c>
      <c r="AN462">
        <v>4457263.5181999998</v>
      </c>
      <c r="AO462">
        <v>3.9469999999999998E-2</v>
      </c>
      <c r="AQ462" t="s">
        <v>33</v>
      </c>
      <c r="AY462">
        <v>546848.07750000001</v>
      </c>
      <c r="AZ462">
        <v>4457263.5181999998</v>
      </c>
      <c r="BA462">
        <v>1.502E-2</v>
      </c>
      <c r="BC462" t="s">
        <v>34</v>
      </c>
    </row>
    <row r="463" spans="2:55" x14ac:dyDescent="0.25">
      <c r="B463">
        <v>547832.88529999997</v>
      </c>
      <c r="C463">
        <v>4457089.87</v>
      </c>
      <c r="D463">
        <v>8.0000000000000004E-4</v>
      </c>
      <c r="F463" t="s">
        <v>20</v>
      </c>
      <c r="O463">
        <v>547832.88529999997</v>
      </c>
      <c r="P463">
        <v>4457089.87</v>
      </c>
      <c r="Q463">
        <v>0.18085999999999999</v>
      </c>
      <c r="S463" t="s">
        <v>27</v>
      </c>
      <c r="AA463">
        <v>547832.88529999997</v>
      </c>
      <c r="AB463">
        <v>4457089.87</v>
      </c>
      <c r="AC463">
        <v>8.6059999999999998E-2</v>
      </c>
      <c r="AE463" t="s">
        <v>32</v>
      </c>
      <c r="AM463">
        <v>547832.88529999997</v>
      </c>
      <c r="AN463">
        <v>4457089.87</v>
      </c>
      <c r="AO463">
        <v>3.3689999999999998E-2</v>
      </c>
      <c r="AQ463" t="s">
        <v>33</v>
      </c>
      <c r="AY463">
        <v>547832.88529999997</v>
      </c>
      <c r="AZ463">
        <v>4457089.87</v>
      </c>
      <c r="BA463">
        <v>1.3259999999999999E-2</v>
      </c>
      <c r="BC463" t="s">
        <v>34</v>
      </c>
    </row>
    <row r="464" spans="2:55" x14ac:dyDescent="0.25">
      <c r="B464">
        <v>548817.69299999997</v>
      </c>
      <c r="C464">
        <v>4456916.2219000002</v>
      </c>
      <c r="D464">
        <v>6.8999999999999997E-4</v>
      </c>
      <c r="F464" t="s">
        <v>20</v>
      </c>
      <c r="O464">
        <v>548817.69299999997</v>
      </c>
      <c r="P464">
        <v>4456916.2219000002</v>
      </c>
      <c r="Q464">
        <v>0.15806000000000001</v>
      </c>
      <c r="S464" t="s">
        <v>27</v>
      </c>
      <c r="AA464">
        <v>548817.69299999997</v>
      </c>
      <c r="AB464">
        <v>4456916.2219000002</v>
      </c>
      <c r="AC464">
        <v>7.4370000000000006E-2</v>
      </c>
      <c r="AE464" t="s">
        <v>32</v>
      </c>
      <c r="AM464">
        <v>548817.69299999997</v>
      </c>
      <c r="AN464">
        <v>4456916.2219000002</v>
      </c>
      <c r="AO464">
        <v>2.9090000000000001E-2</v>
      </c>
      <c r="AQ464" t="s">
        <v>33</v>
      </c>
      <c r="AY464">
        <v>548817.69299999997</v>
      </c>
      <c r="AZ464">
        <v>4456916.2219000002</v>
      </c>
      <c r="BA464">
        <v>1.184E-2</v>
      </c>
      <c r="BC464" t="s">
        <v>34</v>
      </c>
    </row>
    <row r="465" spans="2:55" x14ac:dyDescent="0.25">
      <c r="B465">
        <v>549802.50080000004</v>
      </c>
      <c r="C465">
        <v>4456742.5736999996</v>
      </c>
      <c r="D465">
        <v>6.0999999999999997E-4</v>
      </c>
      <c r="F465" t="s">
        <v>20</v>
      </c>
      <c r="O465">
        <v>549802.50080000004</v>
      </c>
      <c r="P465">
        <v>4456742.5736999996</v>
      </c>
      <c r="Q465">
        <v>0.13946</v>
      </c>
      <c r="S465" t="s">
        <v>27</v>
      </c>
      <c r="AA465">
        <v>549802.50080000004</v>
      </c>
      <c r="AB465">
        <v>4456742.5736999996</v>
      </c>
      <c r="AC465">
        <v>6.4879999999999993E-2</v>
      </c>
      <c r="AE465" t="s">
        <v>32</v>
      </c>
      <c r="AM465">
        <v>549802.50080000004</v>
      </c>
      <c r="AN465">
        <v>4456742.5736999996</v>
      </c>
      <c r="AO465">
        <v>2.537E-2</v>
      </c>
      <c r="AQ465" t="s">
        <v>33</v>
      </c>
      <c r="AY465">
        <v>549802.50080000004</v>
      </c>
      <c r="AZ465">
        <v>4456742.5736999996</v>
      </c>
      <c r="BA465">
        <v>1.0659999999999999E-2</v>
      </c>
      <c r="BC465" t="s">
        <v>34</v>
      </c>
    </row>
    <row r="466" spans="2:55" x14ac:dyDescent="0.25">
      <c r="B466">
        <v>550787.30850000004</v>
      </c>
      <c r="C466">
        <v>4456568.9254999999</v>
      </c>
      <c r="D466">
        <v>5.4000000000000001E-4</v>
      </c>
      <c r="F466" t="s">
        <v>20</v>
      </c>
      <c r="O466">
        <v>550787.30850000004</v>
      </c>
      <c r="P466">
        <v>4456568.9254999999</v>
      </c>
      <c r="Q466">
        <v>0.12404999999999999</v>
      </c>
      <c r="S466" t="s">
        <v>27</v>
      </c>
      <c r="AA466">
        <v>550787.30850000004</v>
      </c>
      <c r="AB466">
        <v>4456568.9254999999</v>
      </c>
      <c r="AC466">
        <v>5.7070000000000003E-2</v>
      </c>
      <c r="AE466" t="s">
        <v>32</v>
      </c>
      <c r="AM466">
        <v>550787.30850000004</v>
      </c>
      <c r="AN466">
        <v>4456568.9254999999</v>
      </c>
      <c r="AO466">
        <v>2.231E-2</v>
      </c>
      <c r="AQ466" t="s">
        <v>33</v>
      </c>
      <c r="AY466">
        <v>550787.30850000004</v>
      </c>
      <c r="AZ466">
        <v>4456568.9254999999</v>
      </c>
      <c r="BA466">
        <v>9.6699999999999998E-3</v>
      </c>
      <c r="BC466" t="s">
        <v>34</v>
      </c>
    </row>
    <row r="467" spans="2:55" x14ac:dyDescent="0.25">
      <c r="B467">
        <v>551772.11629999999</v>
      </c>
      <c r="C467">
        <v>4456395.2773000002</v>
      </c>
      <c r="D467">
        <v>4.8999999999999998E-4</v>
      </c>
      <c r="F467" t="s">
        <v>20</v>
      </c>
      <c r="O467">
        <v>551772.11629999999</v>
      </c>
      <c r="P467">
        <v>4456395.2773000002</v>
      </c>
      <c r="Q467">
        <v>0.11129</v>
      </c>
      <c r="S467" t="s">
        <v>27</v>
      </c>
      <c r="AA467">
        <v>551772.11629999999</v>
      </c>
      <c r="AB467">
        <v>4456395.2773000002</v>
      </c>
      <c r="AC467">
        <v>5.0560000000000001E-2</v>
      </c>
      <c r="AE467" t="s">
        <v>32</v>
      </c>
      <c r="AM467">
        <v>551772.11629999999</v>
      </c>
      <c r="AN467">
        <v>4456395.2773000002</v>
      </c>
      <c r="AO467">
        <v>1.9769999999999999E-2</v>
      </c>
      <c r="AQ467" t="s">
        <v>33</v>
      </c>
      <c r="AY467">
        <v>551772.11629999999</v>
      </c>
      <c r="AZ467">
        <v>4456395.2773000002</v>
      </c>
      <c r="BA467">
        <v>8.8400000000000006E-3</v>
      </c>
      <c r="BC467" t="s">
        <v>34</v>
      </c>
    </row>
    <row r="468" spans="2:55" x14ac:dyDescent="0.25">
      <c r="B468">
        <v>552756.924</v>
      </c>
      <c r="C468">
        <v>4456221.6292000003</v>
      </c>
      <c r="D468">
        <v>4.4000000000000002E-4</v>
      </c>
      <c r="F468" t="s">
        <v>20</v>
      </c>
      <c r="O468">
        <v>552756.924</v>
      </c>
      <c r="P468">
        <v>4456221.6292000003</v>
      </c>
      <c r="Q468">
        <v>0.10070999999999999</v>
      </c>
      <c r="S468" t="s">
        <v>27</v>
      </c>
      <c r="AA468">
        <v>552756.924</v>
      </c>
      <c r="AB468">
        <v>4456221.6292000003</v>
      </c>
      <c r="AC468">
        <v>4.5069999999999999E-2</v>
      </c>
      <c r="AE468" t="s">
        <v>32</v>
      </c>
      <c r="AM468">
        <v>552756.924</v>
      </c>
      <c r="AN468">
        <v>4456221.6292000003</v>
      </c>
      <c r="AO468">
        <v>1.762E-2</v>
      </c>
      <c r="AQ468" t="s">
        <v>33</v>
      </c>
      <c r="AY468">
        <v>552756.924</v>
      </c>
      <c r="AZ468">
        <v>4456221.6292000003</v>
      </c>
      <c r="BA468">
        <v>8.1200000000000005E-3</v>
      </c>
      <c r="BC468" t="s">
        <v>34</v>
      </c>
    </row>
    <row r="469" spans="2:55" x14ac:dyDescent="0.25">
      <c r="B469">
        <v>553741.73179999995</v>
      </c>
      <c r="C469">
        <v>4456047.9809999997</v>
      </c>
      <c r="D469">
        <v>4.0000000000000002E-4</v>
      </c>
      <c r="F469" t="s">
        <v>20</v>
      </c>
      <c r="O469">
        <v>553741.73179999995</v>
      </c>
      <c r="P469">
        <v>4456047.9809999997</v>
      </c>
      <c r="Q469">
        <v>9.1619999999999993E-2</v>
      </c>
      <c r="S469" t="s">
        <v>27</v>
      </c>
      <c r="AA469">
        <v>553741.73179999995</v>
      </c>
      <c r="AB469">
        <v>4456047.9809999997</v>
      </c>
      <c r="AC469">
        <v>4.0390000000000002E-2</v>
      </c>
      <c r="AE469" t="s">
        <v>32</v>
      </c>
      <c r="AM469">
        <v>553741.73179999995</v>
      </c>
      <c r="AN469">
        <v>4456047.9809999997</v>
      </c>
      <c r="AO469">
        <v>1.5789999999999998E-2</v>
      </c>
      <c r="AQ469" t="s">
        <v>33</v>
      </c>
      <c r="AY469">
        <v>553741.73179999995</v>
      </c>
      <c r="AZ469">
        <v>4456047.9809999997</v>
      </c>
      <c r="BA469">
        <v>7.4900000000000001E-3</v>
      </c>
      <c r="BC469" t="s">
        <v>34</v>
      </c>
    </row>
    <row r="470" spans="2:55" x14ac:dyDescent="0.25">
      <c r="B470">
        <v>554726.53960000002</v>
      </c>
      <c r="C470">
        <v>4455874.3328</v>
      </c>
      <c r="D470">
        <v>3.6000000000000002E-4</v>
      </c>
      <c r="F470" t="s">
        <v>20</v>
      </c>
      <c r="O470">
        <v>554726.53960000002</v>
      </c>
      <c r="P470">
        <v>4455874.3328</v>
      </c>
      <c r="Q470">
        <v>8.3739999999999995E-2</v>
      </c>
      <c r="S470" t="s">
        <v>27</v>
      </c>
      <c r="AA470">
        <v>554726.53960000002</v>
      </c>
      <c r="AB470">
        <v>4455874.3328</v>
      </c>
      <c r="AC470">
        <v>3.6380000000000003E-2</v>
      </c>
      <c r="AE470" t="s">
        <v>32</v>
      </c>
      <c r="AM470">
        <v>554726.53960000002</v>
      </c>
      <c r="AN470">
        <v>4455874.3328</v>
      </c>
      <c r="AO470">
        <v>1.423E-2</v>
      </c>
      <c r="AQ470" t="s">
        <v>33</v>
      </c>
      <c r="AY470">
        <v>554726.53960000002</v>
      </c>
      <c r="AZ470">
        <v>4455874.3328</v>
      </c>
      <c r="BA470">
        <v>6.94E-3</v>
      </c>
      <c r="BC470" t="s">
        <v>34</v>
      </c>
    </row>
    <row r="471" spans="2:55" x14ac:dyDescent="0.25">
      <c r="B471">
        <v>555711.34730000002</v>
      </c>
      <c r="C471">
        <v>4455700.6846000003</v>
      </c>
      <c r="D471">
        <v>3.3E-4</v>
      </c>
      <c r="F471" t="s">
        <v>20</v>
      </c>
      <c r="O471">
        <v>555711.34730000002</v>
      </c>
      <c r="P471">
        <v>4455700.6846000003</v>
      </c>
      <c r="Q471">
        <v>7.6859999999999998E-2</v>
      </c>
      <c r="S471" t="s">
        <v>27</v>
      </c>
      <c r="AA471">
        <v>555711.34730000002</v>
      </c>
      <c r="AB471">
        <v>4455700.6846000003</v>
      </c>
      <c r="AC471">
        <v>3.2910000000000002E-2</v>
      </c>
      <c r="AE471" t="s">
        <v>32</v>
      </c>
      <c r="AM471">
        <v>555711.34730000002</v>
      </c>
      <c r="AN471">
        <v>4455700.6846000003</v>
      </c>
      <c r="AO471">
        <v>1.2869999999999999E-2</v>
      </c>
      <c r="AQ471" t="s">
        <v>33</v>
      </c>
      <c r="AY471">
        <v>555711.34730000002</v>
      </c>
      <c r="AZ471">
        <v>4455700.6846000003</v>
      </c>
      <c r="BA471">
        <v>6.4599999999999996E-3</v>
      </c>
      <c r="BC471" t="s">
        <v>34</v>
      </c>
    </row>
    <row r="472" spans="2:55" x14ac:dyDescent="0.25">
      <c r="B472">
        <v>556696.15509999997</v>
      </c>
      <c r="C472">
        <v>4455527.0363999996</v>
      </c>
      <c r="D472">
        <v>3.1E-4</v>
      </c>
      <c r="F472" t="s">
        <v>20</v>
      </c>
      <c r="O472">
        <v>556696.15509999997</v>
      </c>
      <c r="P472">
        <v>4455527.0363999996</v>
      </c>
      <c r="Q472">
        <v>7.0809999999999998E-2</v>
      </c>
      <c r="S472" t="s">
        <v>27</v>
      </c>
      <c r="AA472">
        <v>556696.15509999997</v>
      </c>
      <c r="AB472">
        <v>4455527.0363999996</v>
      </c>
      <c r="AC472">
        <v>2.988E-2</v>
      </c>
      <c r="AE472" t="s">
        <v>32</v>
      </c>
      <c r="AM472">
        <v>556696.15509999997</v>
      </c>
      <c r="AN472">
        <v>4455527.0363999996</v>
      </c>
      <c r="AO472">
        <v>1.1690000000000001E-2</v>
      </c>
      <c r="AQ472" t="s">
        <v>33</v>
      </c>
      <c r="AY472">
        <v>556696.15509999997</v>
      </c>
      <c r="AZ472">
        <v>4455527.0363999996</v>
      </c>
      <c r="BA472">
        <v>6.0299999999999998E-3</v>
      </c>
      <c r="BC472" t="s">
        <v>34</v>
      </c>
    </row>
    <row r="473" spans="2:55" x14ac:dyDescent="0.25">
      <c r="B473">
        <v>557680.96279999998</v>
      </c>
      <c r="C473">
        <v>4455353.3882999998</v>
      </c>
      <c r="D473">
        <v>2.9E-4</v>
      </c>
      <c r="F473" t="s">
        <v>20</v>
      </c>
      <c r="O473">
        <v>557680.96279999998</v>
      </c>
      <c r="P473">
        <v>4455353.3882999998</v>
      </c>
      <c r="Q473">
        <v>6.5460000000000004E-2</v>
      </c>
      <c r="S473" t="s">
        <v>27</v>
      </c>
      <c r="AA473">
        <v>557680.96279999998</v>
      </c>
      <c r="AB473">
        <v>4455353.3882999998</v>
      </c>
      <c r="AC473">
        <v>2.7230000000000001E-2</v>
      </c>
      <c r="AE473" t="s">
        <v>32</v>
      </c>
      <c r="AM473">
        <v>557680.96279999998</v>
      </c>
      <c r="AN473">
        <v>4455353.3882999998</v>
      </c>
      <c r="AO473">
        <v>1.0659999999999999E-2</v>
      </c>
      <c r="AQ473" t="s">
        <v>33</v>
      </c>
      <c r="AY473">
        <v>557680.96279999998</v>
      </c>
      <c r="AZ473">
        <v>4455353.3882999998</v>
      </c>
      <c r="BA473">
        <v>5.6499999999999996E-3</v>
      </c>
      <c r="BC473" t="s">
        <v>34</v>
      </c>
    </row>
    <row r="474" spans="2:55" x14ac:dyDescent="0.25">
      <c r="B474">
        <v>558665.77060000005</v>
      </c>
      <c r="C474">
        <v>4455179.7401000001</v>
      </c>
      <c r="D474">
        <v>2.5999999999999998E-4</v>
      </c>
      <c r="F474" t="s">
        <v>20</v>
      </c>
      <c r="O474">
        <v>558665.77060000005</v>
      </c>
      <c r="P474">
        <v>4455179.7401000001</v>
      </c>
      <c r="Q474">
        <v>6.0699999999999997E-2</v>
      </c>
      <c r="S474" t="s">
        <v>27</v>
      </c>
      <c r="AA474">
        <v>558665.77060000005</v>
      </c>
      <c r="AB474">
        <v>4455179.7401000001</v>
      </c>
      <c r="AC474">
        <v>2.4889999999999999E-2</v>
      </c>
      <c r="AE474" t="s">
        <v>32</v>
      </c>
      <c r="AM474">
        <v>558665.77060000005</v>
      </c>
      <c r="AN474">
        <v>4455179.7401000001</v>
      </c>
      <c r="AO474">
        <v>9.75E-3</v>
      </c>
      <c r="AQ474" t="s">
        <v>33</v>
      </c>
      <c r="AY474">
        <v>558665.77060000005</v>
      </c>
      <c r="AZ474">
        <v>4455179.7401000001</v>
      </c>
      <c r="BA474">
        <v>5.3099999999999996E-3</v>
      </c>
      <c r="BC474" t="s">
        <v>34</v>
      </c>
    </row>
    <row r="475" spans="2:55" x14ac:dyDescent="0.25">
      <c r="B475">
        <v>559650.57830000005</v>
      </c>
      <c r="C475">
        <v>4455006.0919000003</v>
      </c>
      <c r="D475">
        <v>2.5000000000000001E-4</v>
      </c>
      <c r="F475" t="s">
        <v>20</v>
      </c>
      <c r="O475">
        <v>559650.57830000005</v>
      </c>
      <c r="P475">
        <v>4455006.0919000003</v>
      </c>
      <c r="Q475">
        <v>5.6439999999999997E-2</v>
      </c>
      <c r="S475" t="s">
        <v>27</v>
      </c>
      <c r="AA475">
        <v>559650.57830000005</v>
      </c>
      <c r="AB475">
        <v>4455006.0919000003</v>
      </c>
      <c r="AC475">
        <v>2.282E-2</v>
      </c>
      <c r="AE475" t="s">
        <v>32</v>
      </c>
      <c r="AM475">
        <v>559650.57830000005</v>
      </c>
      <c r="AN475">
        <v>4455006.0919000003</v>
      </c>
      <c r="AO475">
        <v>8.94E-3</v>
      </c>
      <c r="AQ475" t="s">
        <v>33</v>
      </c>
      <c r="AY475">
        <v>559650.57830000005</v>
      </c>
      <c r="AZ475">
        <v>4455006.0919000003</v>
      </c>
      <c r="BA475">
        <v>5.0000000000000001E-3</v>
      </c>
      <c r="BC475" t="s">
        <v>34</v>
      </c>
    </row>
    <row r="476" spans="2:55" x14ac:dyDescent="0.25">
      <c r="B476">
        <v>560635.3861</v>
      </c>
      <c r="C476">
        <v>4454832.4436999997</v>
      </c>
      <c r="D476">
        <v>2.3000000000000001E-4</v>
      </c>
      <c r="F476" t="s">
        <v>20</v>
      </c>
      <c r="O476">
        <v>560635.3861</v>
      </c>
      <c r="P476">
        <v>4454832.4436999997</v>
      </c>
      <c r="Q476">
        <v>5.262E-2</v>
      </c>
      <c r="S476" t="s">
        <v>27</v>
      </c>
      <c r="AA476">
        <v>560635.3861</v>
      </c>
      <c r="AB476">
        <v>4454832.4436999997</v>
      </c>
      <c r="AC476">
        <v>2.0969999999999999E-2</v>
      </c>
      <c r="AE476" t="s">
        <v>32</v>
      </c>
      <c r="AM476">
        <v>560635.3861</v>
      </c>
      <c r="AN476">
        <v>4454832.4436999997</v>
      </c>
      <c r="AO476">
        <v>8.2199999999999999E-3</v>
      </c>
      <c r="AQ476" t="s">
        <v>33</v>
      </c>
      <c r="AY476">
        <v>560635.3861</v>
      </c>
      <c r="AZ476">
        <v>4454832.4436999997</v>
      </c>
      <c r="BA476">
        <v>4.7099999999999998E-3</v>
      </c>
      <c r="BC476" t="s">
        <v>34</v>
      </c>
    </row>
    <row r="477" spans="2:55" x14ac:dyDescent="0.25">
      <c r="B477">
        <v>561620.19380000001</v>
      </c>
      <c r="C477">
        <v>4454658.7955999998</v>
      </c>
      <c r="D477">
        <v>2.2000000000000001E-4</v>
      </c>
      <c r="F477" t="s">
        <v>20</v>
      </c>
      <c r="O477">
        <v>561620.19380000001</v>
      </c>
      <c r="P477">
        <v>4454658.7955999998</v>
      </c>
      <c r="Q477">
        <v>4.9169999999999998E-2</v>
      </c>
      <c r="S477" t="s">
        <v>27</v>
      </c>
      <c r="AA477">
        <v>561620.19380000001</v>
      </c>
      <c r="AB477">
        <v>4454658.7955999998</v>
      </c>
      <c r="AC477">
        <v>1.933E-2</v>
      </c>
      <c r="AE477" t="s">
        <v>32</v>
      </c>
      <c r="AM477">
        <v>561620.19380000001</v>
      </c>
      <c r="AN477">
        <v>4454658.7955999998</v>
      </c>
      <c r="AO477">
        <v>7.62E-3</v>
      </c>
      <c r="AQ477" t="s">
        <v>33</v>
      </c>
      <c r="AY477">
        <v>561620.19380000001</v>
      </c>
      <c r="AZ477">
        <v>4454658.7955999998</v>
      </c>
      <c r="BA477">
        <v>4.4600000000000004E-3</v>
      </c>
      <c r="BC477" t="s">
        <v>34</v>
      </c>
    </row>
    <row r="478" spans="2:55" x14ac:dyDescent="0.25">
      <c r="B478">
        <v>562605.00159999996</v>
      </c>
      <c r="C478">
        <v>4454485.1474000001</v>
      </c>
      <c r="D478">
        <v>2.0000000000000001E-4</v>
      </c>
      <c r="F478" t="s">
        <v>20</v>
      </c>
      <c r="O478">
        <v>562605.00159999996</v>
      </c>
      <c r="P478">
        <v>4454485.1474000001</v>
      </c>
      <c r="Q478">
        <v>4.6050000000000001E-2</v>
      </c>
      <c r="S478" t="s">
        <v>27</v>
      </c>
      <c r="AA478">
        <v>562605.00159999996</v>
      </c>
      <c r="AB478">
        <v>4454485.1474000001</v>
      </c>
      <c r="AC478">
        <v>1.7850000000000001E-2</v>
      </c>
      <c r="AE478" t="s">
        <v>32</v>
      </c>
      <c r="AM478">
        <v>562605.00159999996</v>
      </c>
      <c r="AN478">
        <v>4454485.1474000001</v>
      </c>
      <c r="AO478">
        <v>7.1500000000000001E-3</v>
      </c>
      <c r="AQ478" t="s">
        <v>33</v>
      </c>
      <c r="AY478">
        <v>562605.00159999996</v>
      </c>
      <c r="AZ478">
        <v>4454485.1474000001</v>
      </c>
      <c r="BA478">
        <v>4.2199999999999998E-3</v>
      </c>
      <c r="BC478" t="s">
        <v>34</v>
      </c>
    </row>
    <row r="479" spans="2:55" x14ac:dyDescent="0.25">
      <c r="B479">
        <v>563589.80929999996</v>
      </c>
      <c r="C479">
        <v>4454311.4992000004</v>
      </c>
      <c r="D479">
        <v>1.9000000000000001E-4</v>
      </c>
      <c r="F479" t="s">
        <v>20</v>
      </c>
      <c r="O479">
        <v>563589.80929999996</v>
      </c>
      <c r="P479">
        <v>4454311.4992000004</v>
      </c>
      <c r="Q479">
        <v>4.3220000000000001E-2</v>
      </c>
      <c r="S479" t="s">
        <v>27</v>
      </c>
      <c r="AA479">
        <v>563589.80929999996</v>
      </c>
      <c r="AB479">
        <v>4454311.4992000004</v>
      </c>
      <c r="AC479">
        <v>1.652E-2</v>
      </c>
      <c r="AE479" t="s">
        <v>32</v>
      </c>
      <c r="AM479">
        <v>563589.80929999996</v>
      </c>
      <c r="AN479">
        <v>4454311.4992000004</v>
      </c>
      <c r="AO479">
        <v>6.7299999999999999E-3</v>
      </c>
      <c r="AQ479" t="s">
        <v>33</v>
      </c>
      <c r="AY479">
        <v>563589.80929999996</v>
      </c>
      <c r="AZ479">
        <v>4454311.4992000004</v>
      </c>
      <c r="BA479">
        <v>4.0099999999999997E-3</v>
      </c>
      <c r="BC479" t="s">
        <v>34</v>
      </c>
    </row>
    <row r="480" spans="2:55" x14ac:dyDescent="0.25">
      <c r="B480">
        <v>564574.61710000003</v>
      </c>
      <c r="C480">
        <v>4454137.8509999998</v>
      </c>
      <c r="D480">
        <v>1.8000000000000001E-4</v>
      </c>
      <c r="F480" t="s">
        <v>20</v>
      </c>
      <c r="O480">
        <v>564574.61710000003</v>
      </c>
      <c r="P480">
        <v>4454137.8509999998</v>
      </c>
      <c r="Q480">
        <v>4.0629999999999999E-2</v>
      </c>
      <c r="S480" t="s">
        <v>27</v>
      </c>
      <c r="AA480">
        <v>564574.61710000003</v>
      </c>
      <c r="AB480">
        <v>4454137.8509999998</v>
      </c>
      <c r="AC480">
        <v>1.532E-2</v>
      </c>
      <c r="AE480" t="s">
        <v>32</v>
      </c>
      <c r="AM480">
        <v>564574.61710000003</v>
      </c>
      <c r="AN480">
        <v>4454137.8509999998</v>
      </c>
      <c r="AO480">
        <v>6.3400000000000001E-3</v>
      </c>
      <c r="AQ480" t="s">
        <v>33</v>
      </c>
      <c r="AY480">
        <v>564574.61710000003</v>
      </c>
      <c r="AZ480">
        <v>4454137.8509999998</v>
      </c>
      <c r="BA480">
        <v>3.81E-3</v>
      </c>
      <c r="BC480" t="s">
        <v>34</v>
      </c>
    </row>
    <row r="481" spans="2:55" x14ac:dyDescent="0.25">
      <c r="B481">
        <v>565559.42480000004</v>
      </c>
      <c r="C481">
        <v>4453964.2028000001</v>
      </c>
      <c r="D481">
        <v>1.7000000000000001E-4</v>
      </c>
      <c r="F481" t="s">
        <v>20</v>
      </c>
      <c r="O481">
        <v>565559.42480000004</v>
      </c>
      <c r="P481">
        <v>4453964.2028000001</v>
      </c>
      <c r="Q481">
        <v>3.8269999999999998E-2</v>
      </c>
      <c r="S481" t="s">
        <v>27</v>
      </c>
      <c r="AA481">
        <v>565559.42480000004</v>
      </c>
      <c r="AB481">
        <v>4453964.2028000001</v>
      </c>
      <c r="AC481">
        <v>1.423E-2</v>
      </c>
      <c r="AE481" t="s">
        <v>32</v>
      </c>
      <c r="AM481">
        <v>565559.42480000004</v>
      </c>
      <c r="AN481">
        <v>4453964.2028000001</v>
      </c>
      <c r="AO481">
        <v>5.9899999999999997E-3</v>
      </c>
      <c r="AQ481" t="s">
        <v>33</v>
      </c>
      <c r="AY481">
        <v>565559.42480000004</v>
      </c>
      <c r="AZ481">
        <v>4453964.2028000001</v>
      </c>
      <c r="BA481">
        <v>3.63E-3</v>
      </c>
      <c r="BC481" t="s">
        <v>34</v>
      </c>
    </row>
    <row r="482" spans="2:55" x14ac:dyDescent="0.25">
      <c r="B482">
        <v>566544.23259999999</v>
      </c>
      <c r="C482">
        <v>4453790.5547000002</v>
      </c>
      <c r="D482">
        <v>1.6000000000000001E-4</v>
      </c>
      <c r="F482" t="s">
        <v>20</v>
      </c>
      <c r="O482">
        <v>566544.23259999999</v>
      </c>
      <c r="P482">
        <v>4453790.5547000002</v>
      </c>
      <c r="Q482">
        <v>3.61E-2</v>
      </c>
      <c r="S482" t="s">
        <v>27</v>
      </c>
      <c r="AA482">
        <v>566544.23259999999</v>
      </c>
      <c r="AB482">
        <v>4453790.5547000002</v>
      </c>
      <c r="AC482">
        <v>1.337E-2</v>
      </c>
      <c r="AE482" t="s">
        <v>32</v>
      </c>
      <c r="AM482">
        <v>566544.23259999999</v>
      </c>
      <c r="AN482">
        <v>4453790.5547000002</v>
      </c>
      <c r="AO482">
        <v>5.6699999999999997E-3</v>
      </c>
      <c r="AQ482" t="s">
        <v>33</v>
      </c>
      <c r="AY482">
        <v>566544.23259999999</v>
      </c>
      <c r="AZ482">
        <v>4453790.5547000002</v>
      </c>
      <c r="BA482">
        <v>3.46E-3</v>
      </c>
      <c r="BC482" t="s">
        <v>34</v>
      </c>
    </row>
    <row r="483" spans="2:55" x14ac:dyDescent="0.25">
      <c r="B483">
        <v>567529.04029999999</v>
      </c>
      <c r="C483">
        <v>4453616.9064999996</v>
      </c>
      <c r="D483">
        <v>1.4999999999999999E-4</v>
      </c>
      <c r="F483" t="s">
        <v>20</v>
      </c>
      <c r="O483">
        <v>567529.04029999999</v>
      </c>
      <c r="P483">
        <v>4453616.9064999996</v>
      </c>
      <c r="Q483">
        <v>3.4110000000000001E-2</v>
      </c>
      <c r="S483" t="s">
        <v>27</v>
      </c>
      <c r="AA483">
        <v>567529.04029999999</v>
      </c>
      <c r="AB483">
        <v>4453616.9064999996</v>
      </c>
      <c r="AC483">
        <v>1.2579999999999999E-2</v>
      </c>
      <c r="AE483" t="s">
        <v>32</v>
      </c>
      <c r="AM483">
        <v>567529.04029999999</v>
      </c>
      <c r="AN483">
        <v>4453616.9064999996</v>
      </c>
      <c r="AO483">
        <v>5.3699999999999998E-3</v>
      </c>
      <c r="AQ483" t="s">
        <v>33</v>
      </c>
      <c r="AY483">
        <v>567529.04029999999</v>
      </c>
      <c r="AZ483">
        <v>4453616.9064999996</v>
      </c>
      <c r="BA483">
        <v>3.31E-3</v>
      </c>
      <c r="BC483" t="s">
        <v>34</v>
      </c>
    </row>
    <row r="484" spans="2:55" x14ac:dyDescent="0.25">
      <c r="B484">
        <v>568513.84809999994</v>
      </c>
      <c r="C484">
        <v>4453443.2582999999</v>
      </c>
      <c r="D484">
        <v>1.4999999999999999E-4</v>
      </c>
      <c r="F484" t="s">
        <v>20</v>
      </c>
      <c r="O484">
        <v>568513.84809999994</v>
      </c>
      <c r="P484">
        <v>4453443.2582999999</v>
      </c>
      <c r="Q484">
        <v>3.227E-2</v>
      </c>
      <c r="S484" t="s">
        <v>27</v>
      </c>
      <c r="AA484">
        <v>568513.84809999994</v>
      </c>
      <c r="AB484">
        <v>4453443.2582999999</v>
      </c>
      <c r="AC484">
        <v>1.187E-2</v>
      </c>
      <c r="AE484" t="s">
        <v>32</v>
      </c>
      <c r="AM484">
        <v>568513.84809999994</v>
      </c>
      <c r="AN484">
        <v>4453443.2582999999</v>
      </c>
      <c r="AO484">
        <v>5.0899999999999999E-3</v>
      </c>
      <c r="AQ484" t="s">
        <v>33</v>
      </c>
      <c r="AY484">
        <v>568513.84809999994</v>
      </c>
      <c r="AZ484">
        <v>4453443.2582999999</v>
      </c>
      <c r="BA484">
        <v>3.16E-3</v>
      </c>
      <c r="BC484" t="s">
        <v>34</v>
      </c>
    </row>
    <row r="485" spans="2:55" x14ac:dyDescent="0.25">
      <c r="B485">
        <v>569498.65579999995</v>
      </c>
      <c r="C485">
        <v>4453269.6101000002</v>
      </c>
      <c r="D485">
        <v>1.3999999999999999E-4</v>
      </c>
      <c r="F485" t="s">
        <v>20</v>
      </c>
      <c r="O485">
        <v>569498.65579999995</v>
      </c>
      <c r="P485">
        <v>4453269.6101000002</v>
      </c>
      <c r="Q485">
        <v>3.057E-2</v>
      </c>
      <c r="S485" t="s">
        <v>27</v>
      </c>
      <c r="AA485">
        <v>569498.65579999995</v>
      </c>
      <c r="AB485">
        <v>4453269.6101000002</v>
      </c>
      <c r="AC485">
        <v>1.133E-2</v>
      </c>
      <c r="AE485" t="s">
        <v>32</v>
      </c>
      <c r="AM485">
        <v>569498.65579999995</v>
      </c>
      <c r="AN485">
        <v>4453269.6101000002</v>
      </c>
      <c r="AO485">
        <v>4.8399999999999997E-3</v>
      </c>
      <c r="AQ485" t="s">
        <v>33</v>
      </c>
      <c r="AY485">
        <v>569498.65579999995</v>
      </c>
      <c r="AZ485">
        <v>4453269.6101000002</v>
      </c>
      <c r="BA485">
        <v>3.0300000000000001E-3</v>
      </c>
      <c r="BC485" t="s">
        <v>34</v>
      </c>
    </row>
    <row r="486" spans="2:55" x14ac:dyDescent="0.25">
      <c r="B486">
        <v>570483.46360000002</v>
      </c>
      <c r="C486">
        <v>4453095.9620000003</v>
      </c>
      <c r="D486">
        <v>1.2999999999999999E-4</v>
      </c>
      <c r="F486" t="s">
        <v>20</v>
      </c>
      <c r="O486">
        <v>570483.46360000002</v>
      </c>
      <c r="P486">
        <v>4453095.9620000003</v>
      </c>
      <c r="Q486">
        <v>2.9000000000000001E-2</v>
      </c>
      <c r="S486" t="s">
        <v>27</v>
      </c>
      <c r="AA486">
        <v>570483.46360000002</v>
      </c>
      <c r="AB486">
        <v>4453095.9620000003</v>
      </c>
      <c r="AC486">
        <v>1.085E-2</v>
      </c>
      <c r="AE486" t="s">
        <v>32</v>
      </c>
      <c r="AM486">
        <v>570483.46360000002</v>
      </c>
      <c r="AN486">
        <v>4453095.9620000003</v>
      </c>
      <c r="AO486">
        <v>4.5999999999999999E-3</v>
      </c>
      <c r="AQ486" t="s">
        <v>33</v>
      </c>
      <c r="AY486">
        <v>570483.46360000002</v>
      </c>
      <c r="AZ486">
        <v>4453095.9620000003</v>
      </c>
      <c r="BA486">
        <v>2.8999999999999998E-3</v>
      </c>
      <c r="BC486" t="s">
        <v>34</v>
      </c>
    </row>
    <row r="487" spans="2:55" x14ac:dyDescent="0.25">
      <c r="B487">
        <v>571468.27139999997</v>
      </c>
      <c r="C487">
        <v>4452922.3137999997</v>
      </c>
      <c r="D487">
        <v>1.2999999999999999E-4</v>
      </c>
      <c r="F487" t="s">
        <v>20</v>
      </c>
      <c r="O487">
        <v>571468.27139999997</v>
      </c>
      <c r="P487">
        <v>4452922.3137999997</v>
      </c>
      <c r="Q487">
        <v>2.7539999999999999E-2</v>
      </c>
      <c r="S487" t="s">
        <v>27</v>
      </c>
      <c r="AA487">
        <v>571468.27139999997</v>
      </c>
      <c r="AB487">
        <v>4452922.3137999997</v>
      </c>
      <c r="AC487">
        <v>1.04E-2</v>
      </c>
      <c r="AE487" t="s">
        <v>32</v>
      </c>
      <c r="AM487">
        <v>571468.27139999997</v>
      </c>
      <c r="AN487">
        <v>4452922.3137999997</v>
      </c>
      <c r="AO487">
        <v>4.3800000000000002E-3</v>
      </c>
      <c r="AQ487" t="s">
        <v>33</v>
      </c>
      <c r="AY487">
        <v>571468.27139999997</v>
      </c>
      <c r="AZ487">
        <v>4452922.3137999997</v>
      </c>
      <c r="BA487">
        <v>2.7799999999999999E-3</v>
      </c>
      <c r="BC487" t="s">
        <v>34</v>
      </c>
    </row>
    <row r="488" spans="2:55" x14ac:dyDescent="0.25">
      <c r="B488">
        <v>572453.07909999997</v>
      </c>
      <c r="C488">
        <v>4452748.6655999999</v>
      </c>
      <c r="D488">
        <v>1.2E-4</v>
      </c>
      <c r="F488" t="s">
        <v>20</v>
      </c>
      <c r="O488">
        <v>572453.07909999997</v>
      </c>
      <c r="P488">
        <v>4452748.6655999999</v>
      </c>
      <c r="Q488">
        <v>2.6179999999999998E-2</v>
      </c>
      <c r="S488" t="s">
        <v>27</v>
      </c>
      <c r="AA488">
        <v>572453.07909999997</v>
      </c>
      <c r="AB488">
        <v>4452748.6655999999</v>
      </c>
      <c r="AC488">
        <v>9.9799999999999993E-3</v>
      </c>
      <c r="AE488" t="s">
        <v>32</v>
      </c>
      <c r="AM488">
        <v>572453.07909999997</v>
      </c>
      <c r="AN488">
        <v>4452748.6655999999</v>
      </c>
      <c r="AO488">
        <v>4.1799999999999997E-3</v>
      </c>
      <c r="AQ488" t="s">
        <v>33</v>
      </c>
      <c r="AY488">
        <v>572453.07909999997</v>
      </c>
      <c r="AZ488">
        <v>4452748.6655999999</v>
      </c>
      <c r="BA488">
        <v>2.6700000000000001E-3</v>
      </c>
      <c r="BC488" t="s">
        <v>34</v>
      </c>
    </row>
    <row r="489" spans="2:55" x14ac:dyDescent="0.25">
      <c r="B489">
        <v>573437.88690000004</v>
      </c>
      <c r="C489">
        <v>4452575.0174000002</v>
      </c>
      <c r="D489">
        <v>1.2E-4</v>
      </c>
      <c r="F489" t="s">
        <v>20</v>
      </c>
      <c r="O489">
        <v>573437.88690000004</v>
      </c>
      <c r="P489">
        <v>4452575.0174000002</v>
      </c>
      <c r="Q489">
        <v>2.4910000000000002E-2</v>
      </c>
      <c r="S489" t="s">
        <v>27</v>
      </c>
      <c r="AA489">
        <v>573437.88690000004</v>
      </c>
      <c r="AB489">
        <v>4452575.0174000002</v>
      </c>
      <c r="AC489">
        <v>9.58E-3</v>
      </c>
      <c r="AE489" t="s">
        <v>32</v>
      </c>
      <c r="AM489">
        <v>573437.88690000004</v>
      </c>
      <c r="AN489">
        <v>4452575.0174000002</v>
      </c>
      <c r="AO489">
        <v>3.9899999999999996E-3</v>
      </c>
      <c r="AQ489" t="s">
        <v>33</v>
      </c>
      <c r="AY489">
        <v>573437.88690000004</v>
      </c>
      <c r="AZ489">
        <v>4452575.0174000002</v>
      </c>
      <c r="BA489">
        <v>2.5699999999999998E-3</v>
      </c>
      <c r="BC489" t="s">
        <v>34</v>
      </c>
    </row>
    <row r="490" spans="2:55" x14ac:dyDescent="0.25">
      <c r="B490">
        <v>574422.69460000005</v>
      </c>
      <c r="C490">
        <v>4452401.3691999996</v>
      </c>
      <c r="D490">
        <v>1.1E-4</v>
      </c>
      <c r="F490" t="s">
        <v>20</v>
      </c>
      <c r="O490">
        <v>574422.69460000005</v>
      </c>
      <c r="P490">
        <v>4452401.3691999996</v>
      </c>
      <c r="Q490">
        <v>2.3740000000000001E-2</v>
      </c>
      <c r="S490" t="s">
        <v>27</v>
      </c>
      <c r="AA490">
        <v>574422.69460000005</v>
      </c>
      <c r="AB490">
        <v>4452401.3691999996</v>
      </c>
      <c r="AC490">
        <v>9.2099999999999994E-3</v>
      </c>
      <c r="AE490" t="s">
        <v>32</v>
      </c>
      <c r="AM490">
        <v>574422.69460000005</v>
      </c>
      <c r="AN490">
        <v>4452401.3691999996</v>
      </c>
      <c r="AO490">
        <v>3.81E-3</v>
      </c>
      <c r="AQ490" t="s">
        <v>33</v>
      </c>
      <c r="AY490">
        <v>574422.69460000005</v>
      </c>
      <c r="AZ490">
        <v>4452401.3691999996</v>
      </c>
      <c r="BA490">
        <v>2.47E-3</v>
      </c>
      <c r="BC490" t="s">
        <v>34</v>
      </c>
    </row>
    <row r="491" spans="2:55" x14ac:dyDescent="0.25">
      <c r="B491">
        <v>575407.5024</v>
      </c>
      <c r="C491">
        <v>4452227.7210999997</v>
      </c>
      <c r="D491">
        <v>1.1E-4</v>
      </c>
      <c r="F491" t="s">
        <v>20</v>
      </c>
      <c r="O491">
        <v>575407.5024</v>
      </c>
      <c r="P491">
        <v>4452227.7210999997</v>
      </c>
      <c r="Q491">
        <v>2.2630000000000001E-2</v>
      </c>
      <c r="S491" t="s">
        <v>27</v>
      </c>
      <c r="AA491">
        <v>575407.5024</v>
      </c>
      <c r="AB491">
        <v>4452227.7210999997</v>
      </c>
      <c r="AC491">
        <v>8.8599999999999998E-3</v>
      </c>
      <c r="AE491" t="s">
        <v>32</v>
      </c>
      <c r="AM491">
        <v>575407.5024</v>
      </c>
      <c r="AN491">
        <v>4452227.7210999997</v>
      </c>
      <c r="AO491">
        <v>3.65E-3</v>
      </c>
      <c r="AQ491" t="s">
        <v>33</v>
      </c>
      <c r="AY491">
        <v>575407.5024</v>
      </c>
      <c r="AZ491">
        <v>4452227.7210999997</v>
      </c>
      <c r="BA491">
        <v>2.3800000000000002E-3</v>
      </c>
      <c r="BC491" t="s">
        <v>34</v>
      </c>
    </row>
    <row r="492" spans="2:55" x14ac:dyDescent="0.25">
      <c r="B492">
        <v>576392.3101</v>
      </c>
      <c r="C492">
        <v>4452054.0729</v>
      </c>
      <c r="D492">
        <v>1E-4</v>
      </c>
      <c r="F492" t="s">
        <v>20</v>
      </c>
      <c r="O492">
        <v>576392.3101</v>
      </c>
      <c r="P492">
        <v>4452054.0729</v>
      </c>
      <c r="Q492">
        <v>2.1600000000000001E-2</v>
      </c>
      <c r="S492" t="s">
        <v>27</v>
      </c>
      <c r="AA492">
        <v>576392.3101</v>
      </c>
      <c r="AB492">
        <v>4452054.0729</v>
      </c>
      <c r="AC492">
        <v>8.5299999999999994E-3</v>
      </c>
      <c r="AE492" t="s">
        <v>32</v>
      </c>
      <c r="AM492">
        <v>576392.3101</v>
      </c>
      <c r="AN492">
        <v>4452054.0729</v>
      </c>
      <c r="AO492">
        <v>3.49E-3</v>
      </c>
      <c r="AQ492" t="s">
        <v>33</v>
      </c>
      <c r="AY492">
        <v>576392.3101</v>
      </c>
      <c r="AZ492">
        <v>4452054.0729</v>
      </c>
      <c r="BA492">
        <v>2.2899999999999999E-3</v>
      </c>
      <c r="BC492" t="s">
        <v>34</v>
      </c>
    </row>
    <row r="493" spans="2:55" x14ac:dyDescent="0.25">
      <c r="B493">
        <v>577377.11789999995</v>
      </c>
      <c r="C493">
        <v>4451880.4247000003</v>
      </c>
      <c r="D493">
        <v>1E-4</v>
      </c>
      <c r="F493" t="s">
        <v>20</v>
      </c>
      <c r="O493">
        <v>577377.11789999995</v>
      </c>
      <c r="P493">
        <v>4451880.4247000003</v>
      </c>
      <c r="Q493">
        <v>2.0629999999999999E-2</v>
      </c>
      <c r="S493" t="s">
        <v>27</v>
      </c>
      <c r="AA493">
        <v>577377.11789999995</v>
      </c>
      <c r="AB493">
        <v>4451880.4247000003</v>
      </c>
      <c r="AC493">
        <v>8.2199999999999999E-3</v>
      </c>
      <c r="AE493" t="s">
        <v>32</v>
      </c>
      <c r="AM493">
        <v>577377.11789999995</v>
      </c>
      <c r="AN493">
        <v>4451880.4247000003</v>
      </c>
      <c r="AO493">
        <v>3.3500000000000001E-3</v>
      </c>
      <c r="AQ493" t="s">
        <v>33</v>
      </c>
      <c r="AY493">
        <v>577377.11789999995</v>
      </c>
      <c r="AZ493">
        <v>4451880.4247000003</v>
      </c>
      <c r="BA493">
        <v>2.2100000000000002E-3</v>
      </c>
      <c r="BC493" t="s">
        <v>34</v>
      </c>
    </row>
    <row r="494" spans="2:55" x14ac:dyDescent="0.25">
      <c r="B494">
        <v>578361.92559999996</v>
      </c>
      <c r="C494">
        <v>4451706.7764999997</v>
      </c>
      <c r="D494">
        <v>1E-4</v>
      </c>
      <c r="F494" t="s">
        <v>20</v>
      </c>
      <c r="O494">
        <v>578361.92559999996</v>
      </c>
      <c r="P494">
        <v>4451706.7764999997</v>
      </c>
      <c r="Q494">
        <v>1.9730000000000001E-2</v>
      </c>
      <c r="S494" t="s">
        <v>27</v>
      </c>
      <c r="AA494">
        <v>578361.92559999996</v>
      </c>
      <c r="AB494">
        <v>4451706.7764999997</v>
      </c>
      <c r="AC494">
        <v>7.92E-3</v>
      </c>
      <c r="AE494" t="s">
        <v>32</v>
      </c>
      <c r="AM494">
        <v>578361.92559999996</v>
      </c>
      <c r="AN494">
        <v>4451706.7764999997</v>
      </c>
      <c r="AO494">
        <v>3.2100000000000002E-3</v>
      </c>
      <c r="AQ494" t="s">
        <v>33</v>
      </c>
      <c r="AY494">
        <v>578361.92559999996</v>
      </c>
      <c r="AZ494">
        <v>4451706.7764999997</v>
      </c>
      <c r="BA494">
        <v>2.1299999999999999E-3</v>
      </c>
      <c r="BC494" t="s">
        <v>34</v>
      </c>
    </row>
    <row r="495" spans="2:55" x14ac:dyDescent="0.25">
      <c r="B495">
        <v>579346.73340000003</v>
      </c>
      <c r="C495">
        <v>4451533.1283999998</v>
      </c>
      <c r="D495">
        <v>9.0000000000000006E-5</v>
      </c>
      <c r="F495" t="s">
        <v>20</v>
      </c>
      <c r="O495">
        <v>579346.73340000003</v>
      </c>
      <c r="P495">
        <v>4451533.1283999998</v>
      </c>
      <c r="Q495">
        <v>1.8870000000000001E-2</v>
      </c>
      <c r="S495" t="s">
        <v>27</v>
      </c>
      <c r="AA495">
        <v>579346.73340000003</v>
      </c>
      <c r="AB495">
        <v>4451533.1283999998</v>
      </c>
      <c r="AC495">
        <v>7.6400000000000001E-3</v>
      </c>
      <c r="AE495" t="s">
        <v>32</v>
      </c>
      <c r="AM495">
        <v>579346.73340000003</v>
      </c>
      <c r="AN495">
        <v>4451533.1283999998</v>
      </c>
      <c r="AO495">
        <v>3.0799999999999998E-3</v>
      </c>
      <c r="AQ495" t="s">
        <v>33</v>
      </c>
      <c r="AY495">
        <v>579346.73340000003</v>
      </c>
      <c r="AZ495">
        <v>4451533.1283999998</v>
      </c>
      <c r="BA495">
        <v>2.0600000000000002E-3</v>
      </c>
      <c r="BC495" t="s">
        <v>34</v>
      </c>
    </row>
    <row r="496" spans="2:55" x14ac:dyDescent="0.25">
      <c r="B496">
        <v>580331.54110000003</v>
      </c>
      <c r="C496">
        <v>4451359.4802000001</v>
      </c>
      <c r="D496">
        <v>9.0000000000000006E-5</v>
      </c>
      <c r="F496" t="s">
        <v>20</v>
      </c>
      <c r="O496">
        <v>580331.54110000003</v>
      </c>
      <c r="P496">
        <v>4451359.4802000001</v>
      </c>
      <c r="Q496">
        <v>1.8069999999999999E-2</v>
      </c>
      <c r="S496" t="s">
        <v>27</v>
      </c>
      <c r="AA496">
        <v>580331.54110000003</v>
      </c>
      <c r="AB496">
        <v>4451359.4802000001</v>
      </c>
      <c r="AC496">
        <v>7.3800000000000003E-3</v>
      </c>
      <c r="AE496" t="s">
        <v>32</v>
      </c>
      <c r="AM496">
        <v>580331.54110000003</v>
      </c>
      <c r="AN496">
        <v>4451359.4802000001</v>
      </c>
      <c r="AO496">
        <v>2.97E-3</v>
      </c>
      <c r="AQ496" t="s">
        <v>33</v>
      </c>
      <c r="AY496">
        <v>580331.54110000003</v>
      </c>
      <c r="AZ496">
        <v>4451359.4802000001</v>
      </c>
      <c r="BA496">
        <v>1.99E-3</v>
      </c>
      <c r="BC496" t="s">
        <v>34</v>
      </c>
    </row>
    <row r="497" spans="2:55" x14ac:dyDescent="0.25">
      <c r="B497">
        <v>581316.34889999998</v>
      </c>
      <c r="C497">
        <v>4451185.8320000004</v>
      </c>
      <c r="D497">
        <v>9.0000000000000006E-5</v>
      </c>
      <c r="F497" t="s">
        <v>20</v>
      </c>
      <c r="O497">
        <v>581316.34889999998</v>
      </c>
      <c r="P497">
        <v>4451185.8320000004</v>
      </c>
      <c r="Q497">
        <v>1.7309999999999999E-2</v>
      </c>
      <c r="S497" t="s">
        <v>27</v>
      </c>
      <c r="AA497">
        <v>581316.34889999998</v>
      </c>
      <c r="AB497">
        <v>4451185.8320000004</v>
      </c>
      <c r="AC497">
        <v>7.1199999999999996E-3</v>
      </c>
      <c r="AE497" t="s">
        <v>32</v>
      </c>
      <c r="AM497">
        <v>581316.34889999998</v>
      </c>
      <c r="AN497">
        <v>4451185.8320000004</v>
      </c>
      <c r="AO497">
        <v>2.8900000000000002E-3</v>
      </c>
      <c r="AQ497" t="s">
        <v>33</v>
      </c>
      <c r="AY497">
        <v>581316.34889999998</v>
      </c>
      <c r="AZ497">
        <v>4451185.8320000004</v>
      </c>
      <c r="BA497">
        <v>1.92E-3</v>
      </c>
      <c r="BC497" t="s">
        <v>34</v>
      </c>
    </row>
    <row r="498" spans="2:55" x14ac:dyDescent="0.25">
      <c r="B498">
        <v>582301.15659999999</v>
      </c>
      <c r="C498">
        <v>4451012.1837999998</v>
      </c>
      <c r="D498">
        <v>8.0000000000000007E-5</v>
      </c>
      <c r="F498" t="s">
        <v>20</v>
      </c>
      <c r="O498">
        <v>582301.15659999999</v>
      </c>
      <c r="P498">
        <v>4451012.1837999998</v>
      </c>
      <c r="Q498">
        <v>1.66E-2</v>
      </c>
      <c r="S498" t="s">
        <v>27</v>
      </c>
      <c r="AA498">
        <v>582301.15659999999</v>
      </c>
      <c r="AB498">
        <v>4451012.1837999998</v>
      </c>
      <c r="AC498">
        <v>6.8799999999999998E-3</v>
      </c>
      <c r="AE498" t="s">
        <v>32</v>
      </c>
      <c r="AM498">
        <v>582301.15659999999</v>
      </c>
      <c r="AN498">
        <v>4451012.1837999998</v>
      </c>
      <c r="AO498">
        <v>2.81E-3</v>
      </c>
      <c r="AQ498" t="s">
        <v>33</v>
      </c>
      <c r="AY498">
        <v>582301.15659999999</v>
      </c>
      <c r="AZ498">
        <v>4451012.1837999998</v>
      </c>
      <c r="BA498">
        <v>1.8600000000000001E-3</v>
      </c>
      <c r="BC498" t="s">
        <v>34</v>
      </c>
    </row>
    <row r="499" spans="2:55" x14ac:dyDescent="0.25">
      <c r="B499">
        <v>583285.96440000006</v>
      </c>
      <c r="C499">
        <v>4450838.5356000001</v>
      </c>
      <c r="D499">
        <v>8.0000000000000007E-5</v>
      </c>
      <c r="F499" t="s">
        <v>20</v>
      </c>
      <c r="O499">
        <v>583285.96440000006</v>
      </c>
      <c r="P499">
        <v>4450838.5356000001</v>
      </c>
      <c r="Q499">
        <v>1.593E-2</v>
      </c>
      <c r="S499" t="s">
        <v>27</v>
      </c>
      <c r="AA499">
        <v>583285.96440000006</v>
      </c>
      <c r="AB499">
        <v>4450838.5356000001</v>
      </c>
      <c r="AC499">
        <v>6.6600000000000001E-3</v>
      </c>
      <c r="AE499" t="s">
        <v>32</v>
      </c>
      <c r="AM499">
        <v>583285.96440000006</v>
      </c>
      <c r="AN499">
        <v>4450838.5356000001</v>
      </c>
      <c r="AO499">
        <v>2.7299999999999998E-3</v>
      </c>
      <c r="AQ499" t="s">
        <v>33</v>
      </c>
      <c r="AY499">
        <v>583285.96440000006</v>
      </c>
      <c r="AZ499">
        <v>4450838.5356000001</v>
      </c>
      <c r="BA499">
        <v>1.8E-3</v>
      </c>
      <c r="BC499" t="s">
        <v>34</v>
      </c>
    </row>
    <row r="500" spans="2:55" x14ac:dyDescent="0.25">
      <c r="B500">
        <v>584270.77209999994</v>
      </c>
      <c r="C500">
        <v>4450664.8875000002</v>
      </c>
      <c r="D500">
        <v>8.0000000000000007E-5</v>
      </c>
      <c r="F500" t="s">
        <v>20</v>
      </c>
      <c r="O500">
        <v>584270.77209999994</v>
      </c>
      <c r="P500">
        <v>4450664.8875000002</v>
      </c>
      <c r="Q500">
        <v>1.529E-2</v>
      </c>
      <c r="S500" t="s">
        <v>27</v>
      </c>
      <c r="AA500">
        <v>584270.77209999994</v>
      </c>
      <c r="AB500">
        <v>4450664.8875000002</v>
      </c>
      <c r="AC500">
        <v>6.4400000000000004E-3</v>
      </c>
      <c r="AE500" t="s">
        <v>32</v>
      </c>
      <c r="AM500">
        <v>584270.77209999994</v>
      </c>
      <c r="AN500">
        <v>4450664.8875000002</v>
      </c>
      <c r="AO500">
        <v>2.66E-3</v>
      </c>
      <c r="AQ500" t="s">
        <v>33</v>
      </c>
      <c r="AY500">
        <v>584270.77209999994</v>
      </c>
      <c r="AZ500">
        <v>4450664.8875000002</v>
      </c>
      <c r="BA500">
        <v>1.74E-3</v>
      </c>
      <c r="BC500" t="s">
        <v>34</v>
      </c>
    </row>
    <row r="501" spans="2:55" x14ac:dyDescent="0.25">
      <c r="B501">
        <v>585255.57990000001</v>
      </c>
      <c r="C501">
        <v>4450491.2392999995</v>
      </c>
      <c r="D501">
        <v>8.0000000000000007E-5</v>
      </c>
      <c r="F501" t="s">
        <v>20</v>
      </c>
      <c r="O501">
        <v>585255.57990000001</v>
      </c>
      <c r="P501">
        <v>4450491.2392999995</v>
      </c>
      <c r="Q501">
        <v>1.468E-2</v>
      </c>
      <c r="S501" t="s">
        <v>27</v>
      </c>
      <c r="AA501">
        <v>585255.57990000001</v>
      </c>
      <c r="AB501">
        <v>4450491.2392999995</v>
      </c>
      <c r="AC501">
        <v>6.2300000000000003E-3</v>
      </c>
      <c r="AE501" t="s">
        <v>32</v>
      </c>
      <c r="AM501">
        <v>585255.57990000001</v>
      </c>
      <c r="AN501">
        <v>4450491.2392999995</v>
      </c>
      <c r="AO501">
        <v>2.5899999999999999E-3</v>
      </c>
      <c r="AQ501" t="s">
        <v>33</v>
      </c>
      <c r="AY501">
        <v>585255.57990000001</v>
      </c>
      <c r="AZ501">
        <v>4450491.2392999995</v>
      </c>
      <c r="BA501">
        <v>1.6900000000000001E-3</v>
      </c>
      <c r="BC501" t="s">
        <v>34</v>
      </c>
    </row>
    <row r="502" spans="2:55" x14ac:dyDescent="0.25">
      <c r="B502">
        <v>586240.38769999996</v>
      </c>
      <c r="C502">
        <v>4450317.5910999998</v>
      </c>
      <c r="D502">
        <v>6.9999999999999994E-5</v>
      </c>
      <c r="F502" t="s">
        <v>20</v>
      </c>
      <c r="O502">
        <v>586240.38769999996</v>
      </c>
      <c r="P502">
        <v>4450317.5910999998</v>
      </c>
      <c r="Q502">
        <v>1.4109999999999999E-2</v>
      </c>
      <c r="S502" t="s">
        <v>27</v>
      </c>
      <c r="AA502">
        <v>586240.38769999996</v>
      </c>
      <c r="AB502">
        <v>4450317.5910999998</v>
      </c>
      <c r="AC502">
        <v>6.0400000000000002E-3</v>
      </c>
      <c r="AE502" t="s">
        <v>32</v>
      </c>
      <c r="AM502">
        <v>586240.38769999996</v>
      </c>
      <c r="AN502">
        <v>4450317.5910999998</v>
      </c>
      <c r="AO502">
        <v>2.5200000000000001E-3</v>
      </c>
      <c r="AQ502" t="s">
        <v>33</v>
      </c>
      <c r="AY502">
        <v>586240.38769999996</v>
      </c>
      <c r="AZ502">
        <v>4450317.5910999998</v>
      </c>
      <c r="BA502">
        <v>1.64E-3</v>
      </c>
      <c r="BC502" t="s">
        <v>34</v>
      </c>
    </row>
    <row r="503" spans="2:55" x14ac:dyDescent="0.25">
      <c r="B503">
        <v>537939.69259999995</v>
      </c>
      <c r="C503">
        <v>4458657.9798999997</v>
      </c>
      <c r="D503">
        <v>4.1869999999999997E-2</v>
      </c>
      <c r="F503" t="s">
        <v>20</v>
      </c>
      <c r="O503">
        <v>537939.69259999995</v>
      </c>
      <c r="P503">
        <v>4458657.9798999997</v>
      </c>
      <c r="Q503">
        <v>5.6655899999999999</v>
      </c>
      <c r="S503" t="s">
        <v>27</v>
      </c>
      <c r="AA503">
        <v>537939.69259999995</v>
      </c>
      <c r="AB503">
        <v>4458657.9798999997</v>
      </c>
      <c r="AC503">
        <v>2.7622399999999998</v>
      </c>
      <c r="AE503" t="s">
        <v>32</v>
      </c>
      <c r="AM503">
        <v>537939.69259999995</v>
      </c>
      <c r="AN503">
        <v>4458657.9798999997</v>
      </c>
      <c r="AO503">
        <v>1.2161299999999999</v>
      </c>
      <c r="AQ503" t="s">
        <v>33</v>
      </c>
      <c r="AY503">
        <v>537939.69259999995</v>
      </c>
      <c r="AZ503">
        <v>4458657.9798999997</v>
      </c>
      <c r="BA503">
        <v>0.43164999999999998</v>
      </c>
      <c r="BC503" t="s">
        <v>34</v>
      </c>
    </row>
    <row r="504" spans="2:55" x14ac:dyDescent="0.25">
      <c r="B504">
        <v>538879.38520000002</v>
      </c>
      <c r="C504">
        <v>4458315.9596999995</v>
      </c>
      <c r="D504">
        <v>1.321E-2</v>
      </c>
      <c r="F504" t="s">
        <v>20</v>
      </c>
      <c r="O504">
        <v>538879.38520000002</v>
      </c>
      <c r="P504">
        <v>4458315.9596999995</v>
      </c>
      <c r="Q504">
        <v>2.2640899999999999</v>
      </c>
      <c r="S504" t="s">
        <v>27</v>
      </c>
      <c r="AA504">
        <v>538879.38520000002</v>
      </c>
      <c r="AB504">
        <v>4458315.9596999995</v>
      </c>
      <c r="AC504">
        <v>0.97887999999999997</v>
      </c>
      <c r="AE504" t="s">
        <v>32</v>
      </c>
      <c r="AM504">
        <v>538879.38520000002</v>
      </c>
      <c r="AN504">
        <v>4458315.9596999995</v>
      </c>
      <c r="AO504">
        <v>0.45976</v>
      </c>
      <c r="AQ504" t="s">
        <v>33</v>
      </c>
      <c r="AY504">
        <v>538879.38520000002</v>
      </c>
      <c r="AZ504">
        <v>4458315.9596999995</v>
      </c>
      <c r="BA504">
        <v>0.15379000000000001</v>
      </c>
      <c r="BC504" t="s">
        <v>34</v>
      </c>
    </row>
    <row r="505" spans="2:55" x14ac:dyDescent="0.25">
      <c r="B505">
        <v>539819.07790000003</v>
      </c>
      <c r="C505">
        <v>4457973.9396000002</v>
      </c>
      <c r="D505">
        <v>6.7400000000000003E-3</v>
      </c>
      <c r="F505" t="s">
        <v>20</v>
      </c>
      <c r="O505">
        <v>539819.07790000003</v>
      </c>
      <c r="P505">
        <v>4457973.9396000002</v>
      </c>
      <c r="Q505">
        <v>1.29426</v>
      </c>
      <c r="S505" t="s">
        <v>27</v>
      </c>
      <c r="AA505">
        <v>539819.07790000003</v>
      </c>
      <c r="AB505">
        <v>4457973.9396000002</v>
      </c>
      <c r="AC505">
        <v>0.50790999999999997</v>
      </c>
      <c r="AE505" t="s">
        <v>32</v>
      </c>
      <c r="AM505">
        <v>539819.07790000003</v>
      </c>
      <c r="AN505">
        <v>4457973.9396000002</v>
      </c>
      <c r="AO505">
        <v>0.26030999999999999</v>
      </c>
      <c r="AQ505" t="s">
        <v>33</v>
      </c>
      <c r="AY505">
        <v>539819.07790000003</v>
      </c>
      <c r="AZ505">
        <v>4457973.9396000002</v>
      </c>
      <c r="BA505">
        <v>8.7069999999999995E-2</v>
      </c>
      <c r="BC505" t="s">
        <v>34</v>
      </c>
    </row>
    <row r="506" spans="2:55" x14ac:dyDescent="0.25">
      <c r="B506">
        <v>540758.77049999998</v>
      </c>
      <c r="C506">
        <v>4457631.9194</v>
      </c>
      <c r="D506">
        <v>4.1900000000000001E-3</v>
      </c>
      <c r="F506" t="s">
        <v>20</v>
      </c>
      <c r="O506">
        <v>540758.77049999998</v>
      </c>
      <c r="P506">
        <v>4457631.9194</v>
      </c>
      <c r="Q506">
        <v>0.8629</v>
      </c>
      <c r="S506" t="s">
        <v>27</v>
      </c>
      <c r="AA506">
        <v>540758.77049999998</v>
      </c>
      <c r="AB506">
        <v>4457631.9194</v>
      </c>
      <c r="AC506">
        <v>0.31114999999999998</v>
      </c>
      <c r="AE506" t="s">
        <v>32</v>
      </c>
      <c r="AM506">
        <v>540758.77049999998</v>
      </c>
      <c r="AN506">
        <v>4457631.9194</v>
      </c>
      <c r="AO506">
        <v>0.17247000000000001</v>
      </c>
      <c r="AQ506" t="s">
        <v>33</v>
      </c>
      <c r="AY506">
        <v>540758.77049999998</v>
      </c>
      <c r="AZ506">
        <v>4457631.9194</v>
      </c>
      <c r="BA506">
        <v>5.7689999999999998E-2</v>
      </c>
      <c r="BC506" t="s">
        <v>34</v>
      </c>
    </row>
    <row r="507" spans="2:55" x14ac:dyDescent="0.25">
      <c r="B507">
        <v>541698.46310000005</v>
      </c>
      <c r="C507">
        <v>4457289.8992999997</v>
      </c>
      <c r="D507">
        <v>2.9099999999999998E-3</v>
      </c>
      <c r="F507" t="s">
        <v>20</v>
      </c>
      <c r="O507">
        <v>541698.46310000005</v>
      </c>
      <c r="P507">
        <v>4457289.8992999997</v>
      </c>
      <c r="Q507">
        <v>0.62678</v>
      </c>
      <c r="S507" t="s">
        <v>27</v>
      </c>
      <c r="AA507">
        <v>541698.46310000005</v>
      </c>
      <c r="AB507">
        <v>4457289.8992999997</v>
      </c>
      <c r="AC507">
        <v>0.20976</v>
      </c>
      <c r="AE507" t="s">
        <v>32</v>
      </c>
      <c r="AM507">
        <v>541698.46310000005</v>
      </c>
      <c r="AN507">
        <v>4457289.8992999997</v>
      </c>
      <c r="AO507">
        <v>0.12469</v>
      </c>
      <c r="AQ507" t="s">
        <v>33</v>
      </c>
      <c r="AY507">
        <v>541698.46310000005</v>
      </c>
      <c r="AZ507">
        <v>4457289.8992999997</v>
      </c>
      <c r="BA507">
        <v>4.172E-2</v>
      </c>
      <c r="BC507" t="s">
        <v>34</v>
      </c>
    </row>
    <row r="508" spans="2:55" x14ac:dyDescent="0.25">
      <c r="B508">
        <v>542638.1557</v>
      </c>
      <c r="C508">
        <v>4456947.8790999996</v>
      </c>
      <c r="D508">
        <v>2.16E-3</v>
      </c>
      <c r="F508" t="s">
        <v>20</v>
      </c>
      <c r="O508">
        <v>542638.1557</v>
      </c>
      <c r="P508">
        <v>4456947.8790999996</v>
      </c>
      <c r="Q508">
        <v>0.48086000000000001</v>
      </c>
      <c r="S508" t="s">
        <v>27</v>
      </c>
      <c r="AA508">
        <v>542638.1557</v>
      </c>
      <c r="AB508">
        <v>4456947.8790999996</v>
      </c>
      <c r="AC508">
        <v>0.16095000000000001</v>
      </c>
      <c r="AE508" t="s">
        <v>32</v>
      </c>
      <c r="AM508">
        <v>542638.1557</v>
      </c>
      <c r="AN508">
        <v>4456947.8790999996</v>
      </c>
      <c r="AO508">
        <v>9.529E-2</v>
      </c>
      <c r="AQ508" t="s">
        <v>33</v>
      </c>
      <c r="AY508">
        <v>542638.1557</v>
      </c>
      <c r="AZ508">
        <v>4456947.8790999996</v>
      </c>
      <c r="BA508">
        <v>3.1890000000000002E-2</v>
      </c>
      <c r="BC508" t="s">
        <v>34</v>
      </c>
    </row>
    <row r="509" spans="2:55" x14ac:dyDescent="0.25">
      <c r="B509">
        <v>543577.84829999995</v>
      </c>
      <c r="C509">
        <v>4456605.8590000002</v>
      </c>
      <c r="D509">
        <v>1.6800000000000001E-3</v>
      </c>
      <c r="F509" t="s">
        <v>20</v>
      </c>
      <c r="O509">
        <v>543577.84829999995</v>
      </c>
      <c r="P509">
        <v>4456605.8590000002</v>
      </c>
      <c r="Q509">
        <v>0.38317000000000001</v>
      </c>
      <c r="S509" t="s">
        <v>27</v>
      </c>
      <c r="AA509">
        <v>543577.84829999995</v>
      </c>
      <c r="AB509">
        <v>4456605.8590000002</v>
      </c>
      <c r="AC509">
        <v>0.12828000000000001</v>
      </c>
      <c r="AE509" t="s">
        <v>32</v>
      </c>
      <c r="AM509">
        <v>543577.84829999995</v>
      </c>
      <c r="AN509">
        <v>4456605.8590000002</v>
      </c>
      <c r="AO509">
        <v>7.5679999999999997E-2</v>
      </c>
      <c r="AQ509" t="s">
        <v>33</v>
      </c>
      <c r="AY509">
        <v>543577.84829999995</v>
      </c>
      <c r="AZ509">
        <v>4456605.8590000002</v>
      </c>
      <c r="BA509">
        <v>2.5329999999999998E-2</v>
      </c>
      <c r="BC509" t="s">
        <v>34</v>
      </c>
    </row>
    <row r="510" spans="2:55" x14ac:dyDescent="0.25">
      <c r="B510">
        <v>544517.54099999997</v>
      </c>
      <c r="C510">
        <v>4456263.8388999999</v>
      </c>
      <c r="D510">
        <v>1.3500000000000001E-3</v>
      </c>
      <c r="F510" t="s">
        <v>20</v>
      </c>
      <c r="O510">
        <v>544517.54099999997</v>
      </c>
      <c r="P510">
        <v>4456263.8388999999</v>
      </c>
      <c r="Q510">
        <v>0.31396000000000002</v>
      </c>
      <c r="S510" t="s">
        <v>27</v>
      </c>
      <c r="AA510">
        <v>544517.54099999997</v>
      </c>
      <c r="AB510">
        <v>4456263.8388999999</v>
      </c>
      <c r="AC510">
        <v>0.10513</v>
      </c>
      <c r="AE510" t="s">
        <v>32</v>
      </c>
      <c r="AM510">
        <v>544517.54099999997</v>
      </c>
      <c r="AN510">
        <v>4456263.8388999999</v>
      </c>
      <c r="AO510">
        <v>6.182E-2</v>
      </c>
      <c r="AQ510" t="s">
        <v>33</v>
      </c>
      <c r="AY510">
        <v>544517.54099999997</v>
      </c>
      <c r="AZ510">
        <v>4456263.8388999999</v>
      </c>
      <c r="BA510">
        <v>2.07E-2</v>
      </c>
      <c r="BC510" t="s">
        <v>34</v>
      </c>
    </row>
    <row r="511" spans="2:55" x14ac:dyDescent="0.25">
      <c r="B511">
        <v>545457.23360000004</v>
      </c>
      <c r="C511">
        <v>4455921.8186999997</v>
      </c>
      <c r="D511">
        <v>1.1100000000000001E-3</v>
      </c>
      <c r="F511" t="s">
        <v>20</v>
      </c>
      <c r="O511">
        <v>545457.23360000004</v>
      </c>
      <c r="P511">
        <v>4455921.8186999997</v>
      </c>
      <c r="Q511">
        <v>0.26280999999999999</v>
      </c>
      <c r="S511" t="s">
        <v>27</v>
      </c>
      <c r="AA511">
        <v>545457.23360000004</v>
      </c>
      <c r="AB511">
        <v>4455921.8186999997</v>
      </c>
      <c r="AC511">
        <v>8.8020000000000001E-2</v>
      </c>
      <c r="AE511" t="s">
        <v>32</v>
      </c>
      <c r="AM511">
        <v>545457.23360000004</v>
      </c>
      <c r="AN511">
        <v>4455921.8186999997</v>
      </c>
      <c r="AO511">
        <v>5.1610000000000003E-2</v>
      </c>
      <c r="AQ511" t="s">
        <v>33</v>
      </c>
      <c r="AY511">
        <v>545457.23360000004</v>
      </c>
      <c r="AZ511">
        <v>4455921.8186999997</v>
      </c>
      <c r="BA511">
        <v>1.728E-2</v>
      </c>
      <c r="BC511" t="s">
        <v>34</v>
      </c>
    </row>
    <row r="512" spans="2:55" x14ac:dyDescent="0.25">
      <c r="B512">
        <v>546396.92619999999</v>
      </c>
      <c r="C512">
        <v>4455579.7986000003</v>
      </c>
      <c r="D512">
        <v>9.3999999999999997E-4</v>
      </c>
      <c r="F512" t="s">
        <v>20</v>
      </c>
      <c r="O512">
        <v>546396.92619999999</v>
      </c>
      <c r="P512">
        <v>4455579.7986000003</v>
      </c>
      <c r="Q512">
        <v>0.22373999999999999</v>
      </c>
      <c r="S512" t="s">
        <v>27</v>
      </c>
      <c r="AA512">
        <v>546396.92619999999</v>
      </c>
      <c r="AB512">
        <v>4455579.7986000003</v>
      </c>
      <c r="AC512">
        <v>7.4950000000000003E-2</v>
      </c>
      <c r="AE512" t="s">
        <v>32</v>
      </c>
      <c r="AM512">
        <v>546396.92619999999</v>
      </c>
      <c r="AN512">
        <v>4455579.7986000003</v>
      </c>
      <c r="AO512">
        <v>4.3830000000000001E-2</v>
      </c>
      <c r="AQ512" t="s">
        <v>33</v>
      </c>
      <c r="AY512">
        <v>546396.92619999999</v>
      </c>
      <c r="AZ512">
        <v>4455579.7986000003</v>
      </c>
      <c r="BA512">
        <v>1.468E-2</v>
      </c>
      <c r="BC512" t="s">
        <v>34</v>
      </c>
    </row>
    <row r="513" spans="2:55" x14ac:dyDescent="0.25">
      <c r="B513">
        <v>547336.61880000005</v>
      </c>
      <c r="C513">
        <v>4455237.7784000002</v>
      </c>
      <c r="D513">
        <v>8.0000000000000004E-4</v>
      </c>
      <c r="F513" t="s">
        <v>20</v>
      </c>
      <c r="O513">
        <v>547336.61880000005</v>
      </c>
      <c r="P513">
        <v>4455237.7784000002</v>
      </c>
      <c r="Q513">
        <v>0.19309999999999999</v>
      </c>
      <c r="S513" t="s">
        <v>27</v>
      </c>
      <c r="AA513">
        <v>547336.61880000005</v>
      </c>
      <c r="AB513">
        <v>4455237.7784000002</v>
      </c>
      <c r="AC513">
        <v>6.4699999999999994E-2</v>
      </c>
      <c r="AE513" t="s">
        <v>32</v>
      </c>
      <c r="AM513">
        <v>547336.61880000005</v>
      </c>
      <c r="AN513">
        <v>4455237.7784000002</v>
      </c>
      <c r="AO513">
        <v>3.7740000000000003E-2</v>
      </c>
      <c r="AQ513" t="s">
        <v>33</v>
      </c>
      <c r="AY513">
        <v>547336.61880000005</v>
      </c>
      <c r="AZ513">
        <v>4455237.7784000002</v>
      </c>
      <c r="BA513">
        <v>1.264E-2</v>
      </c>
      <c r="BC513" t="s">
        <v>34</v>
      </c>
    </row>
    <row r="514" spans="2:55" x14ac:dyDescent="0.25">
      <c r="B514">
        <v>548276.31140000001</v>
      </c>
      <c r="C514">
        <v>4454895.7582999999</v>
      </c>
      <c r="D514">
        <v>6.9999999999999999E-4</v>
      </c>
      <c r="F514" t="s">
        <v>20</v>
      </c>
      <c r="O514">
        <v>548276.31140000001</v>
      </c>
      <c r="P514">
        <v>4454895.7582999999</v>
      </c>
      <c r="Q514">
        <v>0.16855000000000001</v>
      </c>
      <c r="S514" t="s">
        <v>27</v>
      </c>
      <c r="AA514">
        <v>548276.31140000001</v>
      </c>
      <c r="AB514">
        <v>4454895.7582999999</v>
      </c>
      <c r="AC514">
        <v>5.6489999999999999E-2</v>
      </c>
      <c r="AE514" t="s">
        <v>32</v>
      </c>
      <c r="AM514">
        <v>548276.31140000001</v>
      </c>
      <c r="AN514">
        <v>4454895.7582999999</v>
      </c>
      <c r="AO514">
        <v>3.2870000000000003E-2</v>
      </c>
      <c r="AQ514" t="s">
        <v>33</v>
      </c>
      <c r="AY514">
        <v>548276.31140000001</v>
      </c>
      <c r="AZ514">
        <v>4454895.7582999999</v>
      </c>
      <c r="BA514">
        <v>1.1010000000000001E-2</v>
      </c>
      <c r="BC514" t="s">
        <v>34</v>
      </c>
    </row>
    <row r="515" spans="2:55" x14ac:dyDescent="0.25">
      <c r="B515">
        <v>549216.00410000002</v>
      </c>
      <c r="C515">
        <v>4454553.7380999997</v>
      </c>
      <c r="D515">
        <v>6.0999999999999997E-4</v>
      </c>
      <c r="F515" t="s">
        <v>20</v>
      </c>
      <c r="O515">
        <v>549216.00410000002</v>
      </c>
      <c r="P515">
        <v>4454553.7380999997</v>
      </c>
      <c r="Q515">
        <v>0.14854000000000001</v>
      </c>
      <c r="S515" t="s">
        <v>27</v>
      </c>
      <c r="AA515">
        <v>549216.00410000002</v>
      </c>
      <c r="AB515">
        <v>4454553.7380999997</v>
      </c>
      <c r="AC515">
        <v>4.9790000000000001E-2</v>
      </c>
      <c r="AE515" t="s">
        <v>32</v>
      </c>
      <c r="AM515">
        <v>549216.00410000002</v>
      </c>
      <c r="AN515">
        <v>4454553.7380999997</v>
      </c>
      <c r="AO515">
        <v>2.8910000000000002E-2</v>
      </c>
      <c r="AQ515" t="s">
        <v>33</v>
      </c>
      <c r="AY515">
        <v>549216.00410000002</v>
      </c>
      <c r="AZ515">
        <v>4454553.7380999997</v>
      </c>
      <c r="BA515">
        <v>9.6900000000000007E-3</v>
      </c>
      <c r="BC515" t="s">
        <v>34</v>
      </c>
    </row>
    <row r="516" spans="2:55" x14ac:dyDescent="0.25">
      <c r="B516">
        <v>550155.69669999997</v>
      </c>
      <c r="C516">
        <v>4454211.7180000003</v>
      </c>
      <c r="D516">
        <v>5.5000000000000003E-4</v>
      </c>
      <c r="F516" t="s">
        <v>20</v>
      </c>
      <c r="O516">
        <v>550155.69669999997</v>
      </c>
      <c r="P516">
        <v>4454211.7180000003</v>
      </c>
      <c r="Q516">
        <v>0.13195999999999999</v>
      </c>
      <c r="S516" t="s">
        <v>27</v>
      </c>
      <c r="AA516">
        <v>550155.69669999997</v>
      </c>
      <c r="AB516">
        <v>4454211.7180000003</v>
      </c>
      <c r="AC516">
        <v>4.4249999999999998E-2</v>
      </c>
      <c r="AE516" t="s">
        <v>32</v>
      </c>
      <c r="AM516">
        <v>550155.69669999997</v>
      </c>
      <c r="AN516">
        <v>4454211.7180000003</v>
      </c>
      <c r="AO516">
        <v>2.564E-2</v>
      </c>
      <c r="AQ516" t="s">
        <v>33</v>
      </c>
      <c r="AY516">
        <v>550155.69669999997</v>
      </c>
      <c r="AZ516">
        <v>4454211.7180000003</v>
      </c>
      <c r="BA516">
        <v>8.5900000000000004E-3</v>
      </c>
      <c r="BC516" t="s">
        <v>34</v>
      </c>
    </row>
    <row r="517" spans="2:55" x14ac:dyDescent="0.25">
      <c r="B517">
        <v>551095.38930000004</v>
      </c>
      <c r="C517">
        <v>4453869.6979</v>
      </c>
      <c r="D517">
        <v>4.8999999999999998E-4</v>
      </c>
      <c r="F517" t="s">
        <v>20</v>
      </c>
      <c r="O517">
        <v>551095.38930000004</v>
      </c>
      <c r="P517">
        <v>4453869.6979</v>
      </c>
      <c r="Q517">
        <v>0.11806</v>
      </c>
      <c r="S517" t="s">
        <v>27</v>
      </c>
      <c r="AA517">
        <v>551095.38930000004</v>
      </c>
      <c r="AB517">
        <v>4453869.6979</v>
      </c>
      <c r="AC517">
        <v>3.9600000000000003E-2</v>
      </c>
      <c r="AE517" t="s">
        <v>32</v>
      </c>
      <c r="AM517">
        <v>551095.38930000004</v>
      </c>
      <c r="AN517">
        <v>4453869.6979</v>
      </c>
      <c r="AO517">
        <v>2.2890000000000001E-2</v>
      </c>
      <c r="AQ517" t="s">
        <v>33</v>
      </c>
      <c r="AY517">
        <v>551095.38930000004</v>
      </c>
      <c r="AZ517">
        <v>4453869.6979</v>
      </c>
      <c r="BA517">
        <v>7.6800000000000002E-3</v>
      </c>
      <c r="BC517" t="s">
        <v>34</v>
      </c>
    </row>
    <row r="518" spans="2:55" x14ac:dyDescent="0.25">
      <c r="B518">
        <v>552035.08189999999</v>
      </c>
      <c r="C518">
        <v>4453527.6776999999</v>
      </c>
      <c r="D518">
        <v>4.4000000000000002E-4</v>
      </c>
      <c r="F518" t="s">
        <v>20</v>
      </c>
      <c r="O518">
        <v>552035.08189999999</v>
      </c>
      <c r="P518">
        <v>4453527.6776999999</v>
      </c>
      <c r="Q518">
        <v>0.10628</v>
      </c>
      <c r="S518" t="s">
        <v>27</v>
      </c>
      <c r="AA518">
        <v>552035.08189999999</v>
      </c>
      <c r="AB518">
        <v>4453527.6776999999</v>
      </c>
      <c r="AC518">
        <v>3.5650000000000001E-2</v>
      </c>
      <c r="AE518" t="s">
        <v>32</v>
      </c>
      <c r="AM518">
        <v>552035.08189999999</v>
      </c>
      <c r="AN518">
        <v>4453527.6776999999</v>
      </c>
      <c r="AO518">
        <v>2.0580000000000001E-2</v>
      </c>
      <c r="AQ518" t="s">
        <v>33</v>
      </c>
      <c r="AY518">
        <v>552035.08189999999</v>
      </c>
      <c r="AZ518">
        <v>4453527.6776999999</v>
      </c>
      <c r="BA518">
        <v>6.8999999999999999E-3</v>
      </c>
      <c r="BC518" t="s">
        <v>34</v>
      </c>
    </row>
    <row r="519" spans="2:55" x14ac:dyDescent="0.25">
      <c r="B519">
        <v>552974.7746</v>
      </c>
      <c r="C519">
        <v>4453185.6575999996</v>
      </c>
      <c r="D519">
        <v>4.0000000000000002E-4</v>
      </c>
      <c r="F519" t="s">
        <v>20</v>
      </c>
      <c r="O519">
        <v>552974.7746</v>
      </c>
      <c r="P519">
        <v>4453185.6575999996</v>
      </c>
      <c r="Q519">
        <v>9.6180000000000002E-2</v>
      </c>
      <c r="S519" t="s">
        <v>27</v>
      </c>
      <c r="AA519">
        <v>552974.7746</v>
      </c>
      <c r="AB519">
        <v>4453185.6575999996</v>
      </c>
      <c r="AC519">
        <v>3.227E-2</v>
      </c>
      <c r="AE519" t="s">
        <v>32</v>
      </c>
      <c r="AM519">
        <v>552974.7746</v>
      </c>
      <c r="AN519">
        <v>4453185.6575999996</v>
      </c>
      <c r="AO519">
        <v>1.8589999999999999E-2</v>
      </c>
      <c r="AQ519" t="s">
        <v>33</v>
      </c>
      <c r="AY519">
        <v>552974.7746</v>
      </c>
      <c r="AZ519">
        <v>4453185.6575999996</v>
      </c>
      <c r="BA519">
        <v>6.2399999999999999E-3</v>
      </c>
      <c r="BC519" t="s">
        <v>34</v>
      </c>
    </row>
    <row r="520" spans="2:55" x14ac:dyDescent="0.25">
      <c r="B520">
        <v>553914.46719999996</v>
      </c>
      <c r="C520">
        <v>4452843.6374000004</v>
      </c>
      <c r="D520">
        <v>3.6000000000000002E-4</v>
      </c>
      <c r="F520" t="s">
        <v>20</v>
      </c>
      <c r="O520">
        <v>553914.46719999996</v>
      </c>
      <c r="P520">
        <v>4452843.6374000004</v>
      </c>
      <c r="Q520">
        <v>8.7459999999999996E-2</v>
      </c>
      <c r="S520" t="s">
        <v>27</v>
      </c>
      <c r="AA520">
        <v>553914.46719999996</v>
      </c>
      <c r="AB520">
        <v>4452843.6374000004</v>
      </c>
      <c r="AC520">
        <v>2.9350000000000001E-2</v>
      </c>
      <c r="AE520" t="s">
        <v>32</v>
      </c>
      <c r="AM520">
        <v>553914.46719999996</v>
      </c>
      <c r="AN520">
        <v>4452843.6374000004</v>
      </c>
      <c r="AO520">
        <v>1.6879999999999999E-2</v>
      </c>
      <c r="AQ520" t="s">
        <v>33</v>
      </c>
      <c r="AY520">
        <v>553914.46719999996</v>
      </c>
      <c r="AZ520">
        <v>4452843.6374000004</v>
      </c>
      <c r="BA520">
        <v>5.6699999999999997E-3</v>
      </c>
      <c r="BC520" t="s">
        <v>34</v>
      </c>
    </row>
    <row r="521" spans="2:55" x14ac:dyDescent="0.25">
      <c r="B521">
        <v>554854.15980000002</v>
      </c>
      <c r="C521">
        <v>4452501.6173</v>
      </c>
      <c r="D521">
        <v>3.3E-4</v>
      </c>
      <c r="F521" t="s">
        <v>20</v>
      </c>
      <c r="O521">
        <v>554854.15980000002</v>
      </c>
      <c r="P521">
        <v>4452501.6173</v>
      </c>
      <c r="Q521">
        <v>7.9869999999999997E-2</v>
      </c>
      <c r="S521" t="s">
        <v>27</v>
      </c>
      <c r="AA521">
        <v>554854.15980000002</v>
      </c>
      <c r="AB521">
        <v>4452501.6173</v>
      </c>
      <c r="AC521">
        <v>2.681E-2</v>
      </c>
      <c r="AE521" t="s">
        <v>32</v>
      </c>
      <c r="AM521">
        <v>554854.15980000002</v>
      </c>
      <c r="AN521">
        <v>4452501.6173</v>
      </c>
      <c r="AO521">
        <v>1.54E-2</v>
      </c>
      <c r="AQ521" t="s">
        <v>33</v>
      </c>
      <c r="AY521">
        <v>554854.15980000002</v>
      </c>
      <c r="AZ521">
        <v>4452501.6173</v>
      </c>
      <c r="BA521">
        <v>5.1700000000000001E-3</v>
      </c>
      <c r="BC521" t="s">
        <v>34</v>
      </c>
    </row>
    <row r="522" spans="2:55" x14ac:dyDescent="0.25">
      <c r="B522">
        <v>555793.85239999997</v>
      </c>
      <c r="C522">
        <v>4452159.5970999999</v>
      </c>
      <c r="D522">
        <v>3.1E-4</v>
      </c>
      <c r="F522" t="s">
        <v>20</v>
      </c>
      <c r="O522">
        <v>555793.85239999997</v>
      </c>
      <c r="P522">
        <v>4452159.5970999999</v>
      </c>
      <c r="Q522">
        <v>7.3219999999999993E-2</v>
      </c>
      <c r="S522" t="s">
        <v>27</v>
      </c>
      <c r="AA522">
        <v>555793.85239999997</v>
      </c>
      <c r="AB522">
        <v>4452159.5970999999</v>
      </c>
      <c r="AC522">
        <v>2.4590000000000001E-2</v>
      </c>
      <c r="AE522" t="s">
        <v>32</v>
      </c>
      <c r="AM522">
        <v>555793.85239999997</v>
      </c>
      <c r="AN522">
        <v>4452159.5970999999</v>
      </c>
      <c r="AO522">
        <v>1.41E-2</v>
      </c>
      <c r="AQ522" t="s">
        <v>33</v>
      </c>
      <c r="AY522">
        <v>555793.85239999997</v>
      </c>
      <c r="AZ522">
        <v>4452159.5970999999</v>
      </c>
      <c r="BA522">
        <v>4.7299999999999998E-3</v>
      </c>
      <c r="BC522" t="s">
        <v>34</v>
      </c>
    </row>
    <row r="523" spans="2:55" x14ac:dyDescent="0.25">
      <c r="B523">
        <v>556733.54500000004</v>
      </c>
      <c r="C523">
        <v>4451817.5769999996</v>
      </c>
      <c r="D523">
        <v>2.9E-4</v>
      </c>
      <c r="F523" t="s">
        <v>20</v>
      </c>
      <c r="O523">
        <v>556733.54500000004</v>
      </c>
      <c r="P523">
        <v>4451817.5769999996</v>
      </c>
      <c r="Q523">
        <v>6.7349999999999993E-2</v>
      </c>
      <c r="S523" t="s">
        <v>27</v>
      </c>
      <c r="AA523">
        <v>556733.54500000004</v>
      </c>
      <c r="AB523">
        <v>4451817.5769999996</v>
      </c>
      <c r="AC523">
        <v>2.2620000000000001E-2</v>
      </c>
      <c r="AE523" t="s">
        <v>32</v>
      </c>
      <c r="AM523">
        <v>556733.54500000004</v>
      </c>
      <c r="AN523">
        <v>4451817.5769999996</v>
      </c>
      <c r="AO523">
        <v>1.295E-2</v>
      </c>
      <c r="AQ523" t="s">
        <v>33</v>
      </c>
      <c r="AY523">
        <v>556733.54500000004</v>
      </c>
      <c r="AZ523">
        <v>4451817.5769999996</v>
      </c>
      <c r="BA523">
        <v>4.3499999999999997E-3</v>
      </c>
      <c r="BC523" t="s">
        <v>34</v>
      </c>
    </row>
    <row r="524" spans="2:55" x14ac:dyDescent="0.25">
      <c r="B524">
        <v>557673.23770000006</v>
      </c>
      <c r="C524">
        <v>4451475.5568000004</v>
      </c>
      <c r="D524">
        <v>2.7E-4</v>
      </c>
      <c r="F524" t="s">
        <v>20</v>
      </c>
      <c r="O524">
        <v>557673.23770000006</v>
      </c>
      <c r="P524">
        <v>4451475.5568000004</v>
      </c>
      <c r="Q524">
        <v>6.2149999999999997E-2</v>
      </c>
      <c r="S524" t="s">
        <v>27</v>
      </c>
      <c r="AA524">
        <v>557673.23770000006</v>
      </c>
      <c r="AB524">
        <v>4451475.5568000004</v>
      </c>
      <c r="AC524">
        <v>2.0879999999999999E-2</v>
      </c>
      <c r="AE524" t="s">
        <v>32</v>
      </c>
      <c r="AM524">
        <v>557673.23770000006</v>
      </c>
      <c r="AN524">
        <v>4451475.5568000004</v>
      </c>
      <c r="AO524">
        <v>1.1939999999999999E-2</v>
      </c>
      <c r="AQ524" t="s">
        <v>33</v>
      </c>
      <c r="AY524">
        <v>557673.23770000006</v>
      </c>
      <c r="AZ524">
        <v>4451475.5568000004</v>
      </c>
      <c r="BA524">
        <v>4.0099999999999997E-3</v>
      </c>
      <c r="BC524" t="s">
        <v>34</v>
      </c>
    </row>
    <row r="525" spans="2:55" x14ac:dyDescent="0.25">
      <c r="B525">
        <v>558612.93030000001</v>
      </c>
      <c r="C525">
        <v>4451133.5367000001</v>
      </c>
      <c r="D525">
        <v>2.5000000000000001E-4</v>
      </c>
      <c r="F525" t="s">
        <v>20</v>
      </c>
      <c r="O525">
        <v>558612.93030000001</v>
      </c>
      <c r="P525">
        <v>4451133.5367000001</v>
      </c>
      <c r="Q525">
        <v>5.7509999999999999E-2</v>
      </c>
      <c r="S525" t="s">
        <v>27</v>
      </c>
      <c r="AA525">
        <v>558612.93030000001</v>
      </c>
      <c r="AB525">
        <v>4451133.5367000001</v>
      </c>
      <c r="AC525">
        <v>1.933E-2</v>
      </c>
      <c r="AE525" t="s">
        <v>32</v>
      </c>
      <c r="AM525">
        <v>558612.93030000001</v>
      </c>
      <c r="AN525">
        <v>4451133.5367000001</v>
      </c>
      <c r="AO525">
        <v>1.1039999999999999E-2</v>
      </c>
      <c r="AQ525" t="s">
        <v>33</v>
      </c>
      <c r="AY525">
        <v>558612.93030000001</v>
      </c>
      <c r="AZ525">
        <v>4451133.5367000001</v>
      </c>
      <c r="BA525">
        <v>3.7100000000000002E-3</v>
      </c>
      <c r="BC525" t="s">
        <v>34</v>
      </c>
    </row>
    <row r="526" spans="2:55" x14ac:dyDescent="0.25">
      <c r="B526">
        <v>559552.62289999996</v>
      </c>
      <c r="C526">
        <v>4450791.5165999997</v>
      </c>
      <c r="D526">
        <v>2.3000000000000001E-4</v>
      </c>
      <c r="F526" t="s">
        <v>20</v>
      </c>
      <c r="O526">
        <v>559552.62289999996</v>
      </c>
      <c r="P526">
        <v>4450791.5165999997</v>
      </c>
      <c r="Q526">
        <v>5.3359999999999998E-2</v>
      </c>
      <c r="S526" t="s">
        <v>27</v>
      </c>
      <c r="AA526">
        <v>559552.62289999996</v>
      </c>
      <c r="AB526">
        <v>4450791.5165999997</v>
      </c>
      <c r="AC526">
        <v>1.7940000000000001E-2</v>
      </c>
      <c r="AE526" t="s">
        <v>32</v>
      </c>
      <c r="AM526">
        <v>559552.62289999996</v>
      </c>
      <c r="AN526">
        <v>4450791.5165999997</v>
      </c>
      <c r="AO526">
        <v>1.023E-2</v>
      </c>
      <c r="AQ526" t="s">
        <v>33</v>
      </c>
      <c r="AY526">
        <v>559552.62289999996</v>
      </c>
      <c r="AZ526">
        <v>4450791.5165999997</v>
      </c>
      <c r="BA526">
        <v>3.4399999999999999E-3</v>
      </c>
      <c r="BC526" t="s">
        <v>34</v>
      </c>
    </row>
    <row r="527" spans="2:55" x14ac:dyDescent="0.25">
      <c r="B527">
        <v>560492.31550000003</v>
      </c>
      <c r="C527">
        <v>4450449.4963999996</v>
      </c>
      <c r="D527">
        <v>2.2000000000000001E-4</v>
      </c>
      <c r="F527" t="s">
        <v>20</v>
      </c>
      <c r="O527">
        <v>560492.31550000003</v>
      </c>
      <c r="P527">
        <v>4450449.4963999996</v>
      </c>
      <c r="Q527">
        <v>4.9630000000000001E-2</v>
      </c>
      <c r="S527" t="s">
        <v>27</v>
      </c>
      <c r="AA527">
        <v>560492.31550000003</v>
      </c>
      <c r="AB527">
        <v>4450449.4963999996</v>
      </c>
      <c r="AC527">
        <v>1.669E-2</v>
      </c>
      <c r="AE527" t="s">
        <v>32</v>
      </c>
      <c r="AM527">
        <v>560492.31550000003</v>
      </c>
      <c r="AN527">
        <v>4450449.4963999996</v>
      </c>
      <c r="AO527">
        <v>9.5099999999999994E-3</v>
      </c>
      <c r="AQ527" t="s">
        <v>33</v>
      </c>
      <c r="AY527">
        <v>560492.31550000003</v>
      </c>
      <c r="AZ527">
        <v>4450449.4963999996</v>
      </c>
      <c r="BA527">
        <v>3.2000000000000002E-3</v>
      </c>
      <c r="BC527" t="s">
        <v>34</v>
      </c>
    </row>
    <row r="528" spans="2:55" x14ac:dyDescent="0.25">
      <c r="B528">
        <v>561432.00809999998</v>
      </c>
      <c r="C528">
        <v>4450107.4763000002</v>
      </c>
      <c r="D528">
        <v>2.0000000000000001E-4</v>
      </c>
      <c r="F528" t="s">
        <v>20</v>
      </c>
      <c r="O528">
        <v>561432.00809999998</v>
      </c>
      <c r="P528">
        <v>4450107.4763000002</v>
      </c>
      <c r="Q528">
        <v>4.6260000000000003E-2</v>
      </c>
      <c r="S528" t="s">
        <v>27</v>
      </c>
      <c r="AA528">
        <v>561432.00809999998</v>
      </c>
      <c r="AB528">
        <v>4450107.4763000002</v>
      </c>
      <c r="AC528">
        <v>1.5559999999999999E-2</v>
      </c>
      <c r="AE528" t="s">
        <v>32</v>
      </c>
      <c r="AM528">
        <v>561432.00809999998</v>
      </c>
      <c r="AN528">
        <v>4450107.4763000002</v>
      </c>
      <c r="AO528">
        <v>8.8599999999999998E-3</v>
      </c>
      <c r="AQ528" t="s">
        <v>33</v>
      </c>
      <c r="AY528">
        <v>561432.00809999998</v>
      </c>
      <c r="AZ528">
        <v>4450107.4763000002</v>
      </c>
      <c r="BA528">
        <v>2.98E-3</v>
      </c>
      <c r="BC528" t="s">
        <v>34</v>
      </c>
    </row>
    <row r="529" spans="2:55" x14ac:dyDescent="0.25">
      <c r="B529">
        <v>562371.70079999999</v>
      </c>
      <c r="C529">
        <v>4449765.4561000001</v>
      </c>
      <c r="D529">
        <v>1.9000000000000001E-4</v>
      </c>
      <c r="F529" t="s">
        <v>20</v>
      </c>
      <c r="O529">
        <v>562371.70079999999</v>
      </c>
      <c r="P529">
        <v>4449765.4561000001</v>
      </c>
      <c r="Q529">
        <v>4.3209999999999998E-2</v>
      </c>
      <c r="S529" t="s">
        <v>27</v>
      </c>
      <c r="AA529">
        <v>562371.70079999999</v>
      </c>
      <c r="AB529">
        <v>4449765.4561000001</v>
      </c>
      <c r="AC529">
        <v>1.4540000000000001E-2</v>
      </c>
      <c r="AE529" t="s">
        <v>32</v>
      </c>
      <c r="AM529">
        <v>562371.70079999999</v>
      </c>
      <c r="AN529">
        <v>4449765.4561000001</v>
      </c>
      <c r="AO529">
        <v>8.2699999999999996E-3</v>
      </c>
      <c r="AQ529" t="s">
        <v>33</v>
      </c>
      <c r="AY529">
        <v>562371.70079999999</v>
      </c>
      <c r="AZ529">
        <v>4449765.4561000001</v>
      </c>
      <c r="BA529">
        <v>2.7799999999999999E-3</v>
      </c>
      <c r="BC529" t="s">
        <v>34</v>
      </c>
    </row>
    <row r="530" spans="2:55" x14ac:dyDescent="0.25">
      <c r="B530">
        <v>563311.39339999994</v>
      </c>
      <c r="C530">
        <v>4449423.4359999998</v>
      </c>
      <c r="D530">
        <v>1.8000000000000001E-4</v>
      </c>
      <c r="F530" t="s">
        <v>20</v>
      </c>
      <c r="O530">
        <v>563311.39339999994</v>
      </c>
      <c r="P530">
        <v>4449423.4359999998</v>
      </c>
      <c r="Q530">
        <v>4.0439999999999997E-2</v>
      </c>
      <c r="S530" t="s">
        <v>27</v>
      </c>
      <c r="AA530">
        <v>563311.39339999994</v>
      </c>
      <c r="AB530">
        <v>4449423.4359999998</v>
      </c>
      <c r="AC530">
        <v>1.3610000000000001E-2</v>
      </c>
      <c r="AE530" t="s">
        <v>32</v>
      </c>
      <c r="AM530">
        <v>563311.39339999994</v>
      </c>
      <c r="AN530">
        <v>4449423.4359999998</v>
      </c>
      <c r="AO530">
        <v>7.7299999999999999E-3</v>
      </c>
      <c r="AQ530" t="s">
        <v>33</v>
      </c>
      <c r="AY530">
        <v>563311.39339999994</v>
      </c>
      <c r="AZ530">
        <v>4449423.4359999998</v>
      </c>
      <c r="BA530">
        <v>2.5999999999999999E-3</v>
      </c>
      <c r="BC530" t="s">
        <v>34</v>
      </c>
    </row>
    <row r="531" spans="2:55" x14ac:dyDescent="0.25">
      <c r="B531">
        <v>564251.08600000001</v>
      </c>
      <c r="C531">
        <v>4449081.4157999996</v>
      </c>
      <c r="D531">
        <v>1.7000000000000001E-4</v>
      </c>
      <c r="F531" t="s">
        <v>20</v>
      </c>
      <c r="O531">
        <v>564251.08600000001</v>
      </c>
      <c r="P531">
        <v>4449081.4157999996</v>
      </c>
      <c r="Q531">
        <v>3.7909999999999999E-2</v>
      </c>
      <c r="S531" t="s">
        <v>27</v>
      </c>
      <c r="AA531">
        <v>564251.08600000001</v>
      </c>
      <c r="AB531">
        <v>4449081.4157999996</v>
      </c>
      <c r="AC531">
        <v>1.2760000000000001E-2</v>
      </c>
      <c r="AE531" t="s">
        <v>32</v>
      </c>
      <c r="AM531">
        <v>564251.08600000001</v>
      </c>
      <c r="AN531">
        <v>4449081.4157999996</v>
      </c>
      <c r="AO531">
        <v>7.2399999999999999E-3</v>
      </c>
      <c r="AQ531" t="s">
        <v>33</v>
      </c>
      <c r="AY531">
        <v>564251.08600000001</v>
      </c>
      <c r="AZ531">
        <v>4449081.4157999996</v>
      </c>
      <c r="BA531">
        <v>2.4399999999999999E-3</v>
      </c>
      <c r="BC531" t="s">
        <v>34</v>
      </c>
    </row>
    <row r="532" spans="2:55" x14ac:dyDescent="0.25">
      <c r="B532">
        <v>565190.77859999996</v>
      </c>
      <c r="C532">
        <v>4448739.3957000002</v>
      </c>
      <c r="D532">
        <v>1.6000000000000001E-4</v>
      </c>
      <c r="F532" t="s">
        <v>20</v>
      </c>
      <c r="O532">
        <v>565190.77859999996</v>
      </c>
      <c r="P532">
        <v>4448739.3957000002</v>
      </c>
      <c r="Q532">
        <v>3.56E-2</v>
      </c>
      <c r="S532" t="s">
        <v>27</v>
      </c>
      <c r="AA532">
        <v>565190.77859999996</v>
      </c>
      <c r="AB532">
        <v>4448739.3957000002</v>
      </c>
      <c r="AC532">
        <v>1.1990000000000001E-2</v>
      </c>
      <c r="AE532" t="s">
        <v>32</v>
      </c>
      <c r="AM532">
        <v>565190.77859999996</v>
      </c>
      <c r="AN532">
        <v>4448739.3957000002</v>
      </c>
      <c r="AO532">
        <v>6.7999999999999996E-3</v>
      </c>
      <c r="AQ532" t="s">
        <v>33</v>
      </c>
      <c r="AY532">
        <v>565190.77859999996</v>
      </c>
      <c r="AZ532">
        <v>4448739.3957000002</v>
      </c>
      <c r="BA532">
        <v>2.2899999999999999E-3</v>
      </c>
      <c r="BC532" t="s">
        <v>34</v>
      </c>
    </row>
    <row r="533" spans="2:55" x14ac:dyDescent="0.25">
      <c r="B533">
        <v>566130.47120000003</v>
      </c>
      <c r="C533">
        <v>4448397.3755999999</v>
      </c>
      <c r="D533">
        <v>1.4999999999999999E-4</v>
      </c>
      <c r="F533" t="s">
        <v>20</v>
      </c>
      <c r="O533">
        <v>566130.47120000003</v>
      </c>
      <c r="P533">
        <v>4448397.3755999999</v>
      </c>
      <c r="Q533">
        <v>3.3680000000000002E-2</v>
      </c>
      <c r="S533" t="s">
        <v>27</v>
      </c>
      <c r="AA533">
        <v>566130.47120000003</v>
      </c>
      <c r="AB533">
        <v>4448397.3755999999</v>
      </c>
      <c r="AC533">
        <v>1.128E-2</v>
      </c>
      <c r="AE533" t="s">
        <v>32</v>
      </c>
      <c r="AM533">
        <v>566130.47120000003</v>
      </c>
      <c r="AN533">
        <v>4448397.3755999999</v>
      </c>
      <c r="AO533">
        <v>6.3899999999999998E-3</v>
      </c>
      <c r="AQ533" t="s">
        <v>33</v>
      </c>
      <c r="AY533">
        <v>566130.47120000003</v>
      </c>
      <c r="AZ533">
        <v>4448397.3755999999</v>
      </c>
      <c r="BA533">
        <v>2.15E-3</v>
      </c>
      <c r="BC533" t="s">
        <v>34</v>
      </c>
    </row>
    <row r="534" spans="2:55" x14ac:dyDescent="0.25">
      <c r="B534">
        <v>567070.16390000004</v>
      </c>
      <c r="C534">
        <v>4448055.3553999998</v>
      </c>
      <c r="D534">
        <v>1.4999999999999999E-4</v>
      </c>
      <c r="F534" t="s">
        <v>20</v>
      </c>
      <c r="O534">
        <v>567070.16390000004</v>
      </c>
      <c r="P534">
        <v>4448055.3553999998</v>
      </c>
      <c r="Q534">
        <v>3.193E-2</v>
      </c>
      <c r="S534" t="s">
        <v>27</v>
      </c>
      <c r="AA534">
        <v>567070.16390000004</v>
      </c>
      <c r="AB534">
        <v>4448055.3553999998</v>
      </c>
      <c r="AC534">
        <v>1.0699999999999999E-2</v>
      </c>
      <c r="AE534" t="s">
        <v>32</v>
      </c>
      <c r="AM534">
        <v>567070.16390000004</v>
      </c>
      <c r="AN534">
        <v>4448055.3553999998</v>
      </c>
      <c r="AO534">
        <v>6.0200000000000002E-3</v>
      </c>
      <c r="AQ534" t="s">
        <v>33</v>
      </c>
      <c r="AY534">
        <v>567070.16390000004</v>
      </c>
      <c r="AZ534">
        <v>4448055.3553999998</v>
      </c>
      <c r="BA534">
        <v>2.0300000000000001E-3</v>
      </c>
      <c r="BC534" t="s">
        <v>34</v>
      </c>
    </row>
    <row r="535" spans="2:55" x14ac:dyDescent="0.25">
      <c r="B535">
        <v>568009.85649999999</v>
      </c>
      <c r="C535">
        <v>4447713.3353000004</v>
      </c>
      <c r="D535">
        <v>1.3999999999999999E-4</v>
      </c>
      <c r="F535" t="s">
        <v>20</v>
      </c>
      <c r="O535">
        <v>568009.85649999999</v>
      </c>
      <c r="P535">
        <v>4447713.3353000004</v>
      </c>
      <c r="Q535">
        <v>3.032E-2</v>
      </c>
      <c r="S535" t="s">
        <v>27</v>
      </c>
      <c r="AA535">
        <v>568009.85649999999</v>
      </c>
      <c r="AB535">
        <v>4447713.3353000004</v>
      </c>
      <c r="AC535">
        <v>1.0160000000000001E-2</v>
      </c>
      <c r="AE535" t="s">
        <v>32</v>
      </c>
      <c r="AM535">
        <v>568009.85649999999</v>
      </c>
      <c r="AN535">
        <v>4447713.3353000004</v>
      </c>
      <c r="AO535">
        <v>5.6800000000000002E-3</v>
      </c>
      <c r="AQ535" t="s">
        <v>33</v>
      </c>
      <c r="AY535">
        <v>568009.85649999999</v>
      </c>
      <c r="AZ535">
        <v>4447713.3353000004</v>
      </c>
      <c r="BA535">
        <v>1.91E-3</v>
      </c>
      <c r="BC535" t="s">
        <v>34</v>
      </c>
    </row>
    <row r="536" spans="2:55" x14ac:dyDescent="0.25">
      <c r="B536">
        <v>568949.54909999995</v>
      </c>
      <c r="C536">
        <v>4447371.3151000002</v>
      </c>
      <c r="D536">
        <v>1.2999999999999999E-4</v>
      </c>
      <c r="F536" t="s">
        <v>20</v>
      </c>
      <c r="O536">
        <v>568949.54909999995</v>
      </c>
      <c r="P536">
        <v>4447371.3151000002</v>
      </c>
      <c r="Q536">
        <v>2.8830000000000001E-2</v>
      </c>
      <c r="S536" t="s">
        <v>27</v>
      </c>
      <c r="AA536">
        <v>568949.54909999995</v>
      </c>
      <c r="AB536">
        <v>4447371.3151000002</v>
      </c>
      <c r="AC536">
        <v>9.6600000000000002E-3</v>
      </c>
      <c r="AE536" t="s">
        <v>32</v>
      </c>
      <c r="AM536">
        <v>568949.54909999995</v>
      </c>
      <c r="AN536">
        <v>4447371.3151000002</v>
      </c>
      <c r="AO536">
        <v>5.3600000000000002E-3</v>
      </c>
      <c r="AQ536" t="s">
        <v>33</v>
      </c>
      <c r="AY536">
        <v>568949.54909999995</v>
      </c>
      <c r="AZ536">
        <v>4447371.3151000002</v>
      </c>
      <c r="BA536">
        <v>1.81E-3</v>
      </c>
      <c r="BC536" t="s">
        <v>34</v>
      </c>
    </row>
    <row r="537" spans="2:55" x14ac:dyDescent="0.25">
      <c r="B537">
        <v>569889.24170000001</v>
      </c>
      <c r="C537">
        <v>4447029.2949999999</v>
      </c>
      <c r="D537">
        <v>1.2999999999999999E-4</v>
      </c>
      <c r="F537" t="s">
        <v>20</v>
      </c>
      <c r="O537">
        <v>569889.24170000001</v>
      </c>
      <c r="P537">
        <v>4447029.2949999999</v>
      </c>
      <c r="Q537">
        <v>2.7439999999999999E-2</v>
      </c>
      <c r="S537" t="s">
        <v>27</v>
      </c>
      <c r="AA537">
        <v>569889.24170000001</v>
      </c>
      <c r="AB537">
        <v>4447029.2949999999</v>
      </c>
      <c r="AC537">
        <v>9.1900000000000003E-3</v>
      </c>
      <c r="AE537" t="s">
        <v>32</v>
      </c>
      <c r="AM537">
        <v>569889.24170000001</v>
      </c>
      <c r="AN537">
        <v>4447029.2949999999</v>
      </c>
      <c r="AO537">
        <v>5.0699999999999999E-3</v>
      </c>
      <c r="AQ537" t="s">
        <v>33</v>
      </c>
      <c r="AY537">
        <v>569889.24170000001</v>
      </c>
      <c r="AZ537">
        <v>4447029.2949999999</v>
      </c>
      <c r="BA537">
        <v>1.7099999999999999E-3</v>
      </c>
      <c r="BC537" t="s">
        <v>34</v>
      </c>
    </row>
    <row r="538" spans="2:55" x14ac:dyDescent="0.25">
      <c r="B538">
        <v>570828.93429999996</v>
      </c>
      <c r="C538">
        <v>4446687.2747999998</v>
      </c>
      <c r="D538">
        <v>1.2E-4</v>
      </c>
      <c r="F538" t="s">
        <v>20</v>
      </c>
      <c r="O538">
        <v>570828.93429999996</v>
      </c>
      <c r="P538">
        <v>4446687.2747999998</v>
      </c>
      <c r="Q538">
        <v>2.614E-2</v>
      </c>
      <c r="S538" t="s">
        <v>27</v>
      </c>
      <c r="AA538">
        <v>570828.93429999996</v>
      </c>
      <c r="AB538">
        <v>4446687.2747999998</v>
      </c>
      <c r="AC538">
        <v>8.7600000000000004E-3</v>
      </c>
      <c r="AE538" t="s">
        <v>32</v>
      </c>
      <c r="AM538">
        <v>570828.93429999996</v>
      </c>
      <c r="AN538">
        <v>4446687.2747999998</v>
      </c>
      <c r="AO538">
        <v>4.7999999999999996E-3</v>
      </c>
      <c r="AQ538" t="s">
        <v>33</v>
      </c>
      <c r="AY538">
        <v>570828.93429999996</v>
      </c>
      <c r="AZ538">
        <v>4446687.2747999998</v>
      </c>
      <c r="BA538">
        <v>1.6199999999999999E-3</v>
      </c>
      <c r="BC538" t="s">
        <v>34</v>
      </c>
    </row>
    <row r="539" spans="2:55" x14ac:dyDescent="0.25">
      <c r="B539">
        <v>571768.62699999998</v>
      </c>
      <c r="C539">
        <v>4446345.2547000004</v>
      </c>
      <c r="D539">
        <v>1.2E-4</v>
      </c>
      <c r="F539" t="s">
        <v>20</v>
      </c>
      <c r="O539">
        <v>571768.62699999998</v>
      </c>
      <c r="P539">
        <v>4446345.2547000004</v>
      </c>
      <c r="Q539">
        <v>2.494E-2</v>
      </c>
      <c r="S539" t="s">
        <v>27</v>
      </c>
      <c r="AA539">
        <v>571768.62699999998</v>
      </c>
      <c r="AB539">
        <v>4446345.2547000004</v>
      </c>
      <c r="AC539">
        <v>8.3499999999999998E-3</v>
      </c>
      <c r="AE539" t="s">
        <v>32</v>
      </c>
      <c r="AM539">
        <v>571768.62699999998</v>
      </c>
      <c r="AN539">
        <v>4446345.2547000004</v>
      </c>
      <c r="AO539">
        <v>4.5399999999999998E-3</v>
      </c>
      <c r="AQ539" t="s">
        <v>33</v>
      </c>
      <c r="AY539">
        <v>571768.62699999998</v>
      </c>
      <c r="AZ539">
        <v>4446345.2547000004</v>
      </c>
      <c r="BA539">
        <v>1.5299999999999999E-3</v>
      </c>
      <c r="BC539" t="s">
        <v>34</v>
      </c>
    </row>
    <row r="540" spans="2:55" x14ac:dyDescent="0.25">
      <c r="B540">
        <v>572708.31960000005</v>
      </c>
      <c r="C540">
        <v>4446003.2346000001</v>
      </c>
      <c r="D540">
        <v>1.1E-4</v>
      </c>
      <c r="F540" t="s">
        <v>20</v>
      </c>
      <c r="O540">
        <v>572708.31960000005</v>
      </c>
      <c r="P540">
        <v>4446003.2346000001</v>
      </c>
      <c r="Q540">
        <v>2.3810000000000001E-2</v>
      </c>
      <c r="S540" t="s">
        <v>27</v>
      </c>
      <c r="AA540">
        <v>572708.31960000005</v>
      </c>
      <c r="AB540">
        <v>4446003.2346000001</v>
      </c>
      <c r="AC540">
        <v>7.9799999999999992E-3</v>
      </c>
      <c r="AE540" t="s">
        <v>32</v>
      </c>
      <c r="AM540">
        <v>572708.31960000005</v>
      </c>
      <c r="AN540">
        <v>4446003.2346000001</v>
      </c>
      <c r="AO540">
        <v>4.3099999999999996E-3</v>
      </c>
      <c r="AQ540" t="s">
        <v>33</v>
      </c>
      <c r="AY540">
        <v>572708.31960000005</v>
      </c>
      <c r="AZ540">
        <v>4446003.2346000001</v>
      </c>
      <c r="BA540">
        <v>1.4599999999999999E-3</v>
      </c>
      <c r="BC540" t="s">
        <v>34</v>
      </c>
    </row>
    <row r="541" spans="2:55" x14ac:dyDescent="0.25">
      <c r="B541">
        <v>573648.0122</v>
      </c>
      <c r="C541">
        <v>4445661.2143999999</v>
      </c>
      <c r="D541">
        <v>1.1E-4</v>
      </c>
      <c r="F541" t="s">
        <v>20</v>
      </c>
      <c r="O541">
        <v>573648.0122</v>
      </c>
      <c r="P541">
        <v>4445661.2143999999</v>
      </c>
      <c r="Q541">
        <v>2.2759999999999999E-2</v>
      </c>
      <c r="S541" t="s">
        <v>27</v>
      </c>
      <c r="AA541">
        <v>573648.0122</v>
      </c>
      <c r="AB541">
        <v>4445661.2143999999</v>
      </c>
      <c r="AC541">
        <v>7.62E-3</v>
      </c>
      <c r="AE541" t="s">
        <v>32</v>
      </c>
      <c r="AM541">
        <v>573648.0122</v>
      </c>
      <c r="AN541">
        <v>4445661.2143999999</v>
      </c>
      <c r="AO541">
        <v>4.0899999999999999E-3</v>
      </c>
      <c r="AQ541" t="s">
        <v>33</v>
      </c>
      <c r="AY541">
        <v>573648.0122</v>
      </c>
      <c r="AZ541">
        <v>4445661.2143999999</v>
      </c>
      <c r="BA541">
        <v>1.3799999999999999E-3</v>
      </c>
      <c r="BC541" t="s">
        <v>34</v>
      </c>
    </row>
    <row r="542" spans="2:55" x14ac:dyDescent="0.25">
      <c r="B542">
        <v>574587.70479999995</v>
      </c>
      <c r="C542">
        <v>4445319.1942999996</v>
      </c>
      <c r="D542">
        <v>1E-4</v>
      </c>
      <c r="F542" t="s">
        <v>20</v>
      </c>
      <c r="O542">
        <v>574587.70479999995</v>
      </c>
      <c r="P542">
        <v>4445319.1942999996</v>
      </c>
      <c r="Q542">
        <v>2.1770000000000001E-2</v>
      </c>
      <c r="S542" t="s">
        <v>27</v>
      </c>
      <c r="AA542">
        <v>574587.70479999995</v>
      </c>
      <c r="AB542">
        <v>4445319.1942999996</v>
      </c>
      <c r="AC542">
        <v>7.2899999999999996E-3</v>
      </c>
      <c r="AE542" t="s">
        <v>32</v>
      </c>
      <c r="AM542">
        <v>574587.70479999995</v>
      </c>
      <c r="AN542">
        <v>4445319.1942999996</v>
      </c>
      <c r="AO542">
        <v>3.8899999999999998E-3</v>
      </c>
      <c r="AQ542" t="s">
        <v>33</v>
      </c>
      <c r="AY542">
        <v>574587.70479999995</v>
      </c>
      <c r="AZ542">
        <v>4445319.1942999996</v>
      </c>
      <c r="BA542">
        <v>1.32E-3</v>
      </c>
      <c r="BC542" t="s">
        <v>34</v>
      </c>
    </row>
    <row r="543" spans="2:55" x14ac:dyDescent="0.25">
      <c r="B543">
        <v>575527.39749999996</v>
      </c>
      <c r="C543">
        <v>4444977.1741000004</v>
      </c>
      <c r="D543">
        <v>1E-4</v>
      </c>
      <c r="F543" t="s">
        <v>20</v>
      </c>
      <c r="O543">
        <v>575527.39749999996</v>
      </c>
      <c r="P543">
        <v>4444977.1741000004</v>
      </c>
      <c r="Q543">
        <v>2.0840000000000001E-2</v>
      </c>
      <c r="S543" t="s">
        <v>27</v>
      </c>
      <c r="AA543">
        <v>575527.39749999996</v>
      </c>
      <c r="AB543">
        <v>4444977.1741000004</v>
      </c>
      <c r="AC543">
        <v>6.9800000000000001E-3</v>
      </c>
      <c r="AE543" t="s">
        <v>32</v>
      </c>
      <c r="AM543">
        <v>575527.39749999996</v>
      </c>
      <c r="AN543">
        <v>4444977.1741000004</v>
      </c>
      <c r="AO543">
        <v>3.7000000000000002E-3</v>
      </c>
      <c r="AQ543" t="s">
        <v>33</v>
      </c>
      <c r="AY543">
        <v>575527.39749999996</v>
      </c>
      <c r="AZ543">
        <v>4444977.1741000004</v>
      </c>
      <c r="BA543">
        <v>1.25E-3</v>
      </c>
      <c r="BC543" t="s">
        <v>34</v>
      </c>
    </row>
    <row r="544" spans="2:55" x14ac:dyDescent="0.25">
      <c r="B544">
        <v>576467.09010000003</v>
      </c>
      <c r="C544">
        <v>4444635.1540000001</v>
      </c>
      <c r="D544">
        <v>1E-4</v>
      </c>
      <c r="F544" t="s">
        <v>20</v>
      </c>
      <c r="O544">
        <v>576467.09010000003</v>
      </c>
      <c r="P544">
        <v>4444635.1540000001</v>
      </c>
      <c r="Q544">
        <v>1.9970000000000002E-2</v>
      </c>
      <c r="S544" t="s">
        <v>27</v>
      </c>
      <c r="AA544">
        <v>576467.09010000003</v>
      </c>
      <c r="AB544">
        <v>4444635.1540000001</v>
      </c>
      <c r="AC544">
        <v>6.6899999999999998E-3</v>
      </c>
      <c r="AE544" t="s">
        <v>32</v>
      </c>
      <c r="AM544">
        <v>576467.09010000003</v>
      </c>
      <c r="AN544">
        <v>4444635.1540000001</v>
      </c>
      <c r="AO544">
        <v>3.5300000000000002E-3</v>
      </c>
      <c r="AQ544" t="s">
        <v>33</v>
      </c>
      <c r="AY544">
        <v>576467.09010000003</v>
      </c>
      <c r="AZ544">
        <v>4444635.1540000001</v>
      </c>
      <c r="BA544">
        <v>1.1900000000000001E-3</v>
      </c>
      <c r="BC544" t="s">
        <v>34</v>
      </c>
    </row>
    <row r="545" spans="2:55" x14ac:dyDescent="0.25">
      <c r="B545">
        <v>577406.78269999998</v>
      </c>
      <c r="C545">
        <v>4444293.1338</v>
      </c>
      <c r="D545">
        <v>9.0000000000000006E-5</v>
      </c>
      <c r="F545" t="s">
        <v>20</v>
      </c>
      <c r="O545">
        <v>577406.78269999998</v>
      </c>
      <c r="P545">
        <v>4444293.1338</v>
      </c>
      <c r="Q545">
        <v>1.915E-2</v>
      </c>
      <c r="S545" t="s">
        <v>27</v>
      </c>
      <c r="AA545">
        <v>577406.78269999998</v>
      </c>
      <c r="AB545">
        <v>4444293.1338</v>
      </c>
      <c r="AC545">
        <v>6.4200000000000004E-3</v>
      </c>
      <c r="AE545" t="s">
        <v>32</v>
      </c>
      <c r="AM545">
        <v>577406.78269999998</v>
      </c>
      <c r="AN545">
        <v>4444293.1338</v>
      </c>
      <c r="AO545">
        <v>3.3600000000000001E-3</v>
      </c>
      <c r="AQ545" t="s">
        <v>33</v>
      </c>
      <c r="AY545">
        <v>577406.78269999998</v>
      </c>
      <c r="AZ545">
        <v>4444293.1338</v>
      </c>
      <c r="BA545">
        <v>1.14E-3</v>
      </c>
      <c r="BC545" t="s">
        <v>34</v>
      </c>
    </row>
    <row r="546" spans="2:55" x14ac:dyDescent="0.25">
      <c r="B546">
        <v>578346.47530000005</v>
      </c>
      <c r="C546">
        <v>4443951.1136999996</v>
      </c>
      <c r="D546">
        <v>9.0000000000000006E-5</v>
      </c>
      <c r="F546" t="s">
        <v>20</v>
      </c>
      <c r="O546">
        <v>578346.47530000005</v>
      </c>
      <c r="P546">
        <v>4443951.1136999996</v>
      </c>
      <c r="Q546">
        <v>1.8380000000000001E-2</v>
      </c>
      <c r="S546" t="s">
        <v>27</v>
      </c>
      <c r="AA546">
        <v>578346.47530000005</v>
      </c>
      <c r="AB546">
        <v>4443951.1136999996</v>
      </c>
      <c r="AC546">
        <v>6.1599999999999997E-3</v>
      </c>
      <c r="AE546" t="s">
        <v>32</v>
      </c>
      <c r="AM546">
        <v>578346.47530000005</v>
      </c>
      <c r="AN546">
        <v>4443951.1136999996</v>
      </c>
      <c r="AO546">
        <v>3.2100000000000002E-3</v>
      </c>
      <c r="AQ546" t="s">
        <v>33</v>
      </c>
      <c r="AY546">
        <v>578346.47530000005</v>
      </c>
      <c r="AZ546">
        <v>4443951.1136999996</v>
      </c>
      <c r="BA546">
        <v>1.09E-3</v>
      </c>
      <c r="BC546" t="s">
        <v>34</v>
      </c>
    </row>
    <row r="547" spans="2:55" x14ac:dyDescent="0.25">
      <c r="B547">
        <v>579286.1679</v>
      </c>
      <c r="C547">
        <v>4443609.0936000003</v>
      </c>
      <c r="D547">
        <v>9.0000000000000006E-5</v>
      </c>
      <c r="F547" t="s">
        <v>20</v>
      </c>
      <c r="O547">
        <v>579286.1679</v>
      </c>
      <c r="P547">
        <v>4443609.0936000003</v>
      </c>
      <c r="Q547">
        <v>1.7649999999999999E-2</v>
      </c>
      <c r="S547" t="s">
        <v>27</v>
      </c>
      <c r="AA547">
        <v>579286.1679</v>
      </c>
      <c r="AB547">
        <v>4443609.0936000003</v>
      </c>
      <c r="AC547">
        <v>5.9100000000000003E-3</v>
      </c>
      <c r="AE547" t="s">
        <v>32</v>
      </c>
      <c r="AM547">
        <v>579286.1679</v>
      </c>
      <c r="AN547">
        <v>4443609.0936000003</v>
      </c>
      <c r="AO547">
        <v>3.0599999999999998E-3</v>
      </c>
      <c r="AQ547" t="s">
        <v>33</v>
      </c>
      <c r="AY547">
        <v>579286.1679</v>
      </c>
      <c r="AZ547">
        <v>4443609.0936000003</v>
      </c>
      <c r="BA547">
        <v>1.0399999999999999E-3</v>
      </c>
      <c r="BC547" t="s">
        <v>34</v>
      </c>
    </row>
    <row r="548" spans="2:55" x14ac:dyDescent="0.25">
      <c r="B548">
        <v>580225.86060000001</v>
      </c>
      <c r="C548">
        <v>4443267.0734000001</v>
      </c>
      <c r="D548">
        <v>8.0000000000000007E-5</v>
      </c>
      <c r="F548" t="s">
        <v>20</v>
      </c>
      <c r="O548">
        <v>580225.86060000001</v>
      </c>
      <c r="P548">
        <v>4443267.0734000001</v>
      </c>
      <c r="Q548">
        <v>1.6959999999999999E-2</v>
      </c>
      <c r="S548" t="s">
        <v>27</v>
      </c>
      <c r="AA548">
        <v>580225.86060000001</v>
      </c>
      <c r="AB548">
        <v>4443267.0734000001</v>
      </c>
      <c r="AC548">
        <v>5.6800000000000002E-3</v>
      </c>
      <c r="AE548" t="s">
        <v>32</v>
      </c>
      <c r="AM548">
        <v>580225.86060000001</v>
      </c>
      <c r="AN548">
        <v>4443267.0734000001</v>
      </c>
      <c r="AO548">
        <v>2.9199999999999999E-3</v>
      </c>
      <c r="AQ548" t="s">
        <v>33</v>
      </c>
      <c r="AY548">
        <v>580225.86060000001</v>
      </c>
      <c r="AZ548">
        <v>4443267.0734000001</v>
      </c>
      <c r="BA548">
        <v>9.8999999999999999E-4</v>
      </c>
      <c r="BC548" t="s">
        <v>34</v>
      </c>
    </row>
    <row r="549" spans="2:55" x14ac:dyDescent="0.25">
      <c r="B549">
        <v>581165.55319999997</v>
      </c>
      <c r="C549">
        <v>4442925.0532999998</v>
      </c>
      <c r="D549">
        <v>8.0000000000000007E-5</v>
      </c>
      <c r="F549" t="s">
        <v>20</v>
      </c>
      <c r="O549">
        <v>581165.55319999997</v>
      </c>
      <c r="P549">
        <v>4442925.0532999998</v>
      </c>
      <c r="Q549">
        <v>1.6310000000000002E-2</v>
      </c>
      <c r="S549" t="s">
        <v>27</v>
      </c>
      <c r="AA549">
        <v>581165.55319999997</v>
      </c>
      <c r="AB549">
        <v>4442925.0532999998</v>
      </c>
      <c r="AC549">
        <v>5.47E-3</v>
      </c>
      <c r="AE549" t="s">
        <v>32</v>
      </c>
      <c r="AM549">
        <v>581165.55319999997</v>
      </c>
      <c r="AN549">
        <v>4442925.0532999998</v>
      </c>
      <c r="AO549">
        <v>2.8E-3</v>
      </c>
      <c r="AQ549" t="s">
        <v>33</v>
      </c>
      <c r="AY549">
        <v>581165.55319999997</v>
      </c>
      <c r="AZ549">
        <v>4442925.0532999998</v>
      </c>
      <c r="BA549">
        <v>9.5E-4</v>
      </c>
      <c r="BC549" t="s">
        <v>34</v>
      </c>
    </row>
    <row r="550" spans="2:55" x14ac:dyDescent="0.25">
      <c r="B550">
        <v>582105.24580000003</v>
      </c>
      <c r="C550">
        <v>4442583.0330999997</v>
      </c>
      <c r="D550">
        <v>8.0000000000000007E-5</v>
      </c>
      <c r="F550" t="s">
        <v>20</v>
      </c>
      <c r="O550">
        <v>582105.24580000003</v>
      </c>
      <c r="P550">
        <v>4442583.0330999997</v>
      </c>
      <c r="Q550">
        <v>1.5689999999999999E-2</v>
      </c>
      <c r="S550" t="s">
        <v>27</v>
      </c>
      <c r="AA550">
        <v>582105.24580000003</v>
      </c>
      <c r="AB550">
        <v>4442583.0330999997</v>
      </c>
      <c r="AC550">
        <v>5.2599999999999999E-3</v>
      </c>
      <c r="AE550" t="s">
        <v>32</v>
      </c>
      <c r="AM550">
        <v>582105.24580000003</v>
      </c>
      <c r="AN550">
        <v>4442583.0330999997</v>
      </c>
      <c r="AO550">
        <v>2.6800000000000001E-3</v>
      </c>
      <c r="AQ550" t="s">
        <v>33</v>
      </c>
      <c r="AY550">
        <v>582105.24580000003</v>
      </c>
      <c r="AZ550">
        <v>4442583.0330999997</v>
      </c>
      <c r="BA550">
        <v>9.1E-4</v>
      </c>
      <c r="BC550" t="s">
        <v>34</v>
      </c>
    </row>
    <row r="551" spans="2:55" x14ac:dyDescent="0.25">
      <c r="B551">
        <v>583044.93839999998</v>
      </c>
      <c r="C551">
        <v>4442241.0130000003</v>
      </c>
      <c r="D551">
        <v>8.0000000000000007E-5</v>
      </c>
      <c r="F551" t="s">
        <v>20</v>
      </c>
      <c r="O551">
        <v>583044.93839999998</v>
      </c>
      <c r="P551">
        <v>4442241.0130000003</v>
      </c>
      <c r="Q551">
        <v>1.511E-2</v>
      </c>
      <c r="S551" t="s">
        <v>27</v>
      </c>
      <c r="AA551">
        <v>583044.93839999998</v>
      </c>
      <c r="AB551">
        <v>4442241.0130000003</v>
      </c>
      <c r="AC551">
        <v>5.0600000000000003E-3</v>
      </c>
      <c r="AE551" t="s">
        <v>32</v>
      </c>
      <c r="AM551">
        <v>583044.93839999998</v>
      </c>
      <c r="AN551">
        <v>4442241.0130000003</v>
      </c>
      <c r="AO551">
        <v>2.5600000000000002E-3</v>
      </c>
      <c r="AQ551" t="s">
        <v>33</v>
      </c>
      <c r="AY551">
        <v>583044.93839999998</v>
      </c>
      <c r="AZ551">
        <v>4442241.0130000003</v>
      </c>
      <c r="BA551">
        <v>8.7000000000000001E-4</v>
      </c>
      <c r="BC551" t="s">
        <v>34</v>
      </c>
    </row>
    <row r="552" spans="2:55" x14ac:dyDescent="0.25">
      <c r="B552">
        <v>583984.63100000005</v>
      </c>
      <c r="C552">
        <v>4441898.9928000001</v>
      </c>
      <c r="D552">
        <v>6.9999999999999994E-5</v>
      </c>
      <c r="F552" t="s">
        <v>20</v>
      </c>
      <c r="O552">
        <v>583984.63100000005</v>
      </c>
      <c r="P552">
        <v>4441898.9928000001</v>
      </c>
      <c r="Q552">
        <v>1.455E-2</v>
      </c>
      <c r="S552" t="s">
        <v>27</v>
      </c>
      <c r="AA552">
        <v>583984.63100000005</v>
      </c>
      <c r="AB552">
        <v>4441898.9928000001</v>
      </c>
      <c r="AC552">
        <v>4.8799999999999998E-3</v>
      </c>
      <c r="AE552" t="s">
        <v>32</v>
      </c>
      <c r="AM552">
        <v>583984.63100000005</v>
      </c>
      <c r="AN552">
        <v>4441898.9928000001</v>
      </c>
      <c r="AO552">
        <v>2.4499999999999999E-3</v>
      </c>
      <c r="AQ552" t="s">
        <v>33</v>
      </c>
      <c r="AY552">
        <v>583984.63100000005</v>
      </c>
      <c r="AZ552">
        <v>4441898.9928000001</v>
      </c>
      <c r="BA552">
        <v>8.3000000000000001E-4</v>
      </c>
      <c r="BC552" t="s">
        <v>34</v>
      </c>
    </row>
    <row r="553" spans="2:55" x14ac:dyDescent="0.25">
      <c r="B553">
        <v>537866.02540000004</v>
      </c>
      <c r="C553">
        <v>4458500</v>
      </c>
      <c r="D553">
        <v>3.9120000000000002E-2</v>
      </c>
      <c r="F553" t="s">
        <v>20</v>
      </c>
      <c r="O553">
        <v>537866.02540000004</v>
      </c>
      <c r="P553">
        <v>4458500</v>
      </c>
      <c r="Q553">
        <v>5.6561500000000002</v>
      </c>
      <c r="S553" t="s">
        <v>27</v>
      </c>
      <c r="AA553">
        <v>537866.02540000004</v>
      </c>
      <c r="AB553">
        <v>4458500</v>
      </c>
      <c r="AC553">
        <v>2.4473400000000001</v>
      </c>
      <c r="AE553" t="s">
        <v>32</v>
      </c>
      <c r="AM553">
        <v>537866.02540000004</v>
      </c>
      <c r="AN553">
        <v>4458500</v>
      </c>
      <c r="AO553">
        <v>0.92735999999999996</v>
      </c>
      <c r="AQ553" t="s">
        <v>33</v>
      </c>
      <c r="AY553">
        <v>537866.02540000004</v>
      </c>
      <c r="AZ553">
        <v>4458500</v>
      </c>
      <c r="BA553">
        <v>0.35355999999999999</v>
      </c>
      <c r="BC553" t="s">
        <v>34</v>
      </c>
    </row>
    <row r="554" spans="2:55" x14ac:dyDescent="0.25">
      <c r="B554">
        <v>538732.05079999997</v>
      </c>
      <c r="C554">
        <v>4458000</v>
      </c>
      <c r="D554">
        <v>1.222E-2</v>
      </c>
      <c r="F554" t="s">
        <v>20</v>
      </c>
      <c r="O554">
        <v>538732.05079999997</v>
      </c>
      <c r="P554">
        <v>4458000</v>
      </c>
      <c r="Q554">
        <v>2.2748400000000002</v>
      </c>
      <c r="S554" t="s">
        <v>27</v>
      </c>
      <c r="AA554">
        <v>538732.05079999997</v>
      </c>
      <c r="AB554">
        <v>4458000</v>
      </c>
      <c r="AC554">
        <v>0.80227999999999999</v>
      </c>
      <c r="AE554" t="s">
        <v>32</v>
      </c>
      <c r="AM554">
        <v>538732.05079999997</v>
      </c>
      <c r="AN554">
        <v>4458000</v>
      </c>
      <c r="AO554">
        <v>0.30414000000000002</v>
      </c>
      <c r="AQ554" t="s">
        <v>33</v>
      </c>
      <c r="AY554">
        <v>538732.05079999997</v>
      </c>
      <c r="AZ554">
        <v>4458000</v>
      </c>
      <c r="BA554">
        <v>0.11216</v>
      </c>
      <c r="BC554" t="s">
        <v>34</v>
      </c>
    </row>
    <row r="555" spans="2:55" x14ac:dyDescent="0.25">
      <c r="B555">
        <v>539598.07620000001</v>
      </c>
      <c r="C555">
        <v>4457500</v>
      </c>
      <c r="D555">
        <v>6.2300000000000003E-3</v>
      </c>
      <c r="F555" t="s">
        <v>20</v>
      </c>
      <c r="O555">
        <v>539598.07620000001</v>
      </c>
      <c r="P555">
        <v>4457500</v>
      </c>
      <c r="Q555">
        <v>1.30246</v>
      </c>
      <c r="S555" t="s">
        <v>27</v>
      </c>
      <c r="AA555">
        <v>539598.07620000001</v>
      </c>
      <c r="AB555">
        <v>4457500</v>
      </c>
      <c r="AC555">
        <v>0.43486999999999998</v>
      </c>
      <c r="AE555" t="s">
        <v>32</v>
      </c>
      <c r="AM555">
        <v>539598.07620000001</v>
      </c>
      <c r="AN555">
        <v>4457500</v>
      </c>
      <c r="AO555">
        <v>0.16397999999999999</v>
      </c>
      <c r="AQ555" t="s">
        <v>33</v>
      </c>
      <c r="AY555">
        <v>539598.07620000001</v>
      </c>
      <c r="AZ555">
        <v>4457500</v>
      </c>
      <c r="BA555">
        <v>5.9040000000000002E-2</v>
      </c>
      <c r="BC555" t="s">
        <v>34</v>
      </c>
    </row>
    <row r="556" spans="2:55" x14ac:dyDescent="0.25">
      <c r="B556">
        <v>540464.10160000005</v>
      </c>
      <c r="C556">
        <v>4457000</v>
      </c>
      <c r="D556">
        <v>3.8800000000000002E-3</v>
      </c>
      <c r="F556" t="s">
        <v>20</v>
      </c>
      <c r="O556">
        <v>540464.10160000005</v>
      </c>
      <c r="P556">
        <v>4457000</v>
      </c>
      <c r="Q556">
        <v>0.86873</v>
      </c>
      <c r="S556" t="s">
        <v>27</v>
      </c>
      <c r="AA556">
        <v>540464.10160000005</v>
      </c>
      <c r="AB556">
        <v>4457000</v>
      </c>
      <c r="AC556">
        <v>0.29005999999999998</v>
      </c>
      <c r="AE556" t="s">
        <v>32</v>
      </c>
      <c r="AM556">
        <v>540464.10160000005</v>
      </c>
      <c r="AN556">
        <v>4457000</v>
      </c>
      <c r="AO556">
        <v>0.10932</v>
      </c>
      <c r="AQ556" t="s">
        <v>33</v>
      </c>
      <c r="AY556">
        <v>540464.10160000005</v>
      </c>
      <c r="AZ556">
        <v>4457000</v>
      </c>
      <c r="BA556">
        <v>3.9789999999999999E-2</v>
      </c>
      <c r="BC556" t="s">
        <v>34</v>
      </c>
    </row>
    <row r="557" spans="2:55" x14ac:dyDescent="0.25">
      <c r="B557">
        <v>541330.12699999998</v>
      </c>
      <c r="C557">
        <v>4456500</v>
      </c>
      <c r="D557">
        <v>2.7000000000000001E-3</v>
      </c>
      <c r="F557" t="s">
        <v>20</v>
      </c>
      <c r="O557">
        <v>541330.12699999998</v>
      </c>
      <c r="P557">
        <v>4456500</v>
      </c>
      <c r="Q557">
        <v>0.63099000000000005</v>
      </c>
      <c r="S557" t="s">
        <v>27</v>
      </c>
      <c r="AA557">
        <v>541330.12699999998</v>
      </c>
      <c r="AB557">
        <v>4456500</v>
      </c>
      <c r="AC557">
        <v>0.21068999999999999</v>
      </c>
      <c r="AE557" t="s">
        <v>32</v>
      </c>
      <c r="AM557">
        <v>541330.12699999998</v>
      </c>
      <c r="AN557">
        <v>4456500</v>
      </c>
      <c r="AO557">
        <v>7.9399999999999998E-2</v>
      </c>
      <c r="AQ557" t="s">
        <v>33</v>
      </c>
      <c r="AY557">
        <v>541330.12699999998</v>
      </c>
      <c r="AZ557">
        <v>4456500</v>
      </c>
      <c r="BA557">
        <v>2.921E-2</v>
      </c>
      <c r="BC557" t="s">
        <v>34</v>
      </c>
    </row>
    <row r="558" spans="2:55" x14ac:dyDescent="0.25">
      <c r="B558">
        <v>542196.15240000002</v>
      </c>
      <c r="C558">
        <v>4456000</v>
      </c>
      <c r="D558">
        <v>2.0100000000000001E-3</v>
      </c>
      <c r="F558" t="s">
        <v>20</v>
      </c>
      <c r="O558">
        <v>542196.15240000002</v>
      </c>
      <c r="P558">
        <v>4456000</v>
      </c>
      <c r="Q558">
        <v>0.48393999999999998</v>
      </c>
      <c r="S558" t="s">
        <v>27</v>
      </c>
      <c r="AA558">
        <v>542196.15240000002</v>
      </c>
      <c r="AB558">
        <v>4456000</v>
      </c>
      <c r="AC558">
        <v>0.16159999999999999</v>
      </c>
      <c r="AE558" t="s">
        <v>32</v>
      </c>
      <c r="AM558">
        <v>542196.15240000002</v>
      </c>
      <c r="AN558">
        <v>4456000</v>
      </c>
      <c r="AO558">
        <v>6.0909999999999999E-2</v>
      </c>
      <c r="AQ558" t="s">
        <v>33</v>
      </c>
      <c r="AY558">
        <v>542196.15240000002</v>
      </c>
      <c r="AZ558">
        <v>4456000</v>
      </c>
      <c r="BA558">
        <v>2.264E-2</v>
      </c>
      <c r="BC558" t="s">
        <v>34</v>
      </c>
    </row>
    <row r="559" spans="2:55" x14ac:dyDescent="0.25">
      <c r="B559">
        <v>543062.17779999995</v>
      </c>
      <c r="C559">
        <v>4455500</v>
      </c>
      <c r="D559">
        <v>1.57E-3</v>
      </c>
      <c r="F559" t="s">
        <v>20</v>
      </c>
      <c r="O559">
        <v>543062.17779999995</v>
      </c>
      <c r="P559">
        <v>4455500</v>
      </c>
      <c r="Q559">
        <v>0.38546000000000002</v>
      </c>
      <c r="S559" t="s">
        <v>27</v>
      </c>
      <c r="AA559">
        <v>543062.17779999995</v>
      </c>
      <c r="AB559">
        <v>4455500</v>
      </c>
      <c r="AC559">
        <v>0.12872</v>
      </c>
      <c r="AE559" t="s">
        <v>32</v>
      </c>
      <c r="AM559">
        <v>543062.17779999995</v>
      </c>
      <c r="AN559">
        <v>4455500</v>
      </c>
      <c r="AO559">
        <v>4.8529999999999997E-2</v>
      </c>
      <c r="AQ559" t="s">
        <v>33</v>
      </c>
      <c r="AY559">
        <v>543062.17779999995</v>
      </c>
      <c r="AZ559">
        <v>4455500</v>
      </c>
      <c r="BA559">
        <v>1.822E-2</v>
      </c>
      <c r="BC559" t="s">
        <v>34</v>
      </c>
    </row>
    <row r="560" spans="2:55" x14ac:dyDescent="0.25">
      <c r="B560">
        <v>543928.20319999999</v>
      </c>
      <c r="C560">
        <v>4455000</v>
      </c>
      <c r="D560">
        <v>1.2600000000000001E-3</v>
      </c>
      <c r="F560" t="s">
        <v>20</v>
      </c>
      <c r="O560">
        <v>543928.20319999999</v>
      </c>
      <c r="P560">
        <v>4455000</v>
      </c>
      <c r="Q560">
        <v>0.31566</v>
      </c>
      <c r="S560" t="s">
        <v>27</v>
      </c>
      <c r="AA560">
        <v>543928.20319999999</v>
      </c>
      <c r="AB560">
        <v>4455000</v>
      </c>
      <c r="AC560">
        <v>0.10542</v>
      </c>
      <c r="AE560" t="s">
        <v>32</v>
      </c>
      <c r="AM560">
        <v>543928.20319999999</v>
      </c>
      <c r="AN560">
        <v>4455000</v>
      </c>
      <c r="AO560">
        <v>3.9750000000000001E-2</v>
      </c>
      <c r="AQ560" t="s">
        <v>33</v>
      </c>
      <c r="AY560">
        <v>543928.20319999999</v>
      </c>
      <c r="AZ560">
        <v>4455000</v>
      </c>
      <c r="BA560">
        <v>1.507E-2</v>
      </c>
      <c r="BC560" t="s">
        <v>34</v>
      </c>
    </row>
    <row r="561" spans="2:55" x14ac:dyDescent="0.25">
      <c r="B561">
        <v>544794.22860000003</v>
      </c>
      <c r="C561">
        <v>4454500</v>
      </c>
      <c r="D561">
        <v>1.0499999999999999E-3</v>
      </c>
      <c r="F561" t="s">
        <v>20</v>
      </c>
      <c r="O561">
        <v>544794.22860000003</v>
      </c>
      <c r="P561">
        <v>4454500</v>
      </c>
      <c r="Q561">
        <v>0.26407000000000003</v>
      </c>
      <c r="S561" t="s">
        <v>27</v>
      </c>
      <c r="AA561">
        <v>544794.22860000003</v>
      </c>
      <c r="AB561">
        <v>4454500</v>
      </c>
      <c r="AC561">
        <v>8.8200000000000001E-2</v>
      </c>
      <c r="AE561" t="s">
        <v>32</v>
      </c>
      <c r="AM561">
        <v>544794.22860000003</v>
      </c>
      <c r="AN561">
        <v>4454500</v>
      </c>
      <c r="AO561">
        <v>3.3259999999999998E-2</v>
      </c>
      <c r="AQ561" t="s">
        <v>33</v>
      </c>
      <c r="AY561">
        <v>544794.22860000003</v>
      </c>
      <c r="AZ561">
        <v>4454500</v>
      </c>
      <c r="BA561">
        <v>1.274E-2</v>
      </c>
      <c r="BC561" t="s">
        <v>34</v>
      </c>
    </row>
    <row r="562" spans="2:55" x14ac:dyDescent="0.25">
      <c r="B562">
        <v>545660.25399999996</v>
      </c>
      <c r="C562">
        <v>4454000</v>
      </c>
      <c r="D562">
        <v>8.8999999999999995E-4</v>
      </c>
      <c r="F562" t="s">
        <v>20</v>
      </c>
      <c r="O562">
        <v>545660.25399999996</v>
      </c>
      <c r="P562">
        <v>4454000</v>
      </c>
      <c r="Q562">
        <v>0.22464999999999999</v>
      </c>
      <c r="S562" t="s">
        <v>27</v>
      </c>
      <c r="AA562">
        <v>545660.25399999996</v>
      </c>
      <c r="AB562">
        <v>4454000</v>
      </c>
      <c r="AC562">
        <v>7.5039999999999996E-2</v>
      </c>
      <c r="AE562" t="s">
        <v>32</v>
      </c>
      <c r="AM562">
        <v>545660.25399999996</v>
      </c>
      <c r="AN562">
        <v>4454000</v>
      </c>
      <c r="AO562">
        <v>2.8309999999999998E-2</v>
      </c>
      <c r="AQ562" t="s">
        <v>33</v>
      </c>
      <c r="AY562">
        <v>545660.25399999996</v>
      </c>
      <c r="AZ562">
        <v>4454000</v>
      </c>
      <c r="BA562">
        <v>1.0959999999999999E-2</v>
      </c>
      <c r="BC562" t="s">
        <v>34</v>
      </c>
    </row>
    <row r="563" spans="2:55" x14ac:dyDescent="0.25">
      <c r="B563">
        <v>546526.2794</v>
      </c>
      <c r="C563">
        <v>4453500</v>
      </c>
      <c r="D563">
        <v>7.6000000000000004E-4</v>
      </c>
      <c r="F563" t="s">
        <v>20</v>
      </c>
      <c r="O563">
        <v>546526.2794</v>
      </c>
      <c r="P563">
        <v>4453500</v>
      </c>
      <c r="Q563">
        <v>0.19375000000000001</v>
      </c>
      <c r="S563" t="s">
        <v>27</v>
      </c>
      <c r="AA563">
        <v>546526.2794</v>
      </c>
      <c r="AB563">
        <v>4453500</v>
      </c>
      <c r="AC563">
        <v>6.472E-2</v>
      </c>
      <c r="AE563" t="s">
        <v>32</v>
      </c>
      <c r="AM563">
        <v>546526.2794</v>
      </c>
      <c r="AN563">
        <v>4453500</v>
      </c>
      <c r="AO563">
        <v>2.4420000000000001E-2</v>
      </c>
      <c r="AQ563" t="s">
        <v>33</v>
      </c>
      <c r="AY563">
        <v>546526.2794</v>
      </c>
      <c r="AZ563">
        <v>4453500</v>
      </c>
      <c r="BA563">
        <v>9.7400000000000004E-3</v>
      </c>
      <c r="BC563" t="s">
        <v>34</v>
      </c>
    </row>
    <row r="564" spans="2:55" x14ac:dyDescent="0.25">
      <c r="B564">
        <v>547392.30480000004</v>
      </c>
      <c r="C564">
        <v>4453000</v>
      </c>
      <c r="D564">
        <v>6.7000000000000002E-4</v>
      </c>
      <c r="F564" t="s">
        <v>20</v>
      </c>
      <c r="O564">
        <v>547392.30480000004</v>
      </c>
      <c r="P564">
        <v>4453000</v>
      </c>
      <c r="Q564">
        <v>0.16900000000000001</v>
      </c>
      <c r="S564" t="s">
        <v>27</v>
      </c>
      <c r="AA564">
        <v>547392.30480000004</v>
      </c>
      <c r="AB564">
        <v>4453000</v>
      </c>
      <c r="AC564">
        <v>5.6460000000000003E-2</v>
      </c>
      <c r="AE564" t="s">
        <v>32</v>
      </c>
      <c r="AM564">
        <v>547392.30480000004</v>
      </c>
      <c r="AN564">
        <v>4453000</v>
      </c>
      <c r="AO564">
        <v>2.1309999999999999E-2</v>
      </c>
      <c r="AQ564" t="s">
        <v>33</v>
      </c>
      <c r="AY564">
        <v>547392.30480000004</v>
      </c>
      <c r="AZ564">
        <v>4453000</v>
      </c>
      <c r="BA564">
        <v>8.7600000000000004E-3</v>
      </c>
      <c r="BC564" t="s">
        <v>34</v>
      </c>
    </row>
    <row r="565" spans="2:55" x14ac:dyDescent="0.25">
      <c r="B565">
        <v>548258.33019999997</v>
      </c>
      <c r="C565">
        <v>4452500</v>
      </c>
      <c r="D565">
        <v>5.9000000000000003E-4</v>
      </c>
      <c r="F565" t="s">
        <v>20</v>
      </c>
      <c r="O565">
        <v>548258.33019999997</v>
      </c>
      <c r="P565">
        <v>4452500</v>
      </c>
      <c r="Q565">
        <v>0.14881</v>
      </c>
      <c r="S565" t="s">
        <v>27</v>
      </c>
      <c r="AA565">
        <v>548258.33019999997</v>
      </c>
      <c r="AB565">
        <v>4452500</v>
      </c>
      <c r="AC565">
        <v>4.972E-2</v>
      </c>
      <c r="AE565" t="s">
        <v>32</v>
      </c>
      <c r="AM565">
        <v>548258.33019999997</v>
      </c>
      <c r="AN565">
        <v>4452500</v>
      </c>
      <c r="AO565">
        <v>1.8769999999999998E-2</v>
      </c>
      <c r="AQ565" t="s">
        <v>33</v>
      </c>
      <c r="AY565">
        <v>548258.33019999997</v>
      </c>
      <c r="AZ565">
        <v>4452500</v>
      </c>
      <c r="BA565">
        <v>7.9500000000000005E-3</v>
      </c>
      <c r="BC565" t="s">
        <v>34</v>
      </c>
    </row>
    <row r="566" spans="2:55" x14ac:dyDescent="0.25">
      <c r="B566">
        <v>549124.35569999996</v>
      </c>
      <c r="C566">
        <v>4452000</v>
      </c>
      <c r="D566">
        <v>5.1999999999999995E-4</v>
      </c>
      <c r="F566" t="s">
        <v>20</v>
      </c>
      <c r="O566">
        <v>549124.35569999996</v>
      </c>
      <c r="P566">
        <v>4452000</v>
      </c>
      <c r="Q566">
        <v>0.1321</v>
      </c>
      <c r="S566" t="s">
        <v>27</v>
      </c>
      <c r="AA566">
        <v>549124.35569999996</v>
      </c>
      <c r="AB566">
        <v>4452000</v>
      </c>
      <c r="AC566">
        <v>4.4139999999999999E-2</v>
      </c>
      <c r="AE566" t="s">
        <v>32</v>
      </c>
      <c r="AM566">
        <v>549124.35569999996</v>
      </c>
      <c r="AN566">
        <v>4452000</v>
      </c>
      <c r="AO566">
        <v>1.6670000000000001E-2</v>
      </c>
      <c r="AQ566" t="s">
        <v>33</v>
      </c>
      <c r="AY566">
        <v>549124.35569999996</v>
      </c>
      <c r="AZ566">
        <v>4452000</v>
      </c>
      <c r="BA566">
        <v>7.2700000000000004E-3</v>
      </c>
      <c r="BC566" t="s">
        <v>34</v>
      </c>
    </row>
    <row r="567" spans="2:55" x14ac:dyDescent="0.25">
      <c r="B567">
        <v>549990.3811</v>
      </c>
      <c r="C567">
        <v>4451500</v>
      </c>
      <c r="D567">
        <v>4.6999999999999999E-4</v>
      </c>
      <c r="F567" t="s">
        <v>20</v>
      </c>
      <c r="O567">
        <v>549990.3811</v>
      </c>
      <c r="P567">
        <v>4451500</v>
      </c>
      <c r="Q567">
        <v>0.11809</v>
      </c>
      <c r="S567" t="s">
        <v>27</v>
      </c>
      <c r="AA567">
        <v>549990.3811</v>
      </c>
      <c r="AB567">
        <v>4451500</v>
      </c>
      <c r="AC567">
        <v>3.9460000000000002E-2</v>
      </c>
      <c r="AE567" t="s">
        <v>32</v>
      </c>
      <c r="AM567">
        <v>549990.3811</v>
      </c>
      <c r="AN567">
        <v>4451500</v>
      </c>
      <c r="AO567">
        <v>1.5259999999999999E-2</v>
      </c>
      <c r="AQ567" t="s">
        <v>33</v>
      </c>
      <c r="AY567">
        <v>549990.3811</v>
      </c>
      <c r="AZ567">
        <v>4451500</v>
      </c>
      <c r="BA567">
        <v>6.6899999999999998E-3</v>
      </c>
      <c r="BC567" t="s">
        <v>34</v>
      </c>
    </row>
    <row r="568" spans="2:55" x14ac:dyDescent="0.25">
      <c r="B568">
        <v>550856.40650000004</v>
      </c>
      <c r="C568">
        <v>4451000</v>
      </c>
      <c r="D568">
        <v>4.2999999999999999E-4</v>
      </c>
      <c r="F568" t="s">
        <v>20</v>
      </c>
      <c r="O568">
        <v>550856.40650000004</v>
      </c>
      <c r="P568">
        <v>4451000</v>
      </c>
      <c r="Q568">
        <v>0.10621</v>
      </c>
      <c r="S568" t="s">
        <v>27</v>
      </c>
      <c r="AA568">
        <v>550856.40650000004</v>
      </c>
      <c r="AB568">
        <v>4451000</v>
      </c>
      <c r="AC568">
        <v>3.5490000000000001E-2</v>
      </c>
      <c r="AE568" t="s">
        <v>32</v>
      </c>
      <c r="AM568">
        <v>550856.40650000004</v>
      </c>
      <c r="AN568">
        <v>4451000</v>
      </c>
      <c r="AO568">
        <v>1.423E-2</v>
      </c>
      <c r="AQ568" t="s">
        <v>33</v>
      </c>
      <c r="AY568">
        <v>550856.40650000004</v>
      </c>
      <c r="AZ568">
        <v>4451000</v>
      </c>
      <c r="BA568">
        <v>6.1900000000000002E-3</v>
      </c>
      <c r="BC568" t="s">
        <v>34</v>
      </c>
    </row>
    <row r="569" spans="2:55" x14ac:dyDescent="0.25">
      <c r="B569">
        <v>551722.43189999997</v>
      </c>
      <c r="C569">
        <v>4450500</v>
      </c>
      <c r="D569">
        <v>3.8999999999999999E-4</v>
      </c>
      <c r="F569" t="s">
        <v>20</v>
      </c>
      <c r="O569">
        <v>551722.43189999997</v>
      </c>
      <c r="P569">
        <v>4450500</v>
      </c>
      <c r="Q569">
        <v>9.604E-2</v>
      </c>
      <c r="S569" t="s">
        <v>27</v>
      </c>
      <c r="AA569">
        <v>551722.43189999997</v>
      </c>
      <c r="AB569">
        <v>4450500</v>
      </c>
      <c r="AC569">
        <v>3.2099999999999997E-2</v>
      </c>
      <c r="AE569" t="s">
        <v>32</v>
      </c>
      <c r="AM569">
        <v>551722.43189999997</v>
      </c>
      <c r="AN569">
        <v>4450500</v>
      </c>
      <c r="AO569">
        <v>1.333E-2</v>
      </c>
      <c r="AQ569" t="s">
        <v>33</v>
      </c>
      <c r="AY569">
        <v>551722.43189999997</v>
      </c>
      <c r="AZ569">
        <v>4450500</v>
      </c>
      <c r="BA569">
        <v>5.7499999999999999E-3</v>
      </c>
      <c r="BC569" t="s">
        <v>34</v>
      </c>
    </row>
    <row r="570" spans="2:55" x14ac:dyDescent="0.25">
      <c r="B570">
        <v>552588.45730000001</v>
      </c>
      <c r="C570">
        <v>4450000</v>
      </c>
      <c r="D570">
        <v>3.5E-4</v>
      </c>
      <c r="F570" t="s">
        <v>20</v>
      </c>
      <c r="O570">
        <v>552588.45730000001</v>
      </c>
      <c r="P570">
        <v>4450000</v>
      </c>
      <c r="Q570">
        <v>8.7249999999999994E-2</v>
      </c>
      <c r="S570" t="s">
        <v>27</v>
      </c>
      <c r="AA570">
        <v>552588.45730000001</v>
      </c>
      <c r="AB570">
        <v>4450000</v>
      </c>
      <c r="AC570">
        <v>2.9170000000000001E-2</v>
      </c>
      <c r="AE570" t="s">
        <v>32</v>
      </c>
      <c r="AM570">
        <v>552588.45730000001</v>
      </c>
      <c r="AN570">
        <v>4450000</v>
      </c>
      <c r="AO570">
        <v>1.252E-2</v>
      </c>
      <c r="AQ570" t="s">
        <v>33</v>
      </c>
      <c r="AY570">
        <v>552588.45730000001</v>
      </c>
      <c r="AZ570">
        <v>4450000</v>
      </c>
      <c r="BA570">
        <v>5.3699999999999998E-3</v>
      </c>
      <c r="BC570" t="s">
        <v>34</v>
      </c>
    </row>
    <row r="571" spans="2:55" x14ac:dyDescent="0.25">
      <c r="B571">
        <v>553454.48270000005</v>
      </c>
      <c r="C571">
        <v>4449500</v>
      </c>
      <c r="D571">
        <v>3.3E-4</v>
      </c>
      <c r="F571" t="s">
        <v>20</v>
      </c>
      <c r="O571">
        <v>553454.48270000005</v>
      </c>
      <c r="P571">
        <v>4449500</v>
      </c>
      <c r="Q571">
        <v>7.961E-2</v>
      </c>
      <c r="S571" t="s">
        <v>27</v>
      </c>
      <c r="AA571">
        <v>553454.48270000005</v>
      </c>
      <c r="AB571">
        <v>4449500</v>
      </c>
      <c r="AC571">
        <v>2.6800000000000001E-2</v>
      </c>
      <c r="AE571" t="s">
        <v>32</v>
      </c>
      <c r="AM571">
        <v>553454.48270000005</v>
      </c>
      <c r="AN571">
        <v>4449500</v>
      </c>
      <c r="AO571">
        <v>1.1809999999999999E-2</v>
      </c>
      <c r="AQ571" t="s">
        <v>33</v>
      </c>
      <c r="AY571">
        <v>553454.48270000005</v>
      </c>
      <c r="AZ571">
        <v>4449500</v>
      </c>
      <c r="BA571">
        <v>5.0400000000000002E-3</v>
      </c>
      <c r="BC571" t="s">
        <v>34</v>
      </c>
    </row>
    <row r="572" spans="2:55" x14ac:dyDescent="0.25">
      <c r="B572">
        <v>554320.50809999998</v>
      </c>
      <c r="C572">
        <v>4449000</v>
      </c>
      <c r="D572">
        <v>2.9999999999999997E-4</v>
      </c>
      <c r="F572" t="s">
        <v>20</v>
      </c>
      <c r="O572">
        <v>554320.50809999998</v>
      </c>
      <c r="P572">
        <v>4449000</v>
      </c>
      <c r="Q572">
        <v>7.5009999999999993E-2</v>
      </c>
      <c r="S572" t="s">
        <v>27</v>
      </c>
      <c r="AA572">
        <v>554320.50809999998</v>
      </c>
      <c r="AB572">
        <v>4449000</v>
      </c>
      <c r="AC572">
        <v>2.5260000000000001E-2</v>
      </c>
      <c r="AE572" t="s">
        <v>32</v>
      </c>
      <c r="AM572">
        <v>554320.50809999998</v>
      </c>
      <c r="AN572">
        <v>4449000</v>
      </c>
      <c r="AO572">
        <v>1.116E-2</v>
      </c>
      <c r="AQ572" t="s">
        <v>33</v>
      </c>
      <c r="AY572">
        <v>554320.50809999998</v>
      </c>
      <c r="AZ572">
        <v>4449000</v>
      </c>
      <c r="BA572">
        <v>4.7400000000000003E-3</v>
      </c>
      <c r="BC572" t="s">
        <v>34</v>
      </c>
    </row>
    <row r="573" spans="2:55" x14ac:dyDescent="0.25">
      <c r="B573">
        <v>555186.53350000002</v>
      </c>
      <c r="C573">
        <v>4448500</v>
      </c>
      <c r="D573">
        <v>2.7999999999999998E-4</v>
      </c>
      <c r="F573" t="s">
        <v>20</v>
      </c>
      <c r="O573">
        <v>555186.53350000002</v>
      </c>
      <c r="P573">
        <v>4448500</v>
      </c>
      <c r="Q573">
        <v>7.0849999999999996E-2</v>
      </c>
      <c r="S573" t="s">
        <v>27</v>
      </c>
      <c r="AA573">
        <v>555186.53350000002</v>
      </c>
      <c r="AB573">
        <v>4448500</v>
      </c>
      <c r="AC573">
        <v>2.3869999999999999E-2</v>
      </c>
      <c r="AE573" t="s">
        <v>32</v>
      </c>
      <c r="AM573">
        <v>555186.53350000002</v>
      </c>
      <c r="AN573">
        <v>4448500</v>
      </c>
      <c r="AO573">
        <v>1.0580000000000001E-2</v>
      </c>
      <c r="AQ573" t="s">
        <v>33</v>
      </c>
      <c r="AY573">
        <v>555186.53350000002</v>
      </c>
      <c r="AZ573">
        <v>4448500</v>
      </c>
      <c r="BA573">
        <v>4.47E-3</v>
      </c>
      <c r="BC573" t="s">
        <v>34</v>
      </c>
    </row>
    <row r="574" spans="2:55" x14ac:dyDescent="0.25">
      <c r="B574">
        <v>556052.55889999995</v>
      </c>
      <c r="C574">
        <v>4448000</v>
      </c>
      <c r="D574">
        <v>2.5999999999999998E-4</v>
      </c>
      <c r="F574" t="s">
        <v>20</v>
      </c>
      <c r="O574">
        <v>556052.55889999995</v>
      </c>
      <c r="P574">
        <v>4448000</v>
      </c>
      <c r="Q574">
        <v>6.7059999999999995E-2</v>
      </c>
      <c r="S574" t="s">
        <v>27</v>
      </c>
      <c r="AA574">
        <v>556052.55889999995</v>
      </c>
      <c r="AB574">
        <v>4448000</v>
      </c>
      <c r="AC574">
        <v>2.2589999999999999E-2</v>
      </c>
      <c r="AE574" t="s">
        <v>32</v>
      </c>
      <c r="AM574">
        <v>556052.55889999995</v>
      </c>
      <c r="AN574">
        <v>4448000</v>
      </c>
      <c r="AO574">
        <v>1.005E-2</v>
      </c>
      <c r="AQ574" t="s">
        <v>33</v>
      </c>
      <c r="AY574">
        <v>556052.55889999995</v>
      </c>
      <c r="AZ574">
        <v>4448000</v>
      </c>
      <c r="BA574">
        <v>4.2199999999999998E-3</v>
      </c>
      <c r="BC574" t="s">
        <v>34</v>
      </c>
    </row>
    <row r="575" spans="2:55" x14ac:dyDescent="0.25">
      <c r="B575">
        <v>556918.58429999999</v>
      </c>
      <c r="C575">
        <v>4447500</v>
      </c>
      <c r="D575">
        <v>2.4000000000000001E-4</v>
      </c>
      <c r="F575" t="s">
        <v>20</v>
      </c>
      <c r="O575">
        <v>556918.58429999999</v>
      </c>
      <c r="P575">
        <v>4447500</v>
      </c>
      <c r="Q575">
        <v>6.3570000000000002E-2</v>
      </c>
      <c r="S575" t="s">
        <v>27</v>
      </c>
      <c r="AA575">
        <v>556918.58429999999</v>
      </c>
      <c r="AB575">
        <v>4447500</v>
      </c>
      <c r="AC575">
        <v>2.1409999999999998E-2</v>
      </c>
      <c r="AE575" t="s">
        <v>32</v>
      </c>
      <c r="AM575">
        <v>556918.58429999999</v>
      </c>
      <c r="AN575">
        <v>4447500</v>
      </c>
      <c r="AO575">
        <v>9.5700000000000004E-3</v>
      </c>
      <c r="AQ575" t="s">
        <v>33</v>
      </c>
      <c r="AY575">
        <v>556918.58429999999</v>
      </c>
      <c r="AZ575">
        <v>4447500</v>
      </c>
      <c r="BA575">
        <v>4.0000000000000001E-3</v>
      </c>
      <c r="BC575" t="s">
        <v>34</v>
      </c>
    </row>
    <row r="576" spans="2:55" x14ac:dyDescent="0.25">
      <c r="B576">
        <v>557784.60970000003</v>
      </c>
      <c r="C576">
        <v>4447000</v>
      </c>
      <c r="D576">
        <v>2.3000000000000001E-4</v>
      </c>
      <c r="F576" t="s">
        <v>20</v>
      </c>
      <c r="O576">
        <v>557784.60970000003</v>
      </c>
      <c r="P576">
        <v>4447000</v>
      </c>
      <c r="Q576">
        <v>6.0359999999999997E-2</v>
      </c>
      <c r="S576" t="s">
        <v>27</v>
      </c>
      <c r="AA576">
        <v>557784.60970000003</v>
      </c>
      <c r="AB576">
        <v>4447000</v>
      </c>
      <c r="AC576">
        <v>2.0330000000000001E-2</v>
      </c>
      <c r="AE576" t="s">
        <v>32</v>
      </c>
      <c r="AM576">
        <v>557784.60970000003</v>
      </c>
      <c r="AN576">
        <v>4447000</v>
      </c>
      <c r="AO576">
        <v>9.1199999999999996E-3</v>
      </c>
      <c r="AQ576" t="s">
        <v>33</v>
      </c>
      <c r="AY576">
        <v>557784.60970000003</v>
      </c>
      <c r="AZ576">
        <v>4447000</v>
      </c>
      <c r="BA576">
        <v>3.8E-3</v>
      </c>
      <c r="BC576" t="s">
        <v>34</v>
      </c>
    </row>
    <row r="577" spans="2:55" x14ac:dyDescent="0.25">
      <c r="B577">
        <v>558650.63509999996</v>
      </c>
      <c r="C577">
        <v>4446500</v>
      </c>
      <c r="D577">
        <v>2.1000000000000001E-4</v>
      </c>
      <c r="F577" t="s">
        <v>20</v>
      </c>
      <c r="O577">
        <v>558650.63509999996</v>
      </c>
      <c r="P577">
        <v>4446500</v>
      </c>
      <c r="Q577">
        <v>5.7389999999999997E-2</v>
      </c>
      <c r="S577" t="s">
        <v>27</v>
      </c>
      <c r="AA577">
        <v>558650.63509999996</v>
      </c>
      <c r="AB577">
        <v>4446500</v>
      </c>
      <c r="AC577">
        <v>1.934E-2</v>
      </c>
      <c r="AE577" t="s">
        <v>32</v>
      </c>
      <c r="AM577">
        <v>558650.63509999996</v>
      </c>
      <c r="AN577">
        <v>4446500</v>
      </c>
      <c r="AO577">
        <v>8.7200000000000003E-3</v>
      </c>
      <c r="AQ577" t="s">
        <v>33</v>
      </c>
      <c r="AY577">
        <v>558650.63509999996</v>
      </c>
      <c r="AZ577">
        <v>4446500</v>
      </c>
      <c r="BA577">
        <v>3.62E-3</v>
      </c>
      <c r="BC577" t="s">
        <v>34</v>
      </c>
    </row>
    <row r="578" spans="2:55" x14ac:dyDescent="0.25">
      <c r="B578">
        <v>559516.6605</v>
      </c>
      <c r="C578">
        <v>4446000</v>
      </c>
      <c r="D578">
        <v>2.0000000000000001E-4</v>
      </c>
      <c r="F578" t="s">
        <v>20</v>
      </c>
      <c r="O578">
        <v>559516.6605</v>
      </c>
      <c r="P578">
        <v>4446000</v>
      </c>
      <c r="Q578">
        <v>5.4649999999999997E-2</v>
      </c>
      <c r="S578" t="s">
        <v>27</v>
      </c>
      <c r="AA578">
        <v>559516.6605</v>
      </c>
      <c r="AB578">
        <v>4446000</v>
      </c>
      <c r="AC578">
        <v>1.8409999999999999E-2</v>
      </c>
      <c r="AE578" t="s">
        <v>32</v>
      </c>
      <c r="AM578">
        <v>559516.6605</v>
      </c>
      <c r="AN578">
        <v>4446000</v>
      </c>
      <c r="AO578">
        <v>8.3400000000000002E-3</v>
      </c>
      <c r="AQ578" t="s">
        <v>33</v>
      </c>
      <c r="AY578">
        <v>559516.6605</v>
      </c>
      <c r="AZ578">
        <v>4446000</v>
      </c>
      <c r="BA578">
        <v>3.4499999999999999E-3</v>
      </c>
      <c r="BC578" t="s">
        <v>34</v>
      </c>
    </row>
    <row r="579" spans="2:55" x14ac:dyDescent="0.25">
      <c r="B579">
        <v>560382.68590000004</v>
      </c>
      <c r="C579">
        <v>4445500</v>
      </c>
      <c r="D579">
        <v>1.9000000000000001E-4</v>
      </c>
      <c r="F579" t="s">
        <v>20</v>
      </c>
      <c r="O579">
        <v>560382.68590000004</v>
      </c>
      <c r="P579">
        <v>4445500</v>
      </c>
      <c r="Q579">
        <v>5.2089999999999997E-2</v>
      </c>
      <c r="S579" t="s">
        <v>27</v>
      </c>
      <c r="AA579">
        <v>560382.68590000004</v>
      </c>
      <c r="AB579">
        <v>4445500</v>
      </c>
      <c r="AC579">
        <v>1.755E-2</v>
      </c>
      <c r="AE579" t="s">
        <v>32</v>
      </c>
      <c r="AM579">
        <v>560382.68590000004</v>
      </c>
      <c r="AN579">
        <v>4445500</v>
      </c>
      <c r="AO579">
        <v>7.9900000000000006E-3</v>
      </c>
      <c r="AQ579" t="s">
        <v>33</v>
      </c>
      <c r="AY579">
        <v>560382.68590000004</v>
      </c>
      <c r="AZ579">
        <v>4445500</v>
      </c>
      <c r="BA579">
        <v>3.3E-3</v>
      </c>
      <c r="BC579" t="s">
        <v>34</v>
      </c>
    </row>
    <row r="580" spans="2:55" x14ac:dyDescent="0.25">
      <c r="B580">
        <v>561248.71129999997</v>
      </c>
      <c r="C580">
        <v>4445000</v>
      </c>
      <c r="D580">
        <v>1.8000000000000001E-4</v>
      </c>
      <c r="F580" t="s">
        <v>20</v>
      </c>
      <c r="O580">
        <v>561248.71129999997</v>
      </c>
      <c r="P580">
        <v>4445000</v>
      </c>
      <c r="Q580">
        <v>4.972E-2</v>
      </c>
      <c r="S580" t="s">
        <v>27</v>
      </c>
      <c r="AA580">
        <v>561248.71129999997</v>
      </c>
      <c r="AB580">
        <v>4445000</v>
      </c>
      <c r="AC580">
        <v>1.6750000000000001E-2</v>
      </c>
      <c r="AE580" t="s">
        <v>32</v>
      </c>
      <c r="AM580">
        <v>561248.71129999997</v>
      </c>
      <c r="AN580">
        <v>4445000</v>
      </c>
      <c r="AO580">
        <v>7.6699999999999997E-3</v>
      </c>
      <c r="AQ580" t="s">
        <v>33</v>
      </c>
      <c r="AY580">
        <v>561248.71129999997</v>
      </c>
      <c r="AZ580">
        <v>4445000</v>
      </c>
      <c r="BA580">
        <v>3.16E-3</v>
      </c>
      <c r="BC580" t="s">
        <v>34</v>
      </c>
    </row>
    <row r="581" spans="2:55" x14ac:dyDescent="0.25">
      <c r="B581">
        <v>562114.73670000001</v>
      </c>
      <c r="C581">
        <v>4444500</v>
      </c>
      <c r="D581">
        <v>1.7000000000000001E-4</v>
      </c>
      <c r="F581" t="s">
        <v>20</v>
      </c>
      <c r="O581">
        <v>562114.73670000001</v>
      </c>
      <c r="P581">
        <v>4444500</v>
      </c>
      <c r="Q581">
        <v>4.7500000000000001E-2</v>
      </c>
      <c r="S581" t="s">
        <v>27</v>
      </c>
      <c r="AA581">
        <v>562114.73670000001</v>
      </c>
      <c r="AB581">
        <v>4444500</v>
      </c>
      <c r="AC581">
        <v>1.601E-2</v>
      </c>
      <c r="AE581" t="s">
        <v>32</v>
      </c>
      <c r="AM581">
        <v>562114.73670000001</v>
      </c>
      <c r="AN581">
        <v>4444500</v>
      </c>
      <c r="AO581">
        <v>7.3699999999999998E-3</v>
      </c>
      <c r="AQ581" t="s">
        <v>33</v>
      </c>
      <c r="AY581">
        <v>562114.73670000001</v>
      </c>
      <c r="AZ581">
        <v>4444500</v>
      </c>
      <c r="BA581">
        <v>3.0300000000000001E-3</v>
      </c>
      <c r="BC581" t="s">
        <v>34</v>
      </c>
    </row>
    <row r="582" spans="2:55" x14ac:dyDescent="0.25">
      <c r="B582">
        <v>562980.76210000005</v>
      </c>
      <c r="C582">
        <v>4444000</v>
      </c>
      <c r="D582">
        <v>1.6000000000000001E-4</v>
      </c>
      <c r="F582" t="s">
        <v>20</v>
      </c>
      <c r="O582">
        <v>562980.76210000005</v>
      </c>
      <c r="P582">
        <v>4444000</v>
      </c>
      <c r="Q582">
        <v>4.5429999999999998E-2</v>
      </c>
      <c r="S582" t="s">
        <v>27</v>
      </c>
      <c r="AA582">
        <v>562980.76210000005</v>
      </c>
      <c r="AB582">
        <v>4444000</v>
      </c>
      <c r="AC582">
        <v>1.5310000000000001E-2</v>
      </c>
      <c r="AE582" t="s">
        <v>32</v>
      </c>
      <c r="AM582">
        <v>562980.76210000005</v>
      </c>
      <c r="AN582">
        <v>4444000</v>
      </c>
      <c r="AO582">
        <v>7.0899999999999999E-3</v>
      </c>
      <c r="AQ582" t="s">
        <v>33</v>
      </c>
      <c r="AY582">
        <v>562980.76210000005</v>
      </c>
      <c r="AZ582">
        <v>4444000</v>
      </c>
      <c r="BA582">
        <v>2.8999999999999998E-3</v>
      </c>
      <c r="BC582" t="s">
        <v>34</v>
      </c>
    </row>
    <row r="583" spans="2:55" x14ac:dyDescent="0.25">
      <c r="B583">
        <v>563846.78749999998</v>
      </c>
      <c r="C583">
        <v>4443500</v>
      </c>
      <c r="D583">
        <v>1.4999999999999999E-4</v>
      </c>
      <c r="F583" t="s">
        <v>20</v>
      </c>
      <c r="O583">
        <v>563846.78749999998</v>
      </c>
      <c r="P583">
        <v>4443500</v>
      </c>
      <c r="Q583">
        <v>4.3490000000000001E-2</v>
      </c>
      <c r="S583" t="s">
        <v>27</v>
      </c>
      <c r="AA583">
        <v>563846.78749999998</v>
      </c>
      <c r="AB583">
        <v>4443500</v>
      </c>
      <c r="AC583">
        <v>1.4659999999999999E-2</v>
      </c>
      <c r="AE583" t="s">
        <v>32</v>
      </c>
      <c r="AM583">
        <v>563846.78749999998</v>
      </c>
      <c r="AN583">
        <v>4443500</v>
      </c>
      <c r="AO583">
        <v>6.8300000000000001E-3</v>
      </c>
      <c r="AQ583" t="s">
        <v>33</v>
      </c>
      <c r="AY583">
        <v>563846.78749999998</v>
      </c>
      <c r="AZ583">
        <v>4443500</v>
      </c>
      <c r="BA583">
        <v>2.7899999999999999E-3</v>
      </c>
      <c r="BC583" t="s">
        <v>34</v>
      </c>
    </row>
    <row r="584" spans="2:55" x14ac:dyDescent="0.25">
      <c r="B584">
        <v>564712.81290000002</v>
      </c>
      <c r="C584">
        <v>4443000</v>
      </c>
      <c r="D584">
        <v>1.4999999999999999E-4</v>
      </c>
      <c r="F584" t="s">
        <v>20</v>
      </c>
      <c r="O584">
        <v>564712.81290000002</v>
      </c>
      <c r="P584">
        <v>4443000</v>
      </c>
      <c r="Q584">
        <v>4.1669999999999999E-2</v>
      </c>
      <c r="S584" t="s">
        <v>27</v>
      </c>
      <c r="AA584">
        <v>564712.81290000002</v>
      </c>
      <c r="AB584">
        <v>4443000</v>
      </c>
      <c r="AC584">
        <v>1.405E-2</v>
      </c>
      <c r="AE584" t="s">
        <v>32</v>
      </c>
      <c r="AM584">
        <v>564712.81290000002</v>
      </c>
      <c r="AN584">
        <v>4443000</v>
      </c>
      <c r="AO584">
        <v>6.5799999999999999E-3</v>
      </c>
      <c r="AQ584" t="s">
        <v>33</v>
      </c>
      <c r="AY584">
        <v>564712.81290000002</v>
      </c>
      <c r="AZ584">
        <v>4443000</v>
      </c>
      <c r="BA584">
        <v>2.6800000000000001E-3</v>
      </c>
      <c r="BC584" t="s">
        <v>34</v>
      </c>
    </row>
    <row r="585" spans="2:55" x14ac:dyDescent="0.25">
      <c r="B585">
        <v>565578.83829999994</v>
      </c>
      <c r="C585">
        <v>4442500</v>
      </c>
      <c r="D585">
        <v>1.3999999999999999E-4</v>
      </c>
      <c r="F585" t="s">
        <v>20</v>
      </c>
      <c r="O585">
        <v>565578.83829999994</v>
      </c>
      <c r="P585">
        <v>4442500</v>
      </c>
      <c r="Q585">
        <v>3.9960000000000002E-2</v>
      </c>
      <c r="S585" t="s">
        <v>27</v>
      </c>
      <c r="AA585">
        <v>565578.83829999994</v>
      </c>
      <c r="AB585">
        <v>4442500</v>
      </c>
      <c r="AC585">
        <v>1.3469999999999999E-2</v>
      </c>
      <c r="AE585" t="s">
        <v>32</v>
      </c>
      <c r="AM585">
        <v>565578.83829999994</v>
      </c>
      <c r="AN585">
        <v>4442500</v>
      </c>
      <c r="AO585">
        <v>6.3499999999999997E-3</v>
      </c>
      <c r="AQ585" t="s">
        <v>33</v>
      </c>
      <c r="AY585">
        <v>565578.83829999994</v>
      </c>
      <c r="AZ585">
        <v>4442500</v>
      </c>
      <c r="BA585">
        <v>2.5799999999999998E-3</v>
      </c>
      <c r="BC585" t="s">
        <v>34</v>
      </c>
    </row>
    <row r="586" spans="2:55" x14ac:dyDescent="0.25">
      <c r="B586">
        <v>566444.86369999999</v>
      </c>
      <c r="C586">
        <v>4442000</v>
      </c>
      <c r="D586">
        <v>1.2999999999999999E-4</v>
      </c>
      <c r="F586" t="s">
        <v>20</v>
      </c>
      <c r="O586">
        <v>566444.86369999999</v>
      </c>
      <c r="P586">
        <v>4442000</v>
      </c>
      <c r="Q586">
        <v>3.848E-2</v>
      </c>
      <c r="S586" t="s">
        <v>27</v>
      </c>
      <c r="AA586">
        <v>566444.86369999999</v>
      </c>
      <c r="AB586">
        <v>4442000</v>
      </c>
      <c r="AC586">
        <v>1.2930000000000001E-2</v>
      </c>
      <c r="AE586" t="s">
        <v>32</v>
      </c>
      <c r="AM586">
        <v>566444.86369999999</v>
      </c>
      <c r="AN586">
        <v>4442000</v>
      </c>
      <c r="AO586">
        <v>6.13E-3</v>
      </c>
      <c r="AQ586" t="s">
        <v>33</v>
      </c>
      <c r="AY586">
        <v>566444.86369999999</v>
      </c>
      <c r="AZ586">
        <v>4442000</v>
      </c>
      <c r="BA586">
        <v>2.49E-3</v>
      </c>
      <c r="BC586" t="s">
        <v>34</v>
      </c>
    </row>
    <row r="587" spans="2:55" x14ac:dyDescent="0.25">
      <c r="B587">
        <v>567310.88910000003</v>
      </c>
      <c r="C587">
        <v>4441500</v>
      </c>
      <c r="D587">
        <v>1.2999999999999999E-4</v>
      </c>
      <c r="F587" t="s">
        <v>20</v>
      </c>
      <c r="O587">
        <v>567310.88910000003</v>
      </c>
      <c r="P587">
        <v>4441500</v>
      </c>
      <c r="Q587">
        <v>3.7330000000000002E-2</v>
      </c>
      <c r="S587" t="s">
        <v>27</v>
      </c>
      <c r="AA587">
        <v>567310.88910000003</v>
      </c>
      <c r="AB587">
        <v>4441500</v>
      </c>
      <c r="AC587">
        <v>1.248E-2</v>
      </c>
      <c r="AE587" t="s">
        <v>32</v>
      </c>
      <c r="AM587">
        <v>567310.88910000003</v>
      </c>
      <c r="AN587">
        <v>4441500</v>
      </c>
      <c r="AO587">
        <v>5.9300000000000004E-3</v>
      </c>
      <c r="AQ587" t="s">
        <v>33</v>
      </c>
      <c r="AY587">
        <v>567310.88910000003</v>
      </c>
      <c r="AZ587">
        <v>4441500</v>
      </c>
      <c r="BA587">
        <v>2.3999999999999998E-3</v>
      </c>
      <c r="BC587" t="s">
        <v>34</v>
      </c>
    </row>
    <row r="588" spans="2:55" x14ac:dyDescent="0.25">
      <c r="B588">
        <v>568176.91449999996</v>
      </c>
      <c r="C588">
        <v>4441000</v>
      </c>
      <c r="D588">
        <v>1.2E-4</v>
      </c>
      <c r="F588" t="s">
        <v>20</v>
      </c>
      <c r="O588">
        <v>568176.91449999996</v>
      </c>
      <c r="P588">
        <v>4441000</v>
      </c>
      <c r="Q588">
        <v>3.6240000000000001E-2</v>
      </c>
      <c r="S588" t="s">
        <v>27</v>
      </c>
      <c r="AA588">
        <v>568176.91449999996</v>
      </c>
      <c r="AB588">
        <v>4441000</v>
      </c>
      <c r="AC588">
        <v>1.2109999999999999E-2</v>
      </c>
      <c r="AE588" t="s">
        <v>32</v>
      </c>
      <c r="AM588">
        <v>568176.91449999996</v>
      </c>
      <c r="AN588">
        <v>4441000</v>
      </c>
      <c r="AO588">
        <v>5.7299999999999999E-3</v>
      </c>
      <c r="AQ588" t="s">
        <v>33</v>
      </c>
      <c r="AY588">
        <v>568176.91449999996</v>
      </c>
      <c r="AZ588">
        <v>4441000</v>
      </c>
      <c r="BA588">
        <v>2.32E-3</v>
      </c>
      <c r="BC588" t="s">
        <v>34</v>
      </c>
    </row>
    <row r="589" spans="2:55" x14ac:dyDescent="0.25">
      <c r="B589">
        <v>569042.9399</v>
      </c>
      <c r="C589">
        <v>4440500</v>
      </c>
      <c r="D589">
        <v>1.2E-4</v>
      </c>
      <c r="F589" t="s">
        <v>20</v>
      </c>
      <c r="O589">
        <v>569042.9399</v>
      </c>
      <c r="P589">
        <v>4440500</v>
      </c>
      <c r="Q589">
        <v>3.5200000000000002E-2</v>
      </c>
      <c r="S589" t="s">
        <v>27</v>
      </c>
      <c r="AA589">
        <v>569042.9399</v>
      </c>
      <c r="AB589">
        <v>4440500</v>
      </c>
      <c r="AC589">
        <v>1.1769999999999999E-2</v>
      </c>
      <c r="AE589" t="s">
        <v>32</v>
      </c>
      <c r="AM589">
        <v>569042.9399</v>
      </c>
      <c r="AN589">
        <v>4440500</v>
      </c>
      <c r="AO589">
        <v>5.5500000000000002E-3</v>
      </c>
      <c r="AQ589" t="s">
        <v>33</v>
      </c>
      <c r="AY589">
        <v>569042.9399</v>
      </c>
      <c r="AZ589">
        <v>4440500</v>
      </c>
      <c r="BA589">
        <v>2.2399999999999998E-3</v>
      </c>
      <c r="BC589" t="s">
        <v>34</v>
      </c>
    </row>
    <row r="590" spans="2:55" x14ac:dyDescent="0.25">
      <c r="B590">
        <v>569908.96530000004</v>
      </c>
      <c r="C590">
        <v>4440000</v>
      </c>
      <c r="D590">
        <v>1.1E-4</v>
      </c>
      <c r="F590" t="s">
        <v>20</v>
      </c>
      <c r="O590">
        <v>569908.96530000004</v>
      </c>
      <c r="P590">
        <v>4440000</v>
      </c>
      <c r="Q590">
        <v>3.4209999999999997E-2</v>
      </c>
      <c r="S590" t="s">
        <v>27</v>
      </c>
      <c r="AA590">
        <v>569908.96530000004</v>
      </c>
      <c r="AB590">
        <v>4440000</v>
      </c>
      <c r="AC590">
        <v>1.1440000000000001E-2</v>
      </c>
      <c r="AE590" t="s">
        <v>32</v>
      </c>
      <c r="AM590">
        <v>569908.96530000004</v>
      </c>
      <c r="AN590">
        <v>4440000</v>
      </c>
      <c r="AO590">
        <v>5.3800000000000002E-3</v>
      </c>
      <c r="AQ590" t="s">
        <v>33</v>
      </c>
      <c r="AY590">
        <v>569908.96530000004</v>
      </c>
      <c r="AZ590">
        <v>4440000</v>
      </c>
      <c r="BA590">
        <v>2.16E-3</v>
      </c>
      <c r="BC590" t="s">
        <v>34</v>
      </c>
    </row>
    <row r="591" spans="2:55" x14ac:dyDescent="0.25">
      <c r="B591">
        <v>570774.99069999997</v>
      </c>
      <c r="C591">
        <v>4439500</v>
      </c>
      <c r="D591">
        <v>1.1E-4</v>
      </c>
      <c r="F591" t="s">
        <v>20</v>
      </c>
      <c r="O591">
        <v>570774.99069999997</v>
      </c>
      <c r="P591">
        <v>4439500</v>
      </c>
      <c r="Q591">
        <v>3.3270000000000001E-2</v>
      </c>
      <c r="S591" t="s">
        <v>27</v>
      </c>
      <c r="AA591">
        <v>570774.99069999997</v>
      </c>
      <c r="AB591">
        <v>4439500</v>
      </c>
      <c r="AC591">
        <v>1.112E-2</v>
      </c>
      <c r="AE591" t="s">
        <v>32</v>
      </c>
      <c r="AM591">
        <v>570774.99069999997</v>
      </c>
      <c r="AN591">
        <v>4439500</v>
      </c>
      <c r="AO591">
        <v>5.2100000000000002E-3</v>
      </c>
      <c r="AQ591" t="s">
        <v>33</v>
      </c>
      <c r="AY591">
        <v>570774.99069999997</v>
      </c>
      <c r="AZ591">
        <v>4439500</v>
      </c>
      <c r="BA591">
        <v>2.0899999999999998E-3</v>
      </c>
      <c r="BC591" t="s">
        <v>34</v>
      </c>
    </row>
    <row r="592" spans="2:55" x14ac:dyDescent="0.25">
      <c r="B592">
        <v>571641.01619999995</v>
      </c>
      <c r="C592">
        <v>4439000</v>
      </c>
      <c r="D592">
        <v>1.1E-4</v>
      </c>
      <c r="F592" t="s">
        <v>20</v>
      </c>
      <c r="O592">
        <v>571641.01619999995</v>
      </c>
      <c r="P592">
        <v>4439000</v>
      </c>
      <c r="Q592">
        <v>3.2370000000000003E-2</v>
      </c>
      <c r="S592" t="s">
        <v>27</v>
      </c>
      <c r="AA592">
        <v>571641.01619999995</v>
      </c>
      <c r="AB592">
        <v>4439000</v>
      </c>
      <c r="AC592">
        <v>1.082E-2</v>
      </c>
      <c r="AE592" t="s">
        <v>32</v>
      </c>
      <c r="AM592">
        <v>571641.01619999995</v>
      </c>
      <c r="AN592">
        <v>4439000</v>
      </c>
      <c r="AO592">
        <v>5.0600000000000003E-3</v>
      </c>
      <c r="AQ592" t="s">
        <v>33</v>
      </c>
      <c r="AY592">
        <v>571641.01619999995</v>
      </c>
      <c r="AZ592">
        <v>4439000</v>
      </c>
      <c r="BA592">
        <v>2.0300000000000001E-3</v>
      </c>
      <c r="BC592" t="s">
        <v>34</v>
      </c>
    </row>
    <row r="593" spans="2:55" x14ac:dyDescent="0.25">
      <c r="B593">
        <v>572507.0416</v>
      </c>
      <c r="C593">
        <v>4438500</v>
      </c>
      <c r="D593">
        <v>1E-4</v>
      </c>
      <c r="F593" t="s">
        <v>20</v>
      </c>
      <c r="O593">
        <v>572507.0416</v>
      </c>
      <c r="P593">
        <v>4438500</v>
      </c>
      <c r="Q593">
        <v>3.1510000000000003E-2</v>
      </c>
      <c r="S593" t="s">
        <v>27</v>
      </c>
      <c r="AA593">
        <v>572507.0416</v>
      </c>
      <c r="AB593">
        <v>4438500</v>
      </c>
      <c r="AC593">
        <v>1.0529999999999999E-2</v>
      </c>
      <c r="AE593" t="s">
        <v>32</v>
      </c>
      <c r="AM593">
        <v>572507.0416</v>
      </c>
      <c r="AN593">
        <v>4438500</v>
      </c>
      <c r="AO593">
        <v>4.9100000000000003E-3</v>
      </c>
      <c r="AQ593" t="s">
        <v>33</v>
      </c>
      <c r="AY593">
        <v>572507.0416</v>
      </c>
      <c r="AZ593">
        <v>4438500</v>
      </c>
      <c r="BA593">
        <v>1.97E-3</v>
      </c>
      <c r="BC593" t="s">
        <v>34</v>
      </c>
    </row>
    <row r="594" spans="2:55" x14ac:dyDescent="0.25">
      <c r="B594">
        <v>573373.06700000004</v>
      </c>
      <c r="C594">
        <v>4438000</v>
      </c>
      <c r="D594">
        <v>1E-4</v>
      </c>
      <c r="F594" t="s">
        <v>20</v>
      </c>
      <c r="O594">
        <v>573373.06700000004</v>
      </c>
      <c r="P594">
        <v>4438000</v>
      </c>
      <c r="Q594">
        <v>3.0679999999999999E-2</v>
      </c>
      <c r="S594" t="s">
        <v>27</v>
      </c>
      <c r="AA594">
        <v>573373.06700000004</v>
      </c>
      <c r="AB594">
        <v>4438000</v>
      </c>
      <c r="AC594">
        <v>1.025E-2</v>
      </c>
      <c r="AE594" t="s">
        <v>32</v>
      </c>
      <c r="AM594">
        <v>573373.06700000004</v>
      </c>
      <c r="AN594">
        <v>4438000</v>
      </c>
      <c r="AO594">
        <v>4.7699999999999999E-3</v>
      </c>
      <c r="AQ594" t="s">
        <v>33</v>
      </c>
      <c r="AY594">
        <v>573373.06700000004</v>
      </c>
      <c r="AZ594">
        <v>4438000</v>
      </c>
      <c r="BA594">
        <v>1.91E-3</v>
      </c>
      <c r="BC594" t="s">
        <v>34</v>
      </c>
    </row>
    <row r="595" spans="2:55" x14ac:dyDescent="0.25">
      <c r="B595">
        <v>574239.09239999996</v>
      </c>
      <c r="C595">
        <v>4437500</v>
      </c>
      <c r="D595">
        <v>9.0000000000000006E-5</v>
      </c>
      <c r="F595" t="s">
        <v>20</v>
      </c>
      <c r="O595">
        <v>574239.09239999996</v>
      </c>
      <c r="P595">
        <v>4437500</v>
      </c>
      <c r="Q595">
        <v>2.989E-2</v>
      </c>
      <c r="S595" t="s">
        <v>27</v>
      </c>
      <c r="AA595">
        <v>574239.09239999996</v>
      </c>
      <c r="AB595">
        <v>4437500</v>
      </c>
      <c r="AC595">
        <v>9.9900000000000006E-3</v>
      </c>
      <c r="AE595" t="s">
        <v>32</v>
      </c>
      <c r="AM595">
        <v>574239.09239999996</v>
      </c>
      <c r="AN595">
        <v>4437500</v>
      </c>
      <c r="AO595">
        <v>4.6299999999999996E-3</v>
      </c>
      <c r="AQ595" t="s">
        <v>33</v>
      </c>
      <c r="AY595">
        <v>574239.09239999996</v>
      </c>
      <c r="AZ595">
        <v>4437500</v>
      </c>
      <c r="BA595">
        <v>1.8500000000000001E-3</v>
      </c>
      <c r="BC595" t="s">
        <v>34</v>
      </c>
    </row>
    <row r="596" spans="2:55" x14ac:dyDescent="0.25">
      <c r="B596">
        <v>575105.11780000001</v>
      </c>
      <c r="C596">
        <v>4437000</v>
      </c>
      <c r="D596">
        <v>9.0000000000000006E-5</v>
      </c>
      <c r="F596" t="s">
        <v>20</v>
      </c>
      <c r="O596">
        <v>575105.11780000001</v>
      </c>
      <c r="P596">
        <v>4437000</v>
      </c>
      <c r="Q596">
        <v>2.913E-2</v>
      </c>
      <c r="S596" t="s">
        <v>27</v>
      </c>
      <c r="AA596">
        <v>575105.11780000001</v>
      </c>
      <c r="AB596">
        <v>4437000</v>
      </c>
      <c r="AC596">
        <v>9.7400000000000004E-3</v>
      </c>
      <c r="AE596" t="s">
        <v>32</v>
      </c>
      <c r="AM596">
        <v>575105.11780000001</v>
      </c>
      <c r="AN596">
        <v>4437000</v>
      </c>
      <c r="AO596">
        <v>4.4999999999999997E-3</v>
      </c>
      <c r="AQ596" t="s">
        <v>33</v>
      </c>
      <c r="AY596">
        <v>575105.11780000001</v>
      </c>
      <c r="AZ596">
        <v>4437000</v>
      </c>
      <c r="BA596">
        <v>1.8E-3</v>
      </c>
      <c r="BC596" t="s">
        <v>34</v>
      </c>
    </row>
    <row r="597" spans="2:55" x14ac:dyDescent="0.25">
      <c r="B597">
        <v>575971.14320000005</v>
      </c>
      <c r="C597">
        <v>4436500</v>
      </c>
      <c r="D597">
        <v>9.0000000000000006E-5</v>
      </c>
      <c r="F597" t="s">
        <v>20</v>
      </c>
      <c r="O597">
        <v>575971.14320000005</v>
      </c>
      <c r="P597">
        <v>4436500</v>
      </c>
      <c r="Q597">
        <v>2.8400000000000002E-2</v>
      </c>
      <c r="S597" t="s">
        <v>27</v>
      </c>
      <c r="AA597">
        <v>575971.14320000005</v>
      </c>
      <c r="AB597">
        <v>4436500</v>
      </c>
      <c r="AC597">
        <v>9.4900000000000002E-3</v>
      </c>
      <c r="AE597" t="s">
        <v>32</v>
      </c>
      <c r="AM597">
        <v>575971.14320000005</v>
      </c>
      <c r="AN597">
        <v>4436500</v>
      </c>
      <c r="AO597">
        <v>4.3800000000000002E-3</v>
      </c>
      <c r="AQ597" t="s">
        <v>33</v>
      </c>
      <c r="AY597">
        <v>575971.14320000005</v>
      </c>
      <c r="AZ597">
        <v>4436500</v>
      </c>
      <c r="BA597">
        <v>1.74E-3</v>
      </c>
      <c r="BC597" t="s">
        <v>34</v>
      </c>
    </row>
    <row r="598" spans="2:55" x14ac:dyDescent="0.25">
      <c r="B598">
        <v>576837.16859999998</v>
      </c>
      <c r="C598">
        <v>4436000</v>
      </c>
      <c r="D598">
        <v>9.0000000000000006E-5</v>
      </c>
      <c r="F598" t="s">
        <v>20</v>
      </c>
      <c r="O598">
        <v>576837.16859999998</v>
      </c>
      <c r="P598">
        <v>4436000</v>
      </c>
      <c r="Q598">
        <v>2.7699999999999999E-2</v>
      </c>
      <c r="S598" t="s">
        <v>27</v>
      </c>
      <c r="AA598">
        <v>576837.16859999998</v>
      </c>
      <c r="AB598">
        <v>4436000</v>
      </c>
      <c r="AC598">
        <v>9.2599999999999991E-3</v>
      </c>
      <c r="AE598" t="s">
        <v>32</v>
      </c>
      <c r="AM598">
        <v>576837.16859999998</v>
      </c>
      <c r="AN598">
        <v>4436000</v>
      </c>
      <c r="AO598">
        <v>4.2599999999999999E-3</v>
      </c>
      <c r="AQ598" t="s">
        <v>33</v>
      </c>
      <c r="AY598">
        <v>576837.16859999998</v>
      </c>
      <c r="AZ598">
        <v>4436000</v>
      </c>
      <c r="BA598">
        <v>1.6900000000000001E-3</v>
      </c>
      <c r="BC598" t="s">
        <v>34</v>
      </c>
    </row>
    <row r="599" spans="2:55" x14ac:dyDescent="0.25">
      <c r="B599">
        <v>577703.19400000002</v>
      </c>
      <c r="C599">
        <v>4435500</v>
      </c>
      <c r="D599">
        <v>8.0000000000000007E-5</v>
      </c>
      <c r="F599" t="s">
        <v>20</v>
      </c>
      <c r="O599">
        <v>577703.19400000002</v>
      </c>
      <c r="P599">
        <v>4435500</v>
      </c>
      <c r="Q599">
        <v>2.7029999999999998E-2</v>
      </c>
      <c r="S599" t="s">
        <v>27</v>
      </c>
      <c r="AA599">
        <v>577703.19400000002</v>
      </c>
      <c r="AB599">
        <v>4435500</v>
      </c>
      <c r="AC599">
        <v>9.0299999999999998E-3</v>
      </c>
      <c r="AE599" t="s">
        <v>32</v>
      </c>
      <c r="AM599">
        <v>577703.19400000002</v>
      </c>
      <c r="AN599">
        <v>4435500</v>
      </c>
      <c r="AO599">
        <v>4.15E-3</v>
      </c>
      <c r="AQ599" t="s">
        <v>33</v>
      </c>
      <c r="AY599">
        <v>577703.19400000002</v>
      </c>
      <c r="AZ599">
        <v>4435500</v>
      </c>
      <c r="BA599">
        <v>1.65E-3</v>
      </c>
      <c r="BC599" t="s">
        <v>34</v>
      </c>
    </row>
    <row r="600" spans="2:55" x14ac:dyDescent="0.25">
      <c r="B600">
        <v>578569.21939999994</v>
      </c>
      <c r="C600">
        <v>4435000</v>
      </c>
      <c r="D600">
        <v>8.0000000000000007E-5</v>
      </c>
      <c r="F600" t="s">
        <v>20</v>
      </c>
      <c r="O600">
        <v>578569.21939999994</v>
      </c>
      <c r="P600">
        <v>4435000</v>
      </c>
      <c r="Q600">
        <v>2.6380000000000001E-2</v>
      </c>
      <c r="S600" t="s">
        <v>27</v>
      </c>
      <c r="AA600">
        <v>578569.21939999994</v>
      </c>
      <c r="AB600">
        <v>4435000</v>
      </c>
      <c r="AC600">
        <v>8.8199999999999997E-3</v>
      </c>
      <c r="AE600" t="s">
        <v>32</v>
      </c>
      <c r="AM600">
        <v>578569.21939999994</v>
      </c>
      <c r="AN600">
        <v>4435000</v>
      </c>
      <c r="AO600">
        <v>4.0400000000000002E-3</v>
      </c>
      <c r="AQ600" t="s">
        <v>33</v>
      </c>
      <c r="AY600">
        <v>578569.21939999994</v>
      </c>
      <c r="AZ600">
        <v>4435000</v>
      </c>
      <c r="BA600">
        <v>1.6000000000000001E-3</v>
      </c>
      <c r="BC600" t="s">
        <v>34</v>
      </c>
    </row>
    <row r="601" spans="2:55" x14ac:dyDescent="0.25">
      <c r="B601">
        <v>579435.24479999999</v>
      </c>
      <c r="C601">
        <v>4434500</v>
      </c>
      <c r="D601">
        <v>8.0000000000000007E-5</v>
      </c>
      <c r="F601" t="s">
        <v>20</v>
      </c>
      <c r="O601">
        <v>579435.24479999999</v>
      </c>
      <c r="P601">
        <v>4434500</v>
      </c>
      <c r="Q601">
        <v>2.5760000000000002E-2</v>
      </c>
      <c r="S601" t="s">
        <v>27</v>
      </c>
      <c r="AA601">
        <v>579435.24479999999</v>
      </c>
      <c r="AB601">
        <v>4434500</v>
      </c>
      <c r="AC601">
        <v>8.6099999999999996E-3</v>
      </c>
      <c r="AE601" t="s">
        <v>32</v>
      </c>
      <c r="AM601">
        <v>579435.24479999999</v>
      </c>
      <c r="AN601">
        <v>4434500</v>
      </c>
      <c r="AO601">
        <v>3.9399999999999999E-3</v>
      </c>
      <c r="AQ601" t="s">
        <v>33</v>
      </c>
      <c r="AY601">
        <v>579435.24479999999</v>
      </c>
      <c r="AZ601">
        <v>4434500</v>
      </c>
      <c r="BA601">
        <v>1.56E-3</v>
      </c>
      <c r="BC601" t="s">
        <v>34</v>
      </c>
    </row>
    <row r="602" spans="2:55" x14ac:dyDescent="0.25">
      <c r="B602">
        <v>580301.27020000003</v>
      </c>
      <c r="C602">
        <v>4434000</v>
      </c>
      <c r="D602">
        <v>8.0000000000000007E-5</v>
      </c>
      <c r="F602" t="s">
        <v>20</v>
      </c>
      <c r="O602">
        <v>580301.27020000003</v>
      </c>
      <c r="P602">
        <v>4434000</v>
      </c>
      <c r="Q602">
        <v>2.5159999999999998E-2</v>
      </c>
      <c r="S602" t="s">
        <v>27</v>
      </c>
      <c r="AA602">
        <v>580301.27020000003</v>
      </c>
      <c r="AB602">
        <v>4434000</v>
      </c>
      <c r="AC602">
        <v>8.4100000000000008E-3</v>
      </c>
      <c r="AE602" t="s">
        <v>32</v>
      </c>
      <c r="AM602">
        <v>580301.27020000003</v>
      </c>
      <c r="AN602">
        <v>4434000</v>
      </c>
      <c r="AO602">
        <v>3.8400000000000001E-3</v>
      </c>
      <c r="AQ602" t="s">
        <v>33</v>
      </c>
      <c r="AY602">
        <v>580301.27020000003</v>
      </c>
      <c r="AZ602">
        <v>4434000</v>
      </c>
      <c r="BA602">
        <v>1.5200000000000001E-3</v>
      </c>
      <c r="BC602" t="s">
        <v>34</v>
      </c>
    </row>
    <row r="603" spans="2:55" x14ac:dyDescent="0.25">
      <c r="B603">
        <v>537766.04440000001</v>
      </c>
      <c r="C603">
        <v>4458357.2123999996</v>
      </c>
      <c r="D603">
        <v>3.4340000000000002E-2</v>
      </c>
      <c r="F603" t="s">
        <v>20</v>
      </c>
      <c r="O603">
        <v>537766.04440000001</v>
      </c>
      <c r="P603">
        <v>4458357.2123999996</v>
      </c>
      <c r="Q603">
        <v>5.7618099999999997</v>
      </c>
      <c r="S603" t="s">
        <v>27</v>
      </c>
      <c r="AA603">
        <v>537766.04440000001</v>
      </c>
      <c r="AB603">
        <v>4458357.2123999996</v>
      </c>
      <c r="AC603">
        <v>2.3588200000000001</v>
      </c>
      <c r="AE603" t="s">
        <v>32</v>
      </c>
      <c r="AM603">
        <v>537766.04440000001</v>
      </c>
      <c r="AN603">
        <v>4458357.2123999996</v>
      </c>
      <c r="AO603">
        <v>1.46336</v>
      </c>
      <c r="AQ603" t="s">
        <v>33</v>
      </c>
      <c r="AY603">
        <v>537766.04440000001</v>
      </c>
      <c r="AZ603">
        <v>4458357.2123999996</v>
      </c>
      <c r="BA603">
        <v>0.62649999999999995</v>
      </c>
      <c r="BC603" t="s">
        <v>34</v>
      </c>
    </row>
    <row r="604" spans="2:55" x14ac:dyDescent="0.25">
      <c r="B604">
        <v>538532.08889999997</v>
      </c>
      <c r="C604">
        <v>4457714.4248000002</v>
      </c>
      <c r="D604">
        <v>1.068E-2</v>
      </c>
      <c r="F604" t="s">
        <v>20</v>
      </c>
      <c r="O604">
        <v>538532.08889999997</v>
      </c>
      <c r="P604">
        <v>4457714.4248000002</v>
      </c>
      <c r="Q604">
        <v>2.3029199999999999</v>
      </c>
      <c r="S604" t="s">
        <v>27</v>
      </c>
      <c r="AA604">
        <v>538532.08889999997</v>
      </c>
      <c r="AB604">
        <v>4457714.4248000002</v>
      </c>
      <c r="AC604">
        <v>0.91988999999999999</v>
      </c>
      <c r="AE604" t="s">
        <v>32</v>
      </c>
      <c r="AM604">
        <v>538532.08889999997</v>
      </c>
      <c r="AN604">
        <v>4457714.4248000002</v>
      </c>
      <c r="AO604">
        <v>0.55537000000000003</v>
      </c>
      <c r="AQ604" t="s">
        <v>33</v>
      </c>
      <c r="AY604">
        <v>538532.08889999997</v>
      </c>
      <c r="AZ604">
        <v>4457714.4248000002</v>
      </c>
      <c r="BA604">
        <v>0.20821000000000001</v>
      </c>
      <c r="BC604" t="s">
        <v>34</v>
      </c>
    </row>
    <row r="605" spans="2:55" x14ac:dyDescent="0.25">
      <c r="B605">
        <v>539298.13329999999</v>
      </c>
      <c r="C605">
        <v>4457071.6371999998</v>
      </c>
      <c r="D605">
        <v>5.45E-3</v>
      </c>
      <c r="F605" t="s">
        <v>20</v>
      </c>
      <c r="O605">
        <v>539298.13329999999</v>
      </c>
      <c r="P605">
        <v>4457071.6371999998</v>
      </c>
      <c r="Q605">
        <v>1.3182799999999999</v>
      </c>
      <c r="S605" t="s">
        <v>27</v>
      </c>
      <c r="AA605">
        <v>539298.13329999999</v>
      </c>
      <c r="AB605">
        <v>4457071.6371999998</v>
      </c>
      <c r="AC605">
        <v>0.52524999999999999</v>
      </c>
      <c r="AE605" t="s">
        <v>32</v>
      </c>
      <c r="AM605">
        <v>539298.13329999999</v>
      </c>
      <c r="AN605">
        <v>4457071.6371999998</v>
      </c>
      <c r="AO605">
        <v>0.30919999999999997</v>
      </c>
      <c r="AQ605" t="s">
        <v>33</v>
      </c>
      <c r="AY605">
        <v>539298.13329999999</v>
      </c>
      <c r="AZ605">
        <v>4457071.6371999998</v>
      </c>
      <c r="BA605">
        <v>0.11269</v>
      </c>
      <c r="BC605" t="s">
        <v>34</v>
      </c>
    </row>
    <row r="606" spans="2:55" x14ac:dyDescent="0.25">
      <c r="B606">
        <v>540064.17779999995</v>
      </c>
      <c r="C606">
        <v>4456428.8496000003</v>
      </c>
      <c r="D606">
        <v>3.4099999999999998E-3</v>
      </c>
      <c r="F606" t="s">
        <v>20</v>
      </c>
      <c r="O606">
        <v>540064.17779999995</v>
      </c>
      <c r="P606">
        <v>4456428.8496000003</v>
      </c>
      <c r="Q606">
        <v>0.87944</v>
      </c>
      <c r="S606" t="s">
        <v>27</v>
      </c>
      <c r="AA606">
        <v>540064.17779999995</v>
      </c>
      <c r="AB606">
        <v>4456428.8496000003</v>
      </c>
      <c r="AC606">
        <v>0.35206999999999999</v>
      </c>
      <c r="AE606" t="s">
        <v>32</v>
      </c>
      <c r="AM606">
        <v>540064.17779999995</v>
      </c>
      <c r="AN606">
        <v>4456428.8496000003</v>
      </c>
      <c r="AO606">
        <v>0.20247999999999999</v>
      </c>
      <c r="AQ606" t="s">
        <v>33</v>
      </c>
      <c r="AY606">
        <v>540064.17779999995</v>
      </c>
      <c r="AZ606">
        <v>4456428.8496000003</v>
      </c>
      <c r="BA606">
        <v>7.3230000000000003E-2</v>
      </c>
      <c r="BC606" t="s">
        <v>34</v>
      </c>
    </row>
    <row r="607" spans="2:55" x14ac:dyDescent="0.25">
      <c r="B607">
        <v>540830.22219999996</v>
      </c>
      <c r="C607">
        <v>4455786.0619999999</v>
      </c>
      <c r="D607">
        <v>2.3700000000000001E-3</v>
      </c>
      <c r="F607" t="s">
        <v>20</v>
      </c>
      <c r="O607">
        <v>540830.22219999996</v>
      </c>
      <c r="P607">
        <v>4455786.0619999999</v>
      </c>
      <c r="Q607">
        <v>0.63922000000000001</v>
      </c>
      <c r="S607" t="s">
        <v>27</v>
      </c>
      <c r="AA607">
        <v>540830.22219999996</v>
      </c>
      <c r="AB607">
        <v>4455786.0619999999</v>
      </c>
      <c r="AC607">
        <v>0.25728000000000001</v>
      </c>
      <c r="AE607" t="s">
        <v>32</v>
      </c>
      <c r="AM607">
        <v>540830.22219999996</v>
      </c>
      <c r="AN607">
        <v>4455786.0619999999</v>
      </c>
      <c r="AO607">
        <v>0.14498</v>
      </c>
      <c r="AQ607" t="s">
        <v>33</v>
      </c>
      <c r="AY607">
        <v>540830.22219999996</v>
      </c>
      <c r="AZ607">
        <v>4455786.0619999999</v>
      </c>
      <c r="BA607">
        <v>5.2179999999999997E-2</v>
      </c>
      <c r="BC607" t="s">
        <v>34</v>
      </c>
    </row>
    <row r="608" spans="2:55" x14ac:dyDescent="0.25">
      <c r="B608">
        <v>541596.26670000004</v>
      </c>
      <c r="C608">
        <v>4455143.2742999997</v>
      </c>
      <c r="D608">
        <v>1.7700000000000001E-3</v>
      </c>
      <c r="F608" t="s">
        <v>20</v>
      </c>
      <c r="O608">
        <v>541596.26670000004</v>
      </c>
      <c r="P608">
        <v>4455143.2742999997</v>
      </c>
      <c r="Q608">
        <v>0.49075999999999997</v>
      </c>
      <c r="S608" t="s">
        <v>27</v>
      </c>
      <c r="AA608">
        <v>541596.26670000004</v>
      </c>
      <c r="AB608">
        <v>4455143.2742999997</v>
      </c>
      <c r="AC608">
        <v>0.19878000000000001</v>
      </c>
      <c r="AE608" t="s">
        <v>32</v>
      </c>
      <c r="AM608">
        <v>541596.26670000004</v>
      </c>
      <c r="AN608">
        <v>4455143.2742999997</v>
      </c>
      <c r="AO608">
        <v>0.10997999999999999</v>
      </c>
      <c r="AQ608" t="s">
        <v>33</v>
      </c>
      <c r="AY608">
        <v>541596.26670000004</v>
      </c>
      <c r="AZ608">
        <v>4455143.2742999997</v>
      </c>
      <c r="BA608">
        <v>3.9440000000000003E-2</v>
      </c>
      <c r="BC608" t="s">
        <v>34</v>
      </c>
    </row>
    <row r="609" spans="2:55" x14ac:dyDescent="0.25">
      <c r="B609">
        <v>542362.31110000005</v>
      </c>
      <c r="C609">
        <v>4454500.4867000002</v>
      </c>
      <c r="D609">
        <v>1.39E-3</v>
      </c>
      <c r="F609" t="s">
        <v>20</v>
      </c>
      <c r="O609">
        <v>542362.31110000005</v>
      </c>
      <c r="P609">
        <v>4454500.4867000002</v>
      </c>
      <c r="Q609">
        <v>0.39137</v>
      </c>
      <c r="S609" t="s">
        <v>27</v>
      </c>
      <c r="AA609">
        <v>542362.31110000005</v>
      </c>
      <c r="AB609">
        <v>4454500.4867000002</v>
      </c>
      <c r="AC609">
        <v>0.15964999999999999</v>
      </c>
      <c r="AE609" t="s">
        <v>32</v>
      </c>
      <c r="AM609">
        <v>542362.31110000005</v>
      </c>
      <c r="AN609">
        <v>4454500.4867000002</v>
      </c>
      <c r="AO609">
        <v>8.6860000000000007E-2</v>
      </c>
      <c r="AQ609" t="s">
        <v>33</v>
      </c>
      <c r="AY609">
        <v>542362.31110000005</v>
      </c>
      <c r="AZ609">
        <v>4454500.4867000002</v>
      </c>
      <c r="BA609">
        <v>3.1060000000000001E-2</v>
      </c>
      <c r="BC609" t="s">
        <v>34</v>
      </c>
    </row>
    <row r="610" spans="2:55" x14ac:dyDescent="0.25">
      <c r="B610">
        <v>543128.35549999995</v>
      </c>
      <c r="C610">
        <v>4453857.6990999999</v>
      </c>
      <c r="D610">
        <v>1.1299999999999999E-3</v>
      </c>
      <c r="F610" t="s">
        <v>20</v>
      </c>
      <c r="O610">
        <v>543128.35549999995</v>
      </c>
      <c r="P610">
        <v>4453857.6990999999</v>
      </c>
      <c r="Q610">
        <v>0.32094</v>
      </c>
      <c r="S610" t="s">
        <v>27</v>
      </c>
      <c r="AA610">
        <v>543128.35549999995</v>
      </c>
      <c r="AB610">
        <v>4453857.6990999999</v>
      </c>
      <c r="AC610">
        <v>0.13181000000000001</v>
      </c>
      <c r="AE610" t="s">
        <v>32</v>
      </c>
      <c r="AM610">
        <v>543128.35549999995</v>
      </c>
      <c r="AN610">
        <v>4453857.6990999999</v>
      </c>
      <c r="AO610">
        <v>7.0629999999999998E-2</v>
      </c>
      <c r="AQ610" t="s">
        <v>33</v>
      </c>
      <c r="AY610">
        <v>543128.35549999995</v>
      </c>
      <c r="AZ610">
        <v>4453857.6990999999</v>
      </c>
      <c r="BA610">
        <v>2.521E-2</v>
      </c>
      <c r="BC610" t="s">
        <v>34</v>
      </c>
    </row>
    <row r="611" spans="2:55" x14ac:dyDescent="0.25">
      <c r="B611">
        <v>543894.4</v>
      </c>
      <c r="C611">
        <v>4453214.9115000004</v>
      </c>
      <c r="D611">
        <v>9.3999999999999997E-4</v>
      </c>
      <c r="F611" t="s">
        <v>20</v>
      </c>
      <c r="O611">
        <v>543894.4</v>
      </c>
      <c r="P611">
        <v>4453214.9115000004</v>
      </c>
      <c r="Q611">
        <v>0.26888000000000001</v>
      </c>
      <c r="S611" t="s">
        <v>27</v>
      </c>
      <c r="AA611">
        <v>543894.4</v>
      </c>
      <c r="AB611">
        <v>4453214.9115000004</v>
      </c>
      <c r="AC611">
        <v>0.11119</v>
      </c>
      <c r="AE611" t="s">
        <v>32</v>
      </c>
      <c r="AM611">
        <v>543894.4</v>
      </c>
      <c r="AN611">
        <v>4453214.9115000004</v>
      </c>
      <c r="AO611">
        <v>5.8749999999999997E-2</v>
      </c>
      <c r="AQ611" t="s">
        <v>33</v>
      </c>
      <c r="AY611">
        <v>543894.4</v>
      </c>
      <c r="AZ611">
        <v>4453214.9115000004</v>
      </c>
      <c r="BA611">
        <v>2.0930000000000001E-2</v>
      </c>
      <c r="BC611" t="s">
        <v>34</v>
      </c>
    </row>
    <row r="612" spans="2:55" x14ac:dyDescent="0.25">
      <c r="B612">
        <v>544660.44440000004</v>
      </c>
      <c r="C612">
        <v>4452572.1239</v>
      </c>
      <c r="D612">
        <v>8.0000000000000004E-4</v>
      </c>
      <c r="F612" t="s">
        <v>20</v>
      </c>
      <c r="O612">
        <v>544660.44440000004</v>
      </c>
      <c r="P612">
        <v>4452572.1239</v>
      </c>
      <c r="Q612">
        <v>0.22911000000000001</v>
      </c>
      <c r="S612" t="s">
        <v>27</v>
      </c>
      <c r="AA612">
        <v>544660.44440000004</v>
      </c>
      <c r="AB612">
        <v>4452572.1239</v>
      </c>
      <c r="AC612">
        <v>9.5409999999999995E-2</v>
      </c>
      <c r="AE612" t="s">
        <v>32</v>
      </c>
      <c r="AM612">
        <v>544660.44440000004</v>
      </c>
      <c r="AN612">
        <v>4452572.1239</v>
      </c>
      <c r="AO612">
        <v>4.9759999999999999E-2</v>
      </c>
      <c r="AQ612" t="s">
        <v>33</v>
      </c>
      <c r="AY612">
        <v>544660.44440000004</v>
      </c>
      <c r="AZ612">
        <v>4452572.1239</v>
      </c>
      <c r="BA612">
        <v>1.77E-2</v>
      </c>
      <c r="BC612" t="s">
        <v>34</v>
      </c>
    </row>
    <row r="613" spans="2:55" x14ac:dyDescent="0.25">
      <c r="B613">
        <v>545426.4889</v>
      </c>
      <c r="C613">
        <v>4451929.3362999996</v>
      </c>
      <c r="D613">
        <v>6.8999999999999997E-4</v>
      </c>
      <c r="F613" t="s">
        <v>20</v>
      </c>
      <c r="O613">
        <v>545426.4889</v>
      </c>
      <c r="P613">
        <v>4451929.3362999996</v>
      </c>
      <c r="Q613">
        <v>0.19792000000000001</v>
      </c>
      <c r="S613" t="s">
        <v>27</v>
      </c>
      <c r="AA613">
        <v>545426.4889</v>
      </c>
      <c r="AB613">
        <v>4451929.3362999996</v>
      </c>
      <c r="AC613">
        <v>8.2989999999999994E-2</v>
      </c>
      <c r="AE613" t="s">
        <v>32</v>
      </c>
      <c r="AM613">
        <v>545426.4889</v>
      </c>
      <c r="AN613">
        <v>4451929.3362999996</v>
      </c>
      <c r="AO613">
        <v>4.2759999999999999E-2</v>
      </c>
      <c r="AQ613" t="s">
        <v>33</v>
      </c>
      <c r="AY613">
        <v>545426.4889</v>
      </c>
      <c r="AZ613">
        <v>4451929.3362999996</v>
      </c>
      <c r="BA613">
        <v>1.519E-2</v>
      </c>
      <c r="BC613" t="s">
        <v>34</v>
      </c>
    </row>
    <row r="614" spans="2:55" x14ac:dyDescent="0.25">
      <c r="B614">
        <v>546192.53330000001</v>
      </c>
      <c r="C614">
        <v>4451286.5487000002</v>
      </c>
      <c r="D614">
        <v>5.9999999999999995E-4</v>
      </c>
      <c r="F614" t="s">
        <v>20</v>
      </c>
      <c r="O614">
        <v>546192.53330000001</v>
      </c>
      <c r="P614">
        <v>4451286.5487000002</v>
      </c>
      <c r="Q614">
        <v>0.17293</v>
      </c>
      <c r="S614" t="s">
        <v>27</v>
      </c>
      <c r="AA614">
        <v>546192.53330000001</v>
      </c>
      <c r="AB614">
        <v>4451286.5487000002</v>
      </c>
      <c r="AC614">
        <v>7.3020000000000002E-2</v>
      </c>
      <c r="AE614" t="s">
        <v>32</v>
      </c>
      <c r="AM614">
        <v>546192.53330000001</v>
      </c>
      <c r="AN614">
        <v>4451286.5487000002</v>
      </c>
      <c r="AO614">
        <v>3.7199999999999997E-2</v>
      </c>
      <c r="AQ614" t="s">
        <v>33</v>
      </c>
      <c r="AY614">
        <v>546192.53330000001</v>
      </c>
      <c r="AZ614">
        <v>4451286.5487000002</v>
      </c>
      <c r="BA614">
        <v>1.32E-2</v>
      </c>
      <c r="BC614" t="s">
        <v>34</v>
      </c>
    </row>
    <row r="615" spans="2:55" x14ac:dyDescent="0.25">
      <c r="B615">
        <v>546958.57779999997</v>
      </c>
      <c r="C615">
        <v>4450643.7610999998</v>
      </c>
      <c r="D615">
        <v>5.2999999999999998E-4</v>
      </c>
      <c r="F615" t="s">
        <v>20</v>
      </c>
      <c r="O615">
        <v>546958.57779999997</v>
      </c>
      <c r="P615">
        <v>4450643.7610999998</v>
      </c>
      <c r="Q615">
        <v>0.15254000000000001</v>
      </c>
      <c r="S615" t="s">
        <v>27</v>
      </c>
      <c r="AA615">
        <v>546958.57779999997</v>
      </c>
      <c r="AB615">
        <v>4450643.7610999998</v>
      </c>
      <c r="AC615">
        <v>6.4860000000000001E-2</v>
      </c>
      <c r="AE615" t="s">
        <v>32</v>
      </c>
      <c r="AM615">
        <v>546958.57779999997</v>
      </c>
      <c r="AN615">
        <v>4450643.7610999998</v>
      </c>
      <c r="AO615">
        <v>3.2689999999999997E-2</v>
      </c>
      <c r="AQ615" t="s">
        <v>33</v>
      </c>
      <c r="AY615">
        <v>546958.57779999997</v>
      </c>
      <c r="AZ615">
        <v>4450643.7610999998</v>
      </c>
      <c r="BA615">
        <v>1.1599999999999999E-2</v>
      </c>
      <c r="BC615" t="s">
        <v>34</v>
      </c>
    </row>
    <row r="616" spans="2:55" x14ac:dyDescent="0.25">
      <c r="B616">
        <v>547724.62219999998</v>
      </c>
      <c r="C616">
        <v>4450000.9735000003</v>
      </c>
      <c r="D616">
        <v>4.6999999999999999E-4</v>
      </c>
      <c r="F616" t="s">
        <v>20</v>
      </c>
      <c r="O616">
        <v>547724.62219999998</v>
      </c>
      <c r="P616">
        <v>4450000.9735000003</v>
      </c>
      <c r="Q616">
        <v>0.13564999999999999</v>
      </c>
      <c r="S616" t="s">
        <v>27</v>
      </c>
      <c r="AA616">
        <v>547724.62219999998</v>
      </c>
      <c r="AB616">
        <v>4450000.9735000003</v>
      </c>
      <c r="AC616">
        <v>5.808E-2</v>
      </c>
      <c r="AE616" t="s">
        <v>32</v>
      </c>
      <c r="AM616">
        <v>547724.62219999998</v>
      </c>
      <c r="AN616">
        <v>4450000.9735000003</v>
      </c>
      <c r="AO616">
        <v>2.8989999999999998E-2</v>
      </c>
      <c r="AQ616" t="s">
        <v>33</v>
      </c>
      <c r="AY616">
        <v>547724.62219999998</v>
      </c>
      <c r="AZ616">
        <v>4450000.9735000003</v>
      </c>
      <c r="BA616">
        <v>1.027E-2</v>
      </c>
      <c r="BC616" t="s">
        <v>34</v>
      </c>
    </row>
    <row r="617" spans="2:55" x14ac:dyDescent="0.25">
      <c r="B617">
        <v>548490.6666</v>
      </c>
      <c r="C617">
        <v>4449358.1858999999</v>
      </c>
      <c r="D617">
        <v>4.2999999999999999E-4</v>
      </c>
      <c r="F617" t="s">
        <v>20</v>
      </c>
      <c r="O617">
        <v>548490.6666</v>
      </c>
      <c r="P617">
        <v>4449358.1858999999</v>
      </c>
      <c r="Q617">
        <v>0.12148</v>
      </c>
      <c r="S617" t="s">
        <v>27</v>
      </c>
      <c r="AA617">
        <v>548490.6666</v>
      </c>
      <c r="AB617">
        <v>4449358.1858999999</v>
      </c>
      <c r="AC617">
        <v>5.237E-2</v>
      </c>
      <c r="AE617" t="s">
        <v>32</v>
      </c>
      <c r="AM617">
        <v>548490.6666</v>
      </c>
      <c r="AN617">
        <v>4449358.1858999999</v>
      </c>
      <c r="AO617">
        <v>2.589E-2</v>
      </c>
      <c r="AQ617" t="s">
        <v>33</v>
      </c>
      <c r="AY617">
        <v>548490.6666</v>
      </c>
      <c r="AZ617">
        <v>4449358.1858999999</v>
      </c>
      <c r="BA617">
        <v>9.1699999999999993E-3</v>
      </c>
      <c r="BC617" t="s">
        <v>34</v>
      </c>
    </row>
    <row r="618" spans="2:55" x14ac:dyDescent="0.25">
      <c r="B618">
        <v>549256.71109999996</v>
      </c>
      <c r="C618">
        <v>4448715.3981999997</v>
      </c>
      <c r="D618">
        <v>3.8999999999999999E-4</v>
      </c>
      <c r="F618" t="s">
        <v>20</v>
      </c>
      <c r="O618">
        <v>549256.71109999996</v>
      </c>
      <c r="P618">
        <v>4448715.3981999997</v>
      </c>
      <c r="Q618">
        <v>0.10947</v>
      </c>
      <c r="S618" t="s">
        <v>27</v>
      </c>
      <c r="AA618">
        <v>549256.71109999996</v>
      </c>
      <c r="AB618">
        <v>4448715.3981999997</v>
      </c>
      <c r="AC618">
        <v>4.752E-2</v>
      </c>
      <c r="AE618" t="s">
        <v>32</v>
      </c>
      <c r="AM618">
        <v>549256.71109999996</v>
      </c>
      <c r="AN618">
        <v>4448715.3981999997</v>
      </c>
      <c r="AO618">
        <v>2.3290000000000002E-2</v>
      </c>
      <c r="AQ618" t="s">
        <v>33</v>
      </c>
      <c r="AY618">
        <v>549256.71109999996</v>
      </c>
      <c r="AZ618">
        <v>4448715.3981999997</v>
      </c>
      <c r="BA618">
        <v>8.2400000000000008E-3</v>
      </c>
      <c r="BC618" t="s">
        <v>34</v>
      </c>
    </row>
    <row r="619" spans="2:55" x14ac:dyDescent="0.25">
      <c r="B619">
        <v>550022.75549999997</v>
      </c>
      <c r="C619">
        <v>4448072.6106000002</v>
      </c>
      <c r="D619">
        <v>3.5E-4</v>
      </c>
      <c r="F619" t="s">
        <v>20</v>
      </c>
      <c r="O619">
        <v>550022.75549999997</v>
      </c>
      <c r="P619">
        <v>4448072.6106000002</v>
      </c>
      <c r="Q619">
        <v>9.9169999999999994E-2</v>
      </c>
      <c r="S619" t="s">
        <v>27</v>
      </c>
      <c r="AA619">
        <v>550022.75549999997</v>
      </c>
      <c r="AB619">
        <v>4448072.6106000002</v>
      </c>
      <c r="AC619">
        <v>4.335E-2</v>
      </c>
      <c r="AE619" t="s">
        <v>32</v>
      </c>
      <c r="AM619">
        <v>550022.75549999997</v>
      </c>
      <c r="AN619">
        <v>4448072.6106000002</v>
      </c>
      <c r="AO619">
        <v>2.1059999999999999E-2</v>
      </c>
      <c r="AQ619" t="s">
        <v>33</v>
      </c>
      <c r="AY619">
        <v>550022.75549999997</v>
      </c>
      <c r="AZ619">
        <v>4448072.6106000002</v>
      </c>
      <c r="BA619">
        <v>7.45E-3</v>
      </c>
      <c r="BC619" t="s">
        <v>34</v>
      </c>
    </row>
    <row r="620" spans="2:55" x14ac:dyDescent="0.25">
      <c r="B620">
        <v>550788.80000000005</v>
      </c>
      <c r="C620">
        <v>4447429.8229999999</v>
      </c>
      <c r="D620">
        <v>3.2000000000000003E-4</v>
      </c>
      <c r="F620" t="s">
        <v>20</v>
      </c>
      <c r="O620">
        <v>550788.80000000005</v>
      </c>
      <c r="P620">
        <v>4447429.8229999999</v>
      </c>
      <c r="Q620">
        <v>9.0270000000000003E-2</v>
      </c>
      <c r="S620" t="s">
        <v>27</v>
      </c>
      <c r="AA620">
        <v>550788.80000000005</v>
      </c>
      <c r="AB620">
        <v>4447429.8229999999</v>
      </c>
      <c r="AC620">
        <v>3.9730000000000001E-2</v>
      </c>
      <c r="AE620" t="s">
        <v>32</v>
      </c>
      <c r="AM620">
        <v>550788.80000000005</v>
      </c>
      <c r="AN620">
        <v>4447429.8229999999</v>
      </c>
      <c r="AO620">
        <v>1.915E-2</v>
      </c>
      <c r="AQ620" t="s">
        <v>33</v>
      </c>
      <c r="AY620">
        <v>550788.80000000005</v>
      </c>
      <c r="AZ620">
        <v>4447429.8229999999</v>
      </c>
      <c r="BA620">
        <v>6.7799999999999996E-3</v>
      </c>
      <c r="BC620" t="s">
        <v>34</v>
      </c>
    </row>
    <row r="621" spans="2:55" x14ac:dyDescent="0.25">
      <c r="B621">
        <v>551554.84439999994</v>
      </c>
      <c r="C621">
        <v>4446787.0354000004</v>
      </c>
      <c r="D621">
        <v>2.9999999999999997E-4</v>
      </c>
      <c r="F621" t="s">
        <v>20</v>
      </c>
      <c r="O621">
        <v>551554.84439999994</v>
      </c>
      <c r="P621">
        <v>4446787.0354000004</v>
      </c>
      <c r="Q621">
        <v>8.2519999999999996E-2</v>
      </c>
      <c r="S621" t="s">
        <v>27</v>
      </c>
      <c r="AA621">
        <v>551554.84439999994</v>
      </c>
      <c r="AB621">
        <v>4446787.0354000004</v>
      </c>
      <c r="AC621">
        <v>3.6560000000000002E-2</v>
      </c>
      <c r="AE621" t="s">
        <v>32</v>
      </c>
      <c r="AM621">
        <v>551554.84439999994</v>
      </c>
      <c r="AN621">
        <v>4446787.0354000004</v>
      </c>
      <c r="AO621">
        <v>1.7489999999999999E-2</v>
      </c>
      <c r="AQ621" t="s">
        <v>33</v>
      </c>
      <c r="AY621">
        <v>551554.84439999994</v>
      </c>
      <c r="AZ621">
        <v>4446787.0354000004</v>
      </c>
      <c r="BA621">
        <v>6.1900000000000002E-3</v>
      </c>
      <c r="BC621" t="s">
        <v>34</v>
      </c>
    </row>
    <row r="622" spans="2:55" x14ac:dyDescent="0.25">
      <c r="B622">
        <v>552320.88890000002</v>
      </c>
      <c r="C622">
        <v>4446144.2478</v>
      </c>
      <c r="D622">
        <v>2.7999999999999998E-4</v>
      </c>
      <c r="F622" t="s">
        <v>20</v>
      </c>
      <c r="O622">
        <v>552320.88890000002</v>
      </c>
      <c r="P622">
        <v>4446144.2478</v>
      </c>
      <c r="Q622">
        <v>7.5730000000000006E-2</v>
      </c>
      <c r="S622" t="s">
        <v>27</v>
      </c>
      <c r="AA622">
        <v>552320.88890000002</v>
      </c>
      <c r="AB622">
        <v>4446144.2478</v>
      </c>
      <c r="AC622">
        <v>3.3779999999999998E-2</v>
      </c>
      <c r="AE622" t="s">
        <v>32</v>
      </c>
      <c r="AM622">
        <v>552320.88890000002</v>
      </c>
      <c r="AN622">
        <v>4446144.2478</v>
      </c>
      <c r="AO622">
        <v>1.6049999999999998E-2</v>
      </c>
      <c r="AQ622" t="s">
        <v>33</v>
      </c>
      <c r="AY622">
        <v>552320.88890000002</v>
      </c>
      <c r="AZ622">
        <v>4446144.2478</v>
      </c>
      <c r="BA622">
        <v>5.6699999999999997E-3</v>
      </c>
      <c r="BC622" t="s">
        <v>34</v>
      </c>
    </row>
    <row r="623" spans="2:55" x14ac:dyDescent="0.25">
      <c r="B623">
        <v>553086.93330000003</v>
      </c>
      <c r="C623">
        <v>4445501.4601999996</v>
      </c>
      <c r="D623">
        <v>2.5999999999999998E-4</v>
      </c>
      <c r="F623" t="s">
        <v>20</v>
      </c>
      <c r="O623">
        <v>553086.93330000003</v>
      </c>
      <c r="P623">
        <v>4445501.4601999996</v>
      </c>
      <c r="Q623">
        <v>6.9739999999999996E-2</v>
      </c>
      <c r="S623" t="s">
        <v>27</v>
      </c>
      <c r="AA623">
        <v>553086.93330000003</v>
      </c>
      <c r="AB623">
        <v>4445501.4601999996</v>
      </c>
      <c r="AC623">
        <v>3.1320000000000001E-2</v>
      </c>
      <c r="AE623" t="s">
        <v>32</v>
      </c>
      <c r="AM623">
        <v>553086.93330000003</v>
      </c>
      <c r="AN623">
        <v>4445501.4601999996</v>
      </c>
      <c r="AO623">
        <v>1.478E-2</v>
      </c>
      <c r="AQ623" t="s">
        <v>33</v>
      </c>
      <c r="AY623">
        <v>553086.93330000003</v>
      </c>
      <c r="AZ623">
        <v>4445501.4601999996</v>
      </c>
      <c r="BA623">
        <v>5.2199999999999998E-3</v>
      </c>
      <c r="BC623" t="s">
        <v>34</v>
      </c>
    </row>
    <row r="624" spans="2:55" x14ac:dyDescent="0.25">
      <c r="B624">
        <v>553852.97770000005</v>
      </c>
      <c r="C624">
        <v>4444858.6726000002</v>
      </c>
      <c r="D624">
        <v>2.4000000000000001E-4</v>
      </c>
      <c r="F624" t="s">
        <v>20</v>
      </c>
      <c r="O624">
        <v>553852.97770000005</v>
      </c>
      <c r="P624">
        <v>4444858.6726000002</v>
      </c>
      <c r="Q624">
        <v>6.4420000000000005E-2</v>
      </c>
      <c r="S624" t="s">
        <v>27</v>
      </c>
      <c r="AA624">
        <v>553852.97770000005</v>
      </c>
      <c r="AB624">
        <v>4444858.6726000002</v>
      </c>
      <c r="AC624">
        <v>2.913E-2</v>
      </c>
      <c r="AE624" t="s">
        <v>32</v>
      </c>
      <c r="AM624">
        <v>553852.97770000005</v>
      </c>
      <c r="AN624">
        <v>4444858.6726000002</v>
      </c>
      <c r="AO624">
        <v>1.3650000000000001E-2</v>
      </c>
      <c r="AQ624" t="s">
        <v>33</v>
      </c>
      <c r="AY624">
        <v>553852.97770000005</v>
      </c>
      <c r="AZ624">
        <v>4444858.6726000002</v>
      </c>
      <c r="BA624">
        <v>4.8300000000000001E-3</v>
      </c>
      <c r="BC624" t="s">
        <v>34</v>
      </c>
    </row>
    <row r="625" spans="2:55" x14ac:dyDescent="0.25">
      <c r="B625">
        <v>554619.02220000001</v>
      </c>
      <c r="C625">
        <v>4444215.8849999998</v>
      </c>
      <c r="D625">
        <v>2.2000000000000001E-4</v>
      </c>
      <c r="F625" t="s">
        <v>20</v>
      </c>
      <c r="O625">
        <v>554619.02220000001</v>
      </c>
      <c r="P625">
        <v>4444215.8849999998</v>
      </c>
      <c r="Q625">
        <v>5.9679999999999997E-2</v>
      </c>
      <c r="S625" t="s">
        <v>27</v>
      </c>
      <c r="AA625">
        <v>554619.02220000001</v>
      </c>
      <c r="AB625">
        <v>4444215.8849999998</v>
      </c>
      <c r="AC625">
        <v>2.716E-2</v>
      </c>
      <c r="AE625" t="s">
        <v>32</v>
      </c>
      <c r="AM625">
        <v>554619.02220000001</v>
      </c>
      <c r="AN625">
        <v>4444215.8849999998</v>
      </c>
      <c r="AO625">
        <v>1.265E-2</v>
      </c>
      <c r="AQ625" t="s">
        <v>33</v>
      </c>
      <c r="AY625">
        <v>554619.02220000001</v>
      </c>
      <c r="AZ625">
        <v>4444215.8849999998</v>
      </c>
      <c r="BA625">
        <v>4.47E-3</v>
      </c>
      <c r="BC625" t="s">
        <v>34</v>
      </c>
    </row>
    <row r="626" spans="2:55" x14ac:dyDescent="0.25">
      <c r="B626">
        <v>555385.06660000002</v>
      </c>
      <c r="C626">
        <v>4443573.0974000003</v>
      </c>
      <c r="D626">
        <v>2.1000000000000001E-4</v>
      </c>
      <c r="F626" t="s">
        <v>20</v>
      </c>
      <c r="O626">
        <v>555385.06660000002</v>
      </c>
      <c r="P626">
        <v>4443573.0974000003</v>
      </c>
      <c r="Q626">
        <v>5.543E-2</v>
      </c>
      <c r="S626" t="s">
        <v>27</v>
      </c>
      <c r="AA626">
        <v>555385.06660000002</v>
      </c>
      <c r="AB626">
        <v>4443573.0974000003</v>
      </c>
      <c r="AC626">
        <v>2.5399999999999999E-2</v>
      </c>
      <c r="AE626" t="s">
        <v>32</v>
      </c>
      <c r="AM626">
        <v>555385.06660000002</v>
      </c>
      <c r="AN626">
        <v>4443573.0974000003</v>
      </c>
      <c r="AO626">
        <v>1.176E-2</v>
      </c>
      <c r="AQ626" t="s">
        <v>33</v>
      </c>
      <c r="AY626">
        <v>555385.06660000002</v>
      </c>
      <c r="AZ626">
        <v>4443573.0974000003</v>
      </c>
      <c r="BA626">
        <v>4.1599999999999996E-3</v>
      </c>
      <c r="BC626" t="s">
        <v>34</v>
      </c>
    </row>
    <row r="627" spans="2:55" x14ac:dyDescent="0.25">
      <c r="B627">
        <v>556151.11109999998</v>
      </c>
      <c r="C627">
        <v>4442930.3097999999</v>
      </c>
      <c r="D627">
        <v>2.0000000000000001E-4</v>
      </c>
      <c r="F627" t="s">
        <v>20</v>
      </c>
      <c r="O627">
        <v>556151.11109999998</v>
      </c>
      <c r="P627">
        <v>4442930.3097999999</v>
      </c>
      <c r="Q627">
        <v>5.1610000000000003E-2</v>
      </c>
      <c r="S627" t="s">
        <v>27</v>
      </c>
      <c r="AA627">
        <v>556151.11109999998</v>
      </c>
      <c r="AB627">
        <v>4442930.3097999999</v>
      </c>
      <c r="AC627">
        <v>2.3810000000000001E-2</v>
      </c>
      <c r="AE627" t="s">
        <v>32</v>
      </c>
      <c r="AM627">
        <v>556151.11109999998</v>
      </c>
      <c r="AN627">
        <v>4442930.3097999999</v>
      </c>
      <c r="AO627">
        <v>1.0959999999999999E-2</v>
      </c>
      <c r="AQ627" t="s">
        <v>33</v>
      </c>
      <c r="AY627">
        <v>556151.11109999998</v>
      </c>
      <c r="AZ627">
        <v>4442930.3097999999</v>
      </c>
      <c r="BA627">
        <v>3.8800000000000002E-3</v>
      </c>
      <c r="BC627" t="s">
        <v>34</v>
      </c>
    </row>
    <row r="628" spans="2:55" x14ac:dyDescent="0.25">
      <c r="B628">
        <v>556917.15549999999</v>
      </c>
      <c r="C628">
        <v>4442287.5220999997</v>
      </c>
      <c r="D628">
        <v>1.9000000000000001E-4</v>
      </c>
      <c r="F628" t="s">
        <v>20</v>
      </c>
      <c r="O628">
        <v>556917.15549999999</v>
      </c>
      <c r="P628">
        <v>4442287.5220999997</v>
      </c>
      <c r="Q628">
        <v>4.8160000000000001E-2</v>
      </c>
      <c r="S628" t="s">
        <v>27</v>
      </c>
      <c r="AA628">
        <v>556917.15549999999</v>
      </c>
      <c r="AB628">
        <v>4442287.5220999997</v>
      </c>
      <c r="AC628">
        <v>2.2360000000000001E-2</v>
      </c>
      <c r="AE628" t="s">
        <v>32</v>
      </c>
      <c r="AM628">
        <v>556917.15549999999</v>
      </c>
      <c r="AN628">
        <v>4442287.5220999997</v>
      </c>
      <c r="AO628">
        <v>1.0240000000000001E-2</v>
      </c>
      <c r="AQ628" t="s">
        <v>33</v>
      </c>
      <c r="AY628">
        <v>556917.15549999999</v>
      </c>
      <c r="AZ628">
        <v>4442287.5220999997</v>
      </c>
      <c r="BA628">
        <v>3.62E-3</v>
      </c>
      <c r="BC628" t="s">
        <v>34</v>
      </c>
    </row>
    <row r="629" spans="2:55" x14ac:dyDescent="0.25">
      <c r="B629">
        <v>557683.19999999995</v>
      </c>
      <c r="C629">
        <v>4441644.7345000003</v>
      </c>
      <c r="D629">
        <v>1.8000000000000001E-4</v>
      </c>
      <c r="F629" t="s">
        <v>20</v>
      </c>
      <c r="O629">
        <v>557683.19999999995</v>
      </c>
      <c r="P629">
        <v>4441644.7345000003</v>
      </c>
      <c r="Q629">
        <v>4.5030000000000001E-2</v>
      </c>
      <c r="S629" t="s">
        <v>27</v>
      </c>
      <c r="AA629">
        <v>557683.19999999995</v>
      </c>
      <c r="AB629">
        <v>4441644.7345000003</v>
      </c>
      <c r="AC629">
        <v>2.1049999999999999E-2</v>
      </c>
      <c r="AE629" t="s">
        <v>32</v>
      </c>
      <c r="AM629">
        <v>557683.19999999995</v>
      </c>
      <c r="AN629">
        <v>4441644.7345000003</v>
      </c>
      <c r="AO629">
        <v>9.5899999999999996E-3</v>
      </c>
      <c r="AQ629" t="s">
        <v>33</v>
      </c>
      <c r="AY629">
        <v>557683.19999999995</v>
      </c>
      <c r="AZ629">
        <v>4441644.7345000003</v>
      </c>
      <c r="BA629">
        <v>3.3899999999999998E-3</v>
      </c>
      <c r="BC629" t="s">
        <v>34</v>
      </c>
    </row>
    <row r="630" spans="2:55" x14ac:dyDescent="0.25">
      <c r="B630">
        <v>558449.24439999997</v>
      </c>
      <c r="C630">
        <v>4441001.9468999999</v>
      </c>
      <c r="D630">
        <v>1.7000000000000001E-4</v>
      </c>
      <c r="F630" t="s">
        <v>20</v>
      </c>
      <c r="O630">
        <v>558449.24439999997</v>
      </c>
      <c r="P630">
        <v>4441001.9468999999</v>
      </c>
      <c r="Q630">
        <v>4.2189999999999998E-2</v>
      </c>
      <c r="S630" t="s">
        <v>27</v>
      </c>
      <c r="AA630">
        <v>558449.24439999997</v>
      </c>
      <c r="AB630">
        <v>4441001.9468999999</v>
      </c>
      <c r="AC630">
        <v>1.985E-2</v>
      </c>
      <c r="AE630" t="s">
        <v>32</v>
      </c>
      <c r="AM630">
        <v>558449.24439999997</v>
      </c>
      <c r="AN630">
        <v>4441001.9468999999</v>
      </c>
      <c r="AO630">
        <v>8.9999999999999993E-3</v>
      </c>
      <c r="AQ630" t="s">
        <v>33</v>
      </c>
      <c r="AY630">
        <v>558449.24439999997</v>
      </c>
      <c r="AZ630">
        <v>4441001.9468999999</v>
      </c>
      <c r="BA630">
        <v>3.1800000000000001E-3</v>
      </c>
      <c r="BC630" t="s">
        <v>34</v>
      </c>
    </row>
    <row r="631" spans="2:55" x14ac:dyDescent="0.25">
      <c r="B631">
        <v>559215.28890000004</v>
      </c>
      <c r="C631">
        <v>4440359.1593000004</v>
      </c>
      <c r="D631">
        <v>1.6000000000000001E-4</v>
      </c>
      <c r="F631" t="s">
        <v>20</v>
      </c>
      <c r="O631">
        <v>559215.28890000004</v>
      </c>
      <c r="P631">
        <v>4440359.1593000004</v>
      </c>
      <c r="Q631">
        <v>3.9600000000000003E-2</v>
      </c>
      <c r="S631" t="s">
        <v>27</v>
      </c>
      <c r="AA631">
        <v>559215.28890000004</v>
      </c>
      <c r="AB631">
        <v>4440359.1593000004</v>
      </c>
      <c r="AC631">
        <v>1.8749999999999999E-2</v>
      </c>
      <c r="AE631" t="s">
        <v>32</v>
      </c>
      <c r="AM631">
        <v>559215.28890000004</v>
      </c>
      <c r="AN631">
        <v>4440359.1593000004</v>
      </c>
      <c r="AO631">
        <v>8.4600000000000005E-3</v>
      </c>
      <c r="AQ631" t="s">
        <v>33</v>
      </c>
      <c r="AY631">
        <v>559215.28890000004</v>
      </c>
      <c r="AZ631">
        <v>4440359.1593000004</v>
      </c>
      <c r="BA631">
        <v>2.99E-3</v>
      </c>
      <c r="BC631" t="s">
        <v>34</v>
      </c>
    </row>
    <row r="632" spans="2:55" x14ac:dyDescent="0.25">
      <c r="B632">
        <v>559981.33330000006</v>
      </c>
      <c r="C632">
        <v>4439716.3717</v>
      </c>
      <c r="D632">
        <v>1.4999999999999999E-4</v>
      </c>
      <c r="F632" t="s">
        <v>20</v>
      </c>
      <c r="O632">
        <v>559981.33330000006</v>
      </c>
      <c r="P632">
        <v>4439716.3717</v>
      </c>
      <c r="Q632">
        <v>3.7229999999999999E-2</v>
      </c>
      <c r="S632" t="s">
        <v>27</v>
      </c>
      <c r="AA632">
        <v>559981.33330000006</v>
      </c>
      <c r="AB632">
        <v>4439716.3717</v>
      </c>
      <c r="AC632">
        <v>1.7739999999999999E-2</v>
      </c>
      <c r="AE632" t="s">
        <v>32</v>
      </c>
      <c r="AM632">
        <v>559981.33330000006</v>
      </c>
      <c r="AN632">
        <v>4439716.3717</v>
      </c>
      <c r="AO632">
        <v>7.9699999999999997E-3</v>
      </c>
      <c r="AQ632" t="s">
        <v>33</v>
      </c>
      <c r="AY632">
        <v>559981.33330000006</v>
      </c>
      <c r="AZ632">
        <v>4439716.3717</v>
      </c>
      <c r="BA632">
        <v>2.82E-3</v>
      </c>
      <c r="BC632" t="s">
        <v>34</v>
      </c>
    </row>
    <row r="633" spans="2:55" x14ac:dyDescent="0.25">
      <c r="B633">
        <v>560747.37769999995</v>
      </c>
      <c r="C633">
        <v>4439073.5840999996</v>
      </c>
      <c r="D633">
        <v>1.3999999999999999E-4</v>
      </c>
      <c r="F633" t="s">
        <v>20</v>
      </c>
      <c r="O633">
        <v>560747.37769999995</v>
      </c>
      <c r="P633">
        <v>4439073.5840999996</v>
      </c>
      <c r="Q633">
        <v>3.5049999999999998E-2</v>
      </c>
      <c r="S633" t="s">
        <v>27</v>
      </c>
      <c r="AA633">
        <v>560747.37769999995</v>
      </c>
      <c r="AB633">
        <v>4439073.5840999996</v>
      </c>
      <c r="AC633">
        <v>1.6809999999999999E-2</v>
      </c>
      <c r="AE633" t="s">
        <v>32</v>
      </c>
      <c r="AM633">
        <v>560747.37769999995</v>
      </c>
      <c r="AN633">
        <v>4439073.5840999996</v>
      </c>
      <c r="AO633">
        <v>7.5199999999999998E-3</v>
      </c>
      <c r="AQ633" t="s">
        <v>33</v>
      </c>
      <c r="AY633">
        <v>560747.37769999995</v>
      </c>
      <c r="AZ633">
        <v>4439073.5840999996</v>
      </c>
      <c r="BA633">
        <v>2.66E-3</v>
      </c>
      <c r="BC633" t="s">
        <v>34</v>
      </c>
    </row>
    <row r="634" spans="2:55" x14ac:dyDescent="0.25">
      <c r="B634">
        <v>561513.42220000003</v>
      </c>
      <c r="C634">
        <v>4438430.7965000002</v>
      </c>
      <c r="D634">
        <v>1.3999999999999999E-4</v>
      </c>
      <c r="F634" t="s">
        <v>20</v>
      </c>
      <c r="O634">
        <v>561513.42220000003</v>
      </c>
      <c r="P634">
        <v>4438430.7965000002</v>
      </c>
      <c r="Q634">
        <v>3.3050000000000003E-2</v>
      </c>
      <c r="S634" t="s">
        <v>27</v>
      </c>
      <c r="AA634">
        <v>561513.42220000003</v>
      </c>
      <c r="AB634">
        <v>4438430.7965000002</v>
      </c>
      <c r="AC634">
        <v>1.5959999999999998E-2</v>
      </c>
      <c r="AE634" t="s">
        <v>32</v>
      </c>
      <c r="AM634">
        <v>561513.42220000003</v>
      </c>
      <c r="AN634">
        <v>4438430.7965000002</v>
      </c>
      <c r="AO634">
        <v>7.11E-3</v>
      </c>
      <c r="AQ634" t="s">
        <v>33</v>
      </c>
      <c r="AY634">
        <v>561513.42220000003</v>
      </c>
      <c r="AZ634">
        <v>4438430.7965000002</v>
      </c>
      <c r="BA634">
        <v>2.5100000000000001E-3</v>
      </c>
      <c r="BC634" t="s">
        <v>34</v>
      </c>
    </row>
    <row r="635" spans="2:55" x14ac:dyDescent="0.25">
      <c r="B635">
        <v>562279.46660000004</v>
      </c>
      <c r="C635">
        <v>4437788.0088999998</v>
      </c>
      <c r="D635">
        <v>1.2999999999999999E-4</v>
      </c>
      <c r="F635" t="s">
        <v>20</v>
      </c>
      <c r="O635">
        <v>562279.46660000004</v>
      </c>
      <c r="P635">
        <v>4437788.0088999998</v>
      </c>
      <c r="Q635">
        <v>3.1199999999999999E-2</v>
      </c>
      <c r="S635" t="s">
        <v>27</v>
      </c>
      <c r="AA635">
        <v>562279.46660000004</v>
      </c>
      <c r="AB635">
        <v>4437788.0088999998</v>
      </c>
      <c r="AC635">
        <v>1.516E-2</v>
      </c>
      <c r="AE635" t="s">
        <v>32</v>
      </c>
      <c r="AM635">
        <v>562279.46660000004</v>
      </c>
      <c r="AN635">
        <v>4437788.0088999998</v>
      </c>
      <c r="AO635">
        <v>6.7299999999999999E-3</v>
      </c>
      <c r="AQ635" t="s">
        <v>33</v>
      </c>
      <c r="AY635">
        <v>562279.46660000004</v>
      </c>
      <c r="AZ635">
        <v>4437788.0088999998</v>
      </c>
      <c r="BA635">
        <v>2.3800000000000002E-3</v>
      </c>
      <c r="BC635" t="s">
        <v>34</v>
      </c>
    </row>
    <row r="636" spans="2:55" x14ac:dyDescent="0.25">
      <c r="B636">
        <v>563045.5111</v>
      </c>
      <c r="C636">
        <v>4437145.2213000003</v>
      </c>
      <c r="D636">
        <v>1.2999999999999999E-4</v>
      </c>
      <c r="F636" t="s">
        <v>20</v>
      </c>
      <c r="O636">
        <v>563045.5111</v>
      </c>
      <c r="P636">
        <v>4437145.2213000003</v>
      </c>
      <c r="Q636">
        <v>2.9499999999999998E-2</v>
      </c>
      <c r="S636" t="s">
        <v>27</v>
      </c>
      <c r="AA636">
        <v>563045.5111</v>
      </c>
      <c r="AB636">
        <v>4437145.2213000003</v>
      </c>
      <c r="AC636">
        <v>1.443E-2</v>
      </c>
      <c r="AE636" t="s">
        <v>32</v>
      </c>
      <c r="AM636">
        <v>563045.5111</v>
      </c>
      <c r="AN636">
        <v>4437145.2213000003</v>
      </c>
      <c r="AO636">
        <v>6.3800000000000003E-3</v>
      </c>
      <c r="AQ636" t="s">
        <v>33</v>
      </c>
      <c r="AY636">
        <v>563045.5111</v>
      </c>
      <c r="AZ636">
        <v>4437145.2213000003</v>
      </c>
      <c r="BA636">
        <v>2.2599999999999999E-3</v>
      </c>
      <c r="BC636" t="s">
        <v>34</v>
      </c>
    </row>
    <row r="637" spans="2:55" x14ac:dyDescent="0.25">
      <c r="B637">
        <v>563811.55550000002</v>
      </c>
      <c r="C637">
        <v>4436502.4336999999</v>
      </c>
      <c r="D637">
        <v>1.2E-4</v>
      </c>
      <c r="F637" t="s">
        <v>20</v>
      </c>
      <c r="O637">
        <v>563811.55550000002</v>
      </c>
      <c r="P637">
        <v>4436502.4336999999</v>
      </c>
      <c r="Q637">
        <v>2.792E-2</v>
      </c>
      <c r="S637" t="s">
        <v>27</v>
      </c>
      <c r="AA637">
        <v>563811.55550000002</v>
      </c>
      <c r="AB637">
        <v>4436502.4336999999</v>
      </c>
      <c r="AC637">
        <v>1.374E-2</v>
      </c>
      <c r="AE637" t="s">
        <v>32</v>
      </c>
      <c r="AM637">
        <v>563811.55550000002</v>
      </c>
      <c r="AN637">
        <v>4436502.4336999999</v>
      </c>
      <c r="AO637">
        <v>6.0499999999999998E-3</v>
      </c>
      <c r="AQ637" t="s">
        <v>33</v>
      </c>
      <c r="AY637">
        <v>563811.55550000002</v>
      </c>
      <c r="AZ637">
        <v>4436502.4336999999</v>
      </c>
      <c r="BA637">
        <v>2.15E-3</v>
      </c>
      <c r="BC637" t="s">
        <v>34</v>
      </c>
    </row>
    <row r="638" spans="2:55" x14ac:dyDescent="0.25">
      <c r="B638">
        <v>564577.6</v>
      </c>
      <c r="C638">
        <v>4435859.6460999995</v>
      </c>
      <c r="D638">
        <v>1.2E-4</v>
      </c>
      <c r="F638" t="s">
        <v>20</v>
      </c>
      <c r="O638">
        <v>564577.6</v>
      </c>
      <c r="P638">
        <v>4435859.6460999995</v>
      </c>
      <c r="Q638">
        <v>2.657E-2</v>
      </c>
      <c r="S638" t="s">
        <v>27</v>
      </c>
      <c r="AA638">
        <v>564577.6</v>
      </c>
      <c r="AB638">
        <v>4435859.6460999995</v>
      </c>
      <c r="AC638">
        <v>1.311E-2</v>
      </c>
      <c r="AE638" t="s">
        <v>32</v>
      </c>
      <c r="AM638">
        <v>564577.6</v>
      </c>
      <c r="AN638">
        <v>4435859.6460999995</v>
      </c>
      <c r="AO638">
        <v>5.7499999999999999E-3</v>
      </c>
      <c r="AQ638" t="s">
        <v>33</v>
      </c>
      <c r="AY638">
        <v>564577.6</v>
      </c>
      <c r="AZ638">
        <v>4435859.6460999995</v>
      </c>
      <c r="BA638">
        <v>2.0500000000000002E-3</v>
      </c>
      <c r="BC638" t="s">
        <v>34</v>
      </c>
    </row>
    <row r="639" spans="2:55" x14ac:dyDescent="0.25">
      <c r="B639">
        <v>565343.64439999999</v>
      </c>
      <c r="C639">
        <v>4435216.8584000003</v>
      </c>
      <c r="D639">
        <v>1.1E-4</v>
      </c>
      <c r="F639" t="s">
        <v>20</v>
      </c>
      <c r="O639">
        <v>565343.64439999999</v>
      </c>
      <c r="P639">
        <v>4435216.8584000003</v>
      </c>
      <c r="Q639">
        <v>2.5360000000000001E-2</v>
      </c>
      <c r="S639" t="s">
        <v>27</v>
      </c>
      <c r="AA639">
        <v>565343.64439999999</v>
      </c>
      <c r="AB639">
        <v>4435216.8584000003</v>
      </c>
      <c r="AC639">
        <v>1.251E-2</v>
      </c>
      <c r="AE639" t="s">
        <v>32</v>
      </c>
      <c r="AM639">
        <v>565343.64439999999</v>
      </c>
      <c r="AN639">
        <v>4435216.8584000003</v>
      </c>
      <c r="AO639">
        <v>5.47E-3</v>
      </c>
      <c r="AQ639" t="s">
        <v>33</v>
      </c>
      <c r="AY639">
        <v>565343.64439999999</v>
      </c>
      <c r="AZ639">
        <v>4435216.8584000003</v>
      </c>
      <c r="BA639">
        <v>1.9599999999999999E-3</v>
      </c>
      <c r="BC639" t="s">
        <v>34</v>
      </c>
    </row>
    <row r="640" spans="2:55" x14ac:dyDescent="0.25">
      <c r="B640">
        <v>566109.6888</v>
      </c>
      <c r="C640">
        <v>4434574.0707999999</v>
      </c>
      <c r="D640">
        <v>1.1E-4</v>
      </c>
      <c r="F640" t="s">
        <v>20</v>
      </c>
      <c r="O640">
        <v>566109.6888</v>
      </c>
      <c r="P640">
        <v>4434574.0707999999</v>
      </c>
      <c r="Q640">
        <v>2.4240000000000001E-2</v>
      </c>
      <c r="S640" t="s">
        <v>27</v>
      </c>
      <c r="AA640">
        <v>566109.6888</v>
      </c>
      <c r="AB640">
        <v>4434574.0707999999</v>
      </c>
      <c r="AC640">
        <v>1.196E-2</v>
      </c>
      <c r="AE640" t="s">
        <v>32</v>
      </c>
      <c r="AM640">
        <v>566109.6888</v>
      </c>
      <c r="AN640">
        <v>4434574.0707999999</v>
      </c>
      <c r="AO640">
        <v>5.2100000000000002E-3</v>
      </c>
      <c r="AQ640" t="s">
        <v>33</v>
      </c>
      <c r="AY640">
        <v>566109.6888</v>
      </c>
      <c r="AZ640">
        <v>4434574.0707999999</v>
      </c>
      <c r="BA640">
        <v>1.8699999999999999E-3</v>
      </c>
      <c r="BC640" t="s">
        <v>34</v>
      </c>
    </row>
    <row r="641" spans="2:55" x14ac:dyDescent="0.25">
      <c r="B641">
        <v>566875.73329999996</v>
      </c>
      <c r="C641">
        <v>4433931.2832000004</v>
      </c>
      <c r="D641">
        <v>1E-4</v>
      </c>
      <c r="F641" t="s">
        <v>20</v>
      </c>
      <c r="O641">
        <v>566875.73329999996</v>
      </c>
      <c r="P641">
        <v>4433931.2832000004</v>
      </c>
      <c r="Q641">
        <v>2.3179999999999999E-2</v>
      </c>
      <c r="S641" t="s">
        <v>27</v>
      </c>
      <c r="AA641">
        <v>566875.73329999996</v>
      </c>
      <c r="AB641">
        <v>4433931.2832000004</v>
      </c>
      <c r="AC641">
        <v>1.1440000000000001E-2</v>
      </c>
      <c r="AE641" t="s">
        <v>32</v>
      </c>
      <c r="AM641">
        <v>566875.73329999996</v>
      </c>
      <c r="AN641">
        <v>4433931.2832000004</v>
      </c>
      <c r="AO641">
        <v>4.9699999999999996E-3</v>
      </c>
      <c r="AQ641" t="s">
        <v>33</v>
      </c>
      <c r="AY641">
        <v>566875.73329999996</v>
      </c>
      <c r="AZ641">
        <v>4433931.2832000004</v>
      </c>
      <c r="BA641">
        <v>1.7899999999999999E-3</v>
      </c>
      <c r="BC641" t="s">
        <v>34</v>
      </c>
    </row>
    <row r="642" spans="2:55" x14ac:dyDescent="0.25">
      <c r="B642">
        <v>567641.77769999998</v>
      </c>
      <c r="C642">
        <v>4433288.4956</v>
      </c>
      <c r="D642">
        <v>1E-4</v>
      </c>
      <c r="F642" t="s">
        <v>20</v>
      </c>
      <c r="O642">
        <v>567641.77769999998</v>
      </c>
      <c r="P642">
        <v>4433288.4956</v>
      </c>
      <c r="Q642">
        <v>2.2190000000000001E-2</v>
      </c>
      <c r="S642" t="s">
        <v>27</v>
      </c>
      <c r="AA642">
        <v>567641.77769999998</v>
      </c>
      <c r="AB642">
        <v>4433288.4956</v>
      </c>
      <c r="AC642">
        <v>1.095E-2</v>
      </c>
      <c r="AE642" t="s">
        <v>32</v>
      </c>
      <c r="AM642">
        <v>567641.77769999998</v>
      </c>
      <c r="AN642">
        <v>4433288.4956</v>
      </c>
      <c r="AO642">
        <v>4.7499999999999999E-3</v>
      </c>
      <c r="AQ642" t="s">
        <v>33</v>
      </c>
      <c r="AY642">
        <v>567641.77769999998</v>
      </c>
      <c r="AZ642">
        <v>4433288.4956</v>
      </c>
      <c r="BA642">
        <v>1.72E-3</v>
      </c>
      <c r="BC642" t="s">
        <v>34</v>
      </c>
    </row>
    <row r="643" spans="2:55" x14ac:dyDescent="0.25">
      <c r="B643">
        <v>568407.82220000005</v>
      </c>
      <c r="C643">
        <v>4432645.7079999996</v>
      </c>
      <c r="D643">
        <v>1E-4</v>
      </c>
      <c r="F643" t="s">
        <v>20</v>
      </c>
      <c r="O643">
        <v>568407.82220000005</v>
      </c>
      <c r="P643">
        <v>4432645.7079999996</v>
      </c>
      <c r="Q643">
        <v>2.1260000000000001E-2</v>
      </c>
      <c r="S643" t="s">
        <v>27</v>
      </c>
      <c r="AA643">
        <v>568407.82220000005</v>
      </c>
      <c r="AB643">
        <v>4432645.7079999996</v>
      </c>
      <c r="AC643">
        <v>1.0500000000000001E-2</v>
      </c>
      <c r="AE643" t="s">
        <v>32</v>
      </c>
      <c r="AM643">
        <v>568407.82220000005</v>
      </c>
      <c r="AN643">
        <v>4432645.7079999996</v>
      </c>
      <c r="AO643">
        <v>4.5300000000000002E-3</v>
      </c>
      <c r="AQ643" t="s">
        <v>33</v>
      </c>
      <c r="AY643">
        <v>568407.82220000005</v>
      </c>
      <c r="AZ643">
        <v>4432645.7079999996</v>
      </c>
      <c r="BA643">
        <v>1.65E-3</v>
      </c>
      <c r="BC643" t="s">
        <v>34</v>
      </c>
    </row>
    <row r="644" spans="2:55" x14ac:dyDescent="0.25">
      <c r="B644">
        <v>569173.86659999995</v>
      </c>
      <c r="C644">
        <v>4432002.9204000002</v>
      </c>
      <c r="D644">
        <v>9.0000000000000006E-5</v>
      </c>
      <c r="F644" t="s">
        <v>20</v>
      </c>
      <c r="O644">
        <v>569173.86659999995</v>
      </c>
      <c r="P644">
        <v>4432002.9204000002</v>
      </c>
      <c r="Q644">
        <v>2.0379999999999999E-2</v>
      </c>
      <c r="S644" t="s">
        <v>27</v>
      </c>
      <c r="AA644">
        <v>569173.86659999995</v>
      </c>
      <c r="AB644">
        <v>4432002.9204000002</v>
      </c>
      <c r="AC644">
        <v>1.0070000000000001E-2</v>
      </c>
      <c r="AE644" t="s">
        <v>32</v>
      </c>
      <c r="AM644">
        <v>569173.86659999995</v>
      </c>
      <c r="AN644">
        <v>4432002.9204000002</v>
      </c>
      <c r="AO644">
        <v>4.3400000000000001E-3</v>
      </c>
      <c r="AQ644" t="s">
        <v>33</v>
      </c>
      <c r="AY644">
        <v>569173.86659999995</v>
      </c>
      <c r="AZ644">
        <v>4432002.9204000002</v>
      </c>
      <c r="BA644">
        <v>1.58E-3</v>
      </c>
      <c r="BC644" t="s">
        <v>34</v>
      </c>
    </row>
    <row r="645" spans="2:55" x14ac:dyDescent="0.25">
      <c r="B645">
        <v>569939.91110000003</v>
      </c>
      <c r="C645">
        <v>4431360.1327999998</v>
      </c>
      <c r="D645">
        <v>9.0000000000000006E-5</v>
      </c>
      <c r="F645" t="s">
        <v>20</v>
      </c>
      <c r="O645">
        <v>569939.91110000003</v>
      </c>
      <c r="P645">
        <v>4431360.1327999998</v>
      </c>
      <c r="Q645">
        <v>1.9560000000000001E-2</v>
      </c>
      <c r="S645" t="s">
        <v>27</v>
      </c>
      <c r="AA645">
        <v>569939.91110000003</v>
      </c>
      <c r="AB645">
        <v>4431360.1327999998</v>
      </c>
      <c r="AC645">
        <v>9.6600000000000002E-3</v>
      </c>
      <c r="AE645" t="s">
        <v>32</v>
      </c>
      <c r="AM645">
        <v>569939.91110000003</v>
      </c>
      <c r="AN645">
        <v>4431360.1327999998</v>
      </c>
      <c r="AO645">
        <v>4.15E-3</v>
      </c>
      <c r="AQ645" t="s">
        <v>33</v>
      </c>
      <c r="AY645">
        <v>569939.91110000003</v>
      </c>
      <c r="AZ645">
        <v>4431360.1327999998</v>
      </c>
      <c r="BA645">
        <v>1.5200000000000001E-3</v>
      </c>
      <c r="BC645" t="s">
        <v>34</v>
      </c>
    </row>
    <row r="646" spans="2:55" x14ac:dyDescent="0.25">
      <c r="B646">
        <v>570705.95550000004</v>
      </c>
      <c r="C646">
        <v>4430717.3452000003</v>
      </c>
      <c r="D646">
        <v>9.0000000000000006E-5</v>
      </c>
      <c r="F646" t="s">
        <v>20</v>
      </c>
      <c r="O646">
        <v>570705.95550000004</v>
      </c>
      <c r="P646">
        <v>4430717.3452000003</v>
      </c>
      <c r="Q646">
        <v>1.8780000000000002E-2</v>
      </c>
      <c r="S646" t="s">
        <v>27</v>
      </c>
      <c r="AA646">
        <v>570705.95550000004</v>
      </c>
      <c r="AB646">
        <v>4430717.3452000003</v>
      </c>
      <c r="AC646">
        <v>9.2800000000000001E-3</v>
      </c>
      <c r="AE646" t="s">
        <v>32</v>
      </c>
      <c r="AM646">
        <v>570705.95550000004</v>
      </c>
      <c r="AN646">
        <v>4430717.3452000003</v>
      </c>
      <c r="AO646">
        <v>3.98E-3</v>
      </c>
      <c r="AQ646" t="s">
        <v>33</v>
      </c>
      <c r="AY646">
        <v>570705.95550000004</v>
      </c>
      <c r="AZ646">
        <v>4430717.3452000003</v>
      </c>
      <c r="BA646">
        <v>1.4599999999999999E-3</v>
      </c>
      <c r="BC646" t="s">
        <v>34</v>
      </c>
    </row>
    <row r="647" spans="2:55" x14ac:dyDescent="0.25">
      <c r="B647">
        <v>571471.99990000005</v>
      </c>
      <c r="C647">
        <v>4430074.5575999999</v>
      </c>
      <c r="D647">
        <v>8.0000000000000007E-5</v>
      </c>
      <c r="F647" t="s">
        <v>20</v>
      </c>
      <c r="O647">
        <v>571471.99990000005</v>
      </c>
      <c r="P647">
        <v>4430074.5575999999</v>
      </c>
      <c r="Q647">
        <v>1.805E-2</v>
      </c>
      <c r="S647" t="s">
        <v>27</v>
      </c>
      <c r="AA647">
        <v>571471.99990000005</v>
      </c>
      <c r="AB647">
        <v>4430074.5575999999</v>
      </c>
      <c r="AC647">
        <v>8.9200000000000008E-3</v>
      </c>
      <c r="AE647" t="s">
        <v>32</v>
      </c>
      <c r="AM647">
        <v>571471.99990000005</v>
      </c>
      <c r="AN647">
        <v>4430074.5575999999</v>
      </c>
      <c r="AO647">
        <v>3.81E-3</v>
      </c>
      <c r="AQ647" t="s">
        <v>33</v>
      </c>
      <c r="AY647">
        <v>571471.99990000005</v>
      </c>
      <c r="AZ647">
        <v>4430074.5575999999</v>
      </c>
      <c r="BA647">
        <v>1.41E-3</v>
      </c>
      <c r="BC647" t="s">
        <v>34</v>
      </c>
    </row>
    <row r="648" spans="2:55" x14ac:dyDescent="0.25">
      <c r="B648">
        <v>572238.04440000001</v>
      </c>
      <c r="C648">
        <v>4429431.7699999996</v>
      </c>
      <c r="D648">
        <v>8.0000000000000007E-5</v>
      </c>
      <c r="F648" t="s">
        <v>20</v>
      </c>
      <c r="O648">
        <v>572238.04440000001</v>
      </c>
      <c r="P648">
        <v>4429431.7699999996</v>
      </c>
      <c r="Q648">
        <v>1.7350000000000001E-2</v>
      </c>
      <c r="S648" t="s">
        <v>27</v>
      </c>
      <c r="AA648">
        <v>572238.04440000001</v>
      </c>
      <c r="AB648">
        <v>4429431.7699999996</v>
      </c>
      <c r="AC648">
        <v>8.5800000000000008E-3</v>
      </c>
      <c r="AE648" t="s">
        <v>32</v>
      </c>
      <c r="AM648">
        <v>572238.04440000001</v>
      </c>
      <c r="AN648">
        <v>4429431.7699999996</v>
      </c>
      <c r="AO648">
        <v>3.6600000000000001E-3</v>
      </c>
      <c r="AQ648" t="s">
        <v>33</v>
      </c>
      <c r="AY648">
        <v>572238.04440000001</v>
      </c>
      <c r="AZ648">
        <v>4429431.7699999996</v>
      </c>
      <c r="BA648">
        <v>1.3600000000000001E-3</v>
      </c>
      <c r="BC648" t="s">
        <v>34</v>
      </c>
    </row>
    <row r="649" spans="2:55" x14ac:dyDescent="0.25">
      <c r="B649">
        <v>573004.08880000003</v>
      </c>
      <c r="C649">
        <v>4428788.9823000003</v>
      </c>
      <c r="D649">
        <v>8.0000000000000007E-5</v>
      </c>
      <c r="F649" t="s">
        <v>20</v>
      </c>
      <c r="O649">
        <v>573004.08880000003</v>
      </c>
      <c r="P649">
        <v>4428788.9823000003</v>
      </c>
      <c r="Q649">
        <v>1.67E-2</v>
      </c>
      <c r="S649" t="s">
        <v>27</v>
      </c>
      <c r="AA649">
        <v>573004.08880000003</v>
      </c>
      <c r="AB649">
        <v>4428788.9823000003</v>
      </c>
      <c r="AC649">
        <v>8.26E-3</v>
      </c>
      <c r="AE649" t="s">
        <v>32</v>
      </c>
      <c r="AM649">
        <v>573004.08880000003</v>
      </c>
      <c r="AN649">
        <v>4428788.9823000003</v>
      </c>
      <c r="AO649">
        <v>3.5100000000000001E-3</v>
      </c>
      <c r="AQ649" t="s">
        <v>33</v>
      </c>
      <c r="AY649">
        <v>573004.08880000003</v>
      </c>
      <c r="AZ649">
        <v>4428788.9823000003</v>
      </c>
      <c r="BA649">
        <v>1.31E-3</v>
      </c>
      <c r="BC649" t="s">
        <v>34</v>
      </c>
    </row>
    <row r="650" spans="2:55" x14ac:dyDescent="0.25">
      <c r="B650">
        <v>573770.13329999999</v>
      </c>
      <c r="C650">
        <v>4428146.1946999999</v>
      </c>
      <c r="D650">
        <v>8.0000000000000007E-5</v>
      </c>
      <c r="F650" t="s">
        <v>20</v>
      </c>
      <c r="O650">
        <v>573770.13329999999</v>
      </c>
      <c r="P650">
        <v>4428146.1946999999</v>
      </c>
      <c r="Q650">
        <v>1.6080000000000001E-2</v>
      </c>
      <c r="S650" t="s">
        <v>27</v>
      </c>
      <c r="AA650">
        <v>573770.13329999999</v>
      </c>
      <c r="AB650">
        <v>4428146.1946999999</v>
      </c>
      <c r="AC650">
        <v>7.9500000000000005E-3</v>
      </c>
      <c r="AE650" t="s">
        <v>32</v>
      </c>
      <c r="AM650">
        <v>573770.13329999999</v>
      </c>
      <c r="AN650">
        <v>4428146.1946999999</v>
      </c>
      <c r="AO650">
        <v>3.3800000000000002E-3</v>
      </c>
      <c r="AQ650" t="s">
        <v>33</v>
      </c>
      <c r="AY650">
        <v>573770.13329999999</v>
      </c>
      <c r="AZ650">
        <v>4428146.1946999999</v>
      </c>
      <c r="BA650">
        <v>1.2600000000000001E-3</v>
      </c>
      <c r="BC650" t="s">
        <v>34</v>
      </c>
    </row>
    <row r="651" spans="2:55" x14ac:dyDescent="0.25">
      <c r="B651">
        <v>574536.1777</v>
      </c>
      <c r="C651">
        <v>4427503.4071000004</v>
      </c>
      <c r="D651">
        <v>6.9999999999999994E-5</v>
      </c>
      <c r="F651" t="s">
        <v>20</v>
      </c>
      <c r="O651">
        <v>574536.1777</v>
      </c>
      <c r="P651">
        <v>4427503.4071000004</v>
      </c>
      <c r="Q651">
        <v>1.549E-2</v>
      </c>
      <c r="S651" t="s">
        <v>27</v>
      </c>
      <c r="AA651">
        <v>574536.1777</v>
      </c>
      <c r="AB651">
        <v>4427503.4071000004</v>
      </c>
      <c r="AC651">
        <v>7.6699999999999997E-3</v>
      </c>
      <c r="AE651" t="s">
        <v>32</v>
      </c>
      <c r="AM651">
        <v>574536.1777</v>
      </c>
      <c r="AN651">
        <v>4427503.4071000004</v>
      </c>
      <c r="AO651">
        <v>3.2499999999999999E-3</v>
      </c>
      <c r="AQ651" t="s">
        <v>33</v>
      </c>
      <c r="AY651">
        <v>574536.1777</v>
      </c>
      <c r="AZ651">
        <v>4427503.4071000004</v>
      </c>
      <c r="BA651">
        <v>1.2199999999999999E-3</v>
      </c>
      <c r="BC651" t="s">
        <v>34</v>
      </c>
    </row>
    <row r="652" spans="2:55" x14ac:dyDescent="0.25">
      <c r="B652">
        <v>575302.22219999996</v>
      </c>
      <c r="C652">
        <v>4426860.6195</v>
      </c>
      <c r="D652">
        <v>6.9999999999999994E-5</v>
      </c>
      <c r="F652" t="s">
        <v>20</v>
      </c>
      <c r="O652">
        <v>575302.22219999996</v>
      </c>
      <c r="P652">
        <v>4426860.6195</v>
      </c>
      <c r="Q652">
        <v>1.4930000000000001E-2</v>
      </c>
      <c r="S652" t="s">
        <v>27</v>
      </c>
      <c r="AA652">
        <v>575302.22219999996</v>
      </c>
      <c r="AB652">
        <v>4426860.6195</v>
      </c>
      <c r="AC652">
        <v>7.3899999999999999E-3</v>
      </c>
      <c r="AE652" t="s">
        <v>32</v>
      </c>
      <c r="AM652">
        <v>575302.22219999996</v>
      </c>
      <c r="AN652">
        <v>4426860.6195</v>
      </c>
      <c r="AO652">
        <v>3.1199999999999999E-3</v>
      </c>
      <c r="AQ652" t="s">
        <v>33</v>
      </c>
      <c r="AY652">
        <v>575302.22219999996</v>
      </c>
      <c r="AZ652">
        <v>4426860.6195</v>
      </c>
      <c r="BA652">
        <v>1.1800000000000001E-3</v>
      </c>
      <c r="BC652" t="s">
        <v>34</v>
      </c>
    </row>
    <row r="653" spans="2:55" x14ac:dyDescent="0.25">
      <c r="B653">
        <v>537642.78760000004</v>
      </c>
      <c r="C653">
        <v>4458233.9556</v>
      </c>
      <c r="D653">
        <v>3.3660000000000002E-2</v>
      </c>
      <c r="F653" t="s">
        <v>20</v>
      </c>
      <c r="O653">
        <v>537642.78760000004</v>
      </c>
      <c r="P653">
        <v>4458233.9556</v>
      </c>
      <c r="Q653">
        <v>6.13286</v>
      </c>
      <c r="S653" t="s">
        <v>27</v>
      </c>
      <c r="AA653">
        <v>537642.78760000004</v>
      </c>
      <c r="AB653">
        <v>4458233.9556</v>
      </c>
      <c r="AC653">
        <v>3.7527400000000002</v>
      </c>
      <c r="AE653" t="s">
        <v>32</v>
      </c>
      <c r="AM653">
        <v>537642.78760000004</v>
      </c>
      <c r="AN653">
        <v>4458233.9556</v>
      </c>
      <c r="AO653">
        <v>1.4198299999999999</v>
      </c>
      <c r="AQ653" t="s">
        <v>33</v>
      </c>
      <c r="AY653">
        <v>537642.78760000004</v>
      </c>
      <c r="AZ653">
        <v>4458233.9556</v>
      </c>
      <c r="BA653">
        <v>0.71669000000000005</v>
      </c>
      <c r="BC653" t="s">
        <v>34</v>
      </c>
    </row>
    <row r="654" spans="2:55" x14ac:dyDescent="0.25">
      <c r="B654">
        <v>538285.57519999996</v>
      </c>
      <c r="C654">
        <v>4457467.9111000001</v>
      </c>
      <c r="D654">
        <v>1.082E-2</v>
      </c>
      <c r="F654" t="s">
        <v>20</v>
      </c>
      <c r="O654">
        <v>538285.57519999996</v>
      </c>
      <c r="P654">
        <v>4457467.9111000001</v>
      </c>
      <c r="Q654">
        <v>2.48048</v>
      </c>
      <c r="S654" t="s">
        <v>27</v>
      </c>
      <c r="AA654">
        <v>538285.57519999996</v>
      </c>
      <c r="AB654">
        <v>4457467.9111000001</v>
      </c>
      <c r="AC654">
        <v>1.50875</v>
      </c>
      <c r="AE654" t="s">
        <v>32</v>
      </c>
      <c r="AM654">
        <v>538285.57519999996</v>
      </c>
      <c r="AN654">
        <v>4457467.9111000001</v>
      </c>
      <c r="AO654">
        <v>0.57038</v>
      </c>
      <c r="AQ654" t="s">
        <v>33</v>
      </c>
      <c r="AY654">
        <v>538285.57519999996</v>
      </c>
      <c r="AZ654">
        <v>4457467.9111000001</v>
      </c>
      <c r="BA654">
        <v>0.26624999999999999</v>
      </c>
      <c r="BC654" t="s">
        <v>34</v>
      </c>
    </row>
    <row r="655" spans="2:55" x14ac:dyDescent="0.25">
      <c r="B655">
        <v>538928.3628</v>
      </c>
      <c r="C655">
        <v>4456701.8667000001</v>
      </c>
      <c r="D655">
        <v>5.62E-3</v>
      </c>
      <c r="F655" t="s">
        <v>20</v>
      </c>
      <c r="O655">
        <v>538928.3628</v>
      </c>
      <c r="P655">
        <v>4456701.8667000001</v>
      </c>
      <c r="Q655">
        <v>1.4279999999999999</v>
      </c>
      <c r="S655" t="s">
        <v>27</v>
      </c>
      <c r="AA655">
        <v>538928.3628</v>
      </c>
      <c r="AB655">
        <v>4456701.8667000001</v>
      </c>
      <c r="AC655">
        <v>0.86577000000000004</v>
      </c>
      <c r="AE655" t="s">
        <v>32</v>
      </c>
      <c r="AM655">
        <v>538928.3628</v>
      </c>
      <c r="AN655">
        <v>4456701.8667000001</v>
      </c>
      <c r="AO655">
        <v>0.32726</v>
      </c>
      <c r="AQ655" t="s">
        <v>33</v>
      </c>
      <c r="AY655">
        <v>538928.3628</v>
      </c>
      <c r="AZ655">
        <v>4456701.8667000001</v>
      </c>
      <c r="BA655">
        <v>0.14699999999999999</v>
      </c>
      <c r="BC655" t="s">
        <v>34</v>
      </c>
    </row>
    <row r="656" spans="2:55" x14ac:dyDescent="0.25">
      <c r="B656">
        <v>539571.15040000004</v>
      </c>
      <c r="C656">
        <v>4455935.8222000003</v>
      </c>
      <c r="D656">
        <v>3.5400000000000002E-3</v>
      </c>
      <c r="F656" t="s">
        <v>20</v>
      </c>
      <c r="O656">
        <v>539571.15040000004</v>
      </c>
      <c r="P656">
        <v>4455935.8222000003</v>
      </c>
      <c r="Q656">
        <v>0.95713000000000004</v>
      </c>
      <c r="S656" t="s">
        <v>27</v>
      </c>
      <c r="AA656">
        <v>539571.15040000004</v>
      </c>
      <c r="AB656">
        <v>4455935.8222000003</v>
      </c>
      <c r="AC656">
        <v>0.57869999999999999</v>
      </c>
      <c r="AE656" t="s">
        <v>32</v>
      </c>
      <c r="AM656">
        <v>539571.15040000004</v>
      </c>
      <c r="AN656">
        <v>4455935.8222000003</v>
      </c>
      <c r="AO656">
        <v>0.21876999999999999</v>
      </c>
      <c r="AQ656" t="s">
        <v>33</v>
      </c>
      <c r="AY656">
        <v>539571.15040000004</v>
      </c>
      <c r="AZ656">
        <v>4455935.8222000003</v>
      </c>
      <c r="BA656">
        <v>9.5880000000000007E-2</v>
      </c>
      <c r="BC656" t="s">
        <v>34</v>
      </c>
    </row>
    <row r="657" spans="2:55" x14ac:dyDescent="0.25">
      <c r="B657">
        <v>540213.93799999997</v>
      </c>
      <c r="C657">
        <v>4455169.7778000003</v>
      </c>
      <c r="D657">
        <v>2.48E-3</v>
      </c>
      <c r="F657" t="s">
        <v>20</v>
      </c>
      <c r="O657">
        <v>540213.93799999997</v>
      </c>
      <c r="P657">
        <v>4455169.7778000003</v>
      </c>
      <c r="Q657">
        <v>0.69825999999999999</v>
      </c>
      <c r="S657" t="s">
        <v>27</v>
      </c>
      <c r="AA657">
        <v>540213.93799999997</v>
      </c>
      <c r="AB657">
        <v>4455169.7778000003</v>
      </c>
      <c r="AC657">
        <v>0.42109999999999997</v>
      </c>
      <c r="AE657" t="s">
        <v>32</v>
      </c>
      <c r="AM657">
        <v>540213.93799999997</v>
      </c>
      <c r="AN657">
        <v>4455169.7778000003</v>
      </c>
      <c r="AO657">
        <v>0.15923000000000001</v>
      </c>
      <c r="AQ657" t="s">
        <v>33</v>
      </c>
      <c r="AY657">
        <v>540213.93799999997</v>
      </c>
      <c r="AZ657">
        <v>4455169.7778000003</v>
      </c>
      <c r="BA657">
        <v>6.8570000000000006E-2</v>
      </c>
      <c r="BC657" t="s">
        <v>34</v>
      </c>
    </row>
    <row r="658" spans="2:55" x14ac:dyDescent="0.25">
      <c r="B658">
        <v>540856.72569999995</v>
      </c>
      <c r="C658">
        <v>4454403.7333000004</v>
      </c>
      <c r="D658">
        <v>1.8600000000000001E-3</v>
      </c>
      <c r="F658" t="s">
        <v>20</v>
      </c>
      <c r="O658">
        <v>540856.72569999995</v>
      </c>
      <c r="P658">
        <v>4454403.7333000004</v>
      </c>
      <c r="Q658">
        <v>0.53771000000000002</v>
      </c>
      <c r="S658" t="s">
        <v>27</v>
      </c>
      <c r="AA658">
        <v>540856.72569999995</v>
      </c>
      <c r="AB658">
        <v>4454403.7333000004</v>
      </c>
      <c r="AC658">
        <v>0.32347999999999999</v>
      </c>
      <c r="AE658" t="s">
        <v>32</v>
      </c>
      <c r="AM658">
        <v>540856.72569999995</v>
      </c>
      <c r="AN658">
        <v>4454403.7333000004</v>
      </c>
      <c r="AO658">
        <v>0.12235</v>
      </c>
      <c r="AQ658" t="s">
        <v>33</v>
      </c>
      <c r="AY658">
        <v>540856.72569999995</v>
      </c>
      <c r="AZ658">
        <v>4454403.7333000004</v>
      </c>
      <c r="BA658">
        <v>5.1990000000000001E-2</v>
      </c>
      <c r="BC658" t="s">
        <v>34</v>
      </c>
    </row>
    <row r="659" spans="2:55" x14ac:dyDescent="0.25">
      <c r="B659">
        <v>541499.51329999999</v>
      </c>
      <c r="C659">
        <v>4453637.6889000004</v>
      </c>
      <c r="D659">
        <v>1.4599999999999999E-3</v>
      </c>
      <c r="F659" t="s">
        <v>20</v>
      </c>
      <c r="O659">
        <v>541499.51329999999</v>
      </c>
      <c r="P659">
        <v>4453637.6889000004</v>
      </c>
      <c r="Q659">
        <v>0.42988999999999999</v>
      </c>
      <c r="S659" t="s">
        <v>27</v>
      </c>
      <c r="AA659">
        <v>541499.51329999999</v>
      </c>
      <c r="AB659">
        <v>4453637.6889000004</v>
      </c>
      <c r="AC659">
        <v>0.25800000000000001</v>
      </c>
      <c r="AE659" t="s">
        <v>32</v>
      </c>
      <c r="AM659">
        <v>541499.51329999999</v>
      </c>
      <c r="AN659">
        <v>4453637.6889000004</v>
      </c>
      <c r="AO659">
        <v>9.7610000000000002E-2</v>
      </c>
      <c r="AQ659" t="s">
        <v>33</v>
      </c>
      <c r="AY659">
        <v>541499.51329999999</v>
      </c>
      <c r="AZ659">
        <v>4453637.6889000004</v>
      </c>
      <c r="BA659">
        <v>4.104E-2</v>
      </c>
      <c r="BC659" t="s">
        <v>34</v>
      </c>
    </row>
    <row r="660" spans="2:55" x14ac:dyDescent="0.25">
      <c r="B660">
        <v>542142.30090000003</v>
      </c>
      <c r="C660">
        <v>4452871.6445000004</v>
      </c>
      <c r="D660">
        <v>1.1800000000000001E-3</v>
      </c>
      <c r="F660" t="s">
        <v>20</v>
      </c>
      <c r="O660">
        <v>542142.30090000003</v>
      </c>
      <c r="P660">
        <v>4452871.6445000004</v>
      </c>
      <c r="Q660">
        <v>0.3533</v>
      </c>
      <c r="S660" t="s">
        <v>27</v>
      </c>
      <c r="AA660">
        <v>542142.30090000003</v>
      </c>
      <c r="AB660">
        <v>4452871.6445000004</v>
      </c>
      <c r="AC660">
        <v>0.21152000000000001</v>
      </c>
      <c r="AE660" t="s">
        <v>32</v>
      </c>
      <c r="AM660">
        <v>542142.30090000003</v>
      </c>
      <c r="AN660">
        <v>4452871.6445000004</v>
      </c>
      <c r="AO660">
        <v>8.0049999999999996E-2</v>
      </c>
      <c r="AQ660" t="s">
        <v>33</v>
      </c>
      <c r="AY660">
        <v>542142.30090000003</v>
      </c>
      <c r="AZ660">
        <v>4452871.6445000004</v>
      </c>
      <c r="BA660">
        <v>3.338E-2</v>
      </c>
      <c r="BC660" t="s">
        <v>34</v>
      </c>
    </row>
    <row r="661" spans="2:55" x14ac:dyDescent="0.25">
      <c r="B661">
        <v>542785.08849999995</v>
      </c>
      <c r="C661">
        <v>4452105.5999999996</v>
      </c>
      <c r="D661">
        <v>9.7999999999999997E-4</v>
      </c>
      <c r="F661" t="s">
        <v>20</v>
      </c>
      <c r="O661">
        <v>542785.08849999995</v>
      </c>
      <c r="P661">
        <v>4452105.5999999996</v>
      </c>
      <c r="Q661">
        <v>0.29653000000000002</v>
      </c>
      <c r="S661" t="s">
        <v>27</v>
      </c>
      <c r="AA661">
        <v>542785.08849999995</v>
      </c>
      <c r="AB661">
        <v>4452105.5999999996</v>
      </c>
      <c r="AC661">
        <v>0.17712</v>
      </c>
      <c r="AE661" t="s">
        <v>32</v>
      </c>
      <c r="AM661">
        <v>542785.08849999995</v>
      </c>
      <c r="AN661">
        <v>4452105.5999999996</v>
      </c>
      <c r="AO661">
        <v>6.7059999999999995E-2</v>
      </c>
      <c r="AQ661" t="s">
        <v>33</v>
      </c>
      <c r="AY661">
        <v>542785.08849999995</v>
      </c>
      <c r="AZ661">
        <v>4452105.5999999996</v>
      </c>
      <c r="BA661">
        <v>2.777E-2</v>
      </c>
      <c r="BC661" t="s">
        <v>34</v>
      </c>
    </row>
    <row r="662" spans="2:55" x14ac:dyDescent="0.25">
      <c r="B662">
        <v>543427.87609999999</v>
      </c>
      <c r="C662">
        <v>4451339.5555999996</v>
      </c>
      <c r="D662">
        <v>8.3000000000000001E-4</v>
      </c>
      <c r="F662" t="s">
        <v>20</v>
      </c>
      <c r="O662">
        <v>543427.87609999999</v>
      </c>
      <c r="P662">
        <v>4451339.5555999996</v>
      </c>
      <c r="Q662">
        <v>0.25307000000000002</v>
      </c>
      <c r="S662" t="s">
        <v>27</v>
      </c>
      <c r="AA662">
        <v>543427.87609999999</v>
      </c>
      <c r="AB662">
        <v>4451339.5555999996</v>
      </c>
      <c r="AC662">
        <v>0.15081</v>
      </c>
      <c r="AE662" t="s">
        <v>32</v>
      </c>
      <c r="AM662">
        <v>543427.87609999999</v>
      </c>
      <c r="AN662">
        <v>4451339.5555999996</v>
      </c>
      <c r="AO662">
        <v>5.7119999999999997E-2</v>
      </c>
      <c r="AQ662" t="s">
        <v>33</v>
      </c>
      <c r="AY662">
        <v>543427.87609999999</v>
      </c>
      <c r="AZ662">
        <v>4451339.5555999996</v>
      </c>
      <c r="BA662">
        <v>2.3519999999999999E-2</v>
      </c>
      <c r="BC662" t="s">
        <v>34</v>
      </c>
    </row>
    <row r="663" spans="2:55" x14ac:dyDescent="0.25">
      <c r="B663">
        <v>544070.66370000003</v>
      </c>
      <c r="C663">
        <v>4450573.5110999998</v>
      </c>
      <c r="D663">
        <v>7.2000000000000005E-4</v>
      </c>
      <c r="F663" t="s">
        <v>20</v>
      </c>
      <c r="O663">
        <v>544070.66370000003</v>
      </c>
      <c r="P663">
        <v>4450573.5110999998</v>
      </c>
      <c r="Q663">
        <v>0.21890999999999999</v>
      </c>
      <c r="S663" t="s">
        <v>27</v>
      </c>
      <c r="AA663">
        <v>544070.66370000003</v>
      </c>
      <c r="AB663">
        <v>4450573.5110999998</v>
      </c>
      <c r="AC663">
        <v>0.13014999999999999</v>
      </c>
      <c r="AE663" t="s">
        <v>32</v>
      </c>
      <c r="AM663">
        <v>544070.66370000003</v>
      </c>
      <c r="AN663">
        <v>4450573.5110999998</v>
      </c>
      <c r="AO663">
        <v>4.931E-2</v>
      </c>
      <c r="AQ663" t="s">
        <v>33</v>
      </c>
      <c r="AY663">
        <v>544070.66370000003</v>
      </c>
      <c r="AZ663">
        <v>4450573.5110999998</v>
      </c>
      <c r="BA663">
        <v>2.0209999999999999E-2</v>
      </c>
      <c r="BC663" t="s">
        <v>34</v>
      </c>
    </row>
    <row r="664" spans="2:55" x14ac:dyDescent="0.25">
      <c r="B664">
        <v>544713.45129999996</v>
      </c>
      <c r="C664">
        <v>4449807.4666999998</v>
      </c>
      <c r="D664">
        <v>6.3000000000000003E-4</v>
      </c>
      <c r="F664" t="s">
        <v>20</v>
      </c>
      <c r="O664">
        <v>544713.45129999996</v>
      </c>
      <c r="P664">
        <v>4449807.4666999998</v>
      </c>
      <c r="Q664">
        <v>0.19148999999999999</v>
      </c>
      <c r="S664" t="s">
        <v>27</v>
      </c>
      <c r="AA664">
        <v>544713.45129999996</v>
      </c>
      <c r="AB664">
        <v>4449807.4666999998</v>
      </c>
      <c r="AC664">
        <v>0.11359</v>
      </c>
      <c r="AE664" t="s">
        <v>32</v>
      </c>
      <c r="AM664">
        <v>544713.45129999996</v>
      </c>
      <c r="AN664">
        <v>4449807.4666999998</v>
      </c>
      <c r="AO664">
        <v>4.3049999999999998E-2</v>
      </c>
      <c r="AQ664" t="s">
        <v>33</v>
      </c>
      <c r="AY664">
        <v>544713.45129999996</v>
      </c>
      <c r="AZ664">
        <v>4449807.4666999998</v>
      </c>
      <c r="BA664">
        <v>1.7569999999999999E-2</v>
      </c>
      <c r="BC664" t="s">
        <v>34</v>
      </c>
    </row>
    <row r="665" spans="2:55" x14ac:dyDescent="0.25">
      <c r="B665">
        <v>545356.2389</v>
      </c>
      <c r="C665">
        <v>4449041.4221999999</v>
      </c>
      <c r="D665">
        <v>5.5000000000000003E-4</v>
      </c>
      <c r="F665" t="s">
        <v>20</v>
      </c>
      <c r="O665">
        <v>545356.2389</v>
      </c>
      <c r="P665">
        <v>4449041.4221999999</v>
      </c>
      <c r="Q665">
        <v>0.16908999999999999</v>
      </c>
      <c r="S665" t="s">
        <v>27</v>
      </c>
      <c r="AA665">
        <v>545356.2389</v>
      </c>
      <c r="AB665">
        <v>4449041.4221999999</v>
      </c>
      <c r="AC665">
        <v>0.10007000000000001</v>
      </c>
      <c r="AE665" t="s">
        <v>32</v>
      </c>
      <c r="AM665">
        <v>545356.2389</v>
      </c>
      <c r="AN665">
        <v>4449041.4221999999</v>
      </c>
      <c r="AO665">
        <v>3.7949999999999998E-2</v>
      </c>
      <c r="AQ665" t="s">
        <v>33</v>
      </c>
      <c r="AY665">
        <v>545356.2389</v>
      </c>
      <c r="AZ665">
        <v>4449041.4221999999</v>
      </c>
      <c r="BA665">
        <v>1.5440000000000001E-2</v>
      </c>
      <c r="BC665" t="s">
        <v>34</v>
      </c>
    </row>
    <row r="666" spans="2:55" x14ac:dyDescent="0.25">
      <c r="B666">
        <v>545999.02650000004</v>
      </c>
      <c r="C666">
        <v>4448275.3777999999</v>
      </c>
      <c r="D666">
        <v>4.8999999999999998E-4</v>
      </c>
      <c r="F666" t="s">
        <v>20</v>
      </c>
      <c r="O666">
        <v>545999.02650000004</v>
      </c>
      <c r="P666">
        <v>4448275.3777999999</v>
      </c>
      <c r="Q666">
        <v>0.15049999999999999</v>
      </c>
      <c r="S666" t="s">
        <v>27</v>
      </c>
      <c r="AA666">
        <v>545999.02650000004</v>
      </c>
      <c r="AB666">
        <v>4448275.3777999999</v>
      </c>
      <c r="AC666">
        <v>8.8870000000000005E-2</v>
      </c>
      <c r="AE666" t="s">
        <v>32</v>
      </c>
      <c r="AM666">
        <v>545999.02650000004</v>
      </c>
      <c r="AN666">
        <v>4448275.3777999999</v>
      </c>
      <c r="AO666">
        <v>3.3709999999999997E-2</v>
      </c>
      <c r="AQ666" t="s">
        <v>33</v>
      </c>
      <c r="AY666">
        <v>545999.02650000004</v>
      </c>
      <c r="AZ666">
        <v>4448275.3777999999</v>
      </c>
      <c r="BA666">
        <v>1.367E-2</v>
      </c>
      <c r="BC666" t="s">
        <v>34</v>
      </c>
    </row>
    <row r="667" spans="2:55" x14ac:dyDescent="0.25">
      <c r="B667">
        <v>546641.81409999996</v>
      </c>
      <c r="C667">
        <v>4447509.3333999999</v>
      </c>
      <c r="D667">
        <v>4.4000000000000002E-4</v>
      </c>
      <c r="F667" t="s">
        <v>20</v>
      </c>
      <c r="O667">
        <v>546641.81409999996</v>
      </c>
      <c r="P667">
        <v>4447509.3333999999</v>
      </c>
      <c r="Q667">
        <v>0.13488</v>
      </c>
      <c r="S667" t="s">
        <v>27</v>
      </c>
      <c r="AA667">
        <v>546641.81409999996</v>
      </c>
      <c r="AB667">
        <v>4447509.3333999999</v>
      </c>
      <c r="AC667">
        <v>7.9469999999999999E-2</v>
      </c>
      <c r="AE667" t="s">
        <v>32</v>
      </c>
      <c r="AM667">
        <v>546641.81409999996</v>
      </c>
      <c r="AN667">
        <v>4447509.3333999999</v>
      </c>
      <c r="AO667">
        <v>3.0159999999999999E-2</v>
      </c>
      <c r="AQ667" t="s">
        <v>33</v>
      </c>
      <c r="AY667">
        <v>546641.81409999996</v>
      </c>
      <c r="AZ667">
        <v>4447509.3333999999</v>
      </c>
      <c r="BA667">
        <v>1.2200000000000001E-2</v>
      </c>
      <c r="BC667" t="s">
        <v>34</v>
      </c>
    </row>
    <row r="668" spans="2:55" x14ac:dyDescent="0.25">
      <c r="B668">
        <v>547284.60179999995</v>
      </c>
      <c r="C668">
        <v>4446743.2889</v>
      </c>
      <c r="D668">
        <v>4.0000000000000002E-4</v>
      </c>
      <c r="F668" t="s">
        <v>20</v>
      </c>
      <c r="O668">
        <v>547284.60179999995</v>
      </c>
      <c r="P668">
        <v>4446743.2889</v>
      </c>
      <c r="Q668">
        <v>0.12161</v>
      </c>
      <c r="S668" t="s">
        <v>27</v>
      </c>
      <c r="AA668">
        <v>547284.60179999995</v>
      </c>
      <c r="AB668">
        <v>4446743.2889</v>
      </c>
      <c r="AC668">
        <v>7.1489999999999998E-2</v>
      </c>
      <c r="AE668" t="s">
        <v>32</v>
      </c>
      <c r="AM668">
        <v>547284.60179999995</v>
      </c>
      <c r="AN668">
        <v>4446743.2889</v>
      </c>
      <c r="AO668">
        <v>2.7140000000000001E-2</v>
      </c>
      <c r="AQ668" t="s">
        <v>33</v>
      </c>
      <c r="AY668">
        <v>547284.60179999995</v>
      </c>
      <c r="AZ668">
        <v>4446743.2889</v>
      </c>
      <c r="BA668">
        <v>1.0959999999999999E-2</v>
      </c>
      <c r="BC668" t="s">
        <v>34</v>
      </c>
    </row>
    <row r="669" spans="2:55" x14ac:dyDescent="0.25">
      <c r="B669">
        <v>547927.38939999999</v>
      </c>
      <c r="C669">
        <v>4445977.2445</v>
      </c>
      <c r="D669">
        <v>3.6000000000000002E-4</v>
      </c>
      <c r="F669" t="s">
        <v>20</v>
      </c>
      <c r="O669">
        <v>547927.38939999999</v>
      </c>
      <c r="P669">
        <v>4445977.2445</v>
      </c>
      <c r="Q669">
        <v>0.11022999999999999</v>
      </c>
      <c r="S669" t="s">
        <v>27</v>
      </c>
      <c r="AA669">
        <v>547927.38939999999</v>
      </c>
      <c r="AB669">
        <v>4445977.2445</v>
      </c>
      <c r="AC669">
        <v>6.4649999999999999E-2</v>
      </c>
      <c r="AE669" t="s">
        <v>32</v>
      </c>
      <c r="AM669">
        <v>547927.38939999999</v>
      </c>
      <c r="AN669">
        <v>4445977.2445</v>
      </c>
      <c r="AO669">
        <v>2.4559999999999998E-2</v>
      </c>
      <c r="AQ669" t="s">
        <v>33</v>
      </c>
      <c r="AY669">
        <v>547927.38939999999</v>
      </c>
      <c r="AZ669">
        <v>4445977.2445</v>
      </c>
      <c r="BA669">
        <v>9.9000000000000008E-3</v>
      </c>
      <c r="BC669" t="s">
        <v>34</v>
      </c>
    </row>
    <row r="670" spans="2:55" x14ac:dyDescent="0.25">
      <c r="B670">
        <v>548570.17700000003</v>
      </c>
      <c r="C670">
        <v>4445211.2</v>
      </c>
      <c r="D670">
        <v>3.3E-4</v>
      </c>
      <c r="F670" t="s">
        <v>20</v>
      </c>
      <c r="O670">
        <v>548570.17700000003</v>
      </c>
      <c r="P670">
        <v>4445211.2</v>
      </c>
      <c r="Q670">
        <v>0.10038</v>
      </c>
      <c r="S670" t="s">
        <v>27</v>
      </c>
      <c r="AA670">
        <v>548570.17700000003</v>
      </c>
      <c r="AB670">
        <v>4445211.2</v>
      </c>
      <c r="AC670">
        <v>5.8749999999999997E-2</v>
      </c>
      <c r="AE670" t="s">
        <v>32</v>
      </c>
      <c r="AM670">
        <v>548570.17700000003</v>
      </c>
      <c r="AN670">
        <v>4445211.2</v>
      </c>
      <c r="AO670">
        <v>2.232E-2</v>
      </c>
      <c r="AQ670" t="s">
        <v>33</v>
      </c>
      <c r="AY670">
        <v>548570.17700000003</v>
      </c>
      <c r="AZ670">
        <v>4445211.2</v>
      </c>
      <c r="BA670">
        <v>8.9899999999999997E-3</v>
      </c>
      <c r="BC670" t="s">
        <v>34</v>
      </c>
    </row>
    <row r="671" spans="2:55" x14ac:dyDescent="0.25">
      <c r="B671">
        <v>549212.96459999995</v>
      </c>
      <c r="C671">
        <v>4444445.1556000002</v>
      </c>
      <c r="D671">
        <v>3.1E-4</v>
      </c>
      <c r="F671" t="s">
        <v>20</v>
      </c>
      <c r="O671">
        <v>549212.96459999995</v>
      </c>
      <c r="P671">
        <v>4444445.1556000002</v>
      </c>
      <c r="Q671">
        <v>9.1800000000000007E-2</v>
      </c>
      <c r="S671" t="s">
        <v>27</v>
      </c>
      <c r="AA671">
        <v>549212.96459999995</v>
      </c>
      <c r="AB671">
        <v>4444445.1556000002</v>
      </c>
      <c r="AC671">
        <v>5.3600000000000002E-2</v>
      </c>
      <c r="AE671" t="s">
        <v>32</v>
      </c>
      <c r="AM671">
        <v>549212.96459999995</v>
      </c>
      <c r="AN671">
        <v>4444445.1556000002</v>
      </c>
      <c r="AO671">
        <v>2.0379999999999999E-2</v>
      </c>
      <c r="AQ671" t="s">
        <v>33</v>
      </c>
      <c r="AY671">
        <v>549212.96459999995</v>
      </c>
      <c r="AZ671">
        <v>4444445.1556000002</v>
      </c>
      <c r="BA671">
        <v>8.1899999999999994E-3</v>
      </c>
      <c r="BC671" t="s">
        <v>34</v>
      </c>
    </row>
    <row r="672" spans="2:55" x14ac:dyDescent="0.25">
      <c r="B672">
        <v>549855.75219999999</v>
      </c>
      <c r="C672">
        <v>4443679.1111000003</v>
      </c>
      <c r="D672">
        <v>2.7999999999999998E-4</v>
      </c>
      <c r="F672" t="s">
        <v>20</v>
      </c>
      <c r="O672">
        <v>549855.75219999999</v>
      </c>
      <c r="P672">
        <v>4443679.1111000003</v>
      </c>
      <c r="Q672">
        <v>8.4260000000000002E-2</v>
      </c>
      <c r="S672" t="s">
        <v>27</v>
      </c>
      <c r="AA672">
        <v>549855.75219999999</v>
      </c>
      <c r="AB672">
        <v>4443679.1111000003</v>
      </c>
      <c r="AC672">
        <v>4.9099999999999998E-2</v>
      </c>
      <c r="AE672" t="s">
        <v>32</v>
      </c>
      <c r="AM672">
        <v>549855.75219999999</v>
      </c>
      <c r="AN672">
        <v>4443679.1111000003</v>
      </c>
      <c r="AO672">
        <v>1.8669999999999999E-2</v>
      </c>
      <c r="AQ672" t="s">
        <v>33</v>
      </c>
      <c r="AY672">
        <v>549855.75219999999</v>
      </c>
      <c r="AZ672">
        <v>4443679.1111000003</v>
      </c>
      <c r="BA672">
        <v>7.4999999999999997E-3</v>
      </c>
      <c r="BC672" t="s">
        <v>34</v>
      </c>
    </row>
    <row r="673" spans="2:55" x14ac:dyDescent="0.25">
      <c r="B673">
        <v>550498.53980000003</v>
      </c>
      <c r="C673">
        <v>4442913.0667000003</v>
      </c>
      <c r="D673">
        <v>2.5999999999999998E-4</v>
      </c>
      <c r="F673" t="s">
        <v>20</v>
      </c>
      <c r="O673">
        <v>550498.53980000003</v>
      </c>
      <c r="P673">
        <v>4442913.0667000003</v>
      </c>
      <c r="Q673">
        <v>7.7609999999999998E-2</v>
      </c>
      <c r="S673" t="s">
        <v>27</v>
      </c>
      <c r="AA673">
        <v>550498.53980000003</v>
      </c>
      <c r="AB673">
        <v>4442913.0667000003</v>
      </c>
      <c r="AC673">
        <v>4.512E-2</v>
      </c>
      <c r="AE673" t="s">
        <v>32</v>
      </c>
      <c r="AM673">
        <v>550498.53980000003</v>
      </c>
      <c r="AN673">
        <v>4442913.0667000003</v>
      </c>
      <c r="AO673">
        <v>1.7170000000000001E-2</v>
      </c>
      <c r="AQ673" t="s">
        <v>33</v>
      </c>
      <c r="AY673">
        <v>550498.53980000003</v>
      </c>
      <c r="AZ673">
        <v>4442913.0667000003</v>
      </c>
      <c r="BA673">
        <v>6.8900000000000003E-3</v>
      </c>
      <c r="BC673" t="s">
        <v>34</v>
      </c>
    </row>
    <row r="674" spans="2:55" x14ac:dyDescent="0.25">
      <c r="B674">
        <v>551141.32739999995</v>
      </c>
      <c r="C674">
        <v>4442147.0223000003</v>
      </c>
      <c r="D674">
        <v>2.4000000000000001E-4</v>
      </c>
      <c r="F674" t="s">
        <v>20</v>
      </c>
      <c r="O674">
        <v>551141.32739999995</v>
      </c>
      <c r="P674">
        <v>4442147.0223000003</v>
      </c>
      <c r="Q674">
        <v>7.17E-2</v>
      </c>
      <c r="S674" t="s">
        <v>27</v>
      </c>
      <c r="AA674">
        <v>551141.32739999995</v>
      </c>
      <c r="AB674">
        <v>4442147.0223000003</v>
      </c>
      <c r="AC674">
        <v>4.1590000000000002E-2</v>
      </c>
      <c r="AE674" t="s">
        <v>32</v>
      </c>
      <c r="AM674">
        <v>551141.32739999995</v>
      </c>
      <c r="AN674">
        <v>4442147.0223000003</v>
      </c>
      <c r="AO674">
        <v>1.584E-2</v>
      </c>
      <c r="AQ674" t="s">
        <v>33</v>
      </c>
      <c r="AY674">
        <v>551141.32739999995</v>
      </c>
      <c r="AZ674">
        <v>4442147.0223000003</v>
      </c>
      <c r="BA674">
        <v>6.3499999999999997E-3</v>
      </c>
      <c r="BC674" t="s">
        <v>34</v>
      </c>
    </row>
    <row r="675" spans="2:55" x14ac:dyDescent="0.25">
      <c r="B675">
        <v>551784.11499999999</v>
      </c>
      <c r="C675">
        <v>4441380.9778000005</v>
      </c>
      <c r="D675">
        <v>2.3000000000000001E-4</v>
      </c>
      <c r="F675" t="s">
        <v>20</v>
      </c>
      <c r="O675">
        <v>551784.11499999999</v>
      </c>
      <c r="P675">
        <v>4441380.9778000005</v>
      </c>
      <c r="Q675">
        <v>6.6420000000000007E-2</v>
      </c>
      <c r="S675" t="s">
        <v>27</v>
      </c>
      <c r="AA675">
        <v>551784.11499999999</v>
      </c>
      <c r="AB675">
        <v>4441380.9778000005</v>
      </c>
      <c r="AC675">
        <v>3.8449999999999998E-2</v>
      </c>
      <c r="AE675" t="s">
        <v>32</v>
      </c>
      <c r="AM675">
        <v>551784.11499999999</v>
      </c>
      <c r="AN675">
        <v>4441380.9778000005</v>
      </c>
      <c r="AO675">
        <v>1.465E-2</v>
      </c>
      <c r="AQ675" t="s">
        <v>33</v>
      </c>
      <c r="AY675">
        <v>551784.11499999999</v>
      </c>
      <c r="AZ675">
        <v>4441380.9778000005</v>
      </c>
      <c r="BA675">
        <v>5.8700000000000002E-3</v>
      </c>
      <c r="BC675" t="s">
        <v>34</v>
      </c>
    </row>
    <row r="676" spans="2:55" x14ac:dyDescent="0.25">
      <c r="B676">
        <v>552426.90260000003</v>
      </c>
      <c r="C676">
        <v>4440614.9334000004</v>
      </c>
      <c r="D676">
        <v>2.1000000000000001E-4</v>
      </c>
      <c r="F676" t="s">
        <v>20</v>
      </c>
      <c r="O676">
        <v>552426.90260000003</v>
      </c>
      <c r="P676">
        <v>4440614.9334000004</v>
      </c>
      <c r="Q676">
        <v>6.1690000000000002E-2</v>
      </c>
      <c r="S676" t="s">
        <v>27</v>
      </c>
      <c r="AA676">
        <v>552426.90260000003</v>
      </c>
      <c r="AB676">
        <v>4440614.9334000004</v>
      </c>
      <c r="AC676">
        <v>3.5639999999999998E-2</v>
      </c>
      <c r="AE676" t="s">
        <v>32</v>
      </c>
      <c r="AM676">
        <v>552426.90260000003</v>
      </c>
      <c r="AN676">
        <v>4440614.9334000004</v>
      </c>
      <c r="AO676">
        <v>1.358E-2</v>
      </c>
      <c r="AQ676" t="s">
        <v>33</v>
      </c>
      <c r="AY676">
        <v>552426.90260000003</v>
      </c>
      <c r="AZ676">
        <v>4440614.9334000004</v>
      </c>
      <c r="BA676">
        <v>5.4400000000000004E-3</v>
      </c>
      <c r="BC676" t="s">
        <v>34</v>
      </c>
    </row>
    <row r="677" spans="2:55" x14ac:dyDescent="0.25">
      <c r="B677">
        <v>553069.69019999995</v>
      </c>
      <c r="C677">
        <v>4439848.8888999997</v>
      </c>
      <c r="D677">
        <v>2.0000000000000001E-4</v>
      </c>
      <c r="F677" t="s">
        <v>20</v>
      </c>
      <c r="O677">
        <v>553069.69019999995</v>
      </c>
      <c r="P677">
        <v>4439848.8888999997</v>
      </c>
      <c r="Q677">
        <v>5.7439999999999998E-2</v>
      </c>
      <c r="S677" t="s">
        <v>27</v>
      </c>
      <c r="AA677">
        <v>553069.69019999995</v>
      </c>
      <c r="AB677">
        <v>4439848.8888999997</v>
      </c>
      <c r="AC677">
        <v>3.3110000000000001E-2</v>
      </c>
      <c r="AE677" t="s">
        <v>32</v>
      </c>
      <c r="AM677">
        <v>553069.69019999995</v>
      </c>
      <c r="AN677">
        <v>4439848.8888999997</v>
      </c>
      <c r="AO677">
        <v>1.2619999999999999E-2</v>
      </c>
      <c r="AQ677" t="s">
        <v>33</v>
      </c>
      <c r="AY677">
        <v>553069.69019999995</v>
      </c>
      <c r="AZ677">
        <v>4439848.8888999997</v>
      </c>
      <c r="BA677">
        <v>5.0600000000000003E-3</v>
      </c>
      <c r="BC677" t="s">
        <v>34</v>
      </c>
    </row>
    <row r="678" spans="2:55" x14ac:dyDescent="0.25">
      <c r="B678">
        <v>553712.47790000006</v>
      </c>
      <c r="C678">
        <v>4439082.8444999997</v>
      </c>
      <c r="D678">
        <v>1.9000000000000001E-4</v>
      </c>
      <c r="F678" t="s">
        <v>20</v>
      </c>
      <c r="O678">
        <v>553712.47790000006</v>
      </c>
      <c r="P678">
        <v>4439082.8444999997</v>
      </c>
      <c r="Q678">
        <v>5.3589999999999999E-2</v>
      </c>
      <c r="S678" t="s">
        <v>27</v>
      </c>
      <c r="AA678">
        <v>553712.47790000006</v>
      </c>
      <c r="AB678">
        <v>4439082.8444999997</v>
      </c>
      <c r="AC678">
        <v>3.083E-2</v>
      </c>
      <c r="AE678" t="s">
        <v>32</v>
      </c>
      <c r="AM678">
        <v>553712.47790000006</v>
      </c>
      <c r="AN678">
        <v>4439082.8444999997</v>
      </c>
      <c r="AO678">
        <v>1.176E-2</v>
      </c>
      <c r="AQ678" t="s">
        <v>33</v>
      </c>
      <c r="AY678">
        <v>553712.47790000006</v>
      </c>
      <c r="AZ678">
        <v>4439082.8444999997</v>
      </c>
      <c r="BA678">
        <v>4.7099999999999998E-3</v>
      </c>
      <c r="BC678" t="s">
        <v>34</v>
      </c>
    </row>
    <row r="679" spans="2:55" x14ac:dyDescent="0.25">
      <c r="B679">
        <v>554355.26549999998</v>
      </c>
      <c r="C679">
        <v>4438316.8</v>
      </c>
      <c r="D679">
        <v>1.8000000000000001E-4</v>
      </c>
      <c r="F679" t="s">
        <v>20</v>
      </c>
      <c r="O679">
        <v>554355.26549999998</v>
      </c>
      <c r="P679">
        <v>4438316.8</v>
      </c>
      <c r="Q679">
        <v>5.0099999999999999E-2</v>
      </c>
      <c r="S679" t="s">
        <v>27</v>
      </c>
      <c r="AA679">
        <v>554355.26549999998</v>
      </c>
      <c r="AB679">
        <v>4438316.8</v>
      </c>
      <c r="AC679">
        <v>2.8760000000000001E-2</v>
      </c>
      <c r="AE679" t="s">
        <v>32</v>
      </c>
      <c r="AM679">
        <v>554355.26549999998</v>
      </c>
      <c r="AN679">
        <v>4438316.8</v>
      </c>
      <c r="AO679">
        <v>1.098E-2</v>
      </c>
      <c r="AQ679" t="s">
        <v>33</v>
      </c>
      <c r="AY679">
        <v>554355.26549999998</v>
      </c>
      <c r="AZ679">
        <v>4438316.8</v>
      </c>
      <c r="BA679">
        <v>4.4000000000000003E-3</v>
      </c>
      <c r="BC679" t="s">
        <v>34</v>
      </c>
    </row>
    <row r="680" spans="2:55" x14ac:dyDescent="0.25">
      <c r="B680">
        <v>554998.05310000002</v>
      </c>
      <c r="C680">
        <v>4437550.7555999998</v>
      </c>
      <c r="D680">
        <v>1.7000000000000001E-4</v>
      </c>
      <c r="F680" t="s">
        <v>20</v>
      </c>
      <c r="O680">
        <v>554998.05310000002</v>
      </c>
      <c r="P680">
        <v>4437550.7555999998</v>
      </c>
      <c r="Q680">
        <v>4.6929999999999999E-2</v>
      </c>
      <c r="S680" t="s">
        <v>27</v>
      </c>
      <c r="AA680">
        <v>554998.05310000002</v>
      </c>
      <c r="AB680">
        <v>4437550.7555999998</v>
      </c>
      <c r="AC680">
        <v>2.6880000000000001E-2</v>
      </c>
      <c r="AE680" t="s">
        <v>32</v>
      </c>
      <c r="AM680">
        <v>554998.05310000002</v>
      </c>
      <c r="AN680">
        <v>4437550.7555999998</v>
      </c>
      <c r="AO680">
        <v>1.026E-2</v>
      </c>
      <c r="AQ680" t="s">
        <v>33</v>
      </c>
      <c r="AY680">
        <v>554998.05310000002</v>
      </c>
      <c r="AZ680">
        <v>4437550.7555999998</v>
      </c>
      <c r="BA680">
        <v>4.1099999999999999E-3</v>
      </c>
      <c r="BC680" t="s">
        <v>34</v>
      </c>
    </row>
    <row r="681" spans="2:55" x14ac:dyDescent="0.25">
      <c r="B681">
        <v>555640.84069999994</v>
      </c>
      <c r="C681">
        <v>4436784.7111</v>
      </c>
      <c r="D681">
        <v>1.6000000000000001E-4</v>
      </c>
      <c r="F681" t="s">
        <v>20</v>
      </c>
      <c r="O681">
        <v>555640.84069999994</v>
      </c>
      <c r="P681">
        <v>4436784.7111</v>
      </c>
      <c r="Q681">
        <v>4.403E-2</v>
      </c>
      <c r="S681" t="s">
        <v>27</v>
      </c>
      <c r="AA681">
        <v>555640.84069999994</v>
      </c>
      <c r="AB681">
        <v>4436784.7111</v>
      </c>
      <c r="AC681">
        <v>2.5170000000000001E-2</v>
      </c>
      <c r="AE681" t="s">
        <v>32</v>
      </c>
      <c r="AM681">
        <v>555640.84069999994</v>
      </c>
      <c r="AN681">
        <v>4436784.7111</v>
      </c>
      <c r="AO681">
        <v>9.6200000000000001E-3</v>
      </c>
      <c r="AQ681" t="s">
        <v>33</v>
      </c>
      <c r="AY681">
        <v>555640.84069999994</v>
      </c>
      <c r="AZ681">
        <v>4436784.7111</v>
      </c>
      <c r="BA681">
        <v>3.8600000000000001E-3</v>
      </c>
      <c r="BC681" t="s">
        <v>34</v>
      </c>
    </row>
    <row r="682" spans="2:55" x14ac:dyDescent="0.25">
      <c r="B682">
        <v>556283.62829999998</v>
      </c>
      <c r="C682">
        <v>4436018.6666999999</v>
      </c>
      <c r="D682">
        <v>1.4999999999999999E-4</v>
      </c>
      <c r="F682" t="s">
        <v>20</v>
      </c>
      <c r="O682">
        <v>556283.62829999998</v>
      </c>
      <c r="P682">
        <v>4436018.6666999999</v>
      </c>
      <c r="Q682">
        <v>4.138E-2</v>
      </c>
      <c r="S682" t="s">
        <v>27</v>
      </c>
      <c r="AA682">
        <v>556283.62829999998</v>
      </c>
      <c r="AB682">
        <v>4436018.6666999999</v>
      </c>
      <c r="AC682">
        <v>2.3599999999999999E-2</v>
      </c>
      <c r="AE682" t="s">
        <v>32</v>
      </c>
      <c r="AM682">
        <v>556283.62829999998</v>
      </c>
      <c r="AN682">
        <v>4436018.6666999999</v>
      </c>
      <c r="AO682">
        <v>9.0200000000000002E-3</v>
      </c>
      <c r="AQ682" t="s">
        <v>33</v>
      </c>
      <c r="AY682">
        <v>556283.62829999998</v>
      </c>
      <c r="AZ682">
        <v>4436018.6666999999</v>
      </c>
      <c r="BA682">
        <v>3.62E-3</v>
      </c>
      <c r="BC682" t="s">
        <v>34</v>
      </c>
    </row>
    <row r="683" spans="2:55" x14ac:dyDescent="0.25">
      <c r="B683">
        <v>556926.41590000002</v>
      </c>
      <c r="C683">
        <v>4435252.6222999999</v>
      </c>
      <c r="D683">
        <v>1.3999999999999999E-4</v>
      </c>
      <c r="F683" t="s">
        <v>20</v>
      </c>
      <c r="O683">
        <v>556926.41590000002</v>
      </c>
      <c r="P683">
        <v>4435252.6222999999</v>
      </c>
      <c r="Q683">
        <v>3.8940000000000002E-2</v>
      </c>
      <c r="S683" t="s">
        <v>27</v>
      </c>
      <c r="AA683">
        <v>556926.41590000002</v>
      </c>
      <c r="AB683">
        <v>4435252.6222999999</v>
      </c>
      <c r="AC683">
        <v>2.2169999999999999E-2</v>
      </c>
      <c r="AE683" t="s">
        <v>32</v>
      </c>
      <c r="AM683">
        <v>556926.41590000002</v>
      </c>
      <c r="AN683">
        <v>4435252.6222999999</v>
      </c>
      <c r="AO683">
        <v>8.4799999999999997E-3</v>
      </c>
      <c r="AQ683" t="s">
        <v>33</v>
      </c>
      <c r="AY683">
        <v>556926.41590000002</v>
      </c>
      <c r="AZ683">
        <v>4435252.6222999999</v>
      </c>
      <c r="BA683">
        <v>3.3999999999999998E-3</v>
      </c>
      <c r="BC683" t="s">
        <v>34</v>
      </c>
    </row>
    <row r="684" spans="2:55" x14ac:dyDescent="0.25">
      <c r="B684">
        <v>557569.20349999995</v>
      </c>
      <c r="C684">
        <v>4434486.5778000001</v>
      </c>
      <c r="D684">
        <v>1.3999999999999999E-4</v>
      </c>
      <c r="F684" t="s">
        <v>20</v>
      </c>
      <c r="O684">
        <v>557569.20349999995</v>
      </c>
      <c r="P684">
        <v>4434486.5778000001</v>
      </c>
      <c r="Q684">
        <v>3.671E-2</v>
      </c>
      <c r="S684" t="s">
        <v>27</v>
      </c>
      <c r="AA684">
        <v>557569.20349999995</v>
      </c>
      <c r="AB684">
        <v>4434486.5778000001</v>
      </c>
      <c r="AC684">
        <v>2.085E-2</v>
      </c>
      <c r="AE684" t="s">
        <v>32</v>
      </c>
      <c r="AM684">
        <v>557569.20349999995</v>
      </c>
      <c r="AN684">
        <v>4434486.5778000001</v>
      </c>
      <c r="AO684">
        <v>7.9799999999999992E-3</v>
      </c>
      <c r="AQ684" t="s">
        <v>33</v>
      </c>
      <c r="AY684">
        <v>557569.20349999995</v>
      </c>
      <c r="AZ684">
        <v>4434486.5778000001</v>
      </c>
      <c r="BA684">
        <v>3.2000000000000002E-3</v>
      </c>
      <c r="BC684" t="s">
        <v>34</v>
      </c>
    </row>
    <row r="685" spans="2:55" x14ac:dyDescent="0.25">
      <c r="B685">
        <v>558211.99109999998</v>
      </c>
      <c r="C685">
        <v>4433720.5334000001</v>
      </c>
      <c r="D685">
        <v>1.2999999999999999E-4</v>
      </c>
      <c r="F685" t="s">
        <v>20</v>
      </c>
      <c r="O685">
        <v>558211.99109999998</v>
      </c>
      <c r="P685">
        <v>4433720.5334000001</v>
      </c>
      <c r="Q685">
        <v>3.4639999999999997E-2</v>
      </c>
      <c r="S685" t="s">
        <v>27</v>
      </c>
      <c r="AA685">
        <v>558211.99109999998</v>
      </c>
      <c r="AB685">
        <v>4433720.5334000001</v>
      </c>
      <c r="AC685">
        <v>1.9640000000000001E-2</v>
      </c>
      <c r="AE685" t="s">
        <v>32</v>
      </c>
      <c r="AM685">
        <v>558211.99109999998</v>
      </c>
      <c r="AN685">
        <v>4433720.5334000001</v>
      </c>
      <c r="AO685">
        <v>7.5199999999999998E-3</v>
      </c>
      <c r="AQ685" t="s">
        <v>33</v>
      </c>
      <c r="AY685">
        <v>558211.99109999998</v>
      </c>
      <c r="AZ685">
        <v>4433720.5334000001</v>
      </c>
      <c r="BA685">
        <v>3.0200000000000001E-3</v>
      </c>
      <c r="BC685" t="s">
        <v>34</v>
      </c>
    </row>
    <row r="686" spans="2:55" x14ac:dyDescent="0.25">
      <c r="B686">
        <v>558854.77870000002</v>
      </c>
      <c r="C686">
        <v>4432954.4889000002</v>
      </c>
      <c r="D686">
        <v>1.2E-4</v>
      </c>
      <c r="F686" t="s">
        <v>20</v>
      </c>
      <c r="O686">
        <v>558854.77870000002</v>
      </c>
      <c r="P686">
        <v>4432954.4889000002</v>
      </c>
      <c r="Q686">
        <v>3.2739999999999998E-2</v>
      </c>
      <c r="S686" t="s">
        <v>27</v>
      </c>
      <c r="AA686">
        <v>558854.77870000002</v>
      </c>
      <c r="AB686">
        <v>4432954.4889000002</v>
      </c>
      <c r="AC686">
        <v>1.8519999999999998E-2</v>
      </c>
      <c r="AE686" t="s">
        <v>32</v>
      </c>
      <c r="AM686">
        <v>558854.77870000002</v>
      </c>
      <c r="AN686">
        <v>4432954.4889000002</v>
      </c>
      <c r="AO686">
        <v>7.1000000000000004E-3</v>
      </c>
      <c r="AQ686" t="s">
        <v>33</v>
      </c>
      <c r="AY686">
        <v>558854.77870000002</v>
      </c>
      <c r="AZ686">
        <v>4432954.4889000002</v>
      </c>
      <c r="BA686">
        <v>2.8500000000000001E-3</v>
      </c>
      <c r="BC686" t="s">
        <v>34</v>
      </c>
    </row>
    <row r="687" spans="2:55" x14ac:dyDescent="0.25">
      <c r="B687">
        <v>559497.56629999995</v>
      </c>
      <c r="C687">
        <v>4432188.4445000002</v>
      </c>
      <c r="D687">
        <v>1.2E-4</v>
      </c>
      <c r="F687" t="s">
        <v>20</v>
      </c>
      <c r="O687">
        <v>559497.56629999995</v>
      </c>
      <c r="P687">
        <v>4432188.4445000002</v>
      </c>
      <c r="Q687">
        <v>3.0970000000000001E-2</v>
      </c>
      <c r="S687" t="s">
        <v>27</v>
      </c>
      <c r="AA687">
        <v>559497.56629999995</v>
      </c>
      <c r="AB687">
        <v>4432188.4445000002</v>
      </c>
      <c r="AC687">
        <v>1.7489999999999999E-2</v>
      </c>
      <c r="AE687" t="s">
        <v>32</v>
      </c>
      <c r="AM687">
        <v>559497.56629999995</v>
      </c>
      <c r="AN687">
        <v>4432188.4445000002</v>
      </c>
      <c r="AO687">
        <v>6.7000000000000002E-3</v>
      </c>
      <c r="AQ687" t="s">
        <v>33</v>
      </c>
      <c r="AY687">
        <v>559497.56629999995</v>
      </c>
      <c r="AZ687">
        <v>4432188.4445000002</v>
      </c>
      <c r="BA687">
        <v>2.7000000000000001E-3</v>
      </c>
      <c r="BC687" t="s">
        <v>34</v>
      </c>
    </row>
    <row r="688" spans="2:55" x14ac:dyDescent="0.25">
      <c r="B688">
        <v>560140.35389999999</v>
      </c>
      <c r="C688">
        <v>4431422.4000000004</v>
      </c>
      <c r="D688">
        <v>1.1E-4</v>
      </c>
      <c r="F688" t="s">
        <v>20</v>
      </c>
      <c r="O688">
        <v>560140.35389999999</v>
      </c>
      <c r="P688">
        <v>4431422.4000000004</v>
      </c>
      <c r="Q688">
        <v>2.9329999999999998E-2</v>
      </c>
      <c r="S688" t="s">
        <v>27</v>
      </c>
      <c r="AA688">
        <v>560140.35389999999</v>
      </c>
      <c r="AB688">
        <v>4431422.4000000004</v>
      </c>
      <c r="AC688">
        <v>1.653E-2</v>
      </c>
      <c r="AE688" t="s">
        <v>32</v>
      </c>
      <c r="AM688">
        <v>560140.35389999999</v>
      </c>
      <c r="AN688">
        <v>4431422.4000000004</v>
      </c>
      <c r="AO688">
        <v>6.3400000000000001E-3</v>
      </c>
      <c r="AQ688" t="s">
        <v>33</v>
      </c>
      <c r="AY688">
        <v>560140.35389999999</v>
      </c>
      <c r="AZ688">
        <v>4431422.4000000004</v>
      </c>
      <c r="BA688">
        <v>2.5500000000000002E-3</v>
      </c>
      <c r="BC688" t="s">
        <v>34</v>
      </c>
    </row>
    <row r="689" spans="2:55" x14ac:dyDescent="0.25">
      <c r="B689">
        <v>560783.14159999997</v>
      </c>
      <c r="C689">
        <v>4430656.3556000004</v>
      </c>
      <c r="D689">
        <v>1.1E-4</v>
      </c>
      <c r="F689" t="s">
        <v>20</v>
      </c>
      <c r="O689">
        <v>560783.14159999997</v>
      </c>
      <c r="P689">
        <v>4430656.3556000004</v>
      </c>
      <c r="Q689">
        <v>2.7810000000000001E-2</v>
      </c>
      <c r="S689" t="s">
        <v>27</v>
      </c>
      <c r="AA689">
        <v>560783.14159999997</v>
      </c>
      <c r="AB689">
        <v>4430656.3556000004</v>
      </c>
      <c r="AC689">
        <v>1.5640000000000001E-2</v>
      </c>
      <c r="AE689" t="s">
        <v>32</v>
      </c>
      <c r="AM689">
        <v>560783.14159999997</v>
      </c>
      <c r="AN689">
        <v>4430656.3556000004</v>
      </c>
      <c r="AO689">
        <v>6.0000000000000001E-3</v>
      </c>
      <c r="AQ689" t="s">
        <v>33</v>
      </c>
      <c r="AY689">
        <v>560783.14159999997</v>
      </c>
      <c r="AZ689">
        <v>4430656.3556000004</v>
      </c>
      <c r="BA689">
        <v>2.4199999999999998E-3</v>
      </c>
      <c r="BC689" t="s">
        <v>34</v>
      </c>
    </row>
    <row r="690" spans="2:55" x14ac:dyDescent="0.25">
      <c r="B690">
        <v>561425.92920000001</v>
      </c>
      <c r="C690">
        <v>4429890.3112000003</v>
      </c>
      <c r="D690">
        <v>1.1E-4</v>
      </c>
      <c r="F690" t="s">
        <v>20</v>
      </c>
      <c r="O690">
        <v>561425.92920000001</v>
      </c>
      <c r="P690">
        <v>4429890.3112000003</v>
      </c>
      <c r="Q690">
        <v>2.639E-2</v>
      </c>
      <c r="S690" t="s">
        <v>27</v>
      </c>
      <c r="AA690">
        <v>561425.92920000001</v>
      </c>
      <c r="AB690">
        <v>4429890.3112000003</v>
      </c>
      <c r="AC690">
        <v>1.481E-2</v>
      </c>
      <c r="AE690" t="s">
        <v>32</v>
      </c>
      <c r="AM690">
        <v>561425.92920000001</v>
      </c>
      <c r="AN690">
        <v>4429890.3112000003</v>
      </c>
      <c r="AO690">
        <v>5.6899999999999997E-3</v>
      </c>
      <c r="AQ690" t="s">
        <v>33</v>
      </c>
      <c r="AY690">
        <v>561425.92920000001</v>
      </c>
      <c r="AZ690">
        <v>4429890.3112000003</v>
      </c>
      <c r="BA690">
        <v>2.3E-3</v>
      </c>
      <c r="BC690" t="s">
        <v>34</v>
      </c>
    </row>
    <row r="691" spans="2:55" x14ac:dyDescent="0.25">
      <c r="B691">
        <v>562068.71680000005</v>
      </c>
      <c r="C691">
        <v>4429124.2666999996</v>
      </c>
      <c r="D691">
        <v>1E-4</v>
      </c>
      <c r="F691" t="s">
        <v>20</v>
      </c>
      <c r="O691">
        <v>562068.71680000005</v>
      </c>
      <c r="P691">
        <v>4429124.2666999996</v>
      </c>
      <c r="Q691">
        <v>2.5069999999999999E-2</v>
      </c>
      <c r="S691" t="s">
        <v>27</v>
      </c>
      <c r="AA691">
        <v>562068.71680000005</v>
      </c>
      <c r="AB691">
        <v>4429124.2666999996</v>
      </c>
      <c r="AC691">
        <v>1.405E-2</v>
      </c>
      <c r="AE691" t="s">
        <v>32</v>
      </c>
      <c r="AM691">
        <v>562068.71680000005</v>
      </c>
      <c r="AN691">
        <v>4429124.2666999996</v>
      </c>
      <c r="AO691">
        <v>5.4000000000000003E-3</v>
      </c>
      <c r="AQ691" t="s">
        <v>33</v>
      </c>
      <c r="AY691">
        <v>562068.71680000005</v>
      </c>
      <c r="AZ691">
        <v>4429124.2666999996</v>
      </c>
      <c r="BA691">
        <v>2.1800000000000001E-3</v>
      </c>
      <c r="BC691" t="s">
        <v>34</v>
      </c>
    </row>
    <row r="692" spans="2:55" x14ac:dyDescent="0.25">
      <c r="B692">
        <v>562711.50439999998</v>
      </c>
      <c r="C692">
        <v>4428358.2222999996</v>
      </c>
      <c r="D692">
        <v>1E-4</v>
      </c>
      <c r="F692" t="s">
        <v>20</v>
      </c>
      <c r="O692">
        <v>562711.50439999998</v>
      </c>
      <c r="P692">
        <v>4428358.2222999996</v>
      </c>
      <c r="Q692">
        <v>2.384E-2</v>
      </c>
      <c r="S692" t="s">
        <v>27</v>
      </c>
      <c r="AA692">
        <v>562711.50439999998</v>
      </c>
      <c r="AB692">
        <v>4428358.2222999996</v>
      </c>
      <c r="AC692">
        <v>1.333E-2</v>
      </c>
      <c r="AE692" t="s">
        <v>32</v>
      </c>
      <c r="AM692">
        <v>562711.50439999998</v>
      </c>
      <c r="AN692">
        <v>4428358.2222999996</v>
      </c>
      <c r="AO692">
        <v>5.13E-3</v>
      </c>
      <c r="AQ692" t="s">
        <v>33</v>
      </c>
      <c r="AY692">
        <v>562711.50439999998</v>
      </c>
      <c r="AZ692">
        <v>4428358.2222999996</v>
      </c>
      <c r="BA692">
        <v>2.0699999999999998E-3</v>
      </c>
      <c r="BC692" t="s">
        <v>34</v>
      </c>
    </row>
    <row r="693" spans="2:55" x14ac:dyDescent="0.25">
      <c r="B693">
        <v>563354.29200000002</v>
      </c>
      <c r="C693">
        <v>4427592.1777999997</v>
      </c>
      <c r="D693">
        <v>9.0000000000000006E-5</v>
      </c>
      <c r="F693" t="s">
        <v>20</v>
      </c>
      <c r="O693">
        <v>563354.29200000002</v>
      </c>
      <c r="P693">
        <v>4427592.1777999997</v>
      </c>
      <c r="Q693">
        <v>2.2679999999999999E-2</v>
      </c>
      <c r="S693" t="s">
        <v>27</v>
      </c>
      <c r="AA693">
        <v>563354.29200000002</v>
      </c>
      <c r="AB693">
        <v>4427592.1777999997</v>
      </c>
      <c r="AC693">
        <v>1.2659999999999999E-2</v>
      </c>
      <c r="AE693" t="s">
        <v>32</v>
      </c>
      <c r="AM693">
        <v>563354.29200000002</v>
      </c>
      <c r="AN693">
        <v>4427592.1777999997</v>
      </c>
      <c r="AO693">
        <v>4.8700000000000002E-3</v>
      </c>
      <c r="AQ693" t="s">
        <v>33</v>
      </c>
      <c r="AY693">
        <v>563354.29200000002</v>
      </c>
      <c r="AZ693">
        <v>4427592.1777999997</v>
      </c>
      <c r="BA693">
        <v>1.97E-3</v>
      </c>
      <c r="BC693" t="s">
        <v>34</v>
      </c>
    </row>
    <row r="694" spans="2:55" x14ac:dyDescent="0.25">
      <c r="B694">
        <v>563997.07960000006</v>
      </c>
      <c r="C694">
        <v>4426826.1333999997</v>
      </c>
      <c r="D694">
        <v>9.0000000000000006E-5</v>
      </c>
      <c r="F694" t="s">
        <v>20</v>
      </c>
      <c r="O694">
        <v>563997.07960000006</v>
      </c>
      <c r="P694">
        <v>4426826.1333999997</v>
      </c>
      <c r="Q694">
        <v>2.1600000000000001E-2</v>
      </c>
      <c r="S694" t="s">
        <v>27</v>
      </c>
      <c r="AA694">
        <v>563997.07960000006</v>
      </c>
      <c r="AB694">
        <v>4426826.1333999997</v>
      </c>
      <c r="AC694">
        <v>1.2030000000000001E-2</v>
      </c>
      <c r="AE694" t="s">
        <v>32</v>
      </c>
      <c r="AM694">
        <v>563997.07960000006</v>
      </c>
      <c r="AN694">
        <v>4426826.1333999997</v>
      </c>
      <c r="AO694">
        <v>4.6299999999999996E-3</v>
      </c>
      <c r="AQ694" t="s">
        <v>33</v>
      </c>
      <c r="AY694">
        <v>563997.07960000006</v>
      </c>
      <c r="AZ694">
        <v>4426826.1333999997</v>
      </c>
      <c r="BA694">
        <v>1.8799999999999999E-3</v>
      </c>
      <c r="BC694" t="s">
        <v>34</v>
      </c>
    </row>
    <row r="695" spans="2:55" x14ac:dyDescent="0.25">
      <c r="B695">
        <v>564639.86719999998</v>
      </c>
      <c r="C695">
        <v>4426060.0888999999</v>
      </c>
      <c r="D695">
        <v>9.0000000000000006E-5</v>
      </c>
      <c r="F695" t="s">
        <v>20</v>
      </c>
      <c r="O695">
        <v>564639.86719999998</v>
      </c>
      <c r="P695">
        <v>4426060.0888999999</v>
      </c>
      <c r="Q695">
        <v>2.0590000000000001E-2</v>
      </c>
      <c r="S695" t="s">
        <v>27</v>
      </c>
      <c r="AA695">
        <v>564639.86719999998</v>
      </c>
      <c r="AB695">
        <v>4426060.0888999999</v>
      </c>
      <c r="AC695">
        <v>1.145E-2</v>
      </c>
      <c r="AE695" t="s">
        <v>32</v>
      </c>
      <c r="AM695">
        <v>564639.86719999998</v>
      </c>
      <c r="AN695">
        <v>4426060.0888999999</v>
      </c>
      <c r="AO695">
        <v>4.4099999999999999E-3</v>
      </c>
      <c r="AQ695" t="s">
        <v>33</v>
      </c>
      <c r="AY695">
        <v>564639.86719999998</v>
      </c>
      <c r="AZ695">
        <v>4426060.0888999999</v>
      </c>
      <c r="BA695">
        <v>1.7899999999999999E-3</v>
      </c>
      <c r="BC695" t="s">
        <v>34</v>
      </c>
    </row>
    <row r="696" spans="2:55" x14ac:dyDescent="0.25">
      <c r="B696">
        <v>565282.65480000002</v>
      </c>
      <c r="C696">
        <v>4425294.0444999998</v>
      </c>
      <c r="D696">
        <v>8.0000000000000007E-5</v>
      </c>
      <c r="F696" t="s">
        <v>20</v>
      </c>
      <c r="O696">
        <v>565282.65480000002</v>
      </c>
      <c r="P696">
        <v>4425294.0444999998</v>
      </c>
      <c r="Q696">
        <v>1.9640000000000001E-2</v>
      </c>
      <c r="S696" t="s">
        <v>27</v>
      </c>
      <c r="AA696">
        <v>565282.65480000002</v>
      </c>
      <c r="AB696">
        <v>4425294.0444999998</v>
      </c>
      <c r="AC696">
        <v>1.09E-2</v>
      </c>
      <c r="AE696" t="s">
        <v>32</v>
      </c>
      <c r="AM696">
        <v>565282.65480000002</v>
      </c>
      <c r="AN696">
        <v>4425294.0444999998</v>
      </c>
      <c r="AO696">
        <v>4.1999999999999997E-3</v>
      </c>
      <c r="AQ696" t="s">
        <v>33</v>
      </c>
      <c r="AY696">
        <v>565282.65480000002</v>
      </c>
      <c r="AZ696">
        <v>4425294.0444999998</v>
      </c>
      <c r="BA696">
        <v>1.7099999999999999E-3</v>
      </c>
      <c r="BC696" t="s">
        <v>34</v>
      </c>
    </row>
    <row r="697" spans="2:55" x14ac:dyDescent="0.25">
      <c r="B697">
        <v>565925.44240000006</v>
      </c>
      <c r="C697">
        <v>4424528.0000999998</v>
      </c>
      <c r="D697">
        <v>8.0000000000000007E-5</v>
      </c>
      <c r="F697" t="s">
        <v>20</v>
      </c>
      <c r="O697">
        <v>565925.44240000006</v>
      </c>
      <c r="P697">
        <v>4424528.0000999998</v>
      </c>
      <c r="Q697">
        <v>1.8749999999999999E-2</v>
      </c>
      <c r="S697" t="s">
        <v>27</v>
      </c>
      <c r="AA697">
        <v>565925.44240000006</v>
      </c>
      <c r="AB697">
        <v>4424528.0000999998</v>
      </c>
      <c r="AC697">
        <v>1.038E-2</v>
      </c>
      <c r="AE697" t="s">
        <v>32</v>
      </c>
      <c r="AM697">
        <v>565925.44240000006</v>
      </c>
      <c r="AN697">
        <v>4424528.0000999998</v>
      </c>
      <c r="AO697">
        <v>4.0099999999999997E-3</v>
      </c>
      <c r="AQ697" t="s">
        <v>33</v>
      </c>
      <c r="AY697">
        <v>565925.44240000006</v>
      </c>
      <c r="AZ697">
        <v>4424528.0000999998</v>
      </c>
      <c r="BA697">
        <v>1.6299999999999999E-3</v>
      </c>
      <c r="BC697" t="s">
        <v>34</v>
      </c>
    </row>
    <row r="698" spans="2:55" x14ac:dyDescent="0.25">
      <c r="B698">
        <v>566568.23</v>
      </c>
      <c r="C698">
        <v>4423761.9556</v>
      </c>
      <c r="D698">
        <v>8.0000000000000007E-5</v>
      </c>
      <c r="F698" t="s">
        <v>20</v>
      </c>
      <c r="O698">
        <v>566568.23</v>
      </c>
      <c r="P698">
        <v>4423761.9556</v>
      </c>
      <c r="Q698">
        <v>1.7909999999999999E-2</v>
      </c>
      <c r="S698" t="s">
        <v>27</v>
      </c>
      <c r="AA698">
        <v>566568.23</v>
      </c>
      <c r="AB698">
        <v>4423761.9556</v>
      </c>
      <c r="AC698">
        <v>9.9000000000000008E-3</v>
      </c>
      <c r="AE698" t="s">
        <v>32</v>
      </c>
      <c r="AM698">
        <v>566568.23</v>
      </c>
      <c r="AN698">
        <v>4423761.9556</v>
      </c>
      <c r="AO698">
        <v>3.82E-3</v>
      </c>
      <c r="AQ698" t="s">
        <v>33</v>
      </c>
      <c r="AY698">
        <v>566568.23</v>
      </c>
      <c r="AZ698">
        <v>4423761.9556</v>
      </c>
      <c r="BA698">
        <v>1.56E-3</v>
      </c>
      <c r="BC698" t="s">
        <v>34</v>
      </c>
    </row>
    <row r="699" spans="2:55" x14ac:dyDescent="0.25">
      <c r="B699">
        <v>567211.01769999997</v>
      </c>
      <c r="C699">
        <v>4422995.9112</v>
      </c>
      <c r="D699">
        <v>8.0000000000000007E-5</v>
      </c>
      <c r="F699" t="s">
        <v>20</v>
      </c>
      <c r="O699">
        <v>567211.01769999997</v>
      </c>
      <c r="P699">
        <v>4422995.9112</v>
      </c>
      <c r="Q699">
        <v>1.711E-2</v>
      </c>
      <c r="S699" t="s">
        <v>27</v>
      </c>
      <c r="AA699">
        <v>567211.01769999997</v>
      </c>
      <c r="AB699">
        <v>4422995.9112</v>
      </c>
      <c r="AC699">
        <v>9.4400000000000005E-3</v>
      </c>
      <c r="AE699" t="s">
        <v>32</v>
      </c>
      <c r="AM699">
        <v>567211.01769999997</v>
      </c>
      <c r="AN699">
        <v>4422995.9112</v>
      </c>
      <c r="AO699">
        <v>3.65E-3</v>
      </c>
      <c r="AQ699" t="s">
        <v>33</v>
      </c>
      <c r="AY699">
        <v>567211.01769999997</v>
      </c>
      <c r="AZ699">
        <v>4422995.9112</v>
      </c>
      <c r="BA699">
        <v>1.49E-3</v>
      </c>
      <c r="BC699" t="s">
        <v>34</v>
      </c>
    </row>
    <row r="700" spans="2:55" x14ac:dyDescent="0.25">
      <c r="B700">
        <v>567853.80530000001</v>
      </c>
      <c r="C700">
        <v>4422229.8667000001</v>
      </c>
      <c r="D700">
        <v>6.9999999999999994E-5</v>
      </c>
      <c r="F700" t="s">
        <v>20</v>
      </c>
      <c r="O700">
        <v>567853.80530000001</v>
      </c>
      <c r="P700">
        <v>4422229.8667000001</v>
      </c>
      <c r="Q700">
        <v>1.6369999999999999E-2</v>
      </c>
      <c r="S700" t="s">
        <v>27</v>
      </c>
      <c r="AA700">
        <v>567853.80530000001</v>
      </c>
      <c r="AB700">
        <v>4422229.8667000001</v>
      </c>
      <c r="AC700">
        <v>9.0100000000000006E-3</v>
      </c>
      <c r="AE700" t="s">
        <v>32</v>
      </c>
      <c r="AM700">
        <v>567853.80530000001</v>
      </c>
      <c r="AN700">
        <v>4422229.8667000001</v>
      </c>
      <c r="AO700">
        <v>3.49E-3</v>
      </c>
      <c r="AQ700" t="s">
        <v>33</v>
      </c>
      <c r="AY700">
        <v>567853.80530000001</v>
      </c>
      <c r="AZ700">
        <v>4422229.8667000001</v>
      </c>
      <c r="BA700">
        <v>1.42E-3</v>
      </c>
      <c r="BC700" t="s">
        <v>34</v>
      </c>
    </row>
    <row r="701" spans="2:55" x14ac:dyDescent="0.25">
      <c r="B701">
        <v>568496.59290000005</v>
      </c>
      <c r="C701">
        <v>4421463.8223000001</v>
      </c>
      <c r="D701">
        <v>6.9999999999999994E-5</v>
      </c>
      <c r="F701" t="s">
        <v>20</v>
      </c>
      <c r="O701">
        <v>568496.59290000005</v>
      </c>
      <c r="P701">
        <v>4421463.8223000001</v>
      </c>
      <c r="Q701">
        <v>1.566E-2</v>
      </c>
      <c r="S701" t="s">
        <v>27</v>
      </c>
      <c r="AA701">
        <v>568496.59290000005</v>
      </c>
      <c r="AB701">
        <v>4421463.8223000001</v>
      </c>
      <c r="AC701">
        <v>8.6099999999999996E-3</v>
      </c>
      <c r="AE701" t="s">
        <v>32</v>
      </c>
      <c r="AM701">
        <v>568496.59290000005</v>
      </c>
      <c r="AN701">
        <v>4421463.8223000001</v>
      </c>
      <c r="AO701">
        <v>3.3300000000000001E-3</v>
      </c>
      <c r="AQ701" t="s">
        <v>33</v>
      </c>
      <c r="AY701">
        <v>568496.59290000005</v>
      </c>
      <c r="AZ701">
        <v>4421463.8223000001</v>
      </c>
      <c r="BA701">
        <v>1.3600000000000001E-3</v>
      </c>
      <c r="BC701" t="s">
        <v>34</v>
      </c>
    </row>
    <row r="702" spans="2:55" x14ac:dyDescent="0.25">
      <c r="B702">
        <v>569139.38049999997</v>
      </c>
      <c r="C702">
        <v>4420697.7778000003</v>
      </c>
      <c r="D702">
        <v>6.9999999999999994E-5</v>
      </c>
      <c r="F702" t="s">
        <v>20</v>
      </c>
      <c r="O702">
        <v>569139.38049999997</v>
      </c>
      <c r="P702">
        <v>4420697.7778000003</v>
      </c>
      <c r="Q702">
        <v>1.499E-2</v>
      </c>
      <c r="S702" t="s">
        <v>27</v>
      </c>
      <c r="AA702">
        <v>569139.38049999997</v>
      </c>
      <c r="AB702">
        <v>4420697.7778000003</v>
      </c>
      <c r="AC702">
        <v>8.2299999999999995E-3</v>
      </c>
      <c r="AE702" t="s">
        <v>32</v>
      </c>
      <c r="AM702">
        <v>569139.38049999997</v>
      </c>
      <c r="AN702">
        <v>4420697.7778000003</v>
      </c>
      <c r="AO702">
        <v>3.1900000000000001E-3</v>
      </c>
      <c r="AQ702" t="s">
        <v>33</v>
      </c>
      <c r="AY702">
        <v>569139.38049999997</v>
      </c>
      <c r="AZ702">
        <v>4420697.7778000003</v>
      </c>
      <c r="BA702">
        <v>1.31E-3</v>
      </c>
      <c r="BC702" t="s">
        <v>34</v>
      </c>
    </row>
    <row r="703" spans="2:55" x14ac:dyDescent="0.25">
      <c r="B703">
        <v>537500</v>
      </c>
      <c r="C703">
        <v>4458133.9746000003</v>
      </c>
      <c r="D703">
        <v>3.2390000000000002E-2</v>
      </c>
      <c r="F703" t="s">
        <v>20</v>
      </c>
      <c r="O703">
        <v>537500</v>
      </c>
      <c r="P703">
        <v>4458133.9746000003</v>
      </c>
      <c r="Q703">
        <v>5.5868599999999997</v>
      </c>
      <c r="S703" t="s">
        <v>27</v>
      </c>
      <c r="AA703">
        <v>537500</v>
      </c>
      <c r="AB703">
        <v>4458133.9746000003</v>
      </c>
      <c r="AC703">
        <v>2.6245400000000001</v>
      </c>
      <c r="AE703" t="s">
        <v>32</v>
      </c>
      <c r="AM703">
        <v>537500</v>
      </c>
      <c r="AN703">
        <v>4458133.9746000003</v>
      </c>
      <c r="AO703">
        <v>0.99219999999999997</v>
      </c>
      <c r="AQ703" t="s">
        <v>33</v>
      </c>
      <c r="AY703">
        <v>537500</v>
      </c>
      <c r="AZ703">
        <v>4458133.9746000003</v>
      </c>
      <c r="BA703">
        <v>0.4541</v>
      </c>
      <c r="BC703" t="s">
        <v>34</v>
      </c>
    </row>
    <row r="704" spans="2:55" x14ac:dyDescent="0.25">
      <c r="B704">
        <v>538000</v>
      </c>
      <c r="C704">
        <v>4457267.9491999997</v>
      </c>
      <c r="D704">
        <v>9.9399999999999992E-3</v>
      </c>
      <c r="F704" t="s">
        <v>20</v>
      </c>
      <c r="O704">
        <v>538000</v>
      </c>
      <c r="P704">
        <v>4457267.9491999997</v>
      </c>
      <c r="Q704">
        <v>2.2460300000000002</v>
      </c>
      <c r="S704" t="s">
        <v>27</v>
      </c>
      <c r="AA704">
        <v>538000</v>
      </c>
      <c r="AB704">
        <v>4457267.9491999997</v>
      </c>
      <c r="AC704">
        <v>0.93922000000000005</v>
      </c>
      <c r="AE704" t="s">
        <v>32</v>
      </c>
      <c r="AM704">
        <v>538000</v>
      </c>
      <c r="AN704">
        <v>4457267.9491999997</v>
      </c>
      <c r="AO704">
        <v>0.35405999999999999</v>
      </c>
      <c r="AQ704" t="s">
        <v>33</v>
      </c>
      <c r="AY704">
        <v>538000</v>
      </c>
      <c r="AZ704">
        <v>4457267.9491999997</v>
      </c>
      <c r="BA704">
        <v>0.14968000000000001</v>
      </c>
      <c r="BC704" t="s">
        <v>34</v>
      </c>
    </row>
    <row r="705" spans="2:55" x14ac:dyDescent="0.25">
      <c r="B705">
        <v>538500</v>
      </c>
      <c r="C705">
        <v>4456401.9238</v>
      </c>
      <c r="D705">
        <v>4.9800000000000001E-3</v>
      </c>
      <c r="F705" t="s">
        <v>20</v>
      </c>
      <c r="O705">
        <v>538500</v>
      </c>
      <c r="P705">
        <v>4456401.9238</v>
      </c>
      <c r="Q705">
        <v>1.2861499999999999</v>
      </c>
      <c r="S705" t="s">
        <v>27</v>
      </c>
      <c r="AA705">
        <v>538500</v>
      </c>
      <c r="AB705">
        <v>4456401.9238</v>
      </c>
      <c r="AC705">
        <v>0.50380999999999998</v>
      </c>
      <c r="AE705" t="s">
        <v>32</v>
      </c>
      <c r="AM705">
        <v>538500</v>
      </c>
      <c r="AN705">
        <v>4456401.9238</v>
      </c>
      <c r="AO705">
        <v>0.18992000000000001</v>
      </c>
      <c r="AQ705" t="s">
        <v>33</v>
      </c>
      <c r="AY705">
        <v>538500</v>
      </c>
      <c r="AZ705">
        <v>4456401.9238</v>
      </c>
      <c r="BA705">
        <v>7.6380000000000003E-2</v>
      </c>
      <c r="BC705" t="s">
        <v>34</v>
      </c>
    </row>
    <row r="706" spans="2:55" x14ac:dyDescent="0.25">
      <c r="B706">
        <v>539000</v>
      </c>
      <c r="C706">
        <v>4455535.8984000003</v>
      </c>
      <c r="D706">
        <v>3.0599999999999998E-3</v>
      </c>
      <c r="F706" t="s">
        <v>20</v>
      </c>
      <c r="O706">
        <v>539000</v>
      </c>
      <c r="P706">
        <v>4455535.8984000003</v>
      </c>
      <c r="Q706">
        <v>0.85811000000000004</v>
      </c>
      <c r="S706" t="s">
        <v>27</v>
      </c>
      <c r="AA706">
        <v>539000</v>
      </c>
      <c r="AB706">
        <v>4455535.8984000003</v>
      </c>
      <c r="AC706">
        <v>0.32038</v>
      </c>
      <c r="AE706" t="s">
        <v>32</v>
      </c>
      <c r="AM706">
        <v>539000</v>
      </c>
      <c r="AN706">
        <v>4455535.8984000003</v>
      </c>
      <c r="AO706">
        <v>0.12081</v>
      </c>
      <c r="AQ706" t="s">
        <v>33</v>
      </c>
      <c r="AY706">
        <v>539000</v>
      </c>
      <c r="AZ706">
        <v>4455535.8984000003</v>
      </c>
      <c r="BA706">
        <v>4.7010000000000003E-2</v>
      </c>
      <c r="BC706" t="s">
        <v>34</v>
      </c>
    </row>
    <row r="707" spans="2:55" x14ac:dyDescent="0.25">
      <c r="B707">
        <v>539500</v>
      </c>
      <c r="C707">
        <v>4454669.8729999997</v>
      </c>
      <c r="D707">
        <v>2.0999999999999999E-3</v>
      </c>
      <c r="F707" t="s">
        <v>20</v>
      </c>
      <c r="O707">
        <v>539500</v>
      </c>
      <c r="P707">
        <v>4454669.8729999997</v>
      </c>
      <c r="Q707">
        <v>0.62350000000000005</v>
      </c>
      <c r="S707" t="s">
        <v>27</v>
      </c>
      <c r="AA707">
        <v>539500</v>
      </c>
      <c r="AB707">
        <v>4454669.8729999997</v>
      </c>
      <c r="AC707">
        <v>0.22389000000000001</v>
      </c>
      <c r="AE707" t="s">
        <v>32</v>
      </c>
      <c r="AM707">
        <v>539500</v>
      </c>
      <c r="AN707">
        <v>4454669.8729999997</v>
      </c>
      <c r="AO707">
        <v>8.4449999999999997E-2</v>
      </c>
      <c r="AQ707" t="s">
        <v>33</v>
      </c>
      <c r="AY707">
        <v>539500</v>
      </c>
      <c r="AZ707">
        <v>4454669.8729999997</v>
      </c>
      <c r="BA707">
        <v>3.2419999999999997E-2</v>
      </c>
      <c r="BC707" t="s">
        <v>34</v>
      </c>
    </row>
    <row r="708" spans="2:55" x14ac:dyDescent="0.25">
      <c r="B708">
        <v>540000</v>
      </c>
      <c r="C708">
        <v>4453803.8476</v>
      </c>
      <c r="D708">
        <v>1.5499999999999999E-3</v>
      </c>
      <c r="F708" t="s">
        <v>20</v>
      </c>
      <c r="O708">
        <v>540000</v>
      </c>
      <c r="P708">
        <v>4453803.8476</v>
      </c>
      <c r="Q708">
        <v>0.47838999999999998</v>
      </c>
      <c r="S708" t="s">
        <v>27</v>
      </c>
      <c r="AA708">
        <v>540000</v>
      </c>
      <c r="AB708">
        <v>4453803.8476</v>
      </c>
      <c r="AC708">
        <v>0.16614000000000001</v>
      </c>
      <c r="AE708" t="s">
        <v>32</v>
      </c>
      <c r="AM708">
        <v>540000</v>
      </c>
      <c r="AN708">
        <v>4453803.8476</v>
      </c>
      <c r="AO708">
        <v>6.2689999999999996E-2</v>
      </c>
      <c r="AQ708" t="s">
        <v>33</v>
      </c>
      <c r="AY708">
        <v>540000</v>
      </c>
      <c r="AZ708">
        <v>4453803.8476</v>
      </c>
      <c r="BA708">
        <v>2.3810000000000001E-2</v>
      </c>
      <c r="BC708" t="s">
        <v>34</v>
      </c>
    </row>
    <row r="709" spans="2:55" x14ac:dyDescent="0.25">
      <c r="B709">
        <v>540500</v>
      </c>
      <c r="C709">
        <v>4452937.8222000003</v>
      </c>
      <c r="D709">
        <v>1.1999999999999999E-3</v>
      </c>
      <c r="F709" t="s">
        <v>20</v>
      </c>
      <c r="O709">
        <v>540500</v>
      </c>
      <c r="P709">
        <v>4452937.8222000003</v>
      </c>
      <c r="Q709">
        <v>0.38119999999999998</v>
      </c>
      <c r="S709" t="s">
        <v>27</v>
      </c>
      <c r="AA709">
        <v>540500</v>
      </c>
      <c r="AB709">
        <v>4452937.8222000003</v>
      </c>
      <c r="AC709">
        <v>0.12862000000000001</v>
      </c>
      <c r="AE709" t="s">
        <v>32</v>
      </c>
      <c r="AM709">
        <v>540500</v>
      </c>
      <c r="AN709">
        <v>4452937.8222000003</v>
      </c>
      <c r="AO709">
        <v>4.8550000000000003E-2</v>
      </c>
      <c r="AQ709" t="s">
        <v>33</v>
      </c>
      <c r="AY709">
        <v>540500</v>
      </c>
      <c r="AZ709">
        <v>4452937.8222000003</v>
      </c>
      <c r="BA709">
        <v>1.8280000000000001E-2</v>
      </c>
      <c r="BC709" t="s">
        <v>34</v>
      </c>
    </row>
    <row r="710" spans="2:55" x14ac:dyDescent="0.25">
      <c r="B710">
        <v>541000</v>
      </c>
      <c r="C710">
        <v>4452071.7967999997</v>
      </c>
      <c r="D710">
        <v>9.6000000000000002E-4</v>
      </c>
      <c r="F710" t="s">
        <v>20</v>
      </c>
      <c r="O710">
        <v>541000</v>
      </c>
      <c r="P710">
        <v>4452071.7967999997</v>
      </c>
      <c r="Q710">
        <v>0.31231999999999999</v>
      </c>
      <c r="S710" t="s">
        <v>27</v>
      </c>
      <c r="AA710">
        <v>541000</v>
      </c>
      <c r="AB710">
        <v>4452071.7967999997</v>
      </c>
      <c r="AC710">
        <v>0.10458000000000001</v>
      </c>
      <c r="AE710" t="s">
        <v>32</v>
      </c>
      <c r="AM710">
        <v>541000</v>
      </c>
      <c r="AN710">
        <v>4452071.7967999997</v>
      </c>
      <c r="AO710">
        <v>3.9719999999999998E-2</v>
      </c>
      <c r="AQ710" t="s">
        <v>33</v>
      </c>
      <c r="AY710">
        <v>541000</v>
      </c>
      <c r="AZ710">
        <v>4452071.7967999997</v>
      </c>
      <c r="BA710">
        <v>1.451E-2</v>
      </c>
      <c r="BC710" t="s">
        <v>34</v>
      </c>
    </row>
    <row r="711" spans="2:55" x14ac:dyDescent="0.25">
      <c r="B711">
        <v>541500</v>
      </c>
      <c r="C711">
        <v>4451205.7714</v>
      </c>
      <c r="D711">
        <v>7.9000000000000001E-4</v>
      </c>
      <c r="F711" t="s">
        <v>20</v>
      </c>
      <c r="O711">
        <v>541500</v>
      </c>
      <c r="P711">
        <v>4451205.7714</v>
      </c>
      <c r="Q711">
        <v>0.26139000000000001</v>
      </c>
      <c r="S711" t="s">
        <v>27</v>
      </c>
      <c r="AA711">
        <v>541500</v>
      </c>
      <c r="AB711">
        <v>4451205.7714</v>
      </c>
      <c r="AC711">
        <v>8.7540000000000007E-2</v>
      </c>
      <c r="AE711" t="s">
        <v>32</v>
      </c>
      <c r="AM711">
        <v>541500</v>
      </c>
      <c r="AN711">
        <v>4451205.7714</v>
      </c>
      <c r="AO711">
        <v>3.3259999999999998E-2</v>
      </c>
      <c r="AQ711" t="s">
        <v>33</v>
      </c>
      <c r="AY711">
        <v>541500</v>
      </c>
      <c r="AZ711">
        <v>4451205.7714</v>
      </c>
      <c r="BA711">
        <v>1.1809999999999999E-2</v>
      </c>
      <c r="BC711" t="s">
        <v>34</v>
      </c>
    </row>
    <row r="712" spans="2:55" x14ac:dyDescent="0.25">
      <c r="B712">
        <v>542000</v>
      </c>
      <c r="C712">
        <v>4450339.7460000003</v>
      </c>
      <c r="D712">
        <v>6.6E-4</v>
      </c>
      <c r="F712" t="s">
        <v>20</v>
      </c>
      <c r="O712">
        <v>542000</v>
      </c>
      <c r="P712">
        <v>4450339.7460000003</v>
      </c>
      <c r="Q712">
        <v>0.22248999999999999</v>
      </c>
      <c r="S712" t="s">
        <v>27</v>
      </c>
      <c r="AA712">
        <v>542000</v>
      </c>
      <c r="AB712">
        <v>4450339.7460000003</v>
      </c>
      <c r="AC712">
        <v>7.4520000000000003E-2</v>
      </c>
      <c r="AE712" t="s">
        <v>32</v>
      </c>
      <c r="AM712">
        <v>542000</v>
      </c>
      <c r="AN712">
        <v>4450339.7460000003</v>
      </c>
      <c r="AO712">
        <v>2.8330000000000001E-2</v>
      </c>
      <c r="AQ712" t="s">
        <v>33</v>
      </c>
      <c r="AY712">
        <v>542000</v>
      </c>
      <c r="AZ712">
        <v>4450339.7460000003</v>
      </c>
      <c r="BA712">
        <v>9.8099999999999993E-3</v>
      </c>
      <c r="BC712" t="s">
        <v>34</v>
      </c>
    </row>
    <row r="713" spans="2:55" x14ac:dyDescent="0.25">
      <c r="B713">
        <v>542500</v>
      </c>
      <c r="C713">
        <v>4449473.7205999997</v>
      </c>
      <c r="D713">
        <v>5.6999999999999998E-4</v>
      </c>
      <c r="F713" t="s">
        <v>20</v>
      </c>
      <c r="O713">
        <v>542500</v>
      </c>
      <c r="P713">
        <v>4449473.7205999997</v>
      </c>
      <c r="Q713">
        <v>0.19197</v>
      </c>
      <c r="S713" t="s">
        <v>27</v>
      </c>
      <c r="AA713">
        <v>542500</v>
      </c>
      <c r="AB713">
        <v>4449473.7205999997</v>
      </c>
      <c r="AC713">
        <v>6.4320000000000002E-2</v>
      </c>
      <c r="AE713" t="s">
        <v>32</v>
      </c>
      <c r="AM713">
        <v>542500</v>
      </c>
      <c r="AN713">
        <v>4449473.7205999997</v>
      </c>
      <c r="AO713">
        <v>2.4459999999999999E-2</v>
      </c>
      <c r="AQ713" t="s">
        <v>33</v>
      </c>
      <c r="AY713">
        <v>542500</v>
      </c>
      <c r="AZ713">
        <v>4449473.7205999997</v>
      </c>
      <c r="BA713">
        <v>8.3499999999999998E-3</v>
      </c>
      <c r="BC713" t="s">
        <v>34</v>
      </c>
    </row>
    <row r="714" spans="2:55" x14ac:dyDescent="0.25">
      <c r="B714">
        <v>543000</v>
      </c>
      <c r="C714">
        <v>4448607.6952</v>
      </c>
      <c r="D714">
        <v>4.8999999999999998E-4</v>
      </c>
      <c r="F714" t="s">
        <v>20</v>
      </c>
      <c r="O714">
        <v>543000</v>
      </c>
      <c r="P714">
        <v>4448607.6952</v>
      </c>
      <c r="Q714">
        <v>0.16753000000000001</v>
      </c>
      <c r="S714" t="s">
        <v>27</v>
      </c>
      <c r="AA714">
        <v>543000</v>
      </c>
      <c r="AB714">
        <v>4448607.6952</v>
      </c>
      <c r="AC714">
        <v>5.6140000000000002E-2</v>
      </c>
      <c r="AE714" t="s">
        <v>32</v>
      </c>
      <c r="AM714">
        <v>543000</v>
      </c>
      <c r="AN714">
        <v>4448607.6952</v>
      </c>
      <c r="AO714">
        <v>2.1360000000000001E-2</v>
      </c>
      <c r="AQ714" t="s">
        <v>33</v>
      </c>
      <c r="AY714">
        <v>543000</v>
      </c>
      <c r="AZ714">
        <v>4448607.6952</v>
      </c>
      <c r="BA714">
        <v>7.2899999999999996E-3</v>
      </c>
      <c r="BC714" t="s">
        <v>34</v>
      </c>
    </row>
    <row r="715" spans="2:55" x14ac:dyDescent="0.25">
      <c r="B715">
        <v>543500</v>
      </c>
      <c r="C715">
        <v>4447741.6698000003</v>
      </c>
      <c r="D715">
        <v>4.2999999999999999E-4</v>
      </c>
      <c r="F715" t="s">
        <v>20</v>
      </c>
      <c r="O715">
        <v>543500</v>
      </c>
      <c r="P715">
        <v>4447741.6698000003</v>
      </c>
      <c r="Q715">
        <v>0.14759</v>
      </c>
      <c r="S715" t="s">
        <v>27</v>
      </c>
      <c r="AA715">
        <v>543500</v>
      </c>
      <c r="AB715">
        <v>4447741.6698000003</v>
      </c>
      <c r="AC715">
        <v>4.947E-2</v>
      </c>
      <c r="AE715" t="s">
        <v>32</v>
      </c>
      <c r="AM715">
        <v>543500</v>
      </c>
      <c r="AN715">
        <v>4447741.6698000003</v>
      </c>
      <c r="AO715">
        <v>1.883E-2</v>
      </c>
      <c r="AQ715" t="s">
        <v>33</v>
      </c>
      <c r="AY715">
        <v>543500</v>
      </c>
      <c r="AZ715">
        <v>4447741.6698000003</v>
      </c>
      <c r="BA715">
        <v>6.43E-3</v>
      </c>
      <c r="BC715" t="s">
        <v>34</v>
      </c>
    </row>
    <row r="716" spans="2:55" x14ac:dyDescent="0.25">
      <c r="B716">
        <v>544000</v>
      </c>
      <c r="C716">
        <v>4446875.6442999998</v>
      </c>
      <c r="D716">
        <v>3.8000000000000002E-4</v>
      </c>
      <c r="F716" t="s">
        <v>20</v>
      </c>
      <c r="O716">
        <v>544000</v>
      </c>
      <c r="P716">
        <v>4446875.6442999998</v>
      </c>
      <c r="Q716">
        <v>0.13108</v>
      </c>
      <c r="S716" t="s">
        <v>27</v>
      </c>
      <c r="AA716">
        <v>544000</v>
      </c>
      <c r="AB716">
        <v>4446875.6442999998</v>
      </c>
      <c r="AC716">
        <v>4.394E-2</v>
      </c>
      <c r="AE716" t="s">
        <v>32</v>
      </c>
      <c r="AM716">
        <v>544000</v>
      </c>
      <c r="AN716">
        <v>4446875.6442999998</v>
      </c>
      <c r="AO716">
        <v>1.6740000000000001E-2</v>
      </c>
      <c r="AQ716" t="s">
        <v>33</v>
      </c>
      <c r="AY716">
        <v>544000</v>
      </c>
      <c r="AZ716">
        <v>4446875.6442999998</v>
      </c>
      <c r="BA716">
        <v>5.7200000000000003E-3</v>
      </c>
      <c r="BC716" t="s">
        <v>34</v>
      </c>
    </row>
    <row r="717" spans="2:55" x14ac:dyDescent="0.25">
      <c r="B717">
        <v>544500</v>
      </c>
      <c r="C717">
        <v>4446009.6189000001</v>
      </c>
      <c r="D717">
        <v>3.4000000000000002E-4</v>
      </c>
      <c r="F717" t="s">
        <v>20</v>
      </c>
      <c r="O717">
        <v>544500</v>
      </c>
      <c r="P717">
        <v>4446009.6189000001</v>
      </c>
      <c r="Q717">
        <v>0.11724</v>
      </c>
      <c r="S717" t="s">
        <v>27</v>
      </c>
      <c r="AA717">
        <v>544500</v>
      </c>
      <c r="AB717">
        <v>4446009.6189000001</v>
      </c>
      <c r="AC717">
        <v>3.9309999999999998E-2</v>
      </c>
      <c r="AE717" t="s">
        <v>32</v>
      </c>
      <c r="AM717">
        <v>544500</v>
      </c>
      <c r="AN717">
        <v>4446009.6189000001</v>
      </c>
      <c r="AO717">
        <v>1.498E-2</v>
      </c>
      <c r="AQ717" t="s">
        <v>33</v>
      </c>
      <c r="AY717">
        <v>544500</v>
      </c>
      <c r="AZ717">
        <v>4446009.6189000001</v>
      </c>
      <c r="BA717">
        <v>5.1200000000000004E-3</v>
      </c>
      <c r="BC717" t="s">
        <v>34</v>
      </c>
    </row>
    <row r="718" spans="2:55" x14ac:dyDescent="0.25">
      <c r="B718">
        <v>545000</v>
      </c>
      <c r="C718">
        <v>4445143.5935000004</v>
      </c>
      <c r="D718">
        <v>3.1E-4</v>
      </c>
      <c r="F718" t="s">
        <v>20</v>
      </c>
      <c r="O718">
        <v>545000</v>
      </c>
      <c r="P718">
        <v>4445143.5935000004</v>
      </c>
      <c r="Q718">
        <v>0.1055</v>
      </c>
      <c r="S718" t="s">
        <v>27</v>
      </c>
      <c r="AA718">
        <v>545000</v>
      </c>
      <c r="AB718">
        <v>4445143.5935000004</v>
      </c>
      <c r="AC718">
        <v>3.5380000000000002E-2</v>
      </c>
      <c r="AE718" t="s">
        <v>32</v>
      </c>
      <c r="AM718">
        <v>545000</v>
      </c>
      <c r="AN718">
        <v>4445143.5935000004</v>
      </c>
      <c r="AO718">
        <v>1.349E-2</v>
      </c>
      <c r="AQ718" t="s">
        <v>33</v>
      </c>
      <c r="AY718">
        <v>545000</v>
      </c>
      <c r="AZ718">
        <v>4445143.5935000004</v>
      </c>
      <c r="BA718">
        <v>4.62E-3</v>
      </c>
      <c r="BC718" t="s">
        <v>34</v>
      </c>
    </row>
    <row r="719" spans="2:55" x14ac:dyDescent="0.25">
      <c r="B719">
        <v>545500</v>
      </c>
      <c r="C719">
        <v>4444277.5680999998</v>
      </c>
      <c r="D719">
        <v>2.7999999999999998E-4</v>
      </c>
      <c r="F719" t="s">
        <v>20</v>
      </c>
      <c r="O719">
        <v>545500</v>
      </c>
      <c r="P719">
        <v>4444277.5680999998</v>
      </c>
      <c r="Q719">
        <v>9.5449999999999993E-2</v>
      </c>
      <c r="S719" t="s">
        <v>27</v>
      </c>
      <c r="AA719">
        <v>545500</v>
      </c>
      <c r="AB719">
        <v>4444277.5680999998</v>
      </c>
      <c r="AC719">
        <v>3.202E-2</v>
      </c>
      <c r="AE719" t="s">
        <v>32</v>
      </c>
      <c r="AM719">
        <v>545500</v>
      </c>
      <c r="AN719">
        <v>4444277.5680999998</v>
      </c>
      <c r="AO719">
        <v>1.221E-2</v>
      </c>
      <c r="AQ719" t="s">
        <v>33</v>
      </c>
      <c r="AY719">
        <v>545500</v>
      </c>
      <c r="AZ719">
        <v>4444277.5680999998</v>
      </c>
      <c r="BA719">
        <v>4.1799999999999997E-3</v>
      </c>
      <c r="BC719" t="s">
        <v>34</v>
      </c>
    </row>
    <row r="720" spans="2:55" x14ac:dyDescent="0.25">
      <c r="B720">
        <v>546000</v>
      </c>
      <c r="C720">
        <v>4443411.5427000001</v>
      </c>
      <c r="D720">
        <v>2.5999999999999998E-4</v>
      </c>
      <c r="F720" t="s">
        <v>20</v>
      </c>
      <c r="O720">
        <v>546000</v>
      </c>
      <c r="P720">
        <v>4443411.5427000001</v>
      </c>
      <c r="Q720">
        <v>8.6760000000000004E-2</v>
      </c>
      <c r="S720" t="s">
        <v>27</v>
      </c>
      <c r="AA720">
        <v>546000</v>
      </c>
      <c r="AB720">
        <v>4443411.5427000001</v>
      </c>
      <c r="AC720">
        <v>2.911E-2</v>
      </c>
      <c r="AE720" t="s">
        <v>32</v>
      </c>
      <c r="AM720">
        <v>546000</v>
      </c>
      <c r="AN720">
        <v>4443411.5427000001</v>
      </c>
      <c r="AO720">
        <v>1.111E-2</v>
      </c>
      <c r="AQ720" t="s">
        <v>33</v>
      </c>
      <c r="AY720">
        <v>546000</v>
      </c>
      <c r="AZ720">
        <v>4443411.5427000001</v>
      </c>
      <c r="BA720">
        <v>3.81E-3</v>
      </c>
      <c r="BC720" t="s">
        <v>34</v>
      </c>
    </row>
    <row r="721" spans="2:55" x14ac:dyDescent="0.25">
      <c r="B721">
        <v>546500</v>
      </c>
      <c r="C721">
        <v>4442545.5173000004</v>
      </c>
      <c r="D721">
        <v>2.4000000000000001E-4</v>
      </c>
      <c r="F721" t="s">
        <v>20</v>
      </c>
      <c r="O721">
        <v>546500</v>
      </c>
      <c r="P721">
        <v>4442545.5173000004</v>
      </c>
      <c r="Q721">
        <v>7.9200000000000007E-2</v>
      </c>
      <c r="S721" t="s">
        <v>27</v>
      </c>
      <c r="AA721">
        <v>546500</v>
      </c>
      <c r="AB721">
        <v>4442545.5173000004</v>
      </c>
      <c r="AC721">
        <v>2.6579999999999999E-2</v>
      </c>
      <c r="AE721" t="s">
        <v>32</v>
      </c>
      <c r="AM721">
        <v>546500</v>
      </c>
      <c r="AN721">
        <v>4442545.5173000004</v>
      </c>
      <c r="AO721">
        <v>1.0149999999999999E-2</v>
      </c>
      <c r="AQ721" t="s">
        <v>33</v>
      </c>
      <c r="AY721">
        <v>546500</v>
      </c>
      <c r="AZ721">
        <v>4442545.5173000004</v>
      </c>
      <c r="BA721">
        <v>3.48E-3</v>
      </c>
      <c r="BC721" t="s">
        <v>34</v>
      </c>
    </row>
    <row r="722" spans="2:55" x14ac:dyDescent="0.25">
      <c r="B722">
        <v>547000</v>
      </c>
      <c r="C722">
        <v>4441679.4918999998</v>
      </c>
      <c r="D722">
        <v>2.2000000000000001E-4</v>
      </c>
      <c r="F722" t="s">
        <v>20</v>
      </c>
      <c r="O722">
        <v>547000</v>
      </c>
      <c r="P722">
        <v>4441679.4918999998</v>
      </c>
      <c r="Q722">
        <v>7.2580000000000006E-2</v>
      </c>
      <c r="S722" t="s">
        <v>27</v>
      </c>
      <c r="AA722">
        <v>547000</v>
      </c>
      <c r="AB722">
        <v>4441679.4918999998</v>
      </c>
      <c r="AC722">
        <v>2.436E-2</v>
      </c>
      <c r="AE722" t="s">
        <v>32</v>
      </c>
      <c r="AM722">
        <v>547000</v>
      </c>
      <c r="AN722">
        <v>4441679.4918999998</v>
      </c>
      <c r="AO722">
        <v>9.3100000000000006E-3</v>
      </c>
      <c r="AQ722" t="s">
        <v>33</v>
      </c>
      <c r="AY722">
        <v>547000</v>
      </c>
      <c r="AZ722">
        <v>4441679.4918999998</v>
      </c>
      <c r="BA722">
        <v>3.1900000000000001E-3</v>
      </c>
      <c r="BC722" t="s">
        <v>34</v>
      </c>
    </row>
    <row r="723" spans="2:55" x14ac:dyDescent="0.25">
      <c r="B723">
        <v>547500</v>
      </c>
      <c r="C723">
        <v>4440813.4665000001</v>
      </c>
      <c r="D723">
        <v>2.0000000000000001E-4</v>
      </c>
      <c r="F723" t="s">
        <v>20</v>
      </c>
      <c r="O723">
        <v>547500</v>
      </c>
      <c r="P723">
        <v>4440813.4665000001</v>
      </c>
      <c r="Q723">
        <v>6.6739999999999994E-2</v>
      </c>
      <c r="S723" t="s">
        <v>27</v>
      </c>
      <c r="AA723">
        <v>547500</v>
      </c>
      <c r="AB723">
        <v>4440813.4665000001</v>
      </c>
      <c r="AC723">
        <v>2.2409999999999999E-2</v>
      </c>
      <c r="AE723" t="s">
        <v>32</v>
      </c>
      <c r="AM723">
        <v>547500</v>
      </c>
      <c r="AN723">
        <v>4440813.4665000001</v>
      </c>
      <c r="AO723">
        <v>8.5699999999999995E-3</v>
      </c>
      <c r="AQ723" t="s">
        <v>33</v>
      </c>
      <c r="AY723">
        <v>547500</v>
      </c>
      <c r="AZ723">
        <v>4440813.4665000001</v>
      </c>
      <c r="BA723">
        <v>2.9399999999999999E-3</v>
      </c>
      <c r="BC723" t="s">
        <v>34</v>
      </c>
    </row>
    <row r="724" spans="2:55" x14ac:dyDescent="0.25">
      <c r="B724">
        <v>548000</v>
      </c>
      <c r="C724">
        <v>4439947.4411000004</v>
      </c>
      <c r="D724">
        <v>1.9000000000000001E-4</v>
      </c>
      <c r="F724" t="s">
        <v>20</v>
      </c>
      <c r="O724">
        <v>548000</v>
      </c>
      <c r="P724">
        <v>4439947.4411000004</v>
      </c>
      <c r="Q724">
        <v>6.1559999999999997E-2</v>
      </c>
      <c r="S724" t="s">
        <v>27</v>
      </c>
      <c r="AA724">
        <v>548000</v>
      </c>
      <c r="AB724">
        <v>4439947.4411000004</v>
      </c>
      <c r="AC724">
        <v>2.0670000000000001E-2</v>
      </c>
      <c r="AE724" t="s">
        <v>32</v>
      </c>
      <c r="AM724">
        <v>548000</v>
      </c>
      <c r="AN724">
        <v>4439947.4411000004</v>
      </c>
      <c r="AO724">
        <v>7.9100000000000004E-3</v>
      </c>
      <c r="AQ724" t="s">
        <v>33</v>
      </c>
      <c r="AY724">
        <v>548000</v>
      </c>
      <c r="AZ724">
        <v>4439947.4411000004</v>
      </c>
      <c r="BA724">
        <v>2.7200000000000002E-3</v>
      </c>
      <c r="BC724" t="s">
        <v>34</v>
      </c>
    </row>
    <row r="725" spans="2:55" x14ac:dyDescent="0.25">
      <c r="B725">
        <v>548500</v>
      </c>
      <c r="C725">
        <v>4439081.4156999998</v>
      </c>
      <c r="D725">
        <v>1.7000000000000001E-4</v>
      </c>
      <c r="F725" t="s">
        <v>20</v>
      </c>
      <c r="O725">
        <v>548500</v>
      </c>
      <c r="P725">
        <v>4439081.4156999998</v>
      </c>
      <c r="Q725">
        <v>5.6950000000000001E-2</v>
      </c>
      <c r="S725" t="s">
        <v>27</v>
      </c>
      <c r="AA725">
        <v>548500</v>
      </c>
      <c r="AB725">
        <v>4439081.4156999998</v>
      </c>
      <c r="AC725">
        <v>1.9130000000000001E-2</v>
      </c>
      <c r="AE725" t="s">
        <v>32</v>
      </c>
      <c r="AM725">
        <v>548500</v>
      </c>
      <c r="AN725">
        <v>4439081.4156999998</v>
      </c>
      <c r="AO725">
        <v>7.3200000000000001E-3</v>
      </c>
      <c r="AQ725" t="s">
        <v>33</v>
      </c>
      <c r="AY725">
        <v>548500</v>
      </c>
      <c r="AZ725">
        <v>4439081.4156999998</v>
      </c>
      <c r="BA725">
        <v>2.5200000000000001E-3</v>
      </c>
      <c r="BC725" t="s">
        <v>34</v>
      </c>
    </row>
    <row r="726" spans="2:55" x14ac:dyDescent="0.25">
      <c r="B726">
        <v>549000</v>
      </c>
      <c r="C726">
        <v>4438215.3903000001</v>
      </c>
      <c r="D726">
        <v>1.6000000000000001E-4</v>
      </c>
      <c r="F726" t="s">
        <v>20</v>
      </c>
      <c r="O726">
        <v>549000</v>
      </c>
      <c r="P726">
        <v>4438215.3903000001</v>
      </c>
      <c r="Q726">
        <v>5.2810000000000003E-2</v>
      </c>
      <c r="S726" t="s">
        <v>27</v>
      </c>
      <c r="AA726">
        <v>549000</v>
      </c>
      <c r="AB726">
        <v>4438215.3903000001</v>
      </c>
      <c r="AC726">
        <v>1.7739999999999999E-2</v>
      </c>
      <c r="AE726" t="s">
        <v>32</v>
      </c>
      <c r="AM726">
        <v>549000</v>
      </c>
      <c r="AN726">
        <v>4438215.3903000001</v>
      </c>
      <c r="AO726">
        <v>6.7999999999999996E-3</v>
      </c>
      <c r="AQ726" t="s">
        <v>33</v>
      </c>
      <c r="AY726">
        <v>549000</v>
      </c>
      <c r="AZ726">
        <v>4438215.3903000001</v>
      </c>
      <c r="BA726">
        <v>2.3400000000000001E-3</v>
      </c>
      <c r="BC726" t="s">
        <v>34</v>
      </c>
    </row>
    <row r="727" spans="2:55" x14ac:dyDescent="0.25">
      <c r="B727">
        <v>549500</v>
      </c>
      <c r="C727">
        <v>4437349.3649000004</v>
      </c>
      <c r="D727">
        <v>1.4999999999999999E-4</v>
      </c>
      <c r="F727" t="s">
        <v>20</v>
      </c>
      <c r="O727">
        <v>549500</v>
      </c>
      <c r="P727">
        <v>4437349.3649000004</v>
      </c>
      <c r="Q727">
        <v>4.9099999999999998E-2</v>
      </c>
      <c r="S727" t="s">
        <v>27</v>
      </c>
      <c r="AA727">
        <v>549500</v>
      </c>
      <c r="AB727">
        <v>4437349.3649000004</v>
      </c>
      <c r="AC727">
        <v>1.6500000000000001E-2</v>
      </c>
      <c r="AE727" t="s">
        <v>32</v>
      </c>
      <c r="AM727">
        <v>549500</v>
      </c>
      <c r="AN727">
        <v>4437349.3649000004</v>
      </c>
      <c r="AO727">
        <v>6.3200000000000001E-3</v>
      </c>
      <c r="AQ727" t="s">
        <v>33</v>
      </c>
      <c r="AY727">
        <v>549500</v>
      </c>
      <c r="AZ727">
        <v>4437349.3649000004</v>
      </c>
      <c r="BA727">
        <v>2.1700000000000001E-3</v>
      </c>
      <c r="BC727" t="s">
        <v>34</v>
      </c>
    </row>
    <row r="728" spans="2:55" x14ac:dyDescent="0.25">
      <c r="B728">
        <v>550000</v>
      </c>
      <c r="C728">
        <v>4436483.3394999998</v>
      </c>
      <c r="D728">
        <v>1.3999999999999999E-4</v>
      </c>
      <c r="F728" t="s">
        <v>20</v>
      </c>
      <c r="O728">
        <v>550000</v>
      </c>
      <c r="P728">
        <v>4436483.3394999998</v>
      </c>
      <c r="Q728">
        <v>4.5749999999999999E-2</v>
      </c>
      <c r="S728" t="s">
        <v>27</v>
      </c>
      <c r="AA728">
        <v>550000</v>
      </c>
      <c r="AB728">
        <v>4436483.3394999998</v>
      </c>
      <c r="AC728">
        <v>1.538E-2</v>
      </c>
      <c r="AE728" t="s">
        <v>32</v>
      </c>
      <c r="AM728">
        <v>550000</v>
      </c>
      <c r="AN728">
        <v>4436483.3394999998</v>
      </c>
      <c r="AO728">
        <v>5.8999999999999999E-3</v>
      </c>
      <c r="AQ728" t="s">
        <v>33</v>
      </c>
      <c r="AY728">
        <v>550000</v>
      </c>
      <c r="AZ728">
        <v>4436483.3394999998</v>
      </c>
      <c r="BA728">
        <v>2.0300000000000001E-3</v>
      </c>
      <c r="BC728" t="s">
        <v>34</v>
      </c>
    </row>
    <row r="729" spans="2:55" x14ac:dyDescent="0.25">
      <c r="B729">
        <v>550500</v>
      </c>
      <c r="C729">
        <v>4435617.3141000001</v>
      </c>
      <c r="D729">
        <v>1.3999999999999999E-4</v>
      </c>
      <c r="F729" t="s">
        <v>20</v>
      </c>
      <c r="O729">
        <v>550500</v>
      </c>
      <c r="P729">
        <v>4435617.3141000001</v>
      </c>
      <c r="Q729">
        <v>4.2709999999999998E-2</v>
      </c>
      <c r="S729" t="s">
        <v>27</v>
      </c>
      <c r="AA729">
        <v>550500</v>
      </c>
      <c r="AB729">
        <v>4435617.3141000001</v>
      </c>
      <c r="AC729">
        <v>1.436E-2</v>
      </c>
      <c r="AE729" t="s">
        <v>32</v>
      </c>
      <c r="AM729">
        <v>550500</v>
      </c>
      <c r="AN729">
        <v>4435617.3141000001</v>
      </c>
      <c r="AO729">
        <v>5.5100000000000001E-3</v>
      </c>
      <c r="AQ729" t="s">
        <v>33</v>
      </c>
      <c r="AY729">
        <v>550500</v>
      </c>
      <c r="AZ729">
        <v>4435617.3141000001</v>
      </c>
      <c r="BA729">
        <v>1.9E-3</v>
      </c>
      <c r="BC729" t="s">
        <v>34</v>
      </c>
    </row>
    <row r="730" spans="2:55" x14ac:dyDescent="0.25">
      <c r="B730">
        <v>551000</v>
      </c>
      <c r="C730">
        <v>4434751.2887000004</v>
      </c>
      <c r="D730">
        <v>1.2999999999999999E-4</v>
      </c>
      <c r="F730" t="s">
        <v>20</v>
      </c>
      <c r="O730">
        <v>551000</v>
      </c>
      <c r="P730">
        <v>4434751.2887000004</v>
      </c>
      <c r="Q730">
        <v>3.9960000000000002E-2</v>
      </c>
      <c r="S730" t="s">
        <v>27</v>
      </c>
      <c r="AA730">
        <v>551000</v>
      </c>
      <c r="AB730">
        <v>4434751.2887000004</v>
      </c>
      <c r="AC730">
        <v>1.3440000000000001E-2</v>
      </c>
      <c r="AE730" t="s">
        <v>32</v>
      </c>
      <c r="AM730">
        <v>551000</v>
      </c>
      <c r="AN730">
        <v>4434751.2887000004</v>
      </c>
      <c r="AO730">
        <v>5.1599999999999997E-3</v>
      </c>
      <c r="AQ730" t="s">
        <v>33</v>
      </c>
      <c r="AY730">
        <v>551000</v>
      </c>
      <c r="AZ730">
        <v>4434751.2887000004</v>
      </c>
      <c r="BA730">
        <v>1.7799999999999999E-3</v>
      </c>
      <c r="BC730" t="s">
        <v>34</v>
      </c>
    </row>
    <row r="731" spans="2:55" x14ac:dyDescent="0.25">
      <c r="B731">
        <v>551500</v>
      </c>
      <c r="C731">
        <v>4433885.2632999998</v>
      </c>
      <c r="D731">
        <v>1.2E-4</v>
      </c>
      <c r="F731" t="s">
        <v>20</v>
      </c>
      <c r="O731">
        <v>551500</v>
      </c>
      <c r="P731">
        <v>4433885.2632999998</v>
      </c>
      <c r="Q731">
        <v>3.7440000000000001E-2</v>
      </c>
      <c r="S731" t="s">
        <v>27</v>
      </c>
      <c r="AA731">
        <v>551500</v>
      </c>
      <c r="AB731">
        <v>4433885.2632999998</v>
      </c>
      <c r="AC731">
        <v>1.259E-2</v>
      </c>
      <c r="AE731" t="s">
        <v>32</v>
      </c>
      <c r="AM731">
        <v>551500</v>
      </c>
      <c r="AN731">
        <v>4433885.2632999998</v>
      </c>
      <c r="AO731">
        <v>4.8399999999999997E-3</v>
      </c>
      <c r="AQ731" t="s">
        <v>33</v>
      </c>
      <c r="AY731">
        <v>551500</v>
      </c>
      <c r="AZ731">
        <v>4433885.2632999998</v>
      </c>
      <c r="BA731">
        <v>1.67E-3</v>
      </c>
      <c r="BC731" t="s">
        <v>34</v>
      </c>
    </row>
    <row r="732" spans="2:55" x14ac:dyDescent="0.25">
      <c r="B732">
        <v>552000</v>
      </c>
      <c r="C732">
        <v>4433019.2379000001</v>
      </c>
      <c r="D732">
        <v>1.2E-4</v>
      </c>
      <c r="F732" t="s">
        <v>20</v>
      </c>
      <c r="O732">
        <v>552000</v>
      </c>
      <c r="P732">
        <v>4433019.2379000001</v>
      </c>
      <c r="Q732">
        <v>3.5139999999999998E-2</v>
      </c>
      <c r="S732" t="s">
        <v>27</v>
      </c>
      <c r="AA732">
        <v>552000</v>
      </c>
      <c r="AB732">
        <v>4433019.2379000001</v>
      </c>
      <c r="AC732">
        <v>1.1820000000000001E-2</v>
      </c>
      <c r="AE732" t="s">
        <v>32</v>
      </c>
      <c r="AM732">
        <v>552000</v>
      </c>
      <c r="AN732">
        <v>4433019.2379000001</v>
      </c>
      <c r="AO732">
        <v>4.5500000000000002E-3</v>
      </c>
      <c r="AQ732" t="s">
        <v>33</v>
      </c>
      <c r="AY732">
        <v>552000</v>
      </c>
      <c r="AZ732">
        <v>4433019.2379000001</v>
      </c>
      <c r="BA732">
        <v>1.57E-3</v>
      </c>
      <c r="BC732" t="s">
        <v>34</v>
      </c>
    </row>
    <row r="733" spans="2:55" x14ac:dyDescent="0.25">
      <c r="B733">
        <v>552500</v>
      </c>
      <c r="C733">
        <v>4432153.2125000004</v>
      </c>
      <c r="D733">
        <v>1.1E-4</v>
      </c>
      <c r="F733" t="s">
        <v>20</v>
      </c>
      <c r="O733">
        <v>552500</v>
      </c>
      <c r="P733">
        <v>4432153.2125000004</v>
      </c>
      <c r="Q733">
        <v>3.304E-2</v>
      </c>
      <c r="S733" t="s">
        <v>27</v>
      </c>
      <c r="AA733">
        <v>552500</v>
      </c>
      <c r="AB733">
        <v>4432153.2125000004</v>
      </c>
      <c r="AC733">
        <v>1.112E-2</v>
      </c>
      <c r="AE733" t="s">
        <v>32</v>
      </c>
      <c r="AM733">
        <v>552500</v>
      </c>
      <c r="AN733">
        <v>4432153.2125000004</v>
      </c>
      <c r="AO733">
        <v>4.28E-3</v>
      </c>
      <c r="AQ733" t="s">
        <v>33</v>
      </c>
      <c r="AY733">
        <v>552500</v>
      </c>
      <c r="AZ733">
        <v>4432153.2125000004</v>
      </c>
      <c r="BA733">
        <v>1.48E-3</v>
      </c>
      <c r="BC733" t="s">
        <v>34</v>
      </c>
    </row>
    <row r="734" spans="2:55" x14ac:dyDescent="0.25">
      <c r="B734">
        <v>553000</v>
      </c>
      <c r="C734">
        <v>4431287.1870999997</v>
      </c>
      <c r="D734">
        <v>1.1E-4</v>
      </c>
      <c r="F734" t="s">
        <v>20</v>
      </c>
      <c r="O734">
        <v>553000</v>
      </c>
      <c r="P734">
        <v>4431287.1870999997</v>
      </c>
      <c r="Q734">
        <v>3.1099999999999999E-2</v>
      </c>
      <c r="S734" t="s">
        <v>27</v>
      </c>
      <c r="AA734">
        <v>553000</v>
      </c>
      <c r="AB734">
        <v>4431287.1870999997</v>
      </c>
      <c r="AC734">
        <v>1.047E-2</v>
      </c>
      <c r="AE734" t="s">
        <v>32</v>
      </c>
      <c r="AM734">
        <v>553000</v>
      </c>
      <c r="AN734">
        <v>4431287.1870999997</v>
      </c>
      <c r="AO734">
        <v>4.0499999999999998E-3</v>
      </c>
      <c r="AQ734" t="s">
        <v>33</v>
      </c>
      <c r="AY734">
        <v>553000</v>
      </c>
      <c r="AZ734">
        <v>4431287.1870999997</v>
      </c>
      <c r="BA734">
        <v>1.39E-3</v>
      </c>
      <c r="BC734" t="s">
        <v>34</v>
      </c>
    </row>
    <row r="735" spans="2:55" x14ac:dyDescent="0.25">
      <c r="B735">
        <v>553500</v>
      </c>
      <c r="C735">
        <v>4430421.1617000001</v>
      </c>
      <c r="D735">
        <v>1E-4</v>
      </c>
      <c r="F735" t="s">
        <v>20</v>
      </c>
      <c r="O735">
        <v>553500</v>
      </c>
      <c r="P735">
        <v>4430421.1617000001</v>
      </c>
      <c r="Q735">
        <v>2.9319999999999999E-2</v>
      </c>
      <c r="S735" t="s">
        <v>27</v>
      </c>
      <c r="AA735">
        <v>553500</v>
      </c>
      <c r="AB735">
        <v>4430421.1617000001</v>
      </c>
      <c r="AC735">
        <v>9.8700000000000003E-3</v>
      </c>
      <c r="AE735" t="s">
        <v>32</v>
      </c>
      <c r="AM735">
        <v>553500</v>
      </c>
      <c r="AN735">
        <v>4430421.1617000001</v>
      </c>
      <c r="AO735">
        <v>3.8300000000000001E-3</v>
      </c>
      <c r="AQ735" t="s">
        <v>33</v>
      </c>
      <c r="AY735">
        <v>553500</v>
      </c>
      <c r="AZ735">
        <v>4430421.1617000001</v>
      </c>
      <c r="BA735">
        <v>1.31E-3</v>
      </c>
      <c r="BC735" t="s">
        <v>34</v>
      </c>
    </row>
    <row r="736" spans="2:55" x14ac:dyDescent="0.25">
      <c r="B736">
        <v>554000</v>
      </c>
      <c r="C736">
        <v>4429555.1363000004</v>
      </c>
      <c r="D736">
        <v>1E-4</v>
      </c>
      <c r="F736" t="s">
        <v>20</v>
      </c>
      <c r="O736">
        <v>554000</v>
      </c>
      <c r="P736">
        <v>4429555.1363000004</v>
      </c>
      <c r="Q736">
        <v>2.768E-2</v>
      </c>
      <c r="S736" t="s">
        <v>27</v>
      </c>
      <c r="AA736">
        <v>554000</v>
      </c>
      <c r="AB736">
        <v>4429555.1363000004</v>
      </c>
      <c r="AC736">
        <v>9.3200000000000002E-3</v>
      </c>
      <c r="AE736" t="s">
        <v>32</v>
      </c>
      <c r="AM736">
        <v>554000</v>
      </c>
      <c r="AN736">
        <v>4429555.1363000004</v>
      </c>
      <c r="AO736">
        <v>3.62E-3</v>
      </c>
      <c r="AQ736" t="s">
        <v>33</v>
      </c>
      <c r="AY736">
        <v>554000</v>
      </c>
      <c r="AZ736">
        <v>4429555.1363000004</v>
      </c>
      <c r="BA736">
        <v>1.24E-3</v>
      </c>
      <c r="BC736" t="s">
        <v>34</v>
      </c>
    </row>
    <row r="737" spans="2:55" x14ac:dyDescent="0.25">
      <c r="B737">
        <v>554500</v>
      </c>
      <c r="C737">
        <v>4428689.1108999997</v>
      </c>
      <c r="D737">
        <v>9.0000000000000006E-5</v>
      </c>
      <c r="F737" t="s">
        <v>20</v>
      </c>
      <c r="O737">
        <v>554500</v>
      </c>
      <c r="P737">
        <v>4428689.1108999997</v>
      </c>
      <c r="Q737">
        <v>2.6159999999999999E-2</v>
      </c>
      <c r="S737" t="s">
        <v>27</v>
      </c>
      <c r="AA737">
        <v>554500</v>
      </c>
      <c r="AB737">
        <v>4428689.1108999997</v>
      </c>
      <c r="AC737">
        <v>8.8400000000000006E-3</v>
      </c>
      <c r="AE737" t="s">
        <v>32</v>
      </c>
      <c r="AM737">
        <v>554500</v>
      </c>
      <c r="AN737">
        <v>4428689.1108999997</v>
      </c>
      <c r="AO737">
        <v>3.4399999999999999E-3</v>
      </c>
      <c r="AQ737" t="s">
        <v>33</v>
      </c>
      <c r="AY737">
        <v>554500</v>
      </c>
      <c r="AZ737">
        <v>4428689.1108999997</v>
      </c>
      <c r="BA737">
        <v>1.1800000000000001E-3</v>
      </c>
      <c r="BC737" t="s">
        <v>34</v>
      </c>
    </row>
    <row r="738" spans="2:55" x14ac:dyDescent="0.25">
      <c r="B738">
        <v>555000</v>
      </c>
      <c r="C738">
        <v>4427823.0855</v>
      </c>
      <c r="D738">
        <v>9.0000000000000006E-5</v>
      </c>
      <c r="F738" t="s">
        <v>20</v>
      </c>
      <c r="O738">
        <v>555000</v>
      </c>
      <c r="P738">
        <v>4427823.0855</v>
      </c>
      <c r="Q738">
        <v>2.4750000000000001E-2</v>
      </c>
      <c r="S738" t="s">
        <v>27</v>
      </c>
      <c r="AA738">
        <v>555000</v>
      </c>
      <c r="AB738">
        <v>4427823.0855</v>
      </c>
      <c r="AC738">
        <v>8.4200000000000004E-3</v>
      </c>
      <c r="AE738" t="s">
        <v>32</v>
      </c>
      <c r="AM738">
        <v>555000</v>
      </c>
      <c r="AN738">
        <v>4427823.0855</v>
      </c>
      <c r="AO738">
        <v>3.2599999999999999E-3</v>
      </c>
      <c r="AQ738" t="s">
        <v>33</v>
      </c>
      <c r="AY738">
        <v>555000</v>
      </c>
      <c r="AZ738">
        <v>4427823.0855</v>
      </c>
      <c r="BA738">
        <v>1.1100000000000001E-3</v>
      </c>
      <c r="BC738" t="s">
        <v>34</v>
      </c>
    </row>
    <row r="739" spans="2:55" x14ac:dyDescent="0.25">
      <c r="B739">
        <v>555500</v>
      </c>
      <c r="C739">
        <v>4426957.0601000004</v>
      </c>
      <c r="D739">
        <v>8.0000000000000007E-5</v>
      </c>
      <c r="F739" t="s">
        <v>20</v>
      </c>
      <c r="O739">
        <v>555500</v>
      </c>
      <c r="P739">
        <v>4426957.0601000004</v>
      </c>
      <c r="Q739">
        <v>2.3439999999999999E-2</v>
      </c>
      <c r="S739" t="s">
        <v>27</v>
      </c>
      <c r="AA739">
        <v>555500</v>
      </c>
      <c r="AB739">
        <v>4426957.0601000004</v>
      </c>
      <c r="AC739">
        <v>8.0300000000000007E-3</v>
      </c>
      <c r="AE739" t="s">
        <v>32</v>
      </c>
      <c r="AM739">
        <v>555500</v>
      </c>
      <c r="AN739">
        <v>4426957.0601000004</v>
      </c>
      <c r="AO739">
        <v>3.0999999999999999E-3</v>
      </c>
      <c r="AQ739" t="s">
        <v>33</v>
      </c>
      <c r="AY739">
        <v>555500</v>
      </c>
      <c r="AZ739">
        <v>4426957.0601000004</v>
      </c>
      <c r="BA739">
        <v>1.06E-3</v>
      </c>
      <c r="BC739" t="s">
        <v>34</v>
      </c>
    </row>
    <row r="740" spans="2:55" x14ac:dyDescent="0.25">
      <c r="B740">
        <v>556000</v>
      </c>
      <c r="C740">
        <v>4426091.0346999997</v>
      </c>
      <c r="D740">
        <v>8.0000000000000007E-5</v>
      </c>
      <c r="F740" t="s">
        <v>20</v>
      </c>
      <c r="O740">
        <v>556000</v>
      </c>
      <c r="P740">
        <v>4426091.0346999997</v>
      </c>
      <c r="Q740">
        <v>2.222E-2</v>
      </c>
      <c r="S740" t="s">
        <v>27</v>
      </c>
      <c r="AA740">
        <v>556000</v>
      </c>
      <c r="AB740">
        <v>4426091.0346999997</v>
      </c>
      <c r="AC740">
        <v>7.6699999999999997E-3</v>
      </c>
      <c r="AE740" t="s">
        <v>32</v>
      </c>
      <c r="AM740">
        <v>556000</v>
      </c>
      <c r="AN740">
        <v>4426091.0346999997</v>
      </c>
      <c r="AO740">
        <v>2.9499999999999999E-3</v>
      </c>
      <c r="AQ740" t="s">
        <v>33</v>
      </c>
      <c r="AY740">
        <v>556000</v>
      </c>
      <c r="AZ740">
        <v>4426091.0346999997</v>
      </c>
      <c r="BA740">
        <v>1.01E-3</v>
      </c>
      <c r="BC740" t="s">
        <v>34</v>
      </c>
    </row>
    <row r="741" spans="2:55" x14ac:dyDescent="0.25">
      <c r="B741">
        <v>556500</v>
      </c>
      <c r="C741">
        <v>4425225.0093</v>
      </c>
      <c r="D741">
        <v>8.0000000000000007E-5</v>
      </c>
      <c r="F741" t="s">
        <v>20</v>
      </c>
      <c r="O741">
        <v>556500</v>
      </c>
      <c r="P741">
        <v>4425225.0093</v>
      </c>
      <c r="Q741">
        <v>2.1090000000000001E-2</v>
      </c>
      <c r="S741" t="s">
        <v>27</v>
      </c>
      <c r="AA741">
        <v>556500</v>
      </c>
      <c r="AB741">
        <v>4425225.0093</v>
      </c>
      <c r="AC741">
        <v>7.3299999999999997E-3</v>
      </c>
      <c r="AE741" t="s">
        <v>32</v>
      </c>
      <c r="AM741">
        <v>556500</v>
      </c>
      <c r="AN741">
        <v>4425225.0093</v>
      </c>
      <c r="AO741">
        <v>2.81E-3</v>
      </c>
      <c r="AQ741" t="s">
        <v>33</v>
      </c>
      <c r="AY741">
        <v>556500</v>
      </c>
      <c r="AZ741">
        <v>4425225.0093</v>
      </c>
      <c r="BA741">
        <v>9.6000000000000002E-4</v>
      </c>
      <c r="BC741" t="s">
        <v>34</v>
      </c>
    </row>
    <row r="742" spans="2:55" x14ac:dyDescent="0.25">
      <c r="B742">
        <v>557000</v>
      </c>
      <c r="C742">
        <v>4424358.9837999996</v>
      </c>
      <c r="D742">
        <v>8.0000000000000007E-5</v>
      </c>
      <c r="F742" t="s">
        <v>20</v>
      </c>
      <c r="O742">
        <v>557000</v>
      </c>
      <c r="P742">
        <v>4424358.9837999996</v>
      </c>
      <c r="Q742">
        <v>2.0029999999999999E-2</v>
      </c>
      <c r="S742" t="s">
        <v>27</v>
      </c>
      <c r="AA742">
        <v>557000</v>
      </c>
      <c r="AB742">
        <v>4424358.9837999996</v>
      </c>
      <c r="AC742">
        <v>7.0099999999999997E-3</v>
      </c>
      <c r="AE742" t="s">
        <v>32</v>
      </c>
      <c r="AM742">
        <v>557000</v>
      </c>
      <c r="AN742">
        <v>4424358.9837999996</v>
      </c>
      <c r="AO742">
        <v>2.6800000000000001E-3</v>
      </c>
      <c r="AQ742" t="s">
        <v>33</v>
      </c>
      <c r="AY742">
        <v>557000</v>
      </c>
      <c r="AZ742">
        <v>4424358.9837999996</v>
      </c>
      <c r="BA742">
        <v>9.2000000000000003E-4</v>
      </c>
      <c r="BC742" t="s">
        <v>34</v>
      </c>
    </row>
    <row r="743" spans="2:55" x14ac:dyDescent="0.25">
      <c r="B743">
        <v>557500</v>
      </c>
      <c r="C743">
        <v>4423492.9583999999</v>
      </c>
      <c r="D743">
        <v>6.9999999999999994E-5</v>
      </c>
      <c r="F743" t="s">
        <v>20</v>
      </c>
      <c r="O743">
        <v>557500</v>
      </c>
      <c r="P743">
        <v>4423492.9583999999</v>
      </c>
      <c r="Q743">
        <v>1.9050000000000001E-2</v>
      </c>
      <c r="S743" t="s">
        <v>27</v>
      </c>
      <c r="AA743">
        <v>557500</v>
      </c>
      <c r="AB743">
        <v>4423492.9583999999</v>
      </c>
      <c r="AC743">
        <v>6.7200000000000003E-3</v>
      </c>
      <c r="AE743" t="s">
        <v>32</v>
      </c>
      <c r="AM743">
        <v>557500</v>
      </c>
      <c r="AN743">
        <v>4423492.9583999999</v>
      </c>
      <c r="AO743">
        <v>2.5699999999999998E-3</v>
      </c>
      <c r="AQ743" t="s">
        <v>33</v>
      </c>
      <c r="AY743">
        <v>557500</v>
      </c>
      <c r="AZ743">
        <v>4423492.9583999999</v>
      </c>
      <c r="BA743">
        <v>8.8000000000000003E-4</v>
      </c>
      <c r="BC743" t="s">
        <v>34</v>
      </c>
    </row>
    <row r="744" spans="2:55" x14ac:dyDescent="0.25">
      <c r="B744">
        <v>558000</v>
      </c>
      <c r="C744">
        <v>4422626.9330000002</v>
      </c>
      <c r="D744">
        <v>6.9999999999999994E-5</v>
      </c>
      <c r="F744" t="s">
        <v>20</v>
      </c>
      <c r="O744">
        <v>558000</v>
      </c>
      <c r="P744">
        <v>4422626.9330000002</v>
      </c>
      <c r="Q744">
        <v>1.8120000000000001E-2</v>
      </c>
      <c r="S744" t="s">
        <v>27</v>
      </c>
      <c r="AA744">
        <v>558000</v>
      </c>
      <c r="AB744">
        <v>4422626.9330000002</v>
      </c>
      <c r="AC744">
        <v>6.4400000000000004E-3</v>
      </c>
      <c r="AE744" t="s">
        <v>32</v>
      </c>
      <c r="AM744">
        <v>558000</v>
      </c>
      <c r="AN744">
        <v>4422626.9330000002</v>
      </c>
      <c r="AO744">
        <v>2.4599999999999999E-3</v>
      </c>
      <c r="AQ744" t="s">
        <v>33</v>
      </c>
      <c r="AY744">
        <v>558000</v>
      </c>
      <c r="AZ744">
        <v>4422626.9330000002</v>
      </c>
      <c r="BA744">
        <v>8.4000000000000003E-4</v>
      </c>
      <c r="BC744" t="s">
        <v>34</v>
      </c>
    </row>
    <row r="745" spans="2:55" x14ac:dyDescent="0.25">
      <c r="B745">
        <v>558500</v>
      </c>
      <c r="C745">
        <v>4421760.9075999996</v>
      </c>
      <c r="D745">
        <v>6.9999999999999994E-5</v>
      </c>
      <c r="F745" t="s">
        <v>20</v>
      </c>
      <c r="O745">
        <v>558500</v>
      </c>
      <c r="P745">
        <v>4421760.9075999996</v>
      </c>
      <c r="Q745">
        <v>1.753E-2</v>
      </c>
      <c r="S745" t="s">
        <v>27</v>
      </c>
      <c r="AA745">
        <v>558500</v>
      </c>
      <c r="AB745">
        <v>4421760.9075999996</v>
      </c>
      <c r="AC745">
        <v>6.1700000000000001E-3</v>
      </c>
      <c r="AE745" t="s">
        <v>32</v>
      </c>
      <c r="AM745">
        <v>558500</v>
      </c>
      <c r="AN745">
        <v>4421760.9075999996</v>
      </c>
      <c r="AO745">
        <v>2.3600000000000001E-3</v>
      </c>
      <c r="AQ745" t="s">
        <v>33</v>
      </c>
      <c r="AY745">
        <v>558500</v>
      </c>
      <c r="AZ745">
        <v>4421760.9075999996</v>
      </c>
      <c r="BA745">
        <v>8.0000000000000004E-4</v>
      </c>
      <c r="BC745" t="s">
        <v>34</v>
      </c>
    </row>
    <row r="746" spans="2:55" x14ac:dyDescent="0.25">
      <c r="B746">
        <v>559000</v>
      </c>
      <c r="C746">
        <v>4420894.8821999999</v>
      </c>
      <c r="D746">
        <v>6.9999999999999994E-5</v>
      </c>
      <c r="F746" t="s">
        <v>20</v>
      </c>
      <c r="O746">
        <v>559000</v>
      </c>
      <c r="P746">
        <v>4420894.8821999999</v>
      </c>
      <c r="Q746">
        <v>1.702E-2</v>
      </c>
      <c r="S746" t="s">
        <v>27</v>
      </c>
      <c r="AA746">
        <v>559000</v>
      </c>
      <c r="AB746">
        <v>4420894.8821999999</v>
      </c>
      <c r="AC746">
        <v>5.9199999999999999E-3</v>
      </c>
      <c r="AE746" t="s">
        <v>32</v>
      </c>
      <c r="AM746">
        <v>559000</v>
      </c>
      <c r="AN746">
        <v>4420894.8821999999</v>
      </c>
      <c r="AO746">
        <v>2.2599999999999999E-3</v>
      </c>
      <c r="AQ746" t="s">
        <v>33</v>
      </c>
      <c r="AY746">
        <v>559000</v>
      </c>
      <c r="AZ746">
        <v>4420894.8821999999</v>
      </c>
      <c r="BA746">
        <v>7.6999999999999996E-4</v>
      </c>
      <c r="BC746" t="s">
        <v>34</v>
      </c>
    </row>
    <row r="747" spans="2:55" x14ac:dyDescent="0.25">
      <c r="B747">
        <v>559500</v>
      </c>
      <c r="C747">
        <v>4420028.8568000002</v>
      </c>
      <c r="D747">
        <v>6.0000000000000002E-5</v>
      </c>
      <c r="F747" t="s">
        <v>20</v>
      </c>
      <c r="O747">
        <v>559500</v>
      </c>
      <c r="P747">
        <v>4420028.8568000002</v>
      </c>
      <c r="Q747">
        <v>1.6539999999999999E-2</v>
      </c>
      <c r="S747" t="s">
        <v>27</v>
      </c>
      <c r="AA747">
        <v>559500</v>
      </c>
      <c r="AB747">
        <v>4420028.8568000002</v>
      </c>
      <c r="AC747">
        <v>5.6899999999999997E-3</v>
      </c>
      <c r="AE747" t="s">
        <v>32</v>
      </c>
      <c r="AM747">
        <v>559500</v>
      </c>
      <c r="AN747">
        <v>4420028.8568000002</v>
      </c>
      <c r="AO747">
        <v>2.1900000000000001E-3</v>
      </c>
      <c r="AQ747" t="s">
        <v>33</v>
      </c>
      <c r="AY747">
        <v>559500</v>
      </c>
      <c r="AZ747">
        <v>4420028.8568000002</v>
      </c>
      <c r="BA747">
        <v>7.5000000000000002E-4</v>
      </c>
      <c r="BC747" t="s">
        <v>34</v>
      </c>
    </row>
    <row r="748" spans="2:55" x14ac:dyDescent="0.25">
      <c r="B748">
        <v>560000</v>
      </c>
      <c r="C748">
        <v>4419162.8313999996</v>
      </c>
      <c r="D748">
        <v>6.0000000000000002E-5</v>
      </c>
      <c r="F748" t="s">
        <v>20</v>
      </c>
      <c r="O748">
        <v>560000</v>
      </c>
      <c r="P748">
        <v>4419162.8313999996</v>
      </c>
      <c r="Q748">
        <v>1.6070000000000001E-2</v>
      </c>
      <c r="S748" t="s">
        <v>27</v>
      </c>
      <c r="AA748">
        <v>560000</v>
      </c>
      <c r="AB748">
        <v>4419162.8313999996</v>
      </c>
      <c r="AC748">
        <v>5.47E-3</v>
      </c>
      <c r="AE748" t="s">
        <v>32</v>
      </c>
      <c r="AM748">
        <v>560000</v>
      </c>
      <c r="AN748">
        <v>4419162.8313999996</v>
      </c>
      <c r="AO748">
        <v>2.1299999999999999E-3</v>
      </c>
      <c r="AQ748" t="s">
        <v>33</v>
      </c>
      <c r="AY748">
        <v>560000</v>
      </c>
      <c r="AZ748">
        <v>4419162.8313999996</v>
      </c>
      <c r="BA748">
        <v>7.2999999999999996E-4</v>
      </c>
      <c r="BC748" t="s">
        <v>34</v>
      </c>
    </row>
    <row r="749" spans="2:55" x14ac:dyDescent="0.25">
      <c r="B749">
        <v>560500</v>
      </c>
      <c r="C749">
        <v>4418296.8059999999</v>
      </c>
      <c r="D749">
        <v>6.0000000000000002E-5</v>
      </c>
      <c r="F749" t="s">
        <v>20</v>
      </c>
      <c r="O749">
        <v>560500</v>
      </c>
      <c r="P749">
        <v>4418296.8059999999</v>
      </c>
      <c r="Q749">
        <v>1.5630000000000002E-2</v>
      </c>
      <c r="S749" t="s">
        <v>27</v>
      </c>
      <c r="AA749">
        <v>560500</v>
      </c>
      <c r="AB749">
        <v>4418296.8059999999</v>
      </c>
      <c r="AC749">
        <v>5.2700000000000004E-3</v>
      </c>
      <c r="AE749" t="s">
        <v>32</v>
      </c>
      <c r="AM749">
        <v>560500</v>
      </c>
      <c r="AN749">
        <v>4418296.8059999999</v>
      </c>
      <c r="AO749">
        <v>2.0699999999999998E-3</v>
      </c>
      <c r="AQ749" t="s">
        <v>33</v>
      </c>
      <c r="AY749">
        <v>560500</v>
      </c>
      <c r="AZ749">
        <v>4418296.8059999999</v>
      </c>
      <c r="BA749">
        <v>7.1000000000000002E-4</v>
      </c>
      <c r="BC749" t="s">
        <v>34</v>
      </c>
    </row>
    <row r="750" spans="2:55" x14ac:dyDescent="0.25">
      <c r="B750">
        <v>561000</v>
      </c>
      <c r="C750">
        <v>4417430.7806000002</v>
      </c>
      <c r="D750">
        <v>6.0000000000000002E-5</v>
      </c>
      <c r="F750" t="s">
        <v>20</v>
      </c>
      <c r="O750">
        <v>561000</v>
      </c>
      <c r="P750">
        <v>4417430.7806000002</v>
      </c>
      <c r="Q750">
        <v>1.52E-2</v>
      </c>
      <c r="S750" t="s">
        <v>27</v>
      </c>
      <c r="AA750">
        <v>561000</v>
      </c>
      <c r="AB750">
        <v>4417430.7806000002</v>
      </c>
      <c r="AC750">
        <v>5.13E-3</v>
      </c>
      <c r="AE750" t="s">
        <v>32</v>
      </c>
      <c r="AM750">
        <v>561000</v>
      </c>
      <c r="AN750">
        <v>4417430.7806000002</v>
      </c>
      <c r="AO750">
        <v>2.0100000000000001E-3</v>
      </c>
      <c r="AQ750" t="s">
        <v>33</v>
      </c>
      <c r="AY750">
        <v>561000</v>
      </c>
      <c r="AZ750">
        <v>4417430.7806000002</v>
      </c>
      <c r="BA750">
        <v>6.8999999999999997E-4</v>
      </c>
      <c r="BC750" t="s">
        <v>34</v>
      </c>
    </row>
    <row r="751" spans="2:55" x14ac:dyDescent="0.25">
      <c r="B751">
        <v>561500</v>
      </c>
      <c r="C751">
        <v>4416564.7551999995</v>
      </c>
      <c r="D751">
        <v>6.0000000000000002E-5</v>
      </c>
      <c r="F751" t="s">
        <v>20</v>
      </c>
      <c r="O751">
        <v>561500</v>
      </c>
      <c r="P751">
        <v>4416564.7551999995</v>
      </c>
      <c r="Q751">
        <v>1.4789999999999999E-2</v>
      </c>
      <c r="S751" t="s">
        <v>27</v>
      </c>
      <c r="AA751">
        <v>561500</v>
      </c>
      <c r="AB751">
        <v>4416564.7551999995</v>
      </c>
      <c r="AC751">
        <v>4.9899999999999996E-3</v>
      </c>
      <c r="AE751" t="s">
        <v>32</v>
      </c>
      <c r="AM751">
        <v>561500</v>
      </c>
      <c r="AN751">
        <v>4416564.7551999995</v>
      </c>
      <c r="AO751">
        <v>1.9599999999999999E-3</v>
      </c>
      <c r="AQ751" t="s">
        <v>33</v>
      </c>
      <c r="AY751">
        <v>561500</v>
      </c>
      <c r="AZ751">
        <v>4416564.7551999995</v>
      </c>
      <c r="BA751">
        <v>6.7000000000000002E-4</v>
      </c>
      <c r="BC751" t="s">
        <v>34</v>
      </c>
    </row>
    <row r="752" spans="2:55" x14ac:dyDescent="0.25">
      <c r="B752">
        <v>562000</v>
      </c>
      <c r="C752">
        <v>4415698.7297999999</v>
      </c>
      <c r="D752">
        <v>5.0000000000000002E-5</v>
      </c>
      <c r="F752" t="s">
        <v>20</v>
      </c>
      <c r="O752">
        <v>562000</v>
      </c>
      <c r="P752">
        <v>4415698.7297999999</v>
      </c>
      <c r="Q752">
        <v>1.44E-2</v>
      </c>
      <c r="S752" t="s">
        <v>27</v>
      </c>
      <c r="AA752">
        <v>562000</v>
      </c>
      <c r="AB752">
        <v>4415698.7297999999</v>
      </c>
      <c r="AC752">
        <v>4.8599999999999997E-3</v>
      </c>
      <c r="AE752" t="s">
        <v>32</v>
      </c>
      <c r="AM752">
        <v>562000</v>
      </c>
      <c r="AN752">
        <v>4415698.7297999999</v>
      </c>
      <c r="AO752">
        <v>1.91E-3</v>
      </c>
      <c r="AQ752" t="s">
        <v>33</v>
      </c>
      <c r="AY752">
        <v>562000</v>
      </c>
      <c r="AZ752">
        <v>4415698.7297999999</v>
      </c>
      <c r="BA752">
        <v>6.6E-4</v>
      </c>
      <c r="BC752" t="s">
        <v>34</v>
      </c>
    </row>
    <row r="753" spans="2:55" x14ac:dyDescent="0.25">
      <c r="B753">
        <v>537342.02009999997</v>
      </c>
      <c r="C753">
        <v>4458060.3074000003</v>
      </c>
      <c r="D753">
        <v>3.4509999999999999E-2</v>
      </c>
      <c r="F753" t="s">
        <v>20</v>
      </c>
      <c r="O753">
        <v>537342.02009999997</v>
      </c>
      <c r="P753">
        <v>4458060.3074000003</v>
      </c>
      <c r="Q753">
        <v>5.4373199999999997</v>
      </c>
      <c r="S753" t="s">
        <v>27</v>
      </c>
      <c r="AA753">
        <v>537342.02009999997</v>
      </c>
      <c r="AB753">
        <v>4458060.3074000003</v>
      </c>
      <c r="AC753">
        <v>2.9195899999999999</v>
      </c>
      <c r="AE753" t="s">
        <v>32</v>
      </c>
      <c r="AM753">
        <v>537342.02009999997</v>
      </c>
      <c r="AN753">
        <v>4458060.3074000003</v>
      </c>
      <c r="AO753">
        <v>1.23702</v>
      </c>
      <c r="AQ753" t="s">
        <v>33</v>
      </c>
      <c r="AY753">
        <v>537342.02009999997</v>
      </c>
      <c r="AZ753">
        <v>4458060.3074000003</v>
      </c>
      <c r="BA753">
        <v>0.48925999999999997</v>
      </c>
      <c r="BC753" t="s">
        <v>34</v>
      </c>
    </row>
    <row r="754" spans="2:55" x14ac:dyDescent="0.25">
      <c r="B754">
        <v>537684.04029999999</v>
      </c>
      <c r="C754">
        <v>4457120.6147999996</v>
      </c>
      <c r="D754">
        <v>1.1129999999999999E-2</v>
      </c>
      <c r="F754" t="s">
        <v>20</v>
      </c>
      <c r="O754">
        <v>537684.04029999999</v>
      </c>
      <c r="P754">
        <v>4457120.6147999996</v>
      </c>
      <c r="Q754">
        <v>2.1637400000000002</v>
      </c>
      <c r="S754" t="s">
        <v>27</v>
      </c>
      <c r="AA754">
        <v>537684.04029999999</v>
      </c>
      <c r="AB754">
        <v>4457120.6147999996</v>
      </c>
      <c r="AC754">
        <v>1.0732299999999999</v>
      </c>
      <c r="AE754" t="s">
        <v>32</v>
      </c>
      <c r="AM754">
        <v>537684.04029999999</v>
      </c>
      <c r="AN754">
        <v>4457120.6147999996</v>
      </c>
      <c r="AO754">
        <v>0.44635999999999998</v>
      </c>
      <c r="AQ754" t="s">
        <v>33</v>
      </c>
      <c r="AY754">
        <v>537684.04029999999</v>
      </c>
      <c r="AZ754">
        <v>4457120.6147999996</v>
      </c>
      <c r="BA754">
        <v>0.1545</v>
      </c>
      <c r="BC754" t="s">
        <v>34</v>
      </c>
    </row>
    <row r="755" spans="2:55" x14ac:dyDescent="0.25">
      <c r="B755">
        <v>538026.06039999996</v>
      </c>
      <c r="C755">
        <v>4456180.9221000001</v>
      </c>
      <c r="D755">
        <v>5.79E-3</v>
      </c>
      <c r="F755" t="s">
        <v>20</v>
      </c>
      <c r="O755">
        <v>538026.06039999996</v>
      </c>
      <c r="P755">
        <v>4456180.9221000001</v>
      </c>
      <c r="Q755">
        <v>1.2402500000000001</v>
      </c>
      <c r="S755" t="s">
        <v>27</v>
      </c>
      <c r="AA755">
        <v>538026.06039999996</v>
      </c>
      <c r="AB755">
        <v>4456180.9221000001</v>
      </c>
      <c r="AC755">
        <v>0.58169000000000004</v>
      </c>
      <c r="AE755" t="s">
        <v>32</v>
      </c>
      <c r="AM755">
        <v>538026.06039999996</v>
      </c>
      <c r="AN755">
        <v>4456180.9221000001</v>
      </c>
      <c r="AO755">
        <v>0.24797</v>
      </c>
      <c r="AQ755" t="s">
        <v>33</v>
      </c>
      <c r="AY755">
        <v>538026.06039999996</v>
      </c>
      <c r="AZ755">
        <v>4456180.9221000001</v>
      </c>
      <c r="BA755">
        <v>8.3250000000000005E-2</v>
      </c>
      <c r="BC755" t="s">
        <v>34</v>
      </c>
    </row>
    <row r="756" spans="2:55" x14ac:dyDescent="0.25">
      <c r="B756">
        <v>538368.08059999999</v>
      </c>
      <c r="C756">
        <v>4455241.2295000004</v>
      </c>
      <c r="D756">
        <v>3.6600000000000001E-3</v>
      </c>
      <c r="F756" t="s">
        <v>20</v>
      </c>
      <c r="O756">
        <v>538368.08059999999</v>
      </c>
      <c r="P756">
        <v>4455241.2295000004</v>
      </c>
      <c r="Q756">
        <v>0.82999000000000001</v>
      </c>
      <c r="S756" t="s">
        <v>27</v>
      </c>
      <c r="AA756">
        <v>538368.08059999999</v>
      </c>
      <c r="AB756">
        <v>4455241.2295000004</v>
      </c>
      <c r="AC756">
        <v>0.38545000000000001</v>
      </c>
      <c r="AE756" t="s">
        <v>32</v>
      </c>
      <c r="AM756">
        <v>538368.08059999999</v>
      </c>
      <c r="AN756">
        <v>4455241.2295000004</v>
      </c>
      <c r="AO756">
        <v>0.16447999999999999</v>
      </c>
      <c r="AQ756" t="s">
        <v>33</v>
      </c>
      <c r="AY756">
        <v>538368.08059999999</v>
      </c>
      <c r="AZ756">
        <v>4455241.2295000004</v>
      </c>
      <c r="BA756">
        <v>5.5219999999999998E-2</v>
      </c>
      <c r="BC756" t="s">
        <v>34</v>
      </c>
    </row>
    <row r="757" spans="2:55" x14ac:dyDescent="0.25">
      <c r="B757">
        <v>538710.10069999995</v>
      </c>
      <c r="C757">
        <v>4454301.5368999997</v>
      </c>
      <c r="D757">
        <v>2.5699999999999998E-3</v>
      </c>
      <c r="F757" t="s">
        <v>20</v>
      </c>
      <c r="O757">
        <v>538710.10069999995</v>
      </c>
      <c r="P757">
        <v>4454301.5368999997</v>
      </c>
      <c r="Q757">
        <v>0.60521000000000003</v>
      </c>
      <c r="S757" t="s">
        <v>27</v>
      </c>
      <c r="AA757">
        <v>538710.10069999995</v>
      </c>
      <c r="AB757">
        <v>4454301.5368999997</v>
      </c>
      <c r="AC757">
        <v>0.28954000000000002</v>
      </c>
      <c r="AE757" t="s">
        <v>32</v>
      </c>
      <c r="AM757">
        <v>538710.10069999995</v>
      </c>
      <c r="AN757">
        <v>4454301.5368999997</v>
      </c>
      <c r="AO757">
        <v>0.12035</v>
      </c>
      <c r="AQ757" t="s">
        <v>33</v>
      </c>
      <c r="AY757">
        <v>538710.10069999995</v>
      </c>
      <c r="AZ757">
        <v>4454301.5368999997</v>
      </c>
      <c r="BA757">
        <v>4.0410000000000001E-2</v>
      </c>
      <c r="BC757" t="s">
        <v>34</v>
      </c>
    </row>
    <row r="758" spans="2:55" x14ac:dyDescent="0.25">
      <c r="B758">
        <v>539052.12089999998</v>
      </c>
      <c r="C758">
        <v>4453361.8443</v>
      </c>
      <c r="D758">
        <v>1.9300000000000001E-3</v>
      </c>
      <c r="F758" t="s">
        <v>20</v>
      </c>
      <c r="O758">
        <v>539052.12089999998</v>
      </c>
      <c r="P758">
        <v>4453361.8443</v>
      </c>
      <c r="Q758">
        <v>0.46605999999999997</v>
      </c>
      <c r="S758" t="s">
        <v>27</v>
      </c>
      <c r="AA758">
        <v>539052.12089999998</v>
      </c>
      <c r="AB758">
        <v>4453361.8443</v>
      </c>
      <c r="AC758">
        <v>0.22966</v>
      </c>
      <c r="AE758" t="s">
        <v>32</v>
      </c>
      <c r="AM758">
        <v>539052.12089999998</v>
      </c>
      <c r="AN758">
        <v>4453361.8443</v>
      </c>
      <c r="AO758">
        <v>9.3640000000000001E-2</v>
      </c>
      <c r="AQ758" t="s">
        <v>33</v>
      </c>
      <c r="AY758">
        <v>539052.12089999998</v>
      </c>
      <c r="AZ758">
        <v>4453361.8443</v>
      </c>
      <c r="BA758">
        <v>3.1460000000000002E-2</v>
      </c>
      <c r="BC758" t="s">
        <v>34</v>
      </c>
    </row>
    <row r="759" spans="2:55" x14ac:dyDescent="0.25">
      <c r="B759">
        <v>539394.14099999995</v>
      </c>
      <c r="C759">
        <v>4452422.1517000003</v>
      </c>
      <c r="D759">
        <v>1.5200000000000001E-3</v>
      </c>
      <c r="F759" t="s">
        <v>20</v>
      </c>
      <c r="O759">
        <v>539394.14099999995</v>
      </c>
      <c r="P759">
        <v>4452422.1517000003</v>
      </c>
      <c r="Q759">
        <v>0.37273000000000001</v>
      </c>
      <c r="S759" t="s">
        <v>27</v>
      </c>
      <c r="AA759">
        <v>539394.14099999995</v>
      </c>
      <c r="AB759">
        <v>4452422.1517000003</v>
      </c>
      <c r="AC759">
        <v>0.18917999999999999</v>
      </c>
      <c r="AE759" t="s">
        <v>32</v>
      </c>
      <c r="AM759">
        <v>539394.14099999995</v>
      </c>
      <c r="AN759">
        <v>4452422.1517000003</v>
      </c>
      <c r="AO759">
        <v>7.6020000000000004E-2</v>
      </c>
      <c r="AQ759" t="s">
        <v>33</v>
      </c>
      <c r="AY759">
        <v>539394.14099999995</v>
      </c>
      <c r="AZ759">
        <v>4452422.1517000003</v>
      </c>
      <c r="BA759">
        <v>2.555E-2</v>
      </c>
      <c r="BC759" t="s">
        <v>34</v>
      </c>
    </row>
    <row r="760" spans="2:55" x14ac:dyDescent="0.25">
      <c r="B760">
        <v>539736.16110000003</v>
      </c>
      <c r="C760">
        <v>4451482.4589999998</v>
      </c>
      <c r="D760">
        <v>1.23E-3</v>
      </c>
      <c r="F760" t="s">
        <v>20</v>
      </c>
      <c r="O760">
        <v>539736.16110000003</v>
      </c>
      <c r="P760">
        <v>4451482.4589999998</v>
      </c>
      <c r="Q760">
        <v>0.30647000000000002</v>
      </c>
      <c r="S760" t="s">
        <v>27</v>
      </c>
      <c r="AA760">
        <v>539736.16110000003</v>
      </c>
      <c r="AB760">
        <v>4451482.4589999998</v>
      </c>
      <c r="AC760">
        <v>0.16017999999999999</v>
      </c>
      <c r="AE760" t="s">
        <v>32</v>
      </c>
      <c r="AM760">
        <v>539736.16110000003</v>
      </c>
      <c r="AN760">
        <v>4451482.4589999998</v>
      </c>
      <c r="AO760">
        <v>6.3649999999999998E-2</v>
      </c>
      <c r="AQ760" t="s">
        <v>33</v>
      </c>
      <c r="AY760">
        <v>539736.16110000003</v>
      </c>
      <c r="AZ760">
        <v>4451482.4589999998</v>
      </c>
      <c r="BA760">
        <v>2.1399999999999999E-2</v>
      </c>
      <c r="BC760" t="s">
        <v>34</v>
      </c>
    </row>
    <row r="761" spans="2:55" x14ac:dyDescent="0.25">
      <c r="B761">
        <v>540078.18130000005</v>
      </c>
      <c r="C761">
        <v>4450542.7664000001</v>
      </c>
      <c r="D761">
        <v>1.0200000000000001E-3</v>
      </c>
      <c r="F761" t="s">
        <v>20</v>
      </c>
      <c r="O761">
        <v>540078.18130000005</v>
      </c>
      <c r="P761">
        <v>4450542.7664000001</v>
      </c>
      <c r="Q761">
        <v>0.25739000000000001</v>
      </c>
      <c r="S761" t="s">
        <v>27</v>
      </c>
      <c r="AA761">
        <v>540078.18130000005</v>
      </c>
      <c r="AB761">
        <v>4450542.7664000001</v>
      </c>
      <c r="AC761">
        <v>0.13847000000000001</v>
      </c>
      <c r="AE761" t="s">
        <v>32</v>
      </c>
      <c r="AM761">
        <v>540078.18130000005</v>
      </c>
      <c r="AN761">
        <v>4450542.7664000001</v>
      </c>
      <c r="AO761">
        <v>5.4550000000000001E-2</v>
      </c>
      <c r="AQ761" t="s">
        <v>33</v>
      </c>
      <c r="AY761">
        <v>540078.18130000005</v>
      </c>
      <c r="AZ761">
        <v>4450542.7664000001</v>
      </c>
      <c r="BA761">
        <v>1.8339999999999999E-2</v>
      </c>
      <c r="BC761" t="s">
        <v>34</v>
      </c>
    </row>
    <row r="762" spans="2:55" x14ac:dyDescent="0.25">
      <c r="B762">
        <v>540420.20140000002</v>
      </c>
      <c r="C762">
        <v>4449603.0738000004</v>
      </c>
      <c r="D762">
        <v>8.7000000000000001E-4</v>
      </c>
      <c r="F762" t="s">
        <v>20</v>
      </c>
      <c r="O762">
        <v>540420.20140000002</v>
      </c>
      <c r="P762">
        <v>4449603.0738000004</v>
      </c>
      <c r="Q762">
        <v>0.21981999999999999</v>
      </c>
      <c r="S762" t="s">
        <v>27</v>
      </c>
      <c r="AA762">
        <v>540420.20140000002</v>
      </c>
      <c r="AB762">
        <v>4449603.0738000004</v>
      </c>
      <c r="AC762">
        <v>0.12169000000000001</v>
      </c>
      <c r="AE762" t="s">
        <v>32</v>
      </c>
      <c r="AM762">
        <v>540420.20140000002</v>
      </c>
      <c r="AN762">
        <v>4449603.0738000004</v>
      </c>
      <c r="AO762">
        <v>4.761E-2</v>
      </c>
      <c r="AQ762" t="s">
        <v>33</v>
      </c>
      <c r="AY762">
        <v>540420.20140000002</v>
      </c>
      <c r="AZ762">
        <v>4449603.0738000004</v>
      </c>
      <c r="BA762">
        <v>1.601E-2</v>
      </c>
      <c r="BC762" t="s">
        <v>34</v>
      </c>
    </row>
    <row r="763" spans="2:55" x14ac:dyDescent="0.25">
      <c r="B763">
        <v>540762.22160000005</v>
      </c>
      <c r="C763">
        <v>4448663.3811999997</v>
      </c>
      <c r="D763">
        <v>7.5000000000000002E-4</v>
      </c>
      <c r="F763" t="s">
        <v>20</v>
      </c>
      <c r="O763">
        <v>540762.22160000005</v>
      </c>
      <c r="P763">
        <v>4448663.3811999997</v>
      </c>
      <c r="Q763">
        <v>0.1903</v>
      </c>
      <c r="S763" t="s">
        <v>27</v>
      </c>
      <c r="AA763">
        <v>540762.22160000005</v>
      </c>
      <c r="AB763">
        <v>4448663.3811999997</v>
      </c>
      <c r="AC763">
        <v>0.10835</v>
      </c>
      <c r="AE763" t="s">
        <v>32</v>
      </c>
      <c r="AM763">
        <v>540762.22160000005</v>
      </c>
      <c r="AN763">
        <v>4448663.3811999997</v>
      </c>
      <c r="AO763">
        <v>4.2160000000000003E-2</v>
      </c>
      <c r="AQ763" t="s">
        <v>33</v>
      </c>
      <c r="AY763">
        <v>540762.22160000005</v>
      </c>
      <c r="AZ763">
        <v>4448663.3811999997</v>
      </c>
      <c r="BA763">
        <v>1.4189999999999999E-2</v>
      </c>
      <c r="BC763" t="s">
        <v>34</v>
      </c>
    </row>
    <row r="764" spans="2:55" x14ac:dyDescent="0.25">
      <c r="B764">
        <v>541104.24170000001</v>
      </c>
      <c r="C764">
        <v>4447723.6886</v>
      </c>
      <c r="D764">
        <v>6.6E-4</v>
      </c>
      <c r="F764" t="s">
        <v>20</v>
      </c>
      <c r="O764">
        <v>541104.24170000001</v>
      </c>
      <c r="P764">
        <v>4447723.6886</v>
      </c>
      <c r="Q764">
        <v>0.16879</v>
      </c>
      <c r="S764" t="s">
        <v>27</v>
      </c>
      <c r="AA764">
        <v>541104.24170000001</v>
      </c>
      <c r="AB764">
        <v>4447723.6886</v>
      </c>
      <c r="AC764">
        <v>9.7519999999999996E-2</v>
      </c>
      <c r="AE764" t="s">
        <v>32</v>
      </c>
      <c r="AM764">
        <v>541104.24170000001</v>
      </c>
      <c r="AN764">
        <v>4447723.6886</v>
      </c>
      <c r="AO764">
        <v>3.7780000000000001E-2</v>
      </c>
      <c r="AQ764" t="s">
        <v>33</v>
      </c>
      <c r="AY764">
        <v>541104.24170000001</v>
      </c>
      <c r="AZ764">
        <v>4447723.6886</v>
      </c>
      <c r="BA764">
        <v>1.272E-2</v>
      </c>
      <c r="BC764" t="s">
        <v>34</v>
      </c>
    </row>
    <row r="765" spans="2:55" x14ac:dyDescent="0.25">
      <c r="B765">
        <v>541446.26190000004</v>
      </c>
      <c r="C765">
        <v>4446783.9959000004</v>
      </c>
      <c r="D765">
        <v>5.8E-4</v>
      </c>
      <c r="F765" t="s">
        <v>20</v>
      </c>
      <c r="O765">
        <v>541446.26190000004</v>
      </c>
      <c r="P765">
        <v>4446783.9959000004</v>
      </c>
      <c r="Q765">
        <v>0.15862999999999999</v>
      </c>
      <c r="S765" t="s">
        <v>27</v>
      </c>
      <c r="AA765">
        <v>541446.26190000004</v>
      </c>
      <c r="AB765">
        <v>4446783.9959000004</v>
      </c>
      <c r="AC765">
        <v>8.8569999999999996E-2</v>
      </c>
      <c r="AE765" t="s">
        <v>32</v>
      </c>
      <c r="AM765">
        <v>541446.26190000004</v>
      </c>
      <c r="AN765">
        <v>4446783.9959000004</v>
      </c>
      <c r="AO765">
        <v>3.4189999999999998E-2</v>
      </c>
      <c r="AQ765" t="s">
        <v>33</v>
      </c>
      <c r="AY765">
        <v>541446.26190000004</v>
      </c>
      <c r="AZ765">
        <v>4446783.9959000004</v>
      </c>
      <c r="BA765">
        <v>1.1509999999999999E-2</v>
      </c>
      <c r="BC765" t="s">
        <v>34</v>
      </c>
    </row>
    <row r="766" spans="2:55" x14ac:dyDescent="0.25">
      <c r="B766">
        <v>541788.28200000001</v>
      </c>
      <c r="C766">
        <v>4445844.3032999998</v>
      </c>
      <c r="D766">
        <v>5.1999999999999995E-4</v>
      </c>
      <c r="F766" t="s">
        <v>20</v>
      </c>
      <c r="O766">
        <v>541788.28200000001</v>
      </c>
      <c r="P766">
        <v>4445844.3032999998</v>
      </c>
      <c r="Q766">
        <v>0.14968000000000001</v>
      </c>
      <c r="S766" t="s">
        <v>27</v>
      </c>
      <c r="AA766">
        <v>541788.28200000001</v>
      </c>
      <c r="AB766">
        <v>4445844.3032999998</v>
      </c>
      <c r="AC766">
        <v>8.1059999999999993E-2</v>
      </c>
      <c r="AE766" t="s">
        <v>32</v>
      </c>
      <c r="AM766">
        <v>541788.28200000001</v>
      </c>
      <c r="AN766">
        <v>4445844.3032999998</v>
      </c>
      <c r="AO766">
        <v>3.1199999999999999E-2</v>
      </c>
      <c r="AQ766" t="s">
        <v>33</v>
      </c>
      <c r="AY766">
        <v>541788.28200000001</v>
      </c>
      <c r="AZ766">
        <v>4445844.3032999998</v>
      </c>
      <c r="BA766">
        <v>1.051E-2</v>
      </c>
      <c r="BC766" t="s">
        <v>34</v>
      </c>
    </row>
    <row r="767" spans="2:55" x14ac:dyDescent="0.25">
      <c r="B767">
        <v>542130.30209999997</v>
      </c>
      <c r="C767">
        <v>4444904.6107000001</v>
      </c>
      <c r="D767">
        <v>4.6999999999999999E-4</v>
      </c>
      <c r="F767" t="s">
        <v>20</v>
      </c>
      <c r="O767">
        <v>542130.30209999997</v>
      </c>
      <c r="P767">
        <v>4444904.6107000001</v>
      </c>
      <c r="Q767">
        <v>0.14172999999999999</v>
      </c>
      <c r="S767" t="s">
        <v>27</v>
      </c>
      <c r="AA767">
        <v>542130.30209999997</v>
      </c>
      <c r="AB767">
        <v>4444904.6107000001</v>
      </c>
      <c r="AC767">
        <v>7.4660000000000004E-2</v>
      </c>
      <c r="AE767" t="s">
        <v>32</v>
      </c>
      <c r="AM767">
        <v>542130.30209999997</v>
      </c>
      <c r="AN767">
        <v>4444904.6107000001</v>
      </c>
      <c r="AO767">
        <v>2.8670000000000001E-2</v>
      </c>
      <c r="AQ767" t="s">
        <v>33</v>
      </c>
      <c r="AY767">
        <v>542130.30209999997</v>
      </c>
      <c r="AZ767">
        <v>4444904.6107000001</v>
      </c>
      <c r="BA767">
        <v>9.6600000000000002E-3</v>
      </c>
      <c r="BC767" t="s">
        <v>34</v>
      </c>
    </row>
    <row r="768" spans="2:55" x14ac:dyDescent="0.25">
      <c r="B768">
        <v>542472.3223</v>
      </c>
      <c r="C768">
        <v>4443964.9181000004</v>
      </c>
      <c r="D768">
        <v>4.2000000000000002E-4</v>
      </c>
      <c r="F768" t="s">
        <v>20</v>
      </c>
      <c r="O768">
        <v>542472.3223</v>
      </c>
      <c r="P768">
        <v>4443964.9181000004</v>
      </c>
      <c r="Q768">
        <v>0.13461000000000001</v>
      </c>
      <c r="S768" t="s">
        <v>27</v>
      </c>
      <c r="AA768">
        <v>542472.3223</v>
      </c>
      <c r="AB768">
        <v>4443964.9181000004</v>
      </c>
      <c r="AC768">
        <v>6.9159999999999999E-2</v>
      </c>
      <c r="AE768" t="s">
        <v>32</v>
      </c>
      <c r="AM768">
        <v>542472.3223</v>
      </c>
      <c r="AN768">
        <v>4443964.9181000004</v>
      </c>
      <c r="AO768">
        <v>2.6509999999999999E-2</v>
      </c>
      <c r="AQ768" t="s">
        <v>33</v>
      </c>
      <c r="AY768">
        <v>542472.3223</v>
      </c>
      <c r="AZ768">
        <v>4443964.9181000004</v>
      </c>
      <c r="BA768">
        <v>8.9300000000000004E-3</v>
      </c>
      <c r="BC768" t="s">
        <v>34</v>
      </c>
    </row>
    <row r="769" spans="2:55" x14ac:dyDescent="0.25">
      <c r="B769">
        <v>542814.34239999996</v>
      </c>
      <c r="C769">
        <v>4443025.2253999999</v>
      </c>
      <c r="D769">
        <v>3.8999999999999999E-4</v>
      </c>
      <c r="F769" t="s">
        <v>20</v>
      </c>
      <c r="O769">
        <v>542814.34239999996</v>
      </c>
      <c r="P769">
        <v>4443025.2253999999</v>
      </c>
      <c r="Q769">
        <v>0.12819</v>
      </c>
      <c r="S769" t="s">
        <v>27</v>
      </c>
      <c r="AA769">
        <v>542814.34239999996</v>
      </c>
      <c r="AB769">
        <v>4443025.2253999999</v>
      </c>
      <c r="AC769">
        <v>6.4380000000000007E-2</v>
      </c>
      <c r="AE769" t="s">
        <v>32</v>
      </c>
      <c r="AM769">
        <v>542814.34239999996</v>
      </c>
      <c r="AN769">
        <v>4443025.2253999999</v>
      </c>
      <c r="AO769">
        <v>2.4639999999999999E-2</v>
      </c>
      <c r="AQ769" t="s">
        <v>33</v>
      </c>
      <c r="AY769">
        <v>542814.34239999996</v>
      </c>
      <c r="AZ769">
        <v>4443025.2253999999</v>
      </c>
      <c r="BA769">
        <v>8.3000000000000001E-3</v>
      </c>
      <c r="BC769" t="s">
        <v>34</v>
      </c>
    </row>
    <row r="770" spans="2:55" x14ac:dyDescent="0.25">
      <c r="B770">
        <v>543156.36259999999</v>
      </c>
      <c r="C770">
        <v>4442085.5328000002</v>
      </c>
      <c r="D770">
        <v>3.5E-4</v>
      </c>
      <c r="F770" t="s">
        <v>20</v>
      </c>
      <c r="O770">
        <v>543156.36259999999</v>
      </c>
      <c r="P770">
        <v>4442085.5328000002</v>
      </c>
      <c r="Q770">
        <v>0.12237000000000001</v>
      </c>
      <c r="S770" t="s">
        <v>27</v>
      </c>
      <c r="AA770">
        <v>543156.36259999999</v>
      </c>
      <c r="AB770">
        <v>4442085.5328000002</v>
      </c>
      <c r="AC770">
        <v>6.019E-2</v>
      </c>
      <c r="AE770" t="s">
        <v>32</v>
      </c>
      <c r="AM770">
        <v>543156.36259999999</v>
      </c>
      <c r="AN770">
        <v>4442085.5328000002</v>
      </c>
      <c r="AO770">
        <v>2.3E-2</v>
      </c>
      <c r="AQ770" t="s">
        <v>33</v>
      </c>
      <c r="AY770">
        <v>543156.36259999999</v>
      </c>
      <c r="AZ770">
        <v>4442085.5328000002</v>
      </c>
      <c r="BA770">
        <v>7.7499999999999999E-3</v>
      </c>
      <c r="BC770" t="s">
        <v>34</v>
      </c>
    </row>
    <row r="771" spans="2:55" x14ac:dyDescent="0.25">
      <c r="B771">
        <v>543498.38269999996</v>
      </c>
      <c r="C771">
        <v>4441145.8402000004</v>
      </c>
      <c r="D771">
        <v>3.3E-4</v>
      </c>
      <c r="F771" t="s">
        <v>20</v>
      </c>
      <c r="O771">
        <v>543498.38269999996</v>
      </c>
      <c r="P771">
        <v>4441145.8402000004</v>
      </c>
      <c r="Q771">
        <v>0.11706</v>
      </c>
      <c r="S771" t="s">
        <v>27</v>
      </c>
      <c r="AA771">
        <v>543498.38269999996</v>
      </c>
      <c r="AB771">
        <v>4441145.8402000004</v>
      </c>
      <c r="AC771">
        <v>5.6489999999999999E-2</v>
      </c>
      <c r="AE771" t="s">
        <v>32</v>
      </c>
      <c r="AM771">
        <v>543498.38269999996</v>
      </c>
      <c r="AN771">
        <v>4441145.8402000004</v>
      </c>
      <c r="AO771">
        <v>2.1559999999999999E-2</v>
      </c>
      <c r="AQ771" t="s">
        <v>33</v>
      </c>
      <c r="AY771">
        <v>543498.38269999996</v>
      </c>
      <c r="AZ771">
        <v>4441145.8402000004</v>
      </c>
      <c r="BA771">
        <v>7.2700000000000004E-3</v>
      </c>
      <c r="BC771" t="s">
        <v>34</v>
      </c>
    </row>
    <row r="772" spans="2:55" x14ac:dyDescent="0.25">
      <c r="B772">
        <v>543840.40289999999</v>
      </c>
      <c r="C772">
        <v>4440206.1475999998</v>
      </c>
      <c r="D772">
        <v>2.9999999999999997E-4</v>
      </c>
      <c r="F772" t="s">
        <v>20</v>
      </c>
      <c r="O772">
        <v>543840.40289999999</v>
      </c>
      <c r="P772">
        <v>4440206.1475999998</v>
      </c>
      <c r="Q772">
        <v>0.11219</v>
      </c>
      <c r="S772" t="s">
        <v>27</v>
      </c>
      <c r="AA772">
        <v>543840.40289999999</v>
      </c>
      <c r="AB772">
        <v>4440206.1475999998</v>
      </c>
      <c r="AC772">
        <v>5.3199999999999997E-2</v>
      </c>
      <c r="AE772" t="s">
        <v>32</v>
      </c>
      <c r="AM772">
        <v>543840.40289999999</v>
      </c>
      <c r="AN772">
        <v>4440206.1475999998</v>
      </c>
      <c r="AO772">
        <v>2.0289999999999999E-2</v>
      </c>
      <c r="AQ772" t="s">
        <v>33</v>
      </c>
      <c r="AY772">
        <v>543840.40289999999</v>
      </c>
      <c r="AZ772">
        <v>4440206.1475999998</v>
      </c>
      <c r="BA772">
        <v>6.8399999999999997E-3</v>
      </c>
      <c r="BC772" t="s">
        <v>34</v>
      </c>
    </row>
    <row r="773" spans="2:55" x14ac:dyDescent="0.25">
      <c r="B773">
        <v>544182.42299999995</v>
      </c>
      <c r="C773">
        <v>4439266.4550000001</v>
      </c>
      <c r="D773">
        <v>2.7999999999999998E-4</v>
      </c>
      <c r="F773" t="s">
        <v>20</v>
      </c>
      <c r="O773">
        <v>544182.42299999995</v>
      </c>
      <c r="P773">
        <v>4439266.4550000001</v>
      </c>
      <c r="Q773">
        <v>0.10771</v>
      </c>
      <c r="S773" t="s">
        <v>27</v>
      </c>
      <c r="AA773">
        <v>544182.42299999995</v>
      </c>
      <c r="AB773">
        <v>4439266.4550000001</v>
      </c>
      <c r="AC773">
        <v>5.0250000000000003E-2</v>
      </c>
      <c r="AE773" t="s">
        <v>32</v>
      </c>
      <c r="AM773">
        <v>544182.42299999995</v>
      </c>
      <c r="AN773">
        <v>4439266.4550000001</v>
      </c>
      <c r="AO773">
        <v>1.915E-2</v>
      </c>
      <c r="AQ773" t="s">
        <v>33</v>
      </c>
      <c r="AY773">
        <v>544182.42299999995</v>
      </c>
      <c r="AZ773">
        <v>4439266.4550000001</v>
      </c>
      <c r="BA773">
        <v>6.4599999999999996E-3</v>
      </c>
      <c r="BC773" t="s">
        <v>34</v>
      </c>
    </row>
    <row r="774" spans="2:55" x14ac:dyDescent="0.25">
      <c r="B774">
        <v>544524.44319999998</v>
      </c>
      <c r="C774">
        <v>4438326.7622999996</v>
      </c>
      <c r="D774">
        <v>2.5999999999999998E-4</v>
      </c>
      <c r="F774" t="s">
        <v>20</v>
      </c>
      <c r="O774">
        <v>544524.44319999998</v>
      </c>
      <c r="P774">
        <v>4438326.7622999996</v>
      </c>
      <c r="Q774">
        <v>0.10357</v>
      </c>
      <c r="S774" t="s">
        <v>27</v>
      </c>
      <c r="AA774">
        <v>544524.44319999998</v>
      </c>
      <c r="AB774">
        <v>4438326.7622999996</v>
      </c>
      <c r="AC774">
        <v>4.7600000000000003E-2</v>
      </c>
      <c r="AE774" t="s">
        <v>32</v>
      </c>
      <c r="AM774">
        <v>544524.44319999998</v>
      </c>
      <c r="AN774">
        <v>4438326.7622999996</v>
      </c>
      <c r="AO774">
        <v>1.813E-2</v>
      </c>
      <c r="AQ774" t="s">
        <v>33</v>
      </c>
      <c r="AY774">
        <v>544524.44319999998</v>
      </c>
      <c r="AZ774">
        <v>4438326.7622999996</v>
      </c>
      <c r="BA774">
        <v>6.11E-3</v>
      </c>
      <c r="BC774" t="s">
        <v>34</v>
      </c>
    </row>
    <row r="775" spans="2:55" x14ac:dyDescent="0.25">
      <c r="B775">
        <v>544866.46329999994</v>
      </c>
      <c r="C775">
        <v>4437387.0696999999</v>
      </c>
      <c r="D775">
        <v>2.4000000000000001E-4</v>
      </c>
      <c r="F775" t="s">
        <v>20</v>
      </c>
      <c r="O775">
        <v>544866.46329999994</v>
      </c>
      <c r="P775">
        <v>4437387.0696999999</v>
      </c>
      <c r="Q775">
        <v>9.9729999999999999E-2</v>
      </c>
      <c r="S775" t="s">
        <v>27</v>
      </c>
      <c r="AA775">
        <v>544866.46329999994</v>
      </c>
      <c r="AB775">
        <v>4437387.0696999999</v>
      </c>
      <c r="AC775">
        <v>4.5199999999999997E-2</v>
      </c>
      <c r="AE775" t="s">
        <v>32</v>
      </c>
      <c r="AM775">
        <v>544866.46329999994</v>
      </c>
      <c r="AN775">
        <v>4437387.0696999999</v>
      </c>
      <c r="AO775">
        <v>1.721E-2</v>
      </c>
      <c r="AQ775" t="s">
        <v>33</v>
      </c>
      <c r="AY775">
        <v>544866.46329999994</v>
      </c>
      <c r="AZ775">
        <v>4437387.0696999999</v>
      </c>
      <c r="BA775">
        <v>5.7999999999999996E-3</v>
      </c>
      <c r="BC775" t="s">
        <v>34</v>
      </c>
    </row>
    <row r="776" spans="2:55" x14ac:dyDescent="0.25">
      <c r="B776">
        <v>545208.48340000003</v>
      </c>
      <c r="C776">
        <v>4436447.3771000002</v>
      </c>
      <c r="D776">
        <v>2.3000000000000001E-4</v>
      </c>
      <c r="F776" t="s">
        <v>20</v>
      </c>
      <c r="O776">
        <v>545208.48340000003</v>
      </c>
      <c r="P776">
        <v>4436447.3771000002</v>
      </c>
      <c r="Q776">
        <v>9.6159999999999995E-2</v>
      </c>
      <c r="S776" t="s">
        <v>27</v>
      </c>
      <c r="AA776">
        <v>545208.48340000003</v>
      </c>
      <c r="AB776">
        <v>4436447.3771000002</v>
      </c>
      <c r="AC776">
        <v>4.3020000000000003E-2</v>
      </c>
      <c r="AE776" t="s">
        <v>32</v>
      </c>
      <c r="AM776">
        <v>545208.48340000003</v>
      </c>
      <c r="AN776">
        <v>4436447.3771000002</v>
      </c>
      <c r="AO776">
        <v>1.6369999999999999E-2</v>
      </c>
      <c r="AQ776" t="s">
        <v>33</v>
      </c>
      <c r="AY776">
        <v>545208.48340000003</v>
      </c>
      <c r="AZ776">
        <v>4436447.3771000002</v>
      </c>
      <c r="BA776">
        <v>5.5199999999999997E-3</v>
      </c>
      <c r="BC776" t="s">
        <v>34</v>
      </c>
    </row>
    <row r="777" spans="2:55" x14ac:dyDescent="0.25">
      <c r="B777">
        <v>545550.50360000005</v>
      </c>
      <c r="C777">
        <v>4435507.6845000004</v>
      </c>
      <c r="D777">
        <v>2.1000000000000001E-4</v>
      </c>
      <c r="F777" t="s">
        <v>20</v>
      </c>
      <c r="O777">
        <v>545550.50360000005</v>
      </c>
      <c r="P777">
        <v>4435507.6845000004</v>
      </c>
      <c r="Q777">
        <v>9.2829999999999996E-2</v>
      </c>
      <c r="S777" t="s">
        <v>27</v>
      </c>
      <c r="AA777">
        <v>545550.50360000005</v>
      </c>
      <c r="AB777">
        <v>4435507.6845000004</v>
      </c>
      <c r="AC777">
        <v>4.1029999999999997E-2</v>
      </c>
      <c r="AE777" t="s">
        <v>32</v>
      </c>
      <c r="AM777">
        <v>545550.50360000005</v>
      </c>
      <c r="AN777">
        <v>4435507.6845000004</v>
      </c>
      <c r="AO777">
        <v>1.5610000000000001E-2</v>
      </c>
      <c r="AQ777" t="s">
        <v>33</v>
      </c>
      <c r="AY777">
        <v>545550.50360000005</v>
      </c>
      <c r="AZ777">
        <v>4435507.6845000004</v>
      </c>
      <c r="BA777">
        <v>5.2599999999999999E-3</v>
      </c>
      <c r="BC777" t="s">
        <v>34</v>
      </c>
    </row>
    <row r="778" spans="2:55" x14ac:dyDescent="0.25">
      <c r="B778">
        <v>545892.52370000002</v>
      </c>
      <c r="C778">
        <v>4434567.9918999998</v>
      </c>
      <c r="D778">
        <v>2.0000000000000001E-4</v>
      </c>
      <c r="F778" t="s">
        <v>20</v>
      </c>
      <c r="O778">
        <v>545892.52370000002</v>
      </c>
      <c r="P778">
        <v>4434567.9918999998</v>
      </c>
      <c r="Q778">
        <v>8.9709999999999998E-2</v>
      </c>
      <c r="S778" t="s">
        <v>27</v>
      </c>
      <c r="AA778">
        <v>545892.52370000002</v>
      </c>
      <c r="AB778">
        <v>4434567.9918999998</v>
      </c>
      <c r="AC778">
        <v>3.9199999999999999E-2</v>
      </c>
      <c r="AE778" t="s">
        <v>32</v>
      </c>
      <c r="AM778">
        <v>545892.52370000002</v>
      </c>
      <c r="AN778">
        <v>4434567.9918999998</v>
      </c>
      <c r="AO778">
        <v>1.491E-2</v>
      </c>
      <c r="AQ778" t="s">
        <v>33</v>
      </c>
      <c r="AY778">
        <v>545892.52370000002</v>
      </c>
      <c r="AZ778">
        <v>4434567.9918999998</v>
      </c>
      <c r="BA778">
        <v>5.0299999999999997E-3</v>
      </c>
      <c r="BC778" t="s">
        <v>34</v>
      </c>
    </row>
    <row r="779" spans="2:55" x14ac:dyDescent="0.25">
      <c r="B779">
        <v>546234.54390000005</v>
      </c>
      <c r="C779">
        <v>4433628.2992000002</v>
      </c>
      <c r="D779">
        <v>1.9000000000000001E-4</v>
      </c>
      <c r="F779" t="s">
        <v>20</v>
      </c>
      <c r="O779">
        <v>546234.54390000005</v>
      </c>
      <c r="P779">
        <v>4433628.2992000002</v>
      </c>
      <c r="Q779">
        <v>8.6779999999999996E-2</v>
      </c>
      <c r="S779" t="s">
        <v>27</v>
      </c>
      <c r="AA779">
        <v>546234.54390000005</v>
      </c>
      <c r="AB779">
        <v>4433628.2992000002</v>
      </c>
      <c r="AC779">
        <v>3.7530000000000001E-2</v>
      </c>
      <c r="AE779" t="s">
        <v>32</v>
      </c>
      <c r="AM779">
        <v>546234.54390000005</v>
      </c>
      <c r="AN779">
        <v>4433628.2992000002</v>
      </c>
      <c r="AO779">
        <v>1.427E-2</v>
      </c>
      <c r="AQ779" t="s">
        <v>33</v>
      </c>
      <c r="AY779">
        <v>546234.54390000005</v>
      </c>
      <c r="AZ779">
        <v>4433628.2992000002</v>
      </c>
      <c r="BA779">
        <v>4.81E-3</v>
      </c>
      <c r="BC779" t="s">
        <v>34</v>
      </c>
    </row>
    <row r="780" spans="2:55" x14ac:dyDescent="0.25">
      <c r="B780">
        <v>546576.56400000001</v>
      </c>
      <c r="C780">
        <v>4432688.6065999996</v>
      </c>
      <c r="D780">
        <v>1.8000000000000001E-4</v>
      </c>
      <c r="F780" t="s">
        <v>20</v>
      </c>
      <c r="O780">
        <v>546576.56400000001</v>
      </c>
      <c r="P780">
        <v>4432688.6065999996</v>
      </c>
      <c r="Q780">
        <v>8.4029999999999994E-2</v>
      </c>
      <c r="S780" t="s">
        <v>27</v>
      </c>
      <c r="AA780">
        <v>546576.56400000001</v>
      </c>
      <c r="AB780">
        <v>4432688.6065999996</v>
      </c>
      <c r="AC780">
        <v>3.5979999999999998E-2</v>
      </c>
      <c r="AE780" t="s">
        <v>32</v>
      </c>
      <c r="AM780">
        <v>546576.56400000001</v>
      </c>
      <c r="AN780">
        <v>4432688.6065999996</v>
      </c>
      <c r="AO780">
        <v>1.367E-2</v>
      </c>
      <c r="AQ780" t="s">
        <v>33</v>
      </c>
      <c r="AY780">
        <v>546576.56400000001</v>
      </c>
      <c r="AZ780">
        <v>4432688.6065999996</v>
      </c>
      <c r="BA780">
        <v>4.6100000000000004E-3</v>
      </c>
      <c r="BC780" t="s">
        <v>34</v>
      </c>
    </row>
    <row r="781" spans="2:55" x14ac:dyDescent="0.25">
      <c r="B781">
        <v>546918.58420000004</v>
      </c>
      <c r="C781">
        <v>4431748.9139999999</v>
      </c>
      <c r="D781">
        <v>1.7000000000000001E-4</v>
      </c>
      <c r="F781" t="s">
        <v>20</v>
      </c>
      <c r="O781">
        <v>546918.58420000004</v>
      </c>
      <c r="P781">
        <v>4431748.9139999999</v>
      </c>
      <c r="Q781">
        <v>8.1439999999999999E-2</v>
      </c>
      <c r="S781" t="s">
        <v>27</v>
      </c>
      <c r="AA781">
        <v>546918.58420000004</v>
      </c>
      <c r="AB781">
        <v>4431748.9139999999</v>
      </c>
      <c r="AC781">
        <v>3.4540000000000001E-2</v>
      </c>
      <c r="AE781" t="s">
        <v>32</v>
      </c>
      <c r="AM781">
        <v>546918.58420000004</v>
      </c>
      <c r="AN781">
        <v>4431748.9139999999</v>
      </c>
      <c r="AO781">
        <v>1.3129999999999999E-2</v>
      </c>
      <c r="AQ781" t="s">
        <v>33</v>
      </c>
      <c r="AY781">
        <v>546918.58420000004</v>
      </c>
      <c r="AZ781">
        <v>4431748.9139999999</v>
      </c>
      <c r="BA781">
        <v>4.4299999999999999E-3</v>
      </c>
      <c r="BC781" t="s">
        <v>34</v>
      </c>
    </row>
    <row r="782" spans="2:55" x14ac:dyDescent="0.25">
      <c r="B782">
        <v>547260.60430000001</v>
      </c>
      <c r="C782">
        <v>4430809.2214000002</v>
      </c>
      <c r="D782">
        <v>1.6000000000000001E-4</v>
      </c>
      <c r="F782" t="s">
        <v>20</v>
      </c>
      <c r="O782">
        <v>547260.60430000001</v>
      </c>
      <c r="P782">
        <v>4430809.2214000002</v>
      </c>
      <c r="Q782">
        <v>7.8990000000000005E-2</v>
      </c>
      <c r="S782" t="s">
        <v>27</v>
      </c>
      <c r="AA782">
        <v>547260.60430000001</v>
      </c>
      <c r="AB782">
        <v>4430809.2214000002</v>
      </c>
      <c r="AC782">
        <v>3.3210000000000003E-2</v>
      </c>
      <c r="AE782" t="s">
        <v>32</v>
      </c>
      <c r="AM782">
        <v>547260.60430000001</v>
      </c>
      <c r="AN782">
        <v>4430809.2214000002</v>
      </c>
      <c r="AO782">
        <v>1.2619999999999999E-2</v>
      </c>
      <c r="AQ782" t="s">
        <v>33</v>
      </c>
      <c r="AY782">
        <v>547260.60430000001</v>
      </c>
      <c r="AZ782">
        <v>4430809.2214000002</v>
      </c>
      <c r="BA782">
        <v>4.2599999999999999E-3</v>
      </c>
      <c r="BC782" t="s">
        <v>34</v>
      </c>
    </row>
    <row r="783" spans="2:55" x14ac:dyDescent="0.25">
      <c r="B783">
        <v>547602.62439999997</v>
      </c>
      <c r="C783">
        <v>4429869.5288000004</v>
      </c>
      <c r="D783">
        <v>1.6000000000000001E-4</v>
      </c>
      <c r="F783" t="s">
        <v>20</v>
      </c>
      <c r="O783">
        <v>547602.62439999997</v>
      </c>
      <c r="P783">
        <v>4429869.5288000004</v>
      </c>
      <c r="Q783">
        <v>7.6679999999999998E-2</v>
      </c>
      <c r="S783" t="s">
        <v>27</v>
      </c>
      <c r="AA783">
        <v>547602.62439999997</v>
      </c>
      <c r="AB783">
        <v>4429869.5288000004</v>
      </c>
      <c r="AC783">
        <v>3.1969999999999998E-2</v>
      </c>
      <c r="AE783" t="s">
        <v>32</v>
      </c>
      <c r="AM783">
        <v>547602.62439999997</v>
      </c>
      <c r="AN783">
        <v>4429869.5288000004</v>
      </c>
      <c r="AO783">
        <v>1.2149999999999999E-2</v>
      </c>
      <c r="AQ783" t="s">
        <v>33</v>
      </c>
      <c r="AY783">
        <v>547602.62439999997</v>
      </c>
      <c r="AZ783">
        <v>4429869.5288000004</v>
      </c>
      <c r="BA783">
        <v>4.1000000000000003E-3</v>
      </c>
      <c r="BC783" t="s">
        <v>34</v>
      </c>
    </row>
    <row r="784" spans="2:55" x14ac:dyDescent="0.25">
      <c r="B784">
        <v>547944.6446</v>
      </c>
      <c r="C784">
        <v>4428929.8361</v>
      </c>
      <c r="D784">
        <v>1.4999999999999999E-4</v>
      </c>
      <c r="F784" t="s">
        <v>20</v>
      </c>
      <c r="O784">
        <v>547944.6446</v>
      </c>
      <c r="P784">
        <v>4428929.8361</v>
      </c>
      <c r="Q784">
        <v>7.4490000000000001E-2</v>
      </c>
      <c r="S784" t="s">
        <v>27</v>
      </c>
      <c r="AA784">
        <v>547944.6446</v>
      </c>
      <c r="AB784">
        <v>4428929.8361</v>
      </c>
      <c r="AC784">
        <v>3.0810000000000001E-2</v>
      </c>
      <c r="AE784" t="s">
        <v>32</v>
      </c>
      <c r="AM784">
        <v>547944.6446</v>
      </c>
      <c r="AN784">
        <v>4428929.8361</v>
      </c>
      <c r="AO784">
        <v>1.171E-2</v>
      </c>
      <c r="AQ784" t="s">
        <v>33</v>
      </c>
      <c r="AY784">
        <v>547944.6446</v>
      </c>
      <c r="AZ784">
        <v>4428929.8361</v>
      </c>
      <c r="BA784">
        <v>3.9500000000000004E-3</v>
      </c>
      <c r="BC784" t="s">
        <v>34</v>
      </c>
    </row>
    <row r="785" spans="2:55" x14ac:dyDescent="0.25">
      <c r="B785">
        <v>548286.66469999996</v>
      </c>
      <c r="C785">
        <v>4427990.1435000002</v>
      </c>
      <c r="D785">
        <v>1.3999999999999999E-4</v>
      </c>
      <c r="F785" t="s">
        <v>20</v>
      </c>
      <c r="O785">
        <v>548286.66469999996</v>
      </c>
      <c r="P785">
        <v>4427990.1435000002</v>
      </c>
      <c r="Q785">
        <v>7.2410000000000002E-2</v>
      </c>
      <c r="S785" t="s">
        <v>27</v>
      </c>
      <c r="AA785">
        <v>548286.66469999996</v>
      </c>
      <c r="AB785">
        <v>4427990.1435000002</v>
      </c>
      <c r="AC785">
        <v>2.9729999999999999E-2</v>
      </c>
      <c r="AE785" t="s">
        <v>32</v>
      </c>
      <c r="AM785">
        <v>548286.66469999996</v>
      </c>
      <c r="AN785">
        <v>4427990.1435000002</v>
      </c>
      <c r="AO785">
        <v>1.1299999999999999E-2</v>
      </c>
      <c r="AQ785" t="s">
        <v>33</v>
      </c>
      <c r="AY785">
        <v>548286.66469999996</v>
      </c>
      <c r="AZ785">
        <v>4427990.1435000002</v>
      </c>
      <c r="BA785">
        <v>3.81E-3</v>
      </c>
      <c r="BC785" t="s">
        <v>34</v>
      </c>
    </row>
    <row r="786" spans="2:55" x14ac:dyDescent="0.25">
      <c r="B786">
        <v>548628.68489999999</v>
      </c>
      <c r="C786">
        <v>4427050.4508999996</v>
      </c>
      <c r="D786">
        <v>1.3999999999999999E-4</v>
      </c>
      <c r="F786" t="s">
        <v>20</v>
      </c>
      <c r="O786">
        <v>548628.68489999999</v>
      </c>
      <c r="P786">
        <v>4427050.4508999996</v>
      </c>
      <c r="Q786">
        <v>7.0430000000000006E-2</v>
      </c>
      <c r="S786" t="s">
        <v>27</v>
      </c>
      <c r="AA786">
        <v>548628.68489999999</v>
      </c>
      <c r="AB786">
        <v>4427050.4508999996</v>
      </c>
      <c r="AC786">
        <v>2.8719999999999999E-2</v>
      </c>
      <c r="AE786" t="s">
        <v>32</v>
      </c>
      <c r="AM786">
        <v>548628.68489999999</v>
      </c>
      <c r="AN786">
        <v>4427050.4508999996</v>
      </c>
      <c r="AO786">
        <v>1.091E-2</v>
      </c>
      <c r="AQ786" t="s">
        <v>33</v>
      </c>
      <c r="AY786">
        <v>548628.68489999999</v>
      </c>
      <c r="AZ786">
        <v>4427050.4508999996</v>
      </c>
      <c r="BA786">
        <v>3.6800000000000001E-3</v>
      </c>
      <c r="BC786" t="s">
        <v>34</v>
      </c>
    </row>
    <row r="787" spans="2:55" x14ac:dyDescent="0.25">
      <c r="B787">
        <v>548970.70499999996</v>
      </c>
      <c r="C787">
        <v>4426110.7582999999</v>
      </c>
      <c r="D787">
        <v>1.2999999999999999E-4</v>
      </c>
      <c r="F787" t="s">
        <v>20</v>
      </c>
      <c r="O787">
        <v>548970.70499999996</v>
      </c>
      <c r="P787">
        <v>4426110.7582999999</v>
      </c>
      <c r="Q787">
        <v>6.8540000000000004E-2</v>
      </c>
      <c r="S787" t="s">
        <v>27</v>
      </c>
      <c r="AA787">
        <v>548970.70499999996</v>
      </c>
      <c r="AB787">
        <v>4426110.7582999999</v>
      </c>
      <c r="AC787">
        <v>2.776E-2</v>
      </c>
      <c r="AE787" t="s">
        <v>32</v>
      </c>
      <c r="AM787">
        <v>548970.70499999996</v>
      </c>
      <c r="AN787">
        <v>4426110.7582999999</v>
      </c>
      <c r="AO787">
        <v>1.055E-2</v>
      </c>
      <c r="AQ787" t="s">
        <v>33</v>
      </c>
      <c r="AY787">
        <v>548970.70499999996</v>
      </c>
      <c r="AZ787">
        <v>4426110.7582999999</v>
      </c>
      <c r="BA787">
        <v>3.5599999999999998E-3</v>
      </c>
      <c r="BC787" t="s">
        <v>34</v>
      </c>
    </row>
    <row r="788" spans="2:55" x14ac:dyDescent="0.25">
      <c r="B788">
        <v>549312.72519999999</v>
      </c>
      <c r="C788">
        <v>4425171.0657000002</v>
      </c>
      <c r="D788">
        <v>1.2E-4</v>
      </c>
      <c r="F788" t="s">
        <v>20</v>
      </c>
      <c r="O788">
        <v>549312.72519999999</v>
      </c>
      <c r="P788">
        <v>4425171.0657000002</v>
      </c>
      <c r="Q788">
        <v>6.6750000000000004E-2</v>
      </c>
      <c r="S788" t="s">
        <v>27</v>
      </c>
      <c r="AA788">
        <v>549312.72519999999</v>
      </c>
      <c r="AB788">
        <v>4425171.0657000002</v>
      </c>
      <c r="AC788">
        <v>2.6859999999999998E-2</v>
      </c>
      <c r="AE788" t="s">
        <v>32</v>
      </c>
      <c r="AM788">
        <v>549312.72519999999</v>
      </c>
      <c r="AN788">
        <v>4425171.0657000002</v>
      </c>
      <c r="AO788">
        <v>1.021E-2</v>
      </c>
      <c r="AQ788" t="s">
        <v>33</v>
      </c>
      <c r="AY788">
        <v>549312.72519999999</v>
      </c>
      <c r="AZ788">
        <v>4425171.0657000002</v>
      </c>
      <c r="BA788">
        <v>3.4499999999999999E-3</v>
      </c>
      <c r="BC788" t="s">
        <v>34</v>
      </c>
    </row>
    <row r="789" spans="2:55" x14ac:dyDescent="0.25">
      <c r="B789">
        <v>549654.74529999995</v>
      </c>
      <c r="C789">
        <v>4424231.3729999997</v>
      </c>
      <c r="D789">
        <v>1.2E-4</v>
      </c>
      <c r="F789" t="s">
        <v>20</v>
      </c>
      <c r="O789">
        <v>549654.74529999995</v>
      </c>
      <c r="P789">
        <v>4424231.3729999997</v>
      </c>
      <c r="Q789">
        <v>6.5030000000000004E-2</v>
      </c>
      <c r="S789" t="s">
        <v>27</v>
      </c>
      <c r="AA789">
        <v>549654.74529999995</v>
      </c>
      <c r="AB789">
        <v>4424231.3729999997</v>
      </c>
      <c r="AC789">
        <v>2.6020000000000001E-2</v>
      </c>
      <c r="AE789" t="s">
        <v>32</v>
      </c>
      <c r="AM789">
        <v>549654.74529999995</v>
      </c>
      <c r="AN789">
        <v>4424231.3729999997</v>
      </c>
      <c r="AO789">
        <v>9.8799999999999999E-3</v>
      </c>
      <c r="AQ789" t="s">
        <v>33</v>
      </c>
      <c r="AY789">
        <v>549654.74529999995</v>
      </c>
      <c r="AZ789">
        <v>4424231.3729999997</v>
      </c>
      <c r="BA789">
        <v>3.3400000000000001E-3</v>
      </c>
      <c r="BC789" t="s">
        <v>34</v>
      </c>
    </row>
    <row r="790" spans="2:55" x14ac:dyDescent="0.25">
      <c r="B790">
        <v>549996.76540000003</v>
      </c>
      <c r="C790">
        <v>4423291.6804</v>
      </c>
      <c r="D790">
        <v>1.1E-4</v>
      </c>
      <c r="F790" t="s">
        <v>20</v>
      </c>
      <c r="O790">
        <v>549996.76540000003</v>
      </c>
      <c r="P790">
        <v>4423291.6804</v>
      </c>
      <c r="Q790">
        <v>6.3399999999999998E-2</v>
      </c>
      <c r="S790" t="s">
        <v>27</v>
      </c>
      <c r="AA790">
        <v>549996.76540000003</v>
      </c>
      <c r="AB790">
        <v>4423291.6804</v>
      </c>
      <c r="AC790">
        <v>2.5219999999999999E-2</v>
      </c>
      <c r="AE790" t="s">
        <v>32</v>
      </c>
      <c r="AM790">
        <v>549996.76540000003</v>
      </c>
      <c r="AN790">
        <v>4423291.6804</v>
      </c>
      <c r="AO790">
        <v>9.58E-3</v>
      </c>
      <c r="AQ790" t="s">
        <v>33</v>
      </c>
      <c r="AY790">
        <v>549996.76540000003</v>
      </c>
      <c r="AZ790">
        <v>4423291.6804</v>
      </c>
      <c r="BA790">
        <v>3.2399999999999998E-3</v>
      </c>
      <c r="BC790" t="s">
        <v>34</v>
      </c>
    </row>
    <row r="791" spans="2:55" x14ac:dyDescent="0.25">
      <c r="B791">
        <v>550338.78559999994</v>
      </c>
      <c r="C791">
        <v>4422351.9878000002</v>
      </c>
      <c r="D791">
        <v>1.1E-4</v>
      </c>
      <c r="F791" t="s">
        <v>20</v>
      </c>
      <c r="O791">
        <v>550338.78559999994</v>
      </c>
      <c r="P791">
        <v>4422351.9878000002</v>
      </c>
      <c r="Q791">
        <v>6.1830000000000003E-2</v>
      </c>
      <c r="S791" t="s">
        <v>27</v>
      </c>
      <c r="AA791">
        <v>550338.78559999994</v>
      </c>
      <c r="AB791">
        <v>4422351.9878000002</v>
      </c>
      <c r="AC791">
        <v>2.4459999999999999E-2</v>
      </c>
      <c r="AE791" t="s">
        <v>32</v>
      </c>
      <c r="AM791">
        <v>550338.78559999994</v>
      </c>
      <c r="AN791">
        <v>4422351.9878000002</v>
      </c>
      <c r="AO791">
        <v>9.2899999999999996E-3</v>
      </c>
      <c r="AQ791" t="s">
        <v>33</v>
      </c>
      <c r="AY791">
        <v>550338.78559999994</v>
      </c>
      <c r="AZ791">
        <v>4422351.9878000002</v>
      </c>
      <c r="BA791">
        <v>3.14E-3</v>
      </c>
      <c r="BC791" t="s">
        <v>34</v>
      </c>
    </row>
    <row r="792" spans="2:55" x14ac:dyDescent="0.25">
      <c r="B792">
        <v>550680.80570000003</v>
      </c>
      <c r="C792">
        <v>4421412.2951999996</v>
      </c>
      <c r="D792">
        <v>1.1E-4</v>
      </c>
      <c r="F792" t="s">
        <v>20</v>
      </c>
      <c r="O792">
        <v>550680.80570000003</v>
      </c>
      <c r="P792">
        <v>4421412.2951999996</v>
      </c>
      <c r="Q792">
        <v>6.0330000000000002E-2</v>
      </c>
      <c r="S792" t="s">
        <v>27</v>
      </c>
      <c r="AA792">
        <v>550680.80570000003</v>
      </c>
      <c r="AB792">
        <v>4421412.2951999996</v>
      </c>
      <c r="AC792">
        <v>2.3740000000000001E-2</v>
      </c>
      <c r="AE792" t="s">
        <v>32</v>
      </c>
      <c r="AM792">
        <v>550680.80570000003</v>
      </c>
      <c r="AN792">
        <v>4421412.2951999996</v>
      </c>
      <c r="AO792">
        <v>9.0200000000000002E-3</v>
      </c>
      <c r="AQ792" t="s">
        <v>33</v>
      </c>
      <c r="AY792">
        <v>550680.80570000003</v>
      </c>
      <c r="AZ792">
        <v>4421412.2951999996</v>
      </c>
      <c r="BA792">
        <v>3.0500000000000002E-3</v>
      </c>
      <c r="BC792" t="s">
        <v>34</v>
      </c>
    </row>
    <row r="793" spans="2:55" x14ac:dyDescent="0.25">
      <c r="B793">
        <v>551022.82590000005</v>
      </c>
      <c r="C793">
        <v>4420472.6025</v>
      </c>
      <c r="D793">
        <v>1E-4</v>
      </c>
      <c r="F793" t="s">
        <v>20</v>
      </c>
      <c r="O793">
        <v>551022.82590000005</v>
      </c>
      <c r="P793">
        <v>4420472.6025</v>
      </c>
      <c r="Q793">
        <v>5.8889999999999998E-2</v>
      </c>
      <c r="S793" t="s">
        <v>27</v>
      </c>
      <c r="AA793">
        <v>551022.82590000005</v>
      </c>
      <c r="AB793">
        <v>4420472.6025</v>
      </c>
      <c r="AC793">
        <v>2.3060000000000001E-2</v>
      </c>
      <c r="AE793" t="s">
        <v>32</v>
      </c>
      <c r="AM793">
        <v>551022.82590000005</v>
      </c>
      <c r="AN793">
        <v>4420472.6025</v>
      </c>
      <c r="AO793">
        <v>8.7600000000000004E-3</v>
      </c>
      <c r="AQ793" t="s">
        <v>33</v>
      </c>
      <c r="AY793">
        <v>551022.82590000005</v>
      </c>
      <c r="AZ793">
        <v>4420472.6025</v>
      </c>
      <c r="BA793">
        <v>2.96E-3</v>
      </c>
      <c r="BC793" t="s">
        <v>34</v>
      </c>
    </row>
    <row r="794" spans="2:55" x14ac:dyDescent="0.25">
      <c r="B794">
        <v>551364.84600000002</v>
      </c>
      <c r="C794">
        <v>4419532.9099000003</v>
      </c>
      <c r="D794">
        <v>1E-4</v>
      </c>
      <c r="F794" t="s">
        <v>20</v>
      </c>
      <c r="O794">
        <v>551364.84600000002</v>
      </c>
      <c r="P794">
        <v>4419532.9099000003</v>
      </c>
      <c r="Q794">
        <v>5.7509999999999999E-2</v>
      </c>
      <c r="S794" t="s">
        <v>27</v>
      </c>
      <c r="AA794">
        <v>551364.84600000002</v>
      </c>
      <c r="AB794">
        <v>4419532.9099000003</v>
      </c>
      <c r="AC794">
        <v>2.2419999999999999E-2</v>
      </c>
      <c r="AE794" t="s">
        <v>32</v>
      </c>
      <c r="AM794">
        <v>551364.84600000002</v>
      </c>
      <c r="AN794">
        <v>4419532.9099000003</v>
      </c>
      <c r="AO794">
        <v>8.5199999999999998E-3</v>
      </c>
      <c r="AQ794" t="s">
        <v>33</v>
      </c>
      <c r="AY794">
        <v>551364.84600000002</v>
      </c>
      <c r="AZ794">
        <v>4419532.9099000003</v>
      </c>
      <c r="BA794">
        <v>2.8800000000000002E-3</v>
      </c>
      <c r="BC794" t="s">
        <v>34</v>
      </c>
    </row>
    <row r="795" spans="2:55" x14ac:dyDescent="0.25">
      <c r="B795">
        <v>551706.86620000005</v>
      </c>
      <c r="C795">
        <v>4418593.2172999997</v>
      </c>
      <c r="D795">
        <v>1E-4</v>
      </c>
      <c r="F795" t="s">
        <v>20</v>
      </c>
      <c r="O795">
        <v>551706.86620000005</v>
      </c>
      <c r="P795">
        <v>4418593.2172999997</v>
      </c>
      <c r="Q795">
        <v>5.6189999999999997E-2</v>
      </c>
      <c r="S795" t="s">
        <v>27</v>
      </c>
      <c r="AA795">
        <v>551706.86620000005</v>
      </c>
      <c r="AB795">
        <v>4418593.2172999997</v>
      </c>
      <c r="AC795">
        <v>2.18E-2</v>
      </c>
      <c r="AE795" t="s">
        <v>32</v>
      </c>
      <c r="AM795">
        <v>551706.86620000005</v>
      </c>
      <c r="AN795">
        <v>4418593.2172999997</v>
      </c>
      <c r="AO795">
        <v>8.2900000000000005E-3</v>
      </c>
      <c r="AQ795" t="s">
        <v>33</v>
      </c>
      <c r="AY795">
        <v>551706.86620000005</v>
      </c>
      <c r="AZ795">
        <v>4418593.2172999997</v>
      </c>
      <c r="BA795">
        <v>2.8E-3</v>
      </c>
      <c r="BC795" t="s">
        <v>34</v>
      </c>
    </row>
    <row r="796" spans="2:55" x14ac:dyDescent="0.25">
      <c r="B796">
        <v>552048.88630000001</v>
      </c>
      <c r="C796">
        <v>4417653.5247</v>
      </c>
      <c r="D796">
        <v>9.0000000000000006E-5</v>
      </c>
      <c r="F796" t="s">
        <v>20</v>
      </c>
      <c r="O796">
        <v>552048.88630000001</v>
      </c>
      <c r="P796">
        <v>4417653.5247</v>
      </c>
      <c r="Q796">
        <v>5.491E-2</v>
      </c>
      <c r="S796" t="s">
        <v>27</v>
      </c>
      <c r="AA796">
        <v>552048.88630000001</v>
      </c>
      <c r="AB796">
        <v>4417653.5247</v>
      </c>
      <c r="AC796">
        <v>2.1219999999999999E-2</v>
      </c>
      <c r="AE796" t="s">
        <v>32</v>
      </c>
      <c r="AM796">
        <v>552048.88630000001</v>
      </c>
      <c r="AN796">
        <v>4417653.5247</v>
      </c>
      <c r="AO796">
        <v>8.0599999999999995E-3</v>
      </c>
      <c r="AQ796" t="s">
        <v>33</v>
      </c>
      <c r="AY796">
        <v>552048.88630000001</v>
      </c>
      <c r="AZ796">
        <v>4417653.5247</v>
      </c>
      <c r="BA796">
        <v>2.7299999999999998E-3</v>
      </c>
      <c r="BC796" t="s">
        <v>34</v>
      </c>
    </row>
    <row r="797" spans="2:55" x14ac:dyDescent="0.25">
      <c r="B797">
        <v>552390.90639999998</v>
      </c>
      <c r="C797">
        <v>4416713.8321000002</v>
      </c>
      <c r="D797">
        <v>9.0000000000000006E-5</v>
      </c>
      <c r="F797" t="s">
        <v>20</v>
      </c>
      <c r="O797">
        <v>552390.90639999998</v>
      </c>
      <c r="P797">
        <v>4416713.8321000002</v>
      </c>
      <c r="Q797">
        <v>5.3679999999999999E-2</v>
      </c>
      <c r="S797" t="s">
        <v>27</v>
      </c>
      <c r="AA797">
        <v>552390.90639999998</v>
      </c>
      <c r="AB797">
        <v>4416713.8321000002</v>
      </c>
      <c r="AC797">
        <v>2.0660000000000001E-2</v>
      </c>
      <c r="AE797" t="s">
        <v>32</v>
      </c>
      <c r="AM797">
        <v>552390.90639999998</v>
      </c>
      <c r="AN797">
        <v>4416713.8321000002</v>
      </c>
      <c r="AO797">
        <v>7.8499999999999993E-3</v>
      </c>
      <c r="AQ797" t="s">
        <v>33</v>
      </c>
      <c r="AY797">
        <v>552390.90639999998</v>
      </c>
      <c r="AZ797">
        <v>4416713.8321000002</v>
      </c>
      <c r="BA797">
        <v>2.65E-3</v>
      </c>
      <c r="BC797" t="s">
        <v>34</v>
      </c>
    </row>
    <row r="798" spans="2:55" x14ac:dyDescent="0.25">
      <c r="B798">
        <v>552732.92660000001</v>
      </c>
      <c r="C798">
        <v>4415774.1393999998</v>
      </c>
      <c r="D798">
        <v>9.0000000000000006E-5</v>
      </c>
      <c r="F798" t="s">
        <v>20</v>
      </c>
      <c r="O798">
        <v>552732.92660000001</v>
      </c>
      <c r="P798">
        <v>4415774.1393999998</v>
      </c>
      <c r="Q798">
        <v>5.2499999999999998E-2</v>
      </c>
      <c r="S798" t="s">
        <v>27</v>
      </c>
      <c r="AA798">
        <v>552732.92660000001</v>
      </c>
      <c r="AB798">
        <v>4415774.1393999998</v>
      </c>
      <c r="AC798">
        <v>2.0119999999999999E-2</v>
      </c>
      <c r="AE798" t="s">
        <v>32</v>
      </c>
      <c r="AM798">
        <v>552732.92660000001</v>
      </c>
      <c r="AN798">
        <v>4415774.1393999998</v>
      </c>
      <c r="AO798">
        <v>7.6499999999999997E-3</v>
      </c>
      <c r="AQ798" t="s">
        <v>33</v>
      </c>
      <c r="AY798">
        <v>552732.92660000001</v>
      </c>
      <c r="AZ798">
        <v>4415774.1393999998</v>
      </c>
      <c r="BA798">
        <v>2.5899999999999999E-3</v>
      </c>
      <c r="BC798" t="s">
        <v>34</v>
      </c>
    </row>
    <row r="799" spans="2:55" x14ac:dyDescent="0.25">
      <c r="B799">
        <v>553074.94669999997</v>
      </c>
      <c r="C799">
        <v>4414834.4468</v>
      </c>
      <c r="D799">
        <v>8.0000000000000007E-5</v>
      </c>
      <c r="F799" t="s">
        <v>20</v>
      </c>
      <c r="O799">
        <v>553074.94669999997</v>
      </c>
      <c r="P799">
        <v>4414834.4468</v>
      </c>
      <c r="Q799">
        <v>5.1360000000000003E-2</v>
      </c>
      <c r="S799" t="s">
        <v>27</v>
      </c>
      <c r="AA799">
        <v>553074.94669999997</v>
      </c>
      <c r="AB799">
        <v>4414834.4468</v>
      </c>
      <c r="AC799">
        <v>1.9609999999999999E-2</v>
      </c>
      <c r="AE799" t="s">
        <v>32</v>
      </c>
      <c r="AM799">
        <v>553074.94669999997</v>
      </c>
      <c r="AN799">
        <v>4414834.4468</v>
      </c>
      <c r="AO799">
        <v>7.4599999999999996E-3</v>
      </c>
      <c r="AQ799" t="s">
        <v>33</v>
      </c>
      <c r="AY799">
        <v>553074.94669999997</v>
      </c>
      <c r="AZ799">
        <v>4414834.4468</v>
      </c>
      <c r="BA799">
        <v>2.5200000000000001E-3</v>
      </c>
      <c r="BC799" t="s">
        <v>34</v>
      </c>
    </row>
    <row r="800" spans="2:55" x14ac:dyDescent="0.25">
      <c r="B800">
        <v>553416.9669</v>
      </c>
      <c r="C800">
        <v>4413894.7542000003</v>
      </c>
      <c r="D800">
        <v>8.0000000000000007E-5</v>
      </c>
      <c r="F800" t="s">
        <v>20</v>
      </c>
      <c r="O800">
        <v>553416.9669</v>
      </c>
      <c r="P800">
        <v>4413894.7542000003</v>
      </c>
      <c r="Q800">
        <v>5.0270000000000002E-2</v>
      </c>
      <c r="S800" t="s">
        <v>27</v>
      </c>
      <c r="AA800">
        <v>553416.9669</v>
      </c>
      <c r="AB800">
        <v>4413894.7542000003</v>
      </c>
      <c r="AC800">
        <v>1.9120000000000002E-2</v>
      </c>
      <c r="AE800" t="s">
        <v>32</v>
      </c>
      <c r="AM800">
        <v>553416.9669</v>
      </c>
      <c r="AN800">
        <v>4413894.7542000003</v>
      </c>
      <c r="AO800">
        <v>7.2700000000000004E-3</v>
      </c>
      <c r="AQ800" t="s">
        <v>33</v>
      </c>
      <c r="AY800">
        <v>553416.9669</v>
      </c>
      <c r="AZ800">
        <v>4413894.7542000003</v>
      </c>
      <c r="BA800">
        <v>2.4599999999999999E-3</v>
      </c>
      <c r="BC800" t="s">
        <v>34</v>
      </c>
    </row>
    <row r="801" spans="2:55" x14ac:dyDescent="0.25">
      <c r="B801">
        <v>553758.98699999996</v>
      </c>
      <c r="C801">
        <v>4412955.0615999997</v>
      </c>
      <c r="D801">
        <v>8.0000000000000007E-5</v>
      </c>
      <c r="F801" t="s">
        <v>20</v>
      </c>
      <c r="O801">
        <v>553758.98699999996</v>
      </c>
      <c r="P801">
        <v>4412955.0615999997</v>
      </c>
      <c r="Q801">
        <v>4.9209999999999997E-2</v>
      </c>
      <c r="S801" t="s">
        <v>27</v>
      </c>
      <c r="AA801">
        <v>553758.98699999996</v>
      </c>
      <c r="AB801">
        <v>4412955.0615999997</v>
      </c>
      <c r="AC801">
        <v>1.866E-2</v>
      </c>
      <c r="AE801" t="s">
        <v>32</v>
      </c>
      <c r="AM801">
        <v>553758.98699999996</v>
      </c>
      <c r="AN801">
        <v>4412955.0615999997</v>
      </c>
      <c r="AO801">
        <v>7.0899999999999999E-3</v>
      </c>
      <c r="AQ801" t="s">
        <v>33</v>
      </c>
      <c r="AY801">
        <v>553758.98699999996</v>
      </c>
      <c r="AZ801">
        <v>4412955.0615999997</v>
      </c>
      <c r="BA801">
        <v>2.3999999999999998E-3</v>
      </c>
      <c r="BC801" t="s">
        <v>34</v>
      </c>
    </row>
    <row r="802" spans="2:55" x14ac:dyDescent="0.25">
      <c r="B802">
        <v>554101.00719999999</v>
      </c>
      <c r="C802">
        <v>4412015.3689999999</v>
      </c>
      <c r="D802">
        <v>8.0000000000000007E-5</v>
      </c>
      <c r="F802" t="s">
        <v>20</v>
      </c>
      <c r="O802">
        <v>554101.00719999999</v>
      </c>
      <c r="P802">
        <v>4412015.3689999999</v>
      </c>
      <c r="Q802">
        <v>4.8180000000000001E-2</v>
      </c>
      <c r="S802" t="s">
        <v>27</v>
      </c>
      <c r="AA802">
        <v>554101.00719999999</v>
      </c>
      <c r="AB802">
        <v>4412015.3689999999</v>
      </c>
      <c r="AC802">
        <v>1.821E-2</v>
      </c>
      <c r="AE802" t="s">
        <v>32</v>
      </c>
      <c r="AM802">
        <v>554101.00719999999</v>
      </c>
      <c r="AN802">
        <v>4412015.3689999999</v>
      </c>
      <c r="AO802">
        <v>6.9199999999999999E-3</v>
      </c>
      <c r="AQ802" t="s">
        <v>33</v>
      </c>
      <c r="AY802">
        <v>554101.00719999999</v>
      </c>
      <c r="AZ802">
        <v>4412015.3689999999</v>
      </c>
      <c r="BA802">
        <v>2.3400000000000001E-3</v>
      </c>
      <c r="BC802" t="s">
        <v>34</v>
      </c>
    </row>
    <row r="803" spans="2:55" x14ac:dyDescent="0.25">
      <c r="B803">
        <v>537173.64820000005</v>
      </c>
      <c r="C803">
        <v>4458015.1922000004</v>
      </c>
      <c r="D803">
        <v>3.5499999999999997E-2</v>
      </c>
      <c r="F803" t="s">
        <v>20</v>
      </c>
      <c r="O803">
        <v>537173.64820000005</v>
      </c>
      <c r="P803">
        <v>4458015.1922000004</v>
      </c>
      <c r="Q803">
        <v>5.3314899999999996</v>
      </c>
      <c r="S803" t="s">
        <v>27</v>
      </c>
      <c r="AA803">
        <v>537173.64820000005</v>
      </c>
      <c r="AB803">
        <v>4458015.1922000004</v>
      </c>
      <c r="AC803">
        <v>2.7155900000000002</v>
      </c>
      <c r="AE803" t="s">
        <v>32</v>
      </c>
      <c r="AM803">
        <v>537173.64820000005</v>
      </c>
      <c r="AN803">
        <v>4458015.1922000004</v>
      </c>
      <c r="AO803">
        <v>1.4556500000000001</v>
      </c>
      <c r="AQ803" t="s">
        <v>33</v>
      </c>
      <c r="AY803">
        <v>537173.64820000005</v>
      </c>
      <c r="AZ803">
        <v>4458015.1922000004</v>
      </c>
      <c r="BA803">
        <v>0.48649999999999999</v>
      </c>
      <c r="BC803" t="s">
        <v>34</v>
      </c>
    </row>
    <row r="804" spans="2:55" x14ac:dyDescent="0.25">
      <c r="B804">
        <v>537347.29639999999</v>
      </c>
      <c r="C804">
        <v>4457030.3844999997</v>
      </c>
      <c r="D804">
        <v>1.1310000000000001E-2</v>
      </c>
      <c r="F804" t="s">
        <v>20</v>
      </c>
      <c r="O804">
        <v>537347.29639999999</v>
      </c>
      <c r="P804">
        <v>4457030.3844999997</v>
      </c>
      <c r="Q804">
        <v>2.1121300000000001</v>
      </c>
      <c r="S804" t="s">
        <v>27</v>
      </c>
      <c r="AA804">
        <v>537347.29639999999</v>
      </c>
      <c r="AB804">
        <v>4457030.3844999997</v>
      </c>
      <c r="AC804">
        <v>0.99548000000000003</v>
      </c>
      <c r="AE804" t="s">
        <v>32</v>
      </c>
      <c r="AM804">
        <v>537347.29639999999</v>
      </c>
      <c r="AN804">
        <v>4457030.3844999997</v>
      </c>
      <c r="AO804">
        <v>0.52083000000000002</v>
      </c>
      <c r="AQ804" t="s">
        <v>33</v>
      </c>
      <c r="AY804">
        <v>537347.29639999999</v>
      </c>
      <c r="AZ804">
        <v>4457030.3844999997</v>
      </c>
      <c r="BA804">
        <v>0.17398</v>
      </c>
      <c r="BC804" t="s">
        <v>34</v>
      </c>
    </row>
    <row r="805" spans="2:55" x14ac:dyDescent="0.25">
      <c r="B805">
        <v>537520.94449999998</v>
      </c>
      <c r="C805">
        <v>4456045.5767000001</v>
      </c>
      <c r="D805">
        <v>5.8300000000000001E-3</v>
      </c>
      <c r="F805" t="s">
        <v>20</v>
      </c>
      <c r="O805">
        <v>537520.94449999998</v>
      </c>
      <c r="P805">
        <v>4456045.5767000001</v>
      </c>
      <c r="Q805">
        <v>1.20702</v>
      </c>
      <c r="S805" t="s">
        <v>27</v>
      </c>
      <c r="AA805">
        <v>537520.94449999998</v>
      </c>
      <c r="AB805">
        <v>4456045.5767000001</v>
      </c>
      <c r="AC805">
        <v>0.54073000000000004</v>
      </c>
      <c r="AE805" t="s">
        <v>32</v>
      </c>
      <c r="AM805">
        <v>537520.94449999998</v>
      </c>
      <c r="AN805">
        <v>4456045.5767000001</v>
      </c>
      <c r="AO805">
        <v>0.2777</v>
      </c>
      <c r="AQ805" t="s">
        <v>33</v>
      </c>
      <c r="AY805">
        <v>537520.94449999998</v>
      </c>
      <c r="AZ805">
        <v>4456045.5767000001</v>
      </c>
      <c r="BA805">
        <v>9.2759999999999995E-2</v>
      </c>
      <c r="BC805" t="s">
        <v>34</v>
      </c>
    </row>
    <row r="806" spans="2:55" x14ac:dyDescent="0.25">
      <c r="B806">
        <v>537694.59270000004</v>
      </c>
      <c r="C806">
        <v>4455060.7690000003</v>
      </c>
      <c r="D806">
        <v>3.65E-3</v>
      </c>
      <c r="F806" t="s">
        <v>20</v>
      </c>
      <c r="O806">
        <v>537694.59270000004</v>
      </c>
      <c r="P806">
        <v>4455060.7690000003</v>
      </c>
      <c r="Q806">
        <v>0.80445999999999995</v>
      </c>
      <c r="S806" t="s">
        <v>27</v>
      </c>
      <c r="AA806">
        <v>537694.59270000004</v>
      </c>
      <c r="AB806">
        <v>4455060.7690000003</v>
      </c>
      <c r="AC806">
        <v>0.34631000000000001</v>
      </c>
      <c r="AE806" t="s">
        <v>32</v>
      </c>
      <c r="AM806">
        <v>537694.59270000004</v>
      </c>
      <c r="AN806">
        <v>4455060.7690000003</v>
      </c>
      <c r="AO806">
        <v>0.17505000000000001</v>
      </c>
      <c r="AQ806" t="s">
        <v>33</v>
      </c>
      <c r="AY806">
        <v>537694.59270000004</v>
      </c>
      <c r="AZ806">
        <v>4455060.7690000003</v>
      </c>
      <c r="BA806">
        <v>5.8720000000000001E-2</v>
      </c>
      <c r="BC806" t="s">
        <v>34</v>
      </c>
    </row>
    <row r="807" spans="2:55" x14ac:dyDescent="0.25">
      <c r="B807">
        <v>537868.24089999998</v>
      </c>
      <c r="C807">
        <v>4454075.9611999998</v>
      </c>
      <c r="D807">
        <v>2.5400000000000002E-3</v>
      </c>
      <c r="F807" t="s">
        <v>20</v>
      </c>
      <c r="O807">
        <v>537868.24089999998</v>
      </c>
      <c r="P807">
        <v>4454075.9611999998</v>
      </c>
      <c r="Q807">
        <v>0.58447000000000005</v>
      </c>
      <c r="S807" t="s">
        <v>27</v>
      </c>
      <c r="AA807">
        <v>537868.24089999998</v>
      </c>
      <c r="AB807">
        <v>4454075.9611999998</v>
      </c>
      <c r="AC807">
        <v>0.24429999999999999</v>
      </c>
      <c r="AE807" t="s">
        <v>32</v>
      </c>
      <c r="AM807">
        <v>537868.24089999998</v>
      </c>
      <c r="AN807">
        <v>4454075.9611999998</v>
      </c>
      <c r="AO807">
        <v>0.12128</v>
      </c>
      <c r="AQ807" t="s">
        <v>33</v>
      </c>
      <c r="AY807">
        <v>537868.24089999998</v>
      </c>
      <c r="AZ807">
        <v>4454075.9611999998</v>
      </c>
      <c r="BA807">
        <v>4.1730000000000003E-2</v>
      </c>
      <c r="BC807" t="s">
        <v>34</v>
      </c>
    </row>
    <row r="808" spans="2:55" x14ac:dyDescent="0.25">
      <c r="B808">
        <v>538041.88910000003</v>
      </c>
      <c r="C808">
        <v>4453091.1535</v>
      </c>
      <c r="D808">
        <v>1.9E-3</v>
      </c>
      <c r="F808" t="s">
        <v>20</v>
      </c>
      <c r="O808">
        <v>538041.88910000003</v>
      </c>
      <c r="P808">
        <v>4453091.1535</v>
      </c>
      <c r="Q808">
        <v>0.44863999999999998</v>
      </c>
      <c r="S808" t="s">
        <v>27</v>
      </c>
      <c r="AA808">
        <v>538041.88910000003</v>
      </c>
      <c r="AB808">
        <v>4453091.1535</v>
      </c>
      <c r="AC808">
        <v>0.18776000000000001</v>
      </c>
      <c r="AE808" t="s">
        <v>32</v>
      </c>
      <c r="AM808">
        <v>538041.88910000003</v>
      </c>
      <c r="AN808">
        <v>4453091.1535</v>
      </c>
      <c r="AO808">
        <v>8.9289999999999994E-2</v>
      </c>
      <c r="AQ808" t="s">
        <v>33</v>
      </c>
      <c r="AY808">
        <v>538041.88910000003</v>
      </c>
      <c r="AZ808">
        <v>4453091.1535</v>
      </c>
      <c r="BA808">
        <v>3.15E-2</v>
      </c>
      <c r="BC808" t="s">
        <v>34</v>
      </c>
    </row>
    <row r="809" spans="2:55" x14ac:dyDescent="0.25">
      <c r="B809">
        <v>538215.53720000002</v>
      </c>
      <c r="C809">
        <v>4452106.3457000004</v>
      </c>
      <c r="D809">
        <v>1.48E-3</v>
      </c>
      <c r="F809" t="s">
        <v>20</v>
      </c>
      <c r="O809">
        <v>538215.53720000002</v>
      </c>
      <c r="P809">
        <v>4452106.3457000004</v>
      </c>
      <c r="Q809">
        <v>0.35776000000000002</v>
      </c>
      <c r="S809" t="s">
        <v>27</v>
      </c>
      <c r="AA809">
        <v>538215.53720000002</v>
      </c>
      <c r="AB809">
        <v>4452106.3457000004</v>
      </c>
      <c r="AC809">
        <v>0.14999000000000001</v>
      </c>
      <c r="AE809" t="s">
        <v>32</v>
      </c>
      <c r="AM809">
        <v>538215.53720000002</v>
      </c>
      <c r="AN809">
        <v>4452106.3457000004</v>
      </c>
      <c r="AO809">
        <v>6.8610000000000004E-2</v>
      </c>
      <c r="AQ809" t="s">
        <v>33</v>
      </c>
      <c r="AY809">
        <v>538215.53720000002</v>
      </c>
      <c r="AZ809">
        <v>4452106.3457000004</v>
      </c>
      <c r="BA809">
        <v>2.4799999999999999E-2</v>
      </c>
      <c r="BC809" t="s">
        <v>34</v>
      </c>
    </row>
    <row r="810" spans="2:55" x14ac:dyDescent="0.25">
      <c r="B810">
        <v>538389.18539999996</v>
      </c>
      <c r="C810">
        <v>4451121.5379999997</v>
      </c>
      <c r="D810">
        <v>1.1900000000000001E-3</v>
      </c>
      <c r="F810" t="s">
        <v>20</v>
      </c>
      <c r="O810">
        <v>538389.18539999996</v>
      </c>
      <c r="P810">
        <v>4451121.5379999997</v>
      </c>
      <c r="Q810">
        <v>0.29338999999999998</v>
      </c>
      <c r="S810" t="s">
        <v>27</v>
      </c>
      <c r="AA810">
        <v>538389.18539999996</v>
      </c>
      <c r="AB810">
        <v>4451121.5379999997</v>
      </c>
      <c r="AC810">
        <v>0.12327</v>
      </c>
      <c r="AE810" t="s">
        <v>32</v>
      </c>
      <c r="AM810">
        <v>538389.18539999996</v>
      </c>
      <c r="AN810">
        <v>4451121.5379999997</v>
      </c>
      <c r="AO810">
        <v>5.4730000000000001E-2</v>
      </c>
      <c r="AQ810" t="s">
        <v>33</v>
      </c>
      <c r="AY810">
        <v>538389.18539999996</v>
      </c>
      <c r="AZ810">
        <v>4451121.5379999997</v>
      </c>
      <c r="BA810">
        <v>2.0129999999999999E-2</v>
      </c>
      <c r="BC810" t="s">
        <v>34</v>
      </c>
    </row>
    <row r="811" spans="2:55" x14ac:dyDescent="0.25">
      <c r="B811">
        <v>538562.83360000001</v>
      </c>
      <c r="C811">
        <v>4450136.7302000001</v>
      </c>
      <c r="D811">
        <v>9.8999999999999999E-4</v>
      </c>
      <c r="F811" t="s">
        <v>20</v>
      </c>
      <c r="O811">
        <v>538562.83360000001</v>
      </c>
      <c r="P811">
        <v>4450136.7302000001</v>
      </c>
      <c r="Q811">
        <v>0.24582000000000001</v>
      </c>
      <c r="S811" t="s">
        <v>27</v>
      </c>
      <c r="AA811">
        <v>538562.83360000001</v>
      </c>
      <c r="AB811">
        <v>4450136.7302000001</v>
      </c>
      <c r="AC811">
        <v>0.10353</v>
      </c>
      <c r="AE811" t="s">
        <v>32</v>
      </c>
      <c r="AM811">
        <v>538562.83360000001</v>
      </c>
      <c r="AN811">
        <v>4450136.7302000001</v>
      </c>
      <c r="AO811">
        <v>4.5699999999999998E-2</v>
      </c>
      <c r="AQ811" t="s">
        <v>33</v>
      </c>
      <c r="AY811">
        <v>538562.83360000001</v>
      </c>
      <c r="AZ811">
        <v>4450136.7302000001</v>
      </c>
      <c r="BA811">
        <v>1.6719999999999999E-2</v>
      </c>
      <c r="BC811" t="s">
        <v>34</v>
      </c>
    </row>
    <row r="812" spans="2:55" x14ac:dyDescent="0.25">
      <c r="B812">
        <v>538736.48179999995</v>
      </c>
      <c r="C812">
        <v>4449151.9225000003</v>
      </c>
      <c r="D812">
        <v>8.4000000000000003E-4</v>
      </c>
      <c r="F812" t="s">
        <v>20</v>
      </c>
      <c r="O812">
        <v>538736.48179999995</v>
      </c>
      <c r="P812">
        <v>4449151.9225000003</v>
      </c>
      <c r="Q812">
        <v>0.20948</v>
      </c>
      <c r="S812" t="s">
        <v>27</v>
      </c>
      <c r="AA812">
        <v>538736.48179999995</v>
      </c>
      <c r="AB812">
        <v>4449151.9225000003</v>
      </c>
      <c r="AC812">
        <v>8.8459999999999997E-2</v>
      </c>
      <c r="AE812" t="s">
        <v>32</v>
      </c>
      <c r="AM812">
        <v>538736.48179999995</v>
      </c>
      <c r="AN812">
        <v>4449151.9225000003</v>
      </c>
      <c r="AO812">
        <v>3.8850000000000003E-2</v>
      </c>
      <c r="AQ812" t="s">
        <v>33</v>
      </c>
      <c r="AY812">
        <v>538736.48179999995</v>
      </c>
      <c r="AZ812">
        <v>4449151.9225000003</v>
      </c>
      <c r="BA812">
        <v>1.426E-2</v>
      </c>
      <c r="BC812" t="s">
        <v>34</v>
      </c>
    </row>
    <row r="813" spans="2:55" x14ac:dyDescent="0.25">
      <c r="B813">
        <v>538910.13</v>
      </c>
      <c r="C813">
        <v>4448167.1146999998</v>
      </c>
      <c r="D813">
        <v>7.2000000000000005E-4</v>
      </c>
      <c r="F813" t="s">
        <v>20</v>
      </c>
      <c r="O813">
        <v>538910.13</v>
      </c>
      <c r="P813">
        <v>4448167.1146999998</v>
      </c>
      <c r="Q813">
        <v>0.18099000000000001</v>
      </c>
      <c r="S813" t="s">
        <v>27</v>
      </c>
      <c r="AA813">
        <v>538910.13</v>
      </c>
      <c r="AB813">
        <v>4448167.1146999998</v>
      </c>
      <c r="AC813">
        <v>7.6630000000000004E-2</v>
      </c>
      <c r="AE813" t="s">
        <v>32</v>
      </c>
      <c r="AM813">
        <v>538910.13</v>
      </c>
      <c r="AN813">
        <v>4448167.1146999998</v>
      </c>
      <c r="AO813">
        <v>3.3500000000000002E-2</v>
      </c>
      <c r="AQ813" t="s">
        <v>33</v>
      </c>
      <c r="AY813">
        <v>538910.13</v>
      </c>
      <c r="AZ813">
        <v>4448167.1146999998</v>
      </c>
      <c r="BA813">
        <v>1.239E-2</v>
      </c>
      <c r="BC813" t="s">
        <v>34</v>
      </c>
    </row>
    <row r="814" spans="2:55" x14ac:dyDescent="0.25">
      <c r="B814">
        <v>539083.7781</v>
      </c>
      <c r="C814">
        <v>4447182.307</v>
      </c>
      <c r="D814">
        <v>6.3000000000000003E-4</v>
      </c>
      <c r="F814" t="s">
        <v>20</v>
      </c>
      <c r="O814">
        <v>539083.7781</v>
      </c>
      <c r="P814">
        <v>4447182.307</v>
      </c>
      <c r="Q814">
        <v>0.15816</v>
      </c>
      <c r="S814" t="s">
        <v>27</v>
      </c>
      <c r="AA814">
        <v>539083.7781</v>
      </c>
      <c r="AB814">
        <v>4447182.307</v>
      </c>
      <c r="AC814">
        <v>6.7150000000000001E-2</v>
      </c>
      <c r="AE814" t="s">
        <v>32</v>
      </c>
      <c r="AM814">
        <v>539083.7781</v>
      </c>
      <c r="AN814">
        <v>4447182.307</v>
      </c>
      <c r="AO814">
        <v>2.9229999999999999E-2</v>
      </c>
      <c r="AQ814" t="s">
        <v>33</v>
      </c>
      <c r="AY814">
        <v>539083.7781</v>
      </c>
      <c r="AZ814">
        <v>4447182.307</v>
      </c>
      <c r="BA814">
        <v>1.09E-2</v>
      </c>
      <c r="BC814" t="s">
        <v>34</v>
      </c>
    </row>
    <row r="815" spans="2:55" x14ac:dyDescent="0.25">
      <c r="B815">
        <v>539257.42630000005</v>
      </c>
      <c r="C815">
        <v>4446197.4992000004</v>
      </c>
      <c r="D815">
        <v>5.5000000000000003E-4</v>
      </c>
      <c r="F815" t="s">
        <v>20</v>
      </c>
      <c r="O815">
        <v>539257.42630000005</v>
      </c>
      <c r="P815">
        <v>4446197.4992000004</v>
      </c>
      <c r="Q815">
        <v>0.13954</v>
      </c>
      <c r="S815" t="s">
        <v>27</v>
      </c>
      <c r="AA815">
        <v>539257.42630000005</v>
      </c>
      <c r="AB815">
        <v>4446197.4992000004</v>
      </c>
      <c r="AC815">
        <v>5.9409999999999998E-2</v>
      </c>
      <c r="AE815" t="s">
        <v>32</v>
      </c>
      <c r="AM815">
        <v>539257.42630000005</v>
      </c>
      <c r="AN815">
        <v>4446197.4992000004</v>
      </c>
      <c r="AO815">
        <v>2.5760000000000002E-2</v>
      </c>
      <c r="AQ815" t="s">
        <v>33</v>
      </c>
      <c r="AY815">
        <v>539257.42630000005</v>
      </c>
      <c r="AZ815">
        <v>4446197.4992000004</v>
      </c>
      <c r="BA815">
        <v>9.6900000000000007E-3</v>
      </c>
      <c r="BC815" t="s">
        <v>34</v>
      </c>
    </row>
    <row r="816" spans="2:55" x14ac:dyDescent="0.25">
      <c r="B816">
        <v>539431.07449999999</v>
      </c>
      <c r="C816">
        <v>4445212.6914999997</v>
      </c>
      <c r="D816">
        <v>4.8999999999999998E-4</v>
      </c>
      <c r="F816" t="s">
        <v>20</v>
      </c>
      <c r="O816">
        <v>539431.07449999999</v>
      </c>
      <c r="P816">
        <v>4445212.6914999997</v>
      </c>
      <c r="Q816">
        <v>0.12411</v>
      </c>
      <c r="S816" t="s">
        <v>27</v>
      </c>
      <c r="AA816">
        <v>539431.07449999999</v>
      </c>
      <c r="AB816">
        <v>4445212.6914999997</v>
      </c>
      <c r="AC816">
        <v>5.2999999999999999E-2</v>
      </c>
      <c r="AE816" t="s">
        <v>32</v>
      </c>
      <c r="AM816">
        <v>539431.07449999999</v>
      </c>
      <c r="AN816">
        <v>4445212.6914999997</v>
      </c>
      <c r="AO816">
        <v>2.29E-2</v>
      </c>
      <c r="AQ816" t="s">
        <v>33</v>
      </c>
      <c r="AY816">
        <v>539431.07449999999</v>
      </c>
      <c r="AZ816">
        <v>4445212.6914999997</v>
      </c>
      <c r="BA816">
        <v>8.6899999999999998E-3</v>
      </c>
      <c r="BC816" t="s">
        <v>34</v>
      </c>
    </row>
    <row r="817" spans="2:55" x14ac:dyDescent="0.25">
      <c r="B817">
        <v>539604.72270000004</v>
      </c>
      <c r="C817">
        <v>4444227.8837000001</v>
      </c>
      <c r="D817">
        <v>4.4000000000000002E-4</v>
      </c>
      <c r="F817" t="s">
        <v>20</v>
      </c>
      <c r="O817">
        <v>539604.72270000004</v>
      </c>
      <c r="P817">
        <v>4444227.8837000001</v>
      </c>
      <c r="Q817">
        <v>0.11117</v>
      </c>
      <c r="S817" t="s">
        <v>27</v>
      </c>
      <c r="AA817">
        <v>539604.72270000004</v>
      </c>
      <c r="AB817">
        <v>4444227.8837000001</v>
      </c>
      <c r="AC817">
        <v>4.7620000000000003E-2</v>
      </c>
      <c r="AE817" t="s">
        <v>32</v>
      </c>
      <c r="AM817">
        <v>539604.72270000004</v>
      </c>
      <c r="AN817">
        <v>4444227.8837000001</v>
      </c>
      <c r="AO817">
        <v>2.051E-2</v>
      </c>
      <c r="AQ817" t="s">
        <v>33</v>
      </c>
      <c r="AY817">
        <v>539604.72270000004</v>
      </c>
      <c r="AZ817">
        <v>4444227.8837000001</v>
      </c>
      <c r="BA817">
        <v>7.8600000000000007E-3</v>
      </c>
      <c r="BC817" t="s">
        <v>34</v>
      </c>
    </row>
    <row r="818" spans="2:55" x14ac:dyDescent="0.25">
      <c r="B818">
        <v>539778.37080000003</v>
      </c>
      <c r="C818">
        <v>4443243.0760000004</v>
      </c>
      <c r="D818">
        <v>4.0000000000000002E-4</v>
      </c>
      <c r="F818" t="s">
        <v>20</v>
      </c>
      <c r="O818">
        <v>539778.37080000003</v>
      </c>
      <c r="P818">
        <v>4443243.0760000004</v>
      </c>
      <c r="Q818">
        <v>0.10019</v>
      </c>
      <c r="S818" t="s">
        <v>27</v>
      </c>
      <c r="AA818">
        <v>539778.37080000003</v>
      </c>
      <c r="AB818">
        <v>4443243.0760000004</v>
      </c>
      <c r="AC818">
        <v>4.3049999999999998E-2</v>
      </c>
      <c r="AE818" t="s">
        <v>32</v>
      </c>
      <c r="AM818">
        <v>539778.37080000003</v>
      </c>
      <c r="AN818">
        <v>4443243.0760000004</v>
      </c>
      <c r="AO818">
        <v>1.848E-2</v>
      </c>
      <c r="AQ818" t="s">
        <v>33</v>
      </c>
      <c r="AY818">
        <v>539778.37080000003</v>
      </c>
      <c r="AZ818">
        <v>4443243.0760000004</v>
      </c>
      <c r="BA818">
        <v>7.1500000000000001E-3</v>
      </c>
      <c r="BC818" t="s">
        <v>34</v>
      </c>
    </row>
    <row r="819" spans="2:55" x14ac:dyDescent="0.25">
      <c r="B819">
        <v>539952.01899999997</v>
      </c>
      <c r="C819">
        <v>4442258.2681999998</v>
      </c>
      <c r="D819">
        <v>3.6000000000000002E-4</v>
      </c>
      <c r="F819" t="s">
        <v>20</v>
      </c>
      <c r="O819">
        <v>539952.01899999997</v>
      </c>
      <c r="P819">
        <v>4442258.2681999998</v>
      </c>
      <c r="Q819">
        <v>9.0789999999999996E-2</v>
      </c>
      <c r="S819" t="s">
        <v>27</v>
      </c>
      <c r="AA819">
        <v>539952.01899999997</v>
      </c>
      <c r="AB819">
        <v>4442258.2681999998</v>
      </c>
      <c r="AC819">
        <v>3.9129999999999998E-2</v>
      </c>
      <c r="AE819" t="s">
        <v>32</v>
      </c>
      <c r="AM819">
        <v>539952.01899999997</v>
      </c>
      <c r="AN819">
        <v>4442258.2681999998</v>
      </c>
      <c r="AO819">
        <v>1.6750000000000001E-2</v>
      </c>
      <c r="AQ819" t="s">
        <v>33</v>
      </c>
      <c r="AY819">
        <v>539952.01899999997</v>
      </c>
      <c r="AZ819">
        <v>4442258.2681999998</v>
      </c>
      <c r="BA819">
        <v>6.5500000000000003E-3</v>
      </c>
      <c r="BC819" t="s">
        <v>34</v>
      </c>
    </row>
    <row r="820" spans="2:55" x14ac:dyDescent="0.25">
      <c r="B820">
        <v>540125.66720000003</v>
      </c>
      <c r="C820">
        <v>4441273.4604000002</v>
      </c>
      <c r="D820">
        <v>3.3E-4</v>
      </c>
      <c r="F820" t="s">
        <v>20</v>
      </c>
      <c r="O820">
        <v>540125.66720000003</v>
      </c>
      <c r="P820">
        <v>4441273.4604000002</v>
      </c>
      <c r="Q820">
        <v>8.2659999999999997E-2</v>
      </c>
      <c r="S820" t="s">
        <v>27</v>
      </c>
      <c r="AA820">
        <v>540125.66720000003</v>
      </c>
      <c r="AB820">
        <v>4441273.4604000002</v>
      </c>
      <c r="AC820">
        <v>3.5729999999999998E-2</v>
      </c>
      <c r="AE820" t="s">
        <v>32</v>
      </c>
      <c r="AM820">
        <v>540125.66720000003</v>
      </c>
      <c r="AN820">
        <v>4441273.4604000002</v>
      </c>
      <c r="AO820">
        <v>1.5259999999999999E-2</v>
      </c>
      <c r="AQ820" t="s">
        <v>33</v>
      </c>
      <c r="AY820">
        <v>540125.66720000003</v>
      </c>
      <c r="AZ820">
        <v>4441273.4604000002</v>
      </c>
      <c r="BA820">
        <v>6.0299999999999998E-3</v>
      </c>
      <c r="BC820" t="s">
        <v>34</v>
      </c>
    </row>
    <row r="821" spans="2:55" x14ac:dyDescent="0.25">
      <c r="B821">
        <v>540299.31539999996</v>
      </c>
      <c r="C821">
        <v>4440288.6527000004</v>
      </c>
      <c r="D821">
        <v>2.9999999999999997E-4</v>
      </c>
      <c r="F821" t="s">
        <v>20</v>
      </c>
      <c r="O821">
        <v>540299.31539999996</v>
      </c>
      <c r="P821">
        <v>4440288.6527000004</v>
      </c>
      <c r="Q821">
        <v>7.5579999999999994E-2</v>
      </c>
      <c r="S821" t="s">
        <v>27</v>
      </c>
      <c r="AA821">
        <v>540299.31539999996</v>
      </c>
      <c r="AB821">
        <v>4440288.6527000004</v>
      </c>
      <c r="AC821">
        <v>3.2770000000000001E-2</v>
      </c>
      <c r="AE821" t="s">
        <v>32</v>
      </c>
      <c r="AM821">
        <v>540299.31539999996</v>
      </c>
      <c r="AN821">
        <v>4440288.6527000004</v>
      </c>
      <c r="AO821">
        <v>1.396E-2</v>
      </c>
      <c r="AQ821" t="s">
        <v>33</v>
      </c>
      <c r="AY821">
        <v>540299.31539999996</v>
      </c>
      <c r="AZ821">
        <v>4440288.6527000004</v>
      </c>
      <c r="BA821">
        <v>5.5700000000000003E-3</v>
      </c>
      <c r="BC821" t="s">
        <v>34</v>
      </c>
    </row>
    <row r="822" spans="2:55" x14ac:dyDescent="0.25">
      <c r="B822">
        <v>540472.96360000002</v>
      </c>
      <c r="C822">
        <v>4439303.8448999999</v>
      </c>
      <c r="D822">
        <v>2.7999999999999998E-4</v>
      </c>
      <c r="F822" t="s">
        <v>20</v>
      </c>
      <c r="O822">
        <v>540472.96360000002</v>
      </c>
      <c r="P822">
        <v>4439303.8448999999</v>
      </c>
      <c r="Q822">
        <v>6.9379999999999997E-2</v>
      </c>
      <c r="S822" t="s">
        <v>27</v>
      </c>
      <c r="AA822">
        <v>540472.96360000002</v>
      </c>
      <c r="AB822">
        <v>4439303.8448999999</v>
      </c>
      <c r="AC822">
        <v>3.0179999999999998E-2</v>
      </c>
      <c r="AE822" t="s">
        <v>32</v>
      </c>
      <c r="AM822">
        <v>540472.96360000002</v>
      </c>
      <c r="AN822">
        <v>4439303.8448999999</v>
      </c>
      <c r="AO822">
        <v>1.282E-2</v>
      </c>
      <c r="AQ822" t="s">
        <v>33</v>
      </c>
      <c r="AY822">
        <v>540472.96360000002</v>
      </c>
      <c r="AZ822">
        <v>4439303.8448999999</v>
      </c>
      <c r="BA822">
        <v>5.1700000000000001E-3</v>
      </c>
      <c r="BC822" t="s">
        <v>34</v>
      </c>
    </row>
    <row r="823" spans="2:55" x14ac:dyDescent="0.25">
      <c r="B823">
        <v>540646.61170000001</v>
      </c>
      <c r="C823">
        <v>4438319.0372000001</v>
      </c>
      <c r="D823">
        <v>2.5999999999999998E-4</v>
      </c>
      <c r="F823" t="s">
        <v>20</v>
      </c>
      <c r="O823">
        <v>540646.61170000001</v>
      </c>
      <c r="P823">
        <v>4438319.0372000001</v>
      </c>
      <c r="Q823">
        <v>6.3899999999999998E-2</v>
      </c>
      <c r="S823" t="s">
        <v>27</v>
      </c>
      <c r="AA823">
        <v>540646.61170000001</v>
      </c>
      <c r="AB823">
        <v>4438319.0372000001</v>
      </c>
      <c r="AC823">
        <v>2.7879999999999999E-2</v>
      </c>
      <c r="AE823" t="s">
        <v>32</v>
      </c>
      <c r="AM823">
        <v>540646.61170000001</v>
      </c>
      <c r="AN823">
        <v>4438319.0372000001</v>
      </c>
      <c r="AO823">
        <v>1.1820000000000001E-2</v>
      </c>
      <c r="AQ823" t="s">
        <v>33</v>
      </c>
      <c r="AY823">
        <v>540646.61170000001</v>
      </c>
      <c r="AZ823">
        <v>4438319.0372000001</v>
      </c>
      <c r="BA823">
        <v>4.8199999999999996E-3</v>
      </c>
      <c r="BC823" t="s">
        <v>34</v>
      </c>
    </row>
    <row r="824" spans="2:55" x14ac:dyDescent="0.25">
      <c r="B824">
        <v>540820.25989999995</v>
      </c>
      <c r="C824">
        <v>4437334.2293999996</v>
      </c>
      <c r="D824">
        <v>2.4000000000000001E-4</v>
      </c>
      <c r="F824" t="s">
        <v>20</v>
      </c>
      <c r="O824">
        <v>540820.25989999995</v>
      </c>
      <c r="P824">
        <v>4437334.2293999996</v>
      </c>
      <c r="Q824">
        <v>5.9040000000000002E-2</v>
      </c>
      <c r="S824" t="s">
        <v>27</v>
      </c>
      <c r="AA824">
        <v>540820.25989999995</v>
      </c>
      <c r="AB824">
        <v>4437334.2293999996</v>
      </c>
      <c r="AC824">
        <v>2.5839999999999998E-2</v>
      </c>
      <c r="AE824" t="s">
        <v>32</v>
      </c>
      <c r="AM824">
        <v>540820.25989999995</v>
      </c>
      <c r="AN824">
        <v>4437334.2293999996</v>
      </c>
      <c r="AO824">
        <v>1.093E-2</v>
      </c>
      <c r="AQ824" t="s">
        <v>33</v>
      </c>
      <c r="AY824">
        <v>540820.25989999995</v>
      </c>
      <c r="AZ824">
        <v>4437334.2293999996</v>
      </c>
      <c r="BA824">
        <v>4.5100000000000001E-3</v>
      </c>
      <c r="BC824" t="s">
        <v>34</v>
      </c>
    </row>
    <row r="825" spans="2:55" x14ac:dyDescent="0.25">
      <c r="B825">
        <v>540993.9081</v>
      </c>
      <c r="C825">
        <v>4436349.4216999998</v>
      </c>
      <c r="D825">
        <v>2.2000000000000001E-4</v>
      </c>
      <c r="F825" t="s">
        <v>20</v>
      </c>
      <c r="O825">
        <v>540993.9081</v>
      </c>
      <c r="P825">
        <v>4436349.4216999998</v>
      </c>
      <c r="Q825">
        <v>5.4710000000000002E-2</v>
      </c>
      <c r="S825" t="s">
        <v>27</v>
      </c>
      <c r="AA825">
        <v>540993.9081</v>
      </c>
      <c r="AB825">
        <v>4436349.4216999998</v>
      </c>
      <c r="AC825">
        <v>2.402E-2</v>
      </c>
      <c r="AE825" t="s">
        <v>32</v>
      </c>
      <c r="AM825">
        <v>540993.9081</v>
      </c>
      <c r="AN825">
        <v>4436349.4216999998</v>
      </c>
      <c r="AO825">
        <v>1.014E-2</v>
      </c>
      <c r="AQ825" t="s">
        <v>33</v>
      </c>
      <c r="AY825">
        <v>540993.9081</v>
      </c>
      <c r="AZ825">
        <v>4436349.4216999998</v>
      </c>
      <c r="BA825">
        <v>4.2300000000000003E-3</v>
      </c>
      <c r="BC825" t="s">
        <v>34</v>
      </c>
    </row>
    <row r="826" spans="2:55" x14ac:dyDescent="0.25">
      <c r="B826">
        <v>541167.55630000005</v>
      </c>
      <c r="C826">
        <v>4435364.6139000002</v>
      </c>
      <c r="D826">
        <v>2.1000000000000001E-4</v>
      </c>
      <c r="F826" t="s">
        <v>20</v>
      </c>
      <c r="O826">
        <v>541167.55630000005</v>
      </c>
      <c r="P826">
        <v>4435364.6139000002</v>
      </c>
      <c r="Q826">
        <v>5.083E-2</v>
      </c>
      <c r="S826" t="s">
        <v>27</v>
      </c>
      <c r="AA826">
        <v>541167.55630000005</v>
      </c>
      <c r="AB826">
        <v>4435364.6139000002</v>
      </c>
      <c r="AC826">
        <v>2.239E-2</v>
      </c>
      <c r="AE826" t="s">
        <v>32</v>
      </c>
      <c r="AM826">
        <v>541167.55630000005</v>
      </c>
      <c r="AN826">
        <v>4435364.6139000002</v>
      </c>
      <c r="AO826">
        <v>9.4299999999999991E-3</v>
      </c>
      <c r="AQ826" t="s">
        <v>33</v>
      </c>
      <c r="AY826">
        <v>541167.55630000005</v>
      </c>
      <c r="AZ826">
        <v>4435364.6139000002</v>
      </c>
      <c r="BA826">
        <v>3.98E-3</v>
      </c>
      <c r="BC826" t="s">
        <v>34</v>
      </c>
    </row>
    <row r="827" spans="2:55" x14ac:dyDescent="0.25">
      <c r="B827">
        <v>541341.20440000005</v>
      </c>
      <c r="C827">
        <v>4434379.8062000005</v>
      </c>
      <c r="D827">
        <v>2.0000000000000001E-4</v>
      </c>
      <c r="F827" t="s">
        <v>20</v>
      </c>
      <c r="O827">
        <v>541341.20440000005</v>
      </c>
      <c r="P827">
        <v>4434379.8062000005</v>
      </c>
      <c r="Q827">
        <v>4.7329999999999997E-2</v>
      </c>
      <c r="S827" t="s">
        <v>27</v>
      </c>
      <c r="AA827">
        <v>541341.20440000005</v>
      </c>
      <c r="AB827">
        <v>4434379.8062000005</v>
      </c>
      <c r="AC827">
        <v>2.0920000000000001E-2</v>
      </c>
      <c r="AE827" t="s">
        <v>32</v>
      </c>
      <c r="AM827">
        <v>541341.20440000005</v>
      </c>
      <c r="AN827">
        <v>4434379.8062000005</v>
      </c>
      <c r="AO827">
        <v>8.8299999999999993E-3</v>
      </c>
      <c r="AQ827" t="s">
        <v>33</v>
      </c>
      <c r="AY827">
        <v>541341.20440000005</v>
      </c>
      <c r="AZ827">
        <v>4434379.8062000005</v>
      </c>
      <c r="BA827">
        <v>3.7499999999999999E-3</v>
      </c>
      <c r="BC827" t="s">
        <v>34</v>
      </c>
    </row>
    <row r="828" spans="2:55" x14ac:dyDescent="0.25">
      <c r="B828">
        <v>541514.85259999998</v>
      </c>
      <c r="C828">
        <v>4433394.9983999999</v>
      </c>
      <c r="D828">
        <v>1.9000000000000001E-4</v>
      </c>
      <c r="F828" t="s">
        <v>20</v>
      </c>
      <c r="O828">
        <v>541514.85259999998</v>
      </c>
      <c r="P828">
        <v>4433394.9983999999</v>
      </c>
      <c r="Q828">
        <v>4.48E-2</v>
      </c>
      <c r="S828" t="s">
        <v>27</v>
      </c>
      <c r="AA828">
        <v>541514.85259999998</v>
      </c>
      <c r="AB828">
        <v>4433394.9983999999</v>
      </c>
      <c r="AC828">
        <v>1.959E-2</v>
      </c>
      <c r="AE828" t="s">
        <v>32</v>
      </c>
      <c r="AM828">
        <v>541514.85259999998</v>
      </c>
      <c r="AN828">
        <v>4433394.9983999999</v>
      </c>
      <c r="AO828">
        <v>8.43E-3</v>
      </c>
      <c r="AQ828" t="s">
        <v>33</v>
      </c>
      <c r="AY828">
        <v>541514.85259999998</v>
      </c>
      <c r="AZ828">
        <v>4433394.9983999999</v>
      </c>
      <c r="BA828">
        <v>3.5500000000000002E-3</v>
      </c>
      <c r="BC828" t="s">
        <v>34</v>
      </c>
    </row>
    <row r="829" spans="2:55" x14ac:dyDescent="0.25">
      <c r="B829">
        <v>541688.50080000004</v>
      </c>
      <c r="C829">
        <v>4432410.1907000002</v>
      </c>
      <c r="D829">
        <v>1.7000000000000001E-4</v>
      </c>
      <c r="F829" t="s">
        <v>20</v>
      </c>
      <c r="O829">
        <v>541688.50080000004</v>
      </c>
      <c r="P829">
        <v>4432410.1907000002</v>
      </c>
      <c r="Q829">
        <v>4.3209999999999998E-2</v>
      </c>
      <c r="S829" t="s">
        <v>27</v>
      </c>
      <c r="AA829">
        <v>541688.50080000004</v>
      </c>
      <c r="AB829">
        <v>4432410.1907000002</v>
      </c>
      <c r="AC829">
        <v>1.8380000000000001E-2</v>
      </c>
      <c r="AE829" t="s">
        <v>32</v>
      </c>
      <c r="AM829">
        <v>541688.50080000004</v>
      </c>
      <c r="AN829">
        <v>4432410.1907000002</v>
      </c>
      <c r="AO829">
        <v>8.0700000000000008E-3</v>
      </c>
      <c r="AQ829" t="s">
        <v>33</v>
      </c>
      <c r="AY829">
        <v>541688.50080000004</v>
      </c>
      <c r="AZ829">
        <v>4432410.1907000002</v>
      </c>
      <c r="BA829">
        <v>3.3600000000000001E-3</v>
      </c>
      <c r="BC829" t="s">
        <v>34</v>
      </c>
    </row>
    <row r="830" spans="2:55" x14ac:dyDescent="0.25">
      <c r="B830">
        <v>541862.14899999998</v>
      </c>
      <c r="C830">
        <v>4431425.3828999996</v>
      </c>
      <c r="D830">
        <v>1.7000000000000001E-4</v>
      </c>
      <c r="F830" t="s">
        <v>20</v>
      </c>
      <c r="O830">
        <v>541862.14899999998</v>
      </c>
      <c r="P830">
        <v>4431425.3828999996</v>
      </c>
      <c r="Q830">
        <v>4.172E-2</v>
      </c>
      <c r="S830" t="s">
        <v>27</v>
      </c>
      <c r="AA830">
        <v>541862.14899999998</v>
      </c>
      <c r="AB830">
        <v>4431425.3828999996</v>
      </c>
      <c r="AC830">
        <v>1.728E-2</v>
      </c>
      <c r="AE830" t="s">
        <v>32</v>
      </c>
      <c r="AM830">
        <v>541862.14899999998</v>
      </c>
      <c r="AN830">
        <v>4431425.3828999996</v>
      </c>
      <c r="AO830">
        <v>7.7299999999999999E-3</v>
      </c>
      <c r="AQ830" t="s">
        <v>33</v>
      </c>
      <c r="AY830">
        <v>541862.14899999998</v>
      </c>
      <c r="AZ830">
        <v>4431425.3828999996</v>
      </c>
      <c r="BA830">
        <v>3.1900000000000001E-3</v>
      </c>
      <c r="BC830" t="s">
        <v>34</v>
      </c>
    </row>
    <row r="831" spans="2:55" x14ac:dyDescent="0.25">
      <c r="B831">
        <v>542035.79720000003</v>
      </c>
      <c r="C831">
        <v>4430440.5751999998</v>
      </c>
      <c r="D831">
        <v>1.6000000000000001E-4</v>
      </c>
      <c r="F831" t="s">
        <v>20</v>
      </c>
      <c r="O831">
        <v>542035.79720000003</v>
      </c>
      <c r="P831">
        <v>4430440.5751999998</v>
      </c>
      <c r="Q831">
        <v>4.0320000000000002E-2</v>
      </c>
      <c r="S831" t="s">
        <v>27</v>
      </c>
      <c r="AA831">
        <v>542035.79720000003</v>
      </c>
      <c r="AB831">
        <v>4430440.5751999998</v>
      </c>
      <c r="AC831">
        <v>1.627E-2</v>
      </c>
      <c r="AE831" t="s">
        <v>32</v>
      </c>
      <c r="AM831">
        <v>542035.79720000003</v>
      </c>
      <c r="AN831">
        <v>4430440.5751999998</v>
      </c>
      <c r="AO831">
        <v>7.4200000000000004E-3</v>
      </c>
      <c r="AQ831" t="s">
        <v>33</v>
      </c>
      <c r="AY831">
        <v>542035.79720000003</v>
      </c>
      <c r="AZ831">
        <v>4430440.5751999998</v>
      </c>
      <c r="BA831">
        <v>3.0300000000000001E-3</v>
      </c>
      <c r="BC831" t="s">
        <v>34</v>
      </c>
    </row>
    <row r="832" spans="2:55" x14ac:dyDescent="0.25">
      <c r="B832">
        <v>542209.44530000002</v>
      </c>
      <c r="C832">
        <v>4429455.7674000002</v>
      </c>
      <c r="D832">
        <v>1.4999999999999999E-4</v>
      </c>
      <c r="F832" t="s">
        <v>20</v>
      </c>
      <c r="O832">
        <v>542209.44530000002</v>
      </c>
      <c r="P832">
        <v>4429455.7674000002</v>
      </c>
      <c r="Q832">
        <v>3.9E-2</v>
      </c>
      <c r="S832" t="s">
        <v>27</v>
      </c>
      <c r="AA832">
        <v>542209.44530000002</v>
      </c>
      <c r="AB832">
        <v>4429455.7674000002</v>
      </c>
      <c r="AC832">
        <v>1.5350000000000001E-2</v>
      </c>
      <c r="AE832" t="s">
        <v>32</v>
      </c>
      <c r="AM832">
        <v>542209.44530000002</v>
      </c>
      <c r="AN832">
        <v>4429455.7674000002</v>
      </c>
      <c r="AO832">
        <v>7.1300000000000001E-3</v>
      </c>
      <c r="AQ832" t="s">
        <v>33</v>
      </c>
      <c r="AY832">
        <v>542209.44530000002</v>
      </c>
      <c r="AZ832">
        <v>4429455.7674000002</v>
      </c>
      <c r="BA832">
        <v>2.8900000000000002E-3</v>
      </c>
      <c r="BC832" t="s">
        <v>34</v>
      </c>
    </row>
    <row r="833" spans="2:55" x14ac:dyDescent="0.25">
      <c r="B833">
        <v>542383.09349999996</v>
      </c>
      <c r="C833">
        <v>4428470.9596999995</v>
      </c>
      <c r="D833">
        <v>1.3999999999999999E-4</v>
      </c>
      <c r="F833" t="s">
        <v>20</v>
      </c>
      <c r="O833">
        <v>542383.09349999996</v>
      </c>
      <c r="P833">
        <v>4428470.9596999995</v>
      </c>
      <c r="Q833">
        <v>3.7760000000000002E-2</v>
      </c>
      <c r="S833" t="s">
        <v>27</v>
      </c>
      <c r="AA833">
        <v>542383.09349999996</v>
      </c>
      <c r="AB833">
        <v>4428470.9596999995</v>
      </c>
      <c r="AC833">
        <v>1.451E-2</v>
      </c>
      <c r="AE833" t="s">
        <v>32</v>
      </c>
      <c r="AM833">
        <v>542383.09349999996</v>
      </c>
      <c r="AN833">
        <v>4428470.9596999995</v>
      </c>
      <c r="AO833">
        <v>6.8500000000000002E-3</v>
      </c>
      <c r="AQ833" t="s">
        <v>33</v>
      </c>
      <c r="AY833">
        <v>542383.09349999996</v>
      </c>
      <c r="AZ833">
        <v>4428470.9596999995</v>
      </c>
      <c r="BA833">
        <v>2.7599999999999999E-3</v>
      </c>
      <c r="BC833" t="s">
        <v>34</v>
      </c>
    </row>
    <row r="834" spans="2:55" x14ac:dyDescent="0.25">
      <c r="B834">
        <v>542556.74170000001</v>
      </c>
      <c r="C834">
        <v>4427486.1518999999</v>
      </c>
      <c r="D834">
        <v>1.2999999999999999E-4</v>
      </c>
      <c r="F834" t="s">
        <v>20</v>
      </c>
      <c r="O834">
        <v>542556.74170000001</v>
      </c>
      <c r="P834">
        <v>4427486.1518999999</v>
      </c>
      <c r="Q834">
        <v>3.6580000000000001E-2</v>
      </c>
      <c r="S834" t="s">
        <v>27</v>
      </c>
      <c r="AA834">
        <v>542556.74170000001</v>
      </c>
      <c r="AB834">
        <v>4427486.1518999999</v>
      </c>
      <c r="AC834">
        <v>1.3729999999999999E-2</v>
      </c>
      <c r="AE834" t="s">
        <v>32</v>
      </c>
      <c r="AM834">
        <v>542556.74170000001</v>
      </c>
      <c r="AN834">
        <v>4427486.1518999999</v>
      </c>
      <c r="AO834">
        <v>6.6E-3</v>
      </c>
      <c r="AQ834" t="s">
        <v>33</v>
      </c>
      <c r="AY834">
        <v>542556.74170000001</v>
      </c>
      <c r="AZ834">
        <v>4427486.1518999999</v>
      </c>
      <c r="BA834">
        <v>2.64E-3</v>
      </c>
      <c r="BC834" t="s">
        <v>34</v>
      </c>
    </row>
    <row r="835" spans="2:55" x14ac:dyDescent="0.25">
      <c r="B835">
        <v>542730.38989999995</v>
      </c>
      <c r="C835">
        <v>4426501.3442000002</v>
      </c>
      <c r="D835">
        <v>1.2999999999999999E-4</v>
      </c>
      <c r="F835" t="s">
        <v>20</v>
      </c>
      <c r="O835">
        <v>542730.38989999995</v>
      </c>
      <c r="P835">
        <v>4426501.3442000002</v>
      </c>
      <c r="Q835">
        <v>3.5470000000000002E-2</v>
      </c>
      <c r="S835" t="s">
        <v>27</v>
      </c>
      <c r="AA835">
        <v>542730.38989999995</v>
      </c>
      <c r="AB835">
        <v>4426501.3442000002</v>
      </c>
      <c r="AC835">
        <v>1.2999999999999999E-2</v>
      </c>
      <c r="AE835" t="s">
        <v>32</v>
      </c>
      <c r="AM835">
        <v>542730.38989999995</v>
      </c>
      <c r="AN835">
        <v>4426501.3442000002</v>
      </c>
      <c r="AO835">
        <v>6.3600000000000002E-3</v>
      </c>
      <c r="AQ835" t="s">
        <v>33</v>
      </c>
      <c r="AY835">
        <v>542730.38989999995</v>
      </c>
      <c r="AZ835">
        <v>4426501.3442000002</v>
      </c>
      <c r="BA835">
        <v>2.5200000000000001E-3</v>
      </c>
      <c r="BC835" t="s">
        <v>34</v>
      </c>
    </row>
    <row r="836" spans="2:55" x14ac:dyDescent="0.25">
      <c r="B836">
        <v>542904.03799999994</v>
      </c>
      <c r="C836">
        <v>4425516.5363999996</v>
      </c>
      <c r="D836">
        <v>1.2E-4</v>
      </c>
      <c r="F836" t="s">
        <v>20</v>
      </c>
      <c r="O836">
        <v>542904.03799999994</v>
      </c>
      <c r="P836">
        <v>4425516.5363999996</v>
      </c>
      <c r="Q836">
        <v>3.4410000000000003E-2</v>
      </c>
      <c r="S836" t="s">
        <v>27</v>
      </c>
      <c r="AA836">
        <v>542904.03799999994</v>
      </c>
      <c r="AB836">
        <v>4425516.5363999996</v>
      </c>
      <c r="AC836">
        <v>1.234E-2</v>
      </c>
      <c r="AE836" t="s">
        <v>32</v>
      </c>
      <c r="AM836">
        <v>542904.03799999994</v>
      </c>
      <c r="AN836">
        <v>4425516.5363999996</v>
      </c>
      <c r="AO836">
        <v>6.13E-3</v>
      </c>
      <c r="AQ836" t="s">
        <v>33</v>
      </c>
      <c r="AY836">
        <v>542904.03799999994</v>
      </c>
      <c r="AZ836">
        <v>4425516.5363999996</v>
      </c>
      <c r="BA836">
        <v>2.4199999999999998E-3</v>
      </c>
      <c r="BC836" t="s">
        <v>34</v>
      </c>
    </row>
    <row r="837" spans="2:55" x14ac:dyDescent="0.25">
      <c r="B837">
        <v>543077.6862</v>
      </c>
      <c r="C837">
        <v>4424531.7286</v>
      </c>
      <c r="D837">
        <v>1.2E-4</v>
      </c>
      <c r="F837" t="s">
        <v>20</v>
      </c>
      <c r="O837">
        <v>543077.6862</v>
      </c>
      <c r="P837">
        <v>4424531.7286</v>
      </c>
      <c r="Q837">
        <v>3.3399999999999999E-2</v>
      </c>
      <c r="S837" t="s">
        <v>27</v>
      </c>
      <c r="AA837">
        <v>543077.6862</v>
      </c>
      <c r="AB837">
        <v>4424531.7286</v>
      </c>
      <c r="AC837">
        <v>1.172E-2</v>
      </c>
      <c r="AE837" t="s">
        <v>32</v>
      </c>
      <c r="AM837">
        <v>543077.6862</v>
      </c>
      <c r="AN837">
        <v>4424531.7286</v>
      </c>
      <c r="AO837">
        <v>5.9199999999999999E-3</v>
      </c>
      <c r="AQ837" t="s">
        <v>33</v>
      </c>
      <c r="AY837">
        <v>543077.6862</v>
      </c>
      <c r="AZ837">
        <v>4424531.7286</v>
      </c>
      <c r="BA837">
        <v>2.32E-3</v>
      </c>
      <c r="BC837" t="s">
        <v>34</v>
      </c>
    </row>
    <row r="838" spans="2:55" x14ac:dyDescent="0.25">
      <c r="B838">
        <v>543251.33440000005</v>
      </c>
      <c r="C838">
        <v>4423546.9209000003</v>
      </c>
      <c r="D838">
        <v>1.1E-4</v>
      </c>
      <c r="F838" t="s">
        <v>20</v>
      </c>
      <c r="O838">
        <v>543251.33440000005</v>
      </c>
      <c r="P838">
        <v>4423546.9209000003</v>
      </c>
      <c r="Q838">
        <v>3.245E-2</v>
      </c>
      <c r="S838" t="s">
        <v>27</v>
      </c>
      <c r="AA838">
        <v>543251.33440000005</v>
      </c>
      <c r="AB838">
        <v>4423546.9209000003</v>
      </c>
      <c r="AC838">
        <v>1.115E-2</v>
      </c>
      <c r="AE838" t="s">
        <v>32</v>
      </c>
      <c r="AM838">
        <v>543251.33440000005</v>
      </c>
      <c r="AN838">
        <v>4423546.9209000003</v>
      </c>
      <c r="AO838">
        <v>5.7200000000000003E-3</v>
      </c>
      <c r="AQ838" t="s">
        <v>33</v>
      </c>
      <c r="AY838">
        <v>543251.33440000005</v>
      </c>
      <c r="AZ838">
        <v>4423546.9209000003</v>
      </c>
      <c r="BA838">
        <v>2.2300000000000002E-3</v>
      </c>
      <c r="BC838" t="s">
        <v>34</v>
      </c>
    </row>
    <row r="839" spans="2:55" x14ac:dyDescent="0.25">
      <c r="B839">
        <v>543424.98259999999</v>
      </c>
      <c r="C839">
        <v>4422562.1130999997</v>
      </c>
      <c r="D839">
        <v>1.1E-4</v>
      </c>
      <c r="F839" t="s">
        <v>20</v>
      </c>
      <c r="O839">
        <v>543424.98259999999</v>
      </c>
      <c r="P839">
        <v>4422562.1130999997</v>
      </c>
      <c r="Q839">
        <v>3.1530000000000002E-2</v>
      </c>
      <c r="S839" t="s">
        <v>27</v>
      </c>
      <c r="AA839">
        <v>543424.98259999999</v>
      </c>
      <c r="AB839">
        <v>4422562.1130999997</v>
      </c>
      <c r="AC839">
        <v>1.0710000000000001E-2</v>
      </c>
      <c r="AE839" t="s">
        <v>32</v>
      </c>
      <c r="AM839">
        <v>543424.98259999999</v>
      </c>
      <c r="AN839">
        <v>4422562.1130999997</v>
      </c>
      <c r="AO839">
        <v>5.5300000000000002E-3</v>
      </c>
      <c r="AQ839" t="s">
        <v>33</v>
      </c>
      <c r="AY839">
        <v>543424.98259999999</v>
      </c>
      <c r="AZ839">
        <v>4422562.1130999997</v>
      </c>
      <c r="BA839">
        <v>2.14E-3</v>
      </c>
      <c r="BC839" t="s">
        <v>34</v>
      </c>
    </row>
    <row r="840" spans="2:55" x14ac:dyDescent="0.25">
      <c r="B840">
        <v>543598.63080000004</v>
      </c>
      <c r="C840">
        <v>4421577.3054</v>
      </c>
      <c r="D840">
        <v>1E-4</v>
      </c>
      <c r="F840" t="s">
        <v>20</v>
      </c>
      <c r="O840">
        <v>543598.63080000004</v>
      </c>
      <c r="P840">
        <v>4421577.3054</v>
      </c>
      <c r="Q840">
        <v>3.0669999999999999E-2</v>
      </c>
      <c r="S840" t="s">
        <v>27</v>
      </c>
      <c r="AA840">
        <v>543598.63080000004</v>
      </c>
      <c r="AB840">
        <v>4421577.3054</v>
      </c>
      <c r="AC840">
        <v>1.0410000000000001E-2</v>
      </c>
      <c r="AE840" t="s">
        <v>32</v>
      </c>
      <c r="AM840">
        <v>543598.63080000004</v>
      </c>
      <c r="AN840">
        <v>4421577.3054</v>
      </c>
      <c r="AO840">
        <v>5.3499999999999997E-3</v>
      </c>
      <c r="AQ840" t="s">
        <v>33</v>
      </c>
      <c r="AY840">
        <v>543598.63080000004</v>
      </c>
      <c r="AZ840">
        <v>4421577.3054</v>
      </c>
      <c r="BA840">
        <v>2.0600000000000002E-3</v>
      </c>
      <c r="BC840" t="s">
        <v>34</v>
      </c>
    </row>
    <row r="841" spans="2:55" x14ac:dyDescent="0.25">
      <c r="B841">
        <v>543772.27890000003</v>
      </c>
      <c r="C841">
        <v>4420592.4976000004</v>
      </c>
      <c r="D841">
        <v>1E-4</v>
      </c>
      <c r="F841" t="s">
        <v>20</v>
      </c>
      <c r="O841">
        <v>543772.27890000003</v>
      </c>
      <c r="P841">
        <v>4420592.4976000004</v>
      </c>
      <c r="Q841">
        <v>2.9839999999999998E-2</v>
      </c>
      <c r="S841" t="s">
        <v>27</v>
      </c>
      <c r="AA841">
        <v>543772.27890000003</v>
      </c>
      <c r="AB841">
        <v>4420592.4976000004</v>
      </c>
      <c r="AC841">
        <v>1.013E-2</v>
      </c>
      <c r="AE841" t="s">
        <v>32</v>
      </c>
      <c r="AM841">
        <v>543772.27890000003</v>
      </c>
      <c r="AN841">
        <v>4420592.4976000004</v>
      </c>
      <c r="AO841">
        <v>5.1799999999999997E-3</v>
      </c>
      <c r="AQ841" t="s">
        <v>33</v>
      </c>
      <c r="AY841">
        <v>543772.27890000003</v>
      </c>
      <c r="AZ841">
        <v>4420592.4976000004</v>
      </c>
      <c r="BA841">
        <v>1.99E-3</v>
      </c>
      <c r="BC841" t="s">
        <v>34</v>
      </c>
    </row>
    <row r="842" spans="2:55" x14ac:dyDescent="0.25">
      <c r="B842">
        <v>543945.92709999997</v>
      </c>
      <c r="C842">
        <v>4419607.6898999996</v>
      </c>
      <c r="D842">
        <v>1E-4</v>
      </c>
      <c r="F842" t="s">
        <v>20</v>
      </c>
      <c r="O842">
        <v>543945.92709999997</v>
      </c>
      <c r="P842">
        <v>4419607.6898999996</v>
      </c>
      <c r="Q842">
        <v>2.904E-2</v>
      </c>
      <c r="S842" t="s">
        <v>27</v>
      </c>
      <c r="AA842">
        <v>543945.92709999997</v>
      </c>
      <c r="AB842">
        <v>4419607.6898999996</v>
      </c>
      <c r="AC842">
        <v>9.8600000000000007E-3</v>
      </c>
      <c r="AE842" t="s">
        <v>32</v>
      </c>
      <c r="AM842">
        <v>543945.92709999997</v>
      </c>
      <c r="AN842">
        <v>4419607.6898999996</v>
      </c>
      <c r="AO842">
        <v>5.0200000000000002E-3</v>
      </c>
      <c r="AQ842" t="s">
        <v>33</v>
      </c>
      <c r="AY842">
        <v>543945.92709999997</v>
      </c>
      <c r="AZ842">
        <v>4419607.6898999996</v>
      </c>
      <c r="BA842">
        <v>1.91E-3</v>
      </c>
      <c r="BC842" t="s">
        <v>34</v>
      </c>
    </row>
    <row r="843" spans="2:55" x14ac:dyDescent="0.25">
      <c r="B843">
        <v>544119.57530000003</v>
      </c>
      <c r="C843">
        <v>4418622.8821</v>
      </c>
      <c r="D843">
        <v>9.0000000000000006E-5</v>
      </c>
      <c r="F843" t="s">
        <v>20</v>
      </c>
      <c r="O843">
        <v>544119.57530000003</v>
      </c>
      <c r="P843">
        <v>4418622.8821</v>
      </c>
      <c r="Q843">
        <v>2.828E-2</v>
      </c>
      <c r="S843" t="s">
        <v>27</v>
      </c>
      <c r="AA843">
        <v>544119.57530000003</v>
      </c>
      <c r="AB843">
        <v>4418622.8821</v>
      </c>
      <c r="AC843">
        <v>9.5999999999999992E-3</v>
      </c>
      <c r="AE843" t="s">
        <v>32</v>
      </c>
      <c r="AM843">
        <v>544119.57530000003</v>
      </c>
      <c r="AN843">
        <v>4418622.8821</v>
      </c>
      <c r="AO843">
        <v>4.8700000000000002E-3</v>
      </c>
      <c r="AQ843" t="s">
        <v>33</v>
      </c>
      <c r="AY843">
        <v>544119.57530000003</v>
      </c>
      <c r="AZ843">
        <v>4418622.8821</v>
      </c>
      <c r="BA843">
        <v>1.8500000000000001E-3</v>
      </c>
      <c r="BC843" t="s">
        <v>34</v>
      </c>
    </row>
    <row r="844" spans="2:55" x14ac:dyDescent="0.25">
      <c r="B844">
        <v>544293.22349999996</v>
      </c>
      <c r="C844">
        <v>4417638.0744000003</v>
      </c>
      <c r="D844">
        <v>9.0000000000000006E-5</v>
      </c>
      <c r="F844" t="s">
        <v>20</v>
      </c>
      <c r="O844">
        <v>544293.22349999996</v>
      </c>
      <c r="P844">
        <v>4417638.0744000003</v>
      </c>
      <c r="Q844">
        <v>2.7560000000000001E-2</v>
      </c>
      <c r="S844" t="s">
        <v>27</v>
      </c>
      <c r="AA844">
        <v>544293.22349999996</v>
      </c>
      <c r="AB844">
        <v>4417638.0744000003</v>
      </c>
      <c r="AC844">
        <v>9.3500000000000007E-3</v>
      </c>
      <c r="AE844" t="s">
        <v>32</v>
      </c>
      <c r="AM844">
        <v>544293.22349999996</v>
      </c>
      <c r="AN844">
        <v>4417638.0744000003</v>
      </c>
      <c r="AO844">
        <v>4.7200000000000002E-3</v>
      </c>
      <c r="AQ844" t="s">
        <v>33</v>
      </c>
      <c r="AY844">
        <v>544293.22349999996</v>
      </c>
      <c r="AZ844">
        <v>4417638.0744000003</v>
      </c>
      <c r="BA844">
        <v>1.7899999999999999E-3</v>
      </c>
      <c r="BC844" t="s">
        <v>34</v>
      </c>
    </row>
    <row r="845" spans="2:55" x14ac:dyDescent="0.25">
      <c r="B845">
        <v>544466.87159999995</v>
      </c>
      <c r="C845">
        <v>4416653.2665999997</v>
      </c>
      <c r="D845">
        <v>9.0000000000000006E-5</v>
      </c>
      <c r="F845" t="s">
        <v>20</v>
      </c>
      <c r="O845">
        <v>544466.87159999995</v>
      </c>
      <c r="P845">
        <v>4416653.2665999997</v>
      </c>
      <c r="Q845">
        <v>2.6859999999999998E-2</v>
      </c>
      <c r="S845" t="s">
        <v>27</v>
      </c>
      <c r="AA845">
        <v>544466.87159999995</v>
      </c>
      <c r="AB845">
        <v>4416653.2665999997</v>
      </c>
      <c r="AC845">
        <v>9.1199999999999996E-3</v>
      </c>
      <c r="AE845" t="s">
        <v>32</v>
      </c>
      <c r="AM845">
        <v>544466.87159999995</v>
      </c>
      <c r="AN845">
        <v>4416653.2665999997</v>
      </c>
      <c r="AO845">
        <v>4.5799999999999999E-3</v>
      </c>
      <c r="AQ845" t="s">
        <v>33</v>
      </c>
      <c r="AY845">
        <v>544466.87159999995</v>
      </c>
      <c r="AZ845">
        <v>4416653.2665999997</v>
      </c>
      <c r="BA845">
        <v>1.73E-3</v>
      </c>
      <c r="BC845" t="s">
        <v>34</v>
      </c>
    </row>
    <row r="846" spans="2:55" x14ac:dyDescent="0.25">
      <c r="B846">
        <v>544640.51980000001</v>
      </c>
      <c r="C846">
        <v>4415668.4589</v>
      </c>
      <c r="D846">
        <v>8.0000000000000007E-5</v>
      </c>
      <c r="F846" t="s">
        <v>20</v>
      </c>
      <c r="O846">
        <v>544640.51980000001</v>
      </c>
      <c r="P846">
        <v>4415668.4589</v>
      </c>
      <c r="Q846">
        <v>2.6190000000000001E-2</v>
      </c>
      <c r="S846" t="s">
        <v>27</v>
      </c>
      <c r="AA846">
        <v>544640.51980000001</v>
      </c>
      <c r="AB846">
        <v>4415668.4589</v>
      </c>
      <c r="AC846">
        <v>8.8900000000000003E-3</v>
      </c>
      <c r="AE846" t="s">
        <v>32</v>
      </c>
      <c r="AM846">
        <v>544640.51980000001</v>
      </c>
      <c r="AN846">
        <v>4415668.4589</v>
      </c>
      <c r="AO846">
        <v>4.45E-3</v>
      </c>
      <c r="AQ846" t="s">
        <v>33</v>
      </c>
      <c r="AY846">
        <v>544640.51980000001</v>
      </c>
      <c r="AZ846">
        <v>4415668.4589</v>
      </c>
      <c r="BA846">
        <v>1.67E-3</v>
      </c>
      <c r="BC846" t="s">
        <v>34</v>
      </c>
    </row>
    <row r="847" spans="2:55" x14ac:dyDescent="0.25">
      <c r="B847">
        <v>544814.16799999995</v>
      </c>
      <c r="C847">
        <v>4414683.6511000004</v>
      </c>
      <c r="D847">
        <v>8.0000000000000007E-5</v>
      </c>
      <c r="F847" t="s">
        <v>20</v>
      </c>
      <c r="O847">
        <v>544814.16799999995</v>
      </c>
      <c r="P847">
        <v>4414683.6511000004</v>
      </c>
      <c r="Q847">
        <v>2.555E-2</v>
      </c>
      <c r="S847" t="s">
        <v>27</v>
      </c>
      <c r="AA847">
        <v>544814.16799999995</v>
      </c>
      <c r="AB847">
        <v>4414683.6511000004</v>
      </c>
      <c r="AC847">
        <v>8.6700000000000006E-3</v>
      </c>
      <c r="AE847" t="s">
        <v>32</v>
      </c>
      <c r="AM847">
        <v>544814.16799999995</v>
      </c>
      <c r="AN847">
        <v>4414683.6511000004</v>
      </c>
      <c r="AO847">
        <v>4.3200000000000001E-3</v>
      </c>
      <c r="AQ847" t="s">
        <v>33</v>
      </c>
      <c r="AY847">
        <v>544814.16799999995</v>
      </c>
      <c r="AZ847">
        <v>4414683.6511000004</v>
      </c>
      <c r="BA847">
        <v>1.6199999999999999E-3</v>
      </c>
      <c r="BC847" t="s">
        <v>34</v>
      </c>
    </row>
    <row r="848" spans="2:55" x14ac:dyDescent="0.25">
      <c r="B848">
        <v>544987.8162</v>
      </c>
      <c r="C848">
        <v>4413698.8433999997</v>
      </c>
      <c r="D848">
        <v>8.0000000000000007E-5</v>
      </c>
      <c r="F848" t="s">
        <v>20</v>
      </c>
      <c r="O848">
        <v>544987.8162</v>
      </c>
      <c r="P848">
        <v>4413698.8433999997</v>
      </c>
      <c r="Q848">
        <v>2.4930000000000001E-2</v>
      </c>
      <c r="S848" t="s">
        <v>27</v>
      </c>
      <c r="AA848">
        <v>544987.8162</v>
      </c>
      <c r="AB848">
        <v>4413698.8433999997</v>
      </c>
      <c r="AC848">
        <v>8.4600000000000005E-3</v>
      </c>
      <c r="AE848" t="s">
        <v>32</v>
      </c>
      <c r="AM848">
        <v>544987.8162</v>
      </c>
      <c r="AN848">
        <v>4413698.8433999997</v>
      </c>
      <c r="AO848">
        <v>4.1999999999999997E-3</v>
      </c>
      <c r="AQ848" t="s">
        <v>33</v>
      </c>
      <c r="AY848">
        <v>544987.8162</v>
      </c>
      <c r="AZ848">
        <v>4413698.8433999997</v>
      </c>
      <c r="BA848">
        <v>1.57E-3</v>
      </c>
      <c r="BC848" t="s">
        <v>34</v>
      </c>
    </row>
    <row r="849" spans="2:55" x14ac:dyDescent="0.25">
      <c r="B849">
        <v>545161.46440000006</v>
      </c>
      <c r="C849">
        <v>4412714.0356000001</v>
      </c>
      <c r="D849">
        <v>8.0000000000000007E-5</v>
      </c>
      <c r="F849" t="s">
        <v>20</v>
      </c>
      <c r="O849">
        <v>545161.46440000006</v>
      </c>
      <c r="P849">
        <v>4412714.0356000001</v>
      </c>
      <c r="Q849">
        <v>2.4340000000000001E-2</v>
      </c>
      <c r="S849" t="s">
        <v>27</v>
      </c>
      <c r="AA849">
        <v>545161.46440000006</v>
      </c>
      <c r="AB849">
        <v>4412714.0356000001</v>
      </c>
      <c r="AC849">
        <v>8.26E-3</v>
      </c>
      <c r="AE849" t="s">
        <v>32</v>
      </c>
      <c r="AM849">
        <v>545161.46440000006</v>
      </c>
      <c r="AN849">
        <v>4412714.0356000001</v>
      </c>
      <c r="AO849">
        <v>4.0899999999999999E-3</v>
      </c>
      <c r="AQ849" t="s">
        <v>33</v>
      </c>
      <c r="AY849">
        <v>545161.46440000006</v>
      </c>
      <c r="AZ849">
        <v>4412714.0356000001</v>
      </c>
      <c r="BA849">
        <v>1.5200000000000001E-3</v>
      </c>
      <c r="BC849" t="s">
        <v>34</v>
      </c>
    </row>
    <row r="850" spans="2:55" x14ac:dyDescent="0.25">
      <c r="B850">
        <v>545335.11250000005</v>
      </c>
      <c r="C850">
        <v>4411729.2279000003</v>
      </c>
      <c r="D850">
        <v>6.9999999999999994E-5</v>
      </c>
      <c r="F850" t="s">
        <v>20</v>
      </c>
      <c r="O850">
        <v>545335.11250000005</v>
      </c>
      <c r="P850">
        <v>4411729.2279000003</v>
      </c>
      <c r="Q850">
        <v>2.3769999999999999E-2</v>
      </c>
      <c r="S850" t="s">
        <v>27</v>
      </c>
      <c r="AA850">
        <v>545335.11250000005</v>
      </c>
      <c r="AB850">
        <v>4411729.2279000003</v>
      </c>
      <c r="AC850">
        <v>8.0599999999999995E-3</v>
      </c>
      <c r="AE850" t="s">
        <v>32</v>
      </c>
      <c r="AM850">
        <v>545335.11250000005</v>
      </c>
      <c r="AN850">
        <v>4411729.2279000003</v>
      </c>
      <c r="AO850">
        <v>3.98E-3</v>
      </c>
      <c r="AQ850" t="s">
        <v>33</v>
      </c>
      <c r="AY850">
        <v>545335.11250000005</v>
      </c>
      <c r="AZ850">
        <v>4411729.2279000003</v>
      </c>
      <c r="BA850">
        <v>1.47E-3</v>
      </c>
      <c r="BC850" t="s">
        <v>34</v>
      </c>
    </row>
    <row r="851" spans="2:55" x14ac:dyDescent="0.25">
      <c r="B851">
        <v>545508.76069999998</v>
      </c>
      <c r="C851">
        <v>4410744.4200999998</v>
      </c>
      <c r="D851">
        <v>6.9999999999999994E-5</v>
      </c>
      <c r="F851" t="s">
        <v>20</v>
      </c>
      <c r="O851">
        <v>545508.76069999998</v>
      </c>
      <c r="P851">
        <v>4410744.4200999998</v>
      </c>
      <c r="Q851">
        <v>2.3220000000000001E-2</v>
      </c>
      <c r="S851" t="s">
        <v>27</v>
      </c>
      <c r="AA851">
        <v>545508.76069999998</v>
      </c>
      <c r="AB851">
        <v>4410744.4200999998</v>
      </c>
      <c r="AC851">
        <v>7.8799999999999999E-3</v>
      </c>
      <c r="AE851" t="s">
        <v>32</v>
      </c>
      <c r="AM851">
        <v>545508.76069999998</v>
      </c>
      <c r="AN851">
        <v>4410744.4200999998</v>
      </c>
      <c r="AO851">
        <v>3.8700000000000002E-3</v>
      </c>
      <c r="AQ851" t="s">
        <v>33</v>
      </c>
      <c r="AY851">
        <v>545508.76069999998</v>
      </c>
      <c r="AZ851">
        <v>4410744.4200999998</v>
      </c>
      <c r="BA851">
        <v>1.4300000000000001E-3</v>
      </c>
      <c r="BC851" t="s">
        <v>34</v>
      </c>
    </row>
    <row r="852" spans="2:55" x14ac:dyDescent="0.25">
      <c r="B852">
        <v>545682.40890000004</v>
      </c>
      <c r="C852">
        <v>4409759.6123000002</v>
      </c>
      <c r="D852">
        <v>6.9999999999999994E-5</v>
      </c>
      <c r="F852" t="s">
        <v>20</v>
      </c>
      <c r="O852">
        <v>545682.40890000004</v>
      </c>
      <c r="P852">
        <v>4409759.6123000002</v>
      </c>
      <c r="Q852">
        <v>2.2679999999999999E-2</v>
      </c>
      <c r="S852" t="s">
        <v>27</v>
      </c>
      <c r="AA852">
        <v>545682.40890000004</v>
      </c>
      <c r="AB852">
        <v>4409759.6123000002</v>
      </c>
      <c r="AC852">
        <v>7.7000000000000002E-3</v>
      </c>
      <c r="AE852" t="s">
        <v>32</v>
      </c>
      <c r="AM852">
        <v>545682.40890000004</v>
      </c>
      <c r="AN852">
        <v>4409759.6123000002</v>
      </c>
      <c r="AO852">
        <v>3.7699999999999999E-3</v>
      </c>
      <c r="AQ852" t="s">
        <v>33</v>
      </c>
      <c r="AY852">
        <v>545682.40890000004</v>
      </c>
      <c r="AZ852">
        <v>4409759.6123000002</v>
      </c>
      <c r="BA852">
        <v>1.39E-3</v>
      </c>
      <c r="BC852" t="s">
        <v>34</v>
      </c>
    </row>
    <row r="853" spans="2:55" x14ac:dyDescent="0.25">
      <c r="B853">
        <v>537000</v>
      </c>
      <c r="C853">
        <v>4458000</v>
      </c>
      <c r="D853">
        <v>3.6999999999999998E-2</v>
      </c>
      <c r="F853" t="s">
        <v>20</v>
      </c>
      <c r="O853">
        <v>537000</v>
      </c>
      <c r="P853">
        <v>4458000</v>
      </c>
      <c r="Q853">
        <v>5.1377800000000002</v>
      </c>
      <c r="S853" t="s">
        <v>27</v>
      </c>
      <c r="AA853">
        <v>537000</v>
      </c>
      <c r="AB853">
        <v>4458000</v>
      </c>
      <c r="AC853">
        <v>2.15238</v>
      </c>
      <c r="AE853" t="s">
        <v>32</v>
      </c>
      <c r="AM853">
        <v>537000</v>
      </c>
      <c r="AN853">
        <v>4458000</v>
      </c>
      <c r="AO853">
        <v>1.23146</v>
      </c>
      <c r="AQ853" t="s">
        <v>33</v>
      </c>
      <c r="AY853">
        <v>537000</v>
      </c>
      <c r="AZ853">
        <v>4458000</v>
      </c>
      <c r="BA853">
        <v>0.41536000000000001</v>
      </c>
      <c r="BC853" t="s">
        <v>34</v>
      </c>
    </row>
    <row r="854" spans="2:55" x14ac:dyDescent="0.25">
      <c r="B854">
        <v>537000</v>
      </c>
      <c r="C854">
        <v>4457000</v>
      </c>
      <c r="D854">
        <v>1.1809999999999999E-2</v>
      </c>
      <c r="F854" t="s">
        <v>20</v>
      </c>
      <c r="O854">
        <v>537000</v>
      </c>
      <c r="P854">
        <v>4457000</v>
      </c>
      <c r="Q854">
        <v>2.02779</v>
      </c>
      <c r="S854" t="s">
        <v>27</v>
      </c>
      <c r="AA854">
        <v>537000</v>
      </c>
      <c r="AB854">
        <v>4457000</v>
      </c>
      <c r="AC854">
        <v>0.76934000000000002</v>
      </c>
      <c r="AE854" t="s">
        <v>32</v>
      </c>
      <c r="AM854">
        <v>537000</v>
      </c>
      <c r="AN854">
        <v>4457000</v>
      </c>
      <c r="AO854">
        <v>0.43531999999999998</v>
      </c>
      <c r="AQ854" t="s">
        <v>33</v>
      </c>
      <c r="AY854">
        <v>537000</v>
      </c>
      <c r="AZ854">
        <v>4457000</v>
      </c>
      <c r="BA854">
        <v>0.14660000000000001</v>
      </c>
      <c r="BC854" t="s">
        <v>34</v>
      </c>
    </row>
    <row r="855" spans="2:55" x14ac:dyDescent="0.25">
      <c r="B855">
        <v>537000</v>
      </c>
      <c r="C855">
        <v>4456000</v>
      </c>
      <c r="D855">
        <v>6.0600000000000003E-3</v>
      </c>
      <c r="F855" t="s">
        <v>20</v>
      </c>
      <c r="O855">
        <v>537000</v>
      </c>
      <c r="P855">
        <v>4456000</v>
      </c>
      <c r="Q855">
        <v>1.1568499999999999</v>
      </c>
      <c r="S855" t="s">
        <v>27</v>
      </c>
      <c r="AA855">
        <v>537000</v>
      </c>
      <c r="AB855">
        <v>4456000</v>
      </c>
      <c r="AC855">
        <v>0.41755999999999999</v>
      </c>
      <c r="AE855" t="s">
        <v>32</v>
      </c>
      <c r="AM855">
        <v>537000</v>
      </c>
      <c r="AN855">
        <v>4456000</v>
      </c>
      <c r="AO855">
        <v>0.23443</v>
      </c>
      <c r="AQ855" t="s">
        <v>33</v>
      </c>
      <c r="AY855">
        <v>537000</v>
      </c>
      <c r="AZ855">
        <v>4456000</v>
      </c>
      <c r="BA855">
        <v>7.8939999999999996E-2</v>
      </c>
      <c r="BC855" t="s">
        <v>34</v>
      </c>
    </row>
    <row r="856" spans="2:55" x14ac:dyDescent="0.25">
      <c r="B856">
        <v>537000</v>
      </c>
      <c r="C856">
        <v>4455000</v>
      </c>
      <c r="D856">
        <v>3.7799999999999999E-3</v>
      </c>
      <c r="F856" t="s">
        <v>20</v>
      </c>
      <c r="O856">
        <v>537000</v>
      </c>
      <c r="P856">
        <v>4455000</v>
      </c>
      <c r="Q856">
        <v>0.77048000000000005</v>
      </c>
      <c r="S856" t="s">
        <v>27</v>
      </c>
      <c r="AA856">
        <v>537000</v>
      </c>
      <c r="AB856">
        <v>4455000</v>
      </c>
      <c r="AC856">
        <v>0.27089999999999997</v>
      </c>
      <c r="AE856" t="s">
        <v>32</v>
      </c>
      <c r="AM856">
        <v>537000</v>
      </c>
      <c r="AN856">
        <v>4455000</v>
      </c>
      <c r="AO856">
        <v>0.15046999999999999</v>
      </c>
      <c r="AQ856" t="s">
        <v>33</v>
      </c>
      <c r="AY856">
        <v>537000</v>
      </c>
      <c r="AZ856">
        <v>4455000</v>
      </c>
      <c r="BA856">
        <v>5.0680000000000003E-2</v>
      </c>
      <c r="BC856" t="s">
        <v>34</v>
      </c>
    </row>
    <row r="857" spans="2:55" x14ac:dyDescent="0.25">
      <c r="B857">
        <v>537000</v>
      </c>
      <c r="C857">
        <v>4454000</v>
      </c>
      <c r="D857">
        <v>2.6199999999999999E-3</v>
      </c>
      <c r="F857" t="s">
        <v>20</v>
      </c>
      <c r="O857">
        <v>537000</v>
      </c>
      <c r="P857">
        <v>4454000</v>
      </c>
      <c r="Q857">
        <v>0.55949000000000004</v>
      </c>
      <c r="S857" t="s">
        <v>27</v>
      </c>
      <c r="AA857">
        <v>537000</v>
      </c>
      <c r="AB857">
        <v>4454000</v>
      </c>
      <c r="AC857">
        <v>0.19517000000000001</v>
      </c>
      <c r="AE857" t="s">
        <v>32</v>
      </c>
      <c r="AM857">
        <v>537000</v>
      </c>
      <c r="AN857">
        <v>4454000</v>
      </c>
      <c r="AO857">
        <v>0.10621</v>
      </c>
      <c r="AQ857" t="s">
        <v>33</v>
      </c>
      <c r="AY857">
        <v>537000</v>
      </c>
      <c r="AZ857">
        <v>4454000</v>
      </c>
      <c r="BA857">
        <v>3.5790000000000002E-2</v>
      </c>
      <c r="BC857" t="s">
        <v>34</v>
      </c>
    </row>
    <row r="858" spans="2:55" x14ac:dyDescent="0.25">
      <c r="B858">
        <v>537000</v>
      </c>
      <c r="C858">
        <v>4453000</v>
      </c>
      <c r="D858">
        <v>1.9499999999999999E-3</v>
      </c>
      <c r="F858" t="s">
        <v>20</v>
      </c>
      <c r="O858">
        <v>537000</v>
      </c>
      <c r="P858">
        <v>4453000</v>
      </c>
      <c r="Q858">
        <v>0.42929</v>
      </c>
      <c r="S858" t="s">
        <v>27</v>
      </c>
      <c r="AA858">
        <v>537000</v>
      </c>
      <c r="AB858">
        <v>4453000</v>
      </c>
      <c r="AC858">
        <v>0.14879000000000001</v>
      </c>
      <c r="AE858" t="s">
        <v>32</v>
      </c>
      <c r="AM858">
        <v>537000</v>
      </c>
      <c r="AN858">
        <v>4453000</v>
      </c>
      <c r="AO858">
        <v>7.9560000000000006E-2</v>
      </c>
      <c r="AQ858" t="s">
        <v>33</v>
      </c>
      <c r="AY858">
        <v>537000</v>
      </c>
      <c r="AZ858">
        <v>4453000</v>
      </c>
      <c r="BA858">
        <v>2.683E-2</v>
      </c>
      <c r="BC858" t="s">
        <v>34</v>
      </c>
    </row>
    <row r="859" spans="2:55" x14ac:dyDescent="0.25">
      <c r="B859">
        <v>537000</v>
      </c>
      <c r="C859">
        <v>4452000</v>
      </c>
      <c r="D859">
        <v>1.5100000000000001E-3</v>
      </c>
      <c r="F859" t="s">
        <v>20</v>
      </c>
      <c r="O859">
        <v>537000</v>
      </c>
      <c r="P859">
        <v>4452000</v>
      </c>
      <c r="Q859">
        <v>0.3422</v>
      </c>
      <c r="S859" t="s">
        <v>27</v>
      </c>
      <c r="AA859">
        <v>537000</v>
      </c>
      <c r="AB859">
        <v>4452000</v>
      </c>
      <c r="AC859">
        <v>0.11802</v>
      </c>
      <c r="AE859" t="s">
        <v>32</v>
      </c>
      <c r="AM859">
        <v>537000</v>
      </c>
      <c r="AN859">
        <v>4452000</v>
      </c>
      <c r="AO859">
        <v>6.2140000000000001E-2</v>
      </c>
      <c r="AQ859" t="s">
        <v>33</v>
      </c>
      <c r="AY859">
        <v>537000</v>
      </c>
      <c r="AZ859">
        <v>4452000</v>
      </c>
      <c r="BA859">
        <v>2.0969999999999999E-2</v>
      </c>
      <c r="BC859" t="s">
        <v>34</v>
      </c>
    </row>
    <row r="860" spans="2:55" x14ac:dyDescent="0.25">
      <c r="B860">
        <v>537000</v>
      </c>
      <c r="C860">
        <v>4451000</v>
      </c>
      <c r="D860">
        <v>1.2199999999999999E-3</v>
      </c>
      <c r="F860" t="s">
        <v>20</v>
      </c>
      <c r="O860">
        <v>537000</v>
      </c>
      <c r="P860">
        <v>4451000</v>
      </c>
      <c r="Q860">
        <v>0.28053</v>
      </c>
      <c r="S860" t="s">
        <v>27</v>
      </c>
      <c r="AA860">
        <v>537000</v>
      </c>
      <c r="AB860">
        <v>4451000</v>
      </c>
      <c r="AC860">
        <v>9.6369999999999997E-2</v>
      </c>
      <c r="AE860" t="s">
        <v>32</v>
      </c>
      <c r="AM860">
        <v>537000</v>
      </c>
      <c r="AN860">
        <v>4451000</v>
      </c>
      <c r="AO860">
        <v>5.006E-2</v>
      </c>
      <c r="AQ860" t="s">
        <v>33</v>
      </c>
      <c r="AY860">
        <v>537000</v>
      </c>
      <c r="AZ860">
        <v>4451000</v>
      </c>
      <c r="BA860">
        <v>1.6899999999999998E-2</v>
      </c>
      <c r="BC860" t="s">
        <v>34</v>
      </c>
    </row>
    <row r="861" spans="2:55" x14ac:dyDescent="0.25">
      <c r="B861">
        <v>537000</v>
      </c>
      <c r="C861">
        <v>4450000</v>
      </c>
      <c r="D861">
        <v>1.01E-3</v>
      </c>
      <c r="F861" t="s">
        <v>20</v>
      </c>
      <c r="O861">
        <v>537000</v>
      </c>
      <c r="P861">
        <v>4450000</v>
      </c>
      <c r="Q861">
        <v>0.23496</v>
      </c>
      <c r="S861" t="s">
        <v>27</v>
      </c>
      <c r="AA861">
        <v>537000</v>
      </c>
      <c r="AB861">
        <v>4450000</v>
      </c>
      <c r="AC861">
        <v>8.0449999999999994E-2</v>
      </c>
      <c r="AE861" t="s">
        <v>32</v>
      </c>
      <c r="AM861">
        <v>537000</v>
      </c>
      <c r="AN861">
        <v>4450000</v>
      </c>
      <c r="AO861">
        <v>4.1279999999999997E-2</v>
      </c>
      <c r="AQ861" t="s">
        <v>33</v>
      </c>
      <c r="AY861">
        <v>537000</v>
      </c>
      <c r="AZ861">
        <v>4450000</v>
      </c>
      <c r="BA861">
        <v>1.3950000000000001E-2</v>
      </c>
      <c r="BC861" t="s">
        <v>34</v>
      </c>
    </row>
    <row r="862" spans="2:55" x14ac:dyDescent="0.25">
      <c r="B862">
        <v>537000</v>
      </c>
      <c r="C862">
        <v>4449000</v>
      </c>
      <c r="D862">
        <v>8.4999999999999995E-4</v>
      </c>
      <c r="F862" t="s">
        <v>20</v>
      </c>
      <c r="O862">
        <v>537000</v>
      </c>
      <c r="P862">
        <v>4449000</v>
      </c>
      <c r="Q862">
        <v>0.20016</v>
      </c>
      <c r="S862" t="s">
        <v>27</v>
      </c>
      <c r="AA862">
        <v>537000</v>
      </c>
      <c r="AB862">
        <v>4449000</v>
      </c>
      <c r="AC862">
        <v>6.8349999999999994E-2</v>
      </c>
      <c r="AE862" t="s">
        <v>32</v>
      </c>
      <c r="AM862">
        <v>537000</v>
      </c>
      <c r="AN862">
        <v>4449000</v>
      </c>
      <c r="AO862">
        <v>3.4689999999999999E-2</v>
      </c>
      <c r="AQ862" t="s">
        <v>33</v>
      </c>
      <c r="AY862">
        <v>537000</v>
      </c>
      <c r="AZ862">
        <v>4449000</v>
      </c>
      <c r="BA862">
        <v>1.1730000000000001E-2</v>
      </c>
      <c r="BC862" t="s">
        <v>34</v>
      </c>
    </row>
    <row r="863" spans="2:55" x14ac:dyDescent="0.25">
      <c r="B863">
        <v>537000</v>
      </c>
      <c r="C863">
        <v>4448000</v>
      </c>
      <c r="D863">
        <v>7.2999999999999996E-4</v>
      </c>
      <c r="F863" t="s">
        <v>20</v>
      </c>
      <c r="O863">
        <v>537000</v>
      </c>
      <c r="P863">
        <v>4448000</v>
      </c>
      <c r="Q863">
        <v>0.17287</v>
      </c>
      <c r="S863" t="s">
        <v>27</v>
      </c>
      <c r="AA863">
        <v>537000</v>
      </c>
      <c r="AB863">
        <v>4448000</v>
      </c>
      <c r="AC863">
        <v>5.8900000000000001E-2</v>
      </c>
      <c r="AE863" t="s">
        <v>32</v>
      </c>
      <c r="AM863">
        <v>537000</v>
      </c>
      <c r="AN863">
        <v>4448000</v>
      </c>
      <c r="AO863">
        <v>2.9590000000000002E-2</v>
      </c>
      <c r="AQ863" t="s">
        <v>33</v>
      </c>
      <c r="AY863">
        <v>537000</v>
      </c>
      <c r="AZ863">
        <v>4448000</v>
      </c>
      <c r="BA863">
        <v>1.001E-2</v>
      </c>
      <c r="BC863" t="s">
        <v>34</v>
      </c>
    </row>
    <row r="864" spans="2:55" x14ac:dyDescent="0.25">
      <c r="B864">
        <v>537000</v>
      </c>
      <c r="C864">
        <v>4447000</v>
      </c>
      <c r="D864">
        <v>6.3000000000000003E-4</v>
      </c>
      <c r="F864" t="s">
        <v>20</v>
      </c>
      <c r="O864">
        <v>537000</v>
      </c>
      <c r="P864">
        <v>4447000</v>
      </c>
      <c r="Q864">
        <v>0.15101000000000001</v>
      </c>
      <c r="S864" t="s">
        <v>27</v>
      </c>
      <c r="AA864">
        <v>537000</v>
      </c>
      <c r="AB864">
        <v>4447000</v>
      </c>
      <c r="AC864">
        <v>5.1360000000000003E-2</v>
      </c>
      <c r="AE864" t="s">
        <v>32</v>
      </c>
      <c r="AM864">
        <v>537000</v>
      </c>
      <c r="AN864">
        <v>4447000</v>
      </c>
      <c r="AO864">
        <v>2.5569999999999999E-2</v>
      </c>
      <c r="AQ864" t="s">
        <v>33</v>
      </c>
      <c r="AY864">
        <v>537000</v>
      </c>
      <c r="AZ864">
        <v>4447000</v>
      </c>
      <c r="BA864">
        <v>8.6599999999999993E-3</v>
      </c>
      <c r="BC864" t="s">
        <v>34</v>
      </c>
    </row>
    <row r="865" spans="2:55" x14ac:dyDescent="0.25">
      <c r="B865">
        <v>537000</v>
      </c>
      <c r="C865">
        <v>4446000</v>
      </c>
      <c r="D865">
        <v>5.5999999999999995E-4</v>
      </c>
      <c r="F865" t="s">
        <v>20</v>
      </c>
      <c r="O865">
        <v>537000</v>
      </c>
      <c r="P865">
        <v>4446000</v>
      </c>
      <c r="Q865">
        <v>0.13386000000000001</v>
      </c>
      <c r="S865" t="s">
        <v>27</v>
      </c>
      <c r="AA865">
        <v>537000</v>
      </c>
      <c r="AB865">
        <v>4446000</v>
      </c>
      <c r="AC865">
        <v>4.5229999999999999E-2</v>
      </c>
      <c r="AE865" t="s">
        <v>32</v>
      </c>
      <c r="AM865">
        <v>537000</v>
      </c>
      <c r="AN865">
        <v>4446000</v>
      </c>
      <c r="AO865">
        <v>2.232E-2</v>
      </c>
      <c r="AQ865" t="s">
        <v>33</v>
      </c>
      <c r="AY865">
        <v>537000</v>
      </c>
      <c r="AZ865">
        <v>4446000</v>
      </c>
      <c r="BA865">
        <v>7.5599999999999999E-3</v>
      </c>
      <c r="BC865" t="s">
        <v>34</v>
      </c>
    </row>
    <row r="866" spans="2:55" x14ac:dyDescent="0.25">
      <c r="B866">
        <v>537000</v>
      </c>
      <c r="C866">
        <v>4445000</v>
      </c>
      <c r="D866">
        <v>4.8999999999999998E-4</v>
      </c>
      <c r="F866" t="s">
        <v>20</v>
      </c>
      <c r="O866">
        <v>537000</v>
      </c>
      <c r="P866">
        <v>4445000</v>
      </c>
      <c r="Q866">
        <v>0.11973</v>
      </c>
      <c r="S866" t="s">
        <v>27</v>
      </c>
      <c r="AA866">
        <v>537000</v>
      </c>
      <c r="AB866">
        <v>4445000</v>
      </c>
      <c r="AC866">
        <v>4.0160000000000001E-2</v>
      </c>
      <c r="AE866" t="s">
        <v>32</v>
      </c>
      <c r="AM866">
        <v>537000</v>
      </c>
      <c r="AN866">
        <v>4445000</v>
      </c>
      <c r="AO866">
        <v>1.967E-2</v>
      </c>
      <c r="AQ866" t="s">
        <v>33</v>
      </c>
      <c r="AY866">
        <v>537000</v>
      </c>
      <c r="AZ866">
        <v>4445000</v>
      </c>
      <c r="BA866">
        <v>6.6699999999999997E-3</v>
      </c>
      <c r="BC866" t="s">
        <v>34</v>
      </c>
    </row>
    <row r="867" spans="2:55" x14ac:dyDescent="0.25">
      <c r="B867">
        <v>537000</v>
      </c>
      <c r="C867">
        <v>4444000</v>
      </c>
      <c r="D867">
        <v>4.4000000000000002E-4</v>
      </c>
      <c r="F867" t="s">
        <v>20</v>
      </c>
      <c r="O867">
        <v>537000</v>
      </c>
      <c r="P867">
        <v>4444000</v>
      </c>
      <c r="Q867">
        <v>0.10784000000000001</v>
      </c>
      <c r="S867" t="s">
        <v>27</v>
      </c>
      <c r="AA867">
        <v>537000</v>
      </c>
      <c r="AB867">
        <v>4444000</v>
      </c>
      <c r="AC867">
        <v>3.5970000000000002E-2</v>
      </c>
      <c r="AE867" t="s">
        <v>32</v>
      </c>
      <c r="AM867">
        <v>537000</v>
      </c>
      <c r="AN867">
        <v>4444000</v>
      </c>
      <c r="AO867">
        <v>1.746E-2</v>
      </c>
      <c r="AQ867" t="s">
        <v>33</v>
      </c>
      <c r="AY867">
        <v>537000</v>
      </c>
      <c r="AZ867">
        <v>4444000</v>
      </c>
      <c r="BA867">
        <v>5.9199999999999999E-3</v>
      </c>
      <c r="BC867" t="s">
        <v>34</v>
      </c>
    </row>
    <row r="868" spans="2:55" x14ac:dyDescent="0.25">
      <c r="B868">
        <v>537000</v>
      </c>
      <c r="C868">
        <v>4443000</v>
      </c>
      <c r="D868">
        <v>4.0000000000000002E-4</v>
      </c>
      <c r="F868" t="s">
        <v>20</v>
      </c>
      <c r="O868">
        <v>537000</v>
      </c>
      <c r="P868">
        <v>4443000</v>
      </c>
      <c r="Q868">
        <v>9.7720000000000001E-2</v>
      </c>
      <c r="S868" t="s">
        <v>27</v>
      </c>
      <c r="AA868">
        <v>537000</v>
      </c>
      <c r="AB868">
        <v>4443000</v>
      </c>
      <c r="AC868">
        <v>3.2599999999999997E-2</v>
      </c>
      <c r="AE868" t="s">
        <v>32</v>
      </c>
      <c r="AM868">
        <v>537000</v>
      </c>
      <c r="AN868">
        <v>4443000</v>
      </c>
      <c r="AO868">
        <v>1.5610000000000001E-2</v>
      </c>
      <c r="AQ868" t="s">
        <v>33</v>
      </c>
      <c r="AY868">
        <v>537000</v>
      </c>
      <c r="AZ868">
        <v>4443000</v>
      </c>
      <c r="BA868">
        <v>5.3E-3</v>
      </c>
      <c r="BC868" t="s">
        <v>34</v>
      </c>
    </row>
    <row r="869" spans="2:55" x14ac:dyDescent="0.25">
      <c r="B869">
        <v>537000</v>
      </c>
      <c r="C869">
        <v>4442000</v>
      </c>
      <c r="D869">
        <v>3.6000000000000002E-4</v>
      </c>
      <c r="F869" t="s">
        <v>20</v>
      </c>
      <c r="O869">
        <v>537000</v>
      </c>
      <c r="P869">
        <v>4442000</v>
      </c>
      <c r="Q869">
        <v>8.9020000000000002E-2</v>
      </c>
      <c r="S869" t="s">
        <v>27</v>
      </c>
      <c r="AA869">
        <v>537000</v>
      </c>
      <c r="AB869">
        <v>4442000</v>
      </c>
      <c r="AC869">
        <v>2.9700000000000001E-2</v>
      </c>
      <c r="AE869" t="s">
        <v>32</v>
      </c>
      <c r="AM869">
        <v>537000</v>
      </c>
      <c r="AN869">
        <v>4442000</v>
      </c>
      <c r="AO869">
        <v>1.404E-2</v>
      </c>
      <c r="AQ869" t="s">
        <v>33</v>
      </c>
      <c r="AY869">
        <v>537000</v>
      </c>
      <c r="AZ869">
        <v>4442000</v>
      </c>
      <c r="BA869">
        <v>4.7699999999999999E-3</v>
      </c>
      <c r="BC869" t="s">
        <v>34</v>
      </c>
    </row>
    <row r="870" spans="2:55" x14ac:dyDescent="0.25">
      <c r="B870">
        <v>537000</v>
      </c>
      <c r="C870">
        <v>4441000</v>
      </c>
      <c r="D870">
        <v>3.3E-4</v>
      </c>
      <c r="F870" t="s">
        <v>20</v>
      </c>
      <c r="O870">
        <v>537000</v>
      </c>
      <c r="P870">
        <v>4441000</v>
      </c>
      <c r="Q870">
        <v>8.1479999999999997E-2</v>
      </c>
      <c r="S870" t="s">
        <v>27</v>
      </c>
      <c r="AA870">
        <v>537000</v>
      </c>
      <c r="AB870">
        <v>4441000</v>
      </c>
      <c r="AC870">
        <v>2.7179999999999999E-2</v>
      </c>
      <c r="AE870" t="s">
        <v>32</v>
      </c>
      <c r="AM870">
        <v>537000</v>
      </c>
      <c r="AN870">
        <v>4441000</v>
      </c>
      <c r="AO870">
        <v>1.2699999999999999E-2</v>
      </c>
      <c r="AQ870" t="s">
        <v>33</v>
      </c>
      <c r="AY870">
        <v>537000</v>
      </c>
      <c r="AZ870">
        <v>4441000</v>
      </c>
      <c r="BA870">
        <v>4.3200000000000001E-3</v>
      </c>
      <c r="BC870" t="s">
        <v>34</v>
      </c>
    </row>
    <row r="871" spans="2:55" x14ac:dyDescent="0.25">
      <c r="B871">
        <v>537000</v>
      </c>
      <c r="C871">
        <v>4440000</v>
      </c>
      <c r="D871">
        <v>2.9999999999999997E-4</v>
      </c>
      <c r="F871" t="s">
        <v>20</v>
      </c>
      <c r="O871">
        <v>537000</v>
      </c>
      <c r="P871">
        <v>4440000</v>
      </c>
      <c r="Q871">
        <v>7.4889999999999998E-2</v>
      </c>
      <c r="S871" t="s">
        <v>27</v>
      </c>
      <c r="AA871">
        <v>537000</v>
      </c>
      <c r="AB871">
        <v>4440000</v>
      </c>
      <c r="AC871">
        <v>2.4979999999999999E-2</v>
      </c>
      <c r="AE871" t="s">
        <v>32</v>
      </c>
      <c r="AM871">
        <v>537000</v>
      </c>
      <c r="AN871">
        <v>4440000</v>
      </c>
      <c r="AO871">
        <v>1.154E-2</v>
      </c>
      <c r="AQ871" t="s">
        <v>33</v>
      </c>
      <c r="AY871">
        <v>537000</v>
      </c>
      <c r="AZ871">
        <v>4440000</v>
      </c>
      <c r="BA871">
        <v>3.9199999999999999E-3</v>
      </c>
      <c r="BC871" t="s">
        <v>34</v>
      </c>
    </row>
    <row r="872" spans="2:55" x14ac:dyDescent="0.25">
      <c r="B872">
        <v>537000</v>
      </c>
      <c r="C872">
        <v>4439000</v>
      </c>
      <c r="D872">
        <v>2.7999999999999998E-4</v>
      </c>
      <c r="F872" t="s">
        <v>20</v>
      </c>
      <c r="O872">
        <v>537000</v>
      </c>
      <c r="P872">
        <v>4439000</v>
      </c>
      <c r="Q872">
        <v>6.9099999999999995E-2</v>
      </c>
      <c r="S872" t="s">
        <v>27</v>
      </c>
      <c r="AA872">
        <v>537000</v>
      </c>
      <c r="AB872">
        <v>4439000</v>
      </c>
      <c r="AC872">
        <v>2.3050000000000001E-2</v>
      </c>
      <c r="AE872" t="s">
        <v>32</v>
      </c>
      <c r="AM872">
        <v>537000</v>
      </c>
      <c r="AN872">
        <v>4439000</v>
      </c>
      <c r="AO872">
        <v>1.0529999999999999E-2</v>
      </c>
      <c r="AQ872" t="s">
        <v>33</v>
      </c>
      <c r="AY872">
        <v>537000</v>
      </c>
      <c r="AZ872">
        <v>4439000</v>
      </c>
      <c r="BA872">
        <v>3.5799999999999998E-3</v>
      </c>
      <c r="BC872" t="s">
        <v>34</v>
      </c>
    </row>
    <row r="873" spans="2:55" x14ac:dyDescent="0.25">
      <c r="B873">
        <v>537000</v>
      </c>
      <c r="C873">
        <v>4438000</v>
      </c>
      <c r="D873">
        <v>2.5999999999999998E-4</v>
      </c>
      <c r="F873" t="s">
        <v>20</v>
      </c>
      <c r="O873">
        <v>537000</v>
      </c>
      <c r="P873">
        <v>4438000</v>
      </c>
      <c r="Q873">
        <v>6.3969999999999999E-2</v>
      </c>
      <c r="S873" t="s">
        <v>27</v>
      </c>
      <c r="AA873">
        <v>537000</v>
      </c>
      <c r="AB873">
        <v>4438000</v>
      </c>
      <c r="AC873">
        <v>2.1340000000000001E-2</v>
      </c>
      <c r="AE873" t="s">
        <v>32</v>
      </c>
      <c r="AM873">
        <v>537000</v>
      </c>
      <c r="AN873">
        <v>4438000</v>
      </c>
      <c r="AO873">
        <v>9.6399999999999993E-3</v>
      </c>
      <c r="AQ873" t="s">
        <v>33</v>
      </c>
      <c r="AY873">
        <v>537000</v>
      </c>
      <c r="AZ873">
        <v>4438000</v>
      </c>
      <c r="BA873">
        <v>3.29E-3</v>
      </c>
      <c r="BC873" t="s">
        <v>34</v>
      </c>
    </row>
    <row r="874" spans="2:55" x14ac:dyDescent="0.25">
      <c r="B874">
        <v>537000</v>
      </c>
      <c r="C874">
        <v>4437000</v>
      </c>
      <c r="D874">
        <v>2.4000000000000001E-4</v>
      </c>
      <c r="F874" t="s">
        <v>20</v>
      </c>
      <c r="O874">
        <v>537000</v>
      </c>
      <c r="P874">
        <v>4437000</v>
      </c>
      <c r="Q874">
        <v>5.9400000000000001E-2</v>
      </c>
      <c r="S874" t="s">
        <v>27</v>
      </c>
      <c r="AA874">
        <v>537000</v>
      </c>
      <c r="AB874">
        <v>4437000</v>
      </c>
      <c r="AC874">
        <v>1.9820000000000001E-2</v>
      </c>
      <c r="AE874" t="s">
        <v>32</v>
      </c>
      <c r="AM874">
        <v>537000</v>
      </c>
      <c r="AN874">
        <v>4437000</v>
      </c>
      <c r="AO874">
        <v>8.8599999999999998E-3</v>
      </c>
      <c r="AQ874" t="s">
        <v>33</v>
      </c>
      <c r="AY874">
        <v>537000</v>
      </c>
      <c r="AZ874">
        <v>4437000</v>
      </c>
      <c r="BA874">
        <v>3.0200000000000001E-3</v>
      </c>
      <c r="BC874" t="s">
        <v>34</v>
      </c>
    </row>
    <row r="875" spans="2:55" x14ac:dyDescent="0.25">
      <c r="B875">
        <v>537000</v>
      </c>
      <c r="C875">
        <v>4436000</v>
      </c>
      <c r="D875">
        <v>2.2000000000000001E-4</v>
      </c>
      <c r="F875" t="s">
        <v>20</v>
      </c>
      <c r="O875">
        <v>537000</v>
      </c>
      <c r="P875">
        <v>4436000</v>
      </c>
      <c r="Q875">
        <v>5.5309999999999998E-2</v>
      </c>
      <c r="S875" t="s">
        <v>27</v>
      </c>
      <c r="AA875">
        <v>537000</v>
      </c>
      <c r="AB875">
        <v>4436000</v>
      </c>
      <c r="AC875">
        <v>1.8450000000000001E-2</v>
      </c>
      <c r="AE875" t="s">
        <v>32</v>
      </c>
      <c r="AM875">
        <v>537000</v>
      </c>
      <c r="AN875">
        <v>4436000</v>
      </c>
      <c r="AO875">
        <v>8.1700000000000002E-3</v>
      </c>
      <c r="AQ875" t="s">
        <v>33</v>
      </c>
      <c r="AY875">
        <v>537000</v>
      </c>
      <c r="AZ875">
        <v>4436000</v>
      </c>
      <c r="BA875">
        <v>2.7899999999999999E-3</v>
      </c>
      <c r="BC875" t="s">
        <v>34</v>
      </c>
    </row>
    <row r="876" spans="2:55" x14ac:dyDescent="0.25">
      <c r="B876">
        <v>537000</v>
      </c>
      <c r="C876">
        <v>4435000</v>
      </c>
      <c r="D876">
        <v>2.1000000000000001E-4</v>
      </c>
      <c r="F876" t="s">
        <v>20</v>
      </c>
      <c r="O876">
        <v>537000</v>
      </c>
      <c r="P876">
        <v>4435000</v>
      </c>
      <c r="Q876">
        <v>5.1639999999999998E-2</v>
      </c>
      <c r="S876" t="s">
        <v>27</v>
      </c>
      <c r="AA876">
        <v>537000</v>
      </c>
      <c r="AB876">
        <v>4435000</v>
      </c>
      <c r="AC876">
        <v>1.7229999999999999E-2</v>
      </c>
      <c r="AE876" t="s">
        <v>32</v>
      </c>
      <c r="AM876">
        <v>537000</v>
      </c>
      <c r="AN876">
        <v>4435000</v>
      </c>
      <c r="AO876">
        <v>7.5599999999999999E-3</v>
      </c>
      <c r="AQ876" t="s">
        <v>33</v>
      </c>
      <c r="AY876">
        <v>537000</v>
      </c>
      <c r="AZ876">
        <v>4435000</v>
      </c>
      <c r="BA876">
        <v>2.5799999999999998E-3</v>
      </c>
      <c r="BC876" t="s">
        <v>34</v>
      </c>
    </row>
    <row r="877" spans="2:55" x14ac:dyDescent="0.25">
      <c r="B877">
        <v>537000</v>
      </c>
      <c r="C877">
        <v>4434000</v>
      </c>
      <c r="D877">
        <v>2.0000000000000001E-4</v>
      </c>
      <c r="F877" t="s">
        <v>20</v>
      </c>
      <c r="O877">
        <v>537000</v>
      </c>
      <c r="P877">
        <v>4434000</v>
      </c>
      <c r="Q877">
        <v>4.8329999999999998E-2</v>
      </c>
      <c r="S877" t="s">
        <v>27</v>
      </c>
      <c r="AA877">
        <v>537000</v>
      </c>
      <c r="AB877">
        <v>4434000</v>
      </c>
      <c r="AC877">
        <v>1.6119999999999999E-2</v>
      </c>
      <c r="AE877" t="s">
        <v>32</v>
      </c>
      <c r="AM877">
        <v>537000</v>
      </c>
      <c r="AN877">
        <v>4434000</v>
      </c>
      <c r="AO877">
        <v>7.0099999999999997E-3</v>
      </c>
      <c r="AQ877" t="s">
        <v>33</v>
      </c>
      <c r="AY877">
        <v>537000</v>
      </c>
      <c r="AZ877">
        <v>4434000</v>
      </c>
      <c r="BA877">
        <v>2.3999999999999998E-3</v>
      </c>
      <c r="BC877" t="s">
        <v>34</v>
      </c>
    </row>
    <row r="878" spans="2:55" x14ac:dyDescent="0.25">
      <c r="B878">
        <v>537000</v>
      </c>
      <c r="C878">
        <v>4433000</v>
      </c>
      <c r="D878">
        <v>1.8000000000000001E-4</v>
      </c>
      <c r="F878" t="s">
        <v>20</v>
      </c>
      <c r="O878">
        <v>537000</v>
      </c>
      <c r="P878">
        <v>4433000</v>
      </c>
      <c r="Q878">
        <v>4.5330000000000002E-2</v>
      </c>
      <c r="S878" t="s">
        <v>27</v>
      </c>
      <c r="AA878">
        <v>537000</v>
      </c>
      <c r="AB878">
        <v>4433000</v>
      </c>
      <c r="AC878">
        <v>1.512E-2</v>
      </c>
      <c r="AE878" t="s">
        <v>32</v>
      </c>
      <c r="AM878">
        <v>537000</v>
      </c>
      <c r="AN878">
        <v>4433000</v>
      </c>
      <c r="AO878">
        <v>6.5199999999999998E-3</v>
      </c>
      <c r="AQ878" t="s">
        <v>33</v>
      </c>
      <c r="AY878">
        <v>537000</v>
      </c>
      <c r="AZ878">
        <v>4433000</v>
      </c>
      <c r="BA878">
        <v>2.2300000000000002E-3</v>
      </c>
      <c r="BC878" t="s">
        <v>34</v>
      </c>
    </row>
    <row r="879" spans="2:55" x14ac:dyDescent="0.25">
      <c r="B879">
        <v>537000</v>
      </c>
      <c r="C879">
        <v>4432000</v>
      </c>
      <c r="D879">
        <v>1.7000000000000001E-4</v>
      </c>
      <c r="F879" t="s">
        <v>20</v>
      </c>
      <c r="O879">
        <v>537000</v>
      </c>
      <c r="P879">
        <v>4432000</v>
      </c>
      <c r="Q879">
        <v>4.2599999999999999E-2</v>
      </c>
      <c r="S879" t="s">
        <v>27</v>
      </c>
      <c r="AA879">
        <v>537000</v>
      </c>
      <c r="AB879">
        <v>4432000</v>
      </c>
      <c r="AC879">
        <v>1.421E-2</v>
      </c>
      <c r="AE879" t="s">
        <v>32</v>
      </c>
      <c r="AM879">
        <v>537000</v>
      </c>
      <c r="AN879">
        <v>4432000</v>
      </c>
      <c r="AO879">
        <v>6.1199999999999996E-3</v>
      </c>
      <c r="AQ879" t="s">
        <v>33</v>
      </c>
      <c r="AY879">
        <v>537000</v>
      </c>
      <c r="AZ879">
        <v>4432000</v>
      </c>
      <c r="BA879">
        <v>2.0799999999999998E-3</v>
      </c>
      <c r="BC879" t="s">
        <v>34</v>
      </c>
    </row>
    <row r="880" spans="2:55" x14ac:dyDescent="0.25">
      <c r="B880">
        <v>537000</v>
      </c>
      <c r="C880">
        <v>4431000</v>
      </c>
      <c r="D880">
        <v>1.6000000000000001E-4</v>
      </c>
      <c r="F880" t="s">
        <v>20</v>
      </c>
      <c r="O880">
        <v>537000</v>
      </c>
      <c r="P880">
        <v>4431000</v>
      </c>
      <c r="Q880">
        <v>4.011E-2</v>
      </c>
      <c r="S880" t="s">
        <v>27</v>
      </c>
      <c r="AA880">
        <v>537000</v>
      </c>
      <c r="AB880">
        <v>4431000</v>
      </c>
      <c r="AC880">
        <v>1.338E-2</v>
      </c>
      <c r="AE880" t="s">
        <v>32</v>
      </c>
      <c r="AM880">
        <v>537000</v>
      </c>
      <c r="AN880">
        <v>4431000</v>
      </c>
      <c r="AO880">
        <v>5.7499999999999999E-3</v>
      </c>
      <c r="AQ880" t="s">
        <v>33</v>
      </c>
      <c r="AY880">
        <v>537000</v>
      </c>
      <c r="AZ880">
        <v>4431000</v>
      </c>
      <c r="BA880">
        <v>1.9400000000000001E-3</v>
      </c>
      <c r="BC880" t="s">
        <v>34</v>
      </c>
    </row>
    <row r="881" spans="2:55" x14ac:dyDescent="0.25">
      <c r="B881">
        <v>537000</v>
      </c>
      <c r="C881">
        <v>4430000</v>
      </c>
      <c r="D881">
        <v>1.4999999999999999E-4</v>
      </c>
      <c r="F881" t="s">
        <v>20</v>
      </c>
      <c r="O881">
        <v>537000</v>
      </c>
      <c r="P881">
        <v>4430000</v>
      </c>
      <c r="Q881">
        <v>3.7830000000000003E-2</v>
      </c>
      <c r="S881" t="s">
        <v>27</v>
      </c>
      <c r="AA881">
        <v>537000</v>
      </c>
      <c r="AB881">
        <v>4430000</v>
      </c>
      <c r="AC881">
        <v>1.2619999999999999E-2</v>
      </c>
      <c r="AE881" t="s">
        <v>32</v>
      </c>
      <c r="AM881">
        <v>537000</v>
      </c>
      <c r="AN881">
        <v>4430000</v>
      </c>
      <c r="AO881">
        <v>5.4099999999999999E-3</v>
      </c>
      <c r="AQ881" t="s">
        <v>33</v>
      </c>
      <c r="AY881">
        <v>537000</v>
      </c>
      <c r="AZ881">
        <v>4430000</v>
      </c>
      <c r="BA881">
        <v>1.82E-3</v>
      </c>
      <c r="BC881" t="s">
        <v>34</v>
      </c>
    </row>
    <row r="882" spans="2:55" x14ac:dyDescent="0.25">
      <c r="B882">
        <v>537000</v>
      </c>
      <c r="C882">
        <v>4429000</v>
      </c>
      <c r="D882">
        <v>1.4999999999999999E-4</v>
      </c>
      <c r="F882" t="s">
        <v>20</v>
      </c>
      <c r="O882">
        <v>537000</v>
      </c>
      <c r="P882">
        <v>4429000</v>
      </c>
      <c r="Q882">
        <v>3.5729999999999998E-2</v>
      </c>
      <c r="S882" t="s">
        <v>27</v>
      </c>
      <c r="AA882">
        <v>537000</v>
      </c>
      <c r="AB882">
        <v>4429000</v>
      </c>
      <c r="AC882">
        <v>1.192E-2</v>
      </c>
      <c r="AE882" t="s">
        <v>32</v>
      </c>
      <c r="AM882">
        <v>537000</v>
      </c>
      <c r="AN882">
        <v>4429000</v>
      </c>
      <c r="AO882">
        <v>5.1000000000000004E-3</v>
      </c>
      <c r="AQ882" t="s">
        <v>33</v>
      </c>
      <c r="AY882">
        <v>537000</v>
      </c>
      <c r="AZ882">
        <v>4429000</v>
      </c>
      <c r="BA882">
        <v>1.72E-3</v>
      </c>
      <c r="BC882" t="s">
        <v>34</v>
      </c>
    </row>
    <row r="883" spans="2:55" x14ac:dyDescent="0.25">
      <c r="B883">
        <v>537000</v>
      </c>
      <c r="C883">
        <v>4428000</v>
      </c>
      <c r="D883">
        <v>1.3999999999999999E-4</v>
      </c>
      <c r="F883" t="s">
        <v>20</v>
      </c>
      <c r="O883">
        <v>537000</v>
      </c>
      <c r="P883">
        <v>4428000</v>
      </c>
      <c r="Q883">
        <v>3.381E-2</v>
      </c>
      <c r="S883" t="s">
        <v>27</v>
      </c>
      <c r="AA883">
        <v>537000</v>
      </c>
      <c r="AB883">
        <v>4428000</v>
      </c>
      <c r="AC883">
        <v>1.128E-2</v>
      </c>
      <c r="AE883" t="s">
        <v>32</v>
      </c>
      <c r="AM883">
        <v>537000</v>
      </c>
      <c r="AN883">
        <v>4428000</v>
      </c>
      <c r="AO883">
        <v>4.8199999999999996E-3</v>
      </c>
      <c r="AQ883" t="s">
        <v>33</v>
      </c>
      <c r="AY883">
        <v>537000</v>
      </c>
      <c r="AZ883">
        <v>4428000</v>
      </c>
      <c r="BA883">
        <v>1.6199999999999999E-3</v>
      </c>
      <c r="BC883" t="s">
        <v>34</v>
      </c>
    </row>
    <row r="884" spans="2:55" x14ac:dyDescent="0.25">
      <c r="B884">
        <v>537000</v>
      </c>
      <c r="C884">
        <v>4427000</v>
      </c>
      <c r="D884">
        <v>1.2999999999999999E-4</v>
      </c>
      <c r="F884" t="s">
        <v>20</v>
      </c>
      <c r="O884">
        <v>537000</v>
      </c>
      <c r="P884">
        <v>4427000</v>
      </c>
      <c r="Q884">
        <v>3.2030000000000003E-2</v>
      </c>
      <c r="S884" t="s">
        <v>27</v>
      </c>
      <c r="AA884">
        <v>537000</v>
      </c>
      <c r="AB884">
        <v>4427000</v>
      </c>
      <c r="AC884">
        <v>1.069E-2</v>
      </c>
      <c r="AE884" t="s">
        <v>32</v>
      </c>
      <c r="AM884">
        <v>537000</v>
      </c>
      <c r="AN884">
        <v>4427000</v>
      </c>
      <c r="AO884">
        <v>4.5599999999999998E-3</v>
      </c>
      <c r="AQ884" t="s">
        <v>33</v>
      </c>
      <c r="AY884">
        <v>537000</v>
      </c>
      <c r="AZ884">
        <v>4427000</v>
      </c>
      <c r="BA884">
        <v>1.5299999999999999E-3</v>
      </c>
      <c r="BC884" t="s">
        <v>34</v>
      </c>
    </row>
    <row r="885" spans="2:55" x14ac:dyDescent="0.25">
      <c r="B885">
        <v>537000</v>
      </c>
      <c r="C885">
        <v>4426000</v>
      </c>
      <c r="D885">
        <v>1.2999999999999999E-4</v>
      </c>
      <c r="F885" t="s">
        <v>20</v>
      </c>
      <c r="O885">
        <v>537000</v>
      </c>
      <c r="P885">
        <v>4426000</v>
      </c>
      <c r="Q885">
        <v>3.039E-2</v>
      </c>
      <c r="S885" t="s">
        <v>27</v>
      </c>
      <c r="AA885">
        <v>537000</v>
      </c>
      <c r="AB885">
        <v>4426000</v>
      </c>
      <c r="AC885">
        <v>1.014E-2</v>
      </c>
      <c r="AE885" t="s">
        <v>32</v>
      </c>
      <c r="AM885">
        <v>537000</v>
      </c>
      <c r="AN885">
        <v>4426000</v>
      </c>
      <c r="AO885">
        <v>4.3200000000000001E-3</v>
      </c>
      <c r="AQ885" t="s">
        <v>33</v>
      </c>
      <c r="AY885">
        <v>537000</v>
      </c>
      <c r="AZ885">
        <v>4426000</v>
      </c>
      <c r="BA885">
        <v>1.4499999999999999E-3</v>
      </c>
      <c r="BC885" t="s">
        <v>34</v>
      </c>
    </row>
    <row r="886" spans="2:55" x14ac:dyDescent="0.25">
      <c r="B886">
        <v>537000</v>
      </c>
      <c r="C886">
        <v>4425000</v>
      </c>
      <c r="D886">
        <v>1.2E-4</v>
      </c>
      <c r="F886" t="s">
        <v>20</v>
      </c>
      <c r="O886">
        <v>537000</v>
      </c>
      <c r="P886">
        <v>4425000</v>
      </c>
      <c r="Q886">
        <v>2.887E-2</v>
      </c>
      <c r="S886" t="s">
        <v>27</v>
      </c>
      <c r="AA886">
        <v>537000</v>
      </c>
      <c r="AB886">
        <v>4425000</v>
      </c>
      <c r="AC886">
        <v>9.6299999999999997E-3</v>
      </c>
      <c r="AE886" t="s">
        <v>32</v>
      </c>
      <c r="AM886">
        <v>537000</v>
      </c>
      <c r="AN886">
        <v>4425000</v>
      </c>
      <c r="AO886">
        <v>4.0899999999999999E-3</v>
      </c>
      <c r="AQ886" t="s">
        <v>33</v>
      </c>
      <c r="AY886">
        <v>537000</v>
      </c>
      <c r="AZ886">
        <v>4425000</v>
      </c>
      <c r="BA886">
        <v>1.3799999999999999E-3</v>
      </c>
      <c r="BC886" t="s">
        <v>34</v>
      </c>
    </row>
    <row r="887" spans="2:55" x14ac:dyDescent="0.25">
      <c r="B887">
        <v>537000</v>
      </c>
      <c r="C887">
        <v>4424000</v>
      </c>
      <c r="D887">
        <v>1.2E-4</v>
      </c>
      <c r="F887" t="s">
        <v>20</v>
      </c>
      <c r="O887">
        <v>537000</v>
      </c>
      <c r="P887">
        <v>4424000</v>
      </c>
      <c r="Q887">
        <v>2.7449999999999999E-2</v>
      </c>
      <c r="S887" t="s">
        <v>27</v>
      </c>
      <c r="AA887">
        <v>537000</v>
      </c>
      <c r="AB887">
        <v>4424000</v>
      </c>
      <c r="AC887">
        <v>9.1599999999999997E-3</v>
      </c>
      <c r="AE887" t="s">
        <v>32</v>
      </c>
      <c r="AM887">
        <v>537000</v>
      </c>
      <c r="AN887">
        <v>4424000</v>
      </c>
      <c r="AO887">
        <v>3.8899999999999998E-3</v>
      </c>
      <c r="AQ887" t="s">
        <v>33</v>
      </c>
      <c r="AY887">
        <v>537000</v>
      </c>
      <c r="AZ887">
        <v>4424000</v>
      </c>
      <c r="BA887">
        <v>1.31E-3</v>
      </c>
      <c r="BC887" t="s">
        <v>34</v>
      </c>
    </row>
    <row r="888" spans="2:55" x14ac:dyDescent="0.25">
      <c r="B888">
        <v>537000</v>
      </c>
      <c r="C888">
        <v>4423000</v>
      </c>
      <c r="D888">
        <v>1.1E-4</v>
      </c>
      <c r="F888" t="s">
        <v>20</v>
      </c>
      <c r="O888">
        <v>537000</v>
      </c>
      <c r="P888">
        <v>4423000</v>
      </c>
      <c r="Q888">
        <v>2.614E-2</v>
      </c>
      <c r="S888" t="s">
        <v>27</v>
      </c>
      <c r="AA888">
        <v>537000</v>
      </c>
      <c r="AB888">
        <v>4423000</v>
      </c>
      <c r="AC888">
        <v>8.7200000000000003E-3</v>
      </c>
      <c r="AE888" t="s">
        <v>32</v>
      </c>
      <c r="AM888">
        <v>537000</v>
      </c>
      <c r="AN888">
        <v>4423000</v>
      </c>
      <c r="AO888">
        <v>3.7000000000000002E-3</v>
      </c>
      <c r="AQ888" t="s">
        <v>33</v>
      </c>
      <c r="AY888">
        <v>537000</v>
      </c>
      <c r="AZ888">
        <v>4423000</v>
      </c>
      <c r="BA888">
        <v>1.25E-3</v>
      </c>
      <c r="BC888" t="s">
        <v>34</v>
      </c>
    </row>
    <row r="889" spans="2:55" x14ac:dyDescent="0.25">
      <c r="B889">
        <v>537000</v>
      </c>
      <c r="C889">
        <v>4422000</v>
      </c>
      <c r="D889">
        <v>1.1E-4</v>
      </c>
      <c r="F889" t="s">
        <v>20</v>
      </c>
      <c r="O889">
        <v>537000</v>
      </c>
      <c r="P889">
        <v>4422000</v>
      </c>
      <c r="Q889">
        <v>2.4910000000000002E-2</v>
      </c>
      <c r="S889" t="s">
        <v>27</v>
      </c>
      <c r="AA889">
        <v>537000</v>
      </c>
      <c r="AB889">
        <v>4422000</v>
      </c>
      <c r="AC889">
        <v>8.3099999999999997E-3</v>
      </c>
      <c r="AE889" t="s">
        <v>32</v>
      </c>
      <c r="AM889">
        <v>537000</v>
      </c>
      <c r="AN889">
        <v>4422000</v>
      </c>
      <c r="AO889">
        <v>3.5200000000000001E-3</v>
      </c>
      <c r="AQ889" t="s">
        <v>33</v>
      </c>
      <c r="AY889">
        <v>537000</v>
      </c>
      <c r="AZ889">
        <v>4422000</v>
      </c>
      <c r="BA889">
        <v>1.1900000000000001E-3</v>
      </c>
      <c r="BC889" t="s">
        <v>34</v>
      </c>
    </row>
    <row r="890" spans="2:55" x14ac:dyDescent="0.25">
      <c r="B890">
        <v>537000</v>
      </c>
      <c r="C890">
        <v>4421000</v>
      </c>
      <c r="D890">
        <v>1E-4</v>
      </c>
      <c r="F890" t="s">
        <v>20</v>
      </c>
      <c r="O890">
        <v>537000</v>
      </c>
      <c r="P890">
        <v>4421000</v>
      </c>
      <c r="Q890">
        <v>2.3769999999999999E-2</v>
      </c>
      <c r="S890" t="s">
        <v>27</v>
      </c>
      <c r="AA890">
        <v>537000</v>
      </c>
      <c r="AB890">
        <v>4421000</v>
      </c>
      <c r="AC890">
        <v>7.9299999999999995E-3</v>
      </c>
      <c r="AE890" t="s">
        <v>32</v>
      </c>
      <c r="AM890">
        <v>537000</v>
      </c>
      <c r="AN890">
        <v>4421000</v>
      </c>
      <c r="AO890">
        <v>3.3500000000000001E-3</v>
      </c>
      <c r="AQ890" t="s">
        <v>33</v>
      </c>
      <c r="AY890">
        <v>537000</v>
      </c>
      <c r="AZ890">
        <v>4421000</v>
      </c>
      <c r="BA890">
        <v>1.1299999999999999E-3</v>
      </c>
      <c r="BC890" t="s">
        <v>34</v>
      </c>
    </row>
    <row r="891" spans="2:55" x14ac:dyDescent="0.25">
      <c r="B891">
        <v>537000</v>
      </c>
      <c r="C891">
        <v>4420000</v>
      </c>
      <c r="D891">
        <v>1E-4</v>
      </c>
      <c r="F891" t="s">
        <v>20</v>
      </c>
      <c r="O891">
        <v>537000</v>
      </c>
      <c r="P891">
        <v>4420000</v>
      </c>
      <c r="Q891">
        <v>2.2689999999999998E-2</v>
      </c>
      <c r="S891" t="s">
        <v>27</v>
      </c>
      <c r="AA891">
        <v>537000</v>
      </c>
      <c r="AB891">
        <v>4420000</v>
      </c>
      <c r="AC891">
        <v>7.5700000000000003E-3</v>
      </c>
      <c r="AE891" t="s">
        <v>32</v>
      </c>
      <c r="AM891">
        <v>537000</v>
      </c>
      <c r="AN891">
        <v>4420000</v>
      </c>
      <c r="AO891">
        <v>3.1900000000000001E-3</v>
      </c>
      <c r="AQ891" t="s">
        <v>33</v>
      </c>
      <c r="AY891">
        <v>537000</v>
      </c>
      <c r="AZ891">
        <v>4420000</v>
      </c>
      <c r="BA891">
        <v>1.09E-3</v>
      </c>
      <c r="BC891" t="s">
        <v>34</v>
      </c>
    </row>
    <row r="892" spans="2:55" x14ac:dyDescent="0.25">
      <c r="B892">
        <v>537000</v>
      </c>
      <c r="C892">
        <v>4419000</v>
      </c>
      <c r="D892">
        <v>9.0000000000000006E-5</v>
      </c>
      <c r="F892" t="s">
        <v>20</v>
      </c>
      <c r="O892">
        <v>537000</v>
      </c>
      <c r="P892">
        <v>4419000</v>
      </c>
      <c r="Q892">
        <v>2.1690000000000001E-2</v>
      </c>
      <c r="S892" t="s">
        <v>27</v>
      </c>
      <c r="AA892">
        <v>537000</v>
      </c>
      <c r="AB892">
        <v>4419000</v>
      </c>
      <c r="AC892">
        <v>7.2399999999999999E-3</v>
      </c>
      <c r="AE892" t="s">
        <v>32</v>
      </c>
      <c r="AM892">
        <v>537000</v>
      </c>
      <c r="AN892">
        <v>4419000</v>
      </c>
      <c r="AO892">
        <v>3.0500000000000002E-3</v>
      </c>
      <c r="AQ892" t="s">
        <v>33</v>
      </c>
      <c r="AY892">
        <v>537000</v>
      </c>
      <c r="AZ892">
        <v>4419000</v>
      </c>
      <c r="BA892">
        <v>1.0499999999999999E-3</v>
      </c>
      <c r="BC892" t="s">
        <v>34</v>
      </c>
    </row>
    <row r="893" spans="2:55" x14ac:dyDescent="0.25">
      <c r="B893">
        <v>537000</v>
      </c>
      <c r="C893">
        <v>4418000</v>
      </c>
      <c r="D893">
        <v>9.0000000000000006E-5</v>
      </c>
      <c r="F893" t="s">
        <v>20</v>
      </c>
      <c r="O893">
        <v>537000</v>
      </c>
      <c r="P893">
        <v>4418000</v>
      </c>
      <c r="Q893">
        <v>2.0750000000000001E-2</v>
      </c>
      <c r="S893" t="s">
        <v>27</v>
      </c>
      <c r="AA893">
        <v>537000</v>
      </c>
      <c r="AB893">
        <v>4418000</v>
      </c>
      <c r="AC893">
        <v>6.9300000000000004E-3</v>
      </c>
      <c r="AE893" t="s">
        <v>32</v>
      </c>
      <c r="AM893">
        <v>537000</v>
      </c>
      <c r="AN893">
        <v>4418000</v>
      </c>
      <c r="AO893">
        <v>2.9099999999999998E-3</v>
      </c>
      <c r="AQ893" t="s">
        <v>33</v>
      </c>
      <c r="AY893">
        <v>537000</v>
      </c>
      <c r="AZ893">
        <v>4418000</v>
      </c>
      <c r="BA893">
        <v>1.01E-3</v>
      </c>
      <c r="BC893" t="s">
        <v>34</v>
      </c>
    </row>
    <row r="894" spans="2:55" x14ac:dyDescent="0.25">
      <c r="B894">
        <v>537000</v>
      </c>
      <c r="C894">
        <v>4417000</v>
      </c>
      <c r="D894">
        <v>9.0000000000000006E-5</v>
      </c>
      <c r="F894" t="s">
        <v>20</v>
      </c>
      <c r="O894">
        <v>537000</v>
      </c>
      <c r="P894">
        <v>4417000</v>
      </c>
      <c r="Q894">
        <v>1.9859999999999999E-2</v>
      </c>
      <c r="S894" t="s">
        <v>27</v>
      </c>
      <c r="AA894">
        <v>537000</v>
      </c>
      <c r="AB894">
        <v>4417000</v>
      </c>
      <c r="AC894">
        <v>6.6299999999999996E-3</v>
      </c>
      <c r="AE894" t="s">
        <v>32</v>
      </c>
      <c r="AM894">
        <v>537000</v>
      </c>
      <c r="AN894">
        <v>4417000</v>
      </c>
      <c r="AO894">
        <v>2.7899999999999999E-3</v>
      </c>
      <c r="AQ894" t="s">
        <v>33</v>
      </c>
      <c r="AY894">
        <v>537000</v>
      </c>
      <c r="AZ894">
        <v>4417000</v>
      </c>
      <c r="BA894">
        <v>9.7999999999999997E-4</v>
      </c>
      <c r="BC894" t="s">
        <v>34</v>
      </c>
    </row>
    <row r="895" spans="2:55" x14ac:dyDescent="0.25">
      <c r="B895">
        <v>537000</v>
      </c>
      <c r="C895">
        <v>4416000</v>
      </c>
      <c r="D895">
        <v>8.0000000000000007E-5</v>
      </c>
      <c r="F895" t="s">
        <v>20</v>
      </c>
      <c r="O895">
        <v>537000</v>
      </c>
      <c r="P895">
        <v>4416000</v>
      </c>
      <c r="Q895">
        <v>1.9029999999999998E-2</v>
      </c>
      <c r="S895" t="s">
        <v>27</v>
      </c>
      <c r="AA895">
        <v>537000</v>
      </c>
      <c r="AB895">
        <v>4416000</v>
      </c>
      <c r="AC895">
        <v>6.3499999999999997E-3</v>
      </c>
      <c r="AE895" t="s">
        <v>32</v>
      </c>
      <c r="AM895">
        <v>537000</v>
      </c>
      <c r="AN895">
        <v>4416000</v>
      </c>
      <c r="AO895">
        <v>2.6700000000000001E-3</v>
      </c>
      <c r="AQ895" t="s">
        <v>33</v>
      </c>
      <c r="AY895">
        <v>537000</v>
      </c>
      <c r="AZ895">
        <v>4416000</v>
      </c>
      <c r="BA895">
        <v>9.5E-4</v>
      </c>
      <c r="BC895" t="s">
        <v>34</v>
      </c>
    </row>
    <row r="896" spans="2:55" x14ac:dyDescent="0.25">
      <c r="B896">
        <v>537000</v>
      </c>
      <c r="C896">
        <v>4415000</v>
      </c>
      <c r="D896">
        <v>8.0000000000000007E-5</v>
      </c>
      <c r="F896" t="s">
        <v>20</v>
      </c>
      <c r="O896">
        <v>537000</v>
      </c>
      <c r="P896">
        <v>4415000</v>
      </c>
      <c r="Q896">
        <v>1.8249999999999999E-2</v>
      </c>
      <c r="S896" t="s">
        <v>27</v>
      </c>
      <c r="AA896">
        <v>537000</v>
      </c>
      <c r="AB896">
        <v>4415000</v>
      </c>
      <c r="AC896">
        <v>6.0899999999999999E-3</v>
      </c>
      <c r="AE896" t="s">
        <v>32</v>
      </c>
      <c r="AM896">
        <v>537000</v>
      </c>
      <c r="AN896">
        <v>4415000</v>
      </c>
      <c r="AO896">
        <v>2.5500000000000002E-3</v>
      </c>
      <c r="AQ896" t="s">
        <v>33</v>
      </c>
      <c r="AY896">
        <v>537000</v>
      </c>
      <c r="AZ896">
        <v>4415000</v>
      </c>
      <c r="BA896">
        <v>9.2000000000000003E-4</v>
      </c>
      <c r="BC896" t="s">
        <v>34</v>
      </c>
    </row>
    <row r="897" spans="2:55" x14ac:dyDescent="0.25">
      <c r="B897">
        <v>537000</v>
      </c>
      <c r="C897">
        <v>4414000</v>
      </c>
      <c r="D897">
        <v>8.0000000000000007E-5</v>
      </c>
      <c r="F897" t="s">
        <v>20</v>
      </c>
      <c r="O897">
        <v>537000</v>
      </c>
      <c r="P897">
        <v>4414000</v>
      </c>
      <c r="Q897">
        <v>1.7510000000000001E-2</v>
      </c>
      <c r="S897" t="s">
        <v>27</v>
      </c>
      <c r="AA897">
        <v>537000</v>
      </c>
      <c r="AB897">
        <v>4414000</v>
      </c>
      <c r="AC897">
        <v>5.8500000000000002E-3</v>
      </c>
      <c r="AE897" t="s">
        <v>32</v>
      </c>
      <c r="AM897">
        <v>537000</v>
      </c>
      <c r="AN897">
        <v>4414000</v>
      </c>
      <c r="AO897">
        <v>2.4499999999999999E-3</v>
      </c>
      <c r="AQ897" t="s">
        <v>33</v>
      </c>
      <c r="AY897">
        <v>537000</v>
      </c>
      <c r="AZ897">
        <v>4414000</v>
      </c>
      <c r="BA897">
        <v>8.8999999999999995E-4</v>
      </c>
      <c r="BC897" t="s">
        <v>34</v>
      </c>
    </row>
    <row r="898" spans="2:55" x14ac:dyDescent="0.25">
      <c r="B898">
        <v>537000</v>
      </c>
      <c r="C898">
        <v>4413000</v>
      </c>
      <c r="D898">
        <v>8.0000000000000007E-5</v>
      </c>
      <c r="F898" t="s">
        <v>20</v>
      </c>
      <c r="O898">
        <v>537000</v>
      </c>
      <c r="P898">
        <v>4413000</v>
      </c>
      <c r="Q898">
        <v>1.6809999999999999E-2</v>
      </c>
      <c r="S898" t="s">
        <v>27</v>
      </c>
      <c r="AA898">
        <v>537000</v>
      </c>
      <c r="AB898">
        <v>4413000</v>
      </c>
      <c r="AC898">
        <v>5.6100000000000004E-3</v>
      </c>
      <c r="AE898" t="s">
        <v>32</v>
      </c>
      <c r="AM898">
        <v>537000</v>
      </c>
      <c r="AN898">
        <v>4413000</v>
      </c>
      <c r="AO898">
        <v>2.3500000000000001E-3</v>
      </c>
      <c r="AQ898" t="s">
        <v>33</v>
      </c>
      <c r="AY898">
        <v>537000</v>
      </c>
      <c r="AZ898">
        <v>4413000</v>
      </c>
      <c r="BA898">
        <v>8.5999999999999998E-4</v>
      </c>
      <c r="BC898" t="s">
        <v>34</v>
      </c>
    </row>
    <row r="899" spans="2:55" x14ac:dyDescent="0.25">
      <c r="B899">
        <v>537000</v>
      </c>
      <c r="C899">
        <v>4412000</v>
      </c>
      <c r="D899">
        <v>6.9999999999999994E-5</v>
      </c>
      <c r="F899" t="s">
        <v>20</v>
      </c>
      <c r="O899">
        <v>537000</v>
      </c>
      <c r="P899">
        <v>4412000</v>
      </c>
      <c r="Q899">
        <v>1.6150000000000001E-2</v>
      </c>
      <c r="S899" t="s">
        <v>27</v>
      </c>
      <c r="AA899">
        <v>537000</v>
      </c>
      <c r="AB899">
        <v>4412000</v>
      </c>
      <c r="AC899">
        <v>5.3899999999999998E-3</v>
      </c>
      <c r="AE899" t="s">
        <v>32</v>
      </c>
      <c r="AM899">
        <v>537000</v>
      </c>
      <c r="AN899">
        <v>4412000</v>
      </c>
      <c r="AO899">
        <v>2.2499999999999998E-3</v>
      </c>
      <c r="AQ899" t="s">
        <v>33</v>
      </c>
      <c r="AY899">
        <v>537000</v>
      </c>
      <c r="AZ899">
        <v>4412000</v>
      </c>
      <c r="BA899">
        <v>8.4000000000000003E-4</v>
      </c>
      <c r="BC899" t="s">
        <v>34</v>
      </c>
    </row>
    <row r="900" spans="2:55" x14ac:dyDescent="0.25">
      <c r="B900">
        <v>537000</v>
      </c>
      <c r="C900">
        <v>4411000</v>
      </c>
      <c r="D900">
        <v>6.9999999999999994E-5</v>
      </c>
      <c r="F900" t="s">
        <v>20</v>
      </c>
      <c r="O900">
        <v>537000</v>
      </c>
      <c r="P900">
        <v>4411000</v>
      </c>
      <c r="Q900">
        <v>1.553E-2</v>
      </c>
      <c r="S900" t="s">
        <v>27</v>
      </c>
      <c r="AA900">
        <v>537000</v>
      </c>
      <c r="AB900">
        <v>4411000</v>
      </c>
      <c r="AC900">
        <v>5.1799999999999997E-3</v>
      </c>
      <c r="AE900" t="s">
        <v>32</v>
      </c>
      <c r="AM900">
        <v>537000</v>
      </c>
      <c r="AN900">
        <v>4411000</v>
      </c>
      <c r="AO900">
        <v>2.16E-3</v>
      </c>
      <c r="AQ900" t="s">
        <v>33</v>
      </c>
      <c r="AY900">
        <v>537000</v>
      </c>
      <c r="AZ900">
        <v>4411000</v>
      </c>
      <c r="BA900">
        <v>8.0999999999999996E-4</v>
      </c>
      <c r="BC900" t="s">
        <v>34</v>
      </c>
    </row>
    <row r="901" spans="2:55" x14ac:dyDescent="0.25">
      <c r="B901">
        <v>537000</v>
      </c>
      <c r="C901">
        <v>4410000</v>
      </c>
      <c r="D901">
        <v>6.9999999999999994E-5</v>
      </c>
      <c r="F901" t="s">
        <v>20</v>
      </c>
      <c r="O901">
        <v>537000</v>
      </c>
      <c r="P901">
        <v>4410000</v>
      </c>
      <c r="Q901">
        <v>1.494E-2</v>
      </c>
      <c r="S901" t="s">
        <v>27</v>
      </c>
      <c r="AA901">
        <v>537000</v>
      </c>
      <c r="AB901">
        <v>4410000</v>
      </c>
      <c r="AC901">
        <v>4.9899999999999996E-3</v>
      </c>
      <c r="AE901" t="s">
        <v>32</v>
      </c>
      <c r="AM901">
        <v>537000</v>
      </c>
      <c r="AN901">
        <v>4410000</v>
      </c>
      <c r="AO901">
        <v>2.0799999999999998E-3</v>
      </c>
      <c r="AQ901" t="s">
        <v>33</v>
      </c>
      <c r="AY901">
        <v>537000</v>
      </c>
      <c r="AZ901">
        <v>4410000</v>
      </c>
      <c r="BA901">
        <v>7.9000000000000001E-4</v>
      </c>
      <c r="BC901" t="s">
        <v>34</v>
      </c>
    </row>
    <row r="902" spans="2:55" x14ac:dyDescent="0.25">
      <c r="B902">
        <v>537000</v>
      </c>
      <c r="C902">
        <v>4409000</v>
      </c>
      <c r="D902">
        <v>6.9999999999999994E-5</v>
      </c>
      <c r="F902" t="s">
        <v>20</v>
      </c>
      <c r="O902">
        <v>537000</v>
      </c>
      <c r="P902">
        <v>4409000</v>
      </c>
      <c r="Q902">
        <v>1.438E-2</v>
      </c>
      <c r="S902" t="s">
        <v>27</v>
      </c>
      <c r="AA902">
        <v>537000</v>
      </c>
      <c r="AB902">
        <v>4409000</v>
      </c>
      <c r="AC902">
        <v>4.7999999999999996E-3</v>
      </c>
      <c r="AE902" t="s">
        <v>32</v>
      </c>
      <c r="AM902">
        <v>537000</v>
      </c>
      <c r="AN902">
        <v>4409000</v>
      </c>
      <c r="AO902">
        <v>2E-3</v>
      </c>
      <c r="AQ902" t="s">
        <v>33</v>
      </c>
      <c r="AY902">
        <v>537000</v>
      </c>
      <c r="AZ902">
        <v>4409000</v>
      </c>
      <c r="BA902">
        <v>7.6000000000000004E-4</v>
      </c>
      <c r="BC902" t="s">
        <v>34</v>
      </c>
    </row>
    <row r="903" spans="2:55" x14ac:dyDescent="0.25">
      <c r="B903">
        <v>536826.35179999995</v>
      </c>
      <c r="C903">
        <v>4458015.1922000004</v>
      </c>
      <c r="D903">
        <v>3.218E-2</v>
      </c>
      <c r="F903" t="s">
        <v>20</v>
      </c>
      <c r="O903">
        <v>536826.35179999995</v>
      </c>
      <c r="P903">
        <v>4458015.1922000004</v>
      </c>
      <c r="Q903">
        <v>4.8180300000000003</v>
      </c>
      <c r="S903" t="s">
        <v>27</v>
      </c>
      <c r="AA903">
        <v>536826.35179999995</v>
      </c>
      <c r="AB903">
        <v>4458015.1922000004</v>
      </c>
      <c r="AC903">
        <v>4.52332</v>
      </c>
      <c r="AE903" t="s">
        <v>32</v>
      </c>
      <c r="AM903">
        <v>536826.35179999995</v>
      </c>
      <c r="AN903">
        <v>4458015.1922000004</v>
      </c>
      <c r="AO903">
        <v>2.2723399999999998</v>
      </c>
      <c r="AQ903" t="s">
        <v>33</v>
      </c>
      <c r="AY903">
        <v>536826.35179999995</v>
      </c>
      <c r="AZ903">
        <v>4458015.1922000004</v>
      </c>
      <c r="BA903">
        <v>0.75902999999999998</v>
      </c>
      <c r="BC903" t="s">
        <v>34</v>
      </c>
    </row>
    <row r="904" spans="2:55" x14ac:dyDescent="0.25">
      <c r="B904">
        <v>536652.70360000001</v>
      </c>
      <c r="C904">
        <v>4457030.3844999997</v>
      </c>
      <c r="D904">
        <v>1.014E-2</v>
      </c>
      <c r="F904" t="s">
        <v>20</v>
      </c>
      <c r="O904">
        <v>536652.70360000001</v>
      </c>
      <c r="P904">
        <v>4457030.3844999997</v>
      </c>
      <c r="Q904">
        <v>1.89917</v>
      </c>
      <c r="S904" t="s">
        <v>27</v>
      </c>
      <c r="AA904">
        <v>536652.70360000001</v>
      </c>
      <c r="AB904">
        <v>4457030.3844999997</v>
      </c>
      <c r="AC904">
        <v>1.73766</v>
      </c>
      <c r="AE904" t="s">
        <v>32</v>
      </c>
      <c r="AM904">
        <v>536652.70360000001</v>
      </c>
      <c r="AN904">
        <v>4457030.3844999997</v>
      </c>
      <c r="AO904">
        <v>0.86465999999999998</v>
      </c>
      <c r="AQ904" t="s">
        <v>33</v>
      </c>
      <c r="AY904">
        <v>536652.70360000001</v>
      </c>
      <c r="AZ904">
        <v>4457030.3844999997</v>
      </c>
      <c r="BA904">
        <v>0.28874</v>
      </c>
      <c r="BC904" t="s">
        <v>34</v>
      </c>
    </row>
    <row r="905" spans="2:55" x14ac:dyDescent="0.25">
      <c r="B905">
        <v>536479.05550000002</v>
      </c>
      <c r="C905">
        <v>4456045.5767000001</v>
      </c>
      <c r="D905">
        <v>5.1799999999999997E-3</v>
      </c>
      <c r="F905" t="s">
        <v>20</v>
      </c>
      <c r="O905">
        <v>536479.05550000002</v>
      </c>
      <c r="P905">
        <v>4456045.5767000001</v>
      </c>
      <c r="Q905">
        <v>1.09198</v>
      </c>
      <c r="S905" t="s">
        <v>27</v>
      </c>
      <c r="AA905">
        <v>536479.05550000002</v>
      </c>
      <c r="AB905">
        <v>4456045.5767000001</v>
      </c>
      <c r="AC905">
        <v>0.97430000000000005</v>
      </c>
      <c r="AE905" t="s">
        <v>32</v>
      </c>
      <c r="AM905">
        <v>536479.05550000002</v>
      </c>
      <c r="AN905">
        <v>4456045.5767000001</v>
      </c>
      <c r="AO905">
        <v>0.48024</v>
      </c>
      <c r="AQ905" t="s">
        <v>33</v>
      </c>
      <c r="AY905">
        <v>536479.05550000002</v>
      </c>
      <c r="AZ905">
        <v>4456045.5767000001</v>
      </c>
      <c r="BA905">
        <v>0.16036</v>
      </c>
      <c r="BC905" t="s">
        <v>34</v>
      </c>
    </row>
    <row r="906" spans="2:55" x14ac:dyDescent="0.25">
      <c r="B906">
        <v>536305.40729999996</v>
      </c>
      <c r="C906">
        <v>4455060.7690000003</v>
      </c>
      <c r="D906">
        <v>3.2299999999999998E-3</v>
      </c>
      <c r="F906" t="s">
        <v>20</v>
      </c>
      <c r="O906">
        <v>536305.40729999996</v>
      </c>
      <c r="P906">
        <v>4455060.7690000003</v>
      </c>
      <c r="Q906">
        <v>0.73240000000000005</v>
      </c>
      <c r="S906" t="s">
        <v>27</v>
      </c>
      <c r="AA906">
        <v>536305.40729999996</v>
      </c>
      <c r="AB906">
        <v>4455060.7690000003</v>
      </c>
      <c r="AC906">
        <v>0.64014000000000004</v>
      </c>
      <c r="AE906" t="s">
        <v>32</v>
      </c>
      <c r="AM906">
        <v>536305.40729999996</v>
      </c>
      <c r="AN906">
        <v>4455060.7690000003</v>
      </c>
      <c r="AO906">
        <v>0.31290000000000001</v>
      </c>
      <c r="AQ906" t="s">
        <v>33</v>
      </c>
      <c r="AY906">
        <v>536305.40729999996</v>
      </c>
      <c r="AZ906">
        <v>4455060.7690000003</v>
      </c>
      <c r="BA906">
        <v>0.10449</v>
      </c>
      <c r="BC906" t="s">
        <v>34</v>
      </c>
    </row>
    <row r="907" spans="2:55" x14ac:dyDescent="0.25">
      <c r="B907">
        <v>536131.75910000002</v>
      </c>
      <c r="C907">
        <v>4454075.9611999998</v>
      </c>
      <c r="D907">
        <v>2.2399999999999998E-3</v>
      </c>
      <c r="F907" t="s">
        <v>20</v>
      </c>
      <c r="O907">
        <v>536131.75910000002</v>
      </c>
      <c r="P907">
        <v>4454075.9611999998</v>
      </c>
      <c r="Q907">
        <v>0.53552</v>
      </c>
      <c r="S907" t="s">
        <v>27</v>
      </c>
      <c r="AA907">
        <v>536131.75910000002</v>
      </c>
      <c r="AB907">
        <v>4454075.9611999998</v>
      </c>
      <c r="AC907">
        <v>0.45917999999999998</v>
      </c>
      <c r="AE907" t="s">
        <v>32</v>
      </c>
      <c r="AM907">
        <v>536131.75910000002</v>
      </c>
      <c r="AN907">
        <v>4454075.9611999998</v>
      </c>
      <c r="AO907">
        <v>0.2228</v>
      </c>
      <c r="AQ907" t="s">
        <v>33</v>
      </c>
      <c r="AY907">
        <v>536131.75910000002</v>
      </c>
      <c r="AZ907">
        <v>4454075.9611999998</v>
      </c>
      <c r="BA907">
        <v>7.4399999999999994E-2</v>
      </c>
      <c r="BC907" t="s">
        <v>34</v>
      </c>
    </row>
    <row r="908" spans="2:55" x14ac:dyDescent="0.25">
      <c r="B908">
        <v>535958.11089999997</v>
      </c>
      <c r="C908">
        <v>4453091.1535</v>
      </c>
      <c r="D908">
        <v>1.67E-3</v>
      </c>
      <c r="F908" t="s">
        <v>20</v>
      </c>
      <c r="O908">
        <v>535958.11089999997</v>
      </c>
      <c r="P908">
        <v>4453091.1535</v>
      </c>
      <c r="Q908">
        <v>0.41365000000000002</v>
      </c>
      <c r="S908" t="s">
        <v>27</v>
      </c>
      <c r="AA908">
        <v>535958.11089999997</v>
      </c>
      <c r="AB908">
        <v>4453091.1535</v>
      </c>
      <c r="AC908">
        <v>0.34849000000000002</v>
      </c>
      <c r="AE908" t="s">
        <v>32</v>
      </c>
      <c r="AM908">
        <v>535958.11089999997</v>
      </c>
      <c r="AN908">
        <v>4453091.1535</v>
      </c>
      <c r="AO908">
        <v>0.16794999999999999</v>
      </c>
      <c r="AQ908" t="s">
        <v>33</v>
      </c>
      <c r="AY908">
        <v>535958.11089999997</v>
      </c>
      <c r="AZ908">
        <v>4453091.1535</v>
      </c>
      <c r="BA908">
        <v>5.6090000000000001E-2</v>
      </c>
      <c r="BC908" t="s">
        <v>34</v>
      </c>
    </row>
    <row r="909" spans="2:55" x14ac:dyDescent="0.25">
      <c r="B909">
        <v>535784.46279999998</v>
      </c>
      <c r="C909">
        <v>4452106.3457000004</v>
      </c>
      <c r="D909">
        <v>1.2999999999999999E-3</v>
      </c>
      <c r="F909" t="s">
        <v>20</v>
      </c>
      <c r="O909">
        <v>535784.46279999998</v>
      </c>
      <c r="P909">
        <v>4452106.3457000004</v>
      </c>
      <c r="Q909">
        <v>0.33188000000000001</v>
      </c>
      <c r="S909" t="s">
        <v>27</v>
      </c>
      <c r="AA909">
        <v>535784.46279999998</v>
      </c>
      <c r="AB909">
        <v>4452106.3457000004</v>
      </c>
      <c r="AC909">
        <v>0.27504000000000001</v>
      </c>
      <c r="AE909" t="s">
        <v>32</v>
      </c>
      <c r="AM909">
        <v>535784.46279999998</v>
      </c>
      <c r="AN909">
        <v>4452106.3457000004</v>
      </c>
      <c r="AO909">
        <v>0.13173000000000001</v>
      </c>
      <c r="AQ909" t="s">
        <v>33</v>
      </c>
      <c r="AY909">
        <v>535784.46279999998</v>
      </c>
      <c r="AZ909">
        <v>4452106.3457000004</v>
      </c>
      <c r="BA909">
        <v>4.3999999999999997E-2</v>
      </c>
      <c r="BC909" t="s">
        <v>34</v>
      </c>
    </row>
    <row r="910" spans="2:55" x14ac:dyDescent="0.25">
      <c r="B910">
        <v>535610.81460000004</v>
      </c>
      <c r="C910">
        <v>4451121.5379999997</v>
      </c>
      <c r="D910">
        <v>1.0399999999999999E-3</v>
      </c>
      <c r="F910" t="s">
        <v>20</v>
      </c>
      <c r="O910">
        <v>535610.81460000004</v>
      </c>
      <c r="P910">
        <v>4451121.5379999997</v>
      </c>
      <c r="Q910">
        <v>0.27378999999999998</v>
      </c>
      <c r="S910" t="s">
        <v>27</v>
      </c>
      <c r="AA910">
        <v>535610.81460000004</v>
      </c>
      <c r="AB910">
        <v>4451121.5379999997</v>
      </c>
      <c r="AC910">
        <v>0.22342000000000001</v>
      </c>
      <c r="AE910" t="s">
        <v>32</v>
      </c>
      <c r="AM910">
        <v>535610.81460000004</v>
      </c>
      <c r="AN910">
        <v>4451121.5379999997</v>
      </c>
      <c r="AO910">
        <v>0.10639</v>
      </c>
      <c r="AQ910" t="s">
        <v>33</v>
      </c>
      <c r="AY910">
        <v>535610.81460000004</v>
      </c>
      <c r="AZ910">
        <v>4451121.5379999997</v>
      </c>
      <c r="BA910">
        <v>3.5540000000000002E-2</v>
      </c>
      <c r="BC910" t="s">
        <v>34</v>
      </c>
    </row>
    <row r="911" spans="2:55" x14ac:dyDescent="0.25">
      <c r="B911">
        <v>535437.16639999999</v>
      </c>
      <c r="C911">
        <v>4450136.7302000001</v>
      </c>
      <c r="D911">
        <v>8.5999999999999998E-4</v>
      </c>
      <c r="F911" t="s">
        <v>20</v>
      </c>
      <c r="O911">
        <v>535437.16639999999</v>
      </c>
      <c r="P911">
        <v>4450136.7302000001</v>
      </c>
      <c r="Q911">
        <v>0.23072999999999999</v>
      </c>
      <c r="S911" t="s">
        <v>27</v>
      </c>
      <c r="AA911">
        <v>535437.16639999999</v>
      </c>
      <c r="AB911">
        <v>4450136.7302000001</v>
      </c>
      <c r="AC911">
        <v>0.18554000000000001</v>
      </c>
      <c r="AE911" t="s">
        <v>32</v>
      </c>
      <c r="AM911">
        <v>535437.16639999999</v>
      </c>
      <c r="AN911">
        <v>4450136.7302000001</v>
      </c>
      <c r="AO911">
        <v>8.7870000000000004E-2</v>
      </c>
      <c r="AQ911" t="s">
        <v>33</v>
      </c>
      <c r="AY911">
        <v>535437.16639999999</v>
      </c>
      <c r="AZ911">
        <v>4450136.7302000001</v>
      </c>
      <c r="BA911">
        <v>2.9360000000000001E-2</v>
      </c>
      <c r="BC911" t="s">
        <v>34</v>
      </c>
    </row>
    <row r="912" spans="2:55" x14ac:dyDescent="0.25">
      <c r="B912">
        <v>535263.51820000005</v>
      </c>
      <c r="C912">
        <v>4449151.9225000003</v>
      </c>
      <c r="D912">
        <v>7.2999999999999996E-4</v>
      </c>
      <c r="F912" t="s">
        <v>20</v>
      </c>
      <c r="O912">
        <v>535263.51820000005</v>
      </c>
      <c r="P912">
        <v>4449151.9225000003</v>
      </c>
      <c r="Q912">
        <v>0.19774</v>
      </c>
      <c r="S912" t="s">
        <v>27</v>
      </c>
      <c r="AA912">
        <v>535263.51820000005</v>
      </c>
      <c r="AB912">
        <v>4449151.9225000003</v>
      </c>
      <c r="AC912">
        <v>0.15679999999999999</v>
      </c>
      <c r="AE912" t="s">
        <v>32</v>
      </c>
      <c r="AM912">
        <v>535263.51820000005</v>
      </c>
      <c r="AN912">
        <v>4449151.9225000003</v>
      </c>
      <c r="AO912">
        <v>7.3880000000000001E-2</v>
      </c>
      <c r="AQ912" t="s">
        <v>33</v>
      </c>
      <c r="AY912">
        <v>535263.51820000005</v>
      </c>
      <c r="AZ912">
        <v>4449151.9225000003</v>
      </c>
      <c r="BA912">
        <v>2.469E-2</v>
      </c>
      <c r="BC912" t="s">
        <v>34</v>
      </c>
    </row>
    <row r="913" spans="2:55" x14ac:dyDescent="0.25">
      <c r="B913">
        <v>535089.87</v>
      </c>
      <c r="C913">
        <v>4448167.1146999998</v>
      </c>
      <c r="D913">
        <v>6.2E-4</v>
      </c>
      <c r="F913" t="s">
        <v>20</v>
      </c>
      <c r="O913">
        <v>535089.87</v>
      </c>
      <c r="P913">
        <v>4448167.1146999998</v>
      </c>
      <c r="Q913">
        <v>0.17177999999999999</v>
      </c>
      <c r="S913" t="s">
        <v>27</v>
      </c>
      <c r="AA913">
        <v>535089.87</v>
      </c>
      <c r="AB913">
        <v>4448167.1146999998</v>
      </c>
      <c r="AC913">
        <v>0.13441</v>
      </c>
      <c r="AE913" t="s">
        <v>32</v>
      </c>
      <c r="AM913">
        <v>535089.87</v>
      </c>
      <c r="AN913">
        <v>4448167.1146999998</v>
      </c>
      <c r="AO913">
        <v>6.3030000000000003E-2</v>
      </c>
      <c r="AQ913" t="s">
        <v>33</v>
      </c>
      <c r="AY913">
        <v>535089.87</v>
      </c>
      <c r="AZ913">
        <v>4448167.1146999998</v>
      </c>
      <c r="BA913">
        <v>2.1059999999999999E-2</v>
      </c>
      <c r="BC913" t="s">
        <v>34</v>
      </c>
    </row>
    <row r="914" spans="2:55" x14ac:dyDescent="0.25">
      <c r="B914">
        <v>534916.2219</v>
      </c>
      <c r="C914">
        <v>4447182.307</v>
      </c>
      <c r="D914">
        <v>5.4000000000000001E-4</v>
      </c>
      <c r="F914" t="s">
        <v>20</v>
      </c>
      <c r="O914">
        <v>534916.2219</v>
      </c>
      <c r="P914">
        <v>4447182.307</v>
      </c>
      <c r="Q914">
        <v>0.15092</v>
      </c>
      <c r="S914" t="s">
        <v>27</v>
      </c>
      <c r="AA914">
        <v>534916.2219</v>
      </c>
      <c r="AB914">
        <v>4447182.307</v>
      </c>
      <c r="AC914">
        <v>0.11658</v>
      </c>
      <c r="AE914" t="s">
        <v>32</v>
      </c>
      <c r="AM914">
        <v>534916.2219</v>
      </c>
      <c r="AN914">
        <v>4447182.307</v>
      </c>
      <c r="AO914">
        <v>5.4420000000000003E-2</v>
      </c>
      <c r="AQ914" t="s">
        <v>33</v>
      </c>
      <c r="AY914">
        <v>534916.2219</v>
      </c>
      <c r="AZ914">
        <v>4447182.307</v>
      </c>
      <c r="BA914">
        <v>1.8190000000000001E-2</v>
      </c>
      <c r="BC914" t="s">
        <v>34</v>
      </c>
    </row>
    <row r="915" spans="2:55" x14ac:dyDescent="0.25">
      <c r="B915">
        <v>534742.57369999995</v>
      </c>
      <c r="C915">
        <v>4446197.4992000004</v>
      </c>
      <c r="D915">
        <v>4.8000000000000001E-4</v>
      </c>
      <c r="F915" t="s">
        <v>20</v>
      </c>
      <c r="O915">
        <v>534742.57369999995</v>
      </c>
      <c r="P915">
        <v>4446197.4992000004</v>
      </c>
      <c r="Q915">
        <v>0.13385</v>
      </c>
      <c r="S915" t="s">
        <v>27</v>
      </c>
      <c r="AA915">
        <v>534742.57369999995</v>
      </c>
      <c r="AB915">
        <v>4446197.4992000004</v>
      </c>
      <c r="AC915">
        <v>0.10212</v>
      </c>
      <c r="AE915" t="s">
        <v>32</v>
      </c>
      <c r="AM915">
        <v>534742.57369999995</v>
      </c>
      <c r="AN915">
        <v>4446197.4992000004</v>
      </c>
      <c r="AO915">
        <v>4.7460000000000002E-2</v>
      </c>
      <c r="AQ915" t="s">
        <v>33</v>
      </c>
      <c r="AY915">
        <v>534742.57369999995</v>
      </c>
      <c r="AZ915">
        <v>4446197.4992000004</v>
      </c>
      <c r="BA915">
        <v>1.5859999999999999E-2</v>
      </c>
      <c r="BC915" t="s">
        <v>34</v>
      </c>
    </row>
    <row r="916" spans="2:55" x14ac:dyDescent="0.25">
      <c r="B916">
        <v>534568.92550000001</v>
      </c>
      <c r="C916">
        <v>4445212.6914999997</v>
      </c>
      <c r="D916">
        <v>4.2000000000000002E-4</v>
      </c>
      <c r="F916" t="s">
        <v>20</v>
      </c>
      <c r="O916">
        <v>534568.92550000001</v>
      </c>
      <c r="P916">
        <v>4445212.6914999997</v>
      </c>
      <c r="Q916">
        <v>0.11967</v>
      </c>
      <c r="S916" t="s">
        <v>27</v>
      </c>
      <c r="AA916">
        <v>534568.92550000001</v>
      </c>
      <c r="AB916">
        <v>4445212.6914999997</v>
      </c>
      <c r="AC916">
        <v>9.0209999999999999E-2</v>
      </c>
      <c r="AE916" t="s">
        <v>32</v>
      </c>
      <c r="AM916">
        <v>534568.92550000001</v>
      </c>
      <c r="AN916">
        <v>4445212.6914999997</v>
      </c>
      <c r="AO916">
        <v>4.1750000000000002E-2</v>
      </c>
      <c r="AQ916" t="s">
        <v>33</v>
      </c>
      <c r="AY916">
        <v>534568.92550000001</v>
      </c>
      <c r="AZ916">
        <v>4445212.6914999997</v>
      </c>
      <c r="BA916">
        <v>1.396E-2</v>
      </c>
      <c r="BC916" t="s">
        <v>34</v>
      </c>
    </row>
    <row r="917" spans="2:55" x14ac:dyDescent="0.25">
      <c r="B917">
        <v>534395.27729999996</v>
      </c>
      <c r="C917">
        <v>4444227.8837000001</v>
      </c>
      <c r="D917">
        <v>3.8000000000000002E-4</v>
      </c>
      <c r="F917" t="s">
        <v>20</v>
      </c>
      <c r="O917">
        <v>534395.27729999996</v>
      </c>
      <c r="P917">
        <v>4444227.8837000001</v>
      </c>
      <c r="Q917">
        <v>0.10774</v>
      </c>
      <c r="S917" t="s">
        <v>27</v>
      </c>
      <c r="AA917">
        <v>534395.27729999996</v>
      </c>
      <c r="AB917">
        <v>4444227.8837000001</v>
      </c>
      <c r="AC917">
        <v>8.0280000000000004E-2</v>
      </c>
      <c r="AE917" t="s">
        <v>32</v>
      </c>
      <c r="AM917">
        <v>534395.27729999996</v>
      </c>
      <c r="AN917">
        <v>4444227.8837000001</v>
      </c>
      <c r="AO917">
        <v>3.7010000000000001E-2</v>
      </c>
      <c r="AQ917" t="s">
        <v>33</v>
      </c>
      <c r="AY917">
        <v>534395.27729999996</v>
      </c>
      <c r="AZ917">
        <v>4444227.8837000001</v>
      </c>
      <c r="BA917">
        <v>1.2370000000000001E-2</v>
      </c>
      <c r="BC917" t="s">
        <v>34</v>
      </c>
    </row>
    <row r="918" spans="2:55" x14ac:dyDescent="0.25">
      <c r="B918">
        <v>534221.62919999997</v>
      </c>
      <c r="C918">
        <v>4443243.0760000004</v>
      </c>
      <c r="D918">
        <v>3.4000000000000002E-4</v>
      </c>
      <c r="F918" t="s">
        <v>20</v>
      </c>
      <c r="O918">
        <v>534221.62919999997</v>
      </c>
      <c r="P918">
        <v>4443243.0760000004</v>
      </c>
      <c r="Q918">
        <v>9.7589999999999996E-2</v>
      </c>
      <c r="S918" t="s">
        <v>27</v>
      </c>
      <c r="AA918">
        <v>534221.62919999997</v>
      </c>
      <c r="AB918">
        <v>4443243.0760000004</v>
      </c>
      <c r="AC918">
        <v>7.1900000000000006E-2</v>
      </c>
      <c r="AE918" t="s">
        <v>32</v>
      </c>
      <c r="AM918">
        <v>534221.62919999997</v>
      </c>
      <c r="AN918">
        <v>4443243.0760000004</v>
      </c>
      <c r="AO918">
        <v>3.3020000000000001E-2</v>
      </c>
      <c r="AQ918" t="s">
        <v>33</v>
      </c>
      <c r="AY918">
        <v>534221.62919999997</v>
      </c>
      <c r="AZ918">
        <v>4443243.0760000004</v>
      </c>
      <c r="BA918">
        <v>1.1039999999999999E-2</v>
      </c>
      <c r="BC918" t="s">
        <v>34</v>
      </c>
    </row>
    <row r="919" spans="2:55" x14ac:dyDescent="0.25">
      <c r="B919">
        <v>534047.98100000003</v>
      </c>
      <c r="C919">
        <v>4442258.2681999998</v>
      </c>
      <c r="D919">
        <v>3.1E-4</v>
      </c>
      <c r="F919" t="s">
        <v>20</v>
      </c>
      <c r="O919">
        <v>534047.98100000003</v>
      </c>
      <c r="P919">
        <v>4442258.2681999998</v>
      </c>
      <c r="Q919">
        <v>8.8859999999999995E-2</v>
      </c>
      <c r="S919" t="s">
        <v>27</v>
      </c>
      <c r="AA919">
        <v>534047.98100000003</v>
      </c>
      <c r="AB919">
        <v>4442258.2681999998</v>
      </c>
      <c r="AC919">
        <v>6.4759999999999998E-2</v>
      </c>
      <c r="AE919" t="s">
        <v>32</v>
      </c>
      <c r="AM919">
        <v>534047.98100000003</v>
      </c>
      <c r="AN919">
        <v>4442258.2681999998</v>
      </c>
      <c r="AO919">
        <v>2.963E-2</v>
      </c>
      <c r="AQ919" t="s">
        <v>33</v>
      </c>
      <c r="AY919">
        <v>534047.98100000003</v>
      </c>
      <c r="AZ919">
        <v>4442258.2681999998</v>
      </c>
      <c r="BA919">
        <v>9.9100000000000004E-3</v>
      </c>
      <c r="BC919" t="s">
        <v>34</v>
      </c>
    </row>
    <row r="920" spans="2:55" x14ac:dyDescent="0.25">
      <c r="B920">
        <v>533874.33279999997</v>
      </c>
      <c r="C920">
        <v>4441273.4604000002</v>
      </c>
      <c r="D920">
        <v>2.7999999999999998E-4</v>
      </c>
      <c r="F920" t="s">
        <v>20</v>
      </c>
      <c r="O920">
        <v>533874.33279999997</v>
      </c>
      <c r="P920">
        <v>4441273.4604000002</v>
      </c>
      <c r="Q920">
        <v>8.1299999999999997E-2</v>
      </c>
      <c r="S920" t="s">
        <v>27</v>
      </c>
      <c r="AA920">
        <v>533874.33279999997</v>
      </c>
      <c r="AB920">
        <v>4441273.4604000002</v>
      </c>
      <c r="AC920">
        <v>5.8619999999999998E-2</v>
      </c>
      <c r="AE920" t="s">
        <v>32</v>
      </c>
      <c r="AM920">
        <v>533874.33279999997</v>
      </c>
      <c r="AN920">
        <v>4441273.4604000002</v>
      </c>
      <c r="AO920">
        <v>2.673E-2</v>
      </c>
      <c r="AQ920" t="s">
        <v>33</v>
      </c>
      <c r="AY920">
        <v>533874.33279999997</v>
      </c>
      <c r="AZ920">
        <v>4441273.4604000002</v>
      </c>
      <c r="BA920">
        <v>8.94E-3</v>
      </c>
      <c r="BC920" t="s">
        <v>34</v>
      </c>
    </row>
    <row r="921" spans="2:55" x14ac:dyDescent="0.25">
      <c r="B921">
        <v>533700.68460000004</v>
      </c>
      <c r="C921">
        <v>4440288.6527000004</v>
      </c>
      <c r="D921">
        <v>2.5999999999999998E-4</v>
      </c>
      <c r="F921" t="s">
        <v>20</v>
      </c>
      <c r="O921">
        <v>533700.68460000004</v>
      </c>
      <c r="P921">
        <v>4440288.6527000004</v>
      </c>
      <c r="Q921">
        <v>7.4690000000000006E-2</v>
      </c>
      <c r="S921" t="s">
        <v>27</v>
      </c>
      <c r="AA921">
        <v>533700.68460000004</v>
      </c>
      <c r="AB921">
        <v>4440288.6527000004</v>
      </c>
      <c r="AC921">
        <v>5.33E-2</v>
      </c>
      <c r="AE921" t="s">
        <v>32</v>
      </c>
      <c r="AM921">
        <v>533700.68460000004</v>
      </c>
      <c r="AN921">
        <v>4440288.6527000004</v>
      </c>
      <c r="AO921">
        <v>2.4219999999999998E-2</v>
      </c>
      <c r="AQ921" t="s">
        <v>33</v>
      </c>
      <c r="AY921">
        <v>533700.68460000004</v>
      </c>
      <c r="AZ921">
        <v>4440288.6527000004</v>
      </c>
      <c r="BA921">
        <v>8.0999999999999996E-3</v>
      </c>
      <c r="BC921" t="s">
        <v>34</v>
      </c>
    </row>
    <row r="922" spans="2:55" x14ac:dyDescent="0.25">
      <c r="B922">
        <v>533527.03639999998</v>
      </c>
      <c r="C922">
        <v>4439303.8448999999</v>
      </c>
      <c r="D922">
        <v>2.4000000000000001E-4</v>
      </c>
      <c r="F922" t="s">
        <v>20</v>
      </c>
      <c r="O922">
        <v>533527.03639999998</v>
      </c>
      <c r="P922">
        <v>4439303.8448999999</v>
      </c>
      <c r="Q922">
        <v>6.8879999999999997E-2</v>
      </c>
      <c r="S922" t="s">
        <v>27</v>
      </c>
      <c r="AA922">
        <v>533527.03639999998</v>
      </c>
      <c r="AB922">
        <v>4439303.8448999999</v>
      </c>
      <c r="AC922">
        <v>4.8660000000000002E-2</v>
      </c>
      <c r="AE922" t="s">
        <v>32</v>
      </c>
      <c r="AM922">
        <v>533527.03639999998</v>
      </c>
      <c r="AN922">
        <v>4439303.8448999999</v>
      </c>
      <c r="AO922">
        <v>2.2040000000000001E-2</v>
      </c>
      <c r="AQ922" t="s">
        <v>33</v>
      </c>
      <c r="AY922">
        <v>533527.03639999998</v>
      </c>
      <c r="AZ922">
        <v>4439303.8448999999</v>
      </c>
      <c r="BA922">
        <v>7.3699999999999998E-3</v>
      </c>
      <c r="BC922" t="s">
        <v>34</v>
      </c>
    </row>
    <row r="923" spans="2:55" x14ac:dyDescent="0.25">
      <c r="B923">
        <v>533353.38829999999</v>
      </c>
      <c r="C923">
        <v>4438319.0372000001</v>
      </c>
      <c r="D923">
        <v>2.2000000000000001E-4</v>
      </c>
      <c r="F923" t="s">
        <v>20</v>
      </c>
      <c r="O923">
        <v>533353.38829999999</v>
      </c>
      <c r="P923">
        <v>4438319.0372000001</v>
      </c>
      <c r="Q923">
        <v>6.3729999999999995E-2</v>
      </c>
      <c r="S923" t="s">
        <v>27</v>
      </c>
      <c r="AA923">
        <v>533353.38829999999</v>
      </c>
      <c r="AB923">
        <v>4438319.0372000001</v>
      </c>
      <c r="AC923">
        <v>4.4580000000000002E-2</v>
      </c>
      <c r="AE923" t="s">
        <v>32</v>
      </c>
      <c r="AM923">
        <v>533353.38829999999</v>
      </c>
      <c r="AN923">
        <v>4438319.0372000001</v>
      </c>
      <c r="AO923">
        <v>2.0129999999999999E-2</v>
      </c>
      <c r="AQ923" t="s">
        <v>33</v>
      </c>
      <c r="AY923">
        <v>533353.38829999999</v>
      </c>
      <c r="AZ923">
        <v>4438319.0372000001</v>
      </c>
      <c r="BA923">
        <v>6.7400000000000003E-3</v>
      </c>
      <c r="BC923" t="s">
        <v>34</v>
      </c>
    </row>
    <row r="924" spans="2:55" x14ac:dyDescent="0.25">
      <c r="B924">
        <v>533179.74010000005</v>
      </c>
      <c r="C924">
        <v>4437334.2293999996</v>
      </c>
      <c r="D924">
        <v>2.1000000000000001E-4</v>
      </c>
      <c r="F924" t="s">
        <v>20</v>
      </c>
      <c r="O924">
        <v>533179.74010000005</v>
      </c>
      <c r="P924">
        <v>4437334.2293999996</v>
      </c>
      <c r="Q924">
        <v>5.9150000000000001E-2</v>
      </c>
      <c r="S924" t="s">
        <v>27</v>
      </c>
      <c r="AA924">
        <v>533179.74010000005</v>
      </c>
      <c r="AB924">
        <v>4437334.2293999996</v>
      </c>
      <c r="AC924">
        <v>4.0980000000000003E-2</v>
      </c>
      <c r="AE924" t="s">
        <v>32</v>
      </c>
      <c r="AM924">
        <v>533179.74010000005</v>
      </c>
      <c r="AN924">
        <v>4437334.2293999996</v>
      </c>
      <c r="AO924">
        <v>1.8450000000000001E-2</v>
      </c>
      <c r="AQ924" t="s">
        <v>33</v>
      </c>
      <c r="AY924">
        <v>533179.74010000005</v>
      </c>
      <c r="AZ924">
        <v>4437334.2293999996</v>
      </c>
      <c r="BA924">
        <v>6.1799999999999997E-3</v>
      </c>
      <c r="BC924" t="s">
        <v>34</v>
      </c>
    </row>
    <row r="925" spans="2:55" x14ac:dyDescent="0.25">
      <c r="B925">
        <v>533006.0919</v>
      </c>
      <c r="C925">
        <v>4436349.4216999998</v>
      </c>
      <c r="D925">
        <v>1.9000000000000001E-4</v>
      </c>
      <c r="F925" t="s">
        <v>20</v>
      </c>
      <c r="O925">
        <v>533006.0919</v>
      </c>
      <c r="P925">
        <v>4436349.4216999998</v>
      </c>
      <c r="Q925">
        <v>5.5059999999999998E-2</v>
      </c>
      <c r="S925" t="s">
        <v>27</v>
      </c>
      <c r="AA925">
        <v>533006.0919</v>
      </c>
      <c r="AB925">
        <v>4436349.4216999998</v>
      </c>
      <c r="AC925">
        <v>3.7789999999999997E-2</v>
      </c>
      <c r="AE925" t="s">
        <v>32</v>
      </c>
      <c r="AM925">
        <v>533006.0919</v>
      </c>
      <c r="AN925">
        <v>4436349.4216999998</v>
      </c>
      <c r="AO925">
        <v>1.6959999999999999E-2</v>
      </c>
      <c r="AQ925" t="s">
        <v>33</v>
      </c>
      <c r="AY925">
        <v>533006.0919</v>
      </c>
      <c r="AZ925">
        <v>4436349.4216999998</v>
      </c>
      <c r="BA925">
        <v>5.6800000000000002E-3</v>
      </c>
      <c r="BC925" t="s">
        <v>34</v>
      </c>
    </row>
    <row r="926" spans="2:55" x14ac:dyDescent="0.25">
      <c r="B926">
        <v>532832.44369999995</v>
      </c>
      <c r="C926">
        <v>4435364.6139000002</v>
      </c>
      <c r="D926">
        <v>1.8000000000000001E-4</v>
      </c>
      <c r="F926" t="s">
        <v>20</v>
      </c>
      <c r="O926">
        <v>532832.44369999995</v>
      </c>
      <c r="P926">
        <v>4435364.6139000002</v>
      </c>
      <c r="Q926">
        <v>5.1380000000000002E-2</v>
      </c>
      <c r="S926" t="s">
        <v>27</v>
      </c>
      <c r="AA926">
        <v>532832.44369999995</v>
      </c>
      <c r="AB926">
        <v>4435364.6139000002</v>
      </c>
      <c r="AC926">
        <v>3.4939999999999999E-2</v>
      </c>
      <c r="AE926" t="s">
        <v>32</v>
      </c>
      <c r="AM926">
        <v>532832.44369999995</v>
      </c>
      <c r="AN926">
        <v>4435364.6139000002</v>
      </c>
      <c r="AO926">
        <v>1.5640000000000001E-2</v>
      </c>
      <c r="AQ926" t="s">
        <v>33</v>
      </c>
      <c r="AY926">
        <v>532832.44369999995</v>
      </c>
      <c r="AZ926">
        <v>4435364.6139000002</v>
      </c>
      <c r="BA926">
        <v>5.2399999999999999E-3</v>
      </c>
      <c r="BC926" t="s">
        <v>34</v>
      </c>
    </row>
    <row r="927" spans="2:55" x14ac:dyDescent="0.25">
      <c r="B927">
        <v>532658.79559999995</v>
      </c>
      <c r="C927">
        <v>4434379.8062000005</v>
      </c>
      <c r="D927">
        <v>1.7000000000000001E-4</v>
      </c>
      <c r="F927" t="s">
        <v>20</v>
      </c>
      <c r="O927">
        <v>532658.79559999995</v>
      </c>
      <c r="P927">
        <v>4434379.8062000005</v>
      </c>
      <c r="Q927">
        <v>4.8059999999999999E-2</v>
      </c>
      <c r="S927" t="s">
        <v>27</v>
      </c>
      <c r="AA927">
        <v>532658.79559999995</v>
      </c>
      <c r="AB927">
        <v>4434379.8062000005</v>
      </c>
      <c r="AC927">
        <v>3.2390000000000002E-2</v>
      </c>
      <c r="AE927" t="s">
        <v>32</v>
      </c>
      <c r="AM927">
        <v>532658.79559999995</v>
      </c>
      <c r="AN927">
        <v>4434379.8062000005</v>
      </c>
      <c r="AO927">
        <v>1.4460000000000001E-2</v>
      </c>
      <c r="AQ927" t="s">
        <v>33</v>
      </c>
      <c r="AY927">
        <v>532658.79559999995</v>
      </c>
      <c r="AZ927">
        <v>4434379.8062000005</v>
      </c>
      <c r="BA927">
        <v>4.8399999999999997E-3</v>
      </c>
      <c r="BC927" t="s">
        <v>34</v>
      </c>
    </row>
    <row r="928" spans="2:55" x14ac:dyDescent="0.25">
      <c r="B928">
        <v>532485.14740000002</v>
      </c>
      <c r="C928">
        <v>4433394.9983999999</v>
      </c>
      <c r="D928">
        <v>1.6000000000000001E-4</v>
      </c>
      <c r="F928" t="s">
        <v>20</v>
      </c>
      <c r="O928">
        <v>532485.14740000002</v>
      </c>
      <c r="P928">
        <v>4433394.9983999999</v>
      </c>
      <c r="Q928">
        <v>4.5060000000000003E-2</v>
      </c>
      <c r="S928" t="s">
        <v>27</v>
      </c>
      <c r="AA928">
        <v>532485.14740000002</v>
      </c>
      <c r="AB928">
        <v>4433394.9983999999</v>
      </c>
      <c r="AC928">
        <v>3.0089999999999999E-2</v>
      </c>
      <c r="AE928" t="s">
        <v>32</v>
      </c>
      <c r="AM928">
        <v>532485.14740000002</v>
      </c>
      <c r="AN928">
        <v>4433394.9983999999</v>
      </c>
      <c r="AO928">
        <v>1.34E-2</v>
      </c>
      <c r="AQ928" t="s">
        <v>33</v>
      </c>
      <c r="AY928">
        <v>532485.14740000002</v>
      </c>
      <c r="AZ928">
        <v>4433394.9983999999</v>
      </c>
      <c r="BA928">
        <v>4.4900000000000001E-3</v>
      </c>
      <c r="BC928" t="s">
        <v>34</v>
      </c>
    </row>
    <row r="929" spans="2:55" x14ac:dyDescent="0.25">
      <c r="B929">
        <v>532311.49919999996</v>
      </c>
      <c r="C929">
        <v>4432410.1907000002</v>
      </c>
      <c r="D929">
        <v>1.4999999999999999E-4</v>
      </c>
      <c r="F929" t="s">
        <v>20</v>
      </c>
      <c r="O929">
        <v>532311.49919999996</v>
      </c>
      <c r="P929">
        <v>4432410.1907000002</v>
      </c>
      <c r="Q929">
        <v>4.2320000000000003E-2</v>
      </c>
      <c r="S929" t="s">
        <v>27</v>
      </c>
      <c r="AA929">
        <v>532311.49919999996</v>
      </c>
      <c r="AB929">
        <v>4432410.1907000002</v>
      </c>
      <c r="AC929">
        <v>2.802E-2</v>
      </c>
      <c r="AE929" t="s">
        <v>32</v>
      </c>
      <c r="AM929">
        <v>532311.49919999996</v>
      </c>
      <c r="AN929">
        <v>4432410.1907000002</v>
      </c>
      <c r="AO929">
        <v>1.244E-2</v>
      </c>
      <c r="AQ929" t="s">
        <v>33</v>
      </c>
      <c r="AY929">
        <v>532311.49919999996</v>
      </c>
      <c r="AZ929">
        <v>4432410.1907000002</v>
      </c>
      <c r="BA929">
        <v>4.1700000000000001E-3</v>
      </c>
      <c r="BC929" t="s">
        <v>34</v>
      </c>
    </row>
    <row r="930" spans="2:55" x14ac:dyDescent="0.25">
      <c r="B930">
        <v>532137.85100000002</v>
      </c>
      <c r="C930">
        <v>4431425.3828999996</v>
      </c>
      <c r="D930">
        <v>1.3999999999999999E-4</v>
      </c>
      <c r="F930" t="s">
        <v>20</v>
      </c>
      <c r="O930">
        <v>532137.85100000002</v>
      </c>
      <c r="P930">
        <v>4431425.3828999996</v>
      </c>
      <c r="Q930">
        <v>3.9829999999999997E-2</v>
      </c>
      <c r="S930" t="s">
        <v>27</v>
      </c>
      <c r="AA930">
        <v>532137.85100000002</v>
      </c>
      <c r="AB930">
        <v>4431425.3828999996</v>
      </c>
      <c r="AC930">
        <v>2.615E-2</v>
      </c>
      <c r="AE930" t="s">
        <v>32</v>
      </c>
      <c r="AM930">
        <v>532137.85100000002</v>
      </c>
      <c r="AN930">
        <v>4431425.3828999996</v>
      </c>
      <c r="AO930">
        <v>1.158E-2</v>
      </c>
      <c r="AQ930" t="s">
        <v>33</v>
      </c>
      <c r="AY930">
        <v>532137.85100000002</v>
      </c>
      <c r="AZ930">
        <v>4431425.3828999996</v>
      </c>
      <c r="BA930">
        <v>3.8800000000000002E-3</v>
      </c>
      <c r="BC930" t="s">
        <v>34</v>
      </c>
    </row>
    <row r="931" spans="2:55" x14ac:dyDescent="0.25">
      <c r="B931">
        <v>531964.20279999997</v>
      </c>
      <c r="C931">
        <v>4430440.5751999998</v>
      </c>
      <c r="D931">
        <v>1.2999999999999999E-4</v>
      </c>
      <c r="F931" t="s">
        <v>20</v>
      </c>
      <c r="O931">
        <v>531964.20279999997</v>
      </c>
      <c r="P931">
        <v>4430440.5751999998</v>
      </c>
      <c r="Q931">
        <v>3.755E-2</v>
      </c>
      <c r="S931" t="s">
        <v>27</v>
      </c>
      <c r="AA931">
        <v>531964.20279999997</v>
      </c>
      <c r="AB931">
        <v>4430440.5751999998</v>
      </c>
      <c r="AC931">
        <v>2.444E-2</v>
      </c>
      <c r="AE931" t="s">
        <v>32</v>
      </c>
      <c r="AM931">
        <v>531964.20279999997</v>
      </c>
      <c r="AN931">
        <v>4430440.5751999998</v>
      </c>
      <c r="AO931">
        <v>1.0800000000000001E-2</v>
      </c>
      <c r="AQ931" t="s">
        <v>33</v>
      </c>
      <c r="AY931">
        <v>531964.20279999997</v>
      </c>
      <c r="AZ931">
        <v>4430440.5751999998</v>
      </c>
      <c r="BA931">
        <v>3.62E-3</v>
      </c>
      <c r="BC931" t="s">
        <v>34</v>
      </c>
    </row>
    <row r="932" spans="2:55" x14ac:dyDescent="0.25">
      <c r="B932">
        <v>531790.55469999998</v>
      </c>
      <c r="C932">
        <v>4429455.7674000002</v>
      </c>
      <c r="D932">
        <v>1.2999999999999999E-4</v>
      </c>
      <c r="F932" t="s">
        <v>20</v>
      </c>
      <c r="O932">
        <v>531790.55469999998</v>
      </c>
      <c r="P932">
        <v>4429455.7674000002</v>
      </c>
      <c r="Q932">
        <v>3.5450000000000002E-2</v>
      </c>
      <c r="S932" t="s">
        <v>27</v>
      </c>
      <c r="AA932">
        <v>531790.55469999998</v>
      </c>
      <c r="AB932">
        <v>4429455.7674000002</v>
      </c>
      <c r="AC932">
        <v>2.2890000000000001E-2</v>
      </c>
      <c r="AE932" t="s">
        <v>32</v>
      </c>
      <c r="AM932">
        <v>531790.55469999998</v>
      </c>
      <c r="AN932">
        <v>4429455.7674000002</v>
      </c>
      <c r="AO932">
        <v>1.009E-2</v>
      </c>
      <c r="AQ932" t="s">
        <v>33</v>
      </c>
      <c r="AY932">
        <v>531790.55469999998</v>
      </c>
      <c r="AZ932">
        <v>4429455.7674000002</v>
      </c>
      <c r="BA932">
        <v>3.3800000000000002E-3</v>
      </c>
      <c r="BC932" t="s">
        <v>34</v>
      </c>
    </row>
    <row r="933" spans="2:55" x14ac:dyDescent="0.25">
      <c r="B933">
        <v>531616.90650000004</v>
      </c>
      <c r="C933">
        <v>4428470.9596999995</v>
      </c>
      <c r="D933">
        <v>1.2E-4</v>
      </c>
      <c r="F933" t="s">
        <v>20</v>
      </c>
      <c r="O933">
        <v>531616.90650000004</v>
      </c>
      <c r="P933">
        <v>4428470.9596999995</v>
      </c>
      <c r="Q933">
        <v>3.3529999999999997E-2</v>
      </c>
      <c r="S933" t="s">
        <v>27</v>
      </c>
      <c r="AA933">
        <v>531616.90650000004</v>
      </c>
      <c r="AB933">
        <v>4428470.9596999995</v>
      </c>
      <c r="AC933">
        <v>2.147E-2</v>
      </c>
      <c r="AE933" t="s">
        <v>32</v>
      </c>
      <c r="AM933">
        <v>531616.90650000004</v>
      </c>
      <c r="AN933">
        <v>4428470.9596999995</v>
      </c>
      <c r="AO933">
        <v>9.4400000000000005E-3</v>
      </c>
      <c r="AQ933" t="s">
        <v>33</v>
      </c>
      <c r="AY933">
        <v>531616.90650000004</v>
      </c>
      <c r="AZ933">
        <v>4428470.9596999995</v>
      </c>
      <c r="BA933">
        <v>3.1700000000000001E-3</v>
      </c>
      <c r="BC933" t="s">
        <v>34</v>
      </c>
    </row>
    <row r="934" spans="2:55" x14ac:dyDescent="0.25">
      <c r="B934">
        <v>531443.25829999999</v>
      </c>
      <c r="C934">
        <v>4427486.1518999999</v>
      </c>
      <c r="D934">
        <v>1.1E-4</v>
      </c>
      <c r="F934" t="s">
        <v>20</v>
      </c>
      <c r="O934">
        <v>531443.25829999999</v>
      </c>
      <c r="P934">
        <v>4427486.1518999999</v>
      </c>
      <c r="Q934">
        <v>3.175E-2</v>
      </c>
      <c r="S934" t="s">
        <v>27</v>
      </c>
      <c r="AA934">
        <v>531443.25829999999</v>
      </c>
      <c r="AB934">
        <v>4427486.1518999999</v>
      </c>
      <c r="AC934">
        <v>2.017E-2</v>
      </c>
      <c r="AE934" t="s">
        <v>32</v>
      </c>
      <c r="AM934">
        <v>531443.25829999999</v>
      </c>
      <c r="AN934">
        <v>4427486.1518999999</v>
      </c>
      <c r="AO934">
        <v>8.8500000000000002E-3</v>
      </c>
      <c r="AQ934" t="s">
        <v>33</v>
      </c>
      <c r="AY934">
        <v>531443.25829999999</v>
      </c>
      <c r="AZ934">
        <v>4427486.1518999999</v>
      </c>
      <c r="BA934">
        <v>2.97E-3</v>
      </c>
      <c r="BC934" t="s">
        <v>34</v>
      </c>
    </row>
    <row r="935" spans="2:55" x14ac:dyDescent="0.25">
      <c r="B935">
        <v>531269.61010000005</v>
      </c>
      <c r="C935">
        <v>4426501.3442000002</v>
      </c>
      <c r="D935">
        <v>1.1E-4</v>
      </c>
      <c r="F935" t="s">
        <v>20</v>
      </c>
      <c r="O935">
        <v>531269.61010000005</v>
      </c>
      <c r="P935">
        <v>4426501.3442000002</v>
      </c>
      <c r="Q935">
        <v>3.0110000000000001E-2</v>
      </c>
      <c r="S935" t="s">
        <v>27</v>
      </c>
      <c r="AA935">
        <v>531269.61010000005</v>
      </c>
      <c r="AB935">
        <v>4426501.3442000002</v>
      </c>
      <c r="AC935">
        <v>1.898E-2</v>
      </c>
      <c r="AE935" t="s">
        <v>32</v>
      </c>
      <c r="AM935">
        <v>531269.61010000005</v>
      </c>
      <c r="AN935">
        <v>4426501.3442000002</v>
      </c>
      <c r="AO935">
        <v>8.3099999999999997E-3</v>
      </c>
      <c r="AQ935" t="s">
        <v>33</v>
      </c>
      <c r="AY935">
        <v>531269.61010000005</v>
      </c>
      <c r="AZ935">
        <v>4426501.3442000002</v>
      </c>
      <c r="BA935">
        <v>2.7899999999999999E-3</v>
      </c>
      <c r="BC935" t="s">
        <v>34</v>
      </c>
    </row>
    <row r="936" spans="2:55" x14ac:dyDescent="0.25">
      <c r="B936">
        <v>531095.96200000006</v>
      </c>
      <c r="C936">
        <v>4425516.5363999996</v>
      </c>
      <c r="D936">
        <v>1E-4</v>
      </c>
      <c r="F936" t="s">
        <v>20</v>
      </c>
      <c r="O936">
        <v>531095.96200000006</v>
      </c>
      <c r="P936">
        <v>4425516.5363999996</v>
      </c>
      <c r="Q936">
        <v>2.8580000000000001E-2</v>
      </c>
      <c r="S936" t="s">
        <v>27</v>
      </c>
      <c r="AA936">
        <v>531095.96200000006</v>
      </c>
      <c r="AB936">
        <v>4425516.5363999996</v>
      </c>
      <c r="AC936">
        <v>1.788E-2</v>
      </c>
      <c r="AE936" t="s">
        <v>32</v>
      </c>
      <c r="AM936">
        <v>531095.96200000006</v>
      </c>
      <c r="AN936">
        <v>4425516.5363999996</v>
      </c>
      <c r="AO936">
        <v>7.8200000000000006E-3</v>
      </c>
      <c r="AQ936" t="s">
        <v>33</v>
      </c>
      <c r="AY936">
        <v>531095.96200000006</v>
      </c>
      <c r="AZ936">
        <v>4425516.5363999996</v>
      </c>
      <c r="BA936">
        <v>2.6199999999999999E-3</v>
      </c>
      <c r="BC936" t="s">
        <v>34</v>
      </c>
    </row>
    <row r="937" spans="2:55" x14ac:dyDescent="0.25">
      <c r="B937">
        <v>530922.3138</v>
      </c>
      <c r="C937">
        <v>4424531.7286</v>
      </c>
      <c r="D937">
        <v>1E-4</v>
      </c>
      <c r="F937" t="s">
        <v>20</v>
      </c>
      <c r="O937">
        <v>530922.3138</v>
      </c>
      <c r="P937">
        <v>4424531.7286</v>
      </c>
      <c r="Q937">
        <v>2.717E-2</v>
      </c>
      <c r="S937" t="s">
        <v>27</v>
      </c>
      <c r="AA937">
        <v>530922.3138</v>
      </c>
      <c r="AB937">
        <v>4424531.7286</v>
      </c>
      <c r="AC937">
        <v>1.687E-2</v>
      </c>
      <c r="AE937" t="s">
        <v>32</v>
      </c>
      <c r="AM937">
        <v>530922.3138</v>
      </c>
      <c r="AN937">
        <v>4424531.7286</v>
      </c>
      <c r="AO937">
        <v>7.3600000000000002E-3</v>
      </c>
      <c r="AQ937" t="s">
        <v>33</v>
      </c>
      <c r="AY937">
        <v>530922.3138</v>
      </c>
      <c r="AZ937">
        <v>4424531.7286</v>
      </c>
      <c r="BA937">
        <v>2.47E-3</v>
      </c>
      <c r="BC937" t="s">
        <v>34</v>
      </c>
    </row>
    <row r="938" spans="2:55" x14ac:dyDescent="0.25">
      <c r="B938">
        <v>530748.66559999995</v>
      </c>
      <c r="C938">
        <v>4423546.9209000003</v>
      </c>
      <c r="D938">
        <v>9.0000000000000006E-5</v>
      </c>
      <c r="F938" t="s">
        <v>20</v>
      </c>
      <c r="O938">
        <v>530748.66559999995</v>
      </c>
      <c r="P938">
        <v>4423546.9209000003</v>
      </c>
      <c r="Q938">
        <v>2.5860000000000001E-2</v>
      </c>
      <c r="S938" t="s">
        <v>27</v>
      </c>
      <c r="AA938">
        <v>530748.66559999995</v>
      </c>
      <c r="AB938">
        <v>4423546.9209000003</v>
      </c>
      <c r="AC938">
        <v>1.593E-2</v>
      </c>
      <c r="AE938" t="s">
        <v>32</v>
      </c>
      <c r="AM938">
        <v>530748.66559999995</v>
      </c>
      <c r="AN938">
        <v>4423546.9209000003</v>
      </c>
      <c r="AO938">
        <v>6.94E-3</v>
      </c>
      <c r="AQ938" t="s">
        <v>33</v>
      </c>
      <c r="AY938">
        <v>530748.66559999995</v>
      </c>
      <c r="AZ938">
        <v>4423546.9209000003</v>
      </c>
      <c r="BA938">
        <v>2.33E-3</v>
      </c>
      <c r="BC938" t="s">
        <v>34</v>
      </c>
    </row>
    <row r="939" spans="2:55" x14ac:dyDescent="0.25">
      <c r="B939">
        <v>530575.01740000001</v>
      </c>
      <c r="C939">
        <v>4422562.1130999997</v>
      </c>
      <c r="D939">
        <v>9.0000000000000006E-5</v>
      </c>
      <c r="F939" t="s">
        <v>20</v>
      </c>
      <c r="O939">
        <v>530575.01740000001</v>
      </c>
      <c r="P939">
        <v>4422562.1130999997</v>
      </c>
      <c r="Q939">
        <v>2.4629999999999999E-2</v>
      </c>
      <c r="S939" t="s">
        <v>27</v>
      </c>
      <c r="AA939">
        <v>530575.01740000001</v>
      </c>
      <c r="AB939">
        <v>4422562.1130999997</v>
      </c>
      <c r="AC939">
        <v>1.507E-2</v>
      </c>
      <c r="AE939" t="s">
        <v>32</v>
      </c>
      <c r="AM939">
        <v>530575.01740000001</v>
      </c>
      <c r="AN939">
        <v>4422562.1130999997</v>
      </c>
      <c r="AO939">
        <v>6.5500000000000003E-3</v>
      </c>
      <c r="AQ939" t="s">
        <v>33</v>
      </c>
      <c r="AY939">
        <v>530575.01740000001</v>
      </c>
      <c r="AZ939">
        <v>4422562.1130999997</v>
      </c>
      <c r="BA939">
        <v>2.2000000000000001E-3</v>
      </c>
      <c r="BC939" t="s">
        <v>34</v>
      </c>
    </row>
    <row r="940" spans="2:55" x14ac:dyDescent="0.25">
      <c r="B940">
        <v>530401.36919999996</v>
      </c>
      <c r="C940">
        <v>4421577.3054</v>
      </c>
      <c r="D940">
        <v>9.0000000000000006E-5</v>
      </c>
      <c r="F940" t="s">
        <v>20</v>
      </c>
      <c r="O940">
        <v>530401.36919999996</v>
      </c>
      <c r="P940">
        <v>4421577.3054</v>
      </c>
      <c r="Q940">
        <v>2.349E-2</v>
      </c>
      <c r="S940" t="s">
        <v>27</v>
      </c>
      <c r="AA940">
        <v>530401.36919999996</v>
      </c>
      <c r="AB940">
        <v>4421577.3054</v>
      </c>
      <c r="AC940">
        <v>1.426E-2</v>
      </c>
      <c r="AE940" t="s">
        <v>32</v>
      </c>
      <c r="AM940">
        <v>530401.36919999996</v>
      </c>
      <c r="AN940">
        <v>4421577.3054</v>
      </c>
      <c r="AO940">
        <v>6.1900000000000002E-3</v>
      </c>
      <c r="AQ940" t="s">
        <v>33</v>
      </c>
      <c r="AY940">
        <v>530401.36919999996</v>
      </c>
      <c r="AZ940">
        <v>4421577.3054</v>
      </c>
      <c r="BA940">
        <v>2.0799999999999998E-3</v>
      </c>
      <c r="BC940" t="s">
        <v>34</v>
      </c>
    </row>
    <row r="941" spans="2:55" x14ac:dyDescent="0.25">
      <c r="B941">
        <v>530227.72109999997</v>
      </c>
      <c r="C941">
        <v>4420592.4976000004</v>
      </c>
      <c r="D941">
        <v>8.0000000000000007E-5</v>
      </c>
      <c r="F941" t="s">
        <v>20</v>
      </c>
      <c r="O941">
        <v>530227.72109999997</v>
      </c>
      <c r="P941">
        <v>4420592.4976000004</v>
      </c>
      <c r="Q941">
        <v>2.2419999999999999E-2</v>
      </c>
      <c r="S941" t="s">
        <v>27</v>
      </c>
      <c r="AA941">
        <v>530227.72109999997</v>
      </c>
      <c r="AB941">
        <v>4420592.4976000004</v>
      </c>
      <c r="AC941">
        <v>1.3520000000000001E-2</v>
      </c>
      <c r="AE941" t="s">
        <v>32</v>
      </c>
      <c r="AM941">
        <v>530227.72109999997</v>
      </c>
      <c r="AN941">
        <v>4420592.4976000004</v>
      </c>
      <c r="AO941">
        <v>5.8500000000000002E-3</v>
      </c>
      <c r="AQ941" t="s">
        <v>33</v>
      </c>
      <c r="AY941">
        <v>530227.72109999997</v>
      </c>
      <c r="AZ941">
        <v>4420592.4976000004</v>
      </c>
      <c r="BA941">
        <v>1.97E-3</v>
      </c>
      <c r="BC941" t="s">
        <v>34</v>
      </c>
    </row>
    <row r="942" spans="2:55" x14ac:dyDescent="0.25">
      <c r="B942">
        <v>530054.07290000003</v>
      </c>
      <c r="C942">
        <v>4419607.6898999996</v>
      </c>
      <c r="D942">
        <v>8.0000000000000007E-5</v>
      </c>
      <c r="F942" t="s">
        <v>20</v>
      </c>
      <c r="O942">
        <v>530054.07290000003</v>
      </c>
      <c r="P942">
        <v>4419607.6898999996</v>
      </c>
      <c r="Q942">
        <v>2.1420000000000002E-2</v>
      </c>
      <c r="S942" t="s">
        <v>27</v>
      </c>
      <c r="AA942">
        <v>530054.07290000003</v>
      </c>
      <c r="AB942">
        <v>4419607.6898999996</v>
      </c>
      <c r="AC942">
        <v>1.282E-2</v>
      </c>
      <c r="AE942" t="s">
        <v>32</v>
      </c>
      <c r="AM942">
        <v>530054.07290000003</v>
      </c>
      <c r="AN942">
        <v>4419607.6898999996</v>
      </c>
      <c r="AO942">
        <v>5.5399999999999998E-3</v>
      </c>
      <c r="AQ942" t="s">
        <v>33</v>
      </c>
      <c r="AY942">
        <v>530054.07290000003</v>
      </c>
      <c r="AZ942">
        <v>4419607.6898999996</v>
      </c>
      <c r="BA942">
        <v>1.8600000000000001E-3</v>
      </c>
      <c r="BC942" t="s">
        <v>34</v>
      </c>
    </row>
    <row r="943" spans="2:55" x14ac:dyDescent="0.25">
      <c r="B943">
        <v>529880.42469999997</v>
      </c>
      <c r="C943">
        <v>4418622.8821</v>
      </c>
      <c r="D943">
        <v>8.0000000000000007E-5</v>
      </c>
      <c r="F943" t="s">
        <v>20</v>
      </c>
      <c r="O943">
        <v>529880.42469999997</v>
      </c>
      <c r="P943">
        <v>4418622.8821</v>
      </c>
      <c r="Q943">
        <v>2.0480000000000002E-2</v>
      </c>
      <c r="S943" t="s">
        <v>27</v>
      </c>
      <c r="AA943">
        <v>529880.42469999997</v>
      </c>
      <c r="AB943">
        <v>4418622.8821</v>
      </c>
      <c r="AC943">
        <v>1.218E-2</v>
      </c>
      <c r="AE943" t="s">
        <v>32</v>
      </c>
      <c r="AM943">
        <v>529880.42469999997</v>
      </c>
      <c r="AN943">
        <v>4418622.8821</v>
      </c>
      <c r="AO943">
        <v>5.2500000000000003E-3</v>
      </c>
      <c r="AQ943" t="s">
        <v>33</v>
      </c>
      <c r="AY943">
        <v>529880.42469999997</v>
      </c>
      <c r="AZ943">
        <v>4418622.8821</v>
      </c>
      <c r="BA943">
        <v>1.7700000000000001E-3</v>
      </c>
      <c r="BC943" t="s">
        <v>34</v>
      </c>
    </row>
    <row r="944" spans="2:55" x14ac:dyDescent="0.25">
      <c r="B944">
        <v>529706.77650000004</v>
      </c>
      <c r="C944">
        <v>4417638.0744000003</v>
      </c>
      <c r="D944">
        <v>6.9999999999999994E-5</v>
      </c>
      <c r="F944" t="s">
        <v>20</v>
      </c>
      <c r="O944">
        <v>529706.77650000004</v>
      </c>
      <c r="P944">
        <v>4417638.0744000003</v>
      </c>
      <c r="Q944">
        <v>1.9599999999999999E-2</v>
      </c>
      <c r="S944" t="s">
        <v>27</v>
      </c>
      <c r="AA944">
        <v>529706.77650000004</v>
      </c>
      <c r="AB944">
        <v>4417638.0744000003</v>
      </c>
      <c r="AC944">
        <v>1.157E-2</v>
      </c>
      <c r="AE944" t="s">
        <v>32</v>
      </c>
      <c r="AM944">
        <v>529706.77650000004</v>
      </c>
      <c r="AN944">
        <v>4417638.0744000003</v>
      </c>
      <c r="AO944">
        <v>4.9800000000000001E-3</v>
      </c>
      <c r="AQ944" t="s">
        <v>33</v>
      </c>
      <c r="AY944">
        <v>529706.77650000004</v>
      </c>
      <c r="AZ944">
        <v>4417638.0744000003</v>
      </c>
      <c r="BA944">
        <v>1.6800000000000001E-3</v>
      </c>
      <c r="BC944" t="s">
        <v>34</v>
      </c>
    </row>
    <row r="945" spans="2:55" x14ac:dyDescent="0.25">
      <c r="B945">
        <v>529533.12840000005</v>
      </c>
      <c r="C945">
        <v>4416653.2665999997</v>
      </c>
      <c r="D945">
        <v>6.9999999999999994E-5</v>
      </c>
      <c r="F945" t="s">
        <v>20</v>
      </c>
      <c r="O945">
        <v>529533.12840000005</v>
      </c>
      <c r="P945">
        <v>4416653.2665999997</v>
      </c>
      <c r="Q945">
        <v>1.8769999999999998E-2</v>
      </c>
      <c r="S945" t="s">
        <v>27</v>
      </c>
      <c r="AA945">
        <v>529533.12840000005</v>
      </c>
      <c r="AB945">
        <v>4416653.2665999997</v>
      </c>
      <c r="AC945">
        <v>1.1010000000000001E-2</v>
      </c>
      <c r="AE945" t="s">
        <v>32</v>
      </c>
      <c r="AM945">
        <v>529533.12840000005</v>
      </c>
      <c r="AN945">
        <v>4416653.2665999997</v>
      </c>
      <c r="AO945">
        <v>4.7299999999999998E-3</v>
      </c>
      <c r="AQ945" t="s">
        <v>33</v>
      </c>
      <c r="AY945">
        <v>529533.12840000005</v>
      </c>
      <c r="AZ945">
        <v>4416653.2665999997</v>
      </c>
      <c r="BA945">
        <v>1.5900000000000001E-3</v>
      </c>
      <c r="BC945" t="s">
        <v>34</v>
      </c>
    </row>
    <row r="946" spans="2:55" x14ac:dyDescent="0.25">
      <c r="B946">
        <v>529359.48019999999</v>
      </c>
      <c r="C946">
        <v>4415668.4589</v>
      </c>
      <c r="D946">
        <v>6.9999999999999994E-5</v>
      </c>
      <c r="F946" t="s">
        <v>20</v>
      </c>
      <c r="O946">
        <v>529359.48019999999</v>
      </c>
      <c r="P946">
        <v>4415668.4589</v>
      </c>
      <c r="Q946">
        <v>1.7979999999999999E-2</v>
      </c>
      <c r="S946" t="s">
        <v>27</v>
      </c>
      <c r="AA946">
        <v>529359.48019999999</v>
      </c>
      <c r="AB946">
        <v>4415668.4589</v>
      </c>
      <c r="AC946">
        <v>1.048E-2</v>
      </c>
      <c r="AE946" t="s">
        <v>32</v>
      </c>
      <c r="AM946">
        <v>529359.48019999999</v>
      </c>
      <c r="AN946">
        <v>4415668.4589</v>
      </c>
      <c r="AO946">
        <v>4.4999999999999997E-3</v>
      </c>
      <c r="AQ946" t="s">
        <v>33</v>
      </c>
      <c r="AY946">
        <v>529359.48019999999</v>
      </c>
      <c r="AZ946">
        <v>4415668.4589</v>
      </c>
      <c r="BA946">
        <v>1.5100000000000001E-3</v>
      </c>
      <c r="BC946" t="s">
        <v>34</v>
      </c>
    </row>
    <row r="947" spans="2:55" x14ac:dyDescent="0.25">
      <c r="B947">
        <v>529185.83200000005</v>
      </c>
      <c r="C947">
        <v>4414683.6511000004</v>
      </c>
      <c r="D947">
        <v>6.9999999999999994E-5</v>
      </c>
      <c r="F947" t="s">
        <v>20</v>
      </c>
      <c r="O947">
        <v>529185.83200000005</v>
      </c>
      <c r="P947">
        <v>4414683.6511000004</v>
      </c>
      <c r="Q947">
        <v>1.7250000000000001E-2</v>
      </c>
      <c r="S947" t="s">
        <v>27</v>
      </c>
      <c r="AA947">
        <v>529185.83200000005</v>
      </c>
      <c r="AB947">
        <v>4414683.6511000004</v>
      </c>
      <c r="AC947">
        <v>9.9799999999999993E-3</v>
      </c>
      <c r="AE947" t="s">
        <v>32</v>
      </c>
      <c r="AM947">
        <v>529185.83200000005</v>
      </c>
      <c r="AN947">
        <v>4414683.6511000004</v>
      </c>
      <c r="AO947">
        <v>4.28E-3</v>
      </c>
      <c r="AQ947" t="s">
        <v>33</v>
      </c>
      <c r="AY947">
        <v>529185.83200000005</v>
      </c>
      <c r="AZ947">
        <v>4414683.6511000004</v>
      </c>
      <c r="BA947">
        <v>1.4400000000000001E-3</v>
      </c>
      <c r="BC947" t="s">
        <v>34</v>
      </c>
    </row>
    <row r="948" spans="2:55" x14ac:dyDescent="0.25">
      <c r="B948">
        <v>529012.1838</v>
      </c>
      <c r="C948">
        <v>4413698.8433999997</v>
      </c>
      <c r="D948">
        <v>6.9999999999999994E-5</v>
      </c>
      <c r="F948" t="s">
        <v>20</v>
      </c>
      <c r="O948">
        <v>529012.1838</v>
      </c>
      <c r="P948">
        <v>4413698.8433999997</v>
      </c>
      <c r="Q948">
        <v>1.6549999999999999E-2</v>
      </c>
      <c r="S948" t="s">
        <v>27</v>
      </c>
      <c r="AA948">
        <v>529012.1838</v>
      </c>
      <c r="AB948">
        <v>4413698.8433999997</v>
      </c>
      <c r="AC948">
        <v>9.5200000000000007E-3</v>
      </c>
      <c r="AE948" t="s">
        <v>32</v>
      </c>
      <c r="AM948">
        <v>529012.1838</v>
      </c>
      <c r="AN948">
        <v>4413698.8433999997</v>
      </c>
      <c r="AO948">
        <v>4.0800000000000003E-3</v>
      </c>
      <c r="AQ948" t="s">
        <v>33</v>
      </c>
      <c r="AY948">
        <v>529012.1838</v>
      </c>
      <c r="AZ948">
        <v>4413698.8433999997</v>
      </c>
      <c r="BA948">
        <v>1.3699999999999999E-3</v>
      </c>
      <c r="BC948" t="s">
        <v>34</v>
      </c>
    </row>
    <row r="949" spans="2:55" x14ac:dyDescent="0.25">
      <c r="B949">
        <v>528838.53559999994</v>
      </c>
      <c r="C949">
        <v>4412714.0356000001</v>
      </c>
      <c r="D949">
        <v>6.0000000000000002E-5</v>
      </c>
      <c r="F949" t="s">
        <v>20</v>
      </c>
      <c r="O949">
        <v>528838.53559999994</v>
      </c>
      <c r="P949">
        <v>4412714.0356000001</v>
      </c>
      <c r="Q949">
        <v>1.5900000000000001E-2</v>
      </c>
      <c r="S949" t="s">
        <v>27</v>
      </c>
      <c r="AA949">
        <v>528838.53559999994</v>
      </c>
      <c r="AB949">
        <v>4412714.0356000001</v>
      </c>
      <c r="AC949">
        <v>9.0799999999999995E-3</v>
      </c>
      <c r="AE949" t="s">
        <v>32</v>
      </c>
      <c r="AM949">
        <v>528838.53559999994</v>
      </c>
      <c r="AN949">
        <v>4412714.0356000001</v>
      </c>
      <c r="AO949">
        <v>3.8800000000000002E-3</v>
      </c>
      <c r="AQ949" t="s">
        <v>33</v>
      </c>
      <c r="AY949">
        <v>528838.53559999994</v>
      </c>
      <c r="AZ949">
        <v>4412714.0356000001</v>
      </c>
      <c r="BA949">
        <v>1.31E-3</v>
      </c>
      <c r="BC949" t="s">
        <v>34</v>
      </c>
    </row>
    <row r="950" spans="2:55" x14ac:dyDescent="0.25">
      <c r="B950">
        <v>528664.88749999995</v>
      </c>
      <c r="C950">
        <v>4411729.2279000003</v>
      </c>
      <c r="D950">
        <v>6.0000000000000002E-5</v>
      </c>
      <c r="F950" t="s">
        <v>20</v>
      </c>
      <c r="O950">
        <v>528664.88749999995</v>
      </c>
      <c r="P950">
        <v>4411729.2279000003</v>
      </c>
      <c r="Q950">
        <v>1.5270000000000001E-2</v>
      </c>
      <c r="S950" t="s">
        <v>27</v>
      </c>
      <c r="AA950">
        <v>528664.88749999995</v>
      </c>
      <c r="AB950">
        <v>4411729.2279000003</v>
      </c>
      <c r="AC950">
        <v>8.6700000000000006E-3</v>
      </c>
      <c r="AE950" t="s">
        <v>32</v>
      </c>
      <c r="AM950">
        <v>528664.88749999995</v>
      </c>
      <c r="AN950">
        <v>4411729.2279000003</v>
      </c>
      <c r="AO950">
        <v>3.7000000000000002E-3</v>
      </c>
      <c r="AQ950" t="s">
        <v>33</v>
      </c>
      <c r="AY950">
        <v>528664.88749999995</v>
      </c>
      <c r="AZ950">
        <v>4411729.2279000003</v>
      </c>
      <c r="BA950">
        <v>1.25E-3</v>
      </c>
      <c r="BC950" t="s">
        <v>34</v>
      </c>
    </row>
    <row r="951" spans="2:55" x14ac:dyDescent="0.25">
      <c r="B951">
        <v>528491.23930000002</v>
      </c>
      <c r="C951">
        <v>4410744.4200999998</v>
      </c>
      <c r="D951">
        <v>6.0000000000000002E-5</v>
      </c>
      <c r="F951" t="s">
        <v>20</v>
      </c>
      <c r="O951">
        <v>528491.23930000002</v>
      </c>
      <c r="P951">
        <v>4410744.4200999998</v>
      </c>
      <c r="Q951">
        <v>1.468E-2</v>
      </c>
      <c r="S951" t="s">
        <v>27</v>
      </c>
      <c r="AA951">
        <v>528491.23930000002</v>
      </c>
      <c r="AB951">
        <v>4410744.4200999998</v>
      </c>
      <c r="AC951">
        <v>8.2900000000000005E-3</v>
      </c>
      <c r="AE951" t="s">
        <v>32</v>
      </c>
      <c r="AM951">
        <v>528491.23930000002</v>
      </c>
      <c r="AN951">
        <v>4410744.4200999998</v>
      </c>
      <c r="AO951">
        <v>3.5300000000000002E-3</v>
      </c>
      <c r="AQ951" t="s">
        <v>33</v>
      </c>
      <c r="AY951">
        <v>528491.23930000002</v>
      </c>
      <c r="AZ951">
        <v>4410744.4200999998</v>
      </c>
      <c r="BA951">
        <v>1.1900000000000001E-3</v>
      </c>
      <c r="BC951" t="s">
        <v>34</v>
      </c>
    </row>
    <row r="952" spans="2:55" x14ac:dyDescent="0.25">
      <c r="B952">
        <v>528317.59109999996</v>
      </c>
      <c r="C952">
        <v>4409759.6123000002</v>
      </c>
      <c r="D952">
        <v>6.0000000000000002E-5</v>
      </c>
      <c r="F952" t="s">
        <v>20</v>
      </c>
      <c r="O952">
        <v>528317.59109999996</v>
      </c>
      <c r="P952">
        <v>4409759.6123000002</v>
      </c>
      <c r="Q952">
        <v>1.413E-2</v>
      </c>
      <c r="S952" t="s">
        <v>27</v>
      </c>
      <c r="AA952">
        <v>528317.59109999996</v>
      </c>
      <c r="AB952">
        <v>4409759.6123000002</v>
      </c>
      <c r="AC952">
        <v>7.92E-3</v>
      </c>
      <c r="AE952" t="s">
        <v>32</v>
      </c>
      <c r="AM952">
        <v>528317.59109999996</v>
      </c>
      <c r="AN952">
        <v>4409759.6123000002</v>
      </c>
      <c r="AO952">
        <v>3.3700000000000002E-3</v>
      </c>
      <c r="AQ952" t="s">
        <v>33</v>
      </c>
      <c r="AY952">
        <v>528317.59109999996</v>
      </c>
      <c r="AZ952">
        <v>4409759.6123000002</v>
      </c>
      <c r="BA952">
        <v>1.14E-3</v>
      </c>
      <c r="BC952" t="s">
        <v>34</v>
      </c>
    </row>
    <row r="953" spans="2:55" x14ac:dyDescent="0.25">
      <c r="B953">
        <v>536657.97990000003</v>
      </c>
      <c r="C953">
        <v>4458060.3074000003</v>
      </c>
      <c r="D953">
        <v>3.1040000000000002E-2</v>
      </c>
      <c r="F953" t="s">
        <v>20</v>
      </c>
      <c r="O953">
        <v>536657.97990000003</v>
      </c>
      <c r="P953">
        <v>4458060.3074000003</v>
      </c>
      <c r="Q953">
        <v>4.9191700000000003</v>
      </c>
      <c r="S953" t="s">
        <v>27</v>
      </c>
      <c r="AA953">
        <v>536657.97990000003</v>
      </c>
      <c r="AB953">
        <v>4458060.3074000003</v>
      </c>
      <c r="AC953">
        <v>1.804</v>
      </c>
      <c r="AE953" t="s">
        <v>32</v>
      </c>
      <c r="AM953">
        <v>536657.97990000003</v>
      </c>
      <c r="AN953">
        <v>4458060.3074000003</v>
      </c>
      <c r="AO953">
        <v>0.79657999999999995</v>
      </c>
      <c r="AQ953" t="s">
        <v>33</v>
      </c>
      <c r="AY953">
        <v>536657.97990000003</v>
      </c>
      <c r="AZ953">
        <v>4458060.3074000003</v>
      </c>
      <c r="BA953">
        <v>0.40436</v>
      </c>
      <c r="BC953" t="s">
        <v>34</v>
      </c>
    </row>
    <row r="954" spans="2:55" x14ac:dyDescent="0.25">
      <c r="B954">
        <v>536315.95970000001</v>
      </c>
      <c r="C954">
        <v>4457120.6147999996</v>
      </c>
      <c r="D954">
        <v>9.6600000000000002E-3</v>
      </c>
      <c r="F954" t="s">
        <v>20</v>
      </c>
      <c r="O954">
        <v>536315.95970000001</v>
      </c>
      <c r="P954">
        <v>4457120.6147999996</v>
      </c>
      <c r="Q954">
        <v>1.9266099999999999</v>
      </c>
      <c r="S954" t="s">
        <v>27</v>
      </c>
      <c r="AA954">
        <v>536315.95970000001</v>
      </c>
      <c r="AB954">
        <v>4457120.6147999996</v>
      </c>
      <c r="AC954">
        <v>0.66925000000000001</v>
      </c>
      <c r="AE954" t="s">
        <v>32</v>
      </c>
      <c r="AM954">
        <v>536315.95970000001</v>
      </c>
      <c r="AN954">
        <v>4457120.6147999996</v>
      </c>
      <c r="AO954">
        <v>0.28255999999999998</v>
      </c>
      <c r="AQ954" t="s">
        <v>33</v>
      </c>
      <c r="AY954">
        <v>536315.95970000001</v>
      </c>
      <c r="AZ954">
        <v>4457120.6147999996</v>
      </c>
      <c r="BA954">
        <v>0.13550999999999999</v>
      </c>
      <c r="BC954" t="s">
        <v>34</v>
      </c>
    </row>
    <row r="955" spans="2:55" x14ac:dyDescent="0.25">
      <c r="B955">
        <v>535973.93960000004</v>
      </c>
      <c r="C955">
        <v>4456180.9221000001</v>
      </c>
      <c r="D955">
        <v>4.9100000000000003E-3</v>
      </c>
      <c r="F955" t="s">
        <v>20</v>
      </c>
      <c r="O955">
        <v>535973.93960000004</v>
      </c>
      <c r="P955">
        <v>4456180.9221000001</v>
      </c>
      <c r="Q955">
        <v>1.0942099999999999</v>
      </c>
      <c r="S955" t="s">
        <v>27</v>
      </c>
      <c r="AA955">
        <v>535973.93960000004</v>
      </c>
      <c r="AB955">
        <v>4456180.9221000001</v>
      </c>
      <c r="AC955">
        <v>0.37284</v>
      </c>
      <c r="AE955" t="s">
        <v>32</v>
      </c>
      <c r="AM955">
        <v>535973.93960000004</v>
      </c>
      <c r="AN955">
        <v>4456180.9221000001</v>
      </c>
      <c r="AO955">
        <v>0.15461</v>
      </c>
      <c r="AQ955" t="s">
        <v>33</v>
      </c>
      <c r="AY955">
        <v>535973.93960000004</v>
      </c>
      <c r="AZ955">
        <v>4456180.9221000001</v>
      </c>
      <c r="BA955">
        <v>7.1870000000000003E-2</v>
      </c>
      <c r="BC955" t="s">
        <v>34</v>
      </c>
    </row>
    <row r="956" spans="2:55" x14ac:dyDescent="0.25">
      <c r="B956">
        <v>535631.91940000001</v>
      </c>
      <c r="C956">
        <v>4455241.2295000004</v>
      </c>
      <c r="D956">
        <v>3.0599999999999998E-3</v>
      </c>
      <c r="F956" t="s">
        <v>20</v>
      </c>
      <c r="O956">
        <v>535631.91940000001</v>
      </c>
      <c r="P956">
        <v>4455241.2295000004</v>
      </c>
      <c r="Q956">
        <v>0.72704000000000002</v>
      </c>
      <c r="S956" t="s">
        <v>27</v>
      </c>
      <c r="AA956">
        <v>535631.91940000001</v>
      </c>
      <c r="AB956">
        <v>4455241.2295000004</v>
      </c>
      <c r="AC956">
        <v>0.24567</v>
      </c>
      <c r="AE956" t="s">
        <v>32</v>
      </c>
      <c r="AM956">
        <v>535631.91940000001</v>
      </c>
      <c r="AN956">
        <v>4455241.2295000004</v>
      </c>
      <c r="AO956">
        <v>0.10290000000000001</v>
      </c>
      <c r="AQ956" t="s">
        <v>33</v>
      </c>
      <c r="AY956">
        <v>535631.91940000001</v>
      </c>
      <c r="AZ956">
        <v>4455241.2295000004</v>
      </c>
      <c r="BA956">
        <v>4.5850000000000002E-2</v>
      </c>
      <c r="BC956" t="s">
        <v>34</v>
      </c>
    </row>
    <row r="957" spans="2:55" x14ac:dyDescent="0.25">
      <c r="B957">
        <v>535289.89930000005</v>
      </c>
      <c r="C957">
        <v>4454301.5368999997</v>
      </c>
      <c r="D957">
        <v>2.1199999999999999E-3</v>
      </c>
      <c r="F957" t="s">
        <v>20</v>
      </c>
      <c r="O957">
        <v>535289.89930000005</v>
      </c>
      <c r="P957">
        <v>4454301.5368999997</v>
      </c>
      <c r="Q957">
        <v>0.52688999999999997</v>
      </c>
      <c r="S957" t="s">
        <v>27</v>
      </c>
      <c r="AA957">
        <v>535289.89930000005</v>
      </c>
      <c r="AB957">
        <v>4454301.5368999997</v>
      </c>
      <c r="AC957">
        <v>0.17732000000000001</v>
      </c>
      <c r="AE957" t="s">
        <v>32</v>
      </c>
      <c r="AM957">
        <v>535289.89930000005</v>
      </c>
      <c r="AN957">
        <v>4454301.5368999997</v>
      </c>
      <c r="AO957">
        <v>7.4709999999999999E-2</v>
      </c>
      <c r="AQ957" t="s">
        <v>33</v>
      </c>
      <c r="AY957">
        <v>535289.89930000005</v>
      </c>
      <c r="AZ957">
        <v>4454301.5368999997</v>
      </c>
      <c r="BA957">
        <v>3.2340000000000001E-2</v>
      </c>
      <c r="BC957" t="s">
        <v>34</v>
      </c>
    </row>
    <row r="958" spans="2:55" x14ac:dyDescent="0.25">
      <c r="B958">
        <v>534947.87910000002</v>
      </c>
      <c r="C958">
        <v>4453361.8443</v>
      </c>
      <c r="D958">
        <v>1.58E-3</v>
      </c>
      <c r="F958" t="s">
        <v>20</v>
      </c>
      <c r="O958">
        <v>534947.87910000002</v>
      </c>
      <c r="P958">
        <v>4453361.8443</v>
      </c>
      <c r="Q958">
        <v>0.40350999999999998</v>
      </c>
      <c r="S958" t="s">
        <v>27</v>
      </c>
      <c r="AA958">
        <v>534947.87910000002</v>
      </c>
      <c r="AB958">
        <v>4453361.8443</v>
      </c>
      <c r="AC958">
        <v>0.13552</v>
      </c>
      <c r="AE958" t="s">
        <v>32</v>
      </c>
      <c r="AM958">
        <v>534947.87910000002</v>
      </c>
      <c r="AN958">
        <v>4453361.8443</v>
      </c>
      <c r="AO958">
        <v>5.7329999999999999E-2</v>
      </c>
      <c r="AQ958" t="s">
        <v>33</v>
      </c>
      <c r="AY958">
        <v>534947.87910000002</v>
      </c>
      <c r="AZ958">
        <v>4453361.8443</v>
      </c>
      <c r="BA958">
        <v>2.427E-2</v>
      </c>
      <c r="BC958" t="s">
        <v>34</v>
      </c>
    </row>
    <row r="959" spans="2:55" x14ac:dyDescent="0.25">
      <c r="B959">
        <v>534605.85900000005</v>
      </c>
      <c r="C959">
        <v>4452422.1517000003</v>
      </c>
      <c r="D959">
        <v>1.23E-3</v>
      </c>
      <c r="F959" t="s">
        <v>20</v>
      </c>
      <c r="O959">
        <v>534605.85900000005</v>
      </c>
      <c r="P959">
        <v>4452422.1517000003</v>
      </c>
      <c r="Q959">
        <v>0.32106000000000001</v>
      </c>
      <c r="S959" t="s">
        <v>27</v>
      </c>
      <c r="AA959">
        <v>534605.85900000005</v>
      </c>
      <c r="AB959">
        <v>4452422.1517000003</v>
      </c>
      <c r="AC959">
        <v>0.10771</v>
      </c>
      <c r="AE959" t="s">
        <v>32</v>
      </c>
      <c r="AM959">
        <v>534605.85900000005</v>
      </c>
      <c r="AN959">
        <v>4452422.1517000003</v>
      </c>
      <c r="AO959">
        <v>4.5719999999999997E-2</v>
      </c>
      <c r="AQ959" t="s">
        <v>33</v>
      </c>
      <c r="AY959">
        <v>534605.85900000005</v>
      </c>
      <c r="AZ959">
        <v>4452422.1517000003</v>
      </c>
      <c r="BA959">
        <v>1.899E-2</v>
      </c>
      <c r="BC959" t="s">
        <v>34</v>
      </c>
    </row>
    <row r="960" spans="2:55" x14ac:dyDescent="0.25">
      <c r="B960">
        <v>534263.83889999997</v>
      </c>
      <c r="C960">
        <v>4451482.4589999998</v>
      </c>
      <c r="D960">
        <v>9.8999999999999999E-4</v>
      </c>
      <c r="F960" t="s">
        <v>20</v>
      </c>
      <c r="O960">
        <v>534263.83889999997</v>
      </c>
      <c r="P960">
        <v>4451482.4589999998</v>
      </c>
      <c r="Q960">
        <v>0.26272000000000001</v>
      </c>
      <c r="S960" t="s">
        <v>27</v>
      </c>
      <c r="AA960">
        <v>534263.83889999997</v>
      </c>
      <c r="AB960">
        <v>4451482.4589999998</v>
      </c>
      <c r="AC960">
        <v>8.8099999999999998E-2</v>
      </c>
      <c r="AE960" t="s">
        <v>32</v>
      </c>
      <c r="AM960">
        <v>534263.83889999997</v>
      </c>
      <c r="AN960">
        <v>4451482.4589999998</v>
      </c>
      <c r="AO960">
        <v>3.7499999999999999E-2</v>
      </c>
      <c r="AQ960" t="s">
        <v>33</v>
      </c>
      <c r="AY960">
        <v>534263.83889999997</v>
      </c>
      <c r="AZ960">
        <v>4451482.4589999998</v>
      </c>
      <c r="BA960">
        <v>1.532E-2</v>
      </c>
      <c r="BC960" t="s">
        <v>34</v>
      </c>
    </row>
    <row r="961" spans="2:55" x14ac:dyDescent="0.25">
      <c r="B961">
        <v>533921.81869999995</v>
      </c>
      <c r="C961">
        <v>4450542.7664000001</v>
      </c>
      <c r="D961">
        <v>8.1999999999999998E-4</v>
      </c>
      <c r="F961" t="s">
        <v>20</v>
      </c>
      <c r="O961">
        <v>533921.81869999995</v>
      </c>
      <c r="P961">
        <v>4450542.7664000001</v>
      </c>
      <c r="Q961">
        <v>0.21965000000000001</v>
      </c>
      <c r="S961" t="s">
        <v>27</v>
      </c>
      <c r="AA961">
        <v>533921.81869999995</v>
      </c>
      <c r="AB961">
        <v>4450542.7664000001</v>
      </c>
      <c r="AC961">
        <v>7.3639999999999997E-2</v>
      </c>
      <c r="AE961" t="s">
        <v>32</v>
      </c>
      <c r="AM961">
        <v>533921.81869999995</v>
      </c>
      <c r="AN961">
        <v>4450542.7664000001</v>
      </c>
      <c r="AO961">
        <v>3.1419999999999997E-2</v>
      </c>
      <c r="AQ961" t="s">
        <v>33</v>
      </c>
      <c r="AY961">
        <v>533921.81869999995</v>
      </c>
      <c r="AZ961">
        <v>4450542.7664000001</v>
      </c>
      <c r="BA961">
        <v>1.2659999999999999E-2</v>
      </c>
      <c r="BC961" t="s">
        <v>34</v>
      </c>
    </row>
    <row r="962" spans="2:55" x14ac:dyDescent="0.25">
      <c r="B962">
        <v>533579.79859999998</v>
      </c>
      <c r="C962">
        <v>4449603.0738000004</v>
      </c>
      <c r="D962">
        <v>6.9999999999999999E-4</v>
      </c>
      <c r="F962" t="s">
        <v>20</v>
      </c>
      <c r="O962">
        <v>533579.79859999998</v>
      </c>
      <c r="P962">
        <v>4449603.0738000004</v>
      </c>
      <c r="Q962">
        <v>0.18678</v>
      </c>
      <c r="S962" t="s">
        <v>27</v>
      </c>
      <c r="AA962">
        <v>533579.79859999998</v>
      </c>
      <c r="AB962">
        <v>4449603.0738000004</v>
      </c>
      <c r="AC962">
        <v>6.2609999999999999E-2</v>
      </c>
      <c r="AE962" t="s">
        <v>32</v>
      </c>
      <c r="AM962">
        <v>533579.79859999998</v>
      </c>
      <c r="AN962">
        <v>4449603.0738000004</v>
      </c>
      <c r="AO962">
        <v>2.6780000000000002E-2</v>
      </c>
      <c r="AQ962" t="s">
        <v>33</v>
      </c>
      <c r="AY962">
        <v>533579.79859999998</v>
      </c>
      <c r="AZ962">
        <v>4449603.0738000004</v>
      </c>
      <c r="BA962">
        <v>1.0659999999999999E-2</v>
      </c>
      <c r="BC962" t="s">
        <v>34</v>
      </c>
    </row>
    <row r="963" spans="2:55" x14ac:dyDescent="0.25">
      <c r="B963">
        <v>533237.77839999995</v>
      </c>
      <c r="C963">
        <v>4448663.3811999997</v>
      </c>
      <c r="D963">
        <v>5.9999999999999995E-4</v>
      </c>
      <c r="F963" t="s">
        <v>20</v>
      </c>
      <c r="O963">
        <v>533237.77839999995</v>
      </c>
      <c r="P963">
        <v>4448663.3811999997</v>
      </c>
      <c r="Q963">
        <v>0.16102</v>
      </c>
      <c r="S963" t="s">
        <v>27</v>
      </c>
      <c r="AA963">
        <v>533237.77839999995</v>
      </c>
      <c r="AB963">
        <v>4448663.3811999997</v>
      </c>
      <c r="AC963">
        <v>5.398E-2</v>
      </c>
      <c r="AE963" t="s">
        <v>32</v>
      </c>
      <c r="AM963">
        <v>533237.77839999995</v>
      </c>
      <c r="AN963">
        <v>4448663.3811999997</v>
      </c>
      <c r="AO963">
        <v>2.315E-2</v>
      </c>
      <c r="AQ963" t="s">
        <v>33</v>
      </c>
      <c r="AY963">
        <v>533237.77839999995</v>
      </c>
      <c r="AZ963">
        <v>4448663.3811999997</v>
      </c>
      <c r="BA963">
        <v>9.11E-3</v>
      </c>
      <c r="BC963" t="s">
        <v>34</v>
      </c>
    </row>
    <row r="964" spans="2:55" x14ac:dyDescent="0.25">
      <c r="B964">
        <v>532895.75829999999</v>
      </c>
      <c r="C964">
        <v>4447723.6886</v>
      </c>
      <c r="D964">
        <v>5.1999999999999995E-4</v>
      </c>
      <c r="F964" t="s">
        <v>20</v>
      </c>
      <c r="O964">
        <v>532895.75829999999</v>
      </c>
      <c r="P964">
        <v>4447723.6886</v>
      </c>
      <c r="Q964">
        <v>0.1404</v>
      </c>
      <c r="S964" t="s">
        <v>27</v>
      </c>
      <c r="AA964">
        <v>532895.75829999999</v>
      </c>
      <c r="AB964">
        <v>4447723.6886</v>
      </c>
      <c r="AC964">
        <v>4.7079999999999997E-2</v>
      </c>
      <c r="AE964" t="s">
        <v>32</v>
      </c>
      <c r="AM964">
        <v>532895.75829999999</v>
      </c>
      <c r="AN964">
        <v>4447723.6886</v>
      </c>
      <c r="AO964">
        <v>2.0240000000000001E-2</v>
      </c>
      <c r="AQ964" t="s">
        <v>33</v>
      </c>
      <c r="AY964">
        <v>532895.75829999999</v>
      </c>
      <c r="AZ964">
        <v>4447723.6886</v>
      </c>
      <c r="BA964">
        <v>7.8899999999999994E-3</v>
      </c>
      <c r="BC964" t="s">
        <v>34</v>
      </c>
    </row>
    <row r="965" spans="2:55" x14ac:dyDescent="0.25">
      <c r="B965">
        <v>532553.73809999996</v>
      </c>
      <c r="C965">
        <v>4446783.9959000004</v>
      </c>
      <c r="D965">
        <v>4.6000000000000001E-4</v>
      </c>
      <c r="F965" t="s">
        <v>20</v>
      </c>
      <c r="O965">
        <v>532553.73809999996</v>
      </c>
      <c r="P965">
        <v>4446783.9959000004</v>
      </c>
      <c r="Q965">
        <v>0.1236</v>
      </c>
      <c r="S965" t="s">
        <v>27</v>
      </c>
      <c r="AA965">
        <v>532553.73809999996</v>
      </c>
      <c r="AB965">
        <v>4446783.9959000004</v>
      </c>
      <c r="AC965">
        <v>4.1450000000000001E-2</v>
      </c>
      <c r="AE965" t="s">
        <v>32</v>
      </c>
      <c r="AM965">
        <v>532553.73809999996</v>
      </c>
      <c r="AN965">
        <v>4446783.9959000004</v>
      </c>
      <c r="AO965">
        <v>1.7860000000000001E-2</v>
      </c>
      <c r="AQ965" t="s">
        <v>33</v>
      </c>
      <c r="AY965">
        <v>532553.73809999996</v>
      </c>
      <c r="AZ965">
        <v>4446783.9959000004</v>
      </c>
      <c r="BA965">
        <v>6.8999999999999999E-3</v>
      </c>
      <c r="BC965" t="s">
        <v>34</v>
      </c>
    </row>
    <row r="966" spans="2:55" x14ac:dyDescent="0.25">
      <c r="B966">
        <v>532211.71799999999</v>
      </c>
      <c r="C966">
        <v>4445844.3032999998</v>
      </c>
      <c r="D966">
        <v>4.0999999999999999E-4</v>
      </c>
      <c r="F966" t="s">
        <v>20</v>
      </c>
      <c r="O966">
        <v>532211.71799999999</v>
      </c>
      <c r="P966">
        <v>4445844.3032999998</v>
      </c>
      <c r="Q966">
        <v>0.10970000000000001</v>
      </c>
      <c r="S966" t="s">
        <v>27</v>
      </c>
      <c r="AA966">
        <v>532211.71799999999</v>
      </c>
      <c r="AB966">
        <v>4445844.3032999998</v>
      </c>
      <c r="AC966">
        <v>3.6790000000000003E-2</v>
      </c>
      <c r="AE966" t="s">
        <v>32</v>
      </c>
      <c r="AM966">
        <v>532211.71799999999</v>
      </c>
      <c r="AN966">
        <v>4445844.3032999998</v>
      </c>
      <c r="AO966">
        <v>1.5890000000000001E-2</v>
      </c>
      <c r="AQ966" t="s">
        <v>33</v>
      </c>
      <c r="AY966">
        <v>532211.71799999999</v>
      </c>
      <c r="AZ966">
        <v>4445844.3032999998</v>
      </c>
      <c r="BA966">
        <v>6.1000000000000004E-3</v>
      </c>
      <c r="BC966" t="s">
        <v>34</v>
      </c>
    </row>
    <row r="967" spans="2:55" x14ac:dyDescent="0.25">
      <c r="B967">
        <v>531869.69790000003</v>
      </c>
      <c r="C967">
        <v>4444904.6107000001</v>
      </c>
      <c r="D967">
        <v>3.6999999999999999E-4</v>
      </c>
      <c r="F967" t="s">
        <v>20</v>
      </c>
      <c r="O967">
        <v>531869.69790000003</v>
      </c>
      <c r="P967">
        <v>4444904.6107000001</v>
      </c>
      <c r="Q967">
        <v>9.8049999999999998E-2</v>
      </c>
      <c r="S967" t="s">
        <v>27</v>
      </c>
      <c r="AA967">
        <v>531869.69790000003</v>
      </c>
      <c r="AB967">
        <v>4444904.6107000001</v>
      </c>
      <c r="AC967">
        <v>3.2930000000000001E-2</v>
      </c>
      <c r="AE967" t="s">
        <v>32</v>
      </c>
      <c r="AM967">
        <v>531869.69790000003</v>
      </c>
      <c r="AN967">
        <v>4444904.6107000001</v>
      </c>
      <c r="AO967">
        <v>1.4239999999999999E-2</v>
      </c>
      <c r="AQ967" t="s">
        <v>33</v>
      </c>
      <c r="AY967">
        <v>531869.69790000003</v>
      </c>
      <c r="AZ967">
        <v>4444904.6107000001</v>
      </c>
      <c r="BA967">
        <v>5.4299999999999999E-3</v>
      </c>
      <c r="BC967" t="s">
        <v>34</v>
      </c>
    </row>
    <row r="968" spans="2:55" x14ac:dyDescent="0.25">
      <c r="B968">
        <v>531527.6777</v>
      </c>
      <c r="C968">
        <v>4443964.9181000004</v>
      </c>
      <c r="D968">
        <v>3.4000000000000002E-4</v>
      </c>
      <c r="F968" t="s">
        <v>20</v>
      </c>
      <c r="O968">
        <v>531527.6777</v>
      </c>
      <c r="P968">
        <v>4443964.9181000004</v>
      </c>
      <c r="Q968">
        <v>8.8270000000000001E-2</v>
      </c>
      <c r="S968" t="s">
        <v>27</v>
      </c>
      <c r="AA968">
        <v>531527.6777</v>
      </c>
      <c r="AB968">
        <v>4443964.9181000004</v>
      </c>
      <c r="AC968">
        <v>2.9680000000000002E-2</v>
      </c>
      <c r="AE968" t="s">
        <v>32</v>
      </c>
      <c r="AM968">
        <v>531527.6777</v>
      </c>
      <c r="AN968">
        <v>4443964.9181000004</v>
      </c>
      <c r="AO968">
        <v>1.2840000000000001E-2</v>
      </c>
      <c r="AQ968" t="s">
        <v>33</v>
      </c>
      <c r="AY968">
        <v>531527.6777</v>
      </c>
      <c r="AZ968">
        <v>4443964.9181000004</v>
      </c>
      <c r="BA968">
        <v>4.8599999999999997E-3</v>
      </c>
      <c r="BC968" t="s">
        <v>34</v>
      </c>
    </row>
    <row r="969" spans="2:55" x14ac:dyDescent="0.25">
      <c r="B969">
        <v>531185.65760000004</v>
      </c>
      <c r="C969">
        <v>4443025.2253999999</v>
      </c>
      <c r="D969">
        <v>3.1E-4</v>
      </c>
      <c r="F969" t="s">
        <v>20</v>
      </c>
      <c r="O969">
        <v>531185.65760000004</v>
      </c>
      <c r="P969">
        <v>4443025.2253999999</v>
      </c>
      <c r="Q969">
        <v>7.9960000000000003E-2</v>
      </c>
      <c r="S969" t="s">
        <v>27</v>
      </c>
      <c r="AA969">
        <v>531185.65760000004</v>
      </c>
      <c r="AB969">
        <v>4443025.2253999999</v>
      </c>
      <c r="AC969">
        <v>2.6890000000000001E-2</v>
      </c>
      <c r="AE969" t="s">
        <v>32</v>
      </c>
      <c r="AM969">
        <v>531185.65760000004</v>
      </c>
      <c r="AN969">
        <v>4443025.2253999999</v>
      </c>
      <c r="AO969">
        <v>1.1639999999999999E-2</v>
      </c>
      <c r="AQ969" t="s">
        <v>33</v>
      </c>
      <c r="AY969">
        <v>531185.65760000004</v>
      </c>
      <c r="AZ969">
        <v>4443025.2253999999</v>
      </c>
      <c r="BA969">
        <v>4.3800000000000002E-3</v>
      </c>
      <c r="BC969" t="s">
        <v>34</v>
      </c>
    </row>
    <row r="970" spans="2:55" x14ac:dyDescent="0.25">
      <c r="B970">
        <v>530843.63740000001</v>
      </c>
      <c r="C970">
        <v>4442085.5328000002</v>
      </c>
      <c r="D970">
        <v>2.7999999999999998E-4</v>
      </c>
      <c r="F970" t="s">
        <v>20</v>
      </c>
      <c r="O970">
        <v>530843.63740000001</v>
      </c>
      <c r="P970">
        <v>4442085.5328000002</v>
      </c>
      <c r="Q970">
        <v>7.2779999999999997E-2</v>
      </c>
      <c r="S970" t="s">
        <v>27</v>
      </c>
      <c r="AA970">
        <v>530843.63740000001</v>
      </c>
      <c r="AB970">
        <v>4442085.5328000002</v>
      </c>
      <c r="AC970">
        <v>2.4490000000000001E-2</v>
      </c>
      <c r="AE970" t="s">
        <v>32</v>
      </c>
      <c r="AM970">
        <v>530843.63740000001</v>
      </c>
      <c r="AN970">
        <v>4442085.5328000002</v>
      </c>
      <c r="AO970">
        <v>1.06E-2</v>
      </c>
      <c r="AQ970" t="s">
        <v>33</v>
      </c>
      <c r="AY970">
        <v>530843.63740000001</v>
      </c>
      <c r="AZ970">
        <v>4442085.5328000002</v>
      </c>
      <c r="BA970">
        <v>3.9699999999999996E-3</v>
      </c>
      <c r="BC970" t="s">
        <v>34</v>
      </c>
    </row>
    <row r="971" spans="2:55" x14ac:dyDescent="0.25">
      <c r="B971">
        <v>530501.61730000004</v>
      </c>
      <c r="C971">
        <v>4441145.8402000004</v>
      </c>
      <c r="D971">
        <v>2.5999999999999998E-4</v>
      </c>
      <c r="F971" t="s">
        <v>20</v>
      </c>
      <c r="O971">
        <v>530501.61730000004</v>
      </c>
      <c r="P971">
        <v>4441145.8402000004</v>
      </c>
      <c r="Q971">
        <v>6.6530000000000006E-2</v>
      </c>
      <c r="S971" t="s">
        <v>27</v>
      </c>
      <c r="AA971">
        <v>530501.61730000004</v>
      </c>
      <c r="AB971">
        <v>4441145.8402000004</v>
      </c>
      <c r="AC971">
        <v>2.239E-2</v>
      </c>
      <c r="AE971" t="s">
        <v>32</v>
      </c>
      <c r="AM971">
        <v>530501.61730000004</v>
      </c>
      <c r="AN971">
        <v>4441145.8402000004</v>
      </c>
      <c r="AO971">
        <v>9.7000000000000003E-3</v>
      </c>
      <c r="AQ971" t="s">
        <v>33</v>
      </c>
      <c r="AY971">
        <v>530501.61730000004</v>
      </c>
      <c r="AZ971">
        <v>4441145.8402000004</v>
      </c>
      <c r="BA971">
        <v>3.62E-3</v>
      </c>
      <c r="BC971" t="s">
        <v>34</v>
      </c>
    </row>
    <row r="972" spans="2:55" x14ac:dyDescent="0.25">
      <c r="B972">
        <v>530159.59710000001</v>
      </c>
      <c r="C972">
        <v>4440206.1475999998</v>
      </c>
      <c r="D972">
        <v>2.4000000000000001E-4</v>
      </c>
      <c r="F972" t="s">
        <v>20</v>
      </c>
      <c r="O972">
        <v>530159.59710000001</v>
      </c>
      <c r="P972">
        <v>4440206.1475999998</v>
      </c>
      <c r="Q972">
        <v>6.1060000000000003E-2</v>
      </c>
      <c r="S972" t="s">
        <v>27</v>
      </c>
      <c r="AA972">
        <v>530159.59710000001</v>
      </c>
      <c r="AB972">
        <v>4440206.1475999998</v>
      </c>
      <c r="AC972">
        <v>2.0549999999999999E-2</v>
      </c>
      <c r="AE972" t="s">
        <v>32</v>
      </c>
      <c r="AM972">
        <v>530159.59710000001</v>
      </c>
      <c r="AN972">
        <v>4440206.1475999998</v>
      </c>
      <c r="AO972">
        <v>8.9099999999999995E-3</v>
      </c>
      <c r="AQ972" t="s">
        <v>33</v>
      </c>
      <c r="AY972">
        <v>530159.59710000001</v>
      </c>
      <c r="AZ972">
        <v>4440206.1475999998</v>
      </c>
      <c r="BA972">
        <v>3.31E-3</v>
      </c>
      <c r="BC972" t="s">
        <v>34</v>
      </c>
    </row>
    <row r="973" spans="2:55" x14ac:dyDescent="0.25">
      <c r="B973">
        <v>529817.57700000005</v>
      </c>
      <c r="C973">
        <v>4439266.4550000001</v>
      </c>
      <c r="D973">
        <v>2.2000000000000001E-4</v>
      </c>
      <c r="F973" t="s">
        <v>20</v>
      </c>
      <c r="O973">
        <v>529817.57700000005</v>
      </c>
      <c r="P973">
        <v>4439266.4550000001</v>
      </c>
      <c r="Q973">
        <v>5.6219999999999999E-2</v>
      </c>
      <c r="S973" t="s">
        <v>27</v>
      </c>
      <c r="AA973">
        <v>529817.57700000005</v>
      </c>
      <c r="AB973">
        <v>4439266.4550000001</v>
      </c>
      <c r="AC973">
        <v>1.8929999999999999E-2</v>
      </c>
      <c r="AE973" t="s">
        <v>32</v>
      </c>
      <c r="AM973">
        <v>529817.57700000005</v>
      </c>
      <c r="AN973">
        <v>4439266.4550000001</v>
      </c>
      <c r="AO973">
        <v>8.2100000000000003E-3</v>
      </c>
      <c r="AQ973" t="s">
        <v>33</v>
      </c>
      <c r="AY973">
        <v>529817.57700000005</v>
      </c>
      <c r="AZ973">
        <v>4439266.4550000001</v>
      </c>
      <c r="BA973">
        <v>3.0599999999999998E-3</v>
      </c>
      <c r="BC973" t="s">
        <v>34</v>
      </c>
    </row>
    <row r="974" spans="2:55" x14ac:dyDescent="0.25">
      <c r="B974">
        <v>529475.55680000002</v>
      </c>
      <c r="C974">
        <v>4438326.7622999996</v>
      </c>
      <c r="D974">
        <v>2.1000000000000001E-4</v>
      </c>
      <c r="F974" t="s">
        <v>20</v>
      </c>
      <c r="O974">
        <v>529475.55680000002</v>
      </c>
      <c r="P974">
        <v>4438326.7622999996</v>
      </c>
      <c r="Q974">
        <v>5.1929999999999997E-2</v>
      </c>
      <c r="S974" t="s">
        <v>27</v>
      </c>
      <c r="AA974">
        <v>529475.55680000002</v>
      </c>
      <c r="AB974">
        <v>4438326.7622999996</v>
      </c>
      <c r="AC974">
        <v>1.7489999999999999E-2</v>
      </c>
      <c r="AE974" t="s">
        <v>32</v>
      </c>
      <c r="AM974">
        <v>529475.55680000002</v>
      </c>
      <c r="AN974">
        <v>4438326.7622999996</v>
      </c>
      <c r="AO974">
        <v>7.5900000000000004E-3</v>
      </c>
      <c r="AQ974" t="s">
        <v>33</v>
      </c>
      <c r="AY974">
        <v>529475.55680000002</v>
      </c>
      <c r="AZ974">
        <v>4438326.7622999996</v>
      </c>
      <c r="BA974">
        <v>2.8500000000000001E-3</v>
      </c>
      <c r="BC974" t="s">
        <v>34</v>
      </c>
    </row>
    <row r="975" spans="2:55" x14ac:dyDescent="0.25">
      <c r="B975">
        <v>529133.53670000006</v>
      </c>
      <c r="C975">
        <v>4437387.0696999999</v>
      </c>
      <c r="D975">
        <v>1.9000000000000001E-4</v>
      </c>
      <c r="F975" t="s">
        <v>20</v>
      </c>
      <c r="O975">
        <v>529133.53670000006</v>
      </c>
      <c r="P975">
        <v>4437387.0696999999</v>
      </c>
      <c r="Q975">
        <v>4.811E-2</v>
      </c>
      <c r="S975" t="s">
        <v>27</v>
      </c>
      <c r="AA975">
        <v>529133.53670000006</v>
      </c>
      <c r="AB975">
        <v>4437387.0696999999</v>
      </c>
      <c r="AC975">
        <v>1.6209999999999999E-2</v>
      </c>
      <c r="AE975" t="s">
        <v>32</v>
      </c>
      <c r="AM975">
        <v>529133.53670000006</v>
      </c>
      <c r="AN975">
        <v>4437387.0696999999</v>
      </c>
      <c r="AO975">
        <v>7.0299999999999998E-3</v>
      </c>
      <c r="AQ975" t="s">
        <v>33</v>
      </c>
      <c r="AY975">
        <v>529133.53670000006</v>
      </c>
      <c r="AZ975">
        <v>4437387.0696999999</v>
      </c>
      <c r="BA975">
        <v>2.6700000000000001E-3</v>
      </c>
      <c r="BC975" t="s">
        <v>34</v>
      </c>
    </row>
    <row r="976" spans="2:55" x14ac:dyDescent="0.25">
      <c r="B976">
        <v>528791.51659999997</v>
      </c>
      <c r="C976">
        <v>4436447.3771000002</v>
      </c>
      <c r="D976">
        <v>1.8000000000000001E-4</v>
      </c>
      <c r="F976" t="s">
        <v>20</v>
      </c>
      <c r="O976">
        <v>528791.51659999997</v>
      </c>
      <c r="P976">
        <v>4436447.3771000002</v>
      </c>
      <c r="Q976">
        <v>4.4679999999999997E-2</v>
      </c>
      <c r="S976" t="s">
        <v>27</v>
      </c>
      <c r="AA976">
        <v>528791.51659999997</v>
      </c>
      <c r="AB976">
        <v>4436447.3771000002</v>
      </c>
      <c r="AC976">
        <v>1.506E-2</v>
      </c>
      <c r="AE976" t="s">
        <v>32</v>
      </c>
      <c r="AM976">
        <v>528791.51659999997</v>
      </c>
      <c r="AN976">
        <v>4436447.3771000002</v>
      </c>
      <c r="AO976">
        <v>6.5399999999999998E-3</v>
      </c>
      <c r="AQ976" t="s">
        <v>33</v>
      </c>
      <c r="AY976">
        <v>528791.51659999997</v>
      </c>
      <c r="AZ976">
        <v>4436447.3771000002</v>
      </c>
      <c r="BA976">
        <v>2.5000000000000001E-3</v>
      </c>
      <c r="BC976" t="s">
        <v>34</v>
      </c>
    </row>
    <row r="977" spans="2:55" x14ac:dyDescent="0.25">
      <c r="B977">
        <v>528449.49639999995</v>
      </c>
      <c r="C977">
        <v>4435507.6845000004</v>
      </c>
      <c r="D977">
        <v>1.7000000000000001E-4</v>
      </c>
      <c r="F977" t="s">
        <v>20</v>
      </c>
      <c r="O977">
        <v>528449.49639999995</v>
      </c>
      <c r="P977">
        <v>4435507.6845000004</v>
      </c>
      <c r="Q977">
        <v>4.1599999999999998E-2</v>
      </c>
      <c r="S977" t="s">
        <v>27</v>
      </c>
      <c r="AA977">
        <v>528449.49639999995</v>
      </c>
      <c r="AB977">
        <v>4435507.6845000004</v>
      </c>
      <c r="AC977">
        <v>1.4019999999999999E-2</v>
      </c>
      <c r="AE977" t="s">
        <v>32</v>
      </c>
      <c r="AM977">
        <v>528449.49639999995</v>
      </c>
      <c r="AN977">
        <v>4435507.6845000004</v>
      </c>
      <c r="AO977">
        <v>6.0899999999999999E-3</v>
      </c>
      <c r="AQ977" t="s">
        <v>33</v>
      </c>
      <c r="AY977">
        <v>528449.49639999995</v>
      </c>
      <c r="AZ977">
        <v>4435507.6845000004</v>
      </c>
      <c r="BA977">
        <v>2.3500000000000001E-3</v>
      </c>
      <c r="BC977" t="s">
        <v>34</v>
      </c>
    </row>
    <row r="978" spans="2:55" x14ac:dyDescent="0.25">
      <c r="B978">
        <v>528107.47629999998</v>
      </c>
      <c r="C978">
        <v>4434567.9918999998</v>
      </c>
      <c r="D978">
        <v>1.6000000000000001E-4</v>
      </c>
      <c r="F978" t="s">
        <v>20</v>
      </c>
      <c r="O978">
        <v>528107.47629999998</v>
      </c>
      <c r="P978">
        <v>4434567.9918999998</v>
      </c>
      <c r="Q978">
        <v>3.882E-2</v>
      </c>
      <c r="S978" t="s">
        <v>27</v>
      </c>
      <c r="AA978">
        <v>528107.47629999998</v>
      </c>
      <c r="AB978">
        <v>4434567.9918999998</v>
      </c>
      <c r="AC978">
        <v>1.3089999999999999E-2</v>
      </c>
      <c r="AE978" t="s">
        <v>32</v>
      </c>
      <c r="AM978">
        <v>528107.47629999998</v>
      </c>
      <c r="AN978">
        <v>4434567.9918999998</v>
      </c>
      <c r="AO978">
        <v>5.6899999999999997E-3</v>
      </c>
      <c r="AQ978" t="s">
        <v>33</v>
      </c>
      <c r="AY978">
        <v>528107.47629999998</v>
      </c>
      <c r="AZ978">
        <v>4434567.9918999998</v>
      </c>
      <c r="BA978">
        <v>2.2100000000000002E-3</v>
      </c>
      <c r="BC978" t="s">
        <v>34</v>
      </c>
    </row>
    <row r="979" spans="2:55" x14ac:dyDescent="0.25">
      <c r="B979">
        <v>527765.45609999995</v>
      </c>
      <c r="C979">
        <v>4433628.2992000002</v>
      </c>
      <c r="D979">
        <v>1.4999999999999999E-4</v>
      </c>
      <c r="F979" t="s">
        <v>20</v>
      </c>
      <c r="O979">
        <v>527765.45609999995</v>
      </c>
      <c r="P979">
        <v>4433628.2992000002</v>
      </c>
      <c r="Q979">
        <v>3.6299999999999999E-2</v>
      </c>
      <c r="S979" t="s">
        <v>27</v>
      </c>
      <c r="AA979">
        <v>527765.45609999995</v>
      </c>
      <c r="AB979">
        <v>4433628.2992000002</v>
      </c>
      <c r="AC979">
        <v>1.2239999999999999E-2</v>
      </c>
      <c r="AE979" t="s">
        <v>32</v>
      </c>
      <c r="AM979">
        <v>527765.45609999995</v>
      </c>
      <c r="AN979">
        <v>4433628.2992000002</v>
      </c>
      <c r="AO979">
        <v>5.3299999999999997E-3</v>
      </c>
      <c r="AQ979" t="s">
        <v>33</v>
      </c>
      <c r="AY979">
        <v>527765.45609999995</v>
      </c>
      <c r="AZ979">
        <v>4433628.2992000002</v>
      </c>
      <c r="BA979">
        <v>2.0799999999999998E-3</v>
      </c>
      <c r="BC979" t="s">
        <v>34</v>
      </c>
    </row>
    <row r="980" spans="2:55" x14ac:dyDescent="0.25">
      <c r="B980">
        <v>527423.43599999999</v>
      </c>
      <c r="C980">
        <v>4432688.6065999996</v>
      </c>
      <c r="D980">
        <v>1.3999999999999999E-4</v>
      </c>
      <c r="F980" t="s">
        <v>20</v>
      </c>
      <c r="O980">
        <v>527423.43599999999</v>
      </c>
      <c r="P980">
        <v>4432688.6065999996</v>
      </c>
      <c r="Q980">
        <v>3.4009999999999999E-2</v>
      </c>
      <c r="S980" t="s">
        <v>27</v>
      </c>
      <c r="AA980">
        <v>527423.43599999999</v>
      </c>
      <c r="AB980">
        <v>4432688.6065999996</v>
      </c>
      <c r="AC980">
        <v>1.1469999999999999E-2</v>
      </c>
      <c r="AE980" t="s">
        <v>32</v>
      </c>
      <c r="AM980">
        <v>527423.43599999999</v>
      </c>
      <c r="AN980">
        <v>4432688.6065999996</v>
      </c>
      <c r="AO980">
        <v>4.9899999999999996E-3</v>
      </c>
      <c r="AQ980" t="s">
        <v>33</v>
      </c>
      <c r="AY980">
        <v>527423.43599999999</v>
      </c>
      <c r="AZ980">
        <v>4432688.6065999996</v>
      </c>
      <c r="BA980">
        <v>1.97E-3</v>
      </c>
      <c r="BC980" t="s">
        <v>34</v>
      </c>
    </row>
    <row r="981" spans="2:55" x14ac:dyDescent="0.25">
      <c r="B981">
        <v>527081.41579999996</v>
      </c>
      <c r="C981">
        <v>4431748.9139999999</v>
      </c>
      <c r="D981">
        <v>1.3999999999999999E-4</v>
      </c>
      <c r="F981" t="s">
        <v>20</v>
      </c>
      <c r="O981">
        <v>527081.41579999996</v>
      </c>
      <c r="P981">
        <v>4431748.9139999999</v>
      </c>
      <c r="Q981">
        <v>3.1910000000000001E-2</v>
      </c>
      <c r="S981" t="s">
        <v>27</v>
      </c>
      <c r="AA981">
        <v>527081.41579999996</v>
      </c>
      <c r="AB981">
        <v>4431748.9139999999</v>
      </c>
      <c r="AC981">
        <v>1.077E-2</v>
      </c>
      <c r="AE981" t="s">
        <v>32</v>
      </c>
      <c r="AM981">
        <v>527081.41579999996</v>
      </c>
      <c r="AN981">
        <v>4431748.9139999999</v>
      </c>
      <c r="AO981">
        <v>4.6899999999999997E-3</v>
      </c>
      <c r="AQ981" t="s">
        <v>33</v>
      </c>
      <c r="AY981">
        <v>527081.41579999996</v>
      </c>
      <c r="AZ981">
        <v>4431748.9139999999</v>
      </c>
      <c r="BA981">
        <v>1.8600000000000001E-3</v>
      </c>
      <c r="BC981" t="s">
        <v>34</v>
      </c>
    </row>
    <row r="982" spans="2:55" x14ac:dyDescent="0.25">
      <c r="B982">
        <v>526739.39569999999</v>
      </c>
      <c r="C982">
        <v>4430809.2214000002</v>
      </c>
      <c r="D982">
        <v>1.2999999999999999E-4</v>
      </c>
      <c r="F982" t="s">
        <v>20</v>
      </c>
      <c r="O982">
        <v>526739.39569999999</v>
      </c>
      <c r="P982">
        <v>4430809.2214000002</v>
      </c>
      <c r="Q982">
        <v>0.03</v>
      </c>
      <c r="S982" t="s">
        <v>27</v>
      </c>
      <c r="AA982">
        <v>526739.39569999999</v>
      </c>
      <c r="AB982">
        <v>4430809.2214000002</v>
      </c>
      <c r="AC982">
        <v>1.013E-2</v>
      </c>
      <c r="AE982" t="s">
        <v>32</v>
      </c>
      <c r="AM982">
        <v>526739.39569999999</v>
      </c>
      <c r="AN982">
        <v>4430809.2214000002</v>
      </c>
      <c r="AO982">
        <v>4.4099999999999999E-3</v>
      </c>
      <c r="AQ982" t="s">
        <v>33</v>
      </c>
      <c r="AY982">
        <v>526739.39569999999</v>
      </c>
      <c r="AZ982">
        <v>4430809.2214000002</v>
      </c>
      <c r="BA982">
        <v>1.7700000000000001E-3</v>
      </c>
      <c r="BC982" t="s">
        <v>34</v>
      </c>
    </row>
    <row r="983" spans="2:55" x14ac:dyDescent="0.25">
      <c r="B983">
        <v>526397.37560000003</v>
      </c>
      <c r="C983">
        <v>4429869.5288000004</v>
      </c>
      <c r="D983">
        <v>1.2E-4</v>
      </c>
      <c r="F983" t="s">
        <v>20</v>
      </c>
      <c r="O983">
        <v>526397.37560000003</v>
      </c>
      <c r="P983">
        <v>4429869.5288000004</v>
      </c>
      <c r="Q983">
        <v>2.8250000000000001E-2</v>
      </c>
      <c r="S983" t="s">
        <v>27</v>
      </c>
      <c r="AA983">
        <v>526397.37560000003</v>
      </c>
      <c r="AB983">
        <v>4429869.5288000004</v>
      </c>
      <c r="AC983">
        <v>9.5399999999999999E-3</v>
      </c>
      <c r="AE983" t="s">
        <v>32</v>
      </c>
      <c r="AM983">
        <v>526397.37560000003</v>
      </c>
      <c r="AN983">
        <v>4429869.5288000004</v>
      </c>
      <c r="AO983">
        <v>4.1599999999999996E-3</v>
      </c>
      <c r="AQ983" t="s">
        <v>33</v>
      </c>
      <c r="AY983">
        <v>526397.37560000003</v>
      </c>
      <c r="AZ983">
        <v>4429869.5288000004</v>
      </c>
      <c r="BA983">
        <v>1.6800000000000001E-3</v>
      </c>
      <c r="BC983" t="s">
        <v>34</v>
      </c>
    </row>
    <row r="984" spans="2:55" x14ac:dyDescent="0.25">
      <c r="B984">
        <v>526055.3554</v>
      </c>
      <c r="C984">
        <v>4428929.8361</v>
      </c>
      <c r="D984">
        <v>1.2E-4</v>
      </c>
      <c r="F984" t="s">
        <v>20</v>
      </c>
      <c r="O984">
        <v>526055.3554</v>
      </c>
      <c r="P984">
        <v>4428929.8361</v>
      </c>
      <c r="Q984">
        <v>2.6630000000000001E-2</v>
      </c>
      <c r="S984" t="s">
        <v>27</v>
      </c>
      <c r="AA984">
        <v>526055.3554</v>
      </c>
      <c r="AB984">
        <v>4428929.8361</v>
      </c>
      <c r="AC984">
        <v>8.9999999999999993E-3</v>
      </c>
      <c r="AE984" t="s">
        <v>32</v>
      </c>
      <c r="AM984">
        <v>526055.3554</v>
      </c>
      <c r="AN984">
        <v>4428929.8361</v>
      </c>
      <c r="AO984">
        <v>3.9199999999999999E-3</v>
      </c>
      <c r="AQ984" t="s">
        <v>33</v>
      </c>
      <c r="AY984">
        <v>526055.3554</v>
      </c>
      <c r="AZ984">
        <v>4428929.8361</v>
      </c>
      <c r="BA984">
        <v>1.6000000000000001E-3</v>
      </c>
      <c r="BC984" t="s">
        <v>34</v>
      </c>
    </row>
    <row r="985" spans="2:55" x14ac:dyDescent="0.25">
      <c r="B985">
        <v>525713.33530000004</v>
      </c>
      <c r="C985">
        <v>4427990.1435000002</v>
      </c>
      <c r="D985">
        <v>1.1E-4</v>
      </c>
      <c r="F985" t="s">
        <v>20</v>
      </c>
      <c r="O985">
        <v>525713.33530000004</v>
      </c>
      <c r="P985">
        <v>4427990.1435000002</v>
      </c>
      <c r="Q985">
        <v>2.5149999999999999E-2</v>
      </c>
      <c r="S985" t="s">
        <v>27</v>
      </c>
      <c r="AA985">
        <v>525713.33530000004</v>
      </c>
      <c r="AB985">
        <v>4427990.1435000002</v>
      </c>
      <c r="AC985">
        <v>8.5000000000000006E-3</v>
      </c>
      <c r="AE985" t="s">
        <v>32</v>
      </c>
      <c r="AM985">
        <v>525713.33530000004</v>
      </c>
      <c r="AN985">
        <v>4427990.1435000002</v>
      </c>
      <c r="AO985">
        <v>3.7100000000000002E-3</v>
      </c>
      <c r="AQ985" t="s">
        <v>33</v>
      </c>
      <c r="AY985">
        <v>525713.33530000004</v>
      </c>
      <c r="AZ985">
        <v>4427990.1435000002</v>
      </c>
      <c r="BA985">
        <v>1.5200000000000001E-3</v>
      </c>
      <c r="BC985" t="s">
        <v>34</v>
      </c>
    </row>
    <row r="986" spans="2:55" x14ac:dyDescent="0.25">
      <c r="B986">
        <v>525371.31510000001</v>
      </c>
      <c r="C986">
        <v>4427050.4508999996</v>
      </c>
      <c r="D986">
        <v>1.1E-4</v>
      </c>
      <c r="F986" t="s">
        <v>20</v>
      </c>
      <c r="O986">
        <v>525371.31510000001</v>
      </c>
      <c r="P986">
        <v>4427050.4508999996</v>
      </c>
      <c r="Q986">
        <v>2.3769999999999999E-2</v>
      </c>
      <c r="S986" t="s">
        <v>27</v>
      </c>
      <c r="AA986">
        <v>525371.31510000001</v>
      </c>
      <c r="AB986">
        <v>4427050.4508999996</v>
      </c>
      <c r="AC986">
        <v>8.0400000000000003E-3</v>
      </c>
      <c r="AE986" t="s">
        <v>32</v>
      </c>
      <c r="AM986">
        <v>525371.31510000001</v>
      </c>
      <c r="AN986">
        <v>4427050.4508999996</v>
      </c>
      <c r="AO986">
        <v>3.5100000000000001E-3</v>
      </c>
      <c r="AQ986" t="s">
        <v>33</v>
      </c>
      <c r="AY986">
        <v>525371.31510000001</v>
      </c>
      <c r="AZ986">
        <v>4427050.4508999996</v>
      </c>
      <c r="BA986">
        <v>1.4499999999999999E-3</v>
      </c>
      <c r="BC986" t="s">
        <v>34</v>
      </c>
    </row>
    <row r="987" spans="2:55" x14ac:dyDescent="0.25">
      <c r="B987">
        <v>525029.29500000004</v>
      </c>
      <c r="C987">
        <v>4426110.7582999999</v>
      </c>
      <c r="D987">
        <v>1E-4</v>
      </c>
      <c r="F987" t="s">
        <v>20</v>
      </c>
      <c r="O987">
        <v>525029.29500000004</v>
      </c>
      <c r="P987">
        <v>4426110.7582999999</v>
      </c>
      <c r="Q987">
        <v>2.2499999999999999E-2</v>
      </c>
      <c r="S987" t="s">
        <v>27</v>
      </c>
      <c r="AA987">
        <v>525029.29500000004</v>
      </c>
      <c r="AB987">
        <v>4426110.7582999999</v>
      </c>
      <c r="AC987">
        <v>7.6099999999999996E-3</v>
      </c>
      <c r="AE987" t="s">
        <v>32</v>
      </c>
      <c r="AM987">
        <v>525029.29500000004</v>
      </c>
      <c r="AN987">
        <v>4426110.7582999999</v>
      </c>
      <c r="AO987">
        <v>3.3300000000000001E-3</v>
      </c>
      <c r="AQ987" t="s">
        <v>33</v>
      </c>
      <c r="AY987">
        <v>525029.29500000004</v>
      </c>
      <c r="AZ987">
        <v>4426110.7582999999</v>
      </c>
      <c r="BA987">
        <v>1.39E-3</v>
      </c>
      <c r="BC987" t="s">
        <v>34</v>
      </c>
    </row>
    <row r="988" spans="2:55" x14ac:dyDescent="0.25">
      <c r="B988">
        <v>524687.27480000001</v>
      </c>
      <c r="C988">
        <v>4425171.0657000002</v>
      </c>
      <c r="D988">
        <v>1E-4</v>
      </c>
      <c r="F988" t="s">
        <v>20</v>
      </c>
      <c r="O988">
        <v>524687.27480000001</v>
      </c>
      <c r="P988">
        <v>4425171.0657000002</v>
      </c>
      <c r="Q988">
        <v>2.1319999999999999E-2</v>
      </c>
      <c r="S988" t="s">
        <v>27</v>
      </c>
      <c r="AA988">
        <v>524687.27480000001</v>
      </c>
      <c r="AB988">
        <v>4425171.0657000002</v>
      </c>
      <c r="AC988">
        <v>7.2100000000000003E-3</v>
      </c>
      <c r="AE988" t="s">
        <v>32</v>
      </c>
      <c r="AM988">
        <v>524687.27480000001</v>
      </c>
      <c r="AN988">
        <v>4425171.0657000002</v>
      </c>
      <c r="AO988">
        <v>3.1700000000000001E-3</v>
      </c>
      <c r="AQ988" t="s">
        <v>33</v>
      </c>
      <c r="AY988">
        <v>524687.27480000001</v>
      </c>
      <c r="AZ988">
        <v>4425171.0657000002</v>
      </c>
      <c r="BA988">
        <v>1.33E-3</v>
      </c>
      <c r="BC988" t="s">
        <v>34</v>
      </c>
    </row>
    <row r="989" spans="2:55" x14ac:dyDescent="0.25">
      <c r="B989">
        <v>524345.25470000005</v>
      </c>
      <c r="C989">
        <v>4424231.3729999997</v>
      </c>
      <c r="D989">
        <v>9.0000000000000006E-5</v>
      </c>
      <c r="F989" t="s">
        <v>20</v>
      </c>
      <c r="O989">
        <v>524345.25470000005</v>
      </c>
      <c r="P989">
        <v>4424231.3729999997</v>
      </c>
      <c r="Q989">
        <v>2.0230000000000001E-2</v>
      </c>
      <c r="S989" t="s">
        <v>27</v>
      </c>
      <c r="AA989">
        <v>524345.25470000005</v>
      </c>
      <c r="AB989">
        <v>4424231.3729999997</v>
      </c>
      <c r="AC989">
        <v>6.8500000000000002E-3</v>
      </c>
      <c r="AE989" t="s">
        <v>32</v>
      </c>
      <c r="AM989">
        <v>524345.25470000005</v>
      </c>
      <c r="AN989">
        <v>4424231.3729999997</v>
      </c>
      <c r="AO989">
        <v>3.0699999999999998E-3</v>
      </c>
      <c r="AQ989" t="s">
        <v>33</v>
      </c>
      <c r="AY989">
        <v>524345.25470000005</v>
      </c>
      <c r="AZ989">
        <v>4424231.3729999997</v>
      </c>
      <c r="BA989">
        <v>1.2700000000000001E-3</v>
      </c>
      <c r="BC989" t="s">
        <v>34</v>
      </c>
    </row>
    <row r="990" spans="2:55" x14ac:dyDescent="0.25">
      <c r="B990">
        <v>524003.23460000003</v>
      </c>
      <c r="C990">
        <v>4423291.6804</v>
      </c>
      <c r="D990">
        <v>9.0000000000000006E-5</v>
      </c>
      <c r="F990" t="s">
        <v>20</v>
      </c>
      <c r="O990">
        <v>524003.23460000003</v>
      </c>
      <c r="P990">
        <v>4423291.6804</v>
      </c>
      <c r="Q990">
        <v>1.924E-2</v>
      </c>
      <c r="S990" t="s">
        <v>27</v>
      </c>
      <c r="AA990">
        <v>524003.23460000003</v>
      </c>
      <c r="AB990">
        <v>4423291.6804</v>
      </c>
      <c r="AC990">
        <v>6.4999999999999997E-3</v>
      </c>
      <c r="AE990" t="s">
        <v>32</v>
      </c>
      <c r="AM990">
        <v>524003.23460000003</v>
      </c>
      <c r="AN990">
        <v>4423291.6804</v>
      </c>
      <c r="AO990">
        <v>2.98E-3</v>
      </c>
      <c r="AQ990" t="s">
        <v>33</v>
      </c>
      <c r="AY990">
        <v>524003.23460000003</v>
      </c>
      <c r="AZ990">
        <v>4423291.6804</v>
      </c>
      <c r="BA990">
        <v>1.2199999999999999E-3</v>
      </c>
      <c r="BC990" t="s">
        <v>34</v>
      </c>
    </row>
    <row r="991" spans="2:55" x14ac:dyDescent="0.25">
      <c r="B991">
        <v>523661.2144</v>
      </c>
      <c r="C991">
        <v>4422351.9878000002</v>
      </c>
      <c r="D991">
        <v>9.0000000000000006E-5</v>
      </c>
      <c r="F991" t="s">
        <v>20</v>
      </c>
      <c r="O991">
        <v>523661.2144</v>
      </c>
      <c r="P991">
        <v>4422351.9878000002</v>
      </c>
      <c r="Q991">
        <v>1.8790000000000001E-2</v>
      </c>
      <c r="S991" t="s">
        <v>27</v>
      </c>
      <c r="AA991">
        <v>523661.2144</v>
      </c>
      <c r="AB991">
        <v>4422351.9878000002</v>
      </c>
      <c r="AC991">
        <v>6.28E-3</v>
      </c>
      <c r="AE991" t="s">
        <v>32</v>
      </c>
      <c r="AM991">
        <v>523661.2144</v>
      </c>
      <c r="AN991">
        <v>4422351.9878000002</v>
      </c>
      <c r="AO991">
        <v>2.8900000000000002E-3</v>
      </c>
      <c r="AQ991" t="s">
        <v>33</v>
      </c>
      <c r="AY991">
        <v>523661.2144</v>
      </c>
      <c r="AZ991">
        <v>4422351.9878000002</v>
      </c>
      <c r="BA991">
        <v>1.17E-3</v>
      </c>
      <c r="BC991" t="s">
        <v>34</v>
      </c>
    </row>
    <row r="992" spans="2:55" x14ac:dyDescent="0.25">
      <c r="B992">
        <v>523319.19429999997</v>
      </c>
      <c r="C992">
        <v>4421412.2951999996</v>
      </c>
      <c r="D992">
        <v>8.0000000000000007E-5</v>
      </c>
      <c r="F992" t="s">
        <v>20</v>
      </c>
      <c r="O992">
        <v>523319.19429999997</v>
      </c>
      <c r="P992">
        <v>4421412.2951999996</v>
      </c>
      <c r="Q992">
        <v>1.8350000000000002E-2</v>
      </c>
      <c r="S992" t="s">
        <v>27</v>
      </c>
      <c r="AA992">
        <v>523319.19429999997</v>
      </c>
      <c r="AB992">
        <v>4421412.2951999996</v>
      </c>
      <c r="AC992">
        <v>6.13E-3</v>
      </c>
      <c r="AE992" t="s">
        <v>32</v>
      </c>
      <c r="AM992">
        <v>523319.19429999997</v>
      </c>
      <c r="AN992">
        <v>4421412.2951999996</v>
      </c>
      <c r="AO992">
        <v>2.8E-3</v>
      </c>
      <c r="AQ992" t="s">
        <v>33</v>
      </c>
      <c r="AY992">
        <v>523319.19429999997</v>
      </c>
      <c r="AZ992">
        <v>4421412.2951999996</v>
      </c>
      <c r="BA992">
        <v>1.1199999999999999E-3</v>
      </c>
      <c r="BC992" t="s">
        <v>34</v>
      </c>
    </row>
    <row r="993" spans="2:55" x14ac:dyDescent="0.25">
      <c r="B993">
        <v>522977.1741</v>
      </c>
      <c r="C993">
        <v>4420472.6025</v>
      </c>
      <c r="D993">
        <v>8.0000000000000007E-5</v>
      </c>
      <c r="F993" t="s">
        <v>20</v>
      </c>
      <c r="O993">
        <v>522977.1741</v>
      </c>
      <c r="P993">
        <v>4420472.6025</v>
      </c>
      <c r="Q993">
        <v>1.7940000000000001E-2</v>
      </c>
      <c r="S993" t="s">
        <v>27</v>
      </c>
      <c r="AA993">
        <v>522977.1741</v>
      </c>
      <c r="AB993">
        <v>4420472.6025</v>
      </c>
      <c r="AC993">
        <v>5.9899999999999997E-3</v>
      </c>
      <c r="AE993" t="s">
        <v>32</v>
      </c>
      <c r="AM993">
        <v>522977.1741</v>
      </c>
      <c r="AN993">
        <v>4420472.6025</v>
      </c>
      <c r="AO993">
        <v>2.7200000000000002E-3</v>
      </c>
      <c r="AQ993" t="s">
        <v>33</v>
      </c>
      <c r="AY993">
        <v>522977.1741</v>
      </c>
      <c r="AZ993">
        <v>4420472.6025</v>
      </c>
      <c r="BA993">
        <v>1.08E-3</v>
      </c>
      <c r="BC993" t="s">
        <v>34</v>
      </c>
    </row>
    <row r="994" spans="2:55" x14ac:dyDescent="0.25">
      <c r="B994">
        <v>522635.15399999998</v>
      </c>
      <c r="C994">
        <v>4419532.9099000003</v>
      </c>
      <c r="D994">
        <v>8.0000000000000007E-5</v>
      </c>
      <c r="F994" t="s">
        <v>20</v>
      </c>
      <c r="O994">
        <v>522635.15399999998</v>
      </c>
      <c r="P994">
        <v>4419532.9099000003</v>
      </c>
      <c r="Q994">
        <v>1.754E-2</v>
      </c>
      <c r="S994" t="s">
        <v>27</v>
      </c>
      <c r="AA994">
        <v>522635.15399999998</v>
      </c>
      <c r="AB994">
        <v>4419532.9099000003</v>
      </c>
      <c r="AC994">
        <v>5.8599999999999998E-3</v>
      </c>
      <c r="AE994" t="s">
        <v>32</v>
      </c>
      <c r="AM994">
        <v>522635.15399999998</v>
      </c>
      <c r="AN994">
        <v>4419532.9099000003</v>
      </c>
      <c r="AO994">
        <v>2.65E-3</v>
      </c>
      <c r="AQ994" t="s">
        <v>33</v>
      </c>
      <c r="AY994">
        <v>522635.15399999998</v>
      </c>
      <c r="AZ994">
        <v>4419532.9099000003</v>
      </c>
      <c r="BA994">
        <v>1.0399999999999999E-3</v>
      </c>
      <c r="BC994" t="s">
        <v>34</v>
      </c>
    </row>
    <row r="995" spans="2:55" x14ac:dyDescent="0.25">
      <c r="B995">
        <v>522293.13380000001</v>
      </c>
      <c r="C995">
        <v>4418593.2172999997</v>
      </c>
      <c r="D995">
        <v>8.0000000000000007E-5</v>
      </c>
      <c r="F995" t="s">
        <v>20</v>
      </c>
      <c r="O995">
        <v>522293.13380000001</v>
      </c>
      <c r="P995">
        <v>4418593.2172999997</v>
      </c>
      <c r="Q995">
        <v>1.7149999999999999E-2</v>
      </c>
      <c r="S995" t="s">
        <v>27</v>
      </c>
      <c r="AA995">
        <v>522293.13380000001</v>
      </c>
      <c r="AB995">
        <v>4418593.2172999997</v>
      </c>
      <c r="AC995">
        <v>5.7299999999999999E-3</v>
      </c>
      <c r="AE995" t="s">
        <v>32</v>
      </c>
      <c r="AM995">
        <v>522293.13380000001</v>
      </c>
      <c r="AN995">
        <v>4418593.2172999997</v>
      </c>
      <c r="AO995">
        <v>2.5799999999999998E-3</v>
      </c>
      <c r="AQ995" t="s">
        <v>33</v>
      </c>
      <c r="AY995">
        <v>522293.13380000001</v>
      </c>
      <c r="AZ995">
        <v>4418593.2172999997</v>
      </c>
      <c r="BA995">
        <v>1E-3</v>
      </c>
      <c r="BC995" t="s">
        <v>34</v>
      </c>
    </row>
    <row r="996" spans="2:55" x14ac:dyDescent="0.25">
      <c r="B996">
        <v>521951.11369999999</v>
      </c>
      <c r="C996">
        <v>4417653.5247</v>
      </c>
      <c r="D996">
        <v>6.9999999999999994E-5</v>
      </c>
      <c r="F996" t="s">
        <v>20</v>
      </c>
      <c r="O996">
        <v>521951.11369999999</v>
      </c>
      <c r="P996">
        <v>4417653.5247</v>
      </c>
      <c r="Q996">
        <v>1.6789999999999999E-2</v>
      </c>
      <c r="S996" t="s">
        <v>27</v>
      </c>
      <c r="AA996">
        <v>521951.11369999999</v>
      </c>
      <c r="AB996">
        <v>4417653.5247</v>
      </c>
      <c r="AC996">
        <v>5.6100000000000004E-3</v>
      </c>
      <c r="AE996" t="s">
        <v>32</v>
      </c>
      <c r="AM996">
        <v>521951.11369999999</v>
      </c>
      <c r="AN996">
        <v>4417653.5247</v>
      </c>
      <c r="AO996">
        <v>2.5100000000000001E-3</v>
      </c>
      <c r="AQ996" t="s">
        <v>33</v>
      </c>
      <c r="AY996">
        <v>521951.11369999999</v>
      </c>
      <c r="AZ996">
        <v>4417653.5247</v>
      </c>
      <c r="BA996">
        <v>9.6000000000000002E-4</v>
      </c>
      <c r="BC996" t="s">
        <v>34</v>
      </c>
    </row>
    <row r="997" spans="2:55" x14ac:dyDescent="0.25">
      <c r="B997">
        <v>521609.09360000002</v>
      </c>
      <c r="C997">
        <v>4416713.8321000002</v>
      </c>
      <c r="D997">
        <v>6.9999999999999994E-5</v>
      </c>
      <c r="F997" t="s">
        <v>20</v>
      </c>
      <c r="O997">
        <v>521609.09360000002</v>
      </c>
      <c r="P997">
        <v>4416713.8321000002</v>
      </c>
      <c r="Q997">
        <v>1.643E-2</v>
      </c>
      <c r="S997" t="s">
        <v>27</v>
      </c>
      <c r="AA997">
        <v>521609.09360000002</v>
      </c>
      <c r="AB997">
        <v>4416713.8321000002</v>
      </c>
      <c r="AC997">
        <v>5.4900000000000001E-3</v>
      </c>
      <c r="AE997" t="s">
        <v>32</v>
      </c>
      <c r="AM997">
        <v>521609.09360000002</v>
      </c>
      <c r="AN997">
        <v>4416713.8321000002</v>
      </c>
      <c r="AO997">
        <v>2.4399999999999999E-3</v>
      </c>
      <c r="AQ997" t="s">
        <v>33</v>
      </c>
      <c r="AY997">
        <v>521609.09360000002</v>
      </c>
      <c r="AZ997">
        <v>4416713.8321000002</v>
      </c>
      <c r="BA997">
        <v>9.3000000000000005E-4</v>
      </c>
      <c r="BC997" t="s">
        <v>34</v>
      </c>
    </row>
    <row r="998" spans="2:55" x14ac:dyDescent="0.25">
      <c r="B998">
        <v>521267.07339999999</v>
      </c>
      <c r="C998">
        <v>4415774.1393999998</v>
      </c>
      <c r="D998">
        <v>6.9999999999999994E-5</v>
      </c>
      <c r="F998" t="s">
        <v>20</v>
      </c>
      <c r="O998">
        <v>521267.07339999999</v>
      </c>
      <c r="P998">
        <v>4415774.1393999998</v>
      </c>
      <c r="Q998">
        <v>1.609E-2</v>
      </c>
      <c r="S998" t="s">
        <v>27</v>
      </c>
      <c r="AA998">
        <v>521267.07339999999</v>
      </c>
      <c r="AB998">
        <v>4415774.1393999998</v>
      </c>
      <c r="AC998">
        <v>5.3800000000000002E-3</v>
      </c>
      <c r="AE998" t="s">
        <v>32</v>
      </c>
      <c r="AM998">
        <v>521267.07339999999</v>
      </c>
      <c r="AN998">
        <v>4415774.1393999998</v>
      </c>
      <c r="AO998">
        <v>2.3800000000000002E-3</v>
      </c>
      <c r="AQ998" t="s">
        <v>33</v>
      </c>
      <c r="AY998">
        <v>521267.07339999999</v>
      </c>
      <c r="AZ998">
        <v>4415774.1393999998</v>
      </c>
      <c r="BA998">
        <v>8.8999999999999995E-4</v>
      </c>
      <c r="BC998" t="s">
        <v>34</v>
      </c>
    </row>
    <row r="999" spans="2:55" x14ac:dyDescent="0.25">
      <c r="B999">
        <v>520925.05330000003</v>
      </c>
      <c r="C999">
        <v>4414834.4468</v>
      </c>
      <c r="D999">
        <v>6.9999999999999994E-5</v>
      </c>
      <c r="F999" t="s">
        <v>20</v>
      </c>
      <c r="O999">
        <v>520925.05330000003</v>
      </c>
      <c r="P999">
        <v>4414834.4468</v>
      </c>
      <c r="Q999">
        <v>1.576E-2</v>
      </c>
      <c r="S999" t="s">
        <v>27</v>
      </c>
      <c r="AA999">
        <v>520925.05330000003</v>
      </c>
      <c r="AB999">
        <v>4414834.4468</v>
      </c>
      <c r="AC999">
        <v>5.2700000000000004E-3</v>
      </c>
      <c r="AE999" t="s">
        <v>32</v>
      </c>
      <c r="AM999">
        <v>520925.05330000003</v>
      </c>
      <c r="AN999">
        <v>4414834.4468</v>
      </c>
      <c r="AO999">
        <v>2.32E-3</v>
      </c>
      <c r="AQ999" t="s">
        <v>33</v>
      </c>
      <c r="AY999">
        <v>520925.05330000003</v>
      </c>
      <c r="AZ999">
        <v>4414834.4468</v>
      </c>
      <c r="BA999">
        <v>8.5999999999999998E-4</v>
      </c>
      <c r="BC999" t="s">
        <v>34</v>
      </c>
    </row>
    <row r="1000" spans="2:55" x14ac:dyDescent="0.25">
      <c r="B1000">
        <v>520583.0331</v>
      </c>
      <c r="C1000">
        <v>4413894.7542000003</v>
      </c>
      <c r="D1000">
        <v>6.0000000000000002E-5</v>
      </c>
      <c r="F1000" t="s">
        <v>20</v>
      </c>
      <c r="O1000">
        <v>520583.0331</v>
      </c>
      <c r="P1000">
        <v>4413894.7542000003</v>
      </c>
      <c r="Q1000">
        <v>1.5440000000000001E-2</v>
      </c>
      <c r="S1000" t="s">
        <v>27</v>
      </c>
      <c r="AA1000">
        <v>520583.0331</v>
      </c>
      <c r="AB1000">
        <v>4413894.7542000003</v>
      </c>
      <c r="AC1000">
        <v>5.1599999999999997E-3</v>
      </c>
      <c r="AE1000" t="s">
        <v>32</v>
      </c>
      <c r="AM1000">
        <v>520583.0331</v>
      </c>
      <c r="AN1000">
        <v>4413894.7542000003</v>
      </c>
      <c r="AO1000">
        <v>2.2699999999999999E-3</v>
      </c>
      <c r="AQ1000" t="s">
        <v>33</v>
      </c>
      <c r="AY1000">
        <v>520583.0331</v>
      </c>
      <c r="AZ1000">
        <v>4413894.7542000003</v>
      </c>
      <c r="BA1000">
        <v>8.3000000000000001E-4</v>
      </c>
      <c r="BC1000" t="s">
        <v>34</v>
      </c>
    </row>
    <row r="1001" spans="2:55" x14ac:dyDescent="0.25">
      <c r="B1001">
        <v>520241.01299999998</v>
      </c>
      <c r="C1001">
        <v>4412955.0615999997</v>
      </c>
      <c r="D1001">
        <v>6.0000000000000002E-5</v>
      </c>
      <c r="F1001" t="s">
        <v>20</v>
      </c>
      <c r="O1001">
        <v>520241.01299999998</v>
      </c>
      <c r="P1001">
        <v>4412955.0615999997</v>
      </c>
      <c r="Q1001">
        <v>1.5140000000000001E-2</v>
      </c>
      <c r="S1001" t="s">
        <v>27</v>
      </c>
      <c r="AA1001">
        <v>520241.01299999998</v>
      </c>
      <c r="AB1001">
        <v>4412955.0615999997</v>
      </c>
      <c r="AC1001">
        <v>5.0600000000000003E-3</v>
      </c>
      <c r="AE1001" t="s">
        <v>32</v>
      </c>
      <c r="AM1001">
        <v>520241.01299999998</v>
      </c>
      <c r="AN1001">
        <v>4412955.0615999997</v>
      </c>
      <c r="AO1001">
        <v>2.2100000000000002E-3</v>
      </c>
      <c r="AQ1001" t="s">
        <v>33</v>
      </c>
      <c r="AY1001">
        <v>520241.01299999998</v>
      </c>
      <c r="AZ1001">
        <v>4412955.0615999997</v>
      </c>
      <c r="BA1001">
        <v>8.0999999999999996E-4</v>
      </c>
      <c r="BC1001" t="s">
        <v>34</v>
      </c>
    </row>
    <row r="1002" spans="2:55" x14ac:dyDescent="0.25">
      <c r="B1002">
        <v>519898.99280000001</v>
      </c>
      <c r="C1002">
        <v>4412015.3689999999</v>
      </c>
      <c r="D1002">
        <v>6.0000000000000002E-5</v>
      </c>
      <c r="F1002" t="s">
        <v>20</v>
      </c>
      <c r="O1002">
        <v>519898.99280000001</v>
      </c>
      <c r="P1002">
        <v>4412015.3689999999</v>
      </c>
      <c r="Q1002">
        <v>1.4840000000000001E-2</v>
      </c>
      <c r="S1002" t="s">
        <v>27</v>
      </c>
      <c r="AA1002">
        <v>519898.99280000001</v>
      </c>
      <c r="AB1002">
        <v>4412015.3689999999</v>
      </c>
      <c r="AC1002">
        <v>4.96E-3</v>
      </c>
      <c r="AE1002" t="s">
        <v>32</v>
      </c>
      <c r="AM1002">
        <v>519898.99280000001</v>
      </c>
      <c r="AN1002">
        <v>4412015.3689999999</v>
      </c>
      <c r="AO1002">
        <v>2.16E-3</v>
      </c>
      <c r="AQ1002" t="s">
        <v>33</v>
      </c>
      <c r="AY1002">
        <v>519898.99280000001</v>
      </c>
      <c r="AZ1002">
        <v>4412015.3689999999</v>
      </c>
      <c r="BA1002">
        <v>7.7999999999999999E-4</v>
      </c>
      <c r="BC1002" t="s">
        <v>34</v>
      </c>
    </row>
    <row r="1003" spans="2:55" x14ac:dyDescent="0.25">
      <c r="B1003">
        <v>536500</v>
      </c>
      <c r="C1003">
        <v>4458133.9746000003</v>
      </c>
      <c r="D1003">
        <v>3.4110000000000001E-2</v>
      </c>
      <c r="F1003" t="s">
        <v>20</v>
      </c>
      <c r="O1003">
        <v>536500</v>
      </c>
      <c r="P1003">
        <v>4458133.9746000003</v>
      </c>
      <c r="Q1003">
        <v>4.9969900000000003</v>
      </c>
      <c r="S1003" t="s">
        <v>27</v>
      </c>
      <c r="AA1003">
        <v>536500</v>
      </c>
      <c r="AB1003">
        <v>4458133.9746000003</v>
      </c>
      <c r="AC1003">
        <v>1.99549</v>
      </c>
      <c r="AE1003" t="s">
        <v>32</v>
      </c>
      <c r="AM1003">
        <v>536500</v>
      </c>
      <c r="AN1003">
        <v>4458133.9746000003</v>
      </c>
      <c r="AO1003">
        <v>1.1871</v>
      </c>
      <c r="AQ1003" t="s">
        <v>33</v>
      </c>
      <c r="AY1003">
        <v>536500</v>
      </c>
      <c r="AZ1003">
        <v>4458133.9746000003</v>
      </c>
      <c r="BA1003">
        <v>0.40194000000000002</v>
      </c>
      <c r="BC1003" t="s">
        <v>34</v>
      </c>
    </row>
    <row r="1004" spans="2:55" x14ac:dyDescent="0.25">
      <c r="B1004">
        <v>536000</v>
      </c>
      <c r="C1004">
        <v>4457267.9491999997</v>
      </c>
      <c r="D1004">
        <v>1.099E-2</v>
      </c>
      <c r="F1004" t="s">
        <v>20</v>
      </c>
      <c r="O1004">
        <v>536000</v>
      </c>
      <c r="P1004">
        <v>4457267.9491999997</v>
      </c>
      <c r="Q1004">
        <v>1.9188799999999999</v>
      </c>
      <c r="S1004" t="s">
        <v>27</v>
      </c>
      <c r="AA1004">
        <v>536000</v>
      </c>
      <c r="AB1004">
        <v>4457267.9491999997</v>
      </c>
      <c r="AC1004">
        <v>0.73233999999999999</v>
      </c>
      <c r="AE1004" t="s">
        <v>32</v>
      </c>
      <c r="AM1004">
        <v>536000</v>
      </c>
      <c r="AN1004">
        <v>4457267.9491999997</v>
      </c>
      <c r="AO1004">
        <v>0.43558999999999998</v>
      </c>
      <c r="AQ1004" t="s">
        <v>33</v>
      </c>
      <c r="AY1004">
        <v>536000</v>
      </c>
      <c r="AZ1004">
        <v>4457267.9491999997</v>
      </c>
      <c r="BA1004">
        <v>0.14710000000000001</v>
      </c>
      <c r="BC1004" t="s">
        <v>34</v>
      </c>
    </row>
    <row r="1005" spans="2:55" x14ac:dyDescent="0.25">
      <c r="B1005">
        <v>535500</v>
      </c>
      <c r="C1005">
        <v>4456401.9238</v>
      </c>
      <c r="D1005">
        <v>5.7000000000000002E-3</v>
      </c>
      <c r="F1005" t="s">
        <v>20</v>
      </c>
      <c r="O1005">
        <v>535500</v>
      </c>
      <c r="P1005">
        <v>4456401.9238</v>
      </c>
      <c r="Q1005">
        <v>1.0706500000000001</v>
      </c>
      <c r="S1005" t="s">
        <v>27</v>
      </c>
      <c r="AA1005">
        <v>535500</v>
      </c>
      <c r="AB1005">
        <v>4456401.9238</v>
      </c>
      <c r="AC1005">
        <v>0.40233999999999998</v>
      </c>
      <c r="AE1005" t="s">
        <v>32</v>
      </c>
      <c r="AM1005">
        <v>535500</v>
      </c>
      <c r="AN1005">
        <v>4456401.9238</v>
      </c>
      <c r="AO1005">
        <v>0.23907999999999999</v>
      </c>
      <c r="AQ1005" t="s">
        <v>33</v>
      </c>
      <c r="AY1005">
        <v>535500</v>
      </c>
      <c r="AZ1005">
        <v>4456401.9238</v>
      </c>
      <c r="BA1005">
        <v>8.072E-2</v>
      </c>
      <c r="BC1005" t="s">
        <v>34</v>
      </c>
    </row>
    <row r="1006" spans="2:55" x14ac:dyDescent="0.25">
      <c r="B1006">
        <v>535000</v>
      </c>
      <c r="C1006">
        <v>4455535.8984000003</v>
      </c>
      <c r="D1006">
        <v>3.5899999999999999E-3</v>
      </c>
      <c r="F1006" t="s">
        <v>20</v>
      </c>
      <c r="O1006">
        <v>535000</v>
      </c>
      <c r="P1006">
        <v>4455535.8984000003</v>
      </c>
      <c r="Q1006">
        <v>0.70613000000000004</v>
      </c>
      <c r="S1006" t="s">
        <v>27</v>
      </c>
      <c r="AA1006">
        <v>535000</v>
      </c>
      <c r="AB1006">
        <v>4455535.8984000003</v>
      </c>
      <c r="AC1006">
        <v>0.26124999999999998</v>
      </c>
      <c r="AE1006" t="s">
        <v>32</v>
      </c>
      <c r="AM1006">
        <v>535000</v>
      </c>
      <c r="AN1006">
        <v>4455535.8984000003</v>
      </c>
      <c r="AO1006">
        <v>0.15495</v>
      </c>
      <c r="AQ1006" t="s">
        <v>33</v>
      </c>
      <c r="AY1006">
        <v>535000</v>
      </c>
      <c r="AZ1006">
        <v>4455535.8984000003</v>
      </c>
      <c r="BA1006">
        <v>5.2350000000000001E-2</v>
      </c>
      <c r="BC1006" t="s">
        <v>34</v>
      </c>
    </row>
    <row r="1007" spans="2:55" x14ac:dyDescent="0.25">
      <c r="B1007">
        <v>534500</v>
      </c>
      <c r="C1007">
        <v>4454669.8729999997</v>
      </c>
      <c r="D1007">
        <v>2.5200000000000001E-3</v>
      </c>
      <c r="F1007" t="s">
        <v>20</v>
      </c>
      <c r="O1007">
        <v>534500</v>
      </c>
      <c r="P1007">
        <v>4454669.8729999997</v>
      </c>
      <c r="Q1007">
        <v>0.51226000000000005</v>
      </c>
      <c r="S1007" t="s">
        <v>27</v>
      </c>
      <c r="AA1007">
        <v>534500</v>
      </c>
      <c r="AB1007">
        <v>4454669.8729999997</v>
      </c>
      <c r="AC1007">
        <v>0.18632000000000001</v>
      </c>
      <c r="AE1007" t="s">
        <v>32</v>
      </c>
      <c r="AM1007">
        <v>534500</v>
      </c>
      <c r="AN1007">
        <v>4454669.8729999997</v>
      </c>
      <c r="AO1007">
        <v>0.11022999999999999</v>
      </c>
      <c r="AQ1007" t="s">
        <v>33</v>
      </c>
      <c r="AY1007">
        <v>534500</v>
      </c>
      <c r="AZ1007">
        <v>4454669.8729999997</v>
      </c>
      <c r="BA1007">
        <v>3.7280000000000001E-2</v>
      </c>
      <c r="BC1007" t="s">
        <v>34</v>
      </c>
    </row>
    <row r="1008" spans="2:55" x14ac:dyDescent="0.25">
      <c r="B1008">
        <v>534000</v>
      </c>
      <c r="C1008">
        <v>4453803.8476</v>
      </c>
      <c r="D1008">
        <v>1.89E-3</v>
      </c>
      <c r="F1008" t="s">
        <v>20</v>
      </c>
      <c r="O1008">
        <v>534000</v>
      </c>
      <c r="P1008">
        <v>4453803.8476</v>
      </c>
      <c r="Q1008">
        <v>0.39254</v>
      </c>
      <c r="S1008" t="s">
        <v>27</v>
      </c>
      <c r="AA1008">
        <v>534000</v>
      </c>
      <c r="AB1008">
        <v>4453803.8476</v>
      </c>
      <c r="AC1008">
        <v>0.14065</v>
      </c>
      <c r="AE1008" t="s">
        <v>32</v>
      </c>
      <c r="AM1008">
        <v>534000</v>
      </c>
      <c r="AN1008">
        <v>4453803.8476</v>
      </c>
      <c r="AO1008">
        <v>8.3080000000000001E-2</v>
      </c>
      <c r="AQ1008" t="s">
        <v>33</v>
      </c>
      <c r="AY1008">
        <v>534000</v>
      </c>
      <c r="AZ1008">
        <v>4453803.8476</v>
      </c>
      <c r="BA1008">
        <v>2.8129999999999999E-2</v>
      </c>
      <c r="BC1008" t="s">
        <v>34</v>
      </c>
    </row>
    <row r="1009" spans="2:55" x14ac:dyDescent="0.25">
      <c r="B1009">
        <v>533500</v>
      </c>
      <c r="C1009">
        <v>4452937.8222000003</v>
      </c>
      <c r="D1009">
        <v>1.48E-3</v>
      </c>
      <c r="F1009" t="s">
        <v>20</v>
      </c>
      <c r="O1009">
        <v>533500</v>
      </c>
      <c r="P1009">
        <v>4452937.8222000003</v>
      </c>
      <c r="Q1009">
        <v>0.31241000000000002</v>
      </c>
      <c r="S1009" t="s">
        <v>27</v>
      </c>
      <c r="AA1009">
        <v>533500</v>
      </c>
      <c r="AB1009">
        <v>4452937.8222000003</v>
      </c>
      <c r="AC1009">
        <v>0.11049</v>
      </c>
      <c r="AE1009" t="s">
        <v>32</v>
      </c>
      <c r="AM1009">
        <v>533500</v>
      </c>
      <c r="AN1009">
        <v>4452937.8222000003</v>
      </c>
      <c r="AO1009">
        <v>6.6129999999999994E-2</v>
      </c>
      <c r="AQ1009" t="s">
        <v>33</v>
      </c>
      <c r="AY1009">
        <v>533500</v>
      </c>
      <c r="AZ1009">
        <v>4452937.8222000003</v>
      </c>
      <c r="BA1009">
        <v>2.215E-2</v>
      </c>
      <c r="BC1009" t="s">
        <v>34</v>
      </c>
    </row>
    <row r="1010" spans="2:55" x14ac:dyDescent="0.25">
      <c r="B1010">
        <v>533000</v>
      </c>
      <c r="C1010">
        <v>4452071.7967999997</v>
      </c>
      <c r="D1010">
        <v>1.1999999999999999E-3</v>
      </c>
      <c r="F1010" t="s">
        <v>20</v>
      </c>
      <c r="O1010">
        <v>533000</v>
      </c>
      <c r="P1010">
        <v>4452071.7967999997</v>
      </c>
      <c r="Q1010">
        <v>0.25563999999999998</v>
      </c>
      <c r="S1010" t="s">
        <v>27</v>
      </c>
      <c r="AA1010">
        <v>533000</v>
      </c>
      <c r="AB1010">
        <v>4452071.7967999997</v>
      </c>
      <c r="AC1010">
        <v>8.9419999999999999E-2</v>
      </c>
      <c r="AE1010" t="s">
        <v>32</v>
      </c>
      <c r="AM1010">
        <v>533000</v>
      </c>
      <c r="AN1010">
        <v>4452071.7967999997</v>
      </c>
      <c r="AO1010">
        <v>5.4210000000000001E-2</v>
      </c>
      <c r="AQ1010" t="s">
        <v>33</v>
      </c>
      <c r="AY1010">
        <v>533000</v>
      </c>
      <c r="AZ1010">
        <v>4452071.7967999997</v>
      </c>
      <c r="BA1010">
        <v>1.8159999999999999E-2</v>
      </c>
      <c r="BC1010" t="s">
        <v>34</v>
      </c>
    </row>
    <row r="1011" spans="2:55" x14ac:dyDescent="0.25">
      <c r="B1011">
        <v>532500</v>
      </c>
      <c r="C1011">
        <v>4451205.7714</v>
      </c>
      <c r="D1011">
        <v>1E-3</v>
      </c>
      <c r="F1011" t="s">
        <v>20</v>
      </c>
      <c r="O1011">
        <v>532500</v>
      </c>
      <c r="P1011">
        <v>4451205.7714</v>
      </c>
      <c r="Q1011">
        <v>0.21368000000000001</v>
      </c>
      <c r="S1011" t="s">
        <v>27</v>
      </c>
      <c r="AA1011">
        <v>532500</v>
      </c>
      <c r="AB1011">
        <v>4451205.7714</v>
      </c>
      <c r="AC1011">
        <v>7.4039999999999995E-2</v>
      </c>
      <c r="AE1011" t="s">
        <v>32</v>
      </c>
      <c r="AM1011">
        <v>532500</v>
      </c>
      <c r="AN1011">
        <v>4451205.7714</v>
      </c>
      <c r="AO1011">
        <v>4.5409999999999999E-2</v>
      </c>
      <c r="AQ1011" t="s">
        <v>33</v>
      </c>
      <c r="AY1011">
        <v>532500</v>
      </c>
      <c r="AZ1011">
        <v>4451205.7714</v>
      </c>
      <c r="BA1011">
        <v>1.5219999999999999E-2</v>
      </c>
      <c r="BC1011" t="s">
        <v>34</v>
      </c>
    </row>
    <row r="1012" spans="2:55" x14ac:dyDescent="0.25">
      <c r="B1012">
        <v>532000</v>
      </c>
      <c r="C1012">
        <v>4450339.7460000003</v>
      </c>
      <c r="D1012">
        <v>8.4000000000000003E-4</v>
      </c>
      <c r="F1012" t="s">
        <v>20</v>
      </c>
      <c r="O1012">
        <v>532000</v>
      </c>
      <c r="P1012">
        <v>4450339.7460000003</v>
      </c>
      <c r="Q1012">
        <v>0.18163000000000001</v>
      </c>
      <c r="S1012" t="s">
        <v>27</v>
      </c>
      <c r="AA1012">
        <v>532000</v>
      </c>
      <c r="AB1012">
        <v>4450339.7460000003</v>
      </c>
      <c r="AC1012">
        <v>6.25E-2</v>
      </c>
      <c r="AE1012" t="s">
        <v>32</v>
      </c>
      <c r="AM1012">
        <v>532000</v>
      </c>
      <c r="AN1012">
        <v>4450339.7460000003</v>
      </c>
      <c r="AO1012">
        <v>3.8690000000000002E-2</v>
      </c>
      <c r="AQ1012" t="s">
        <v>33</v>
      </c>
      <c r="AY1012">
        <v>532000</v>
      </c>
      <c r="AZ1012">
        <v>4450339.7460000003</v>
      </c>
      <c r="BA1012">
        <v>1.2970000000000001E-2</v>
      </c>
      <c r="BC1012" t="s">
        <v>34</v>
      </c>
    </row>
    <row r="1013" spans="2:55" x14ac:dyDescent="0.25">
      <c r="B1013">
        <v>531500</v>
      </c>
      <c r="C1013">
        <v>4449473.7205999997</v>
      </c>
      <c r="D1013">
        <v>7.2999999999999996E-4</v>
      </c>
      <c r="F1013" t="s">
        <v>20</v>
      </c>
      <c r="O1013">
        <v>531500</v>
      </c>
      <c r="P1013">
        <v>4449473.7205999997</v>
      </c>
      <c r="Q1013">
        <v>0.1565</v>
      </c>
      <c r="S1013" t="s">
        <v>27</v>
      </c>
      <c r="AA1013">
        <v>531500</v>
      </c>
      <c r="AB1013">
        <v>4449473.7205999997</v>
      </c>
      <c r="AC1013">
        <v>5.3879999999999997E-2</v>
      </c>
      <c r="AE1013" t="s">
        <v>32</v>
      </c>
      <c r="AM1013">
        <v>531500</v>
      </c>
      <c r="AN1013">
        <v>4449473.7205999997</v>
      </c>
      <c r="AO1013">
        <v>3.3419999999999998E-2</v>
      </c>
      <c r="AQ1013" t="s">
        <v>33</v>
      </c>
      <c r="AY1013">
        <v>531500</v>
      </c>
      <c r="AZ1013">
        <v>4449473.7205999997</v>
      </c>
      <c r="BA1013">
        <v>1.12E-2</v>
      </c>
      <c r="BC1013" t="s">
        <v>34</v>
      </c>
    </row>
    <row r="1014" spans="2:55" x14ac:dyDescent="0.25">
      <c r="B1014">
        <v>531000</v>
      </c>
      <c r="C1014">
        <v>4448607.6952</v>
      </c>
      <c r="D1014">
        <v>6.4000000000000005E-4</v>
      </c>
      <c r="F1014" t="s">
        <v>20</v>
      </c>
      <c r="O1014">
        <v>531000</v>
      </c>
      <c r="P1014">
        <v>4448607.6952</v>
      </c>
      <c r="Q1014">
        <v>0.13636999999999999</v>
      </c>
      <c r="S1014" t="s">
        <v>27</v>
      </c>
      <c r="AA1014">
        <v>531000</v>
      </c>
      <c r="AB1014">
        <v>4448607.6952</v>
      </c>
      <c r="AC1014">
        <v>4.7E-2</v>
      </c>
      <c r="AE1014" t="s">
        <v>32</v>
      </c>
      <c r="AM1014">
        <v>531000</v>
      </c>
      <c r="AN1014">
        <v>4448607.6952</v>
      </c>
      <c r="AO1014">
        <v>2.92E-2</v>
      </c>
      <c r="AQ1014" t="s">
        <v>33</v>
      </c>
      <c r="AY1014">
        <v>531000</v>
      </c>
      <c r="AZ1014">
        <v>4448607.6952</v>
      </c>
      <c r="BA1014">
        <v>9.7900000000000001E-3</v>
      </c>
      <c r="BC1014" t="s">
        <v>34</v>
      </c>
    </row>
    <row r="1015" spans="2:55" x14ac:dyDescent="0.25">
      <c r="B1015">
        <v>530500</v>
      </c>
      <c r="C1015">
        <v>4447741.6698000003</v>
      </c>
      <c r="D1015">
        <v>5.5999999999999995E-4</v>
      </c>
      <c r="F1015" t="s">
        <v>20</v>
      </c>
      <c r="O1015">
        <v>530500</v>
      </c>
      <c r="P1015">
        <v>4447741.6698000003</v>
      </c>
      <c r="Q1015">
        <v>0.11995</v>
      </c>
      <c r="S1015" t="s">
        <v>27</v>
      </c>
      <c r="AA1015">
        <v>530500</v>
      </c>
      <c r="AB1015">
        <v>4447741.6698000003</v>
      </c>
      <c r="AC1015">
        <v>4.1399999999999999E-2</v>
      </c>
      <c r="AE1015" t="s">
        <v>32</v>
      </c>
      <c r="AM1015">
        <v>530500</v>
      </c>
      <c r="AN1015">
        <v>4447741.6698000003</v>
      </c>
      <c r="AO1015">
        <v>2.5760000000000002E-2</v>
      </c>
      <c r="AQ1015" t="s">
        <v>33</v>
      </c>
      <c r="AY1015">
        <v>530500</v>
      </c>
      <c r="AZ1015">
        <v>4447741.6698000003</v>
      </c>
      <c r="BA1015">
        <v>8.6400000000000001E-3</v>
      </c>
      <c r="BC1015" t="s">
        <v>34</v>
      </c>
    </row>
    <row r="1016" spans="2:55" x14ac:dyDescent="0.25">
      <c r="B1016">
        <v>530000</v>
      </c>
      <c r="C1016">
        <v>4446875.6442999998</v>
      </c>
      <c r="D1016">
        <v>5.0000000000000001E-4</v>
      </c>
      <c r="F1016" t="s">
        <v>20</v>
      </c>
      <c r="O1016">
        <v>530000</v>
      </c>
      <c r="P1016">
        <v>4446875.6442999998</v>
      </c>
      <c r="Q1016">
        <v>0.10636</v>
      </c>
      <c r="S1016" t="s">
        <v>27</v>
      </c>
      <c r="AA1016">
        <v>530000</v>
      </c>
      <c r="AB1016">
        <v>4446875.6442999998</v>
      </c>
      <c r="AC1016">
        <v>3.6769999999999997E-2</v>
      </c>
      <c r="AE1016" t="s">
        <v>32</v>
      </c>
      <c r="AM1016">
        <v>530000</v>
      </c>
      <c r="AN1016">
        <v>4446875.6442999998</v>
      </c>
      <c r="AO1016">
        <v>2.2960000000000001E-2</v>
      </c>
      <c r="AQ1016" t="s">
        <v>33</v>
      </c>
      <c r="AY1016">
        <v>530000</v>
      </c>
      <c r="AZ1016">
        <v>4446875.6442999998</v>
      </c>
      <c r="BA1016">
        <v>7.6899999999999998E-3</v>
      </c>
      <c r="BC1016" t="s">
        <v>34</v>
      </c>
    </row>
    <row r="1017" spans="2:55" x14ac:dyDescent="0.25">
      <c r="B1017">
        <v>529500</v>
      </c>
      <c r="C1017">
        <v>4446009.6189000001</v>
      </c>
      <c r="D1017">
        <v>4.4999999999999999E-4</v>
      </c>
      <c r="F1017" t="s">
        <v>20</v>
      </c>
      <c r="O1017">
        <v>529500</v>
      </c>
      <c r="P1017">
        <v>4446009.6189000001</v>
      </c>
      <c r="Q1017">
        <v>9.4969999999999999E-2</v>
      </c>
      <c r="S1017" t="s">
        <v>27</v>
      </c>
      <c r="AA1017">
        <v>529500</v>
      </c>
      <c r="AB1017">
        <v>4446009.6189000001</v>
      </c>
      <c r="AC1017">
        <v>3.2899999999999999E-2</v>
      </c>
      <c r="AE1017" t="s">
        <v>32</v>
      </c>
      <c r="AM1017">
        <v>529500</v>
      </c>
      <c r="AN1017">
        <v>4446009.6189000001</v>
      </c>
      <c r="AO1017">
        <v>2.0650000000000002E-2</v>
      </c>
      <c r="AQ1017" t="s">
        <v>33</v>
      </c>
      <c r="AY1017">
        <v>529500</v>
      </c>
      <c r="AZ1017">
        <v>4446009.6189000001</v>
      </c>
      <c r="BA1017">
        <v>6.9100000000000003E-3</v>
      </c>
      <c r="BC1017" t="s">
        <v>34</v>
      </c>
    </row>
    <row r="1018" spans="2:55" x14ac:dyDescent="0.25">
      <c r="B1018">
        <v>529000</v>
      </c>
      <c r="C1018">
        <v>4445143.5935000004</v>
      </c>
      <c r="D1018">
        <v>4.0999999999999999E-4</v>
      </c>
      <c r="F1018" t="s">
        <v>20</v>
      </c>
      <c r="O1018">
        <v>529000</v>
      </c>
      <c r="P1018">
        <v>4445143.5935000004</v>
      </c>
      <c r="Q1018">
        <v>8.5309999999999997E-2</v>
      </c>
      <c r="S1018" t="s">
        <v>27</v>
      </c>
      <c r="AA1018">
        <v>529000</v>
      </c>
      <c r="AB1018">
        <v>4445143.5935000004</v>
      </c>
      <c r="AC1018">
        <v>2.9610000000000001E-2</v>
      </c>
      <c r="AE1018" t="s">
        <v>32</v>
      </c>
      <c r="AM1018">
        <v>529000</v>
      </c>
      <c r="AN1018">
        <v>4445143.5935000004</v>
      </c>
      <c r="AO1018">
        <v>1.8679999999999999E-2</v>
      </c>
      <c r="AQ1018" t="s">
        <v>33</v>
      </c>
      <c r="AY1018">
        <v>529000</v>
      </c>
      <c r="AZ1018">
        <v>4445143.5935000004</v>
      </c>
      <c r="BA1018">
        <v>6.2599999999999999E-3</v>
      </c>
      <c r="BC1018" t="s">
        <v>34</v>
      </c>
    </row>
    <row r="1019" spans="2:55" x14ac:dyDescent="0.25">
      <c r="B1019">
        <v>528500</v>
      </c>
      <c r="C1019">
        <v>4444277.5680999998</v>
      </c>
      <c r="D1019">
        <v>3.6999999999999999E-4</v>
      </c>
      <c r="F1019" t="s">
        <v>20</v>
      </c>
      <c r="O1019">
        <v>528500</v>
      </c>
      <c r="P1019">
        <v>4444277.5680999998</v>
      </c>
      <c r="Q1019">
        <v>7.7039999999999997E-2</v>
      </c>
      <c r="S1019" t="s">
        <v>27</v>
      </c>
      <c r="AA1019">
        <v>528500</v>
      </c>
      <c r="AB1019">
        <v>4444277.5680999998</v>
      </c>
      <c r="AC1019">
        <v>2.681E-2</v>
      </c>
      <c r="AE1019" t="s">
        <v>32</v>
      </c>
      <c r="AM1019">
        <v>528500</v>
      </c>
      <c r="AN1019">
        <v>4444277.5680999998</v>
      </c>
      <c r="AO1019">
        <v>1.7000000000000001E-2</v>
      </c>
      <c r="AQ1019" t="s">
        <v>33</v>
      </c>
      <c r="AY1019">
        <v>528500</v>
      </c>
      <c r="AZ1019">
        <v>4444277.5680999998</v>
      </c>
      <c r="BA1019">
        <v>5.7000000000000002E-3</v>
      </c>
      <c r="BC1019" t="s">
        <v>34</v>
      </c>
    </row>
    <row r="1020" spans="2:55" x14ac:dyDescent="0.25">
      <c r="B1020">
        <v>528000</v>
      </c>
      <c r="C1020">
        <v>4443411.5427000001</v>
      </c>
      <c r="D1020">
        <v>3.4000000000000002E-4</v>
      </c>
      <c r="F1020" t="s">
        <v>20</v>
      </c>
      <c r="O1020">
        <v>528000</v>
      </c>
      <c r="P1020">
        <v>4443411.5427000001</v>
      </c>
      <c r="Q1020">
        <v>6.9900000000000004E-2</v>
      </c>
      <c r="S1020" t="s">
        <v>27</v>
      </c>
      <c r="AA1020">
        <v>528000</v>
      </c>
      <c r="AB1020">
        <v>4443411.5427000001</v>
      </c>
      <c r="AC1020">
        <v>2.4389999999999998E-2</v>
      </c>
      <c r="AE1020" t="s">
        <v>32</v>
      </c>
      <c r="AM1020">
        <v>528000</v>
      </c>
      <c r="AN1020">
        <v>4443411.5427000001</v>
      </c>
      <c r="AO1020">
        <v>1.555E-2</v>
      </c>
      <c r="AQ1020" t="s">
        <v>33</v>
      </c>
      <c r="AY1020">
        <v>528000</v>
      </c>
      <c r="AZ1020">
        <v>4443411.5427000001</v>
      </c>
      <c r="BA1020">
        <v>5.2100000000000002E-3</v>
      </c>
      <c r="BC1020" t="s">
        <v>34</v>
      </c>
    </row>
    <row r="1021" spans="2:55" x14ac:dyDescent="0.25">
      <c r="B1021">
        <v>527500</v>
      </c>
      <c r="C1021">
        <v>4442545.5173000004</v>
      </c>
      <c r="D1021">
        <v>3.1E-4</v>
      </c>
      <c r="F1021" t="s">
        <v>20</v>
      </c>
      <c r="O1021">
        <v>527500</v>
      </c>
      <c r="P1021">
        <v>4442545.5173000004</v>
      </c>
      <c r="Q1021">
        <v>6.368E-2</v>
      </c>
      <c r="S1021" t="s">
        <v>27</v>
      </c>
      <c r="AA1021">
        <v>527500</v>
      </c>
      <c r="AB1021">
        <v>4442545.5173000004</v>
      </c>
      <c r="AC1021">
        <v>2.2280000000000001E-2</v>
      </c>
      <c r="AE1021" t="s">
        <v>32</v>
      </c>
      <c r="AM1021">
        <v>527500</v>
      </c>
      <c r="AN1021">
        <v>4442545.5173000004</v>
      </c>
      <c r="AO1021">
        <v>1.4290000000000001E-2</v>
      </c>
      <c r="AQ1021" t="s">
        <v>33</v>
      </c>
      <c r="AY1021">
        <v>527500</v>
      </c>
      <c r="AZ1021">
        <v>4442545.5173000004</v>
      </c>
      <c r="BA1021">
        <v>4.79E-3</v>
      </c>
      <c r="BC1021" t="s">
        <v>34</v>
      </c>
    </row>
    <row r="1022" spans="2:55" x14ac:dyDescent="0.25">
      <c r="B1022">
        <v>527000</v>
      </c>
      <c r="C1022">
        <v>4441679.4918999998</v>
      </c>
      <c r="D1022">
        <v>2.9E-4</v>
      </c>
      <c r="F1022" t="s">
        <v>20</v>
      </c>
      <c r="O1022">
        <v>527000</v>
      </c>
      <c r="P1022">
        <v>4441679.4918999998</v>
      </c>
      <c r="Q1022">
        <v>5.824E-2</v>
      </c>
      <c r="S1022" t="s">
        <v>27</v>
      </c>
      <c r="AA1022">
        <v>527000</v>
      </c>
      <c r="AB1022">
        <v>4441679.4918999998</v>
      </c>
      <c r="AC1022">
        <v>2.068E-2</v>
      </c>
      <c r="AE1022" t="s">
        <v>32</v>
      </c>
      <c r="AM1022">
        <v>527000</v>
      </c>
      <c r="AN1022">
        <v>4441679.4918999998</v>
      </c>
      <c r="AO1022">
        <v>1.319E-2</v>
      </c>
      <c r="AQ1022" t="s">
        <v>33</v>
      </c>
      <c r="AY1022">
        <v>527000</v>
      </c>
      <c r="AZ1022">
        <v>4441679.4918999998</v>
      </c>
      <c r="BA1022">
        <v>4.4200000000000003E-3</v>
      </c>
      <c r="BC1022" t="s">
        <v>34</v>
      </c>
    </row>
    <row r="1023" spans="2:55" x14ac:dyDescent="0.25">
      <c r="B1023">
        <v>526500</v>
      </c>
      <c r="C1023">
        <v>4440813.4665000001</v>
      </c>
      <c r="D1023">
        <v>2.7E-4</v>
      </c>
      <c r="F1023" t="s">
        <v>20</v>
      </c>
      <c r="O1023">
        <v>526500</v>
      </c>
      <c r="P1023">
        <v>4440813.4665000001</v>
      </c>
      <c r="Q1023">
        <v>5.3449999999999998E-2</v>
      </c>
      <c r="S1023" t="s">
        <v>27</v>
      </c>
      <c r="AA1023">
        <v>526500</v>
      </c>
      <c r="AB1023">
        <v>4440813.4665000001</v>
      </c>
      <c r="AC1023">
        <v>1.9699999999999999E-2</v>
      </c>
      <c r="AE1023" t="s">
        <v>32</v>
      </c>
      <c r="AM1023">
        <v>526500</v>
      </c>
      <c r="AN1023">
        <v>4440813.4665000001</v>
      </c>
      <c r="AO1023">
        <v>1.221E-2</v>
      </c>
      <c r="AQ1023" t="s">
        <v>33</v>
      </c>
      <c r="AY1023">
        <v>526500</v>
      </c>
      <c r="AZ1023">
        <v>4440813.4665000001</v>
      </c>
      <c r="BA1023">
        <v>4.0899999999999999E-3</v>
      </c>
      <c r="BC1023" t="s">
        <v>34</v>
      </c>
    </row>
    <row r="1024" spans="2:55" x14ac:dyDescent="0.25">
      <c r="B1024">
        <v>526000</v>
      </c>
      <c r="C1024">
        <v>4439947.4411000004</v>
      </c>
      <c r="D1024">
        <v>2.5000000000000001E-4</v>
      </c>
      <c r="F1024" t="s">
        <v>20</v>
      </c>
      <c r="O1024">
        <v>526000</v>
      </c>
      <c r="P1024">
        <v>4439947.4411000004</v>
      </c>
      <c r="Q1024">
        <v>5.0430000000000003E-2</v>
      </c>
      <c r="S1024" t="s">
        <v>27</v>
      </c>
      <c r="AA1024">
        <v>526000</v>
      </c>
      <c r="AB1024">
        <v>4439947.4411000004</v>
      </c>
      <c r="AC1024">
        <v>1.881E-2</v>
      </c>
      <c r="AE1024" t="s">
        <v>32</v>
      </c>
      <c r="AM1024">
        <v>526000</v>
      </c>
      <c r="AN1024">
        <v>4439947.4411000004</v>
      </c>
      <c r="AO1024">
        <v>1.1350000000000001E-2</v>
      </c>
      <c r="AQ1024" t="s">
        <v>33</v>
      </c>
      <c r="AY1024">
        <v>526000</v>
      </c>
      <c r="AZ1024">
        <v>4439947.4411000004</v>
      </c>
      <c r="BA1024">
        <v>3.8E-3</v>
      </c>
      <c r="BC1024" t="s">
        <v>34</v>
      </c>
    </row>
    <row r="1025" spans="2:55" x14ac:dyDescent="0.25">
      <c r="B1025">
        <v>525500</v>
      </c>
      <c r="C1025">
        <v>4439081.4156999998</v>
      </c>
      <c r="D1025">
        <v>2.3000000000000001E-4</v>
      </c>
      <c r="F1025" t="s">
        <v>20</v>
      </c>
      <c r="O1025">
        <v>525500</v>
      </c>
      <c r="P1025">
        <v>4439081.4156999998</v>
      </c>
      <c r="Q1025">
        <v>4.8660000000000002E-2</v>
      </c>
      <c r="S1025" t="s">
        <v>27</v>
      </c>
      <c r="AA1025">
        <v>525500</v>
      </c>
      <c r="AB1025">
        <v>4439081.4156999998</v>
      </c>
      <c r="AC1025">
        <v>1.7999999999999999E-2</v>
      </c>
      <c r="AE1025" t="s">
        <v>32</v>
      </c>
      <c r="AM1025">
        <v>525500</v>
      </c>
      <c r="AN1025">
        <v>4439081.4156999998</v>
      </c>
      <c r="AO1025">
        <v>1.0580000000000001E-2</v>
      </c>
      <c r="AQ1025" t="s">
        <v>33</v>
      </c>
      <c r="AY1025">
        <v>525500</v>
      </c>
      <c r="AZ1025">
        <v>4439081.4156999998</v>
      </c>
      <c r="BA1025">
        <v>3.5500000000000002E-3</v>
      </c>
      <c r="BC1025" t="s">
        <v>34</v>
      </c>
    </row>
    <row r="1026" spans="2:55" x14ac:dyDescent="0.25">
      <c r="B1026">
        <v>525000</v>
      </c>
      <c r="C1026">
        <v>4438215.3903000001</v>
      </c>
      <c r="D1026">
        <v>2.2000000000000001E-4</v>
      </c>
      <c r="F1026" t="s">
        <v>20</v>
      </c>
      <c r="O1026">
        <v>525000</v>
      </c>
      <c r="P1026">
        <v>4438215.3903000001</v>
      </c>
      <c r="Q1026">
        <v>4.7010000000000003E-2</v>
      </c>
      <c r="S1026" t="s">
        <v>27</v>
      </c>
      <c r="AA1026">
        <v>525000</v>
      </c>
      <c r="AB1026">
        <v>4438215.3903000001</v>
      </c>
      <c r="AC1026">
        <v>1.7260000000000001E-2</v>
      </c>
      <c r="AE1026" t="s">
        <v>32</v>
      </c>
      <c r="AM1026">
        <v>525000</v>
      </c>
      <c r="AN1026">
        <v>4438215.3903000001</v>
      </c>
      <c r="AO1026">
        <v>9.8799999999999999E-3</v>
      </c>
      <c r="AQ1026" t="s">
        <v>33</v>
      </c>
      <c r="AY1026">
        <v>525000</v>
      </c>
      <c r="AZ1026">
        <v>4438215.3903000001</v>
      </c>
      <c r="BA1026">
        <v>3.31E-3</v>
      </c>
      <c r="BC1026" t="s">
        <v>34</v>
      </c>
    </row>
    <row r="1027" spans="2:55" x14ac:dyDescent="0.25">
      <c r="B1027">
        <v>524500</v>
      </c>
      <c r="C1027">
        <v>4437349.3649000004</v>
      </c>
      <c r="D1027">
        <v>2.1000000000000001E-4</v>
      </c>
      <c r="F1027" t="s">
        <v>20</v>
      </c>
      <c r="O1027">
        <v>524500</v>
      </c>
      <c r="P1027">
        <v>4437349.3649000004</v>
      </c>
      <c r="Q1027">
        <v>4.5469999999999997E-2</v>
      </c>
      <c r="S1027" t="s">
        <v>27</v>
      </c>
      <c r="AA1027">
        <v>524500</v>
      </c>
      <c r="AB1027">
        <v>4437349.3649000004</v>
      </c>
      <c r="AC1027">
        <v>1.6590000000000001E-2</v>
      </c>
      <c r="AE1027" t="s">
        <v>32</v>
      </c>
      <c r="AM1027">
        <v>524500</v>
      </c>
      <c r="AN1027">
        <v>4437349.3649000004</v>
      </c>
      <c r="AO1027">
        <v>9.2599999999999991E-3</v>
      </c>
      <c r="AQ1027" t="s">
        <v>33</v>
      </c>
      <c r="AY1027">
        <v>524500</v>
      </c>
      <c r="AZ1027">
        <v>4437349.3649000004</v>
      </c>
      <c r="BA1027">
        <v>3.1099999999999999E-3</v>
      </c>
      <c r="BC1027" t="s">
        <v>34</v>
      </c>
    </row>
    <row r="1028" spans="2:55" x14ac:dyDescent="0.25">
      <c r="B1028">
        <v>524000</v>
      </c>
      <c r="C1028">
        <v>4436483.3394999998</v>
      </c>
      <c r="D1028">
        <v>1.9000000000000001E-4</v>
      </c>
      <c r="F1028" t="s">
        <v>20</v>
      </c>
      <c r="O1028">
        <v>524000</v>
      </c>
      <c r="P1028">
        <v>4436483.3394999998</v>
      </c>
      <c r="Q1028">
        <v>4.403E-2</v>
      </c>
      <c r="S1028" t="s">
        <v>27</v>
      </c>
      <c r="AA1028">
        <v>524000</v>
      </c>
      <c r="AB1028">
        <v>4436483.3394999998</v>
      </c>
      <c r="AC1028">
        <v>1.5959999999999998E-2</v>
      </c>
      <c r="AE1028" t="s">
        <v>32</v>
      </c>
      <c r="AM1028">
        <v>524000</v>
      </c>
      <c r="AN1028">
        <v>4436483.3394999998</v>
      </c>
      <c r="AO1028">
        <v>8.6999999999999994E-3</v>
      </c>
      <c r="AQ1028" t="s">
        <v>33</v>
      </c>
      <c r="AY1028">
        <v>524000</v>
      </c>
      <c r="AZ1028">
        <v>4436483.3394999998</v>
      </c>
      <c r="BA1028">
        <v>2.9199999999999999E-3</v>
      </c>
      <c r="BC1028" t="s">
        <v>34</v>
      </c>
    </row>
    <row r="1029" spans="2:55" x14ac:dyDescent="0.25">
      <c r="B1029">
        <v>523500</v>
      </c>
      <c r="C1029">
        <v>4435617.3141000001</v>
      </c>
      <c r="D1029">
        <v>1.8000000000000001E-4</v>
      </c>
      <c r="F1029" t="s">
        <v>20</v>
      </c>
      <c r="O1029">
        <v>523500</v>
      </c>
      <c r="P1029">
        <v>4435617.3141000001</v>
      </c>
      <c r="Q1029">
        <v>4.2680000000000003E-2</v>
      </c>
      <c r="S1029" t="s">
        <v>27</v>
      </c>
      <c r="AA1029">
        <v>523500</v>
      </c>
      <c r="AB1029">
        <v>4435617.3141000001</v>
      </c>
      <c r="AC1029">
        <v>1.5389999999999999E-2</v>
      </c>
      <c r="AE1029" t="s">
        <v>32</v>
      </c>
      <c r="AM1029">
        <v>523500</v>
      </c>
      <c r="AN1029">
        <v>4435617.3141000001</v>
      </c>
      <c r="AO1029">
        <v>8.1899999999999994E-3</v>
      </c>
      <c r="AQ1029" t="s">
        <v>33</v>
      </c>
      <c r="AY1029">
        <v>523500</v>
      </c>
      <c r="AZ1029">
        <v>4435617.3141000001</v>
      </c>
      <c r="BA1029">
        <v>2.7499999999999998E-3</v>
      </c>
      <c r="BC1029" t="s">
        <v>34</v>
      </c>
    </row>
    <row r="1030" spans="2:55" x14ac:dyDescent="0.25">
      <c r="B1030">
        <v>523000</v>
      </c>
      <c r="C1030">
        <v>4434751.2887000004</v>
      </c>
      <c r="D1030">
        <v>1.7000000000000001E-4</v>
      </c>
      <c r="F1030" t="s">
        <v>20</v>
      </c>
      <c r="O1030">
        <v>523000</v>
      </c>
      <c r="P1030">
        <v>4434751.2887000004</v>
      </c>
      <c r="Q1030">
        <v>4.1410000000000002E-2</v>
      </c>
      <c r="S1030" t="s">
        <v>27</v>
      </c>
      <c r="AA1030">
        <v>523000</v>
      </c>
      <c r="AB1030">
        <v>4434751.2887000004</v>
      </c>
      <c r="AC1030">
        <v>1.486E-2</v>
      </c>
      <c r="AE1030" t="s">
        <v>32</v>
      </c>
      <c r="AM1030">
        <v>523000</v>
      </c>
      <c r="AN1030">
        <v>4434751.2887000004</v>
      </c>
      <c r="AO1030">
        <v>7.7200000000000003E-3</v>
      </c>
      <c r="AQ1030" t="s">
        <v>33</v>
      </c>
      <c r="AY1030">
        <v>523000</v>
      </c>
      <c r="AZ1030">
        <v>4434751.2887000004</v>
      </c>
      <c r="BA1030">
        <v>2.5899999999999999E-3</v>
      </c>
      <c r="BC1030" t="s">
        <v>34</v>
      </c>
    </row>
    <row r="1031" spans="2:55" x14ac:dyDescent="0.25">
      <c r="B1031">
        <v>522500</v>
      </c>
      <c r="C1031">
        <v>4433885.2632999998</v>
      </c>
      <c r="D1031">
        <v>1.6000000000000001E-4</v>
      </c>
      <c r="F1031" t="s">
        <v>20</v>
      </c>
      <c r="O1031">
        <v>522500</v>
      </c>
      <c r="P1031">
        <v>4433885.2632999998</v>
      </c>
      <c r="Q1031">
        <v>4.0219999999999999E-2</v>
      </c>
      <c r="S1031" t="s">
        <v>27</v>
      </c>
      <c r="AA1031">
        <v>522500</v>
      </c>
      <c r="AB1031">
        <v>4433885.2632999998</v>
      </c>
      <c r="AC1031">
        <v>1.436E-2</v>
      </c>
      <c r="AE1031" t="s">
        <v>32</v>
      </c>
      <c r="AM1031">
        <v>522500</v>
      </c>
      <c r="AN1031">
        <v>4433885.2632999998</v>
      </c>
      <c r="AO1031">
        <v>7.3000000000000001E-3</v>
      </c>
      <c r="AQ1031" t="s">
        <v>33</v>
      </c>
      <c r="AY1031">
        <v>522500</v>
      </c>
      <c r="AZ1031">
        <v>4433885.2632999998</v>
      </c>
      <c r="BA1031">
        <v>2.4499999999999999E-3</v>
      </c>
      <c r="BC1031" t="s">
        <v>34</v>
      </c>
    </row>
    <row r="1032" spans="2:55" x14ac:dyDescent="0.25">
      <c r="B1032">
        <v>522000</v>
      </c>
      <c r="C1032">
        <v>4433019.2379000001</v>
      </c>
      <c r="D1032">
        <v>1.6000000000000001E-4</v>
      </c>
      <c r="F1032" t="s">
        <v>20</v>
      </c>
      <c r="O1032">
        <v>522000</v>
      </c>
      <c r="P1032">
        <v>4433019.2379000001</v>
      </c>
      <c r="Q1032">
        <v>3.909E-2</v>
      </c>
      <c r="S1032" t="s">
        <v>27</v>
      </c>
      <c r="AA1032">
        <v>522000</v>
      </c>
      <c r="AB1032">
        <v>4433019.2379000001</v>
      </c>
      <c r="AC1032">
        <v>1.3899999999999999E-2</v>
      </c>
      <c r="AE1032" t="s">
        <v>32</v>
      </c>
      <c r="AM1032">
        <v>522000</v>
      </c>
      <c r="AN1032">
        <v>4433019.2379000001</v>
      </c>
      <c r="AO1032">
        <v>6.9100000000000003E-3</v>
      </c>
      <c r="AQ1032" t="s">
        <v>33</v>
      </c>
      <c r="AY1032">
        <v>522000</v>
      </c>
      <c r="AZ1032">
        <v>4433019.2379000001</v>
      </c>
      <c r="BA1032">
        <v>2.32E-3</v>
      </c>
      <c r="BC1032" t="s">
        <v>34</v>
      </c>
    </row>
    <row r="1033" spans="2:55" x14ac:dyDescent="0.25">
      <c r="B1033">
        <v>521500</v>
      </c>
      <c r="C1033">
        <v>4432153.2125000004</v>
      </c>
      <c r="D1033">
        <v>1.4999999999999999E-4</v>
      </c>
      <c r="F1033" t="s">
        <v>20</v>
      </c>
      <c r="O1033">
        <v>521500</v>
      </c>
      <c r="P1033">
        <v>4432153.2125000004</v>
      </c>
      <c r="Q1033">
        <v>3.8019999999999998E-2</v>
      </c>
      <c r="S1033" t="s">
        <v>27</v>
      </c>
      <c r="AA1033">
        <v>521500</v>
      </c>
      <c r="AB1033">
        <v>4432153.2125000004</v>
      </c>
      <c r="AC1033">
        <v>1.3469999999999999E-2</v>
      </c>
      <c r="AE1033" t="s">
        <v>32</v>
      </c>
      <c r="AM1033">
        <v>521500</v>
      </c>
      <c r="AN1033">
        <v>4432153.2125000004</v>
      </c>
      <c r="AO1033">
        <v>6.5500000000000003E-3</v>
      </c>
      <c r="AQ1033" t="s">
        <v>33</v>
      </c>
      <c r="AY1033">
        <v>521500</v>
      </c>
      <c r="AZ1033">
        <v>4432153.2125000004</v>
      </c>
      <c r="BA1033">
        <v>2.2000000000000001E-3</v>
      </c>
      <c r="BC1033" t="s">
        <v>34</v>
      </c>
    </row>
    <row r="1034" spans="2:55" x14ac:dyDescent="0.25">
      <c r="B1034">
        <v>521000</v>
      </c>
      <c r="C1034">
        <v>4431287.1870999997</v>
      </c>
      <c r="D1034">
        <v>1.3999999999999999E-4</v>
      </c>
      <c r="F1034" t="s">
        <v>20</v>
      </c>
      <c r="O1034">
        <v>521000</v>
      </c>
      <c r="P1034">
        <v>4431287.1870999997</v>
      </c>
      <c r="Q1034">
        <v>3.7010000000000001E-2</v>
      </c>
      <c r="S1034" t="s">
        <v>27</v>
      </c>
      <c r="AA1034">
        <v>521000</v>
      </c>
      <c r="AB1034">
        <v>4431287.1870999997</v>
      </c>
      <c r="AC1034">
        <v>1.306E-2</v>
      </c>
      <c r="AE1034" t="s">
        <v>32</v>
      </c>
      <c r="AM1034">
        <v>521000</v>
      </c>
      <c r="AN1034">
        <v>4431287.1870999997</v>
      </c>
      <c r="AO1034">
        <v>6.2300000000000003E-3</v>
      </c>
      <c r="AQ1034" t="s">
        <v>33</v>
      </c>
      <c r="AY1034">
        <v>521000</v>
      </c>
      <c r="AZ1034">
        <v>4431287.1870999997</v>
      </c>
      <c r="BA1034">
        <v>2.0899999999999998E-3</v>
      </c>
      <c r="BC1034" t="s">
        <v>34</v>
      </c>
    </row>
    <row r="1035" spans="2:55" x14ac:dyDescent="0.25">
      <c r="B1035">
        <v>520500</v>
      </c>
      <c r="C1035">
        <v>4430421.1617000001</v>
      </c>
      <c r="D1035">
        <v>1.3999999999999999E-4</v>
      </c>
      <c r="F1035" t="s">
        <v>20</v>
      </c>
      <c r="O1035">
        <v>520500</v>
      </c>
      <c r="P1035">
        <v>4430421.1617000001</v>
      </c>
      <c r="Q1035">
        <v>3.6049999999999999E-2</v>
      </c>
      <c r="S1035" t="s">
        <v>27</v>
      </c>
      <c r="AA1035">
        <v>520500</v>
      </c>
      <c r="AB1035">
        <v>4430421.1617000001</v>
      </c>
      <c r="AC1035">
        <v>1.268E-2</v>
      </c>
      <c r="AE1035" t="s">
        <v>32</v>
      </c>
      <c r="AM1035">
        <v>520500</v>
      </c>
      <c r="AN1035">
        <v>4430421.1617000001</v>
      </c>
      <c r="AO1035">
        <v>5.9199999999999999E-3</v>
      </c>
      <c r="AQ1035" t="s">
        <v>33</v>
      </c>
      <c r="AY1035">
        <v>520500</v>
      </c>
      <c r="AZ1035">
        <v>4430421.1617000001</v>
      </c>
      <c r="BA1035">
        <v>1.99E-3</v>
      </c>
      <c r="BC1035" t="s">
        <v>34</v>
      </c>
    </row>
    <row r="1036" spans="2:55" x14ac:dyDescent="0.25">
      <c r="B1036">
        <v>520000</v>
      </c>
      <c r="C1036">
        <v>4429555.1363000004</v>
      </c>
      <c r="D1036">
        <v>1.2999999999999999E-4</v>
      </c>
      <c r="F1036" t="s">
        <v>20</v>
      </c>
      <c r="O1036">
        <v>520000</v>
      </c>
      <c r="P1036">
        <v>4429555.1363000004</v>
      </c>
      <c r="Q1036">
        <v>3.5130000000000002E-2</v>
      </c>
      <c r="S1036" t="s">
        <v>27</v>
      </c>
      <c r="AA1036">
        <v>520000</v>
      </c>
      <c r="AB1036">
        <v>4429555.1363000004</v>
      </c>
      <c r="AC1036">
        <v>1.2319999999999999E-2</v>
      </c>
      <c r="AE1036" t="s">
        <v>32</v>
      </c>
      <c r="AM1036">
        <v>520000</v>
      </c>
      <c r="AN1036">
        <v>4429555.1363000004</v>
      </c>
      <c r="AO1036">
        <v>5.64E-3</v>
      </c>
      <c r="AQ1036" t="s">
        <v>33</v>
      </c>
      <c r="AY1036">
        <v>520000</v>
      </c>
      <c r="AZ1036">
        <v>4429555.1363000004</v>
      </c>
      <c r="BA1036">
        <v>1.89E-3</v>
      </c>
      <c r="BC1036" t="s">
        <v>34</v>
      </c>
    </row>
    <row r="1037" spans="2:55" x14ac:dyDescent="0.25">
      <c r="B1037">
        <v>519500</v>
      </c>
      <c r="C1037">
        <v>4428689.1108999997</v>
      </c>
      <c r="D1037">
        <v>1.2E-4</v>
      </c>
      <c r="F1037" t="s">
        <v>20</v>
      </c>
      <c r="O1037">
        <v>519500</v>
      </c>
      <c r="P1037">
        <v>4428689.1108999997</v>
      </c>
      <c r="Q1037">
        <v>3.4259999999999999E-2</v>
      </c>
      <c r="S1037" t="s">
        <v>27</v>
      </c>
      <c r="AA1037">
        <v>519500</v>
      </c>
      <c r="AB1037">
        <v>4428689.1108999997</v>
      </c>
      <c r="AC1037">
        <v>1.1979999999999999E-2</v>
      </c>
      <c r="AE1037" t="s">
        <v>32</v>
      </c>
      <c r="AM1037">
        <v>519500</v>
      </c>
      <c r="AN1037">
        <v>4428689.1108999997</v>
      </c>
      <c r="AO1037">
        <v>5.3800000000000002E-3</v>
      </c>
      <c r="AQ1037" t="s">
        <v>33</v>
      </c>
      <c r="AY1037">
        <v>519500</v>
      </c>
      <c r="AZ1037">
        <v>4428689.1108999997</v>
      </c>
      <c r="BA1037">
        <v>1.81E-3</v>
      </c>
      <c r="BC1037" t="s">
        <v>34</v>
      </c>
    </row>
    <row r="1038" spans="2:55" x14ac:dyDescent="0.25">
      <c r="B1038">
        <v>519000</v>
      </c>
      <c r="C1038">
        <v>4427823.0855</v>
      </c>
      <c r="D1038">
        <v>1.2E-4</v>
      </c>
      <c r="F1038" t="s">
        <v>20</v>
      </c>
      <c r="O1038">
        <v>519000</v>
      </c>
      <c r="P1038">
        <v>4427823.0855</v>
      </c>
      <c r="Q1038">
        <v>3.3430000000000001E-2</v>
      </c>
      <c r="S1038" t="s">
        <v>27</v>
      </c>
      <c r="AA1038">
        <v>519000</v>
      </c>
      <c r="AB1038">
        <v>4427823.0855</v>
      </c>
      <c r="AC1038">
        <v>1.166E-2</v>
      </c>
      <c r="AE1038" t="s">
        <v>32</v>
      </c>
      <c r="AM1038">
        <v>519000</v>
      </c>
      <c r="AN1038">
        <v>4427823.0855</v>
      </c>
      <c r="AO1038">
        <v>5.1399999999999996E-3</v>
      </c>
      <c r="AQ1038" t="s">
        <v>33</v>
      </c>
      <c r="AY1038">
        <v>519000</v>
      </c>
      <c r="AZ1038">
        <v>4427823.0855</v>
      </c>
      <c r="BA1038">
        <v>1.73E-3</v>
      </c>
      <c r="BC1038" t="s">
        <v>34</v>
      </c>
    </row>
    <row r="1039" spans="2:55" x14ac:dyDescent="0.25">
      <c r="B1039">
        <v>518500</v>
      </c>
      <c r="C1039">
        <v>4426957.0601000004</v>
      </c>
      <c r="D1039">
        <v>1.1E-4</v>
      </c>
      <c r="F1039" t="s">
        <v>20</v>
      </c>
      <c r="O1039">
        <v>518500</v>
      </c>
      <c r="P1039">
        <v>4426957.0601000004</v>
      </c>
      <c r="Q1039">
        <v>3.2640000000000002E-2</v>
      </c>
      <c r="S1039" t="s">
        <v>27</v>
      </c>
      <c r="AA1039">
        <v>518500</v>
      </c>
      <c r="AB1039">
        <v>4426957.0601000004</v>
      </c>
      <c r="AC1039">
        <v>1.136E-2</v>
      </c>
      <c r="AE1039" t="s">
        <v>32</v>
      </c>
      <c r="AM1039">
        <v>518500</v>
      </c>
      <c r="AN1039">
        <v>4426957.0601000004</v>
      </c>
      <c r="AO1039">
        <v>4.9100000000000003E-3</v>
      </c>
      <c r="AQ1039" t="s">
        <v>33</v>
      </c>
      <c r="AY1039">
        <v>518500</v>
      </c>
      <c r="AZ1039">
        <v>4426957.0601000004</v>
      </c>
      <c r="BA1039">
        <v>1.65E-3</v>
      </c>
      <c r="BC1039" t="s">
        <v>34</v>
      </c>
    </row>
    <row r="1040" spans="2:55" x14ac:dyDescent="0.25">
      <c r="B1040">
        <v>518000</v>
      </c>
      <c r="C1040">
        <v>4426091.0346999997</v>
      </c>
      <c r="D1040">
        <v>1.1E-4</v>
      </c>
      <c r="F1040" t="s">
        <v>20</v>
      </c>
      <c r="O1040">
        <v>518000</v>
      </c>
      <c r="P1040">
        <v>4426091.0346999997</v>
      </c>
      <c r="Q1040">
        <v>3.1879999999999999E-2</v>
      </c>
      <c r="S1040" t="s">
        <v>27</v>
      </c>
      <c r="AA1040">
        <v>518000</v>
      </c>
      <c r="AB1040">
        <v>4426091.0346999997</v>
      </c>
      <c r="AC1040">
        <v>1.107E-2</v>
      </c>
      <c r="AE1040" t="s">
        <v>32</v>
      </c>
      <c r="AM1040">
        <v>518000</v>
      </c>
      <c r="AN1040">
        <v>4426091.0346999997</v>
      </c>
      <c r="AO1040">
        <v>4.7000000000000002E-3</v>
      </c>
      <c r="AQ1040" t="s">
        <v>33</v>
      </c>
      <c r="AY1040">
        <v>518000</v>
      </c>
      <c r="AZ1040">
        <v>4426091.0346999997</v>
      </c>
      <c r="BA1040">
        <v>1.58E-3</v>
      </c>
      <c r="BC1040" t="s">
        <v>34</v>
      </c>
    </row>
    <row r="1041" spans="2:55" x14ac:dyDescent="0.25">
      <c r="B1041">
        <v>517500</v>
      </c>
      <c r="C1041">
        <v>4425225.0093</v>
      </c>
      <c r="D1041">
        <v>1.1E-4</v>
      </c>
      <c r="F1041" t="s">
        <v>20</v>
      </c>
      <c r="O1041">
        <v>517500</v>
      </c>
      <c r="P1041">
        <v>4425225.0093</v>
      </c>
      <c r="Q1041">
        <v>3.116E-2</v>
      </c>
      <c r="S1041" t="s">
        <v>27</v>
      </c>
      <c r="AA1041">
        <v>517500</v>
      </c>
      <c r="AB1041">
        <v>4425225.0093</v>
      </c>
      <c r="AC1041">
        <v>1.0789999999999999E-2</v>
      </c>
      <c r="AE1041" t="s">
        <v>32</v>
      </c>
      <c r="AM1041">
        <v>517500</v>
      </c>
      <c r="AN1041">
        <v>4425225.0093</v>
      </c>
      <c r="AO1041">
        <v>4.5100000000000001E-3</v>
      </c>
      <c r="AQ1041" t="s">
        <v>33</v>
      </c>
      <c r="AY1041">
        <v>517500</v>
      </c>
      <c r="AZ1041">
        <v>4425225.0093</v>
      </c>
      <c r="BA1041">
        <v>1.5100000000000001E-3</v>
      </c>
      <c r="BC1041" t="s">
        <v>34</v>
      </c>
    </row>
    <row r="1042" spans="2:55" x14ac:dyDescent="0.25">
      <c r="B1042">
        <v>517000</v>
      </c>
      <c r="C1042">
        <v>4424358.9837999996</v>
      </c>
      <c r="D1042">
        <v>1E-4</v>
      </c>
      <c r="F1042" t="s">
        <v>20</v>
      </c>
      <c r="O1042">
        <v>517000</v>
      </c>
      <c r="P1042">
        <v>4424358.9837999996</v>
      </c>
      <c r="Q1042">
        <v>3.0470000000000001E-2</v>
      </c>
      <c r="S1042" t="s">
        <v>27</v>
      </c>
      <c r="AA1042">
        <v>517000</v>
      </c>
      <c r="AB1042">
        <v>4424358.9837999996</v>
      </c>
      <c r="AC1042">
        <v>1.0529999999999999E-2</v>
      </c>
      <c r="AE1042" t="s">
        <v>32</v>
      </c>
      <c r="AM1042">
        <v>517000</v>
      </c>
      <c r="AN1042">
        <v>4424358.9837999996</v>
      </c>
      <c r="AO1042">
        <v>4.3200000000000001E-3</v>
      </c>
      <c r="AQ1042" t="s">
        <v>33</v>
      </c>
      <c r="AY1042">
        <v>517000</v>
      </c>
      <c r="AZ1042">
        <v>4424358.9837999996</v>
      </c>
      <c r="BA1042">
        <v>1.4499999999999999E-3</v>
      </c>
      <c r="BC1042" t="s">
        <v>34</v>
      </c>
    </row>
    <row r="1043" spans="2:55" x14ac:dyDescent="0.25">
      <c r="B1043">
        <v>516500</v>
      </c>
      <c r="C1043">
        <v>4423492.9583999999</v>
      </c>
      <c r="D1043">
        <v>1E-4</v>
      </c>
      <c r="F1043" t="s">
        <v>20</v>
      </c>
      <c r="O1043">
        <v>516500</v>
      </c>
      <c r="P1043">
        <v>4423492.9583999999</v>
      </c>
      <c r="Q1043">
        <v>2.98E-2</v>
      </c>
      <c r="S1043" t="s">
        <v>27</v>
      </c>
      <c r="AA1043">
        <v>516500</v>
      </c>
      <c r="AB1043">
        <v>4423492.9583999999</v>
      </c>
      <c r="AC1043">
        <v>1.0279999999999999E-2</v>
      </c>
      <c r="AE1043" t="s">
        <v>32</v>
      </c>
      <c r="AM1043">
        <v>516500</v>
      </c>
      <c r="AN1043">
        <v>4423492.9583999999</v>
      </c>
      <c r="AO1043">
        <v>4.15E-3</v>
      </c>
      <c r="AQ1043" t="s">
        <v>33</v>
      </c>
      <c r="AY1043">
        <v>516500</v>
      </c>
      <c r="AZ1043">
        <v>4423492.9583999999</v>
      </c>
      <c r="BA1043">
        <v>1.4E-3</v>
      </c>
      <c r="BC1043" t="s">
        <v>34</v>
      </c>
    </row>
    <row r="1044" spans="2:55" x14ac:dyDescent="0.25">
      <c r="B1044">
        <v>516000</v>
      </c>
      <c r="C1044">
        <v>4422626.9330000002</v>
      </c>
      <c r="D1044">
        <v>1E-4</v>
      </c>
      <c r="F1044" t="s">
        <v>20</v>
      </c>
      <c r="O1044">
        <v>516000</v>
      </c>
      <c r="P1044">
        <v>4422626.9330000002</v>
      </c>
      <c r="Q1044">
        <v>2.9159999999999998E-2</v>
      </c>
      <c r="S1044" t="s">
        <v>27</v>
      </c>
      <c r="AA1044">
        <v>516000</v>
      </c>
      <c r="AB1044">
        <v>4422626.9330000002</v>
      </c>
      <c r="AC1044">
        <v>1.005E-2</v>
      </c>
      <c r="AE1044" t="s">
        <v>32</v>
      </c>
      <c r="AM1044">
        <v>516000</v>
      </c>
      <c r="AN1044">
        <v>4422626.9330000002</v>
      </c>
      <c r="AO1044">
        <v>3.9899999999999996E-3</v>
      </c>
      <c r="AQ1044" t="s">
        <v>33</v>
      </c>
      <c r="AY1044">
        <v>516000</v>
      </c>
      <c r="AZ1044">
        <v>4422626.9330000002</v>
      </c>
      <c r="BA1044">
        <v>1.34E-3</v>
      </c>
      <c r="BC1044" t="s">
        <v>34</v>
      </c>
    </row>
    <row r="1045" spans="2:55" x14ac:dyDescent="0.25">
      <c r="B1045">
        <v>515500</v>
      </c>
      <c r="C1045">
        <v>4421760.9075999996</v>
      </c>
      <c r="D1045">
        <v>9.0000000000000006E-5</v>
      </c>
      <c r="F1045" t="s">
        <v>20</v>
      </c>
      <c r="O1045">
        <v>515500</v>
      </c>
      <c r="P1045">
        <v>4421760.9075999996</v>
      </c>
      <c r="Q1045">
        <v>2.8549999999999999E-2</v>
      </c>
      <c r="S1045" t="s">
        <v>27</v>
      </c>
      <c r="AA1045">
        <v>515500</v>
      </c>
      <c r="AB1045">
        <v>4421760.9075999996</v>
      </c>
      <c r="AC1045">
        <v>9.8200000000000006E-3</v>
      </c>
      <c r="AE1045" t="s">
        <v>32</v>
      </c>
      <c r="AM1045">
        <v>515500</v>
      </c>
      <c r="AN1045">
        <v>4421760.9075999996</v>
      </c>
      <c r="AO1045">
        <v>3.8400000000000001E-3</v>
      </c>
      <c r="AQ1045" t="s">
        <v>33</v>
      </c>
      <c r="AY1045">
        <v>515500</v>
      </c>
      <c r="AZ1045">
        <v>4421760.9075999996</v>
      </c>
      <c r="BA1045">
        <v>1.2899999999999999E-3</v>
      </c>
      <c r="BC1045" t="s">
        <v>34</v>
      </c>
    </row>
    <row r="1046" spans="2:55" x14ac:dyDescent="0.25">
      <c r="B1046">
        <v>515000</v>
      </c>
      <c r="C1046">
        <v>4420894.8821999999</v>
      </c>
      <c r="D1046">
        <v>9.0000000000000006E-5</v>
      </c>
      <c r="F1046" t="s">
        <v>20</v>
      </c>
      <c r="O1046">
        <v>515000</v>
      </c>
      <c r="P1046">
        <v>4420894.8821999999</v>
      </c>
      <c r="Q1046">
        <v>2.7949999999999999E-2</v>
      </c>
      <c r="S1046" t="s">
        <v>27</v>
      </c>
      <c r="AA1046">
        <v>515000</v>
      </c>
      <c r="AB1046">
        <v>4420894.8821999999</v>
      </c>
      <c r="AC1046">
        <v>9.5999999999999992E-3</v>
      </c>
      <c r="AE1046" t="s">
        <v>32</v>
      </c>
      <c r="AM1046">
        <v>515000</v>
      </c>
      <c r="AN1046">
        <v>4420894.8821999999</v>
      </c>
      <c r="AO1046">
        <v>3.6900000000000001E-3</v>
      </c>
      <c r="AQ1046" t="s">
        <v>33</v>
      </c>
      <c r="AY1046">
        <v>515000</v>
      </c>
      <c r="AZ1046">
        <v>4420894.8821999999</v>
      </c>
      <c r="BA1046">
        <v>1.2600000000000001E-3</v>
      </c>
      <c r="BC1046" t="s">
        <v>34</v>
      </c>
    </row>
    <row r="1047" spans="2:55" x14ac:dyDescent="0.25">
      <c r="B1047">
        <v>514500</v>
      </c>
      <c r="C1047">
        <v>4420028.8568000002</v>
      </c>
      <c r="D1047">
        <v>9.0000000000000006E-5</v>
      </c>
      <c r="F1047" t="s">
        <v>20</v>
      </c>
      <c r="O1047">
        <v>514500</v>
      </c>
      <c r="P1047">
        <v>4420028.8568000002</v>
      </c>
      <c r="Q1047">
        <v>2.7380000000000002E-2</v>
      </c>
      <c r="S1047" t="s">
        <v>27</v>
      </c>
      <c r="AA1047">
        <v>514500</v>
      </c>
      <c r="AB1047">
        <v>4420028.8568000002</v>
      </c>
      <c r="AC1047">
        <v>9.3900000000000008E-3</v>
      </c>
      <c r="AE1047" t="s">
        <v>32</v>
      </c>
      <c r="AM1047">
        <v>514500</v>
      </c>
      <c r="AN1047">
        <v>4420028.8568000002</v>
      </c>
      <c r="AO1047">
        <v>3.5599999999999998E-3</v>
      </c>
      <c r="AQ1047" t="s">
        <v>33</v>
      </c>
      <c r="AY1047">
        <v>514500</v>
      </c>
      <c r="AZ1047">
        <v>4420028.8568000002</v>
      </c>
      <c r="BA1047">
        <v>1.23E-3</v>
      </c>
      <c r="BC1047" t="s">
        <v>34</v>
      </c>
    </row>
    <row r="1048" spans="2:55" x14ac:dyDescent="0.25">
      <c r="B1048">
        <v>514000</v>
      </c>
      <c r="C1048">
        <v>4419162.8313999996</v>
      </c>
      <c r="D1048">
        <v>8.0000000000000007E-5</v>
      </c>
      <c r="F1048" t="s">
        <v>20</v>
      </c>
      <c r="O1048">
        <v>514000</v>
      </c>
      <c r="P1048">
        <v>4419162.8313999996</v>
      </c>
      <c r="Q1048">
        <v>2.6839999999999999E-2</v>
      </c>
      <c r="S1048" t="s">
        <v>27</v>
      </c>
      <c r="AA1048">
        <v>514000</v>
      </c>
      <c r="AB1048">
        <v>4419162.8313999996</v>
      </c>
      <c r="AC1048">
        <v>9.1900000000000003E-3</v>
      </c>
      <c r="AE1048" t="s">
        <v>32</v>
      </c>
      <c r="AM1048">
        <v>514000</v>
      </c>
      <c r="AN1048">
        <v>4419162.8313999996</v>
      </c>
      <c r="AO1048">
        <v>3.4299999999999999E-3</v>
      </c>
      <c r="AQ1048" t="s">
        <v>33</v>
      </c>
      <c r="AY1048">
        <v>514000</v>
      </c>
      <c r="AZ1048">
        <v>4419162.8313999996</v>
      </c>
      <c r="BA1048">
        <v>1.2099999999999999E-3</v>
      </c>
      <c r="BC1048" t="s">
        <v>34</v>
      </c>
    </row>
    <row r="1049" spans="2:55" x14ac:dyDescent="0.25">
      <c r="B1049">
        <v>513500</v>
      </c>
      <c r="C1049">
        <v>4418296.8059999999</v>
      </c>
      <c r="D1049">
        <v>8.0000000000000007E-5</v>
      </c>
      <c r="F1049" t="s">
        <v>20</v>
      </c>
      <c r="O1049">
        <v>513500</v>
      </c>
      <c r="P1049">
        <v>4418296.8059999999</v>
      </c>
      <c r="Q1049">
        <v>2.631E-2</v>
      </c>
      <c r="S1049" t="s">
        <v>27</v>
      </c>
      <c r="AA1049">
        <v>513500</v>
      </c>
      <c r="AB1049">
        <v>4418296.8059999999</v>
      </c>
      <c r="AC1049">
        <v>8.9999999999999993E-3</v>
      </c>
      <c r="AE1049" t="s">
        <v>32</v>
      </c>
      <c r="AM1049">
        <v>513500</v>
      </c>
      <c r="AN1049">
        <v>4418296.8059999999</v>
      </c>
      <c r="AO1049">
        <v>3.3300000000000001E-3</v>
      </c>
      <c r="AQ1049" t="s">
        <v>33</v>
      </c>
      <c r="AY1049">
        <v>513500</v>
      </c>
      <c r="AZ1049">
        <v>4418296.8059999999</v>
      </c>
      <c r="BA1049">
        <v>1.1800000000000001E-3</v>
      </c>
      <c r="BC1049" t="s">
        <v>34</v>
      </c>
    </row>
    <row r="1050" spans="2:55" x14ac:dyDescent="0.25">
      <c r="B1050">
        <v>513000</v>
      </c>
      <c r="C1050">
        <v>4417430.7806000002</v>
      </c>
      <c r="D1050">
        <v>8.0000000000000007E-5</v>
      </c>
      <c r="F1050" t="s">
        <v>20</v>
      </c>
      <c r="O1050">
        <v>513000</v>
      </c>
      <c r="P1050">
        <v>4417430.7806000002</v>
      </c>
      <c r="Q1050">
        <v>2.58E-2</v>
      </c>
      <c r="S1050" t="s">
        <v>27</v>
      </c>
      <c r="AA1050">
        <v>513000</v>
      </c>
      <c r="AB1050">
        <v>4417430.7806000002</v>
      </c>
      <c r="AC1050">
        <v>8.8199999999999997E-3</v>
      </c>
      <c r="AE1050" t="s">
        <v>32</v>
      </c>
      <c r="AM1050">
        <v>513000</v>
      </c>
      <c r="AN1050">
        <v>4417430.7806000002</v>
      </c>
      <c r="AO1050">
        <v>3.2599999999999999E-3</v>
      </c>
      <c r="AQ1050" t="s">
        <v>33</v>
      </c>
      <c r="AY1050">
        <v>513000</v>
      </c>
      <c r="AZ1050">
        <v>4417430.7806000002</v>
      </c>
      <c r="BA1050">
        <v>1.16E-3</v>
      </c>
      <c r="BC1050" t="s">
        <v>34</v>
      </c>
    </row>
    <row r="1051" spans="2:55" x14ac:dyDescent="0.25">
      <c r="B1051">
        <v>512500</v>
      </c>
      <c r="C1051">
        <v>4416564.7551999995</v>
      </c>
      <c r="D1051">
        <v>8.0000000000000007E-5</v>
      </c>
      <c r="F1051" t="s">
        <v>20</v>
      </c>
      <c r="O1051">
        <v>512500</v>
      </c>
      <c r="P1051">
        <v>4416564.7551999995</v>
      </c>
      <c r="Q1051">
        <v>2.53E-2</v>
      </c>
      <c r="S1051" t="s">
        <v>27</v>
      </c>
      <c r="AA1051">
        <v>512500</v>
      </c>
      <c r="AB1051">
        <v>4416564.7551999995</v>
      </c>
      <c r="AC1051">
        <v>8.6400000000000001E-3</v>
      </c>
      <c r="AE1051" t="s">
        <v>32</v>
      </c>
      <c r="AM1051">
        <v>512500</v>
      </c>
      <c r="AN1051">
        <v>4416564.7551999995</v>
      </c>
      <c r="AO1051">
        <v>3.2000000000000002E-3</v>
      </c>
      <c r="AQ1051" t="s">
        <v>33</v>
      </c>
      <c r="AY1051">
        <v>512500</v>
      </c>
      <c r="AZ1051">
        <v>4416564.7551999995</v>
      </c>
      <c r="BA1051">
        <v>1.1299999999999999E-3</v>
      </c>
      <c r="BC1051" t="s">
        <v>34</v>
      </c>
    </row>
    <row r="1052" spans="2:55" x14ac:dyDescent="0.25">
      <c r="B1052">
        <v>512000</v>
      </c>
      <c r="C1052">
        <v>4415698.7297999999</v>
      </c>
      <c r="D1052">
        <v>6.9999999999999994E-5</v>
      </c>
      <c r="F1052" t="s">
        <v>20</v>
      </c>
      <c r="O1052">
        <v>512000</v>
      </c>
      <c r="P1052">
        <v>4415698.7297999999</v>
      </c>
      <c r="Q1052">
        <v>2.4830000000000001E-2</v>
      </c>
      <c r="S1052" t="s">
        <v>27</v>
      </c>
      <c r="AA1052">
        <v>512000</v>
      </c>
      <c r="AB1052">
        <v>4415698.7297999999</v>
      </c>
      <c r="AC1052">
        <v>8.4700000000000001E-3</v>
      </c>
      <c r="AE1052" t="s">
        <v>32</v>
      </c>
      <c r="AM1052">
        <v>512000</v>
      </c>
      <c r="AN1052">
        <v>4415698.7297999999</v>
      </c>
      <c r="AO1052">
        <v>3.14E-3</v>
      </c>
      <c r="AQ1052" t="s">
        <v>33</v>
      </c>
      <c r="AY1052">
        <v>512000</v>
      </c>
      <c r="AZ1052">
        <v>4415698.7297999999</v>
      </c>
      <c r="BA1052">
        <v>1.1100000000000001E-3</v>
      </c>
      <c r="BC1052" t="s">
        <v>34</v>
      </c>
    </row>
    <row r="1053" spans="2:55" x14ac:dyDescent="0.25">
      <c r="B1053">
        <v>536357.21239999996</v>
      </c>
      <c r="C1053">
        <v>4458233.9556</v>
      </c>
      <c r="D1053">
        <v>3.0099999999999998E-2</v>
      </c>
      <c r="F1053" t="s">
        <v>20</v>
      </c>
      <c r="O1053">
        <v>536357.21239999996</v>
      </c>
      <c r="P1053">
        <v>4458233.9556</v>
      </c>
      <c r="Q1053">
        <v>3.42516</v>
      </c>
      <c r="S1053" t="s">
        <v>27</v>
      </c>
      <c r="AA1053">
        <v>536357.21239999996</v>
      </c>
      <c r="AB1053">
        <v>4458233.9556</v>
      </c>
      <c r="AC1053">
        <v>1.4717499999999999</v>
      </c>
      <c r="AE1053" t="s">
        <v>32</v>
      </c>
      <c r="AM1053">
        <v>536357.21239999996</v>
      </c>
      <c r="AN1053">
        <v>4458233.9556</v>
      </c>
      <c r="AO1053">
        <v>1.0190900000000001</v>
      </c>
      <c r="AQ1053" t="s">
        <v>33</v>
      </c>
      <c r="AY1053">
        <v>536357.21239999996</v>
      </c>
      <c r="AZ1053">
        <v>4458233.9556</v>
      </c>
      <c r="BA1053">
        <v>0.34638000000000002</v>
      </c>
      <c r="BC1053" t="s">
        <v>34</v>
      </c>
    </row>
    <row r="1054" spans="2:55" x14ac:dyDescent="0.25">
      <c r="B1054">
        <v>535714.42480000004</v>
      </c>
      <c r="C1054">
        <v>4457467.9111000001</v>
      </c>
      <c r="D1054">
        <v>9.3399999999999993E-3</v>
      </c>
      <c r="F1054" t="s">
        <v>20</v>
      </c>
      <c r="O1054">
        <v>535714.42480000004</v>
      </c>
      <c r="P1054">
        <v>4457467.9111000001</v>
      </c>
      <c r="Q1054">
        <v>1.25417</v>
      </c>
      <c r="S1054" t="s">
        <v>27</v>
      </c>
      <c r="AA1054">
        <v>535714.42480000004</v>
      </c>
      <c r="AB1054">
        <v>4457467.9111000001</v>
      </c>
      <c r="AC1054">
        <v>0.45523000000000002</v>
      </c>
      <c r="AE1054" t="s">
        <v>32</v>
      </c>
      <c r="AM1054">
        <v>535714.42480000004</v>
      </c>
      <c r="AN1054">
        <v>4457467.9111000001</v>
      </c>
      <c r="AO1054">
        <v>0.33298</v>
      </c>
      <c r="AQ1054" t="s">
        <v>33</v>
      </c>
      <c r="AY1054">
        <v>535714.42480000004</v>
      </c>
      <c r="AZ1054">
        <v>4457467.9111000001</v>
      </c>
      <c r="BA1054">
        <v>0.11574</v>
      </c>
      <c r="BC1054" t="s">
        <v>34</v>
      </c>
    </row>
    <row r="1055" spans="2:55" x14ac:dyDescent="0.25">
      <c r="B1055">
        <v>535071.6372</v>
      </c>
      <c r="C1055">
        <v>4456701.8667000001</v>
      </c>
      <c r="D1055">
        <v>4.7699999999999999E-3</v>
      </c>
      <c r="F1055" t="s">
        <v>20</v>
      </c>
      <c r="O1055">
        <v>535071.6372</v>
      </c>
      <c r="P1055">
        <v>4456701.8667000001</v>
      </c>
      <c r="Q1055">
        <v>0.69515000000000005</v>
      </c>
      <c r="S1055" t="s">
        <v>27</v>
      </c>
      <c r="AA1055">
        <v>535071.6372</v>
      </c>
      <c r="AB1055">
        <v>4456701.8667000001</v>
      </c>
      <c r="AC1055">
        <v>0.25269999999999998</v>
      </c>
      <c r="AE1055" t="s">
        <v>32</v>
      </c>
      <c r="AM1055">
        <v>535071.6372</v>
      </c>
      <c r="AN1055">
        <v>4456701.8667000001</v>
      </c>
      <c r="AO1055">
        <v>0.17191999999999999</v>
      </c>
      <c r="AQ1055" t="s">
        <v>33</v>
      </c>
      <c r="AY1055">
        <v>535071.6372</v>
      </c>
      <c r="AZ1055">
        <v>4456701.8667000001</v>
      </c>
      <c r="BA1055">
        <v>6.1120000000000001E-2</v>
      </c>
      <c r="BC1055" t="s">
        <v>34</v>
      </c>
    </row>
    <row r="1056" spans="2:55" x14ac:dyDescent="0.25">
      <c r="B1056">
        <v>534428.84959999996</v>
      </c>
      <c r="C1056">
        <v>4455935.8222000003</v>
      </c>
      <c r="D1056">
        <v>2.98E-3</v>
      </c>
      <c r="F1056" t="s">
        <v>20</v>
      </c>
      <c r="O1056">
        <v>534428.84959999996</v>
      </c>
      <c r="P1056">
        <v>4455935.8222000003</v>
      </c>
      <c r="Q1056">
        <v>0.45423000000000002</v>
      </c>
      <c r="S1056" t="s">
        <v>27</v>
      </c>
      <c r="AA1056">
        <v>534428.84959999996</v>
      </c>
      <c r="AB1056">
        <v>4455935.8222000003</v>
      </c>
      <c r="AC1056">
        <v>0.16902</v>
      </c>
      <c r="AE1056" t="s">
        <v>32</v>
      </c>
      <c r="AM1056">
        <v>534428.84959999996</v>
      </c>
      <c r="AN1056">
        <v>4455935.8222000003</v>
      </c>
      <c r="AO1056">
        <v>0.10730000000000001</v>
      </c>
      <c r="AQ1056" t="s">
        <v>33</v>
      </c>
      <c r="AY1056">
        <v>534428.84959999996</v>
      </c>
      <c r="AZ1056">
        <v>4455935.8222000003</v>
      </c>
      <c r="BA1056">
        <v>3.8949999999999999E-2</v>
      </c>
      <c r="BC1056" t="s">
        <v>34</v>
      </c>
    </row>
    <row r="1057" spans="2:55" x14ac:dyDescent="0.25">
      <c r="B1057">
        <v>533786.06200000003</v>
      </c>
      <c r="C1057">
        <v>4455169.7778000003</v>
      </c>
      <c r="D1057">
        <v>2.0699999999999998E-3</v>
      </c>
      <c r="F1057" t="s">
        <v>20</v>
      </c>
      <c r="O1057">
        <v>533786.06200000003</v>
      </c>
      <c r="P1057">
        <v>4455169.7778000003</v>
      </c>
      <c r="Q1057">
        <v>0.32406000000000001</v>
      </c>
      <c r="S1057" t="s">
        <v>27</v>
      </c>
      <c r="AA1057">
        <v>533786.06200000003</v>
      </c>
      <c r="AB1057">
        <v>4455169.7778000003</v>
      </c>
      <c r="AC1057">
        <v>0.12363</v>
      </c>
      <c r="AE1057" t="s">
        <v>32</v>
      </c>
      <c r="AM1057">
        <v>533786.06200000003</v>
      </c>
      <c r="AN1057">
        <v>4455169.7778000003</v>
      </c>
      <c r="AO1057">
        <v>7.4349999999999999E-2</v>
      </c>
      <c r="AQ1057" t="s">
        <v>33</v>
      </c>
      <c r="AY1057">
        <v>533786.06200000003</v>
      </c>
      <c r="AZ1057">
        <v>4455169.7778000003</v>
      </c>
      <c r="BA1057">
        <v>2.7490000000000001E-2</v>
      </c>
      <c r="BC1057" t="s">
        <v>34</v>
      </c>
    </row>
    <row r="1058" spans="2:55" x14ac:dyDescent="0.25">
      <c r="B1058">
        <v>533143.27430000005</v>
      </c>
      <c r="C1058">
        <v>4454403.7333000004</v>
      </c>
      <c r="D1058">
        <v>1.5499999999999999E-3</v>
      </c>
      <c r="F1058" t="s">
        <v>20</v>
      </c>
      <c r="O1058">
        <v>533143.27430000005</v>
      </c>
      <c r="P1058">
        <v>4454403.7333000004</v>
      </c>
      <c r="Q1058">
        <v>0.24482000000000001</v>
      </c>
      <c r="S1058" t="s">
        <v>27</v>
      </c>
      <c r="AA1058">
        <v>533143.27430000005</v>
      </c>
      <c r="AB1058">
        <v>4454403.7333000004</v>
      </c>
      <c r="AC1058">
        <v>9.5799999999999996E-2</v>
      </c>
      <c r="AE1058" t="s">
        <v>32</v>
      </c>
      <c r="AM1058">
        <v>533143.27430000005</v>
      </c>
      <c r="AN1058">
        <v>4454403.7333000004</v>
      </c>
      <c r="AO1058">
        <v>5.509E-2</v>
      </c>
      <c r="AQ1058" t="s">
        <v>33</v>
      </c>
      <c r="AY1058">
        <v>533143.27430000005</v>
      </c>
      <c r="AZ1058">
        <v>4454403.7333000004</v>
      </c>
      <c r="BA1058">
        <v>2.07E-2</v>
      </c>
      <c r="BC1058" t="s">
        <v>34</v>
      </c>
    </row>
    <row r="1059" spans="2:55" x14ac:dyDescent="0.25">
      <c r="B1059">
        <v>532500.48670000001</v>
      </c>
      <c r="C1059">
        <v>4453637.6889000004</v>
      </c>
      <c r="D1059">
        <v>1.2099999999999999E-3</v>
      </c>
      <c r="F1059" t="s">
        <v>20</v>
      </c>
      <c r="O1059">
        <v>532500.48670000001</v>
      </c>
      <c r="P1059">
        <v>4453637.6889000004</v>
      </c>
      <c r="Q1059">
        <v>0.19245000000000001</v>
      </c>
      <c r="S1059" t="s">
        <v>27</v>
      </c>
      <c r="AA1059">
        <v>532500.48670000001</v>
      </c>
      <c r="AB1059">
        <v>4453637.6889000004</v>
      </c>
      <c r="AC1059">
        <v>7.714E-2</v>
      </c>
      <c r="AE1059" t="s">
        <v>32</v>
      </c>
      <c r="AM1059">
        <v>532500.48670000001</v>
      </c>
      <c r="AN1059">
        <v>4453637.6889000004</v>
      </c>
      <c r="AO1059">
        <v>4.2689999999999999E-2</v>
      </c>
      <c r="AQ1059" t="s">
        <v>33</v>
      </c>
      <c r="AY1059">
        <v>532500.48670000001</v>
      </c>
      <c r="AZ1059">
        <v>4453637.6889000004</v>
      </c>
      <c r="BA1059">
        <v>1.6299999999999999E-2</v>
      </c>
      <c r="BC1059" t="s">
        <v>34</v>
      </c>
    </row>
    <row r="1060" spans="2:55" x14ac:dyDescent="0.25">
      <c r="B1060">
        <v>531857.69909999997</v>
      </c>
      <c r="C1060">
        <v>4452871.6445000004</v>
      </c>
      <c r="D1060">
        <v>9.7999999999999997E-4</v>
      </c>
      <c r="F1060" t="s">
        <v>20</v>
      </c>
      <c r="O1060">
        <v>531857.69909999997</v>
      </c>
      <c r="P1060">
        <v>4452871.6445000004</v>
      </c>
      <c r="Q1060">
        <v>0.15576999999999999</v>
      </c>
      <c r="S1060" t="s">
        <v>27</v>
      </c>
      <c r="AA1060">
        <v>531857.69909999997</v>
      </c>
      <c r="AB1060">
        <v>4452871.6445000004</v>
      </c>
      <c r="AC1060">
        <v>6.3820000000000002E-2</v>
      </c>
      <c r="AE1060" t="s">
        <v>32</v>
      </c>
      <c r="AM1060">
        <v>531857.69909999997</v>
      </c>
      <c r="AN1060">
        <v>4452871.6445000004</v>
      </c>
      <c r="AO1060">
        <v>3.4209999999999997E-2</v>
      </c>
      <c r="AQ1060" t="s">
        <v>33</v>
      </c>
      <c r="AY1060">
        <v>531857.69909999997</v>
      </c>
      <c r="AZ1060">
        <v>4452871.6445000004</v>
      </c>
      <c r="BA1060">
        <v>1.323E-2</v>
      </c>
      <c r="BC1060" t="s">
        <v>34</v>
      </c>
    </row>
    <row r="1061" spans="2:55" x14ac:dyDescent="0.25">
      <c r="B1061">
        <v>531214.91150000005</v>
      </c>
      <c r="C1061">
        <v>4452105.5999999996</v>
      </c>
      <c r="D1061">
        <v>8.1999999999999998E-4</v>
      </c>
      <c r="F1061" t="s">
        <v>20</v>
      </c>
      <c r="O1061">
        <v>531214.91150000005</v>
      </c>
      <c r="P1061">
        <v>4452105.5999999996</v>
      </c>
      <c r="Q1061">
        <v>0.12892999999999999</v>
      </c>
      <c r="S1061" t="s">
        <v>27</v>
      </c>
      <c r="AA1061">
        <v>531214.91150000005</v>
      </c>
      <c r="AB1061">
        <v>4452105.5999999996</v>
      </c>
      <c r="AC1061">
        <v>5.3960000000000001E-2</v>
      </c>
      <c r="AE1061" t="s">
        <v>32</v>
      </c>
      <c r="AM1061">
        <v>531214.91150000005</v>
      </c>
      <c r="AN1061">
        <v>4452105.5999999996</v>
      </c>
      <c r="AO1061">
        <v>2.8119999999999999E-2</v>
      </c>
      <c r="AQ1061" t="s">
        <v>33</v>
      </c>
      <c r="AY1061">
        <v>531214.91150000005</v>
      </c>
      <c r="AZ1061">
        <v>4452105.5999999996</v>
      </c>
      <c r="BA1061">
        <v>1.0999999999999999E-2</v>
      </c>
      <c r="BC1061" t="s">
        <v>34</v>
      </c>
    </row>
    <row r="1062" spans="2:55" x14ac:dyDescent="0.25">
      <c r="B1062">
        <v>530572.12390000001</v>
      </c>
      <c r="C1062">
        <v>4451339.5555999996</v>
      </c>
      <c r="D1062">
        <v>6.8999999999999997E-4</v>
      </c>
      <c r="F1062" t="s">
        <v>20</v>
      </c>
      <c r="O1062">
        <v>530572.12390000001</v>
      </c>
      <c r="P1062">
        <v>4451339.5555999996</v>
      </c>
      <c r="Q1062">
        <v>0.10861999999999999</v>
      </c>
      <c r="S1062" t="s">
        <v>27</v>
      </c>
      <c r="AA1062">
        <v>530572.12390000001</v>
      </c>
      <c r="AB1062">
        <v>4451339.5555999996</v>
      </c>
      <c r="AC1062">
        <v>4.641E-2</v>
      </c>
      <c r="AE1062" t="s">
        <v>32</v>
      </c>
      <c r="AM1062">
        <v>530572.12390000001</v>
      </c>
      <c r="AN1062">
        <v>4451339.5555999996</v>
      </c>
      <c r="AO1062">
        <v>2.359E-2</v>
      </c>
      <c r="AQ1062" t="s">
        <v>33</v>
      </c>
      <c r="AY1062">
        <v>530572.12390000001</v>
      </c>
      <c r="AZ1062">
        <v>4451339.5555999996</v>
      </c>
      <c r="BA1062">
        <v>9.3200000000000002E-3</v>
      </c>
      <c r="BC1062" t="s">
        <v>34</v>
      </c>
    </row>
    <row r="1063" spans="2:55" x14ac:dyDescent="0.25">
      <c r="B1063">
        <v>529929.33629999997</v>
      </c>
      <c r="C1063">
        <v>4450573.5110999998</v>
      </c>
      <c r="D1063">
        <v>5.9999999999999995E-4</v>
      </c>
      <c r="F1063" t="s">
        <v>20</v>
      </c>
      <c r="O1063">
        <v>529929.33629999997</v>
      </c>
      <c r="P1063">
        <v>4450573.5110999998</v>
      </c>
      <c r="Q1063">
        <v>9.2840000000000006E-2</v>
      </c>
      <c r="S1063" t="s">
        <v>27</v>
      </c>
      <c r="AA1063">
        <v>529929.33629999997</v>
      </c>
      <c r="AB1063">
        <v>4450573.5110999998</v>
      </c>
      <c r="AC1063">
        <v>4.0460000000000003E-2</v>
      </c>
      <c r="AE1063" t="s">
        <v>32</v>
      </c>
      <c r="AM1063">
        <v>529929.33629999997</v>
      </c>
      <c r="AN1063">
        <v>4450573.5110999998</v>
      </c>
      <c r="AO1063">
        <v>2.0109999999999999E-2</v>
      </c>
      <c r="AQ1063" t="s">
        <v>33</v>
      </c>
      <c r="AY1063">
        <v>529929.33629999997</v>
      </c>
      <c r="AZ1063">
        <v>4450573.5110999998</v>
      </c>
      <c r="BA1063">
        <v>8.0099999999999998E-3</v>
      </c>
      <c r="BC1063" t="s">
        <v>34</v>
      </c>
    </row>
    <row r="1064" spans="2:55" x14ac:dyDescent="0.25">
      <c r="B1064">
        <v>529286.54870000004</v>
      </c>
      <c r="C1064">
        <v>4449807.4666999998</v>
      </c>
      <c r="D1064">
        <v>5.1999999999999995E-4</v>
      </c>
      <c r="F1064" t="s">
        <v>20</v>
      </c>
      <c r="O1064">
        <v>529286.54870000004</v>
      </c>
      <c r="P1064">
        <v>4449807.4666999998</v>
      </c>
      <c r="Q1064">
        <v>8.0299999999999996E-2</v>
      </c>
      <c r="S1064" t="s">
        <v>27</v>
      </c>
      <c r="AA1064">
        <v>529286.54870000004</v>
      </c>
      <c r="AB1064">
        <v>4449807.4666999998</v>
      </c>
      <c r="AC1064">
        <v>3.569E-2</v>
      </c>
      <c r="AE1064" t="s">
        <v>32</v>
      </c>
      <c r="AM1064">
        <v>529286.54870000004</v>
      </c>
      <c r="AN1064">
        <v>4449807.4666999998</v>
      </c>
      <c r="AO1064">
        <v>1.738E-2</v>
      </c>
      <c r="AQ1064" t="s">
        <v>33</v>
      </c>
      <c r="AY1064">
        <v>529286.54870000004</v>
      </c>
      <c r="AZ1064">
        <v>4449807.4666999998</v>
      </c>
      <c r="BA1064">
        <v>6.9800000000000001E-3</v>
      </c>
      <c r="BC1064" t="s">
        <v>34</v>
      </c>
    </row>
    <row r="1065" spans="2:55" x14ac:dyDescent="0.25">
      <c r="B1065">
        <v>528643.7611</v>
      </c>
      <c r="C1065">
        <v>4449041.4221999999</v>
      </c>
      <c r="D1065">
        <v>4.6000000000000001E-4</v>
      </c>
      <c r="F1065" t="s">
        <v>20</v>
      </c>
      <c r="O1065">
        <v>528643.7611</v>
      </c>
      <c r="P1065">
        <v>4449041.4221999999</v>
      </c>
      <c r="Q1065">
        <v>7.0150000000000004E-2</v>
      </c>
      <c r="S1065" t="s">
        <v>27</v>
      </c>
      <c r="AA1065">
        <v>528643.7611</v>
      </c>
      <c r="AB1065">
        <v>4449041.4221999999</v>
      </c>
      <c r="AC1065">
        <v>3.177E-2</v>
      </c>
      <c r="AE1065" t="s">
        <v>32</v>
      </c>
      <c r="AM1065">
        <v>528643.7611</v>
      </c>
      <c r="AN1065">
        <v>4449041.4221999999</v>
      </c>
      <c r="AO1065">
        <v>1.519E-2</v>
      </c>
      <c r="AQ1065" t="s">
        <v>33</v>
      </c>
      <c r="AY1065">
        <v>528643.7611</v>
      </c>
      <c r="AZ1065">
        <v>4449041.4221999999</v>
      </c>
      <c r="BA1065">
        <v>6.1399999999999996E-3</v>
      </c>
      <c r="BC1065" t="s">
        <v>34</v>
      </c>
    </row>
    <row r="1066" spans="2:55" x14ac:dyDescent="0.25">
      <c r="B1066">
        <v>528000.97349999996</v>
      </c>
      <c r="C1066">
        <v>4448275.3777999999</v>
      </c>
      <c r="D1066">
        <v>4.0999999999999999E-4</v>
      </c>
      <c r="F1066" t="s">
        <v>20</v>
      </c>
      <c r="O1066">
        <v>528000.97349999996</v>
      </c>
      <c r="P1066">
        <v>4448275.3777999999</v>
      </c>
      <c r="Q1066">
        <v>6.1809999999999997E-2</v>
      </c>
      <c r="S1066" t="s">
        <v>27</v>
      </c>
      <c r="AA1066">
        <v>528000.97349999996</v>
      </c>
      <c r="AB1066">
        <v>4448275.3777999999</v>
      </c>
      <c r="AC1066">
        <v>2.852E-2</v>
      </c>
      <c r="AE1066" t="s">
        <v>32</v>
      </c>
      <c r="AM1066">
        <v>528000.97349999996</v>
      </c>
      <c r="AN1066">
        <v>4448275.3777999999</v>
      </c>
      <c r="AO1066">
        <v>1.341E-2</v>
      </c>
      <c r="AQ1066" t="s">
        <v>33</v>
      </c>
      <c r="AY1066">
        <v>528000.97349999996</v>
      </c>
      <c r="AZ1066">
        <v>4448275.3777999999</v>
      </c>
      <c r="BA1066">
        <v>5.4599999999999996E-3</v>
      </c>
      <c r="BC1066" t="s">
        <v>34</v>
      </c>
    </row>
    <row r="1067" spans="2:55" x14ac:dyDescent="0.25">
      <c r="B1067">
        <v>527358.18590000004</v>
      </c>
      <c r="C1067">
        <v>4447509.3333999999</v>
      </c>
      <c r="D1067">
        <v>3.6999999999999999E-4</v>
      </c>
      <c r="F1067" t="s">
        <v>20</v>
      </c>
      <c r="O1067">
        <v>527358.18590000004</v>
      </c>
      <c r="P1067">
        <v>4447509.3333999999</v>
      </c>
      <c r="Q1067">
        <v>5.4870000000000002E-2</v>
      </c>
      <c r="S1067" t="s">
        <v>27</v>
      </c>
      <c r="AA1067">
        <v>527358.18590000004</v>
      </c>
      <c r="AB1067">
        <v>4447509.3333999999</v>
      </c>
      <c r="AC1067">
        <v>2.5780000000000001E-2</v>
      </c>
      <c r="AE1067" t="s">
        <v>32</v>
      </c>
      <c r="AM1067">
        <v>527358.18590000004</v>
      </c>
      <c r="AN1067">
        <v>4447509.3333999999</v>
      </c>
      <c r="AO1067">
        <v>1.1939999999999999E-2</v>
      </c>
      <c r="AQ1067" t="s">
        <v>33</v>
      </c>
      <c r="AY1067">
        <v>527358.18590000004</v>
      </c>
      <c r="AZ1067">
        <v>4447509.3333999999</v>
      </c>
      <c r="BA1067">
        <v>4.8799999999999998E-3</v>
      </c>
      <c r="BC1067" t="s">
        <v>34</v>
      </c>
    </row>
    <row r="1068" spans="2:55" x14ac:dyDescent="0.25">
      <c r="B1068">
        <v>526715.39820000005</v>
      </c>
      <c r="C1068">
        <v>4446743.2889</v>
      </c>
      <c r="D1068">
        <v>3.3E-4</v>
      </c>
      <c r="F1068" t="s">
        <v>20</v>
      </c>
      <c r="O1068">
        <v>526715.39820000005</v>
      </c>
      <c r="P1068">
        <v>4446743.2889</v>
      </c>
      <c r="Q1068">
        <v>4.9029999999999997E-2</v>
      </c>
      <c r="S1068" t="s">
        <v>27</v>
      </c>
      <c r="AA1068">
        <v>526715.39820000005</v>
      </c>
      <c r="AB1068">
        <v>4446743.2889</v>
      </c>
      <c r="AC1068">
        <v>2.3449999999999999E-2</v>
      </c>
      <c r="AE1068" t="s">
        <v>32</v>
      </c>
      <c r="AM1068">
        <v>526715.39820000005</v>
      </c>
      <c r="AN1068">
        <v>4446743.2889</v>
      </c>
      <c r="AO1068">
        <v>1.0710000000000001E-2</v>
      </c>
      <c r="AQ1068" t="s">
        <v>33</v>
      </c>
      <c r="AY1068">
        <v>526715.39820000005</v>
      </c>
      <c r="AZ1068">
        <v>4446743.2889</v>
      </c>
      <c r="BA1068">
        <v>4.4000000000000003E-3</v>
      </c>
      <c r="BC1068" t="s">
        <v>34</v>
      </c>
    </row>
    <row r="1069" spans="2:55" x14ac:dyDescent="0.25">
      <c r="B1069">
        <v>526072.61060000001</v>
      </c>
      <c r="C1069">
        <v>4445977.2445</v>
      </c>
      <c r="D1069">
        <v>3.1E-4</v>
      </c>
      <c r="F1069" t="s">
        <v>20</v>
      </c>
      <c r="O1069">
        <v>526072.61060000001</v>
      </c>
      <c r="P1069">
        <v>4445977.2445</v>
      </c>
      <c r="Q1069">
        <v>4.4409999999999998E-2</v>
      </c>
      <c r="S1069" t="s">
        <v>27</v>
      </c>
      <c r="AA1069">
        <v>526072.61060000001</v>
      </c>
      <c r="AB1069">
        <v>4445977.2445</v>
      </c>
      <c r="AC1069">
        <v>2.1440000000000001E-2</v>
      </c>
      <c r="AE1069" t="s">
        <v>32</v>
      </c>
      <c r="AM1069">
        <v>526072.61060000001</v>
      </c>
      <c r="AN1069">
        <v>4445977.2445</v>
      </c>
      <c r="AO1069">
        <v>9.6699999999999998E-3</v>
      </c>
      <c r="AQ1069" t="s">
        <v>33</v>
      </c>
      <c r="AY1069">
        <v>526072.61060000001</v>
      </c>
      <c r="AZ1069">
        <v>4445977.2445</v>
      </c>
      <c r="BA1069">
        <v>3.9899999999999996E-3</v>
      </c>
      <c r="BC1069" t="s">
        <v>34</v>
      </c>
    </row>
    <row r="1070" spans="2:55" x14ac:dyDescent="0.25">
      <c r="B1070">
        <v>525429.82299999997</v>
      </c>
      <c r="C1070">
        <v>4445211.2</v>
      </c>
      <c r="D1070">
        <v>2.7999999999999998E-4</v>
      </c>
      <c r="F1070" t="s">
        <v>20</v>
      </c>
      <c r="O1070">
        <v>525429.82299999997</v>
      </c>
      <c r="P1070">
        <v>4445211.2</v>
      </c>
      <c r="Q1070">
        <v>4.0770000000000001E-2</v>
      </c>
      <c r="S1070" t="s">
        <v>27</v>
      </c>
      <c r="AA1070">
        <v>525429.82299999997</v>
      </c>
      <c r="AB1070">
        <v>4445211.2</v>
      </c>
      <c r="AC1070">
        <v>1.9699999999999999E-2</v>
      </c>
      <c r="AE1070" t="s">
        <v>32</v>
      </c>
      <c r="AM1070">
        <v>525429.82299999997</v>
      </c>
      <c r="AN1070">
        <v>4445211.2</v>
      </c>
      <c r="AO1070">
        <v>8.7799999999999996E-3</v>
      </c>
      <c r="AQ1070" t="s">
        <v>33</v>
      </c>
      <c r="AY1070">
        <v>525429.82299999997</v>
      </c>
      <c r="AZ1070">
        <v>4445211.2</v>
      </c>
      <c r="BA1070">
        <v>3.63E-3</v>
      </c>
      <c r="BC1070" t="s">
        <v>34</v>
      </c>
    </row>
    <row r="1071" spans="2:55" x14ac:dyDescent="0.25">
      <c r="B1071">
        <v>524787.03540000005</v>
      </c>
      <c r="C1071">
        <v>4444445.1556000002</v>
      </c>
      <c r="D1071">
        <v>2.5999999999999998E-4</v>
      </c>
      <c r="F1071" t="s">
        <v>20</v>
      </c>
      <c r="O1071">
        <v>524787.03540000005</v>
      </c>
      <c r="P1071">
        <v>4444445.1556000002</v>
      </c>
      <c r="Q1071">
        <v>3.7589999999999998E-2</v>
      </c>
      <c r="S1071" t="s">
        <v>27</v>
      </c>
      <c r="AA1071">
        <v>524787.03540000005</v>
      </c>
      <c r="AB1071">
        <v>4444445.1556000002</v>
      </c>
      <c r="AC1071">
        <v>1.8180000000000002E-2</v>
      </c>
      <c r="AE1071" t="s">
        <v>32</v>
      </c>
      <c r="AM1071">
        <v>524787.03540000005</v>
      </c>
      <c r="AN1071">
        <v>4444445.1556000002</v>
      </c>
      <c r="AO1071">
        <v>8.0099999999999998E-3</v>
      </c>
      <c r="AQ1071" t="s">
        <v>33</v>
      </c>
      <c r="AY1071">
        <v>524787.03540000005</v>
      </c>
      <c r="AZ1071">
        <v>4444445.1556000002</v>
      </c>
      <c r="BA1071">
        <v>3.32E-3</v>
      </c>
      <c r="BC1071" t="s">
        <v>34</v>
      </c>
    </row>
    <row r="1072" spans="2:55" x14ac:dyDescent="0.25">
      <c r="B1072">
        <v>524144.24780000001</v>
      </c>
      <c r="C1072">
        <v>4443679.1111000003</v>
      </c>
      <c r="D1072">
        <v>2.4000000000000001E-4</v>
      </c>
      <c r="F1072" t="s">
        <v>20</v>
      </c>
      <c r="O1072">
        <v>524144.24780000001</v>
      </c>
      <c r="P1072">
        <v>4443679.1111000003</v>
      </c>
      <c r="Q1072">
        <v>3.4790000000000001E-2</v>
      </c>
      <c r="S1072" t="s">
        <v>27</v>
      </c>
      <c r="AA1072">
        <v>524144.24780000001</v>
      </c>
      <c r="AB1072">
        <v>4443679.1111000003</v>
      </c>
      <c r="AC1072">
        <v>1.6840000000000001E-2</v>
      </c>
      <c r="AE1072" t="s">
        <v>32</v>
      </c>
      <c r="AM1072">
        <v>524144.24780000001</v>
      </c>
      <c r="AN1072">
        <v>4443679.1111000003</v>
      </c>
      <c r="AO1072">
        <v>7.3400000000000002E-3</v>
      </c>
      <c r="AQ1072" t="s">
        <v>33</v>
      </c>
      <c r="AY1072">
        <v>524144.24780000001</v>
      </c>
      <c r="AZ1072">
        <v>4443679.1111000003</v>
      </c>
      <c r="BA1072">
        <v>3.0500000000000002E-3</v>
      </c>
      <c r="BC1072" t="s">
        <v>34</v>
      </c>
    </row>
    <row r="1073" spans="2:55" x14ac:dyDescent="0.25">
      <c r="B1073">
        <v>523501.46019999997</v>
      </c>
      <c r="C1073">
        <v>4442913.0667000003</v>
      </c>
      <c r="D1073">
        <v>2.2000000000000001E-4</v>
      </c>
      <c r="F1073" t="s">
        <v>20</v>
      </c>
      <c r="O1073">
        <v>523501.46019999997</v>
      </c>
      <c r="P1073">
        <v>4442913.0667000003</v>
      </c>
      <c r="Q1073">
        <v>3.2300000000000002E-2</v>
      </c>
      <c r="S1073" t="s">
        <v>27</v>
      </c>
      <c r="AA1073">
        <v>523501.46019999997</v>
      </c>
      <c r="AB1073">
        <v>4442913.0667000003</v>
      </c>
      <c r="AC1073">
        <v>1.5650000000000001E-2</v>
      </c>
      <c r="AE1073" t="s">
        <v>32</v>
      </c>
      <c r="AM1073">
        <v>523501.46019999997</v>
      </c>
      <c r="AN1073">
        <v>4442913.0667000003</v>
      </c>
      <c r="AO1073">
        <v>6.7600000000000004E-3</v>
      </c>
      <c r="AQ1073" t="s">
        <v>33</v>
      </c>
      <c r="AY1073">
        <v>523501.46019999997</v>
      </c>
      <c r="AZ1073">
        <v>4442913.0667000003</v>
      </c>
      <c r="BA1073">
        <v>2.82E-3</v>
      </c>
      <c r="BC1073" t="s">
        <v>34</v>
      </c>
    </row>
    <row r="1074" spans="2:55" x14ac:dyDescent="0.25">
      <c r="B1074">
        <v>522858.67259999999</v>
      </c>
      <c r="C1074">
        <v>4442147.0223000003</v>
      </c>
      <c r="D1074">
        <v>2.1000000000000001E-4</v>
      </c>
      <c r="F1074" t="s">
        <v>20</v>
      </c>
      <c r="O1074">
        <v>522858.67259999999</v>
      </c>
      <c r="P1074">
        <v>4442147.0223000003</v>
      </c>
      <c r="Q1074">
        <v>3.0089999999999999E-2</v>
      </c>
      <c r="S1074" t="s">
        <v>27</v>
      </c>
      <c r="AA1074">
        <v>522858.67259999999</v>
      </c>
      <c r="AB1074">
        <v>4442147.0223000003</v>
      </c>
      <c r="AC1074">
        <v>1.4590000000000001E-2</v>
      </c>
      <c r="AE1074" t="s">
        <v>32</v>
      </c>
      <c r="AM1074">
        <v>522858.67259999999</v>
      </c>
      <c r="AN1074">
        <v>4442147.0223000003</v>
      </c>
      <c r="AO1074">
        <v>6.2399999999999999E-3</v>
      </c>
      <c r="AQ1074" t="s">
        <v>33</v>
      </c>
      <c r="AY1074">
        <v>522858.67259999999</v>
      </c>
      <c r="AZ1074">
        <v>4442147.0223000003</v>
      </c>
      <c r="BA1074">
        <v>2.6099999999999999E-3</v>
      </c>
      <c r="BC1074" t="s">
        <v>34</v>
      </c>
    </row>
    <row r="1075" spans="2:55" x14ac:dyDescent="0.25">
      <c r="B1075">
        <v>522215.88500000001</v>
      </c>
      <c r="C1075">
        <v>4441380.9778000005</v>
      </c>
      <c r="D1075">
        <v>1.9000000000000001E-4</v>
      </c>
      <c r="F1075" t="s">
        <v>20</v>
      </c>
      <c r="O1075">
        <v>522215.88500000001</v>
      </c>
      <c r="P1075">
        <v>4441380.9778000005</v>
      </c>
      <c r="Q1075">
        <v>2.811E-2</v>
      </c>
      <c r="S1075" t="s">
        <v>27</v>
      </c>
      <c r="AA1075">
        <v>522215.88500000001</v>
      </c>
      <c r="AB1075">
        <v>4441380.9778000005</v>
      </c>
      <c r="AC1075">
        <v>1.3639999999999999E-2</v>
      </c>
      <c r="AE1075" t="s">
        <v>32</v>
      </c>
      <c r="AM1075">
        <v>522215.88500000001</v>
      </c>
      <c r="AN1075">
        <v>4441380.9778000005</v>
      </c>
      <c r="AO1075">
        <v>5.79E-3</v>
      </c>
      <c r="AQ1075" t="s">
        <v>33</v>
      </c>
      <c r="AY1075">
        <v>522215.88500000001</v>
      </c>
      <c r="AZ1075">
        <v>4441380.9778000005</v>
      </c>
      <c r="BA1075">
        <v>2.4199999999999998E-3</v>
      </c>
      <c r="BC1075" t="s">
        <v>34</v>
      </c>
    </row>
    <row r="1076" spans="2:55" x14ac:dyDescent="0.25">
      <c r="B1076">
        <v>521573.09740000003</v>
      </c>
      <c r="C1076">
        <v>4440614.9334000004</v>
      </c>
      <c r="D1076">
        <v>1.8000000000000001E-4</v>
      </c>
      <c r="F1076" t="s">
        <v>20</v>
      </c>
      <c r="O1076">
        <v>521573.09740000003</v>
      </c>
      <c r="P1076">
        <v>4440614.9334000004</v>
      </c>
      <c r="Q1076">
        <v>2.632E-2</v>
      </c>
      <c r="S1076" t="s">
        <v>27</v>
      </c>
      <c r="AA1076">
        <v>521573.09740000003</v>
      </c>
      <c r="AB1076">
        <v>4440614.9334000004</v>
      </c>
      <c r="AC1076">
        <v>1.278E-2</v>
      </c>
      <c r="AE1076" t="s">
        <v>32</v>
      </c>
      <c r="AM1076">
        <v>521573.09740000003</v>
      </c>
      <c r="AN1076">
        <v>4440614.9334000004</v>
      </c>
      <c r="AO1076">
        <v>5.3800000000000002E-3</v>
      </c>
      <c r="AQ1076" t="s">
        <v>33</v>
      </c>
      <c r="AY1076">
        <v>521573.09740000003</v>
      </c>
      <c r="AZ1076">
        <v>4440614.9334000004</v>
      </c>
      <c r="BA1076">
        <v>2.2499999999999998E-3</v>
      </c>
      <c r="BC1076" t="s">
        <v>34</v>
      </c>
    </row>
    <row r="1077" spans="2:55" x14ac:dyDescent="0.25">
      <c r="B1077">
        <v>520930.30979999999</v>
      </c>
      <c r="C1077">
        <v>4439848.8888999997</v>
      </c>
      <c r="D1077">
        <v>1.7000000000000001E-4</v>
      </c>
      <c r="F1077" t="s">
        <v>20</v>
      </c>
      <c r="O1077">
        <v>520930.30979999999</v>
      </c>
      <c r="P1077">
        <v>4439848.8888999997</v>
      </c>
      <c r="Q1077">
        <v>2.4709999999999999E-2</v>
      </c>
      <c r="S1077" t="s">
        <v>27</v>
      </c>
      <c r="AA1077">
        <v>520930.30979999999</v>
      </c>
      <c r="AB1077">
        <v>4439848.8888999997</v>
      </c>
      <c r="AC1077">
        <v>1.201E-2</v>
      </c>
      <c r="AE1077" t="s">
        <v>32</v>
      </c>
      <c r="AM1077">
        <v>520930.30979999999</v>
      </c>
      <c r="AN1077">
        <v>4439848.8888999997</v>
      </c>
      <c r="AO1077">
        <v>5.0200000000000002E-3</v>
      </c>
      <c r="AQ1077" t="s">
        <v>33</v>
      </c>
      <c r="AY1077">
        <v>520930.30979999999</v>
      </c>
      <c r="AZ1077">
        <v>4439848.8888999997</v>
      </c>
      <c r="BA1077">
        <v>2.1099999999999999E-3</v>
      </c>
      <c r="BC1077" t="s">
        <v>34</v>
      </c>
    </row>
    <row r="1078" spans="2:55" x14ac:dyDescent="0.25">
      <c r="B1078">
        <v>520287.5221</v>
      </c>
      <c r="C1078">
        <v>4439082.8444999997</v>
      </c>
      <c r="D1078">
        <v>1.6000000000000001E-4</v>
      </c>
      <c r="F1078" t="s">
        <v>20</v>
      </c>
      <c r="O1078">
        <v>520287.5221</v>
      </c>
      <c r="P1078">
        <v>4439082.8444999997</v>
      </c>
      <c r="Q1078">
        <v>2.325E-2</v>
      </c>
      <c r="S1078" t="s">
        <v>27</v>
      </c>
      <c r="AA1078">
        <v>520287.5221</v>
      </c>
      <c r="AB1078">
        <v>4439082.8444999997</v>
      </c>
      <c r="AC1078">
        <v>1.1310000000000001E-2</v>
      </c>
      <c r="AE1078" t="s">
        <v>32</v>
      </c>
      <c r="AM1078">
        <v>520287.5221</v>
      </c>
      <c r="AN1078">
        <v>4439082.8444999997</v>
      </c>
      <c r="AO1078">
        <v>4.6899999999999997E-3</v>
      </c>
      <c r="AQ1078" t="s">
        <v>33</v>
      </c>
      <c r="AY1078">
        <v>520287.5221</v>
      </c>
      <c r="AZ1078">
        <v>4439082.8444999997</v>
      </c>
      <c r="BA1078">
        <v>1.97E-3</v>
      </c>
      <c r="BC1078" t="s">
        <v>34</v>
      </c>
    </row>
    <row r="1079" spans="2:55" x14ac:dyDescent="0.25">
      <c r="B1079">
        <v>519644.73450000002</v>
      </c>
      <c r="C1079">
        <v>4438316.8</v>
      </c>
      <c r="D1079">
        <v>1.4999999999999999E-4</v>
      </c>
      <c r="F1079" t="s">
        <v>20</v>
      </c>
      <c r="O1079">
        <v>519644.73450000002</v>
      </c>
      <c r="P1079">
        <v>4438316.8</v>
      </c>
      <c r="Q1079">
        <v>2.1919999999999999E-2</v>
      </c>
      <c r="S1079" t="s">
        <v>27</v>
      </c>
      <c r="AA1079">
        <v>519644.73450000002</v>
      </c>
      <c r="AB1079">
        <v>4438316.8</v>
      </c>
      <c r="AC1079">
        <v>1.0670000000000001E-2</v>
      </c>
      <c r="AE1079" t="s">
        <v>32</v>
      </c>
      <c r="AM1079">
        <v>519644.73450000002</v>
      </c>
      <c r="AN1079">
        <v>4438316.8</v>
      </c>
      <c r="AO1079">
        <v>4.4000000000000003E-3</v>
      </c>
      <c r="AQ1079" t="s">
        <v>33</v>
      </c>
      <c r="AY1079">
        <v>519644.73450000002</v>
      </c>
      <c r="AZ1079">
        <v>4438316.8</v>
      </c>
      <c r="BA1079">
        <v>1.8500000000000001E-3</v>
      </c>
      <c r="BC1079" t="s">
        <v>34</v>
      </c>
    </row>
    <row r="1080" spans="2:55" x14ac:dyDescent="0.25">
      <c r="B1080">
        <v>519001.94689999998</v>
      </c>
      <c r="C1080">
        <v>4437550.7555999998</v>
      </c>
      <c r="D1080">
        <v>1.3999999999999999E-4</v>
      </c>
      <c r="F1080" t="s">
        <v>20</v>
      </c>
      <c r="O1080">
        <v>519001.94689999998</v>
      </c>
      <c r="P1080">
        <v>4437550.7555999998</v>
      </c>
      <c r="Q1080">
        <v>2.07E-2</v>
      </c>
      <c r="S1080" t="s">
        <v>27</v>
      </c>
      <c r="AA1080">
        <v>519001.94689999998</v>
      </c>
      <c r="AB1080">
        <v>4437550.7555999998</v>
      </c>
      <c r="AC1080">
        <v>1.008E-2</v>
      </c>
      <c r="AE1080" t="s">
        <v>32</v>
      </c>
      <c r="AM1080">
        <v>519001.94689999998</v>
      </c>
      <c r="AN1080">
        <v>4437550.7555999998</v>
      </c>
      <c r="AO1080">
        <v>4.13E-3</v>
      </c>
      <c r="AQ1080" t="s">
        <v>33</v>
      </c>
      <c r="AY1080">
        <v>519001.94689999998</v>
      </c>
      <c r="AZ1080">
        <v>4437550.7555999998</v>
      </c>
      <c r="BA1080">
        <v>1.74E-3</v>
      </c>
      <c r="BC1080" t="s">
        <v>34</v>
      </c>
    </row>
    <row r="1081" spans="2:55" x14ac:dyDescent="0.25">
      <c r="B1081">
        <v>518359.1593</v>
      </c>
      <c r="C1081">
        <v>4436784.7111</v>
      </c>
      <c r="D1081">
        <v>1.3999999999999999E-4</v>
      </c>
      <c r="F1081" t="s">
        <v>20</v>
      </c>
      <c r="O1081">
        <v>518359.1593</v>
      </c>
      <c r="P1081">
        <v>4436784.7111</v>
      </c>
      <c r="Q1081">
        <v>1.959E-2</v>
      </c>
      <c r="S1081" t="s">
        <v>27</v>
      </c>
      <c r="AA1081">
        <v>518359.1593</v>
      </c>
      <c r="AB1081">
        <v>4436784.7111</v>
      </c>
      <c r="AC1081">
        <v>9.5499999999999995E-3</v>
      </c>
      <c r="AE1081" t="s">
        <v>32</v>
      </c>
      <c r="AM1081">
        <v>518359.1593</v>
      </c>
      <c r="AN1081">
        <v>4436784.7111</v>
      </c>
      <c r="AO1081">
        <v>3.8899999999999998E-3</v>
      </c>
      <c r="AQ1081" t="s">
        <v>33</v>
      </c>
      <c r="AY1081">
        <v>518359.1593</v>
      </c>
      <c r="AZ1081">
        <v>4436784.7111</v>
      </c>
      <c r="BA1081">
        <v>1.64E-3</v>
      </c>
      <c r="BC1081" t="s">
        <v>34</v>
      </c>
    </row>
    <row r="1082" spans="2:55" x14ac:dyDescent="0.25">
      <c r="B1082">
        <v>517716.37170000002</v>
      </c>
      <c r="C1082">
        <v>4436018.6666999999</v>
      </c>
      <c r="D1082">
        <v>1.2999999999999999E-4</v>
      </c>
      <c r="F1082" t="s">
        <v>20</v>
      </c>
      <c r="O1082">
        <v>517716.37170000002</v>
      </c>
      <c r="P1082">
        <v>4436018.6666999999</v>
      </c>
      <c r="Q1082">
        <v>1.856E-2</v>
      </c>
      <c r="S1082" t="s">
        <v>27</v>
      </c>
      <c r="AA1082">
        <v>517716.37170000002</v>
      </c>
      <c r="AB1082">
        <v>4436018.6666999999</v>
      </c>
      <c r="AC1082">
        <v>9.0600000000000003E-3</v>
      </c>
      <c r="AE1082" t="s">
        <v>32</v>
      </c>
      <c r="AM1082">
        <v>517716.37170000002</v>
      </c>
      <c r="AN1082">
        <v>4436018.6666999999</v>
      </c>
      <c r="AO1082">
        <v>3.6700000000000001E-3</v>
      </c>
      <c r="AQ1082" t="s">
        <v>33</v>
      </c>
      <c r="AY1082">
        <v>517716.37170000002</v>
      </c>
      <c r="AZ1082">
        <v>4436018.6666999999</v>
      </c>
      <c r="BA1082">
        <v>1.5399999999999999E-3</v>
      </c>
      <c r="BC1082" t="s">
        <v>34</v>
      </c>
    </row>
    <row r="1083" spans="2:55" x14ac:dyDescent="0.25">
      <c r="B1083">
        <v>517073.58409999998</v>
      </c>
      <c r="C1083">
        <v>4435252.6222999999</v>
      </c>
      <c r="D1083">
        <v>1.2E-4</v>
      </c>
      <c r="F1083" t="s">
        <v>20</v>
      </c>
      <c r="O1083">
        <v>517073.58409999998</v>
      </c>
      <c r="P1083">
        <v>4435252.6222999999</v>
      </c>
      <c r="Q1083">
        <v>1.762E-2</v>
      </c>
      <c r="S1083" t="s">
        <v>27</v>
      </c>
      <c r="AA1083">
        <v>517073.58409999998</v>
      </c>
      <c r="AB1083">
        <v>4435252.6222999999</v>
      </c>
      <c r="AC1083">
        <v>8.6E-3</v>
      </c>
      <c r="AE1083" t="s">
        <v>32</v>
      </c>
      <c r="AM1083">
        <v>517073.58409999998</v>
      </c>
      <c r="AN1083">
        <v>4435252.6222999999</v>
      </c>
      <c r="AO1083">
        <v>3.46E-3</v>
      </c>
      <c r="AQ1083" t="s">
        <v>33</v>
      </c>
      <c r="AY1083">
        <v>517073.58409999998</v>
      </c>
      <c r="AZ1083">
        <v>4435252.6222999999</v>
      </c>
      <c r="BA1083">
        <v>1.4599999999999999E-3</v>
      </c>
      <c r="BC1083" t="s">
        <v>34</v>
      </c>
    </row>
    <row r="1084" spans="2:55" x14ac:dyDescent="0.25">
      <c r="B1084">
        <v>516430.7965</v>
      </c>
      <c r="C1084">
        <v>4434486.5778000001</v>
      </c>
      <c r="D1084">
        <v>1.2E-4</v>
      </c>
      <c r="F1084" t="s">
        <v>20</v>
      </c>
      <c r="O1084">
        <v>516430.7965</v>
      </c>
      <c r="P1084">
        <v>4434486.5778000001</v>
      </c>
      <c r="Q1084">
        <v>1.6740000000000001E-2</v>
      </c>
      <c r="S1084" t="s">
        <v>27</v>
      </c>
      <c r="AA1084">
        <v>516430.7965</v>
      </c>
      <c r="AB1084">
        <v>4434486.5778000001</v>
      </c>
      <c r="AC1084">
        <v>8.1799999999999998E-3</v>
      </c>
      <c r="AE1084" t="s">
        <v>32</v>
      </c>
      <c r="AM1084">
        <v>516430.7965</v>
      </c>
      <c r="AN1084">
        <v>4434486.5778000001</v>
      </c>
      <c r="AO1084">
        <v>3.2799999999999999E-3</v>
      </c>
      <c r="AQ1084" t="s">
        <v>33</v>
      </c>
      <c r="AY1084">
        <v>516430.7965</v>
      </c>
      <c r="AZ1084">
        <v>4434486.5778000001</v>
      </c>
      <c r="BA1084">
        <v>1.3799999999999999E-3</v>
      </c>
      <c r="BC1084" t="s">
        <v>34</v>
      </c>
    </row>
    <row r="1085" spans="2:55" x14ac:dyDescent="0.25">
      <c r="B1085">
        <v>515788.00890000002</v>
      </c>
      <c r="C1085">
        <v>4433720.5334000001</v>
      </c>
      <c r="D1085">
        <v>1.1E-4</v>
      </c>
      <c r="F1085" t="s">
        <v>20</v>
      </c>
      <c r="O1085">
        <v>515788.00890000002</v>
      </c>
      <c r="P1085">
        <v>4433720.5334000001</v>
      </c>
      <c r="Q1085">
        <v>1.5939999999999999E-2</v>
      </c>
      <c r="S1085" t="s">
        <v>27</v>
      </c>
      <c r="AA1085">
        <v>515788.00890000002</v>
      </c>
      <c r="AB1085">
        <v>4433720.5334000001</v>
      </c>
      <c r="AC1085">
        <v>7.79E-3</v>
      </c>
      <c r="AE1085" t="s">
        <v>32</v>
      </c>
      <c r="AM1085">
        <v>515788.00890000002</v>
      </c>
      <c r="AN1085">
        <v>4433720.5334000001</v>
      </c>
      <c r="AO1085">
        <v>3.1099999999999999E-3</v>
      </c>
      <c r="AQ1085" t="s">
        <v>33</v>
      </c>
      <c r="AY1085">
        <v>515788.00890000002</v>
      </c>
      <c r="AZ1085">
        <v>4433720.5334000001</v>
      </c>
      <c r="BA1085">
        <v>1.31E-3</v>
      </c>
      <c r="BC1085" t="s">
        <v>34</v>
      </c>
    </row>
    <row r="1086" spans="2:55" x14ac:dyDescent="0.25">
      <c r="B1086">
        <v>515145.22129999998</v>
      </c>
      <c r="C1086">
        <v>4432954.4889000002</v>
      </c>
      <c r="D1086">
        <v>1.1E-4</v>
      </c>
      <c r="F1086" t="s">
        <v>20</v>
      </c>
      <c r="O1086">
        <v>515145.22129999998</v>
      </c>
      <c r="P1086">
        <v>4432954.4889000002</v>
      </c>
      <c r="Q1086">
        <v>1.519E-2</v>
      </c>
      <c r="S1086" t="s">
        <v>27</v>
      </c>
      <c r="AA1086">
        <v>515145.22129999998</v>
      </c>
      <c r="AB1086">
        <v>4432954.4889000002</v>
      </c>
      <c r="AC1086">
        <v>7.43E-3</v>
      </c>
      <c r="AE1086" t="s">
        <v>32</v>
      </c>
      <c r="AM1086">
        <v>515145.22129999998</v>
      </c>
      <c r="AN1086">
        <v>4432954.4889000002</v>
      </c>
      <c r="AO1086">
        <v>2.9499999999999999E-3</v>
      </c>
      <c r="AQ1086" t="s">
        <v>33</v>
      </c>
      <c r="AY1086">
        <v>515145.22129999998</v>
      </c>
      <c r="AZ1086">
        <v>4432954.4889000002</v>
      </c>
      <c r="BA1086">
        <v>1.24E-3</v>
      </c>
      <c r="BC1086" t="s">
        <v>34</v>
      </c>
    </row>
    <row r="1087" spans="2:55" x14ac:dyDescent="0.25">
      <c r="B1087">
        <v>514502.43369999999</v>
      </c>
      <c r="C1087">
        <v>4432188.4445000002</v>
      </c>
      <c r="D1087">
        <v>1E-4</v>
      </c>
      <c r="F1087" t="s">
        <v>20</v>
      </c>
      <c r="O1087">
        <v>514502.43369999999</v>
      </c>
      <c r="P1087">
        <v>4432188.4445000002</v>
      </c>
      <c r="Q1087">
        <v>1.4489999999999999E-2</v>
      </c>
      <c r="S1087" t="s">
        <v>27</v>
      </c>
      <c r="AA1087">
        <v>514502.43369999999</v>
      </c>
      <c r="AB1087">
        <v>4432188.4445000002</v>
      </c>
      <c r="AC1087">
        <v>7.1000000000000004E-3</v>
      </c>
      <c r="AE1087" t="s">
        <v>32</v>
      </c>
      <c r="AM1087">
        <v>514502.43369999999</v>
      </c>
      <c r="AN1087">
        <v>4432188.4445000002</v>
      </c>
      <c r="AO1087">
        <v>2.81E-3</v>
      </c>
      <c r="AQ1087" t="s">
        <v>33</v>
      </c>
      <c r="AY1087">
        <v>514502.43369999999</v>
      </c>
      <c r="AZ1087">
        <v>4432188.4445000002</v>
      </c>
      <c r="BA1087">
        <v>1.1800000000000001E-3</v>
      </c>
      <c r="BC1087" t="s">
        <v>34</v>
      </c>
    </row>
    <row r="1088" spans="2:55" x14ac:dyDescent="0.25">
      <c r="B1088">
        <v>513859.64610000001</v>
      </c>
      <c r="C1088">
        <v>4431422.4000000004</v>
      </c>
      <c r="D1088">
        <v>1E-4</v>
      </c>
      <c r="F1088" t="s">
        <v>20</v>
      </c>
      <c r="O1088">
        <v>513859.64610000001</v>
      </c>
      <c r="P1088">
        <v>4431422.4000000004</v>
      </c>
      <c r="Q1088">
        <v>1.384E-2</v>
      </c>
      <c r="S1088" t="s">
        <v>27</v>
      </c>
      <c r="AA1088">
        <v>513859.64610000001</v>
      </c>
      <c r="AB1088">
        <v>4431422.4000000004</v>
      </c>
      <c r="AC1088">
        <v>6.7799999999999996E-3</v>
      </c>
      <c r="AE1088" t="s">
        <v>32</v>
      </c>
      <c r="AM1088">
        <v>513859.64610000001</v>
      </c>
      <c r="AN1088">
        <v>4431422.4000000004</v>
      </c>
      <c r="AO1088">
        <v>2.6700000000000001E-3</v>
      </c>
      <c r="AQ1088" t="s">
        <v>33</v>
      </c>
      <c r="AY1088">
        <v>513859.64610000001</v>
      </c>
      <c r="AZ1088">
        <v>4431422.4000000004</v>
      </c>
      <c r="BA1088">
        <v>1.1199999999999999E-3</v>
      </c>
      <c r="BC1088" t="s">
        <v>34</v>
      </c>
    </row>
    <row r="1089" spans="2:55" x14ac:dyDescent="0.25">
      <c r="B1089">
        <v>513216.85840000003</v>
      </c>
      <c r="C1089">
        <v>4430656.3556000004</v>
      </c>
      <c r="D1089">
        <v>1E-4</v>
      </c>
      <c r="F1089" t="s">
        <v>20</v>
      </c>
      <c r="O1089">
        <v>513216.85840000003</v>
      </c>
      <c r="P1089">
        <v>4430656.3556000004</v>
      </c>
      <c r="Q1089">
        <v>1.323E-2</v>
      </c>
      <c r="S1089" t="s">
        <v>27</v>
      </c>
      <c r="AA1089">
        <v>513216.85840000003</v>
      </c>
      <c r="AB1089">
        <v>4430656.3556000004</v>
      </c>
      <c r="AC1089">
        <v>6.4900000000000001E-3</v>
      </c>
      <c r="AE1089" t="s">
        <v>32</v>
      </c>
      <c r="AM1089">
        <v>513216.85840000003</v>
      </c>
      <c r="AN1089">
        <v>4430656.3556000004</v>
      </c>
      <c r="AO1089">
        <v>2.5500000000000002E-3</v>
      </c>
      <c r="AQ1089" t="s">
        <v>33</v>
      </c>
      <c r="AY1089">
        <v>513216.85840000003</v>
      </c>
      <c r="AZ1089">
        <v>4430656.3556000004</v>
      </c>
      <c r="BA1089">
        <v>1.07E-3</v>
      </c>
      <c r="BC1089" t="s">
        <v>34</v>
      </c>
    </row>
    <row r="1090" spans="2:55" x14ac:dyDescent="0.25">
      <c r="B1090">
        <v>512574.07079999999</v>
      </c>
      <c r="C1090">
        <v>4429890.3112000003</v>
      </c>
      <c r="D1090">
        <v>9.0000000000000006E-5</v>
      </c>
      <c r="F1090" t="s">
        <v>20</v>
      </c>
      <c r="O1090">
        <v>512574.07079999999</v>
      </c>
      <c r="P1090">
        <v>4429890.3112000003</v>
      </c>
      <c r="Q1090">
        <v>1.2659999999999999E-2</v>
      </c>
      <c r="S1090" t="s">
        <v>27</v>
      </c>
      <c r="AA1090">
        <v>512574.07079999999</v>
      </c>
      <c r="AB1090">
        <v>4429890.3112000003</v>
      </c>
      <c r="AC1090">
        <v>6.2199999999999998E-3</v>
      </c>
      <c r="AE1090" t="s">
        <v>32</v>
      </c>
      <c r="AM1090">
        <v>512574.07079999999</v>
      </c>
      <c r="AN1090">
        <v>4429890.3112000003</v>
      </c>
      <c r="AO1090">
        <v>2.4299999999999999E-3</v>
      </c>
      <c r="AQ1090" t="s">
        <v>33</v>
      </c>
      <c r="AY1090">
        <v>512574.07079999999</v>
      </c>
      <c r="AZ1090">
        <v>4429890.3112000003</v>
      </c>
      <c r="BA1090">
        <v>1.0200000000000001E-3</v>
      </c>
      <c r="BC1090" t="s">
        <v>34</v>
      </c>
    </row>
    <row r="1091" spans="2:55" x14ac:dyDescent="0.25">
      <c r="B1091">
        <v>511931.28320000001</v>
      </c>
      <c r="C1091">
        <v>4429124.2666999996</v>
      </c>
      <c r="D1091">
        <v>9.0000000000000006E-5</v>
      </c>
      <c r="F1091" t="s">
        <v>20</v>
      </c>
      <c r="O1091">
        <v>511931.28320000001</v>
      </c>
      <c r="P1091">
        <v>4429124.2666999996</v>
      </c>
      <c r="Q1091">
        <v>1.213E-2</v>
      </c>
      <c r="S1091" t="s">
        <v>27</v>
      </c>
      <c r="AA1091">
        <v>511931.28320000001</v>
      </c>
      <c r="AB1091">
        <v>4429124.2666999996</v>
      </c>
      <c r="AC1091">
        <v>5.96E-3</v>
      </c>
      <c r="AE1091" t="s">
        <v>32</v>
      </c>
      <c r="AM1091">
        <v>511931.28320000001</v>
      </c>
      <c r="AN1091">
        <v>4429124.2666999996</v>
      </c>
      <c r="AO1091">
        <v>2.32E-3</v>
      </c>
      <c r="AQ1091" t="s">
        <v>33</v>
      </c>
      <c r="AY1091">
        <v>511931.28320000001</v>
      </c>
      <c r="AZ1091">
        <v>4429124.2666999996</v>
      </c>
      <c r="BA1091">
        <v>9.7999999999999997E-4</v>
      </c>
      <c r="BC1091" t="s">
        <v>34</v>
      </c>
    </row>
    <row r="1092" spans="2:55" x14ac:dyDescent="0.25">
      <c r="B1092">
        <v>511288.49560000002</v>
      </c>
      <c r="C1092">
        <v>4428358.2222999996</v>
      </c>
      <c r="D1092">
        <v>9.0000000000000006E-5</v>
      </c>
      <c r="F1092" t="s">
        <v>20</v>
      </c>
      <c r="O1092">
        <v>511288.49560000002</v>
      </c>
      <c r="P1092">
        <v>4428358.2222999996</v>
      </c>
      <c r="Q1092">
        <v>1.163E-2</v>
      </c>
      <c r="S1092" t="s">
        <v>27</v>
      </c>
      <c r="AA1092">
        <v>511288.49560000002</v>
      </c>
      <c r="AB1092">
        <v>4428358.2222999996</v>
      </c>
      <c r="AC1092">
        <v>5.7200000000000003E-3</v>
      </c>
      <c r="AE1092" t="s">
        <v>32</v>
      </c>
      <c r="AM1092">
        <v>511288.49560000002</v>
      </c>
      <c r="AN1092">
        <v>4428358.2222999996</v>
      </c>
      <c r="AO1092">
        <v>2.2200000000000002E-3</v>
      </c>
      <c r="AQ1092" t="s">
        <v>33</v>
      </c>
      <c r="AY1092">
        <v>511288.49560000002</v>
      </c>
      <c r="AZ1092">
        <v>4428358.2222999996</v>
      </c>
      <c r="BA1092">
        <v>9.3000000000000005E-4</v>
      </c>
      <c r="BC1092" t="s">
        <v>34</v>
      </c>
    </row>
    <row r="1093" spans="2:55" x14ac:dyDescent="0.25">
      <c r="B1093">
        <v>510645.70799999998</v>
      </c>
      <c r="C1093">
        <v>4427592.1777999997</v>
      </c>
      <c r="D1093">
        <v>8.0000000000000007E-5</v>
      </c>
      <c r="F1093" t="s">
        <v>20</v>
      </c>
      <c r="O1093">
        <v>510645.70799999998</v>
      </c>
      <c r="P1093">
        <v>4427592.1777999997</v>
      </c>
      <c r="Q1093">
        <v>1.116E-2</v>
      </c>
      <c r="S1093" t="s">
        <v>27</v>
      </c>
      <c r="AA1093">
        <v>510645.70799999998</v>
      </c>
      <c r="AB1093">
        <v>4427592.1777999997</v>
      </c>
      <c r="AC1093">
        <v>5.4999999999999997E-3</v>
      </c>
      <c r="AE1093" t="s">
        <v>32</v>
      </c>
      <c r="AM1093">
        <v>510645.70799999998</v>
      </c>
      <c r="AN1093">
        <v>4427592.1777999997</v>
      </c>
      <c r="AO1093">
        <v>2.1299999999999999E-3</v>
      </c>
      <c r="AQ1093" t="s">
        <v>33</v>
      </c>
      <c r="AY1093">
        <v>510645.70799999998</v>
      </c>
      <c r="AZ1093">
        <v>4427592.1777999997</v>
      </c>
      <c r="BA1093">
        <v>8.8999999999999995E-4</v>
      </c>
      <c r="BC1093" t="s">
        <v>34</v>
      </c>
    </row>
    <row r="1094" spans="2:55" x14ac:dyDescent="0.25">
      <c r="B1094">
        <v>510002.9204</v>
      </c>
      <c r="C1094">
        <v>4426826.1333999997</v>
      </c>
      <c r="D1094">
        <v>8.0000000000000007E-5</v>
      </c>
      <c r="F1094" t="s">
        <v>20</v>
      </c>
      <c r="O1094">
        <v>510002.9204</v>
      </c>
      <c r="P1094">
        <v>4426826.1333999997</v>
      </c>
      <c r="Q1094">
        <v>1.072E-2</v>
      </c>
      <c r="S1094" t="s">
        <v>27</v>
      </c>
      <c r="AA1094">
        <v>510002.9204</v>
      </c>
      <c r="AB1094">
        <v>4426826.1333999997</v>
      </c>
      <c r="AC1094">
        <v>5.28E-3</v>
      </c>
      <c r="AE1094" t="s">
        <v>32</v>
      </c>
      <c r="AM1094">
        <v>510002.9204</v>
      </c>
      <c r="AN1094">
        <v>4426826.1333999997</v>
      </c>
      <c r="AO1094">
        <v>2.0400000000000001E-3</v>
      </c>
      <c r="AQ1094" t="s">
        <v>33</v>
      </c>
      <c r="AY1094">
        <v>510002.9204</v>
      </c>
      <c r="AZ1094">
        <v>4426826.1333999997</v>
      </c>
      <c r="BA1094">
        <v>8.5999999999999998E-4</v>
      </c>
      <c r="BC1094" t="s">
        <v>34</v>
      </c>
    </row>
    <row r="1095" spans="2:55" x14ac:dyDescent="0.25">
      <c r="B1095">
        <v>509360.13280000002</v>
      </c>
      <c r="C1095">
        <v>4426060.0888999999</v>
      </c>
      <c r="D1095">
        <v>8.0000000000000007E-5</v>
      </c>
      <c r="F1095" t="s">
        <v>20</v>
      </c>
      <c r="O1095">
        <v>509360.13280000002</v>
      </c>
      <c r="P1095">
        <v>4426060.0888999999</v>
      </c>
      <c r="Q1095">
        <v>1.031E-2</v>
      </c>
      <c r="S1095" t="s">
        <v>27</v>
      </c>
      <c r="AA1095">
        <v>509360.13280000002</v>
      </c>
      <c r="AB1095">
        <v>4426060.0888999999</v>
      </c>
      <c r="AC1095">
        <v>5.0800000000000003E-3</v>
      </c>
      <c r="AE1095" t="s">
        <v>32</v>
      </c>
      <c r="AM1095">
        <v>509360.13280000002</v>
      </c>
      <c r="AN1095">
        <v>4426060.0888999999</v>
      </c>
      <c r="AO1095">
        <v>1.9499999999999999E-3</v>
      </c>
      <c r="AQ1095" t="s">
        <v>33</v>
      </c>
      <c r="AY1095">
        <v>509360.13280000002</v>
      </c>
      <c r="AZ1095">
        <v>4426060.0888999999</v>
      </c>
      <c r="BA1095">
        <v>8.1999999999999998E-4</v>
      </c>
      <c r="BC1095" t="s">
        <v>34</v>
      </c>
    </row>
    <row r="1096" spans="2:55" x14ac:dyDescent="0.25">
      <c r="B1096">
        <v>508717.34519999998</v>
      </c>
      <c r="C1096">
        <v>4425294.0444999998</v>
      </c>
      <c r="D1096">
        <v>6.9999999999999994E-5</v>
      </c>
      <c r="F1096" t="s">
        <v>20</v>
      </c>
      <c r="O1096">
        <v>508717.34519999998</v>
      </c>
      <c r="P1096">
        <v>4425294.0444999998</v>
      </c>
      <c r="Q1096">
        <v>9.9100000000000004E-3</v>
      </c>
      <c r="S1096" t="s">
        <v>27</v>
      </c>
      <c r="AA1096">
        <v>508717.34519999998</v>
      </c>
      <c r="AB1096">
        <v>4425294.0444999998</v>
      </c>
      <c r="AC1096">
        <v>4.8900000000000002E-3</v>
      </c>
      <c r="AE1096" t="s">
        <v>32</v>
      </c>
      <c r="AM1096">
        <v>508717.34519999998</v>
      </c>
      <c r="AN1096">
        <v>4425294.0444999998</v>
      </c>
      <c r="AO1096">
        <v>1.89E-3</v>
      </c>
      <c r="AQ1096" t="s">
        <v>33</v>
      </c>
      <c r="AY1096">
        <v>508717.34519999998</v>
      </c>
      <c r="AZ1096">
        <v>4425294.0444999998</v>
      </c>
      <c r="BA1096">
        <v>7.9000000000000001E-4</v>
      </c>
      <c r="BC1096" t="s">
        <v>34</v>
      </c>
    </row>
    <row r="1097" spans="2:55" x14ac:dyDescent="0.25">
      <c r="B1097">
        <v>508074.5576</v>
      </c>
      <c r="C1097">
        <v>4424528.0000999998</v>
      </c>
      <c r="D1097">
        <v>6.9999999999999994E-5</v>
      </c>
      <c r="F1097" t="s">
        <v>20</v>
      </c>
      <c r="O1097">
        <v>508074.5576</v>
      </c>
      <c r="P1097">
        <v>4424528.0000999998</v>
      </c>
      <c r="Q1097">
        <v>9.5399999999999999E-3</v>
      </c>
      <c r="S1097" t="s">
        <v>27</v>
      </c>
      <c r="AA1097">
        <v>508074.5576</v>
      </c>
      <c r="AB1097">
        <v>4424528.0000999998</v>
      </c>
      <c r="AC1097">
        <v>4.7099999999999998E-3</v>
      </c>
      <c r="AE1097" t="s">
        <v>32</v>
      </c>
      <c r="AM1097">
        <v>508074.5576</v>
      </c>
      <c r="AN1097">
        <v>4424528.0000999998</v>
      </c>
      <c r="AO1097">
        <v>1.8500000000000001E-3</v>
      </c>
      <c r="AQ1097" t="s">
        <v>33</v>
      </c>
      <c r="AY1097">
        <v>508074.5576</v>
      </c>
      <c r="AZ1097">
        <v>4424528.0000999998</v>
      </c>
      <c r="BA1097">
        <v>7.5000000000000002E-4</v>
      </c>
      <c r="BC1097" t="s">
        <v>34</v>
      </c>
    </row>
    <row r="1098" spans="2:55" x14ac:dyDescent="0.25">
      <c r="B1098">
        <v>507431.77</v>
      </c>
      <c r="C1098">
        <v>4423761.9556</v>
      </c>
      <c r="D1098">
        <v>6.9999999999999994E-5</v>
      </c>
      <c r="F1098" t="s">
        <v>20</v>
      </c>
      <c r="O1098">
        <v>507431.77</v>
      </c>
      <c r="P1098">
        <v>4423761.9556</v>
      </c>
      <c r="Q1098">
        <v>9.1900000000000003E-3</v>
      </c>
      <c r="S1098" t="s">
        <v>27</v>
      </c>
      <c r="AA1098">
        <v>507431.77</v>
      </c>
      <c r="AB1098">
        <v>4423761.9556</v>
      </c>
      <c r="AC1098">
        <v>4.5399999999999998E-3</v>
      </c>
      <c r="AE1098" t="s">
        <v>32</v>
      </c>
      <c r="AM1098">
        <v>507431.77</v>
      </c>
      <c r="AN1098">
        <v>4423761.9556</v>
      </c>
      <c r="AO1098">
        <v>1.82E-3</v>
      </c>
      <c r="AQ1098" t="s">
        <v>33</v>
      </c>
      <c r="AY1098">
        <v>507431.77</v>
      </c>
      <c r="AZ1098">
        <v>4423761.9556</v>
      </c>
      <c r="BA1098">
        <v>7.2999999999999996E-4</v>
      </c>
      <c r="BC1098" t="s">
        <v>34</v>
      </c>
    </row>
    <row r="1099" spans="2:55" x14ac:dyDescent="0.25">
      <c r="B1099">
        <v>506788.98229999997</v>
      </c>
      <c r="C1099">
        <v>4422995.9112</v>
      </c>
      <c r="D1099">
        <v>6.9999999999999994E-5</v>
      </c>
      <c r="F1099" t="s">
        <v>20</v>
      </c>
      <c r="O1099">
        <v>506788.98229999997</v>
      </c>
      <c r="P1099">
        <v>4422995.9112</v>
      </c>
      <c r="Q1099">
        <v>8.8599999999999998E-3</v>
      </c>
      <c r="S1099" t="s">
        <v>27</v>
      </c>
      <c r="AA1099">
        <v>506788.98229999997</v>
      </c>
      <c r="AB1099">
        <v>4422995.9112</v>
      </c>
      <c r="AC1099">
        <v>4.3800000000000002E-3</v>
      </c>
      <c r="AE1099" t="s">
        <v>32</v>
      </c>
      <c r="AM1099">
        <v>506788.98229999997</v>
      </c>
      <c r="AN1099">
        <v>4422995.9112</v>
      </c>
      <c r="AO1099">
        <v>1.7799999999999999E-3</v>
      </c>
      <c r="AQ1099" t="s">
        <v>33</v>
      </c>
      <c r="AY1099">
        <v>506788.98229999997</v>
      </c>
      <c r="AZ1099">
        <v>4422995.9112</v>
      </c>
      <c r="BA1099">
        <v>6.9999999999999999E-4</v>
      </c>
      <c r="BC1099" t="s">
        <v>34</v>
      </c>
    </row>
    <row r="1100" spans="2:55" x14ac:dyDescent="0.25">
      <c r="B1100">
        <v>506146.19469999999</v>
      </c>
      <c r="C1100">
        <v>4422229.8667000001</v>
      </c>
      <c r="D1100">
        <v>6.9999999999999994E-5</v>
      </c>
      <c r="F1100" t="s">
        <v>20</v>
      </c>
      <c r="O1100">
        <v>506146.19469999999</v>
      </c>
      <c r="P1100">
        <v>4422229.8667000001</v>
      </c>
      <c r="Q1100">
        <v>8.5400000000000007E-3</v>
      </c>
      <c r="S1100" t="s">
        <v>27</v>
      </c>
      <c r="AA1100">
        <v>506146.19469999999</v>
      </c>
      <c r="AB1100">
        <v>4422229.8667000001</v>
      </c>
      <c r="AC1100">
        <v>4.2300000000000003E-3</v>
      </c>
      <c r="AE1100" t="s">
        <v>32</v>
      </c>
      <c r="AM1100">
        <v>506146.19469999999</v>
      </c>
      <c r="AN1100">
        <v>4422229.8667000001</v>
      </c>
      <c r="AO1100">
        <v>1.75E-3</v>
      </c>
      <c r="AQ1100" t="s">
        <v>33</v>
      </c>
      <c r="AY1100">
        <v>506146.19469999999</v>
      </c>
      <c r="AZ1100">
        <v>4422229.8667000001</v>
      </c>
      <c r="BA1100">
        <v>6.7000000000000002E-4</v>
      </c>
      <c r="BC1100" t="s">
        <v>34</v>
      </c>
    </row>
    <row r="1101" spans="2:55" x14ac:dyDescent="0.25">
      <c r="B1101">
        <v>505503.40710000001</v>
      </c>
      <c r="C1101">
        <v>4421463.8223000001</v>
      </c>
      <c r="D1101">
        <v>6.0000000000000002E-5</v>
      </c>
      <c r="F1101" t="s">
        <v>20</v>
      </c>
      <c r="O1101">
        <v>505503.40710000001</v>
      </c>
      <c r="P1101">
        <v>4421463.8223000001</v>
      </c>
      <c r="Q1101">
        <v>8.3300000000000006E-3</v>
      </c>
      <c r="S1101" t="s">
        <v>27</v>
      </c>
      <c r="AA1101">
        <v>505503.40710000001</v>
      </c>
      <c r="AB1101">
        <v>4421463.8223000001</v>
      </c>
      <c r="AC1101">
        <v>4.0899999999999999E-3</v>
      </c>
      <c r="AE1101" t="s">
        <v>32</v>
      </c>
      <c r="AM1101">
        <v>505503.40710000001</v>
      </c>
      <c r="AN1101">
        <v>4421463.8223000001</v>
      </c>
      <c r="AO1101">
        <v>1.72E-3</v>
      </c>
      <c r="AQ1101" t="s">
        <v>33</v>
      </c>
      <c r="AY1101">
        <v>505503.40710000001</v>
      </c>
      <c r="AZ1101">
        <v>4421463.8223000001</v>
      </c>
      <c r="BA1101">
        <v>6.4999999999999997E-4</v>
      </c>
      <c r="BC1101" t="s">
        <v>34</v>
      </c>
    </row>
    <row r="1102" spans="2:55" x14ac:dyDescent="0.25">
      <c r="B1102">
        <v>504860.61949999997</v>
      </c>
      <c r="C1102">
        <v>4420697.7778000003</v>
      </c>
      <c r="D1102">
        <v>6.0000000000000002E-5</v>
      </c>
      <c r="F1102" t="s">
        <v>20</v>
      </c>
      <c r="O1102">
        <v>504860.61949999997</v>
      </c>
      <c r="P1102">
        <v>4420697.7778000003</v>
      </c>
      <c r="Q1102">
        <v>8.1799999999999998E-3</v>
      </c>
      <c r="S1102" t="s">
        <v>27</v>
      </c>
      <c r="AA1102">
        <v>504860.61949999997</v>
      </c>
      <c r="AB1102">
        <v>4420697.7778000003</v>
      </c>
      <c r="AC1102">
        <v>3.9500000000000004E-3</v>
      </c>
      <c r="AE1102" t="s">
        <v>32</v>
      </c>
      <c r="AM1102">
        <v>504860.61949999997</v>
      </c>
      <c r="AN1102">
        <v>4420697.7778000003</v>
      </c>
      <c r="AO1102">
        <v>1.6900000000000001E-3</v>
      </c>
      <c r="AQ1102" t="s">
        <v>33</v>
      </c>
      <c r="AY1102">
        <v>504860.61949999997</v>
      </c>
      <c r="AZ1102">
        <v>4420697.7778000003</v>
      </c>
      <c r="BA1102">
        <v>6.2E-4</v>
      </c>
      <c r="BC1102" t="s">
        <v>34</v>
      </c>
    </row>
    <row r="1103" spans="2:55" x14ac:dyDescent="0.25">
      <c r="B1103">
        <v>536233.95559999999</v>
      </c>
      <c r="C1103">
        <v>4458357.2123999996</v>
      </c>
      <c r="D1103">
        <v>2.9559999999999999E-2</v>
      </c>
      <c r="F1103" t="s">
        <v>20</v>
      </c>
      <c r="O1103">
        <v>536233.95559999999</v>
      </c>
      <c r="P1103">
        <v>4458357.2123999996</v>
      </c>
      <c r="Q1103">
        <v>4.6541100000000002</v>
      </c>
      <c r="S1103" t="s">
        <v>27</v>
      </c>
      <c r="AA1103">
        <v>536233.95559999999</v>
      </c>
      <c r="AB1103">
        <v>4458357.2123999996</v>
      </c>
      <c r="AC1103">
        <v>2.21089</v>
      </c>
      <c r="AE1103" t="s">
        <v>32</v>
      </c>
      <c r="AM1103">
        <v>536233.95559999999</v>
      </c>
      <c r="AN1103">
        <v>4458357.2123999996</v>
      </c>
      <c r="AO1103">
        <v>1.1176900000000001</v>
      </c>
      <c r="AQ1103" t="s">
        <v>33</v>
      </c>
      <c r="AY1103">
        <v>536233.95559999999</v>
      </c>
      <c r="AZ1103">
        <v>4458357.2123999996</v>
      </c>
      <c r="BA1103">
        <v>0.37647999999999998</v>
      </c>
      <c r="BC1103" t="s">
        <v>34</v>
      </c>
    </row>
    <row r="1104" spans="2:55" x14ac:dyDescent="0.25">
      <c r="B1104">
        <v>535467.91110000003</v>
      </c>
      <c r="C1104">
        <v>4457714.4248000002</v>
      </c>
      <c r="D1104">
        <v>9.2700000000000005E-3</v>
      </c>
      <c r="F1104" t="s">
        <v>20</v>
      </c>
      <c r="O1104">
        <v>535467.91110000003</v>
      </c>
      <c r="P1104">
        <v>4457714.4248000002</v>
      </c>
      <c r="Q1104">
        <v>1.78416</v>
      </c>
      <c r="S1104" t="s">
        <v>27</v>
      </c>
      <c r="AA1104">
        <v>535467.91110000003</v>
      </c>
      <c r="AB1104">
        <v>4457714.4248000002</v>
      </c>
      <c r="AC1104">
        <v>0.77634999999999998</v>
      </c>
      <c r="AE1104" t="s">
        <v>32</v>
      </c>
      <c r="AM1104">
        <v>535467.91110000003</v>
      </c>
      <c r="AN1104">
        <v>4457714.4248000002</v>
      </c>
      <c r="AO1104">
        <v>0.38461000000000001</v>
      </c>
      <c r="AQ1104" t="s">
        <v>33</v>
      </c>
      <c r="AY1104">
        <v>535467.91110000003</v>
      </c>
      <c r="AZ1104">
        <v>4457714.4248000002</v>
      </c>
      <c r="BA1104">
        <v>0.12959999999999999</v>
      </c>
      <c r="BC1104" t="s">
        <v>34</v>
      </c>
    </row>
    <row r="1105" spans="2:55" x14ac:dyDescent="0.25">
      <c r="B1105">
        <v>534701.86670000001</v>
      </c>
      <c r="C1105">
        <v>4457071.6371999998</v>
      </c>
      <c r="D1105">
        <v>4.7499999999999999E-3</v>
      </c>
      <c r="F1105" t="s">
        <v>20</v>
      </c>
      <c r="O1105">
        <v>534701.86670000001</v>
      </c>
      <c r="P1105">
        <v>4457071.6371999998</v>
      </c>
      <c r="Q1105">
        <v>0.99495999999999996</v>
      </c>
      <c r="S1105" t="s">
        <v>27</v>
      </c>
      <c r="AA1105">
        <v>534701.86670000001</v>
      </c>
      <c r="AB1105">
        <v>4457071.6371999998</v>
      </c>
      <c r="AC1105">
        <v>0.42768</v>
      </c>
      <c r="AE1105" t="s">
        <v>32</v>
      </c>
      <c r="AM1105">
        <v>534701.86670000001</v>
      </c>
      <c r="AN1105">
        <v>4457071.6371999998</v>
      </c>
      <c r="AO1105">
        <v>0.20430999999999999</v>
      </c>
      <c r="AQ1105" t="s">
        <v>33</v>
      </c>
      <c r="AY1105">
        <v>534701.86670000001</v>
      </c>
      <c r="AZ1105">
        <v>4457071.6371999998</v>
      </c>
      <c r="BA1105">
        <v>6.8900000000000003E-2</v>
      </c>
      <c r="BC1105" t="s">
        <v>34</v>
      </c>
    </row>
    <row r="1106" spans="2:55" x14ac:dyDescent="0.25">
      <c r="B1106">
        <v>533935.82220000005</v>
      </c>
      <c r="C1106">
        <v>4456428.8496000003</v>
      </c>
      <c r="D1106">
        <v>2.97E-3</v>
      </c>
      <c r="F1106" t="s">
        <v>20</v>
      </c>
      <c r="O1106">
        <v>533935.82220000005</v>
      </c>
      <c r="P1106">
        <v>4456428.8496000003</v>
      </c>
      <c r="Q1106">
        <v>0.65681</v>
      </c>
      <c r="S1106" t="s">
        <v>27</v>
      </c>
      <c r="AA1106">
        <v>533935.82220000005</v>
      </c>
      <c r="AB1106">
        <v>4456428.8496000003</v>
      </c>
      <c r="AC1106">
        <v>0.27951999999999999</v>
      </c>
      <c r="AE1106" t="s">
        <v>32</v>
      </c>
      <c r="AM1106">
        <v>533935.82220000005</v>
      </c>
      <c r="AN1106">
        <v>4456428.8496000003</v>
      </c>
      <c r="AO1106">
        <v>0.13002</v>
      </c>
      <c r="AQ1106" t="s">
        <v>33</v>
      </c>
      <c r="AY1106">
        <v>533935.82220000005</v>
      </c>
      <c r="AZ1106">
        <v>4456428.8496000003</v>
      </c>
      <c r="BA1106">
        <v>4.3880000000000002E-2</v>
      </c>
      <c r="BC1106" t="s">
        <v>34</v>
      </c>
    </row>
    <row r="1107" spans="2:55" x14ac:dyDescent="0.25">
      <c r="B1107">
        <v>533169.77780000004</v>
      </c>
      <c r="C1107">
        <v>4455786.0619999999</v>
      </c>
      <c r="D1107">
        <v>2.0699999999999998E-3</v>
      </c>
      <c r="F1107" t="s">
        <v>20</v>
      </c>
      <c r="O1107">
        <v>533169.77780000004</v>
      </c>
      <c r="P1107">
        <v>4455786.0619999999</v>
      </c>
      <c r="Q1107">
        <v>0.47943999999999998</v>
      </c>
      <c r="S1107" t="s">
        <v>27</v>
      </c>
      <c r="AA1107">
        <v>533169.77780000004</v>
      </c>
      <c r="AB1107">
        <v>4455786.0619999999</v>
      </c>
      <c r="AC1107">
        <v>0.19982</v>
      </c>
      <c r="AE1107" t="s">
        <v>32</v>
      </c>
      <c r="AM1107">
        <v>533169.77780000004</v>
      </c>
      <c r="AN1107">
        <v>4455786.0619999999</v>
      </c>
      <c r="AO1107">
        <v>9.1490000000000002E-2</v>
      </c>
      <c r="AQ1107" t="s">
        <v>33</v>
      </c>
      <c r="AY1107">
        <v>533169.77780000004</v>
      </c>
      <c r="AZ1107">
        <v>4455786.0619999999</v>
      </c>
      <c r="BA1107">
        <v>3.091E-2</v>
      </c>
      <c r="BC1107" t="s">
        <v>34</v>
      </c>
    </row>
    <row r="1108" spans="2:55" x14ac:dyDescent="0.25">
      <c r="B1108">
        <v>532403.73329999996</v>
      </c>
      <c r="C1108">
        <v>4455143.2742999997</v>
      </c>
      <c r="D1108">
        <v>1.5499999999999999E-3</v>
      </c>
      <c r="F1108" t="s">
        <v>20</v>
      </c>
      <c r="O1108">
        <v>532403.73329999996</v>
      </c>
      <c r="P1108">
        <v>4455143.2742999997</v>
      </c>
      <c r="Q1108">
        <v>0.36981999999999998</v>
      </c>
      <c r="S1108" t="s">
        <v>27</v>
      </c>
      <c r="AA1108">
        <v>532403.73329999996</v>
      </c>
      <c r="AB1108">
        <v>4455143.2742999997</v>
      </c>
      <c r="AC1108">
        <v>0.15110999999999999</v>
      </c>
      <c r="AE1108" t="s">
        <v>32</v>
      </c>
      <c r="AM1108">
        <v>532403.73329999996</v>
      </c>
      <c r="AN1108">
        <v>4455143.2742999997</v>
      </c>
      <c r="AO1108">
        <v>6.862E-2</v>
      </c>
      <c r="AQ1108" t="s">
        <v>33</v>
      </c>
      <c r="AY1108">
        <v>532403.73329999996</v>
      </c>
      <c r="AZ1108">
        <v>4455143.2742999997</v>
      </c>
      <c r="BA1108">
        <v>2.3199999999999998E-2</v>
      </c>
      <c r="BC1108" t="s">
        <v>34</v>
      </c>
    </row>
    <row r="1109" spans="2:55" x14ac:dyDescent="0.25">
      <c r="B1109">
        <v>531637.68889999995</v>
      </c>
      <c r="C1109">
        <v>4454500.4867000002</v>
      </c>
      <c r="D1109">
        <v>1.2099999999999999E-3</v>
      </c>
      <c r="F1109" t="s">
        <v>20</v>
      </c>
      <c r="O1109">
        <v>531637.68889999995</v>
      </c>
      <c r="P1109">
        <v>4454500.4867000002</v>
      </c>
      <c r="Q1109">
        <v>0.29633999999999999</v>
      </c>
      <c r="S1109" t="s">
        <v>27</v>
      </c>
      <c r="AA1109">
        <v>531637.68889999995</v>
      </c>
      <c r="AB1109">
        <v>4454500.4867000002</v>
      </c>
      <c r="AC1109">
        <v>0.11891</v>
      </c>
      <c r="AE1109" t="s">
        <v>32</v>
      </c>
      <c r="AM1109">
        <v>531637.68889999995</v>
      </c>
      <c r="AN1109">
        <v>4454500.4867000002</v>
      </c>
      <c r="AO1109">
        <v>5.3670000000000002E-2</v>
      </c>
      <c r="AQ1109" t="s">
        <v>33</v>
      </c>
      <c r="AY1109">
        <v>531637.68889999995</v>
      </c>
      <c r="AZ1109">
        <v>4454500.4867000002</v>
      </c>
      <c r="BA1109">
        <v>1.8169999999999999E-2</v>
      </c>
      <c r="BC1109" t="s">
        <v>34</v>
      </c>
    </row>
    <row r="1110" spans="2:55" x14ac:dyDescent="0.25">
      <c r="B1110">
        <v>530871.64450000005</v>
      </c>
      <c r="C1110">
        <v>4453857.6990999999</v>
      </c>
      <c r="D1110">
        <v>9.7999999999999997E-4</v>
      </c>
      <c r="F1110" t="s">
        <v>20</v>
      </c>
      <c r="O1110">
        <v>530871.64450000005</v>
      </c>
      <c r="P1110">
        <v>4453857.6990999999</v>
      </c>
      <c r="Q1110">
        <v>0.24418999999999999</v>
      </c>
      <c r="S1110" t="s">
        <v>27</v>
      </c>
      <c r="AA1110">
        <v>530871.64450000005</v>
      </c>
      <c r="AB1110">
        <v>4453857.6990999999</v>
      </c>
      <c r="AC1110">
        <v>9.6339999999999995E-2</v>
      </c>
      <c r="AE1110" t="s">
        <v>32</v>
      </c>
      <c r="AM1110">
        <v>530871.64450000005</v>
      </c>
      <c r="AN1110">
        <v>4453857.6990999999</v>
      </c>
      <c r="AO1110">
        <v>4.333E-2</v>
      </c>
      <c r="AQ1110" t="s">
        <v>33</v>
      </c>
      <c r="AY1110">
        <v>530871.64450000005</v>
      </c>
      <c r="AZ1110">
        <v>4453857.6990999999</v>
      </c>
      <c r="BA1110">
        <v>1.468E-2</v>
      </c>
      <c r="BC1110" t="s">
        <v>34</v>
      </c>
    </row>
    <row r="1111" spans="2:55" x14ac:dyDescent="0.25">
      <c r="B1111">
        <v>530105.59999999998</v>
      </c>
      <c r="C1111">
        <v>4453214.9115000004</v>
      </c>
      <c r="D1111">
        <v>8.1999999999999998E-4</v>
      </c>
      <c r="F1111" t="s">
        <v>20</v>
      </c>
      <c r="O1111">
        <v>530105.59999999998</v>
      </c>
      <c r="P1111">
        <v>4453214.9115000004</v>
      </c>
      <c r="Q1111">
        <v>0.20555999999999999</v>
      </c>
      <c r="S1111" t="s">
        <v>27</v>
      </c>
      <c r="AA1111">
        <v>530105.59999999998</v>
      </c>
      <c r="AB1111">
        <v>4453214.9115000004</v>
      </c>
      <c r="AC1111">
        <v>7.9829999999999998E-2</v>
      </c>
      <c r="AE1111" t="s">
        <v>32</v>
      </c>
      <c r="AM1111">
        <v>530105.59999999998</v>
      </c>
      <c r="AN1111">
        <v>4453214.9115000004</v>
      </c>
      <c r="AO1111">
        <v>3.585E-2</v>
      </c>
      <c r="AQ1111" t="s">
        <v>33</v>
      </c>
      <c r="AY1111">
        <v>530105.59999999998</v>
      </c>
      <c r="AZ1111">
        <v>4453214.9115000004</v>
      </c>
      <c r="BA1111">
        <v>1.2160000000000001E-2</v>
      </c>
      <c r="BC1111" t="s">
        <v>34</v>
      </c>
    </row>
    <row r="1112" spans="2:55" x14ac:dyDescent="0.25">
      <c r="B1112">
        <v>529339.55559999996</v>
      </c>
      <c r="C1112">
        <v>4452572.1239</v>
      </c>
      <c r="D1112">
        <v>6.8999999999999997E-4</v>
      </c>
      <c r="F1112" t="s">
        <v>20</v>
      </c>
      <c r="O1112">
        <v>529339.55559999996</v>
      </c>
      <c r="P1112">
        <v>4452572.1239</v>
      </c>
      <c r="Q1112">
        <v>0.17599000000000001</v>
      </c>
      <c r="S1112" t="s">
        <v>27</v>
      </c>
      <c r="AA1112">
        <v>529339.55559999996</v>
      </c>
      <c r="AB1112">
        <v>4452572.1239</v>
      </c>
      <c r="AC1112">
        <v>6.7330000000000001E-2</v>
      </c>
      <c r="AE1112" t="s">
        <v>32</v>
      </c>
      <c r="AM1112">
        <v>529339.55559999996</v>
      </c>
      <c r="AN1112">
        <v>4452572.1239</v>
      </c>
      <c r="AO1112">
        <v>3.024E-2</v>
      </c>
      <c r="AQ1112" t="s">
        <v>33</v>
      </c>
      <c r="AY1112">
        <v>529339.55559999996</v>
      </c>
      <c r="AZ1112">
        <v>4452572.1239</v>
      </c>
      <c r="BA1112">
        <v>1.027E-2</v>
      </c>
      <c r="BC1112" t="s">
        <v>34</v>
      </c>
    </row>
    <row r="1113" spans="2:55" x14ac:dyDescent="0.25">
      <c r="B1113">
        <v>528573.5111</v>
      </c>
      <c r="C1113">
        <v>4451929.3362999996</v>
      </c>
      <c r="D1113">
        <v>5.9999999999999995E-4</v>
      </c>
      <c r="F1113" t="s">
        <v>20</v>
      </c>
      <c r="O1113">
        <v>528573.5111</v>
      </c>
      <c r="P1113">
        <v>4451929.3362999996</v>
      </c>
      <c r="Q1113">
        <v>0.15273999999999999</v>
      </c>
      <c r="S1113" t="s">
        <v>27</v>
      </c>
      <c r="AA1113">
        <v>528573.5111</v>
      </c>
      <c r="AB1113">
        <v>4451929.3362999996</v>
      </c>
      <c r="AC1113">
        <v>5.7599999999999998E-2</v>
      </c>
      <c r="AE1113" t="s">
        <v>32</v>
      </c>
      <c r="AM1113">
        <v>528573.5111</v>
      </c>
      <c r="AN1113">
        <v>4451929.3362999996</v>
      </c>
      <c r="AO1113">
        <v>2.5909999999999999E-2</v>
      </c>
      <c r="AQ1113" t="s">
        <v>33</v>
      </c>
      <c r="AY1113">
        <v>528573.5111</v>
      </c>
      <c r="AZ1113">
        <v>4451929.3362999996</v>
      </c>
      <c r="BA1113">
        <v>8.8100000000000001E-3</v>
      </c>
      <c r="BC1113" t="s">
        <v>34</v>
      </c>
    </row>
    <row r="1114" spans="2:55" x14ac:dyDescent="0.25">
      <c r="B1114">
        <v>527807.46669999999</v>
      </c>
      <c r="C1114">
        <v>4451286.5487000002</v>
      </c>
      <c r="D1114">
        <v>5.1999999999999995E-4</v>
      </c>
      <c r="F1114" t="s">
        <v>20</v>
      </c>
      <c r="O1114">
        <v>527807.46669999999</v>
      </c>
      <c r="P1114">
        <v>4451286.5487000002</v>
      </c>
      <c r="Q1114">
        <v>0.13406000000000001</v>
      </c>
      <c r="S1114" t="s">
        <v>27</v>
      </c>
      <c r="AA1114">
        <v>527807.46669999999</v>
      </c>
      <c r="AB1114">
        <v>4451286.5487000002</v>
      </c>
      <c r="AC1114">
        <v>4.9880000000000001E-2</v>
      </c>
      <c r="AE1114" t="s">
        <v>32</v>
      </c>
      <c r="AM1114">
        <v>527807.46669999999</v>
      </c>
      <c r="AN1114">
        <v>4451286.5487000002</v>
      </c>
      <c r="AO1114">
        <v>2.248E-2</v>
      </c>
      <c r="AQ1114" t="s">
        <v>33</v>
      </c>
      <c r="AY1114">
        <v>527807.46669999999</v>
      </c>
      <c r="AZ1114">
        <v>4451286.5487000002</v>
      </c>
      <c r="BA1114">
        <v>7.6499999999999997E-3</v>
      </c>
      <c r="BC1114" t="s">
        <v>34</v>
      </c>
    </row>
    <row r="1115" spans="2:55" x14ac:dyDescent="0.25">
      <c r="B1115">
        <v>527041.42220000003</v>
      </c>
      <c r="C1115">
        <v>4450643.7610999998</v>
      </c>
      <c r="D1115">
        <v>4.6000000000000001E-4</v>
      </c>
      <c r="F1115" t="s">
        <v>20</v>
      </c>
      <c r="O1115">
        <v>527041.42220000003</v>
      </c>
      <c r="P1115">
        <v>4450643.7610999998</v>
      </c>
      <c r="Q1115">
        <v>0.11878</v>
      </c>
      <c r="S1115" t="s">
        <v>27</v>
      </c>
      <c r="AA1115">
        <v>527041.42220000003</v>
      </c>
      <c r="AB1115">
        <v>4450643.7610999998</v>
      </c>
      <c r="AC1115">
        <v>4.3619999999999999E-2</v>
      </c>
      <c r="AE1115" t="s">
        <v>32</v>
      </c>
      <c r="AM1115">
        <v>527041.42220000003</v>
      </c>
      <c r="AN1115">
        <v>4450643.7610999998</v>
      </c>
      <c r="AO1115">
        <v>1.9730000000000001E-2</v>
      </c>
      <c r="AQ1115" t="s">
        <v>33</v>
      </c>
      <c r="AY1115">
        <v>527041.42220000003</v>
      </c>
      <c r="AZ1115">
        <v>4450643.7610999998</v>
      </c>
      <c r="BA1115">
        <v>6.7200000000000003E-3</v>
      </c>
      <c r="BC1115" t="s">
        <v>34</v>
      </c>
    </row>
    <row r="1116" spans="2:55" x14ac:dyDescent="0.25">
      <c r="B1116">
        <v>526275.37780000002</v>
      </c>
      <c r="C1116">
        <v>4450000.9735000003</v>
      </c>
      <c r="D1116">
        <v>4.0999999999999999E-4</v>
      </c>
      <c r="F1116" t="s">
        <v>20</v>
      </c>
      <c r="O1116">
        <v>526275.37780000002</v>
      </c>
      <c r="P1116">
        <v>4450000.9735000003</v>
      </c>
      <c r="Q1116">
        <v>0.1061</v>
      </c>
      <c r="S1116" t="s">
        <v>27</v>
      </c>
      <c r="AA1116">
        <v>526275.37780000002</v>
      </c>
      <c r="AB1116">
        <v>4450000.9735000003</v>
      </c>
      <c r="AC1116">
        <v>3.848E-2</v>
      </c>
      <c r="AE1116" t="s">
        <v>32</v>
      </c>
      <c r="AM1116">
        <v>526275.37780000002</v>
      </c>
      <c r="AN1116">
        <v>4450000.9735000003</v>
      </c>
      <c r="AO1116">
        <v>1.7469999999999999E-2</v>
      </c>
      <c r="AQ1116" t="s">
        <v>33</v>
      </c>
      <c r="AY1116">
        <v>526275.37780000002</v>
      </c>
      <c r="AZ1116">
        <v>4450000.9735000003</v>
      </c>
      <c r="BA1116">
        <v>5.9500000000000004E-3</v>
      </c>
      <c r="BC1116" t="s">
        <v>34</v>
      </c>
    </row>
    <row r="1117" spans="2:55" x14ac:dyDescent="0.25">
      <c r="B1117">
        <v>525509.3334</v>
      </c>
      <c r="C1117">
        <v>4449358.1858999999</v>
      </c>
      <c r="D1117">
        <v>3.6999999999999999E-4</v>
      </c>
      <c r="F1117" t="s">
        <v>20</v>
      </c>
      <c r="O1117">
        <v>525509.3334</v>
      </c>
      <c r="P1117">
        <v>4449358.1858999999</v>
      </c>
      <c r="Q1117">
        <v>9.5430000000000001E-2</v>
      </c>
      <c r="S1117" t="s">
        <v>27</v>
      </c>
      <c r="AA1117">
        <v>525509.3334</v>
      </c>
      <c r="AB1117">
        <v>4449358.1858999999</v>
      </c>
      <c r="AC1117">
        <v>3.4200000000000001E-2</v>
      </c>
      <c r="AE1117" t="s">
        <v>32</v>
      </c>
      <c r="AM1117">
        <v>525509.3334</v>
      </c>
      <c r="AN1117">
        <v>4449358.1858999999</v>
      </c>
      <c r="AO1117">
        <v>1.559E-2</v>
      </c>
      <c r="AQ1117" t="s">
        <v>33</v>
      </c>
      <c r="AY1117">
        <v>525509.3334</v>
      </c>
      <c r="AZ1117">
        <v>4449358.1858999999</v>
      </c>
      <c r="BA1117">
        <v>5.3200000000000001E-3</v>
      </c>
      <c r="BC1117" t="s">
        <v>34</v>
      </c>
    </row>
    <row r="1118" spans="2:55" x14ac:dyDescent="0.25">
      <c r="B1118">
        <v>524743.28890000004</v>
      </c>
      <c r="C1118">
        <v>4448715.3981999997</v>
      </c>
      <c r="D1118">
        <v>3.4000000000000002E-4</v>
      </c>
      <c r="F1118" t="s">
        <v>20</v>
      </c>
      <c r="O1118">
        <v>524743.28890000004</v>
      </c>
      <c r="P1118">
        <v>4448715.3981999997</v>
      </c>
      <c r="Q1118">
        <v>8.6360000000000006E-2</v>
      </c>
      <c r="S1118" t="s">
        <v>27</v>
      </c>
      <c r="AA1118">
        <v>524743.28890000004</v>
      </c>
      <c r="AB1118">
        <v>4448715.3981999997</v>
      </c>
      <c r="AC1118">
        <v>3.0929999999999999E-2</v>
      </c>
      <c r="AE1118" t="s">
        <v>32</v>
      </c>
      <c r="AM1118">
        <v>524743.28890000004</v>
      </c>
      <c r="AN1118">
        <v>4448715.3981999997</v>
      </c>
      <c r="AO1118">
        <v>1.401E-2</v>
      </c>
      <c r="AQ1118" t="s">
        <v>33</v>
      </c>
      <c r="AY1118">
        <v>524743.28890000004</v>
      </c>
      <c r="AZ1118">
        <v>4448715.3981999997</v>
      </c>
      <c r="BA1118">
        <v>4.79E-3</v>
      </c>
      <c r="BC1118" t="s">
        <v>34</v>
      </c>
    </row>
    <row r="1119" spans="2:55" x14ac:dyDescent="0.25">
      <c r="B1119">
        <v>523977.24449999997</v>
      </c>
      <c r="C1119">
        <v>4448072.6106000002</v>
      </c>
      <c r="D1119">
        <v>3.1E-4</v>
      </c>
      <c r="F1119" t="s">
        <v>20</v>
      </c>
      <c r="O1119">
        <v>523977.24449999997</v>
      </c>
      <c r="P1119">
        <v>4448072.6106000002</v>
      </c>
      <c r="Q1119">
        <v>7.8560000000000005E-2</v>
      </c>
      <c r="S1119" t="s">
        <v>27</v>
      </c>
      <c r="AA1119">
        <v>523977.24449999997</v>
      </c>
      <c r="AB1119">
        <v>4448072.6106000002</v>
      </c>
      <c r="AC1119">
        <v>2.8219999999999999E-2</v>
      </c>
      <c r="AE1119" t="s">
        <v>32</v>
      </c>
      <c r="AM1119">
        <v>523977.24449999997</v>
      </c>
      <c r="AN1119">
        <v>4448072.6106000002</v>
      </c>
      <c r="AO1119">
        <v>1.2670000000000001E-2</v>
      </c>
      <c r="AQ1119" t="s">
        <v>33</v>
      </c>
      <c r="AY1119">
        <v>523977.24449999997</v>
      </c>
      <c r="AZ1119">
        <v>4448072.6106000002</v>
      </c>
      <c r="BA1119">
        <v>4.3299999999999996E-3</v>
      </c>
      <c r="BC1119" t="s">
        <v>34</v>
      </c>
    </row>
    <row r="1120" spans="2:55" x14ac:dyDescent="0.25">
      <c r="B1120">
        <v>523211.2</v>
      </c>
      <c r="C1120">
        <v>4447429.8229999999</v>
      </c>
      <c r="D1120">
        <v>2.7999999999999998E-4</v>
      </c>
      <c r="F1120" t="s">
        <v>20</v>
      </c>
      <c r="O1120">
        <v>523211.2</v>
      </c>
      <c r="P1120">
        <v>4447429.8229999999</v>
      </c>
      <c r="Q1120">
        <v>7.1809999999999999E-2</v>
      </c>
      <c r="S1120" t="s">
        <v>27</v>
      </c>
      <c r="AA1120">
        <v>523211.2</v>
      </c>
      <c r="AB1120">
        <v>4447429.8229999999</v>
      </c>
      <c r="AC1120">
        <v>2.5870000000000001E-2</v>
      </c>
      <c r="AE1120" t="s">
        <v>32</v>
      </c>
      <c r="AM1120">
        <v>523211.2</v>
      </c>
      <c r="AN1120">
        <v>4447429.8229999999</v>
      </c>
      <c r="AO1120">
        <v>1.1520000000000001E-2</v>
      </c>
      <c r="AQ1120" t="s">
        <v>33</v>
      </c>
      <c r="AY1120">
        <v>523211.2</v>
      </c>
      <c r="AZ1120">
        <v>4447429.8229999999</v>
      </c>
      <c r="BA1120">
        <v>3.9500000000000004E-3</v>
      </c>
      <c r="BC1120" t="s">
        <v>34</v>
      </c>
    </row>
    <row r="1121" spans="2:55" x14ac:dyDescent="0.25">
      <c r="B1121">
        <v>522445.1556</v>
      </c>
      <c r="C1121">
        <v>4446787.0354000004</v>
      </c>
      <c r="D1121">
        <v>2.5999999999999998E-4</v>
      </c>
      <c r="F1121" t="s">
        <v>20</v>
      </c>
      <c r="O1121">
        <v>522445.1556</v>
      </c>
      <c r="P1121">
        <v>4446787.0354000004</v>
      </c>
      <c r="Q1121">
        <v>6.5909999999999996E-2</v>
      </c>
      <c r="S1121" t="s">
        <v>27</v>
      </c>
      <c r="AA1121">
        <v>522445.1556</v>
      </c>
      <c r="AB1121">
        <v>4446787.0354000004</v>
      </c>
      <c r="AC1121">
        <v>2.3820000000000001E-2</v>
      </c>
      <c r="AE1121" t="s">
        <v>32</v>
      </c>
      <c r="AM1121">
        <v>522445.1556</v>
      </c>
      <c r="AN1121">
        <v>4446787.0354000004</v>
      </c>
      <c r="AO1121">
        <v>1.0529999999999999E-2</v>
      </c>
      <c r="AQ1121" t="s">
        <v>33</v>
      </c>
      <c r="AY1121">
        <v>522445.1556</v>
      </c>
      <c r="AZ1121">
        <v>4446787.0354000004</v>
      </c>
      <c r="BA1121">
        <v>3.6099999999999999E-3</v>
      </c>
      <c r="BC1121" t="s">
        <v>34</v>
      </c>
    </row>
    <row r="1122" spans="2:55" x14ac:dyDescent="0.25">
      <c r="B1122">
        <v>521679.11109999998</v>
      </c>
      <c r="C1122">
        <v>4446144.2478</v>
      </c>
      <c r="D1122">
        <v>2.4000000000000001E-4</v>
      </c>
      <c r="F1122" t="s">
        <v>20</v>
      </c>
      <c r="O1122">
        <v>521679.11109999998</v>
      </c>
      <c r="P1122">
        <v>4446144.2478</v>
      </c>
      <c r="Q1122">
        <v>6.0729999999999999E-2</v>
      </c>
      <c r="S1122" t="s">
        <v>27</v>
      </c>
      <c r="AA1122">
        <v>521679.11109999998</v>
      </c>
      <c r="AB1122">
        <v>4446144.2478</v>
      </c>
      <c r="AC1122">
        <v>2.2020000000000001E-2</v>
      </c>
      <c r="AE1122" t="s">
        <v>32</v>
      </c>
      <c r="AM1122">
        <v>521679.11109999998</v>
      </c>
      <c r="AN1122">
        <v>4446144.2478</v>
      </c>
      <c r="AO1122">
        <v>9.6600000000000002E-3</v>
      </c>
      <c r="AQ1122" t="s">
        <v>33</v>
      </c>
      <c r="AY1122">
        <v>521679.11109999998</v>
      </c>
      <c r="AZ1122">
        <v>4446144.2478</v>
      </c>
      <c r="BA1122">
        <v>3.31E-3</v>
      </c>
      <c r="BC1122" t="s">
        <v>34</v>
      </c>
    </row>
    <row r="1123" spans="2:55" x14ac:dyDescent="0.25">
      <c r="B1123">
        <v>520913.06670000002</v>
      </c>
      <c r="C1123">
        <v>4445501.4601999996</v>
      </c>
      <c r="D1123">
        <v>2.2000000000000001E-4</v>
      </c>
      <c r="F1123" t="s">
        <v>20</v>
      </c>
      <c r="O1123">
        <v>520913.06670000002</v>
      </c>
      <c r="P1123">
        <v>4445501.4601999996</v>
      </c>
      <c r="Q1123">
        <v>5.6140000000000002E-2</v>
      </c>
      <c r="S1123" t="s">
        <v>27</v>
      </c>
      <c r="AA1123">
        <v>520913.06670000002</v>
      </c>
      <c r="AB1123">
        <v>4445501.4601999996</v>
      </c>
      <c r="AC1123">
        <v>2.0420000000000001E-2</v>
      </c>
      <c r="AE1123" t="s">
        <v>32</v>
      </c>
      <c r="AM1123">
        <v>520913.06670000002</v>
      </c>
      <c r="AN1123">
        <v>4445501.4601999996</v>
      </c>
      <c r="AO1123">
        <v>8.8999999999999999E-3</v>
      </c>
      <c r="AQ1123" t="s">
        <v>33</v>
      </c>
      <c r="AY1123">
        <v>520913.06670000002</v>
      </c>
      <c r="AZ1123">
        <v>4445501.4601999996</v>
      </c>
      <c r="BA1123">
        <v>3.0599999999999998E-3</v>
      </c>
      <c r="BC1123" t="s">
        <v>34</v>
      </c>
    </row>
    <row r="1124" spans="2:55" x14ac:dyDescent="0.25">
      <c r="B1124">
        <v>520147.02230000001</v>
      </c>
      <c r="C1124">
        <v>4444858.6726000002</v>
      </c>
      <c r="D1124">
        <v>2.1000000000000001E-4</v>
      </c>
      <c r="F1124" t="s">
        <v>20</v>
      </c>
      <c r="O1124">
        <v>520147.02230000001</v>
      </c>
      <c r="P1124">
        <v>4444858.6726000002</v>
      </c>
      <c r="Q1124">
        <v>5.2069999999999998E-2</v>
      </c>
      <c r="S1124" t="s">
        <v>27</v>
      </c>
      <c r="AA1124">
        <v>520147.02230000001</v>
      </c>
      <c r="AB1124">
        <v>4444858.6726000002</v>
      </c>
      <c r="AC1124">
        <v>1.9E-2</v>
      </c>
      <c r="AE1124" t="s">
        <v>32</v>
      </c>
      <c r="AM1124">
        <v>520147.02230000001</v>
      </c>
      <c r="AN1124">
        <v>4444858.6726000002</v>
      </c>
      <c r="AO1124">
        <v>8.2299999999999995E-3</v>
      </c>
      <c r="AQ1124" t="s">
        <v>33</v>
      </c>
      <c r="AY1124">
        <v>520147.02230000001</v>
      </c>
      <c r="AZ1124">
        <v>4444858.6726000002</v>
      </c>
      <c r="BA1124">
        <v>2.8300000000000001E-3</v>
      </c>
      <c r="BC1124" t="s">
        <v>34</v>
      </c>
    </row>
    <row r="1125" spans="2:55" x14ac:dyDescent="0.25">
      <c r="B1125">
        <v>519380.97779999999</v>
      </c>
      <c r="C1125">
        <v>4444215.8849999998</v>
      </c>
      <c r="D1125">
        <v>2.0000000000000001E-4</v>
      </c>
      <c r="F1125" t="s">
        <v>20</v>
      </c>
      <c r="O1125">
        <v>519380.97779999999</v>
      </c>
      <c r="P1125">
        <v>4444215.8849999998</v>
      </c>
      <c r="Q1125">
        <v>4.8419999999999998E-2</v>
      </c>
      <c r="S1125" t="s">
        <v>27</v>
      </c>
      <c r="AA1125">
        <v>519380.97779999999</v>
      </c>
      <c r="AB1125">
        <v>4444215.8849999998</v>
      </c>
      <c r="AC1125">
        <v>1.7729999999999999E-2</v>
      </c>
      <c r="AE1125" t="s">
        <v>32</v>
      </c>
      <c r="AM1125">
        <v>519380.97779999999</v>
      </c>
      <c r="AN1125">
        <v>4444215.8849999998</v>
      </c>
      <c r="AO1125">
        <v>7.6299999999999996E-3</v>
      </c>
      <c r="AQ1125" t="s">
        <v>33</v>
      </c>
      <c r="AY1125">
        <v>519380.97779999999</v>
      </c>
      <c r="AZ1125">
        <v>4444215.8849999998</v>
      </c>
      <c r="BA1125">
        <v>2.63E-3</v>
      </c>
      <c r="BC1125" t="s">
        <v>34</v>
      </c>
    </row>
    <row r="1126" spans="2:55" x14ac:dyDescent="0.25">
      <c r="B1126">
        <v>518614.93339999998</v>
      </c>
      <c r="C1126">
        <v>4443573.0974000003</v>
      </c>
      <c r="D1126">
        <v>1.8000000000000001E-4</v>
      </c>
      <c r="F1126" t="s">
        <v>20</v>
      </c>
      <c r="O1126">
        <v>518614.93339999998</v>
      </c>
      <c r="P1126">
        <v>4443573.0974000003</v>
      </c>
      <c r="Q1126">
        <v>4.5150000000000003E-2</v>
      </c>
      <c r="S1126" t="s">
        <v>27</v>
      </c>
      <c r="AA1126">
        <v>518614.93339999998</v>
      </c>
      <c r="AB1126">
        <v>4443573.0974000003</v>
      </c>
      <c r="AC1126">
        <v>1.6580000000000001E-2</v>
      </c>
      <c r="AE1126" t="s">
        <v>32</v>
      </c>
      <c r="AM1126">
        <v>518614.93339999998</v>
      </c>
      <c r="AN1126">
        <v>4443573.0974000003</v>
      </c>
      <c r="AO1126">
        <v>7.1000000000000004E-3</v>
      </c>
      <c r="AQ1126" t="s">
        <v>33</v>
      </c>
      <c r="AY1126">
        <v>518614.93339999998</v>
      </c>
      <c r="AZ1126">
        <v>4443573.0974000003</v>
      </c>
      <c r="BA1126">
        <v>2.4499999999999999E-3</v>
      </c>
      <c r="BC1126" t="s">
        <v>34</v>
      </c>
    </row>
    <row r="1127" spans="2:55" x14ac:dyDescent="0.25">
      <c r="B1127">
        <v>517848.88890000002</v>
      </c>
      <c r="C1127">
        <v>4442930.3097999999</v>
      </c>
      <c r="D1127">
        <v>1.7000000000000001E-4</v>
      </c>
      <c r="F1127" t="s">
        <v>20</v>
      </c>
      <c r="O1127">
        <v>517848.88890000002</v>
      </c>
      <c r="P1127">
        <v>4442930.3097999999</v>
      </c>
      <c r="Q1127">
        <v>4.2189999999999998E-2</v>
      </c>
      <c r="S1127" t="s">
        <v>27</v>
      </c>
      <c r="AA1127">
        <v>517848.88890000002</v>
      </c>
      <c r="AB1127">
        <v>4442930.3097999999</v>
      </c>
      <c r="AC1127">
        <v>1.555E-2</v>
      </c>
      <c r="AE1127" t="s">
        <v>32</v>
      </c>
      <c r="AM1127">
        <v>517848.88890000002</v>
      </c>
      <c r="AN1127">
        <v>4442930.3097999999</v>
      </c>
      <c r="AO1127">
        <v>6.62E-3</v>
      </c>
      <c r="AQ1127" t="s">
        <v>33</v>
      </c>
      <c r="AY1127">
        <v>517848.88890000002</v>
      </c>
      <c r="AZ1127">
        <v>4442930.3097999999</v>
      </c>
      <c r="BA1127">
        <v>2.2899999999999999E-3</v>
      </c>
      <c r="BC1127" t="s">
        <v>34</v>
      </c>
    </row>
    <row r="1128" spans="2:55" x14ac:dyDescent="0.25">
      <c r="B1128">
        <v>517082.84450000001</v>
      </c>
      <c r="C1128">
        <v>4442287.5220999997</v>
      </c>
      <c r="D1128">
        <v>1.6000000000000001E-4</v>
      </c>
      <c r="F1128" t="s">
        <v>20</v>
      </c>
      <c r="O1128">
        <v>517082.84450000001</v>
      </c>
      <c r="P1128">
        <v>4442287.5220999997</v>
      </c>
      <c r="Q1128">
        <v>3.952E-2</v>
      </c>
      <c r="S1128" t="s">
        <v>27</v>
      </c>
      <c r="AA1128">
        <v>517082.84450000001</v>
      </c>
      <c r="AB1128">
        <v>4442287.5220999997</v>
      </c>
      <c r="AC1128">
        <v>1.461E-2</v>
      </c>
      <c r="AE1128" t="s">
        <v>32</v>
      </c>
      <c r="AM1128">
        <v>517082.84450000001</v>
      </c>
      <c r="AN1128">
        <v>4442287.5220999997</v>
      </c>
      <c r="AO1128">
        <v>6.1900000000000002E-3</v>
      </c>
      <c r="AQ1128" t="s">
        <v>33</v>
      </c>
      <c r="AY1128">
        <v>517082.84450000001</v>
      </c>
      <c r="AZ1128">
        <v>4442287.5220999997</v>
      </c>
      <c r="BA1128">
        <v>2.14E-3</v>
      </c>
      <c r="BC1128" t="s">
        <v>34</v>
      </c>
    </row>
    <row r="1129" spans="2:55" x14ac:dyDescent="0.25">
      <c r="B1129">
        <v>516316.8</v>
      </c>
      <c r="C1129">
        <v>4441644.7345000003</v>
      </c>
      <c r="D1129">
        <v>1.4999999999999999E-4</v>
      </c>
      <c r="F1129" t="s">
        <v>20</v>
      </c>
      <c r="O1129">
        <v>516316.8</v>
      </c>
      <c r="P1129">
        <v>4441644.7345000003</v>
      </c>
      <c r="Q1129">
        <v>3.7089999999999998E-2</v>
      </c>
      <c r="S1129" t="s">
        <v>27</v>
      </c>
      <c r="AA1129">
        <v>516316.8</v>
      </c>
      <c r="AB1129">
        <v>4441644.7345000003</v>
      </c>
      <c r="AC1129">
        <v>1.376E-2</v>
      </c>
      <c r="AE1129" t="s">
        <v>32</v>
      </c>
      <c r="AM1129">
        <v>516316.8</v>
      </c>
      <c r="AN1129">
        <v>4441644.7345000003</v>
      </c>
      <c r="AO1129">
        <v>5.8100000000000001E-3</v>
      </c>
      <c r="AQ1129" t="s">
        <v>33</v>
      </c>
      <c r="AY1129">
        <v>516316.8</v>
      </c>
      <c r="AZ1129">
        <v>4441644.7345000003</v>
      </c>
      <c r="BA1129">
        <v>2.0100000000000001E-3</v>
      </c>
      <c r="BC1129" t="s">
        <v>34</v>
      </c>
    </row>
    <row r="1130" spans="2:55" x14ac:dyDescent="0.25">
      <c r="B1130">
        <v>515550.75559999997</v>
      </c>
      <c r="C1130">
        <v>4441001.9468999999</v>
      </c>
      <c r="D1130">
        <v>1.4999999999999999E-4</v>
      </c>
      <c r="F1130" t="s">
        <v>20</v>
      </c>
      <c r="O1130">
        <v>515550.75559999997</v>
      </c>
      <c r="P1130">
        <v>4441001.9468999999</v>
      </c>
      <c r="Q1130">
        <v>3.4869999999999998E-2</v>
      </c>
      <c r="S1130" t="s">
        <v>27</v>
      </c>
      <c r="AA1130">
        <v>515550.75559999997</v>
      </c>
      <c r="AB1130">
        <v>4441001.9468999999</v>
      </c>
      <c r="AC1130">
        <v>1.298E-2</v>
      </c>
      <c r="AE1130" t="s">
        <v>32</v>
      </c>
      <c r="AM1130">
        <v>515550.75559999997</v>
      </c>
      <c r="AN1130">
        <v>4441001.9468999999</v>
      </c>
      <c r="AO1130">
        <v>5.45E-3</v>
      </c>
      <c r="AQ1130" t="s">
        <v>33</v>
      </c>
      <c r="AY1130">
        <v>515550.75559999997</v>
      </c>
      <c r="AZ1130">
        <v>4441001.9468999999</v>
      </c>
      <c r="BA1130">
        <v>1.89E-3</v>
      </c>
      <c r="BC1130" t="s">
        <v>34</v>
      </c>
    </row>
    <row r="1131" spans="2:55" x14ac:dyDescent="0.25">
      <c r="B1131">
        <v>514784.71110000001</v>
      </c>
      <c r="C1131">
        <v>4440359.1593000004</v>
      </c>
      <c r="D1131">
        <v>1.3999999999999999E-4</v>
      </c>
      <c r="F1131" t="s">
        <v>20</v>
      </c>
      <c r="O1131">
        <v>514784.71110000001</v>
      </c>
      <c r="P1131">
        <v>4440359.1593000004</v>
      </c>
      <c r="Q1131">
        <v>3.2840000000000001E-2</v>
      </c>
      <c r="S1131" t="s">
        <v>27</v>
      </c>
      <c r="AA1131">
        <v>514784.71110000001</v>
      </c>
      <c r="AB1131">
        <v>4440359.1593000004</v>
      </c>
      <c r="AC1131">
        <v>1.227E-2</v>
      </c>
      <c r="AE1131" t="s">
        <v>32</v>
      </c>
      <c r="AM1131">
        <v>514784.71110000001</v>
      </c>
      <c r="AN1131">
        <v>4440359.1593000004</v>
      </c>
      <c r="AO1131">
        <v>5.13E-3</v>
      </c>
      <c r="AQ1131" t="s">
        <v>33</v>
      </c>
      <c r="AY1131">
        <v>514784.71110000001</v>
      </c>
      <c r="AZ1131">
        <v>4440359.1593000004</v>
      </c>
      <c r="BA1131">
        <v>1.7799999999999999E-3</v>
      </c>
      <c r="BC1131" t="s">
        <v>34</v>
      </c>
    </row>
    <row r="1132" spans="2:55" x14ac:dyDescent="0.25">
      <c r="B1132">
        <v>514018.6667</v>
      </c>
      <c r="C1132">
        <v>4439716.3717</v>
      </c>
      <c r="D1132">
        <v>1.2999999999999999E-4</v>
      </c>
      <c r="F1132" t="s">
        <v>20</v>
      </c>
      <c r="O1132">
        <v>514018.6667</v>
      </c>
      <c r="P1132">
        <v>4439716.3717</v>
      </c>
      <c r="Q1132">
        <v>3.099E-2</v>
      </c>
      <c r="S1132" t="s">
        <v>27</v>
      </c>
      <c r="AA1132">
        <v>514018.6667</v>
      </c>
      <c r="AB1132">
        <v>4439716.3717</v>
      </c>
      <c r="AC1132">
        <v>1.162E-2</v>
      </c>
      <c r="AE1132" t="s">
        <v>32</v>
      </c>
      <c r="AM1132">
        <v>514018.6667</v>
      </c>
      <c r="AN1132">
        <v>4439716.3717</v>
      </c>
      <c r="AO1132">
        <v>4.8399999999999997E-3</v>
      </c>
      <c r="AQ1132" t="s">
        <v>33</v>
      </c>
      <c r="AY1132">
        <v>514018.6667</v>
      </c>
      <c r="AZ1132">
        <v>4439716.3717</v>
      </c>
      <c r="BA1132">
        <v>1.6800000000000001E-3</v>
      </c>
      <c r="BC1132" t="s">
        <v>34</v>
      </c>
    </row>
    <row r="1133" spans="2:55" x14ac:dyDescent="0.25">
      <c r="B1133">
        <v>513252.62229999999</v>
      </c>
      <c r="C1133">
        <v>4439073.5840999996</v>
      </c>
      <c r="D1133">
        <v>1.2999999999999999E-4</v>
      </c>
      <c r="F1133" t="s">
        <v>20</v>
      </c>
      <c r="O1133">
        <v>513252.62229999999</v>
      </c>
      <c r="P1133">
        <v>4439073.5840999996</v>
      </c>
      <c r="Q1133">
        <v>2.928E-2</v>
      </c>
      <c r="S1133" t="s">
        <v>27</v>
      </c>
      <c r="AA1133">
        <v>513252.62229999999</v>
      </c>
      <c r="AB1133">
        <v>4439073.5840999996</v>
      </c>
      <c r="AC1133">
        <v>1.102E-2</v>
      </c>
      <c r="AE1133" t="s">
        <v>32</v>
      </c>
      <c r="AM1133">
        <v>513252.62229999999</v>
      </c>
      <c r="AN1133">
        <v>4439073.5840999996</v>
      </c>
      <c r="AO1133">
        <v>4.5700000000000003E-3</v>
      </c>
      <c r="AQ1133" t="s">
        <v>33</v>
      </c>
      <c r="AY1133">
        <v>513252.62229999999</v>
      </c>
      <c r="AZ1133">
        <v>4439073.5840999996</v>
      </c>
      <c r="BA1133">
        <v>1.5900000000000001E-3</v>
      </c>
      <c r="BC1133" t="s">
        <v>34</v>
      </c>
    </row>
    <row r="1134" spans="2:55" x14ac:dyDescent="0.25">
      <c r="B1134">
        <v>512486.57780000003</v>
      </c>
      <c r="C1134">
        <v>4438430.7965000002</v>
      </c>
      <c r="D1134">
        <v>1.2E-4</v>
      </c>
      <c r="F1134" t="s">
        <v>20</v>
      </c>
      <c r="O1134">
        <v>512486.57780000003</v>
      </c>
      <c r="P1134">
        <v>4438430.7965000002</v>
      </c>
      <c r="Q1134">
        <v>2.7699999999999999E-2</v>
      </c>
      <c r="S1134" t="s">
        <v>27</v>
      </c>
      <c r="AA1134">
        <v>512486.57780000003</v>
      </c>
      <c r="AB1134">
        <v>4438430.7965000002</v>
      </c>
      <c r="AC1134">
        <v>1.0460000000000001E-2</v>
      </c>
      <c r="AE1134" t="s">
        <v>32</v>
      </c>
      <c r="AM1134">
        <v>512486.57780000003</v>
      </c>
      <c r="AN1134">
        <v>4438430.7965000002</v>
      </c>
      <c r="AO1134">
        <v>4.3299999999999996E-3</v>
      </c>
      <c r="AQ1134" t="s">
        <v>33</v>
      </c>
      <c r="AY1134">
        <v>512486.57780000003</v>
      </c>
      <c r="AZ1134">
        <v>4438430.7965000002</v>
      </c>
      <c r="BA1134">
        <v>1.5100000000000001E-3</v>
      </c>
      <c r="BC1134" t="s">
        <v>34</v>
      </c>
    </row>
    <row r="1135" spans="2:55" x14ac:dyDescent="0.25">
      <c r="B1135">
        <v>511720.53340000001</v>
      </c>
      <c r="C1135">
        <v>4437788.0088999998</v>
      </c>
      <c r="D1135">
        <v>1.2E-4</v>
      </c>
      <c r="F1135" t="s">
        <v>20</v>
      </c>
      <c r="O1135">
        <v>511720.53340000001</v>
      </c>
      <c r="P1135">
        <v>4437788.0088999998</v>
      </c>
      <c r="Q1135">
        <v>2.6249999999999999E-2</v>
      </c>
      <c r="S1135" t="s">
        <v>27</v>
      </c>
      <c r="AA1135">
        <v>511720.53340000001</v>
      </c>
      <c r="AB1135">
        <v>4437788.0088999998</v>
      </c>
      <c r="AC1135">
        <v>9.9500000000000005E-3</v>
      </c>
      <c r="AE1135" t="s">
        <v>32</v>
      </c>
      <c r="AM1135">
        <v>511720.53340000001</v>
      </c>
      <c r="AN1135">
        <v>4437788.0088999998</v>
      </c>
      <c r="AO1135">
        <v>4.1000000000000003E-3</v>
      </c>
      <c r="AQ1135" t="s">
        <v>33</v>
      </c>
      <c r="AY1135">
        <v>511720.53340000001</v>
      </c>
      <c r="AZ1135">
        <v>4437788.0088999998</v>
      </c>
      <c r="BA1135">
        <v>1.4300000000000001E-3</v>
      </c>
      <c r="BC1135" t="s">
        <v>34</v>
      </c>
    </row>
    <row r="1136" spans="2:55" x14ac:dyDescent="0.25">
      <c r="B1136">
        <v>510954.4889</v>
      </c>
      <c r="C1136">
        <v>4437145.2213000003</v>
      </c>
      <c r="D1136">
        <v>1.1E-4</v>
      </c>
      <c r="F1136" t="s">
        <v>20</v>
      </c>
      <c r="O1136">
        <v>510954.4889</v>
      </c>
      <c r="P1136">
        <v>4437145.2213000003</v>
      </c>
      <c r="Q1136">
        <v>2.4899999999999999E-2</v>
      </c>
      <c r="S1136" t="s">
        <v>27</v>
      </c>
      <c r="AA1136">
        <v>510954.4889</v>
      </c>
      <c r="AB1136">
        <v>4437145.2213000003</v>
      </c>
      <c r="AC1136">
        <v>9.4699999999999993E-3</v>
      </c>
      <c r="AE1136" t="s">
        <v>32</v>
      </c>
      <c r="AM1136">
        <v>510954.4889</v>
      </c>
      <c r="AN1136">
        <v>4437145.2213000003</v>
      </c>
      <c r="AO1136">
        <v>3.8899999999999998E-3</v>
      </c>
      <c r="AQ1136" t="s">
        <v>33</v>
      </c>
      <c r="AY1136">
        <v>510954.4889</v>
      </c>
      <c r="AZ1136">
        <v>4437145.2213000003</v>
      </c>
      <c r="BA1136">
        <v>1.3600000000000001E-3</v>
      </c>
      <c r="BC1136" t="s">
        <v>34</v>
      </c>
    </row>
    <row r="1137" spans="2:55" x14ac:dyDescent="0.25">
      <c r="B1137">
        <v>510188.44449999998</v>
      </c>
      <c r="C1137">
        <v>4436502.4336999999</v>
      </c>
      <c r="D1137">
        <v>1.1E-4</v>
      </c>
      <c r="F1137" t="s">
        <v>20</v>
      </c>
      <c r="O1137">
        <v>510188.44449999998</v>
      </c>
      <c r="P1137">
        <v>4436502.4336999999</v>
      </c>
      <c r="Q1137">
        <v>2.3650000000000001E-2</v>
      </c>
      <c r="S1137" t="s">
        <v>27</v>
      </c>
      <c r="AA1137">
        <v>510188.44449999998</v>
      </c>
      <c r="AB1137">
        <v>4436502.4336999999</v>
      </c>
      <c r="AC1137">
        <v>9.0200000000000002E-3</v>
      </c>
      <c r="AE1137" t="s">
        <v>32</v>
      </c>
      <c r="AM1137">
        <v>510188.44449999998</v>
      </c>
      <c r="AN1137">
        <v>4436502.4336999999</v>
      </c>
      <c r="AO1137">
        <v>3.7000000000000002E-3</v>
      </c>
      <c r="AQ1137" t="s">
        <v>33</v>
      </c>
      <c r="AY1137">
        <v>510188.44449999998</v>
      </c>
      <c r="AZ1137">
        <v>4436502.4336999999</v>
      </c>
      <c r="BA1137">
        <v>1.32E-3</v>
      </c>
      <c r="BC1137" t="s">
        <v>34</v>
      </c>
    </row>
    <row r="1138" spans="2:55" x14ac:dyDescent="0.25">
      <c r="B1138">
        <v>509422.4</v>
      </c>
      <c r="C1138">
        <v>4435859.6460999995</v>
      </c>
      <c r="D1138">
        <v>1E-4</v>
      </c>
      <c r="F1138" t="s">
        <v>20</v>
      </c>
      <c r="O1138">
        <v>509422.4</v>
      </c>
      <c r="P1138">
        <v>4435859.6460999995</v>
      </c>
      <c r="Q1138">
        <v>2.248E-2</v>
      </c>
      <c r="S1138" t="s">
        <v>27</v>
      </c>
      <c r="AA1138">
        <v>509422.4</v>
      </c>
      <c r="AB1138">
        <v>4435859.6460999995</v>
      </c>
      <c r="AC1138">
        <v>8.6099999999999996E-3</v>
      </c>
      <c r="AE1138" t="s">
        <v>32</v>
      </c>
      <c r="AM1138">
        <v>509422.4</v>
      </c>
      <c r="AN1138">
        <v>4435859.6460999995</v>
      </c>
      <c r="AO1138">
        <v>3.5200000000000001E-3</v>
      </c>
      <c r="AQ1138" t="s">
        <v>33</v>
      </c>
      <c r="AY1138">
        <v>509422.4</v>
      </c>
      <c r="AZ1138">
        <v>4435859.6460999995</v>
      </c>
      <c r="BA1138">
        <v>1.2700000000000001E-3</v>
      </c>
      <c r="BC1138" t="s">
        <v>34</v>
      </c>
    </row>
    <row r="1139" spans="2:55" x14ac:dyDescent="0.25">
      <c r="B1139">
        <v>508656.35560000001</v>
      </c>
      <c r="C1139">
        <v>4435216.8584000003</v>
      </c>
      <c r="D1139">
        <v>1E-4</v>
      </c>
      <c r="F1139" t="s">
        <v>20</v>
      </c>
      <c r="O1139">
        <v>508656.35560000001</v>
      </c>
      <c r="P1139">
        <v>4435216.8584000003</v>
      </c>
      <c r="Q1139">
        <v>2.1399999999999999E-2</v>
      </c>
      <c r="S1139" t="s">
        <v>27</v>
      </c>
      <c r="AA1139">
        <v>508656.35560000001</v>
      </c>
      <c r="AB1139">
        <v>4435216.8584000003</v>
      </c>
      <c r="AC1139">
        <v>8.2299999999999995E-3</v>
      </c>
      <c r="AE1139" t="s">
        <v>32</v>
      </c>
      <c r="AM1139">
        <v>508656.35560000001</v>
      </c>
      <c r="AN1139">
        <v>4435216.8584000003</v>
      </c>
      <c r="AO1139">
        <v>3.3500000000000001E-3</v>
      </c>
      <c r="AQ1139" t="s">
        <v>33</v>
      </c>
      <c r="AY1139">
        <v>508656.35560000001</v>
      </c>
      <c r="AZ1139">
        <v>4435216.8584000003</v>
      </c>
      <c r="BA1139">
        <v>1.23E-3</v>
      </c>
      <c r="BC1139" t="s">
        <v>34</v>
      </c>
    </row>
    <row r="1140" spans="2:55" x14ac:dyDescent="0.25">
      <c r="B1140">
        <v>507890.3112</v>
      </c>
      <c r="C1140">
        <v>4434574.0707999999</v>
      </c>
      <c r="D1140">
        <v>9.0000000000000006E-5</v>
      </c>
      <c r="F1140" t="s">
        <v>20</v>
      </c>
      <c r="O1140">
        <v>507890.3112</v>
      </c>
      <c r="P1140">
        <v>4434574.0707999999</v>
      </c>
      <c r="Q1140">
        <v>2.0389999999999998E-2</v>
      </c>
      <c r="S1140" t="s">
        <v>27</v>
      </c>
      <c r="AA1140">
        <v>507890.3112</v>
      </c>
      <c r="AB1140">
        <v>4434574.0707999999</v>
      </c>
      <c r="AC1140">
        <v>7.8700000000000003E-3</v>
      </c>
      <c r="AE1140" t="s">
        <v>32</v>
      </c>
      <c r="AM1140">
        <v>507890.3112</v>
      </c>
      <c r="AN1140">
        <v>4434574.0707999999</v>
      </c>
      <c r="AO1140">
        <v>3.2000000000000002E-3</v>
      </c>
      <c r="AQ1140" t="s">
        <v>33</v>
      </c>
      <c r="AY1140">
        <v>507890.3112</v>
      </c>
      <c r="AZ1140">
        <v>4434574.0707999999</v>
      </c>
      <c r="BA1140">
        <v>1.1900000000000001E-3</v>
      </c>
      <c r="BC1140" t="s">
        <v>34</v>
      </c>
    </row>
    <row r="1141" spans="2:55" x14ac:dyDescent="0.25">
      <c r="B1141">
        <v>507124.26669999998</v>
      </c>
      <c r="C1141">
        <v>4433931.2832000004</v>
      </c>
      <c r="D1141">
        <v>9.0000000000000006E-5</v>
      </c>
      <c r="F1141" t="s">
        <v>20</v>
      </c>
      <c r="O1141">
        <v>507124.26669999998</v>
      </c>
      <c r="P1141">
        <v>4433931.2832000004</v>
      </c>
      <c r="Q1141">
        <v>1.9439999999999999E-2</v>
      </c>
      <c r="S1141" t="s">
        <v>27</v>
      </c>
      <c r="AA1141">
        <v>507124.26669999998</v>
      </c>
      <c r="AB1141">
        <v>4433931.2832000004</v>
      </c>
      <c r="AC1141">
        <v>7.5300000000000002E-3</v>
      </c>
      <c r="AE1141" t="s">
        <v>32</v>
      </c>
      <c r="AM1141">
        <v>507124.26669999998</v>
      </c>
      <c r="AN1141">
        <v>4433931.2832000004</v>
      </c>
      <c r="AO1141">
        <v>3.0599999999999998E-3</v>
      </c>
      <c r="AQ1141" t="s">
        <v>33</v>
      </c>
      <c r="AY1141">
        <v>507124.26669999998</v>
      </c>
      <c r="AZ1141">
        <v>4433931.2832000004</v>
      </c>
      <c r="BA1141">
        <v>1.16E-3</v>
      </c>
      <c r="BC1141" t="s">
        <v>34</v>
      </c>
    </row>
    <row r="1142" spans="2:55" x14ac:dyDescent="0.25">
      <c r="B1142">
        <v>506358.22230000002</v>
      </c>
      <c r="C1142">
        <v>4433288.4956</v>
      </c>
      <c r="D1142">
        <v>9.0000000000000006E-5</v>
      </c>
      <c r="F1142" t="s">
        <v>20</v>
      </c>
      <c r="O1142">
        <v>506358.22230000002</v>
      </c>
      <c r="P1142">
        <v>4433288.4956</v>
      </c>
      <c r="Q1142">
        <v>1.866E-2</v>
      </c>
      <c r="S1142" t="s">
        <v>27</v>
      </c>
      <c r="AA1142">
        <v>506358.22230000002</v>
      </c>
      <c r="AB1142">
        <v>4433288.4956</v>
      </c>
      <c r="AC1142">
        <v>7.2100000000000003E-3</v>
      </c>
      <c r="AE1142" t="s">
        <v>32</v>
      </c>
      <c r="AM1142">
        <v>506358.22230000002</v>
      </c>
      <c r="AN1142">
        <v>4433288.4956</v>
      </c>
      <c r="AO1142">
        <v>2.9199999999999999E-3</v>
      </c>
      <c r="AQ1142" t="s">
        <v>33</v>
      </c>
      <c r="AY1142">
        <v>506358.22230000002</v>
      </c>
      <c r="AZ1142">
        <v>4433288.4956</v>
      </c>
      <c r="BA1142">
        <v>1.1199999999999999E-3</v>
      </c>
      <c r="BC1142" t="s">
        <v>34</v>
      </c>
    </row>
    <row r="1143" spans="2:55" x14ac:dyDescent="0.25">
      <c r="B1143">
        <v>505592.1778</v>
      </c>
      <c r="C1143">
        <v>4432645.7079999996</v>
      </c>
      <c r="D1143">
        <v>8.0000000000000007E-5</v>
      </c>
      <c r="F1143" t="s">
        <v>20</v>
      </c>
      <c r="O1143">
        <v>505592.1778</v>
      </c>
      <c r="P1143">
        <v>4432645.7079999996</v>
      </c>
      <c r="Q1143">
        <v>1.8200000000000001E-2</v>
      </c>
      <c r="S1143" t="s">
        <v>27</v>
      </c>
      <c r="AA1143">
        <v>505592.1778</v>
      </c>
      <c r="AB1143">
        <v>4432645.7079999996</v>
      </c>
      <c r="AC1143">
        <v>6.9199999999999999E-3</v>
      </c>
      <c r="AE1143" t="s">
        <v>32</v>
      </c>
      <c r="AM1143">
        <v>505592.1778</v>
      </c>
      <c r="AN1143">
        <v>4432645.7079999996</v>
      </c>
      <c r="AO1143">
        <v>2.7899999999999999E-3</v>
      </c>
      <c r="AQ1143" t="s">
        <v>33</v>
      </c>
      <c r="AY1143">
        <v>505592.1778</v>
      </c>
      <c r="AZ1143">
        <v>4432645.7079999996</v>
      </c>
      <c r="BA1143">
        <v>1.09E-3</v>
      </c>
      <c r="BC1143" t="s">
        <v>34</v>
      </c>
    </row>
    <row r="1144" spans="2:55" x14ac:dyDescent="0.25">
      <c r="B1144">
        <v>504826.13339999999</v>
      </c>
      <c r="C1144">
        <v>4432002.9204000002</v>
      </c>
      <c r="D1144">
        <v>8.0000000000000007E-5</v>
      </c>
      <c r="F1144" t="s">
        <v>20</v>
      </c>
      <c r="O1144">
        <v>504826.13339999999</v>
      </c>
      <c r="P1144">
        <v>4432002.9204000002</v>
      </c>
      <c r="Q1144">
        <v>1.7760000000000001E-2</v>
      </c>
      <c r="S1144" t="s">
        <v>27</v>
      </c>
      <c r="AA1144">
        <v>504826.13339999999</v>
      </c>
      <c r="AB1144">
        <v>4432002.9204000002</v>
      </c>
      <c r="AC1144">
        <v>6.6400000000000001E-3</v>
      </c>
      <c r="AE1144" t="s">
        <v>32</v>
      </c>
      <c r="AM1144">
        <v>504826.13339999999</v>
      </c>
      <c r="AN1144">
        <v>4432002.9204000002</v>
      </c>
      <c r="AO1144">
        <v>2.6800000000000001E-3</v>
      </c>
      <c r="AQ1144" t="s">
        <v>33</v>
      </c>
      <c r="AY1144">
        <v>504826.13339999999</v>
      </c>
      <c r="AZ1144">
        <v>4432002.9204000002</v>
      </c>
      <c r="BA1144">
        <v>1.06E-3</v>
      </c>
      <c r="BC1144" t="s">
        <v>34</v>
      </c>
    </row>
    <row r="1145" spans="2:55" x14ac:dyDescent="0.25">
      <c r="B1145">
        <v>504060.08889999997</v>
      </c>
      <c r="C1145">
        <v>4431360.1327999998</v>
      </c>
      <c r="D1145">
        <v>8.0000000000000007E-5</v>
      </c>
      <c r="F1145" t="s">
        <v>20</v>
      </c>
      <c r="O1145">
        <v>504060.08889999997</v>
      </c>
      <c r="P1145">
        <v>4431360.1327999998</v>
      </c>
      <c r="Q1145">
        <v>1.7340000000000001E-2</v>
      </c>
      <c r="S1145" t="s">
        <v>27</v>
      </c>
      <c r="AA1145">
        <v>504060.08889999997</v>
      </c>
      <c r="AB1145">
        <v>4431360.1327999998</v>
      </c>
      <c r="AC1145">
        <v>6.3699999999999998E-3</v>
      </c>
      <c r="AE1145" t="s">
        <v>32</v>
      </c>
      <c r="AM1145">
        <v>504060.08889999997</v>
      </c>
      <c r="AN1145">
        <v>4431360.1327999998</v>
      </c>
      <c r="AO1145">
        <v>2.5699999999999998E-3</v>
      </c>
      <c r="AQ1145" t="s">
        <v>33</v>
      </c>
      <c r="AY1145">
        <v>504060.08889999997</v>
      </c>
      <c r="AZ1145">
        <v>4431360.1327999998</v>
      </c>
      <c r="BA1145">
        <v>1.0300000000000001E-3</v>
      </c>
      <c r="BC1145" t="s">
        <v>34</v>
      </c>
    </row>
    <row r="1146" spans="2:55" x14ac:dyDescent="0.25">
      <c r="B1146">
        <v>503294.04450000002</v>
      </c>
      <c r="C1146">
        <v>4430717.3452000003</v>
      </c>
      <c r="D1146">
        <v>8.0000000000000007E-5</v>
      </c>
      <c r="F1146" t="s">
        <v>20</v>
      </c>
      <c r="O1146">
        <v>503294.04450000002</v>
      </c>
      <c r="P1146">
        <v>4430717.3452000003</v>
      </c>
      <c r="Q1146">
        <v>1.6930000000000001E-2</v>
      </c>
      <c r="S1146" t="s">
        <v>27</v>
      </c>
      <c r="AA1146">
        <v>503294.04450000002</v>
      </c>
      <c r="AB1146">
        <v>4430717.3452000003</v>
      </c>
      <c r="AC1146">
        <v>6.13E-3</v>
      </c>
      <c r="AE1146" t="s">
        <v>32</v>
      </c>
      <c r="AM1146">
        <v>503294.04450000002</v>
      </c>
      <c r="AN1146">
        <v>4430717.3452000003</v>
      </c>
      <c r="AO1146">
        <v>2.4599999999999999E-3</v>
      </c>
      <c r="AQ1146" t="s">
        <v>33</v>
      </c>
      <c r="AY1146">
        <v>503294.04450000002</v>
      </c>
      <c r="AZ1146">
        <v>4430717.3452000003</v>
      </c>
      <c r="BA1146">
        <v>1E-3</v>
      </c>
      <c r="BC1146" t="s">
        <v>34</v>
      </c>
    </row>
    <row r="1147" spans="2:55" x14ac:dyDescent="0.25">
      <c r="B1147">
        <v>502528.0001</v>
      </c>
      <c r="C1147">
        <v>4430074.5575999999</v>
      </c>
      <c r="D1147">
        <v>6.9999999999999994E-5</v>
      </c>
      <c r="F1147" t="s">
        <v>20</v>
      </c>
      <c r="O1147">
        <v>502528.0001</v>
      </c>
      <c r="P1147">
        <v>4430074.5575999999</v>
      </c>
      <c r="Q1147">
        <v>1.6539999999999999E-2</v>
      </c>
      <c r="S1147" t="s">
        <v>27</v>
      </c>
      <c r="AA1147">
        <v>502528.0001</v>
      </c>
      <c r="AB1147">
        <v>4430074.5575999999</v>
      </c>
      <c r="AC1147">
        <v>5.8900000000000003E-3</v>
      </c>
      <c r="AE1147" t="s">
        <v>32</v>
      </c>
      <c r="AM1147">
        <v>502528.0001</v>
      </c>
      <c r="AN1147">
        <v>4430074.5575999999</v>
      </c>
      <c r="AO1147">
        <v>2.3600000000000001E-3</v>
      </c>
      <c r="AQ1147" t="s">
        <v>33</v>
      </c>
      <c r="AY1147">
        <v>502528.0001</v>
      </c>
      <c r="AZ1147">
        <v>4430074.5575999999</v>
      </c>
      <c r="BA1147">
        <v>9.7000000000000005E-4</v>
      </c>
      <c r="BC1147" t="s">
        <v>34</v>
      </c>
    </row>
    <row r="1148" spans="2:55" x14ac:dyDescent="0.25">
      <c r="B1148">
        <v>501761.95559999999</v>
      </c>
      <c r="C1148">
        <v>4429431.7699999996</v>
      </c>
      <c r="D1148">
        <v>6.9999999999999994E-5</v>
      </c>
      <c r="F1148" t="s">
        <v>20</v>
      </c>
      <c r="O1148">
        <v>501761.95559999999</v>
      </c>
      <c r="P1148">
        <v>4429431.7699999996</v>
      </c>
      <c r="Q1148">
        <v>1.617E-2</v>
      </c>
      <c r="S1148" t="s">
        <v>27</v>
      </c>
      <c r="AA1148">
        <v>501761.95559999999</v>
      </c>
      <c r="AB1148">
        <v>4429431.7699999996</v>
      </c>
      <c r="AC1148">
        <v>5.6699999999999997E-3</v>
      </c>
      <c r="AE1148" t="s">
        <v>32</v>
      </c>
      <c r="AM1148">
        <v>501761.95559999999</v>
      </c>
      <c r="AN1148">
        <v>4429431.7699999996</v>
      </c>
      <c r="AO1148">
        <v>2.2699999999999999E-3</v>
      </c>
      <c r="AQ1148" t="s">
        <v>33</v>
      </c>
      <c r="AY1148">
        <v>501761.95559999999</v>
      </c>
      <c r="AZ1148">
        <v>4429431.7699999996</v>
      </c>
      <c r="BA1148">
        <v>9.5E-4</v>
      </c>
      <c r="BC1148" t="s">
        <v>34</v>
      </c>
    </row>
    <row r="1149" spans="2:55" x14ac:dyDescent="0.25">
      <c r="B1149">
        <v>500995.91119999997</v>
      </c>
      <c r="C1149">
        <v>4428788.9823000003</v>
      </c>
      <c r="D1149">
        <v>6.9999999999999994E-5</v>
      </c>
      <c r="F1149" t="s">
        <v>20</v>
      </c>
      <c r="O1149">
        <v>500995.91119999997</v>
      </c>
      <c r="P1149">
        <v>4428788.9823000003</v>
      </c>
      <c r="Q1149">
        <v>1.5800000000000002E-2</v>
      </c>
      <c r="S1149" t="s">
        <v>27</v>
      </c>
      <c r="AA1149">
        <v>500995.91119999997</v>
      </c>
      <c r="AB1149">
        <v>4428788.9823000003</v>
      </c>
      <c r="AC1149">
        <v>5.4599999999999996E-3</v>
      </c>
      <c r="AE1149" t="s">
        <v>32</v>
      </c>
      <c r="AM1149">
        <v>500995.91119999997</v>
      </c>
      <c r="AN1149">
        <v>4428788.9823000003</v>
      </c>
      <c r="AO1149">
        <v>2.1800000000000001E-3</v>
      </c>
      <c r="AQ1149" t="s">
        <v>33</v>
      </c>
      <c r="AY1149">
        <v>500995.91119999997</v>
      </c>
      <c r="AZ1149">
        <v>4428788.9823000003</v>
      </c>
      <c r="BA1149">
        <v>9.2000000000000003E-4</v>
      </c>
      <c r="BC1149" t="s">
        <v>34</v>
      </c>
    </row>
    <row r="1150" spans="2:55" x14ac:dyDescent="0.25">
      <c r="B1150">
        <v>500229.86670000001</v>
      </c>
      <c r="C1150">
        <v>4428146.1946999999</v>
      </c>
      <c r="D1150">
        <v>6.9999999999999994E-5</v>
      </c>
      <c r="F1150" t="s">
        <v>20</v>
      </c>
      <c r="O1150">
        <v>500229.86670000001</v>
      </c>
      <c r="P1150">
        <v>4428146.1946999999</v>
      </c>
      <c r="Q1150">
        <v>1.546E-2</v>
      </c>
      <c r="S1150" t="s">
        <v>27</v>
      </c>
      <c r="AA1150">
        <v>500229.86670000001</v>
      </c>
      <c r="AB1150">
        <v>4428146.1946999999</v>
      </c>
      <c r="AC1150">
        <v>5.2700000000000004E-3</v>
      </c>
      <c r="AE1150" t="s">
        <v>32</v>
      </c>
      <c r="AM1150">
        <v>500229.86670000001</v>
      </c>
      <c r="AN1150">
        <v>4428146.1946999999</v>
      </c>
      <c r="AO1150">
        <v>2.0999999999999999E-3</v>
      </c>
      <c r="AQ1150" t="s">
        <v>33</v>
      </c>
      <c r="AY1150">
        <v>500229.86670000001</v>
      </c>
      <c r="AZ1150">
        <v>4428146.1946999999</v>
      </c>
      <c r="BA1150">
        <v>8.9999999999999998E-4</v>
      </c>
      <c r="BC1150" t="s">
        <v>34</v>
      </c>
    </row>
    <row r="1151" spans="2:55" x14ac:dyDescent="0.25">
      <c r="B1151">
        <v>499463.8223</v>
      </c>
      <c r="C1151">
        <v>4427503.4071000004</v>
      </c>
      <c r="D1151">
        <v>6.9999999999999994E-5</v>
      </c>
      <c r="F1151" t="s">
        <v>20</v>
      </c>
      <c r="O1151">
        <v>499463.8223</v>
      </c>
      <c r="P1151">
        <v>4427503.4071000004</v>
      </c>
      <c r="Q1151">
        <v>1.512E-2</v>
      </c>
      <c r="S1151" t="s">
        <v>27</v>
      </c>
      <c r="AA1151">
        <v>499463.8223</v>
      </c>
      <c r="AB1151">
        <v>4427503.4071000004</v>
      </c>
      <c r="AC1151">
        <v>5.1599999999999997E-3</v>
      </c>
      <c r="AE1151" t="s">
        <v>32</v>
      </c>
      <c r="AM1151">
        <v>499463.8223</v>
      </c>
      <c r="AN1151">
        <v>4427503.4071000004</v>
      </c>
      <c r="AO1151">
        <v>2.0200000000000001E-3</v>
      </c>
      <c r="AQ1151" t="s">
        <v>33</v>
      </c>
      <c r="AY1151">
        <v>499463.8223</v>
      </c>
      <c r="AZ1151">
        <v>4427503.4071000004</v>
      </c>
      <c r="BA1151">
        <v>8.8000000000000003E-4</v>
      </c>
      <c r="BC1151" t="s">
        <v>34</v>
      </c>
    </row>
    <row r="1152" spans="2:55" x14ac:dyDescent="0.25">
      <c r="B1152">
        <v>498697.77779999998</v>
      </c>
      <c r="C1152">
        <v>4426860.6195</v>
      </c>
      <c r="D1152">
        <v>6.0000000000000002E-5</v>
      </c>
      <c r="F1152" t="s">
        <v>20</v>
      </c>
      <c r="O1152">
        <v>498697.77779999998</v>
      </c>
      <c r="P1152">
        <v>4426860.6195</v>
      </c>
      <c r="Q1152">
        <v>1.4800000000000001E-2</v>
      </c>
      <c r="S1152" t="s">
        <v>27</v>
      </c>
      <c r="AA1152">
        <v>498697.77779999998</v>
      </c>
      <c r="AB1152">
        <v>4426860.6195</v>
      </c>
      <c r="AC1152">
        <v>5.0499999999999998E-3</v>
      </c>
      <c r="AE1152" t="s">
        <v>32</v>
      </c>
      <c r="AM1152">
        <v>498697.77779999998</v>
      </c>
      <c r="AN1152">
        <v>4426860.6195</v>
      </c>
      <c r="AO1152">
        <v>1.97E-3</v>
      </c>
      <c r="AQ1152" t="s">
        <v>33</v>
      </c>
      <c r="AY1152">
        <v>498697.77779999998</v>
      </c>
      <c r="AZ1152">
        <v>4426860.6195</v>
      </c>
      <c r="BA1152">
        <v>8.4999999999999995E-4</v>
      </c>
      <c r="BC1152" t="s">
        <v>34</v>
      </c>
    </row>
    <row r="1153" spans="2:55" x14ac:dyDescent="0.25">
      <c r="B1153">
        <v>536133.97459999996</v>
      </c>
      <c r="C1153">
        <v>4458500</v>
      </c>
      <c r="D1153">
        <v>2.8989999999999998E-2</v>
      </c>
      <c r="F1153" t="s">
        <v>20</v>
      </c>
      <c r="O1153">
        <v>536133.97459999996</v>
      </c>
      <c r="P1153">
        <v>4458500</v>
      </c>
      <c r="Q1153">
        <v>4.9969599999999996</v>
      </c>
      <c r="S1153" t="s">
        <v>27</v>
      </c>
      <c r="AA1153">
        <v>536133.97459999996</v>
      </c>
      <c r="AB1153">
        <v>4458500</v>
      </c>
      <c r="AC1153">
        <v>1.9914000000000001</v>
      </c>
      <c r="AE1153" t="s">
        <v>32</v>
      </c>
      <c r="AM1153">
        <v>536133.97459999996</v>
      </c>
      <c r="AN1153">
        <v>4458500</v>
      </c>
      <c r="AO1153">
        <v>0.93118999999999996</v>
      </c>
      <c r="AQ1153" t="s">
        <v>33</v>
      </c>
      <c r="AY1153">
        <v>536133.97459999996</v>
      </c>
      <c r="AZ1153">
        <v>4458500</v>
      </c>
      <c r="BA1153">
        <v>0.35203000000000001</v>
      </c>
      <c r="BC1153" t="s">
        <v>34</v>
      </c>
    </row>
    <row r="1154" spans="2:55" x14ac:dyDescent="0.25">
      <c r="B1154">
        <v>535267.94920000003</v>
      </c>
      <c r="C1154">
        <v>4458000</v>
      </c>
      <c r="D1154">
        <v>9.1699999999999993E-3</v>
      </c>
      <c r="F1154" t="s">
        <v>20</v>
      </c>
      <c r="O1154">
        <v>535267.94920000003</v>
      </c>
      <c r="P1154">
        <v>4458000</v>
      </c>
      <c r="Q1154">
        <v>1.97363</v>
      </c>
      <c r="S1154" t="s">
        <v>27</v>
      </c>
      <c r="AA1154">
        <v>535267.94920000003</v>
      </c>
      <c r="AB1154">
        <v>4458000</v>
      </c>
      <c r="AC1154">
        <v>0.73236000000000001</v>
      </c>
      <c r="AE1154" t="s">
        <v>32</v>
      </c>
      <c r="AM1154">
        <v>535267.94920000003</v>
      </c>
      <c r="AN1154">
        <v>4458000</v>
      </c>
      <c r="AO1154">
        <v>0.33548</v>
      </c>
      <c r="AQ1154" t="s">
        <v>33</v>
      </c>
      <c r="AY1154">
        <v>535267.94920000003</v>
      </c>
      <c r="AZ1154">
        <v>4458000</v>
      </c>
      <c r="BA1154">
        <v>0.13028999999999999</v>
      </c>
      <c r="BC1154" t="s">
        <v>34</v>
      </c>
    </row>
    <row r="1155" spans="2:55" x14ac:dyDescent="0.25">
      <c r="B1155">
        <v>534401.92379999999</v>
      </c>
      <c r="C1155">
        <v>4457500</v>
      </c>
      <c r="D1155">
        <v>4.7299999999999998E-3</v>
      </c>
      <c r="F1155" t="s">
        <v>20</v>
      </c>
      <c r="O1155">
        <v>534401.92379999999</v>
      </c>
      <c r="P1155">
        <v>4457500</v>
      </c>
      <c r="Q1155">
        <v>1.12687</v>
      </c>
      <c r="S1155" t="s">
        <v>27</v>
      </c>
      <c r="AA1155">
        <v>534401.92379999999</v>
      </c>
      <c r="AB1155">
        <v>4457500</v>
      </c>
      <c r="AC1155">
        <v>0.40294000000000002</v>
      </c>
      <c r="AE1155" t="s">
        <v>32</v>
      </c>
      <c r="AM1155">
        <v>534401.92379999999</v>
      </c>
      <c r="AN1155">
        <v>4457500</v>
      </c>
      <c r="AO1155">
        <v>0.18234</v>
      </c>
      <c r="AQ1155" t="s">
        <v>33</v>
      </c>
      <c r="AY1155">
        <v>534401.92379999999</v>
      </c>
      <c r="AZ1155">
        <v>4457500</v>
      </c>
      <c r="BA1155">
        <v>7.3200000000000001E-2</v>
      </c>
      <c r="BC1155" t="s">
        <v>34</v>
      </c>
    </row>
    <row r="1156" spans="2:55" x14ac:dyDescent="0.25">
      <c r="B1156">
        <v>533535.89839999995</v>
      </c>
      <c r="C1156">
        <v>4457000</v>
      </c>
      <c r="D1156">
        <v>2.97E-3</v>
      </c>
      <c r="F1156" t="s">
        <v>20</v>
      </c>
      <c r="O1156">
        <v>533535.89839999995</v>
      </c>
      <c r="P1156">
        <v>4457000</v>
      </c>
      <c r="Q1156">
        <v>0.75178</v>
      </c>
      <c r="S1156" t="s">
        <v>27</v>
      </c>
      <c r="AA1156">
        <v>533535.89839999995</v>
      </c>
      <c r="AB1156">
        <v>4457000</v>
      </c>
      <c r="AC1156">
        <v>0.26223000000000002</v>
      </c>
      <c r="AE1156" t="s">
        <v>32</v>
      </c>
      <c r="AM1156">
        <v>533535.89839999995</v>
      </c>
      <c r="AN1156">
        <v>4457000</v>
      </c>
      <c r="AO1156">
        <v>0.11761000000000001</v>
      </c>
      <c r="AQ1156" t="s">
        <v>33</v>
      </c>
      <c r="AY1156">
        <v>533535.89839999995</v>
      </c>
      <c r="AZ1156">
        <v>4457000</v>
      </c>
      <c r="BA1156">
        <v>4.8430000000000001E-2</v>
      </c>
      <c r="BC1156" t="s">
        <v>34</v>
      </c>
    </row>
    <row r="1157" spans="2:55" x14ac:dyDescent="0.25">
      <c r="B1157">
        <v>532669.87300000002</v>
      </c>
      <c r="C1157">
        <v>4456500</v>
      </c>
      <c r="D1157">
        <v>2.0799999999999998E-3</v>
      </c>
      <c r="F1157" t="s">
        <v>20</v>
      </c>
      <c r="O1157">
        <v>532669.87300000002</v>
      </c>
      <c r="P1157">
        <v>4456500</v>
      </c>
      <c r="Q1157">
        <v>0.54662999999999995</v>
      </c>
      <c r="S1157" t="s">
        <v>27</v>
      </c>
      <c r="AA1157">
        <v>532669.87300000002</v>
      </c>
      <c r="AB1157">
        <v>4456500</v>
      </c>
      <c r="AC1157">
        <v>0.18698999999999999</v>
      </c>
      <c r="AE1157" t="s">
        <v>32</v>
      </c>
      <c r="AM1157">
        <v>532669.87300000002</v>
      </c>
      <c r="AN1157">
        <v>4456500</v>
      </c>
      <c r="AO1157">
        <v>8.3290000000000003E-2</v>
      </c>
      <c r="AQ1157" t="s">
        <v>33</v>
      </c>
      <c r="AY1157">
        <v>532669.87300000002</v>
      </c>
      <c r="AZ1157">
        <v>4456500</v>
      </c>
      <c r="BA1157">
        <v>3.5040000000000002E-2</v>
      </c>
      <c r="BC1157" t="s">
        <v>34</v>
      </c>
    </row>
    <row r="1158" spans="2:55" x14ac:dyDescent="0.25">
      <c r="B1158">
        <v>531803.84759999998</v>
      </c>
      <c r="C1158">
        <v>4456000</v>
      </c>
      <c r="D1158">
        <v>1.56E-3</v>
      </c>
      <c r="F1158" t="s">
        <v>20</v>
      </c>
      <c r="O1158">
        <v>531803.84759999998</v>
      </c>
      <c r="P1158">
        <v>4456000</v>
      </c>
      <c r="Q1158">
        <v>0.41982000000000003</v>
      </c>
      <c r="S1158" t="s">
        <v>27</v>
      </c>
      <c r="AA1158">
        <v>531803.84759999998</v>
      </c>
      <c r="AB1158">
        <v>4456000</v>
      </c>
      <c r="AC1158">
        <v>0.14191000000000001</v>
      </c>
      <c r="AE1158" t="s">
        <v>32</v>
      </c>
      <c r="AM1158">
        <v>531803.84759999998</v>
      </c>
      <c r="AN1158">
        <v>4456000</v>
      </c>
      <c r="AO1158">
        <v>6.2549999999999994E-2</v>
      </c>
      <c r="AQ1158" t="s">
        <v>33</v>
      </c>
      <c r="AY1158">
        <v>531803.84759999998</v>
      </c>
      <c r="AZ1158">
        <v>4456000</v>
      </c>
      <c r="BA1158">
        <v>2.683E-2</v>
      </c>
      <c r="BC1158" t="s">
        <v>34</v>
      </c>
    </row>
    <row r="1159" spans="2:55" x14ac:dyDescent="0.25">
      <c r="B1159">
        <v>530937.82220000005</v>
      </c>
      <c r="C1159">
        <v>4455500</v>
      </c>
      <c r="D1159">
        <v>1.2199999999999999E-3</v>
      </c>
      <c r="F1159" t="s">
        <v>20</v>
      </c>
      <c r="O1159">
        <v>530937.82220000005</v>
      </c>
      <c r="P1159">
        <v>4455500</v>
      </c>
      <c r="Q1159">
        <v>0.33487</v>
      </c>
      <c r="S1159" t="s">
        <v>27</v>
      </c>
      <c r="AA1159">
        <v>530937.82220000005</v>
      </c>
      <c r="AB1159">
        <v>4455500</v>
      </c>
      <c r="AC1159">
        <v>0.11322</v>
      </c>
      <c r="AE1159" t="s">
        <v>32</v>
      </c>
      <c r="AM1159">
        <v>530937.82220000005</v>
      </c>
      <c r="AN1159">
        <v>4455500</v>
      </c>
      <c r="AO1159">
        <v>4.8980000000000003E-2</v>
      </c>
      <c r="AQ1159" t="s">
        <v>33</v>
      </c>
      <c r="AY1159">
        <v>530937.82220000005</v>
      </c>
      <c r="AZ1159">
        <v>4455500</v>
      </c>
      <c r="BA1159">
        <v>2.1350000000000001E-2</v>
      </c>
      <c r="BC1159" t="s">
        <v>34</v>
      </c>
    </row>
    <row r="1160" spans="2:55" x14ac:dyDescent="0.25">
      <c r="B1160">
        <v>530071.79680000001</v>
      </c>
      <c r="C1160">
        <v>4455000</v>
      </c>
      <c r="D1160">
        <v>9.8999999999999999E-4</v>
      </c>
      <c r="F1160" t="s">
        <v>20</v>
      </c>
      <c r="O1160">
        <v>530071.79680000001</v>
      </c>
      <c r="P1160">
        <v>4455000</v>
      </c>
      <c r="Q1160">
        <v>0.27462999999999999</v>
      </c>
      <c r="S1160" t="s">
        <v>27</v>
      </c>
      <c r="AA1160">
        <v>530071.79680000001</v>
      </c>
      <c r="AB1160">
        <v>4455000</v>
      </c>
      <c r="AC1160">
        <v>9.2880000000000004E-2</v>
      </c>
      <c r="AE1160" t="s">
        <v>32</v>
      </c>
      <c r="AM1160">
        <v>530071.79680000001</v>
      </c>
      <c r="AN1160">
        <v>4455000</v>
      </c>
      <c r="AO1160">
        <v>3.9530000000000003E-2</v>
      </c>
      <c r="AQ1160" t="s">
        <v>33</v>
      </c>
      <c r="AY1160">
        <v>530071.79680000001</v>
      </c>
      <c r="AZ1160">
        <v>4455000</v>
      </c>
      <c r="BA1160">
        <v>1.7479999999999999E-2</v>
      </c>
      <c r="BC1160" t="s">
        <v>34</v>
      </c>
    </row>
    <row r="1161" spans="2:55" x14ac:dyDescent="0.25">
      <c r="B1161">
        <v>529205.77139999997</v>
      </c>
      <c r="C1161">
        <v>4454500</v>
      </c>
      <c r="D1161">
        <v>8.3000000000000001E-4</v>
      </c>
      <c r="F1161" t="s">
        <v>20</v>
      </c>
      <c r="O1161">
        <v>529205.77139999997</v>
      </c>
      <c r="P1161">
        <v>4454500</v>
      </c>
      <c r="Q1161">
        <v>0.23005999999999999</v>
      </c>
      <c r="S1161" t="s">
        <v>27</v>
      </c>
      <c r="AA1161">
        <v>529205.77139999997</v>
      </c>
      <c r="AB1161">
        <v>4454500</v>
      </c>
      <c r="AC1161">
        <v>7.7840000000000006E-2</v>
      </c>
      <c r="AE1161" t="s">
        <v>32</v>
      </c>
      <c r="AM1161">
        <v>529205.77139999997</v>
      </c>
      <c r="AN1161">
        <v>4454500</v>
      </c>
      <c r="AO1161">
        <v>3.2649999999999998E-2</v>
      </c>
      <c r="AQ1161" t="s">
        <v>33</v>
      </c>
      <c r="AY1161">
        <v>529205.77139999997</v>
      </c>
      <c r="AZ1161">
        <v>4454500</v>
      </c>
      <c r="BA1161">
        <v>1.4619999999999999E-2</v>
      </c>
      <c r="BC1161" t="s">
        <v>34</v>
      </c>
    </row>
    <row r="1162" spans="2:55" x14ac:dyDescent="0.25">
      <c r="B1162">
        <v>528339.74600000004</v>
      </c>
      <c r="C1162">
        <v>4454000</v>
      </c>
      <c r="D1162">
        <v>6.9999999999999999E-4</v>
      </c>
      <c r="F1162" t="s">
        <v>20</v>
      </c>
      <c r="O1162">
        <v>528339.74600000004</v>
      </c>
      <c r="P1162">
        <v>4454000</v>
      </c>
      <c r="Q1162">
        <v>0.19599</v>
      </c>
      <c r="S1162" t="s">
        <v>27</v>
      </c>
      <c r="AA1162">
        <v>528339.74600000004</v>
      </c>
      <c r="AB1162">
        <v>4454000</v>
      </c>
      <c r="AC1162">
        <v>6.633E-2</v>
      </c>
      <c r="AE1162" t="s">
        <v>32</v>
      </c>
      <c r="AM1162">
        <v>528339.74600000004</v>
      </c>
      <c r="AN1162">
        <v>4454000</v>
      </c>
      <c r="AO1162">
        <v>2.7470000000000001E-2</v>
      </c>
      <c r="AQ1162" t="s">
        <v>33</v>
      </c>
      <c r="AY1162">
        <v>528339.74600000004</v>
      </c>
      <c r="AZ1162">
        <v>4454000</v>
      </c>
      <c r="BA1162">
        <v>1.244E-2</v>
      </c>
      <c r="BC1162" t="s">
        <v>34</v>
      </c>
    </row>
    <row r="1163" spans="2:55" x14ac:dyDescent="0.25">
      <c r="B1163">
        <v>527473.7206</v>
      </c>
      <c r="C1163">
        <v>4453500</v>
      </c>
      <c r="D1163">
        <v>6.0999999999999997E-4</v>
      </c>
      <c r="F1163" t="s">
        <v>20</v>
      </c>
      <c r="O1163">
        <v>527473.7206</v>
      </c>
      <c r="P1163">
        <v>4453500</v>
      </c>
      <c r="Q1163">
        <v>0.16924</v>
      </c>
      <c r="S1163" t="s">
        <v>27</v>
      </c>
      <c r="AA1163">
        <v>527473.7206</v>
      </c>
      <c r="AB1163">
        <v>4453500</v>
      </c>
      <c r="AC1163">
        <v>5.7299999999999997E-2</v>
      </c>
      <c r="AE1163" t="s">
        <v>32</v>
      </c>
      <c r="AM1163">
        <v>527473.7206</v>
      </c>
      <c r="AN1163">
        <v>4453500</v>
      </c>
      <c r="AO1163">
        <v>2.3449999999999999E-2</v>
      </c>
      <c r="AQ1163" t="s">
        <v>33</v>
      </c>
      <c r="AY1163">
        <v>527473.7206</v>
      </c>
      <c r="AZ1163">
        <v>4453500</v>
      </c>
      <c r="BA1163">
        <v>1.074E-2</v>
      </c>
      <c r="BC1163" t="s">
        <v>34</v>
      </c>
    </row>
    <row r="1164" spans="2:55" x14ac:dyDescent="0.25">
      <c r="B1164">
        <v>526607.69519999996</v>
      </c>
      <c r="C1164">
        <v>4453000</v>
      </c>
      <c r="D1164">
        <v>5.2999999999999998E-4</v>
      </c>
      <c r="F1164" t="s">
        <v>20</v>
      </c>
      <c r="O1164">
        <v>526607.69519999996</v>
      </c>
      <c r="P1164">
        <v>4453000</v>
      </c>
      <c r="Q1164">
        <v>0.14779</v>
      </c>
      <c r="S1164" t="s">
        <v>27</v>
      </c>
      <c r="AA1164">
        <v>526607.69519999996</v>
      </c>
      <c r="AB1164">
        <v>4453000</v>
      </c>
      <c r="AC1164">
        <v>5.006E-2</v>
      </c>
      <c r="AE1164" t="s">
        <v>32</v>
      </c>
      <c r="AM1164">
        <v>526607.69519999996</v>
      </c>
      <c r="AN1164">
        <v>4453000</v>
      </c>
      <c r="AO1164">
        <v>2.0279999999999999E-2</v>
      </c>
      <c r="AQ1164" t="s">
        <v>33</v>
      </c>
      <c r="AY1164">
        <v>526607.69519999996</v>
      </c>
      <c r="AZ1164">
        <v>4453000</v>
      </c>
      <c r="BA1164">
        <v>9.3699999999999999E-3</v>
      </c>
      <c r="BC1164" t="s">
        <v>34</v>
      </c>
    </row>
    <row r="1165" spans="2:55" x14ac:dyDescent="0.25">
      <c r="B1165">
        <v>525741.66980000003</v>
      </c>
      <c r="C1165">
        <v>4452500</v>
      </c>
      <c r="D1165">
        <v>4.6999999999999999E-4</v>
      </c>
      <c r="F1165" t="s">
        <v>20</v>
      </c>
      <c r="O1165">
        <v>525741.66980000003</v>
      </c>
      <c r="P1165">
        <v>4452500</v>
      </c>
      <c r="Q1165">
        <v>0.13028000000000001</v>
      </c>
      <c r="S1165" t="s">
        <v>27</v>
      </c>
      <c r="AA1165">
        <v>525741.66980000003</v>
      </c>
      <c r="AB1165">
        <v>4452500</v>
      </c>
      <c r="AC1165">
        <v>4.4150000000000002E-2</v>
      </c>
      <c r="AE1165" t="s">
        <v>32</v>
      </c>
      <c r="AM1165">
        <v>525741.66980000003</v>
      </c>
      <c r="AN1165">
        <v>4452500</v>
      </c>
      <c r="AO1165">
        <v>1.772E-2</v>
      </c>
      <c r="AQ1165" t="s">
        <v>33</v>
      </c>
      <c r="AY1165">
        <v>525741.66980000003</v>
      </c>
      <c r="AZ1165">
        <v>4452500</v>
      </c>
      <c r="BA1165">
        <v>8.26E-3</v>
      </c>
      <c r="BC1165" t="s">
        <v>34</v>
      </c>
    </row>
    <row r="1166" spans="2:55" x14ac:dyDescent="0.25">
      <c r="B1166">
        <v>524875.64430000004</v>
      </c>
      <c r="C1166">
        <v>4452000</v>
      </c>
      <c r="D1166">
        <v>4.2000000000000002E-4</v>
      </c>
      <c r="F1166" t="s">
        <v>20</v>
      </c>
      <c r="O1166">
        <v>524875.64430000004</v>
      </c>
      <c r="P1166">
        <v>4452000</v>
      </c>
      <c r="Q1166">
        <v>0.11577999999999999</v>
      </c>
      <c r="S1166" t="s">
        <v>27</v>
      </c>
      <c r="AA1166">
        <v>524875.64430000004</v>
      </c>
      <c r="AB1166">
        <v>4452000</v>
      </c>
      <c r="AC1166">
        <v>3.925E-2</v>
      </c>
      <c r="AE1166" t="s">
        <v>32</v>
      </c>
      <c r="AM1166">
        <v>524875.64430000004</v>
      </c>
      <c r="AN1166">
        <v>4452000</v>
      </c>
      <c r="AO1166">
        <v>1.562E-2</v>
      </c>
      <c r="AQ1166" t="s">
        <v>33</v>
      </c>
      <c r="AY1166">
        <v>524875.64430000004</v>
      </c>
      <c r="AZ1166">
        <v>4452000</v>
      </c>
      <c r="BA1166">
        <v>7.3400000000000002E-3</v>
      </c>
      <c r="BC1166" t="s">
        <v>34</v>
      </c>
    </row>
    <row r="1167" spans="2:55" x14ac:dyDescent="0.25">
      <c r="B1167">
        <v>524009.6189</v>
      </c>
      <c r="C1167">
        <v>4451500</v>
      </c>
      <c r="D1167">
        <v>3.8000000000000002E-4</v>
      </c>
      <c r="F1167" t="s">
        <v>20</v>
      </c>
      <c r="O1167">
        <v>524009.6189</v>
      </c>
      <c r="P1167">
        <v>4451500</v>
      </c>
      <c r="Q1167">
        <v>0.1036</v>
      </c>
      <c r="S1167" t="s">
        <v>27</v>
      </c>
      <c r="AA1167">
        <v>524009.6189</v>
      </c>
      <c r="AB1167">
        <v>4451500</v>
      </c>
      <c r="AC1167">
        <v>3.5139999999999998E-2</v>
      </c>
      <c r="AE1167" t="s">
        <v>32</v>
      </c>
      <c r="AM1167">
        <v>524009.6189</v>
      </c>
      <c r="AN1167">
        <v>4451500</v>
      </c>
      <c r="AO1167">
        <v>1.387E-2</v>
      </c>
      <c r="AQ1167" t="s">
        <v>33</v>
      </c>
      <c r="AY1167">
        <v>524009.6189</v>
      </c>
      <c r="AZ1167">
        <v>4451500</v>
      </c>
      <c r="BA1167">
        <v>6.5700000000000003E-3</v>
      </c>
      <c r="BC1167" t="s">
        <v>34</v>
      </c>
    </row>
    <row r="1168" spans="2:55" x14ac:dyDescent="0.25">
      <c r="B1168">
        <v>523143.59350000002</v>
      </c>
      <c r="C1168">
        <v>4451000</v>
      </c>
      <c r="D1168">
        <v>3.4000000000000002E-4</v>
      </c>
      <c r="F1168" t="s">
        <v>20</v>
      </c>
      <c r="O1168">
        <v>523143.59350000002</v>
      </c>
      <c r="P1168">
        <v>4451000</v>
      </c>
      <c r="Q1168">
        <v>9.3259999999999996E-2</v>
      </c>
      <c r="S1168" t="s">
        <v>27</v>
      </c>
      <c r="AA1168">
        <v>523143.59350000002</v>
      </c>
      <c r="AB1168">
        <v>4451000</v>
      </c>
      <c r="AC1168">
        <v>3.1649999999999998E-2</v>
      </c>
      <c r="AE1168" t="s">
        <v>32</v>
      </c>
      <c r="AM1168">
        <v>523143.59350000002</v>
      </c>
      <c r="AN1168">
        <v>4451000</v>
      </c>
      <c r="AO1168">
        <v>1.2409999999999999E-2</v>
      </c>
      <c r="AQ1168" t="s">
        <v>33</v>
      </c>
      <c r="AY1168">
        <v>523143.59350000002</v>
      </c>
      <c r="AZ1168">
        <v>4451000</v>
      </c>
      <c r="BA1168">
        <v>5.9199999999999999E-3</v>
      </c>
      <c r="BC1168" t="s">
        <v>34</v>
      </c>
    </row>
    <row r="1169" spans="2:55" x14ac:dyDescent="0.25">
      <c r="B1169">
        <v>522277.56809999997</v>
      </c>
      <c r="C1169">
        <v>4450500</v>
      </c>
      <c r="D1169">
        <v>3.1E-4</v>
      </c>
      <c r="F1169" t="s">
        <v>20</v>
      </c>
      <c r="O1169">
        <v>522277.56809999997</v>
      </c>
      <c r="P1169">
        <v>4450500</v>
      </c>
      <c r="Q1169">
        <v>8.4409999999999999E-2</v>
      </c>
      <c r="S1169" t="s">
        <v>27</v>
      </c>
      <c r="AA1169">
        <v>522277.56809999997</v>
      </c>
      <c r="AB1169">
        <v>4450500</v>
      </c>
      <c r="AC1169">
        <v>2.8660000000000001E-2</v>
      </c>
      <c r="AE1169" t="s">
        <v>32</v>
      </c>
      <c r="AM1169">
        <v>522277.56809999997</v>
      </c>
      <c r="AN1169">
        <v>4450500</v>
      </c>
      <c r="AO1169">
        <v>1.116E-2</v>
      </c>
      <c r="AQ1169" t="s">
        <v>33</v>
      </c>
      <c r="AY1169">
        <v>522277.56809999997</v>
      </c>
      <c r="AZ1169">
        <v>4450500</v>
      </c>
      <c r="BA1169">
        <v>5.3600000000000002E-3</v>
      </c>
      <c r="BC1169" t="s">
        <v>34</v>
      </c>
    </row>
    <row r="1170" spans="2:55" x14ac:dyDescent="0.25">
      <c r="B1170">
        <v>521411.54269999999</v>
      </c>
      <c r="C1170">
        <v>4450000</v>
      </c>
      <c r="D1170">
        <v>2.9E-4</v>
      </c>
      <c r="F1170" t="s">
        <v>20</v>
      </c>
      <c r="O1170">
        <v>521411.54269999999</v>
      </c>
      <c r="P1170">
        <v>4450000</v>
      </c>
      <c r="Q1170">
        <v>7.6749999999999999E-2</v>
      </c>
      <c r="S1170" t="s">
        <v>27</v>
      </c>
      <c r="AA1170">
        <v>521411.54269999999</v>
      </c>
      <c r="AB1170">
        <v>4450000</v>
      </c>
      <c r="AC1170">
        <v>2.6069999999999999E-2</v>
      </c>
      <c r="AE1170" t="s">
        <v>32</v>
      </c>
      <c r="AM1170">
        <v>521411.54269999999</v>
      </c>
      <c r="AN1170">
        <v>4450000</v>
      </c>
      <c r="AO1170">
        <v>1.01E-2</v>
      </c>
      <c r="AQ1170" t="s">
        <v>33</v>
      </c>
      <c r="AY1170">
        <v>521411.54269999999</v>
      </c>
      <c r="AZ1170">
        <v>4450000</v>
      </c>
      <c r="BA1170">
        <v>4.8799999999999998E-3</v>
      </c>
      <c r="BC1170" t="s">
        <v>34</v>
      </c>
    </row>
    <row r="1171" spans="2:55" x14ac:dyDescent="0.25">
      <c r="B1171">
        <v>520545.51730000001</v>
      </c>
      <c r="C1171">
        <v>4449500</v>
      </c>
      <c r="D1171">
        <v>2.5999999999999998E-4</v>
      </c>
      <c r="F1171" t="s">
        <v>20</v>
      </c>
      <c r="O1171">
        <v>520545.51730000001</v>
      </c>
      <c r="P1171">
        <v>4449500</v>
      </c>
      <c r="Q1171">
        <v>7.0080000000000003E-2</v>
      </c>
      <c r="S1171" t="s">
        <v>27</v>
      </c>
      <c r="AA1171">
        <v>520545.51730000001</v>
      </c>
      <c r="AB1171">
        <v>4449500</v>
      </c>
      <c r="AC1171">
        <v>2.3820000000000001E-2</v>
      </c>
      <c r="AE1171" t="s">
        <v>32</v>
      </c>
      <c r="AM1171">
        <v>520545.51730000001</v>
      </c>
      <c r="AN1171">
        <v>4449500</v>
      </c>
      <c r="AO1171">
        <v>9.1800000000000007E-3</v>
      </c>
      <c r="AQ1171" t="s">
        <v>33</v>
      </c>
      <c r="AY1171">
        <v>520545.51730000001</v>
      </c>
      <c r="AZ1171">
        <v>4449500</v>
      </c>
      <c r="BA1171">
        <v>4.4600000000000004E-3</v>
      </c>
      <c r="BC1171" t="s">
        <v>34</v>
      </c>
    </row>
    <row r="1172" spans="2:55" x14ac:dyDescent="0.25">
      <c r="B1172">
        <v>519679.49190000002</v>
      </c>
      <c r="C1172">
        <v>4449000</v>
      </c>
      <c r="D1172">
        <v>2.4000000000000001E-4</v>
      </c>
      <c r="F1172" t="s">
        <v>20</v>
      </c>
      <c r="O1172">
        <v>519679.49190000002</v>
      </c>
      <c r="P1172">
        <v>4449000</v>
      </c>
      <c r="Q1172">
        <v>6.4229999999999995E-2</v>
      </c>
      <c r="S1172" t="s">
        <v>27</v>
      </c>
      <c r="AA1172">
        <v>519679.49190000002</v>
      </c>
      <c r="AB1172">
        <v>4449000</v>
      </c>
      <c r="AC1172">
        <v>2.1839999999999998E-2</v>
      </c>
      <c r="AE1172" t="s">
        <v>32</v>
      </c>
      <c r="AM1172">
        <v>519679.49190000002</v>
      </c>
      <c r="AN1172">
        <v>4449000</v>
      </c>
      <c r="AO1172">
        <v>8.3800000000000003E-3</v>
      </c>
      <c r="AQ1172" t="s">
        <v>33</v>
      </c>
      <c r="AY1172">
        <v>519679.49190000002</v>
      </c>
      <c r="AZ1172">
        <v>4449000</v>
      </c>
      <c r="BA1172">
        <v>4.0899999999999999E-3</v>
      </c>
      <c r="BC1172" t="s">
        <v>34</v>
      </c>
    </row>
    <row r="1173" spans="2:55" x14ac:dyDescent="0.25">
      <c r="B1173">
        <v>518813.46649999998</v>
      </c>
      <c r="C1173">
        <v>4448500</v>
      </c>
      <c r="D1173">
        <v>2.3000000000000001E-4</v>
      </c>
      <c r="F1173" t="s">
        <v>20</v>
      </c>
      <c r="O1173">
        <v>518813.46649999998</v>
      </c>
      <c r="P1173">
        <v>4448500</v>
      </c>
      <c r="Q1173">
        <v>5.9069999999999998E-2</v>
      </c>
      <c r="S1173" t="s">
        <v>27</v>
      </c>
      <c r="AA1173">
        <v>518813.46649999998</v>
      </c>
      <c r="AB1173">
        <v>4448500</v>
      </c>
      <c r="AC1173">
        <v>2.01E-2</v>
      </c>
      <c r="AE1173" t="s">
        <v>32</v>
      </c>
      <c r="AM1173">
        <v>518813.46649999998</v>
      </c>
      <c r="AN1173">
        <v>4448500</v>
      </c>
      <c r="AO1173">
        <v>7.6899999999999998E-3</v>
      </c>
      <c r="AQ1173" t="s">
        <v>33</v>
      </c>
      <c r="AY1173">
        <v>518813.46649999998</v>
      </c>
      <c r="AZ1173">
        <v>4448500</v>
      </c>
      <c r="BA1173">
        <v>3.7699999999999999E-3</v>
      </c>
      <c r="BC1173" t="s">
        <v>34</v>
      </c>
    </row>
    <row r="1174" spans="2:55" x14ac:dyDescent="0.25">
      <c r="B1174">
        <v>517947.4411</v>
      </c>
      <c r="C1174">
        <v>4448000</v>
      </c>
      <c r="D1174">
        <v>2.1000000000000001E-4</v>
      </c>
      <c r="F1174" t="s">
        <v>20</v>
      </c>
      <c r="O1174">
        <v>517947.4411</v>
      </c>
      <c r="P1174">
        <v>4448000</v>
      </c>
      <c r="Q1174">
        <v>5.4489999999999997E-2</v>
      </c>
      <c r="S1174" t="s">
        <v>27</v>
      </c>
      <c r="AA1174">
        <v>517947.4411</v>
      </c>
      <c r="AB1174">
        <v>4448000</v>
      </c>
      <c r="AC1174">
        <v>1.8550000000000001E-2</v>
      </c>
      <c r="AE1174" t="s">
        <v>32</v>
      </c>
      <c r="AM1174">
        <v>517947.4411</v>
      </c>
      <c r="AN1174">
        <v>4448000</v>
      </c>
      <c r="AO1174">
        <v>7.1599999999999997E-3</v>
      </c>
      <c r="AQ1174" t="s">
        <v>33</v>
      </c>
      <c r="AY1174">
        <v>517947.4411</v>
      </c>
      <c r="AZ1174">
        <v>4448000</v>
      </c>
      <c r="BA1174">
        <v>3.48E-3</v>
      </c>
      <c r="BC1174" t="s">
        <v>34</v>
      </c>
    </row>
    <row r="1175" spans="2:55" x14ac:dyDescent="0.25">
      <c r="B1175">
        <v>517081.41570000001</v>
      </c>
      <c r="C1175">
        <v>4447500</v>
      </c>
      <c r="D1175">
        <v>2.0000000000000001E-4</v>
      </c>
      <c r="F1175" t="s">
        <v>20</v>
      </c>
      <c r="O1175">
        <v>517081.41570000001</v>
      </c>
      <c r="P1175">
        <v>4447500</v>
      </c>
      <c r="Q1175">
        <v>5.1869999999999999E-2</v>
      </c>
      <c r="S1175" t="s">
        <v>27</v>
      </c>
      <c r="AA1175">
        <v>517081.41570000001</v>
      </c>
      <c r="AB1175">
        <v>4447500</v>
      </c>
      <c r="AC1175">
        <v>1.7399999999999999E-2</v>
      </c>
      <c r="AE1175" t="s">
        <v>32</v>
      </c>
      <c r="AM1175">
        <v>517081.41570000001</v>
      </c>
      <c r="AN1175">
        <v>4447500</v>
      </c>
      <c r="AO1175">
        <v>6.8199999999999997E-3</v>
      </c>
      <c r="AQ1175" t="s">
        <v>33</v>
      </c>
      <c r="AY1175">
        <v>517081.41570000001</v>
      </c>
      <c r="AZ1175">
        <v>4447500</v>
      </c>
      <c r="BA1175">
        <v>3.2200000000000002E-3</v>
      </c>
      <c r="BC1175" t="s">
        <v>34</v>
      </c>
    </row>
    <row r="1176" spans="2:55" x14ac:dyDescent="0.25">
      <c r="B1176">
        <v>516215.39030000003</v>
      </c>
      <c r="C1176">
        <v>4447000</v>
      </c>
      <c r="D1176">
        <v>1.8000000000000001E-4</v>
      </c>
      <c r="F1176" t="s">
        <v>20</v>
      </c>
      <c r="O1176">
        <v>516215.39030000003</v>
      </c>
      <c r="P1176">
        <v>4447000</v>
      </c>
      <c r="Q1176">
        <v>4.947E-2</v>
      </c>
      <c r="S1176" t="s">
        <v>27</v>
      </c>
      <c r="AA1176">
        <v>516215.39030000003</v>
      </c>
      <c r="AB1176">
        <v>4447000</v>
      </c>
      <c r="AC1176">
        <v>1.6590000000000001E-2</v>
      </c>
      <c r="AE1176" t="s">
        <v>32</v>
      </c>
      <c r="AM1176">
        <v>516215.39030000003</v>
      </c>
      <c r="AN1176">
        <v>4447000</v>
      </c>
      <c r="AO1176">
        <v>6.4999999999999997E-3</v>
      </c>
      <c r="AQ1176" t="s">
        <v>33</v>
      </c>
      <c r="AY1176">
        <v>516215.39030000003</v>
      </c>
      <c r="AZ1176">
        <v>4447000</v>
      </c>
      <c r="BA1176">
        <v>3.0000000000000001E-3</v>
      </c>
      <c r="BC1176" t="s">
        <v>34</v>
      </c>
    </row>
    <row r="1177" spans="2:55" x14ac:dyDescent="0.25">
      <c r="B1177">
        <v>515349.36489999999</v>
      </c>
      <c r="C1177">
        <v>4446500</v>
      </c>
      <c r="D1177">
        <v>1.7000000000000001E-4</v>
      </c>
      <c r="F1177" t="s">
        <v>20</v>
      </c>
      <c r="O1177">
        <v>515349.36489999999</v>
      </c>
      <c r="P1177">
        <v>4446500</v>
      </c>
      <c r="Q1177">
        <v>4.7239999999999997E-2</v>
      </c>
      <c r="S1177" t="s">
        <v>27</v>
      </c>
      <c r="AA1177">
        <v>515349.36489999999</v>
      </c>
      <c r="AB1177">
        <v>4446500</v>
      </c>
      <c r="AC1177">
        <v>1.584E-2</v>
      </c>
      <c r="AE1177" t="s">
        <v>32</v>
      </c>
      <c r="AM1177">
        <v>515349.36489999999</v>
      </c>
      <c r="AN1177">
        <v>4446500</v>
      </c>
      <c r="AO1177">
        <v>6.2100000000000002E-3</v>
      </c>
      <c r="AQ1177" t="s">
        <v>33</v>
      </c>
      <c r="AY1177">
        <v>515349.36489999999</v>
      </c>
      <c r="AZ1177">
        <v>4446500</v>
      </c>
      <c r="BA1177">
        <v>2.7899999999999999E-3</v>
      </c>
      <c r="BC1177" t="s">
        <v>34</v>
      </c>
    </row>
    <row r="1178" spans="2:55" x14ac:dyDescent="0.25">
      <c r="B1178">
        <v>514483.3395</v>
      </c>
      <c r="C1178">
        <v>4446000</v>
      </c>
      <c r="D1178">
        <v>1.6000000000000001E-4</v>
      </c>
      <c r="F1178" t="s">
        <v>20</v>
      </c>
      <c r="O1178">
        <v>514483.3395</v>
      </c>
      <c r="P1178">
        <v>4446000</v>
      </c>
      <c r="Q1178">
        <v>4.5179999999999998E-2</v>
      </c>
      <c r="S1178" t="s">
        <v>27</v>
      </c>
      <c r="AA1178">
        <v>514483.3395</v>
      </c>
      <c r="AB1178">
        <v>4446000</v>
      </c>
      <c r="AC1178">
        <v>1.515E-2</v>
      </c>
      <c r="AE1178" t="s">
        <v>32</v>
      </c>
      <c r="AM1178">
        <v>514483.3395</v>
      </c>
      <c r="AN1178">
        <v>4446000</v>
      </c>
      <c r="AO1178">
        <v>5.94E-3</v>
      </c>
      <c r="AQ1178" t="s">
        <v>33</v>
      </c>
      <c r="AY1178">
        <v>514483.3395</v>
      </c>
      <c r="AZ1178">
        <v>4446000</v>
      </c>
      <c r="BA1178">
        <v>2.5999999999999999E-3</v>
      </c>
      <c r="BC1178" t="s">
        <v>34</v>
      </c>
    </row>
    <row r="1179" spans="2:55" x14ac:dyDescent="0.25">
      <c r="B1179">
        <v>513617.31410000002</v>
      </c>
      <c r="C1179">
        <v>4445500</v>
      </c>
      <c r="D1179">
        <v>1.4999999999999999E-4</v>
      </c>
      <c r="F1179" t="s">
        <v>20</v>
      </c>
      <c r="O1179">
        <v>513617.31410000002</v>
      </c>
      <c r="P1179">
        <v>4445500</v>
      </c>
      <c r="Q1179">
        <v>4.3249999999999997E-2</v>
      </c>
      <c r="S1179" t="s">
        <v>27</v>
      </c>
      <c r="AA1179">
        <v>513617.31410000002</v>
      </c>
      <c r="AB1179">
        <v>4445500</v>
      </c>
      <c r="AC1179">
        <v>1.4500000000000001E-2</v>
      </c>
      <c r="AE1179" t="s">
        <v>32</v>
      </c>
      <c r="AM1179">
        <v>513617.31410000002</v>
      </c>
      <c r="AN1179">
        <v>4445500</v>
      </c>
      <c r="AO1179">
        <v>5.6800000000000002E-3</v>
      </c>
      <c r="AQ1179" t="s">
        <v>33</v>
      </c>
      <c r="AY1179">
        <v>513617.31410000002</v>
      </c>
      <c r="AZ1179">
        <v>4445500</v>
      </c>
      <c r="BA1179">
        <v>2.4399999999999999E-3</v>
      </c>
      <c r="BC1179" t="s">
        <v>34</v>
      </c>
    </row>
    <row r="1180" spans="2:55" x14ac:dyDescent="0.25">
      <c r="B1180">
        <v>512751.28869999998</v>
      </c>
      <c r="C1180">
        <v>4445000</v>
      </c>
      <c r="D1180">
        <v>1.4999999999999999E-4</v>
      </c>
      <c r="F1180" t="s">
        <v>20</v>
      </c>
      <c r="O1180">
        <v>512751.28869999998</v>
      </c>
      <c r="P1180">
        <v>4445000</v>
      </c>
      <c r="Q1180">
        <v>4.1450000000000001E-2</v>
      </c>
      <c r="S1180" t="s">
        <v>27</v>
      </c>
      <c r="AA1180">
        <v>512751.28869999998</v>
      </c>
      <c r="AB1180">
        <v>4445000</v>
      </c>
      <c r="AC1180">
        <v>1.3899999999999999E-2</v>
      </c>
      <c r="AE1180" t="s">
        <v>32</v>
      </c>
      <c r="AM1180">
        <v>512751.28869999998</v>
      </c>
      <c r="AN1180">
        <v>4445000</v>
      </c>
      <c r="AO1180">
        <v>5.45E-3</v>
      </c>
      <c r="AQ1180" t="s">
        <v>33</v>
      </c>
      <c r="AY1180">
        <v>512751.28869999998</v>
      </c>
      <c r="AZ1180">
        <v>4445000</v>
      </c>
      <c r="BA1180">
        <v>2.2799999999999999E-3</v>
      </c>
      <c r="BC1180" t="s">
        <v>34</v>
      </c>
    </row>
    <row r="1181" spans="2:55" x14ac:dyDescent="0.25">
      <c r="B1181">
        <v>511885.26329999999</v>
      </c>
      <c r="C1181">
        <v>4444500</v>
      </c>
      <c r="D1181">
        <v>1.3999999999999999E-4</v>
      </c>
      <c r="F1181" t="s">
        <v>20</v>
      </c>
      <c r="O1181">
        <v>511885.26329999999</v>
      </c>
      <c r="P1181">
        <v>4444500</v>
      </c>
      <c r="Q1181">
        <v>3.9759999999999997E-2</v>
      </c>
      <c r="S1181" t="s">
        <v>27</v>
      </c>
      <c r="AA1181">
        <v>511885.26329999999</v>
      </c>
      <c r="AB1181">
        <v>4444500</v>
      </c>
      <c r="AC1181">
        <v>1.333E-2</v>
      </c>
      <c r="AE1181" t="s">
        <v>32</v>
      </c>
      <c r="AM1181">
        <v>511885.26329999999</v>
      </c>
      <c r="AN1181">
        <v>4444500</v>
      </c>
      <c r="AO1181">
        <v>5.2300000000000003E-3</v>
      </c>
      <c r="AQ1181" t="s">
        <v>33</v>
      </c>
      <c r="AY1181">
        <v>511885.26329999999</v>
      </c>
      <c r="AZ1181">
        <v>4444500</v>
      </c>
      <c r="BA1181">
        <v>2.14E-3</v>
      </c>
      <c r="BC1181" t="s">
        <v>34</v>
      </c>
    </row>
    <row r="1182" spans="2:55" x14ac:dyDescent="0.25">
      <c r="B1182">
        <v>511019.23790000001</v>
      </c>
      <c r="C1182">
        <v>4444000</v>
      </c>
      <c r="D1182">
        <v>1.2999999999999999E-4</v>
      </c>
      <c r="F1182" t="s">
        <v>20</v>
      </c>
      <c r="O1182">
        <v>511019.23790000001</v>
      </c>
      <c r="P1182">
        <v>4444000</v>
      </c>
      <c r="Q1182">
        <v>3.8179999999999999E-2</v>
      </c>
      <c r="S1182" t="s">
        <v>27</v>
      </c>
      <c r="AA1182">
        <v>511019.23790000001</v>
      </c>
      <c r="AB1182">
        <v>4444000</v>
      </c>
      <c r="AC1182">
        <v>1.2800000000000001E-2</v>
      </c>
      <c r="AE1182" t="s">
        <v>32</v>
      </c>
      <c r="AM1182">
        <v>511019.23790000001</v>
      </c>
      <c r="AN1182">
        <v>4444000</v>
      </c>
      <c r="AO1182">
        <v>5.0200000000000002E-3</v>
      </c>
      <c r="AQ1182" t="s">
        <v>33</v>
      </c>
      <c r="AY1182">
        <v>511019.23790000001</v>
      </c>
      <c r="AZ1182">
        <v>4444000</v>
      </c>
      <c r="BA1182">
        <v>2.0200000000000001E-3</v>
      </c>
      <c r="BC1182" t="s">
        <v>34</v>
      </c>
    </row>
    <row r="1183" spans="2:55" x14ac:dyDescent="0.25">
      <c r="B1183">
        <v>510153.21250000002</v>
      </c>
      <c r="C1183">
        <v>4443500</v>
      </c>
      <c r="D1183">
        <v>1.2999999999999999E-4</v>
      </c>
      <c r="F1183" t="s">
        <v>20</v>
      </c>
      <c r="O1183">
        <v>510153.21250000002</v>
      </c>
      <c r="P1183">
        <v>4443500</v>
      </c>
      <c r="Q1183">
        <v>3.6700000000000003E-2</v>
      </c>
      <c r="S1183" t="s">
        <v>27</v>
      </c>
      <c r="AA1183">
        <v>510153.21250000002</v>
      </c>
      <c r="AB1183">
        <v>4443500</v>
      </c>
      <c r="AC1183">
        <v>1.23E-2</v>
      </c>
      <c r="AE1183" t="s">
        <v>32</v>
      </c>
      <c r="AM1183">
        <v>510153.21250000002</v>
      </c>
      <c r="AN1183">
        <v>4443500</v>
      </c>
      <c r="AO1183">
        <v>4.8199999999999996E-3</v>
      </c>
      <c r="AQ1183" t="s">
        <v>33</v>
      </c>
      <c r="AY1183">
        <v>510153.21250000002</v>
      </c>
      <c r="AZ1183">
        <v>4443500</v>
      </c>
      <c r="BA1183">
        <v>1.9E-3</v>
      </c>
      <c r="BC1183" t="s">
        <v>34</v>
      </c>
    </row>
    <row r="1184" spans="2:55" x14ac:dyDescent="0.25">
      <c r="B1184">
        <v>509287.18709999998</v>
      </c>
      <c r="C1184">
        <v>4443000</v>
      </c>
      <c r="D1184">
        <v>1.2E-4</v>
      </c>
      <c r="F1184" t="s">
        <v>20</v>
      </c>
      <c r="O1184">
        <v>509287.18709999998</v>
      </c>
      <c r="P1184">
        <v>4443000</v>
      </c>
      <c r="Q1184">
        <v>3.5299999999999998E-2</v>
      </c>
      <c r="S1184" t="s">
        <v>27</v>
      </c>
      <c r="AA1184">
        <v>509287.18709999998</v>
      </c>
      <c r="AB1184">
        <v>4443000</v>
      </c>
      <c r="AC1184">
        <v>1.183E-2</v>
      </c>
      <c r="AE1184" t="s">
        <v>32</v>
      </c>
      <c r="AM1184">
        <v>509287.18709999998</v>
      </c>
      <c r="AN1184">
        <v>4443000</v>
      </c>
      <c r="AO1184">
        <v>4.64E-3</v>
      </c>
      <c r="AQ1184" t="s">
        <v>33</v>
      </c>
      <c r="AY1184">
        <v>509287.18709999998</v>
      </c>
      <c r="AZ1184">
        <v>4443000</v>
      </c>
      <c r="BA1184">
        <v>1.7899999999999999E-3</v>
      </c>
      <c r="BC1184" t="s">
        <v>34</v>
      </c>
    </row>
    <row r="1185" spans="2:55" x14ac:dyDescent="0.25">
      <c r="B1185">
        <v>508421.1617</v>
      </c>
      <c r="C1185">
        <v>4442500</v>
      </c>
      <c r="D1185">
        <v>1.1E-4</v>
      </c>
      <c r="F1185" t="s">
        <v>20</v>
      </c>
      <c r="O1185">
        <v>508421.1617</v>
      </c>
      <c r="P1185">
        <v>4442500</v>
      </c>
      <c r="Q1185">
        <v>3.3980000000000003E-2</v>
      </c>
      <c r="S1185" t="s">
        <v>27</v>
      </c>
      <c r="AA1185">
        <v>508421.1617</v>
      </c>
      <c r="AB1185">
        <v>4442500</v>
      </c>
      <c r="AC1185">
        <v>1.1390000000000001E-2</v>
      </c>
      <c r="AE1185" t="s">
        <v>32</v>
      </c>
      <c r="AM1185">
        <v>508421.1617</v>
      </c>
      <c r="AN1185">
        <v>4442500</v>
      </c>
      <c r="AO1185">
        <v>4.47E-3</v>
      </c>
      <c r="AQ1185" t="s">
        <v>33</v>
      </c>
      <c r="AY1185">
        <v>508421.1617</v>
      </c>
      <c r="AZ1185">
        <v>4442500</v>
      </c>
      <c r="BA1185">
        <v>1.6900000000000001E-3</v>
      </c>
      <c r="BC1185" t="s">
        <v>34</v>
      </c>
    </row>
    <row r="1186" spans="2:55" x14ac:dyDescent="0.25">
      <c r="B1186">
        <v>507555.13630000001</v>
      </c>
      <c r="C1186">
        <v>4442000</v>
      </c>
      <c r="D1186">
        <v>1.1E-4</v>
      </c>
      <c r="F1186" t="s">
        <v>20</v>
      </c>
      <c r="O1186">
        <v>507555.13630000001</v>
      </c>
      <c r="P1186">
        <v>4442000</v>
      </c>
      <c r="Q1186">
        <v>3.2730000000000002E-2</v>
      </c>
      <c r="S1186" t="s">
        <v>27</v>
      </c>
      <c r="AA1186">
        <v>507555.13630000001</v>
      </c>
      <c r="AB1186">
        <v>4442000</v>
      </c>
      <c r="AC1186">
        <v>1.0970000000000001E-2</v>
      </c>
      <c r="AE1186" t="s">
        <v>32</v>
      </c>
      <c r="AM1186">
        <v>507555.13630000001</v>
      </c>
      <c r="AN1186">
        <v>4442000</v>
      </c>
      <c r="AO1186">
        <v>4.3099999999999996E-3</v>
      </c>
      <c r="AQ1186" t="s">
        <v>33</v>
      </c>
      <c r="AY1186">
        <v>507555.13630000001</v>
      </c>
      <c r="AZ1186">
        <v>4442000</v>
      </c>
      <c r="BA1186">
        <v>1.6000000000000001E-3</v>
      </c>
      <c r="BC1186" t="s">
        <v>34</v>
      </c>
    </row>
    <row r="1187" spans="2:55" x14ac:dyDescent="0.25">
      <c r="B1187">
        <v>506689.11090000003</v>
      </c>
      <c r="C1187">
        <v>4441500</v>
      </c>
      <c r="D1187">
        <v>1E-4</v>
      </c>
      <c r="F1187" t="s">
        <v>20</v>
      </c>
      <c r="O1187">
        <v>506689.11090000003</v>
      </c>
      <c r="P1187">
        <v>4441500</v>
      </c>
      <c r="Q1187">
        <v>3.1550000000000002E-2</v>
      </c>
      <c r="S1187" t="s">
        <v>27</v>
      </c>
      <c r="AA1187">
        <v>506689.11090000003</v>
      </c>
      <c r="AB1187">
        <v>4441500</v>
      </c>
      <c r="AC1187">
        <v>1.0580000000000001E-2</v>
      </c>
      <c r="AE1187" t="s">
        <v>32</v>
      </c>
      <c r="AM1187">
        <v>506689.11090000003</v>
      </c>
      <c r="AN1187">
        <v>4441500</v>
      </c>
      <c r="AO1187">
        <v>4.15E-3</v>
      </c>
      <c r="AQ1187" t="s">
        <v>33</v>
      </c>
      <c r="AY1187">
        <v>506689.11090000003</v>
      </c>
      <c r="AZ1187">
        <v>4441500</v>
      </c>
      <c r="BA1187">
        <v>1.5200000000000001E-3</v>
      </c>
      <c r="BC1187" t="s">
        <v>34</v>
      </c>
    </row>
    <row r="1188" spans="2:55" x14ac:dyDescent="0.25">
      <c r="B1188">
        <v>505823.08549999999</v>
      </c>
      <c r="C1188">
        <v>4441000</v>
      </c>
      <c r="D1188">
        <v>1E-4</v>
      </c>
      <c r="F1188" t="s">
        <v>20</v>
      </c>
      <c r="O1188">
        <v>505823.08549999999</v>
      </c>
      <c r="P1188">
        <v>4441000</v>
      </c>
      <c r="Q1188">
        <v>3.0439999999999998E-2</v>
      </c>
      <c r="S1188" t="s">
        <v>27</v>
      </c>
      <c r="AA1188">
        <v>505823.08549999999</v>
      </c>
      <c r="AB1188">
        <v>4441000</v>
      </c>
      <c r="AC1188">
        <v>1.021E-2</v>
      </c>
      <c r="AE1188" t="s">
        <v>32</v>
      </c>
      <c r="AM1188">
        <v>505823.08549999999</v>
      </c>
      <c r="AN1188">
        <v>4441000</v>
      </c>
      <c r="AO1188">
        <v>4.0099999999999997E-3</v>
      </c>
      <c r="AQ1188" t="s">
        <v>33</v>
      </c>
      <c r="AY1188">
        <v>505823.08549999999</v>
      </c>
      <c r="AZ1188">
        <v>4441000</v>
      </c>
      <c r="BA1188">
        <v>1.4400000000000001E-3</v>
      </c>
      <c r="BC1188" t="s">
        <v>34</v>
      </c>
    </row>
    <row r="1189" spans="2:55" x14ac:dyDescent="0.25">
      <c r="B1189">
        <v>504957.0601</v>
      </c>
      <c r="C1189">
        <v>4440500</v>
      </c>
      <c r="D1189">
        <v>1E-4</v>
      </c>
      <c r="F1189" t="s">
        <v>20</v>
      </c>
      <c r="O1189">
        <v>504957.0601</v>
      </c>
      <c r="P1189">
        <v>4440500</v>
      </c>
      <c r="Q1189">
        <v>2.938E-2</v>
      </c>
      <c r="S1189" t="s">
        <v>27</v>
      </c>
      <c r="AA1189">
        <v>504957.0601</v>
      </c>
      <c r="AB1189">
        <v>4440500</v>
      </c>
      <c r="AC1189">
        <v>9.8499999999999994E-3</v>
      </c>
      <c r="AE1189" t="s">
        <v>32</v>
      </c>
      <c r="AM1189">
        <v>504957.0601</v>
      </c>
      <c r="AN1189">
        <v>4440500</v>
      </c>
      <c r="AO1189">
        <v>3.8700000000000002E-3</v>
      </c>
      <c r="AQ1189" t="s">
        <v>33</v>
      </c>
      <c r="AY1189">
        <v>504957.0601</v>
      </c>
      <c r="AZ1189">
        <v>4440500</v>
      </c>
      <c r="BA1189">
        <v>1.3699999999999999E-3</v>
      </c>
      <c r="BC1189" t="s">
        <v>34</v>
      </c>
    </row>
    <row r="1190" spans="2:55" x14ac:dyDescent="0.25">
      <c r="B1190">
        <v>504091.03470000002</v>
      </c>
      <c r="C1190">
        <v>4440000</v>
      </c>
      <c r="D1190">
        <v>9.0000000000000006E-5</v>
      </c>
      <c r="F1190" t="s">
        <v>20</v>
      </c>
      <c r="O1190">
        <v>504091.03470000002</v>
      </c>
      <c r="P1190">
        <v>4440000</v>
      </c>
      <c r="Q1190">
        <v>2.8369999999999999E-2</v>
      </c>
      <c r="S1190" t="s">
        <v>27</v>
      </c>
      <c r="AA1190">
        <v>504091.03470000002</v>
      </c>
      <c r="AB1190">
        <v>4440000</v>
      </c>
      <c r="AC1190">
        <v>9.5099999999999994E-3</v>
      </c>
      <c r="AE1190" t="s">
        <v>32</v>
      </c>
      <c r="AM1190">
        <v>504091.03470000002</v>
      </c>
      <c r="AN1190">
        <v>4440000</v>
      </c>
      <c r="AO1190">
        <v>3.7399999999999998E-3</v>
      </c>
      <c r="AQ1190" t="s">
        <v>33</v>
      </c>
      <c r="AY1190">
        <v>504091.03470000002</v>
      </c>
      <c r="AZ1190">
        <v>4440000</v>
      </c>
      <c r="BA1190">
        <v>1.2999999999999999E-3</v>
      </c>
      <c r="BC1190" t="s">
        <v>34</v>
      </c>
    </row>
    <row r="1191" spans="2:55" x14ac:dyDescent="0.25">
      <c r="B1191">
        <v>503225.00929999998</v>
      </c>
      <c r="C1191">
        <v>4439500</v>
      </c>
      <c r="D1191">
        <v>9.0000000000000006E-5</v>
      </c>
      <c r="F1191" t="s">
        <v>20</v>
      </c>
      <c r="O1191">
        <v>503225.00929999998</v>
      </c>
      <c r="P1191">
        <v>4439500</v>
      </c>
      <c r="Q1191">
        <v>2.742E-2</v>
      </c>
      <c r="S1191" t="s">
        <v>27</v>
      </c>
      <c r="AA1191">
        <v>503225.00929999998</v>
      </c>
      <c r="AB1191">
        <v>4439500</v>
      </c>
      <c r="AC1191">
        <v>9.1999999999999998E-3</v>
      </c>
      <c r="AE1191" t="s">
        <v>32</v>
      </c>
      <c r="AM1191">
        <v>503225.00929999998</v>
      </c>
      <c r="AN1191">
        <v>4439500</v>
      </c>
      <c r="AO1191">
        <v>3.6099999999999999E-3</v>
      </c>
      <c r="AQ1191" t="s">
        <v>33</v>
      </c>
      <c r="AY1191">
        <v>503225.00929999998</v>
      </c>
      <c r="AZ1191">
        <v>4439500</v>
      </c>
      <c r="BA1191">
        <v>1.25E-3</v>
      </c>
      <c r="BC1191" t="s">
        <v>34</v>
      </c>
    </row>
    <row r="1192" spans="2:55" x14ac:dyDescent="0.25">
      <c r="B1192">
        <v>502358.98379999999</v>
      </c>
      <c r="C1192">
        <v>4439000</v>
      </c>
      <c r="D1192">
        <v>9.0000000000000006E-5</v>
      </c>
      <c r="F1192" t="s">
        <v>20</v>
      </c>
      <c r="O1192">
        <v>502358.98379999999</v>
      </c>
      <c r="P1192">
        <v>4439000</v>
      </c>
      <c r="Q1192">
        <v>2.6509999999999999E-2</v>
      </c>
      <c r="S1192" t="s">
        <v>27</v>
      </c>
      <c r="AA1192">
        <v>502358.98379999999</v>
      </c>
      <c r="AB1192">
        <v>4439000</v>
      </c>
      <c r="AC1192">
        <v>8.8900000000000003E-3</v>
      </c>
      <c r="AE1192" t="s">
        <v>32</v>
      </c>
      <c r="AM1192">
        <v>502358.98379999999</v>
      </c>
      <c r="AN1192">
        <v>4439000</v>
      </c>
      <c r="AO1192">
        <v>3.49E-3</v>
      </c>
      <c r="AQ1192" t="s">
        <v>33</v>
      </c>
      <c r="AY1192">
        <v>502358.98379999999</v>
      </c>
      <c r="AZ1192">
        <v>4439000</v>
      </c>
      <c r="BA1192">
        <v>1.2099999999999999E-3</v>
      </c>
      <c r="BC1192" t="s">
        <v>34</v>
      </c>
    </row>
    <row r="1193" spans="2:55" x14ac:dyDescent="0.25">
      <c r="B1193">
        <v>501492.9584</v>
      </c>
      <c r="C1193">
        <v>4438500</v>
      </c>
      <c r="D1193">
        <v>8.0000000000000007E-5</v>
      </c>
      <c r="F1193" t="s">
        <v>20</v>
      </c>
      <c r="O1193">
        <v>501492.9584</v>
      </c>
      <c r="P1193">
        <v>4438500</v>
      </c>
      <c r="Q1193">
        <v>2.564E-2</v>
      </c>
      <c r="S1193" t="s">
        <v>27</v>
      </c>
      <c r="AA1193">
        <v>501492.9584</v>
      </c>
      <c r="AB1193">
        <v>4438500</v>
      </c>
      <c r="AC1193">
        <v>8.6E-3</v>
      </c>
      <c r="AE1193" t="s">
        <v>32</v>
      </c>
      <c r="AM1193">
        <v>501492.9584</v>
      </c>
      <c r="AN1193">
        <v>4438500</v>
      </c>
      <c r="AO1193">
        <v>3.3800000000000002E-3</v>
      </c>
      <c r="AQ1193" t="s">
        <v>33</v>
      </c>
      <c r="AY1193">
        <v>501492.9584</v>
      </c>
      <c r="AZ1193">
        <v>4438500</v>
      </c>
      <c r="BA1193">
        <v>1.17E-3</v>
      </c>
      <c r="BC1193" t="s">
        <v>34</v>
      </c>
    </row>
    <row r="1194" spans="2:55" x14ac:dyDescent="0.25">
      <c r="B1194">
        <v>500626.93300000002</v>
      </c>
      <c r="C1194">
        <v>4438000</v>
      </c>
      <c r="D1194">
        <v>8.0000000000000007E-5</v>
      </c>
      <c r="F1194" t="s">
        <v>20</v>
      </c>
      <c r="O1194">
        <v>500626.93300000002</v>
      </c>
      <c r="P1194">
        <v>4438000</v>
      </c>
      <c r="Q1194">
        <v>2.4819999999999998E-2</v>
      </c>
      <c r="S1194" t="s">
        <v>27</v>
      </c>
      <c r="AA1194">
        <v>500626.93300000002</v>
      </c>
      <c r="AB1194">
        <v>4438000</v>
      </c>
      <c r="AC1194">
        <v>8.3199999999999993E-3</v>
      </c>
      <c r="AE1194" t="s">
        <v>32</v>
      </c>
      <c r="AM1194">
        <v>500626.93300000002</v>
      </c>
      <c r="AN1194">
        <v>4438000</v>
      </c>
      <c r="AO1194">
        <v>3.2699999999999999E-3</v>
      </c>
      <c r="AQ1194" t="s">
        <v>33</v>
      </c>
      <c r="AY1194">
        <v>500626.93300000002</v>
      </c>
      <c r="AZ1194">
        <v>4438000</v>
      </c>
      <c r="BA1194">
        <v>1.14E-3</v>
      </c>
      <c r="BC1194" t="s">
        <v>34</v>
      </c>
    </row>
    <row r="1195" spans="2:55" x14ac:dyDescent="0.25">
      <c r="B1195">
        <v>499760.90759999998</v>
      </c>
      <c r="C1195">
        <v>4437500</v>
      </c>
      <c r="D1195">
        <v>8.0000000000000007E-5</v>
      </c>
      <c r="F1195" t="s">
        <v>20</v>
      </c>
      <c r="O1195">
        <v>499760.90759999998</v>
      </c>
      <c r="P1195">
        <v>4437500</v>
      </c>
      <c r="Q1195">
        <v>2.4029999999999999E-2</v>
      </c>
      <c r="S1195" t="s">
        <v>27</v>
      </c>
      <c r="AA1195">
        <v>499760.90759999998</v>
      </c>
      <c r="AB1195">
        <v>4437500</v>
      </c>
      <c r="AC1195">
        <v>8.0599999999999995E-3</v>
      </c>
      <c r="AE1195" t="s">
        <v>32</v>
      </c>
      <c r="AM1195">
        <v>499760.90759999998</v>
      </c>
      <c r="AN1195">
        <v>4437500</v>
      </c>
      <c r="AO1195">
        <v>3.1700000000000001E-3</v>
      </c>
      <c r="AQ1195" t="s">
        <v>33</v>
      </c>
      <c r="AY1195">
        <v>499760.90759999998</v>
      </c>
      <c r="AZ1195">
        <v>4437500</v>
      </c>
      <c r="BA1195">
        <v>1.1000000000000001E-3</v>
      </c>
      <c r="BC1195" t="s">
        <v>34</v>
      </c>
    </row>
    <row r="1196" spans="2:55" x14ac:dyDescent="0.25">
      <c r="B1196">
        <v>498894.88219999999</v>
      </c>
      <c r="C1196">
        <v>4437000</v>
      </c>
      <c r="D1196">
        <v>6.9999999999999994E-5</v>
      </c>
      <c r="F1196" t="s">
        <v>20</v>
      </c>
      <c r="O1196">
        <v>498894.88219999999</v>
      </c>
      <c r="P1196">
        <v>4437000</v>
      </c>
      <c r="Q1196">
        <v>2.3279999999999999E-2</v>
      </c>
      <c r="S1196" t="s">
        <v>27</v>
      </c>
      <c r="AA1196">
        <v>498894.88219999999</v>
      </c>
      <c r="AB1196">
        <v>4437000</v>
      </c>
      <c r="AC1196">
        <v>7.8100000000000001E-3</v>
      </c>
      <c r="AE1196" t="s">
        <v>32</v>
      </c>
      <c r="AM1196">
        <v>498894.88219999999</v>
      </c>
      <c r="AN1196">
        <v>4437000</v>
      </c>
      <c r="AO1196">
        <v>3.0699999999999998E-3</v>
      </c>
      <c r="AQ1196" t="s">
        <v>33</v>
      </c>
      <c r="AY1196">
        <v>498894.88219999999</v>
      </c>
      <c r="AZ1196">
        <v>4437000</v>
      </c>
      <c r="BA1196">
        <v>1.07E-3</v>
      </c>
      <c r="BC1196" t="s">
        <v>34</v>
      </c>
    </row>
    <row r="1197" spans="2:55" x14ac:dyDescent="0.25">
      <c r="B1197">
        <v>498028.85680000001</v>
      </c>
      <c r="C1197">
        <v>4436500</v>
      </c>
      <c r="D1197">
        <v>6.9999999999999994E-5</v>
      </c>
      <c r="F1197" t="s">
        <v>20</v>
      </c>
      <c r="O1197">
        <v>498028.85680000001</v>
      </c>
      <c r="P1197">
        <v>4436500</v>
      </c>
      <c r="Q1197">
        <v>2.256E-2</v>
      </c>
      <c r="S1197" t="s">
        <v>27</v>
      </c>
      <c r="AA1197">
        <v>498028.85680000001</v>
      </c>
      <c r="AB1197">
        <v>4436500</v>
      </c>
      <c r="AC1197">
        <v>7.5700000000000003E-3</v>
      </c>
      <c r="AE1197" t="s">
        <v>32</v>
      </c>
      <c r="AM1197">
        <v>498028.85680000001</v>
      </c>
      <c r="AN1197">
        <v>4436500</v>
      </c>
      <c r="AO1197">
        <v>2.98E-3</v>
      </c>
      <c r="AQ1197" t="s">
        <v>33</v>
      </c>
      <c r="AY1197">
        <v>498028.85680000001</v>
      </c>
      <c r="AZ1197">
        <v>4436500</v>
      </c>
      <c r="BA1197">
        <v>1.0399999999999999E-3</v>
      </c>
      <c r="BC1197" t="s">
        <v>34</v>
      </c>
    </row>
    <row r="1198" spans="2:55" x14ac:dyDescent="0.25">
      <c r="B1198">
        <v>497162.83140000002</v>
      </c>
      <c r="C1198">
        <v>4436000</v>
      </c>
      <c r="D1198">
        <v>6.9999999999999994E-5</v>
      </c>
      <c r="F1198" t="s">
        <v>20</v>
      </c>
      <c r="O1198">
        <v>497162.83140000002</v>
      </c>
      <c r="P1198">
        <v>4436000</v>
      </c>
      <c r="Q1198">
        <v>2.1870000000000001E-2</v>
      </c>
      <c r="S1198" t="s">
        <v>27</v>
      </c>
      <c r="AA1198">
        <v>497162.83140000002</v>
      </c>
      <c r="AB1198">
        <v>4436000</v>
      </c>
      <c r="AC1198">
        <v>7.3400000000000002E-3</v>
      </c>
      <c r="AE1198" t="s">
        <v>32</v>
      </c>
      <c r="AM1198">
        <v>497162.83140000002</v>
      </c>
      <c r="AN1198">
        <v>4436000</v>
      </c>
      <c r="AO1198">
        <v>2.8900000000000002E-3</v>
      </c>
      <c r="AQ1198" t="s">
        <v>33</v>
      </c>
      <c r="AY1198">
        <v>497162.83140000002</v>
      </c>
      <c r="AZ1198">
        <v>4436000</v>
      </c>
      <c r="BA1198">
        <v>1E-3</v>
      </c>
      <c r="BC1198" t="s">
        <v>34</v>
      </c>
    </row>
    <row r="1199" spans="2:55" x14ac:dyDescent="0.25">
      <c r="B1199">
        <v>496296.80599999998</v>
      </c>
      <c r="C1199">
        <v>4435500</v>
      </c>
      <c r="D1199">
        <v>6.9999999999999994E-5</v>
      </c>
      <c r="F1199" t="s">
        <v>20</v>
      </c>
      <c r="O1199">
        <v>496296.80599999998</v>
      </c>
      <c r="P1199">
        <v>4435500</v>
      </c>
      <c r="Q1199">
        <v>2.121E-2</v>
      </c>
      <c r="S1199" t="s">
        <v>27</v>
      </c>
      <c r="AA1199">
        <v>496296.80599999998</v>
      </c>
      <c r="AB1199">
        <v>4435500</v>
      </c>
      <c r="AC1199">
        <v>7.1199999999999996E-3</v>
      </c>
      <c r="AE1199" t="s">
        <v>32</v>
      </c>
      <c r="AM1199">
        <v>496296.80599999998</v>
      </c>
      <c r="AN1199">
        <v>4435500</v>
      </c>
      <c r="AO1199">
        <v>2.8E-3</v>
      </c>
      <c r="AQ1199" t="s">
        <v>33</v>
      </c>
      <c r="AY1199">
        <v>496296.80599999998</v>
      </c>
      <c r="AZ1199">
        <v>4435500</v>
      </c>
      <c r="BA1199">
        <v>9.7999999999999997E-4</v>
      </c>
      <c r="BC1199" t="s">
        <v>34</v>
      </c>
    </row>
    <row r="1200" spans="2:55" x14ac:dyDescent="0.25">
      <c r="B1200">
        <v>495430.7806</v>
      </c>
      <c r="C1200">
        <v>4435000</v>
      </c>
      <c r="D1200">
        <v>6.9999999999999994E-5</v>
      </c>
      <c r="F1200" t="s">
        <v>20</v>
      </c>
      <c r="O1200">
        <v>495430.7806</v>
      </c>
      <c r="P1200">
        <v>4435000</v>
      </c>
      <c r="Q1200">
        <v>2.0580000000000001E-2</v>
      </c>
      <c r="S1200" t="s">
        <v>27</v>
      </c>
      <c r="AA1200">
        <v>495430.7806</v>
      </c>
      <c r="AB1200">
        <v>4435000</v>
      </c>
      <c r="AC1200">
        <v>6.9100000000000003E-3</v>
      </c>
      <c r="AE1200" t="s">
        <v>32</v>
      </c>
      <c r="AM1200">
        <v>495430.7806</v>
      </c>
      <c r="AN1200">
        <v>4435000</v>
      </c>
      <c r="AO1200">
        <v>2.7200000000000002E-3</v>
      </c>
      <c r="AQ1200" t="s">
        <v>33</v>
      </c>
      <c r="AY1200">
        <v>495430.7806</v>
      </c>
      <c r="AZ1200">
        <v>4435000</v>
      </c>
      <c r="BA1200">
        <v>9.5E-4</v>
      </c>
      <c r="BC1200" t="s">
        <v>34</v>
      </c>
    </row>
    <row r="1201" spans="2:55" x14ac:dyDescent="0.25">
      <c r="B1201">
        <v>494564.75520000001</v>
      </c>
      <c r="C1201">
        <v>4434500</v>
      </c>
      <c r="D1201">
        <v>6.0000000000000002E-5</v>
      </c>
      <c r="F1201" t="s">
        <v>20</v>
      </c>
      <c r="O1201">
        <v>494564.75520000001</v>
      </c>
      <c r="P1201">
        <v>4434500</v>
      </c>
      <c r="Q1201">
        <v>1.9970000000000002E-2</v>
      </c>
      <c r="S1201" t="s">
        <v>27</v>
      </c>
      <c r="AA1201">
        <v>494564.75520000001</v>
      </c>
      <c r="AB1201">
        <v>4434500</v>
      </c>
      <c r="AC1201">
        <v>6.7000000000000002E-3</v>
      </c>
      <c r="AE1201" t="s">
        <v>32</v>
      </c>
      <c r="AM1201">
        <v>494564.75520000001</v>
      </c>
      <c r="AN1201">
        <v>4434500</v>
      </c>
      <c r="AO1201">
        <v>2.64E-3</v>
      </c>
      <c r="AQ1201" t="s">
        <v>33</v>
      </c>
      <c r="AY1201">
        <v>494564.75520000001</v>
      </c>
      <c r="AZ1201">
        <v>4434500</v>
      </c>
      <c r="BA1201">
        <v>9.2000000000000003E-4</v>
      </c>
      <c r="BC1201" t="s">
        <v>34</v>
      </c>
    </row>
    <row r="1202" spans="2:55" x14ac:dyDescent="0.25">
      <c r="B1202">
        <v>493698.72979999997</v>
      </c>
      <c r="C1202">
        <v>4434000</v>
      </c>
      <c r="D1202">
        <v>6.0000000000000002E-5</v>
      </c>
      <c r="F1202" t="s">
        <v>20</v>
      </c>
      <c r="O1202">
        <v>493698.72979999997</v>
      </c>
      <c r="P1202">
        <v>4434000</v>
      </c>
      <c r="Q1202">
        <v>1.9390000000000001E-2</v>
      </c>
      <c r="S1202" t="s">
        <v>27</v>
      </c>
      <c r="AA1202">
        <v>493698.72979999997</v>
      </c>
      <c r="AB1202">
        <v>4434000</v>
      </c>
      <c r="AC1202">
        <v>6.5100000000000002E-3</v>
      </c>
      <c r="AE1202" t="s">
        <v>32</v>
      </c>
      <c r="AM1202">
        <v>493698.72979999997</v>
      </c>
      <c r="AN1202">
        <v>4434000</v>
      </c>
      <c r="AO1202">
        <v>2.5600000000000002E-3</v>
      </c>
      <c r="AQ1202" t="s">
        <v>33</v>
      </c>
      <c r="AY1202">
        <v>493698.72979999997</v>
      </c>
      <c r="AZ1202">
        <v>4434000</v>
      </c>
      <c r="BA1202">
        <v>8.8999999999999995E-4</v>
      </c>
      <c r="BC1202" t="s">
        <v>34</v>
      </c>
    </row>
    <row r="1203" spans="2:55" x14ac:dyDescent="0.25">
      <c r="B1203">
        <v>536060.30740000005</v>
      </c>
      <c r="C1203">
        <v>4458657.9798999997</v>
      </c>
      <c r="D1203">
        <v>3.0190000000000002E-2</v>
      </c>
      <c r="F1203" t="s">
        <v>20</v>
      </c>
      <c r="O1203">
        <v>536060.30740000005</v>
      </c>
      <c r="P1203">
        <v>4458657.9798999997</v>
      </c>
      <c r="Q1203">
        <v>4.7568000000000001</v>
      </c>
      <c r="S1203" t="s">
        <v>27</v>
      </c>
      <c r="AA1203">
        <v>536060.30740000005</v>
      </c>
      <c r="AB1203">
        <v>4458657.9798999997</v>
      </c>
      <c r="AC1203">
        <v>2.6480199999999998</v>
      </c>
      <c r="AE1203" t="s">
        <v>32</v>
      </c>
      <c r="AM1203">
        <v>536060.30740000005</v>
      </c>
      <c r="AN1203">
        <v>4458657.9798999997</v>
      </c>
      <c r="AO1203">
        <v>1.3761399999999999</v>
      </c>
      <c r="AQ1203" t="s">
        <v>33</v>
      </c>
      <c r="AY1203">
        <v>536060.30740000005</v>
      </c>
      <c r="AZ1203">
        <v>4458657.9798999997</v>
      </c>
      <c r="BA1203">
        <v>0.48702000000000001</v>
      </c>
      <c r="BC1203" t="s">
        <v>34</v>
      </c>
    </row>
    <row r="1204" spans="2:55" x14ac:dyDescent="0.25">
      <c r="B1204">
        <v>535120.61479999998</v>
      </c>
      <c r="C1204">
        <v>4458315.9596999995</v>
      </c>
      <c r="D1204">
        <v>9.5999999999999992E-3</v>
      </c>
      <c r="F1204" t="s">
        <v>20</v>
      </c>
      <c r="O1204">
        <v>535120.61479999998</v>
      </c>
      <c r="P1204">
        <v>4458315.9596999995</v>
      </c>
      <c r="Q1204">
        <v>1.8551899999999999</v>
      </c>
      <c r="S1204" t="s">
        <v>27</v>
      </c>
      <c r="AA1204">
        <v>535120.61479999998</v>
      </c>
      <c r="AB1204">
        <v>4458315.9596999995</v>
      </c>
      <c r="AC1204">
        <v>0.87017</v>
      </c>
      <c r="AE1204" t="s">
        <v>32</v>
      </c>
      <c r="AM1204">
        <v>535120.61479999998</v>
      </c>
      <c r="AN1204">
        <v>4458315.9596999995</v>
      </c>
      <c r="AO1204">
        <v>0.46866999999999998</v>
      </c>
      <c r="AQ1204" t="s">
        <v>33</v>
      </c>
      <c r="AY1204">
        <v>535120.61479999998</v>
      </c>
      <c r="AZ1204">
        <v>4458315.9596999995</v>
      </c>
      <c r="BA1204">
        <v>0.16131999999999999</v>
      </c>
      <c r="BC1204" t="s">
        <v>34</v>
      </c>
    </row>
    <row r="1205" spans="2:55" x14ac:dyDescent="0.25">
      <c r="B1205">
        <v>534180.92209999997</v>
      </c>
      <c r="C1205">
        <v>4457973.9396000002</v>
      </c>
      <c r="D1205">
        <v>4.9500000000000004E-3</v>
      </c>
      <c r="F1205" t="s">
        <v>20</v>
      </c>
      <c r="O1205">
        <v>534180.92209999997</v>
      </c>
      <c r="P1205">
        <v>4457973.9396000002</v>
      </c>
      <c r="Q1205">
        <v>1.05261</v>
      </c>
      <c r="S1205" t="s">
        <v>27</v>
      </c>
      <c r="AA1205">
        <v>534180.92209999997</v>
      </c>
      <c r="AB1205">
        <v>4457973.9396000002</v>
      </c>
      <c r="AC1205">
        <v>0.44628000000000001</v>
      </c>
      <c r="AE1205" t="s">
        <v>32</v>
      </c>
      <c r="AM1205">
        <v>534180.92209999997</v>
      </c>
      <c r="AN1205">
        <v>4457973.9396000002</v>
      </c>
      <c r="AO1205">
        <v>0.26027</v>
      </c>
      <c r="AQ1205" t="s">
        <v>33</v>
      </c>
      <c r="AY1205">
        <v>534180.92209999997</v>
      </c>
      <c r="AZ1205">
        <v>4457973.9396000002</v>
      </c>
      <c r="BA1205">
        <v>8.7459999999999996E-2</v>
      </c>
      <c r="BC1205" t="s">
        <v>34</v>
      </c>
    </row>
    <row r="1206" spans="2:55" x14ac:dyDescent="0.25">
      <c r="B1206">
        <v>533241.22950000002</v>
      </c>
      <c r="C1206">
        <v>4457631.9194</v>
      </c>
      <c r="D1206">
        <v>3.1099999999999999E-3</v>
      </c>
      <c r="F1206" t="s">
        <v>20</v>
      </c>
      <c r="O1206">
        <v>533241.22950000002</v>
      </c>
      <c r="P1206">
        <v>4457631.9194</v>
      </c>
      <c r="Q1206">
        <v>0.69925999999999999</v>
      </c>
      <c r="S1206" t="s">
        <v>27</v>
      </c>
      <c r="AA1206">
        <v>533241.22950000002</v>
      </c>
      <c r="AB1206">
        <v>4457631.9194</v>
      </c>
      <c r="AC1206">
        <v>0.27650000000000002</v>
      </c>
      <c r="AE1206" t="s">
        <v>32</v>
      </c>
      <c r="AM1206">
        <v>533241.22950000002</v>
      </c>
      <c r="AN1206">
        <v>4457631.9194</v>
      </c>
      <c r="AO1206">
        <v>0.17065</v>
      </c>
      <c r="AQ1206" t="s">
        <v>33</v>
      </c>
      <c r="AY1206">
        <v>533241.22950000002</v>
      </c>
      <c r="AZ1206">
        <v>4457631.9194</v>
      </c>
      <c r="BA1206">
        <v>5.7360000000000001E-2</v>
      </c>
      <c r="BC1206" t="s">
        <v>34</v>
      </c>
    </row>
    <row r="1207" spans="2:55" x14ac:dyDescent="0.25">
      <c r="B1207">
        <v>532301.53689999995</v>
      </c>
      <c r="C1207">
        <v>4457289.8992999997</v>
      </c>
      <c r="D1207">
        <v>2.1700000000000001E-3</v>
      </c>
      <c r="F1207" t="s">
        <v>20</v>
      </c>
      <c r="O1207">
        <v>532301.53689999995</v>
      </c>
      <c r="P1207">
        <v>4457289.8992999997</v>
      </c>
      <c r="Q1207">
        <v>0.50680999999999998</v>
      </c>
      <c r="S1207" t="s">
        <v>27</v>
      </c>
      <c r="AA1207">
        <v>532301.53689999995</v>
      </c>
      <c r="AB1207">
        <v>4457289.8992999997</v>
      </c>
      <c r="AC1207">
        <v>0.19058</v>
      </c>
      <c r="AE1207" t="s">
        <v>32</v>
      </c>
      <c r="AM1207">
        <v>532301.53689999995</v>
      </c>
      <c r="AN1207">
        <v>4457289.8992999997</v>
      </c>
      <c r="AO1207">
        <v>0.12246</v>
      </c>
      <c r="AQ1207" t="s">
        <v>33</v>
      </c>
      <c r="AY1207">
        <v>532301.53689999995</v>
      </c>
      <c r="AZ1207">
        <v>4457289.8992999997</v>
      </c>
      <c r="BA1207">
        <v>4.1169999999999998E-2</v>
      </c>
      <c r="BC1207" t="s">
        <v>34</v>
      </c>
    </row>
    <row r="1208" spans="2:55" x14ac:dyDescent="0.25">
      <c r="B1208">
        <v>531361.8443</v>
      </c>
      <c r="C1208">
        <v>4456947.8790999996</v>
      </c>
      <c r="D1208">
        <v>1.6299999999999999E-3</v>
      </c>
      <c r="F1208" t="s">
        <v>20</v>
      </c>
      <c r="O1208">
        <v>531361.8443</v>
      </c>
      <c r="P1208">
        <v>4456947.8790999996</v>
      </c>
      <c r="Q1208">
        <v>0.38823999999999997</v>
      </c>
      <c r="S1208" t="s">
        <v>27</v>
      </c>
      <c r="AA1208">
        <v>531361.8443</v>
      </c>
      <c r="AB1208">
        <v>4456947.8790999996</v>
      </c>
      <c r="AC1208">
        <v>0.14061000000000001</v>
      </c>
      <c r="AE1208" t="s">
        <v>32</v>
      </c>
      <c r="AM1208">
        <v>531361.8443</v>
      </c>
      <c r="AN1208">
        <v>4456947.8790999996</v>
      </c>
      <c r="AO1208">
        <v>9.3109999999999998E-2</v>
      </c>
      <c r="AQ1208" t="s">
        <v>33</v>
      </c>
      <c r="AY1208">
        <v>531361.8443</v>
      </c>
      <c r="AZ1208">
        <v>4456947.8790999996</v>
      </c>
      <c r="BA1208">
        <v>3.1320000000000001E-2</v>
      </c>
      <c r="BC1208" t="s">
        <v>34</v>
      </c>
    </row>
    <row r="1209" spans="2:55" x14ac:dyDescent="0.25">
      <c r="B1209">
        <v>530422.15170000005</v>
      </c>
      <c r="C1209">
        <v>4456605.8590000002</v>
      </c>
      <c r="D1209">
        <v>1.2700000000000001E-3</v>
      </c>
      <c r="F1209" t="s">
        <v>20</v>
      </c>
      <c r="O1209">
        <v>530422.15170000005</v>
      </c>
      <c r="P1209">
        <v>4456605.8590000002</v>
      </c>
      <c r="Q1209">
        <v>0.30903000000000003</v>
      </c>
      <c r="S1209" t="s">
        <v>27</v>
      </c>
      <c r="AA1209">
        <v>530422.15170000005</v>
      </c>
      <c r="AB1209">
        <v>4456605.8590000002</v>
      </c>
      <c r="AC1209">
        <v>0.10874</v>
      </c>
      <c r="AE1209" t="s">
        <v>32</v>
      </c>
      <c r="AM1209">
        <v>530422.15170000005</v>
      </c>
      <c r="AN1209">
        <v>4456605.8590000002</v>
      </c>
      <c r="AO1209">
        <v>7.3709999999999998E-2</v>
      </c>
      <c r="AQ1209" t="s">
        <v>33</v>
      </c>
      <c r="AY1209">
        <v>530422.15170000005</v>
      </c>
      <c r="AZ1209">
        <v>4456605.8590000002</v>
      </c>
      <c r="BA1209">
        <v>2.4799999999999999E-2</v>
      </c>
      <c r="BC1209" t="s">
        <v>34</v>
      </c>
    </row>
    <row r="1210" spans="2:55" x14ac:dyDescent="0.25">
      <c r="B1210">
        <v>529482.45900000003</v>
      </c>
      <c r="C1210">
        <v>4456263.8388999999</v>
      </c>
      <c r="D1210">
        <v>1.0300000000000001E-3</v>
      </c>
      <c r="F1210" t="s">
        <v>20</v>
      </c>
      <c r="O1210">
        <v>529482.45900000003</v>
      </c>
      <c r="P1210">
        <v>4456263.8388999999</v>
      </c>
      <c r="Q1210">
        <v>0.25298999999999999</v>
      </c>
      <c r="S1210" t="s">
        <v>27</v>
      </c>
      <c r="AA1210">
        <v>529482.45900000003</v>
      </c>
      <c r="AB1210">
        <v>4456263.8388999999</v>
      </c>
      <c r="AC1210">
        <v>8.7040000000000006E-2</v>
      </c>
      <c r="AE1210" t="s">
        <v>32</v>
      </c>
      <c r="AM1210">
        <v>529482.45900000003</v>
      </c>
      <c r="AN1210">
        <v>4456263.8388999999</v>
      </c>
      <c r="AO1210">
        <v>6.0100000000000001E-2</v>
      </c>
      <c r="AQ1210" t="s">
        <v>33</v>
      </c>
      <c r="AY1210">
        <v>529482.45900000003</v>
      </c>
      <c r="AZ1210">
        <v>4456263.8388999999</v>
      </c>
      <c r="BA1210">
        <v>2.0230000000000001E-2</v>
      </c>
      <c r="BC1210" t="s">
        <v>34</v>
      </c>
    </row>
    <row r="1211" spans="2:55" x14ac:dyDescent="0.25">
      <c r="B1211">
        <v>528542.76639999996</v>
      </c>
      <c r="C1211">
        <v>4455921.8186999997</v>
      </c>
      <c r="D1211">
        <v>8.5999999999999998E-4</v>
      </c>
      <c r="F1211" t="s">
        <v>20</v>
      </c>
      <c r="O1211">
        <v>528542.76639999996</v>
      </c>
      <c r="P1211">
        <v>4455921.8186999997</v>
      </c>
      <c r="Q1211">
        <v>0.21162</v>
      </c>
      <c r="S1211" t="s">
        <v>27</v>
      </c>
      <c r="AA1211">
        <v>528542.76639999996</v>
      </c>
      <c r="AB1211">
        <v>4455921.8186999997</v>
      </c>
      <c r="AC1211">
        <v>7.1529999999999996E-2</v>
      </c>
      <c r="AE1211" t="s">
        <v>32</v>
      </c>
      <c r="AM1211">
        <v>528542.76639999996</v>
      </c>
      <c r="AN1211">
        <v>4455921.8186999997</v>
      </c>
      <c r="AO1211">
        <v>5.0130000000000001E-2</v>
      </c>
      <c r="AQ1211" t="s">
        <v>33</v>
      </c>
      <c r="AY1211">
        <v>528542.76639999996</v>
      </c>
      <c r="AZ1211">
        <v>4455921.8186999997</v>
      </c>
      <c r="BA1211">
        <v>1.6879999999999999E-2</v>
      </c>
      <c r="BC1211" t="s">
        <v>34</v>
      </c>
    </row>
    <row r="1212" spans="2:55" x14ac:dyDescent="0.25">
      <c r="B1212">
        <v>527603.07380000001</v>
      </c>
      <c r="C1212">
        <v>4455579.7986000003</v>
      </c>
      <c r="D1212">
        <v>7.2999999999999996E-4</v>
      </c>
      <c r="F1212" t="s">
        <v>20</v>
      </c>
      <c r="O1212">
        <v>527603.07380000001</v>
      </c>
      <c r="P1212">
        <v>4455579.7986000003</v>
      </c>
      <c r="Q1212">
        <v>0.18004999999999999</v>
      </c>
      <c r="S1212" t="s">
        <v>27</v>
      </c>
      <c r="AA1212">
        <v>527603.07380000001</v>
      </c>
      <c r="AB1212">
        <v>4455579.7986000003</v>
      </c>
      <c r="AC1212">
        <v>6.0879999999999997E-2</v>
      </c>
      <c r="AE1212" t="s">
        <v>32</v>
      </c>
      <c r="AM1212">
        <v>527603.07380000001</v>
      </c>
      <c r="AN1212">
        <v>4455579.7986000003</v>
      </c>
      <c r="AO1212">
        <v>4.2569999999999997E-2</v>
      </c>
      <c r="AQ1212" t="s">
        <v>33</v>
      </c>
      <c r="AY1212">
        <v>527603.07380000001</v>
      </c>
      <c r="AZ1212">
        <v>4455579.7986000003</v>
      </c>
      <c r="BA1212">
        <v>1.434E-2</v>
      </c>
      <c r="BC1212" t="s">
        <v>34</v>
      </c>
    </row>
    <row r="1213" spans="2:55" x14ac:dyDescent="0.25">
      <c r="B1213">
        <v>526663.38119999995</v>
      </c>
      <c r="C1213">
        <v>4455237.7784000002</v>
      </c>
      <c r="D1213">
        <v>6.2E-4</v>
      </c>
      <c r="F1213" t="s">
        <v>20</v>
      </c>
      <c r="O1213">
        <v>526663.38119999995</v>
      </c>
      <c r="P1213">
        <v>4455237.7784000002</v>
      </c>
      <c r="Q1213">
        <v>0.15531</v>
      </c>
      <c r="S1213" t="s">
        <v>27</v>
      </c>
      <c r="AA1213">
        <v>526663.38119999995</v>
      </c>
      <c r="AB1213">
        <v>4455237.7784000002</v>
      </c>
      <c r="AC1213">
        <v>5.2540000000000003E-2</v>
      </c>
      <c r="AE1213" t="s">
        <v>32</v>
      </c>
      <c r="AM1213">
        <v>526663.38119999995</v>
      </c>
      <c r="AN1213">
        <v>4455237.7784000002</v>
      </c>
      <c r="AO1213">
        <v>3.6679999999999997E-2</v>
      </c>
      <c r="AQ1213" t="s">
        <v>33</v>
      </c>
      <c r="AY1213">
        <v>526663.38119999995</v>
      </c>
      <c r="AZ1213">
        <v>4455237.7784000002</v>
      </c>
      <c r="BA1213">
        <v>1.2359999999999999E-2</v>
      </c>
      <c r="BC1213" t="s">
        <v>34</v>
      </c>
    </row>
    <row r="1214" spans="2:55" x14ac:dyDescent="0.25">
      <c r="B1214">
        <v>525723.68859999999</v>
      </c>
      <c r="C1214">
        <v>4454895.7582999999</v>
      </c>
      <c r="D1214">
        <v>5.5000000000000003E-4</v>
      </c>
      <c r="F1214" t="s">
        <v>20</v>
      </c>
      <c r="O1214">
        <v>525723.68859999999</v>
      </c>
      <c r="P1214">
        <v>4454895.7582999999</v>
      </c>
      <c r="Q1214">
        <v>0.13550000000000001</v>
      </c>
      <c r="S1214" t="s">
        <v>27</v>
      </c>
      <c r="AA1214">
        <v>525723.68859999999</v>
      </c>
      <c r="AB1214">
        <v>4454895.7582999999</v>
      </c>
      <c r="AC1214">
        <v>4.5859999999999998E-2</v>
      </c>
      <c r="AE1214" t="s">
        <v>32</v>
      </c>
      <c r="AM1214">
        <v>525723.68859999999</v>
      </c>
      <c r="AN1214">
        <v>4454895.7582999999</v>
      </c>
      <c r="AO1214">
        <v>3.2000000000000001E-2</v>
      </c>
      <c r="AQ1214" t="s">
        <v>33</v>
      </c>
      <c r="AY1214">
        <v>525723.68859999999</v>
      </c>
      <c r="AZ1214">
        <v>4454895.7582999999</v>
      </c>
      <c r="BA1214">
        <v>1.0789999999999999E-2</v>
      </c>
      <c r="BC1214" t="s">
        <v>34</v>
      </c>
    </row>
    <row r="1215" spans="2:55" x14ac:dyDescent="0.25">
      <c r="B1215">
        <v>524783.99589999998</v>
      </c>
      <c r="C1215">
        <v>4454553.7380999997</v>
      </c>
      <c r="D1215">
        <v>4.8000000000000001E-4</v>
      </c>
      <c r="F1215" t="s">
        <v>20</v>
      </c>
      <c r="O1215">
        <v>524783.99589999998</v>
      </c>
      <c r="P1215">
        <v>4454553.7380999997</v>
      </c>
      <c r="Q1215">
        <v>0.11935</v>
      </c>
      <c r="S1215" t="s">
        <v>27</v>
      </c>
      <c r="AA1215">
        <v>524783.99589999998</v>
      </c>
      <c r="AB1215">
        <v>4454553.7380999997</v>
      </c>
      <c r="AC1215">
        <v>4.0410000000000001E-2</v>
      </c>
      <c r="AE1215" t="s">
        <v>32</v>
      </c>
      <c r="AM1215">
        <v>524783.99589999998</v>
      </c>
      <c r="AN1215">
        <v>4454553.7380999997</v>
      </c>
      <c r="AO1215">
        <v>2.819E-2</v>
      </c>
      <c r="AQ1215" t="s">
        <v>33</v>
      </c>
      <c r="AY1215">
        <v>524783.99589999998</v>
      </c>
      <c r="AZ1215">
        <v>4454553.7380999997</v>
      </c>
      <c r="BA1215">
        <v>9.5099999999999994E-3</v>
      </c>
      <c r="BC1215" t="s">
        <v>34</v>
      </c>
    </row>
    <row r="1216" spans="2:55" x14ac:dyDescent="0.25">
      <c r="B1216">
        <v>523844.30330000003</v>
      </c>
      <c r="C1216">
        <v>4454211.7180000003</v>
      </c>
      <c r="D1216">
        <v>4.2999999999999999E-4</v>
      </c>
      <c r="F1216" t="s">
        <v>20</v>
      </c>
      <c r="O1216">
        <v>523844.30330000003</v>
      </c>
      <c r="P1216">
        <v>4454211.7180000003</v>
      </c>
      <c r="Q1216">
        <v>0.10599</v>
      </c>
      <c r="S1216" t="s">
        <v>27</v>
      </c>
      <c r="AA1216">
        <v>523844.30330000003</v>
      </c>
      <c r="AB1216">
        <v>4454211.7180000003</v>
      </c>
      <c r="AC1216">
        <v>3.5909999999999997E-2</v>
      </c>
      <c r="AE1216" t="s">
        <v>32</v>
      </c>
      <c r="AM1216">
        <v>523844.30330000003</v>
      </c>
      <c r="AN1216">
        <v>4454211.7180000003</v>
      </c>
      <c r="AO1216">
        <v>2.5059999999999999E-2</v>
      </c>
      <c r="AQ1216" t="s">
        <v>33</v>
      </c>
      <c r="AY1216">
        <v>523844.30330000003</v>
      </c>
      <c r="AZ1216">
        <v>4454211.7180000003</v>
      </c>
      <c r="BA1216">
        <v>8.4499999999999992E-3</v>
      </c>
      <c r="BC1216" t="s">
        <v>34</v>
      </c>
    </row>
    <row r="1217" spans="2:55" x14ac:dyDescent="0.25">
      <c r="B1217">
        <v>522904.61070000002</v>
      </c>
      <c r="C1217">
        <v>4453869.6979</v>
      </c>
      <c r="D1217">
        <v>3.8999999999999999E-4</v>
      </c>
      <c r="F1217" t="s">
        <v>20</v>
      </c>
      <c r="O1217">
        <v>522904.61070000002</v>
      </c>
      <c r="P1217">
        <v>4453869.6979</v>
      </c>
      <c r="Q1217">
        <v>9.4789999999999999E-2</v>
      </c>
      <c r="S1217" t="s">
        <v>27</v>
      </c>
      <c r="AA1217">
        <v>522904.61070000002</v>
      </c>
      <c r="AB1217">
        <v>4453869.6979</v>
      </c>
      <c r="AC1217">
        <v>3.2129999999999999E-2</v>
      </c>
      <c r="AE1217" t="s">
        <v>32</v>
      </c>
      <c r="AM1217">
        <v>522904.61070000002</v>
      </c>
      <c r="AN1217">
        <v>4453869.6979</v>
      </c>
      <c r="AO1217">
        <v>2.2440000000000002E-2</v>
      </c>
      <c r="AQ1217" t="s">
        <v>33</v>
      </c>
      <c r="AY1217">
        <v>522904.61070000002</v>
      </c>
      <c r="AZ1217">
        <v>4453869.6979</v>
      </c>
      <c r="BA1217">
        <v>7.5700000000000003E-3</v>
      </c>
      <c r="BC1217" t="s">
        <v>34</v>
      </c>
    </row>
    <row r="1218" spans="2:55" x14ac:dyDescent="0.25">
      <c r="B1218">
        <v>521964.91810000001</v>
      </c>
      <c r="C1218">
        <v>4453527.6776999999</v>
      </c>
      <c r="D1218">
        <v>3.5E-4</v>
      </c>
      <c r="F1218" t="s">
        <v>20</v>
      </c>
      <c r="O1218">
        <v>521964.91810000001</v>
      </c>
      <c r="P1218">
        <v>4453527.6776999999</v>
      </c>
      <c r="Q1218">
        <v>8.5300000000000001E-2</v>
      </c>
      <c r="S1218" t="s">
        <v>27</v>
      </c>
      <c r="AA1218">
        <v>521964.91810000001</v>
      </c>
      <c r="AB1218">
        <v>4453527.6776999999</v>
      </c>
      <c r="AC1218">
        <v>2.8930000000000001E-2</v>
      </c>
      <c r="AE1218" t="s">
        <v>32</v>
      </c>
      <c r="AM1218">
        <v>521964.91810000001</v>
      </c>
      <c r="AN1218">
        <v>4453527.6776999999</v>
      </c>
      <c r="AO1218">
        <v>2.0230000000000001E-2</v>
      </c>
      <c r="AQ1218" t="s">
        <v>33</v>
      </c>
      <c r="AY1218">
        <v>521964.91810000001</v>
      </c>
      <c r="AZ1218">
        <v>4453527.6776999999</v>
      </c>
      <c r="BA1218">
        <v>6.8300000000000001E-3</v>
      </c>
      <c r="BC1218" t="s">
        <v>34</v>
      </c>
    </row>
    <row r="1219" spans="2:55" x14ac:dyDescent="0.25">
      <c r="B1219">
        <v>521025.2254</v>
      </c>
      <c r="C1219">
        <v>4453185.6575999996</v>
      </c>
      <c r="D1219">
        <v>3.2000000000000003E-4</v>
      </c>
      <c r="F1219" t="s">
        <v>20</v>
      </c>
      <c r="O1219">
        <v>521025.2254</v>
      </c>
      <c r="P1219">
        <v>4453185.6575999996</v>
      </c>
      <c r="Q1219">
        <v>7.7170000000000002E-2</v>
      </c>
      <c r="S1219" t="s">
        <v>27</v>
      </c>
      <c r="AA1219">
        <v>521025.2254</v>
      </c>
      <c r="AB1219">
        <v>4453185.6575999996</v>
      </c>
      <c r="AC1219">
        <v>2.6179999999999998E-2</v>
      </c>
      <c r="AE1219" t="s">
        <v>32</v>
      </c>
      <c r="AM1219">
        <v>521025.2254</v>
      </c>
      <c r="AN1219">
        <v>4453185.6575999996</v>
      </c>
      <c r="AO1219">
        <v>1.8339999999999999E-2</v>
      </c>
      <c r="AQ1219" t="s">
        <v>33</v>
      </c>
      <c r="AY1219">
        <v>521025.2254</v>
      </c>
      <c r="AZ1219">
        <v>4453185.6575999996</v>
      </c>
      <c r="BA1219">
        <v>6.1900000000000002E-3</v>
      </c>
      <c r="BC1219" t="s">
        <v>34</v>
      </c>
    </row>
    <row r="1220" spans="2:55" x14ac:dyDescent="0.25">
      <c r="B1220">
        <v>520085.53279999999</v>
      </c>
      <c r="C1220">
        <v>4452843.6374000004</v>
      </c>
      <c r="D1220">
        <v>2.9E-4</v>
      </c>
      <c r="F1220" t="s">
        <v>20</v>
      </c>
      <c r="O1220">
        <v>520085.53279999999</v>
      </c>
      <c r="P1220">
        <v>4452843.6374000004</v>
      </c>
      <c r="Q1220">
        <v>7.0150000000000004E-2</v>
      </c>
      <c r="S1220" t="s">
        <v>27</v>
      </c>
      <c r="AA1220">
        <v>520085.53279999999</v>
      </c>
      <c r="AB1220">
        <v>4452843.6374000004</v>
      </c>
      <c r="AC1220">
        <v>2.3810000000000001E-2</v>
      </c>
      <c r="AE1220" t="s">
        <v>32</v>
      </c>
      <c r="AM1220">
        <v>520085.53279999999</v>
      </c>
      <c r="AN1220">
        <v>4452843.6374000004</v>
      </c>
      <c r="AO1220">
        <v>1.6709999999999999E-2</v>
      </c>
      <c r="AQ1220" t="s">
        <v>33</v>
      </c>
      <c r="AY1220">
        <v>520085.53279999999</v>
      </c>
      <c r="AZ1220">
        <v>4452843.6374000004</v>
      </c>
      <c r="BA1220">
        <v>5.6499999999999996E-3</v>
      </c>
      <c r="BC1220" t="s">
        <v>34</v>
      </c>
    </row>
    <row r="1221" spans="2:55" x14ac:dyDescent="0.25">
      <c r="B1221">
        <v>519145.84019999998</v>
      </c>
      <c r="C1221">
        <v>4452501.6173</v>
      </c>
      <c r="D1221">
        <v>2.7E-4</v>
      </c>
      <c r="F1221" t="s">
        <v>20</v>
      </c>
      <c r="O1221">
        <v>519145.84019999998</v>
      </c>
      <c r="P1221">
        <v>4452501.6173</v>
      </c>
      <c r="Q1221">
        <v>6.404E-2</v>
      </c>
      <c r="S1221" t="s">
        <v>27</v>
      </c>
      <c r="AA1221">
        <v>519145.84019999998</v>
      </c>
      <c r="AB1221">
        <v>4452501.6173</v>
      </c>
      <c r="AC1221">
        <v>2.1749999999999999E-2</v>
      </c>
      <c r="AE1221" t="s">
        <v>32</v>
      </c>
      <c r="AM1221">
        <v>519145.84019999998</v>
      </c>
      <c r="AN1221">
        <v>4452501.6173</v>
      </c>
      <c r="AO1221">
        <v>1.5299999999999999E-2</v>
      </c>
      <c r="AQ1221" t="s">
        <v>33</v>
      </c>
      <c r="AY1221">
        <v>519145.84019999998</v>
      </c>
      <c r="AZ1221">
        <v>4452501.6173</v>
      </c>
      <c r="BA1221">
        <v>5.1700000000000001E-3</v>
      </c>
      <c r="BC1221" t="s">
        <v>34</v>
      </c>
    </row>
    <row r="1222" spans="2:55" x14ac:dyDescent="0.25">
      <c r="B1222">
        <v>518206.14760000003</v>
      </c>
      <c r="C1222">
        <v>4452159.5970999999</v>
      </c>
      <c r="D1222">
        <v>2.5000000000000001E-4</v>
      </c>
      <c r="F1222" t="s">
        <v>20</v>
      </c>
      <c r="O1222">
        <v>518206.14760000003</v>
      </c>
      <c r="P1222">
        <v>4452159.5970999999</v>
      </c>
      <c r="Q1222">
        <v>5.8689999999999999E-2</v>
      </c>
      <c r="S1222" t="s">
        <v>27</v>
      </c>
      <c r="AA1222">
        <v>518206.14760000003</v>
      </c>
      <c r="AB1222">
        <v>4452159.5970999999</v>
      </c>
      <c r="AC1222">
        <v>1.9939999999999999E-2</v>
      </c>
      <c r="AE1222" t="s">
        <v>32</v>
      </c>
      <c r="AM1222">
        <v>518206.14760000003</v>
      </c>
      <c r="AN1222">
        <v>4452159.5970999999</v>
      </c>
      <c r="AO1222">
        <v>1.406E-2</v>
      </c>
      <c r="AQ1222" t="s">
        <v>33</v>
      </c>
      <c r="AY1222">
        <v>518206.14760000003</v>
      </c>
      <c r="AZ1222">
        <v>4452159.5970999999</v>
      </c>
      <c r="BA1222">
        <v>4.7600000000000003E-3</v>
      </c>
      <c r="BC1222" t="s">
        <v>34</v>
      </c>
    </row>
    <row r="1223" spans="2:55" x14ac:dyDescent="0.25">
      <c r="B1223">
        <v>517266.45500000002</v>
      </c>
      <c r="C1223">
        <v>4451817.5769999996</v>
      </c>
      <c r="D1223">
        <v>2.3000000000000001E-4</v>
      </c>
      <c r="F1223" t="s">
        <v>20</v>
      </c>
      <c r="O1223">
        <v>517266.45500000002</v>
      </c>
      <c r="P1223">
        <v>4451817.5769999996</v>
      </c>
      <c r="Q1223">
        <v>5.3969999999999997E-2</v>
      </c>
      <c r="S1223" t="s">
        <v>27</v>
      </c>
      <c r="AA1223">
        <v>517266.45500000002</v>
      </c>
      <c r="AB1223">
        <v>4451817.5769999996</v>
      </c>
      <c r="AC1223">
        <v>1.8350000000000002E-2</v>
      </c>
      <c r="AE1223" t="s">
        <v>32</v>
      </c>
      <c r="AM1223">
        <v>517266.45500000002</v>
      </c>
      <c r="AN1223">
        <v>4451817.5769999996</v>
      </c>
      <c r="AO1223">
        <v>1.2970000000000001E-2</v>
      </c>
      <c r="AQ1223" t="s">
        <v>33</v>
      </c>
      <c r="AY1223">
        <v>517266.45500000002</v>
      </c>
      <c r="AZ1223">
        <v>4451817.5769999996</v>
      </c>
      <c r="BA1223">
        <v>4.3899999999999998E-3</v>
      </c>
      <c r="BC1223" t="s">
        <v>34</v>
      </c>
    </row>
    <row r="1224" spans="2:55" x14ac:dyDescent="0.25">
      <c r="B1224">
        <v>516326.7623</v>
      </c>
      <c r="C1224">
        <v>4451475.5568000004</v>
      </c>
      <c r="D1224">
        <v>2.1000000000000001E-4</v>
      </c>
      <c r="F1224" t="s">
        <v>20</v>
      </c>
      <c r="O1224">
        <v>516326.7623</v>
      </c>
      <c r="P1224">
        <v>4451475.5568000004</v>
      </c>
      <c r="Q1224">
        <v>4.9790000000000001E-2</v>
      </c>
      <c r="S1224" t="s">
        <v>27</v>
      </c>
      <c r="AA1224">
        <v>516326.7623</v>
      </c>
      <c r="AB1224">
        <v>4451475.5568000004</v>
      </c>
      <c r="AC1224">
        <v>1.694E-2</v>
      </c>
      <c r="AE1224" t="s">
        <v>32</v>
      </c>
      <c r="AM1224">
        <v>516326.7623</v>
      </c>
      <c r="AN1224">
        <v>4451475.5568000004</v>
      </c>
      <c r="AO1224">
        <v>1.201E-2</v>
      </c>
      <c r="AQ1224" t="s">
        <v>33</v>
      </c>
      <c r="AY1224">
        <v>516326.7623</v>
      </c>
      <c r="AZ1224">
        <v>4451475.5568000004</v>
      </c>
      <c r="BA1224">
        <v>4.0600000000000002E-3</v>
      </c>
      <c r="BC1224" t="s">
        <v>34</v>
      </c>
    </row>
    <row r="1225" spans="2:55" x14ac:dyDescent="0.25">
      <c r="B1225">
        <v>515387.06969999999</v>
      </c>
      <c r="C1225">
        <v>4451133.5367000001</v>
      </c>
      <c r="D1225">
        <v>2.0000000000000001E-4</v>
      </c>
      <c r="F1225" t="s">
        <v>20</v>
      </c>
      <c r="O1225">
        <v>515387.06969999999</v>
      </c>
      <c r="P1225">
        <v>4451133.5367000001</v>
      </c>
      <c r="Q1225">
        <v>4.6059999999999997E-2</v>
      </c>
      <c r="S1225" t="s">
        <v>27</v>
      </c>
      <c r="AA1225">
        <v>515387.06969999999</v>
      </c>
      <c r="AB1225">
        <v>4451133.5367000001</v>
      </c>
      <c r="AC1225">
        <v>1.5679999999999999E-2</v>
      </c>
      <c r="AE1225" t="s">
        <v>32</v>
      </c>
      <c r="AM1225">
        <v>515387.06969999999</v>
      </c>
      <c r="AN1225">
        <v>4451133.5367000001</v>
      </c>
      <c r="AO1225">
        <v>1.115E-2</v>
      </c>
      <c r="AQ1225" t="s">
        <v>33</v>
      </c>
      <c r="AY1225">
        <v>515387.06969999999</v>
      </c>
      <c r="AZ1225">
        <v>4451133.5367000001</v>
      </c>
      <c r="BA1225">
        <v>3.7799999999999999E-3</v>
      </c>
      <c r="BC1225" t="s">
        <v>34</v>
      </c>
    </row>
    <row r="1226" spans="2:55" x14ac:dyDescent="0.25">
      <c r="B1226">
        <v>514447.37709999998</v>
      </c>
      <c r="C1226">
        <v>4450791.5165999997</v>
      </c>
      <c r="D1226">
        <v>1.9000000000000001E-4</v>
      </c>
      <c r="F1226" t="s">
        <v>20</v>
      </c>
      <c r="O1226">
        <v>514447.37709999998</v>
      </c>
      <c r="P1226">
        <v>4450791.5165999997</v>
      </c>
      <c r="Q1226">
        <v>4.2720000000000001E-2</v>
      </c>
      <c r="S1226" t="s">
        <v>27</v>
      </c>
      <c r="AA1226">
        <v>514447.37709999998</v>
      </c>
      <c r="AB1226">
        <v>4450791.5165999997</v>
      </c>
      <c r="AC1226">
        <v>1.455E-2</v>
      </c>
      <c r="AE1226" t="s">
        <v>32</v>
      </c>
      <c r="AM1226">
        <v>514447.37709999998</v>
      </c>
      <c r="AN1226">
        <v>4450791.5165999997</v>
      </c>
      <c r="AO1226">
        <v>1.039E-2</v>
      </c>
      <c r="AQ1226" t="s">
        <v>33</v>
      </c>
      <c r="AY1226">
        <v>514447.37709999998</v>
      </c>
      <c r="AZ1226">
        <v>4450791.5165999997</v>
      </c>
      <c r="BA1226">
        <v>3.5200000000000001E-3</v>
      </c>
      <c r="BC1226" t="s">
        <v>34</v>
      </c>
    </row>
    <row r="1227" spans="2:55" x14ac:dyDescent="0.25">
      <c r="B1227">
        <v>513507.68449999997</v>
      </c>
      <c r="C1227">
        <v>4450449.4963999996</v>
      </c>
      <c r="D1227">
        <v>1.8000000000000001E-4</v>
      </c>
      <c r="F1227" t="s">
        <v>20</v>
      </c>
      <c r="O1227">
        <v>513507.68449999997</v>
      </c>
      <c r="P1227">
        <v>4450449.4963999996</v>
      </c>
      <c r="Q1227">
        <v>3.9719999999999998E-2</v>
      </c>
      <c r="S1227" t="s">
        <v>27</v>
      </c>
      <c r="AA1227">
        <v>513507.68449999997</v>
      </c>
      <c r="AB1227">
        <v>4450449.4963999996</v>
      </c>
      <c r="AC1227">
        <v>1.354E-2</v>
      </c>
      <c r="AE1227" t="s">
        <v>32</v>
      </c>
      <c r="AM1227">
        <v>513507.68449999997</v>
      </c>
      <c r="AN1227">
        <v>4450449.4963999996</v>
      </c>
      <c r="AO1227">
        <v>9.7000000000000003E-3</v>
      </c>
      <c r="AQ1227" t="s">
        <v>33</v>
      </c>
      <c r="AY1227">
        <v>513507.68449999997</v>
      </c>
      <c r="AZ1227">
        <v>4450449.4963999996</v>
      </c>
      <c r="BA1227">
        <v>3.29E-3</v>
      </c>
      <c r="BC1227" t="s">
        <v>34</v>
      </c>
    </row>
    <row r="1228" spans="2:55" x14ac:dyDescent="0.25">
      <c r="B1228">
        <v>512567.99190000002</v>
      </c>
      <c r="C1228">
        <v>4450107.4763000002</v>
      </c>
      <c r="D1228">
        <v>1.7000000000000001E-4</v>
      </c>
      <c r="F1228" t="s">
        <v>20</v>
      </c>
      <c r="O1228">
        <v>512567.99190000002</v>
      </c>
      <c r="P1228">
        <v>4450107.4763000002</v>
      </c>
      <c r="Q1228">
        <v>3.7019999999999997E-2</v>
      </c>
      <c r="S1228" t="s">
        <v>27</v>
      </c>
      <c r="AA1228">
        <v>512567.99190000002</v>
      </c>
      <c r="AB1228">
        <v>4450107.4763000002</v>
      </c>
      <c r="AC1228">
        <v>1.2619999999999999E-2</v>
      </c>
      <c r="AE1228" t="s">
        <v>32</v>
      </c>
      <c r="AM1228">
        <v>512567.99190000002</v>
      </c>
      <c r="AN1228">
        <v>4450107.4763000002</v>
      </c>
      <c r="AO1228">
        <v>9.0699999999999999E-3</v>
      </c>
      <c r="AQ1228" t="s">
        <v>33</v>
      </c>
      <c r="AY1228">
        <v>512567.99190000002</v>
      </c>
      <c r="AZ1228">
        <v>4450107.4763000002</v>
      </c>
      <c r="BA1228">
        <v>3.0799999999999998E-3</v>
      </c>
      <c r="BC1228" t="s">
        <v>34</v>
      </c>
    </row>
    <row r="1229" spans="2:55" x14ac:dyDescent="0.25">
      <c r="B1229">
        <v>511628.29920000001</v>
      </c>
      <c r="C1229">
        <v>4449765.4561000001</v>
      </c>
      <c r="D1229">
        <v>1.6000000000000001E-4</v>
      </c>
      <c r="F1229" t="s">
        <v>20</v>
      </c>
      <c r="O1229">
        <v>511628.29920000001</v>
      </c>
      <c r="P1229">
        <v>4449765.4561000001</v>
      </c>
      <c r="Q1229">
        <v>3.4569999999999997E-2</v>
      </c>
      <c r="S1229" t="s">
        <v>27</v>
      </c>
      <c r="AA1229">
        <v>511628.29920000001</v>
      </c>
      <c r="AB1229">
        <v>4449765.4561000001</v>
      </c>
      <c r="AC1229">
        <v>1.179E-2</v>
      </c>
      <c r="AE1229" t="s">
        <v>32</v>
      </c>
      <c r="AM1229">
        <v>511628.29920000001</v>
      </c>
      <c r="AN1229">
        <v>4449765.4561000001</v>
      </c>
      <c r="AO1229">
        <v>8.5100000000000002E-3</v>
      </c>
      <c r="AQ1229" t="s">
        <v>33</v>
      </c>
      <c r="AY1229">
        <v>511628.29920000001</v>
      </c>
      <c r="AZ1229">
        <v>4449765.4561000001</v>
      </c>
      <c r="BA1229">
        <v>2.8900000000000002E-3</v>
      </c>
      <c r="BC1229" t="s">
        <v>34</v>
      </c>
    </row>
    <row r="1230" spans="2:55" x14ac:dyDescent="0.25">
      <c r="B1230">
        <v>510688.6066</v>
      </c>
      <c r="C1230">
        <v>4449423.4359999998</v>
      </c>
      <c r="D1230">
        <v>1.4999999999999999E-4</v>
      </c>
      <c r="F1230" t="s">
        <v>20</v>
      </c>
      <c r="O1230">
        <v>510688.6066</v>
      </c>
      <c r="P1230">
        <v>4449423.4359999998</v>
      </c>
      <c r="Q1230">
        <v>3.2340000000000001E-2</v>
      </c>
      <c r="S1230" t="s">
        <v>27</v>
      </c>
      <c r="AA1230">
        <v>510688.6066</v>
      </c>
      <c r="AB1230">
        <v>4449423.4359999998</v>
      </c>
      <c r="AC1230">
        <v>1.1039999999999999E-2</v>
      </c>
      <c r="AE1230" t="s">
        <v>32</v>
      </c>
      <c r="AM1230">
        <v>510688.6066</v>
      </c>
      <c r="AN1230">
        <v>4449423.4359999998</v>
      </c>
      <c r="AO1230">
        <v>8.0000000000000002E-3</v>
      </c>
      <c r="AQ1230" t="s">
        <v>33</v>
      </c>
      <c r="AY1230">
        <v>510688.6066</v>
      </c>
      <c r="AZ1230">
        <v>4449423.4359999998</v>
      </c>
      <c r="BA1230">
        <v>2.7100000000000002E-3</v>
      </c>
      <c r="BC1230" t="s">
        <v>34</v>
      </c>
    </row>
    <row r="1231" spans="2:55" x14ac:dyDescent="0.25">
      <c r="B1231">
        <v>509748.91399999999</v>
      </c>
      <c r="C1231">
        <v>4449081.4157999996</v>
      </c>
      <c r="D1231">
        <v>1.3999999999999999E-4</v>
      </c>
      <c r="F1231" t="s">
        <v>20</v>
      </c>
      <c r="O1231">
        <v>509748.91399999999</v>
      </c>
      <c r="P1231">
        <v>4449081.4157999996</v>
      </c>
      <c r="Q1231">
        <v>3.031E-2</v>
      </c>
      <c r="S1231" t="s">
        <v>27</v>
      </c>
      <c r="AA1231">
        <v>509748.91399999999</v>
      </c>
      <c r="AB1231">
        <v>4449081.4157999996</v>
      </c>
      <c r="AC1231">
        <v>1.035E-2</v>
      </c>
      <c r="AE1231" t="s">
        <v>32</v>
      </c>
      <c r="AM1231">
        <v>509748.91399999999</v>
      </c>
      <c r="AN1231">
        <v>4449081.4157999996</v>
      </c>
      <c r="AO1231">
        <v>7.5300000000000002E-3</v>
      </c>
      <c r="AQ1231" t="s">
        <v>33</v>
      </c>
      <c r="AY1231">
        <v>509748.91399999999</v>
      </c>
      <c r="AZ1231">
        <v>4449081.4157999996</v>
      </c>
      <c r="BA1231">
        <v>2.5600000000000002E-3</v>
      </c>
      <c r="BC1231" t="s">
        <v>34</v>
      </c>
    </row>
    <row r="1232" spans="2:55" x14ac:dyDescent="0.25">
      <c r="B1232">
        <v>508809.22139999998</v>
      </c>
      <c r="C1232">
        <v>4448739.3957000002</v>
      </c>
      <c r="D1232">
        <v>1.2999999999999999E-4</v>
      </c>
      <c r="F1232" t="s">
        <v>20</v>
      </c>
      <c r="O1232">
        <v>508809.22139999998</v>
      </c>
      <c r="P1232">
        <v>4448739.3957000002</v>
      </c>
      <c r="Q1232">
        <v>2.845E-2</v>
      </c>
      <c r="S1232" t="s">
        <v>27</v>
      </c>
      <c r="AA1232">
        <v>508809.22139999998</v>
      </c>
      <c r="AB1232">
        <v>4448739.3957000002</v>
      </c>
      <c r="AC1232">
        <v>9.7199999999999995E-3</v>
      </c>
      <c r="AE1232" t="s">
        <v>32</v>
      </c>
      <c r="AM1232">
        <v>508809.22139999998</v>
      </c>
      <c r="AN1232">
        <v>4448739.3957000002</v>
      </c>
      <c r="AO1232">
        <v>7.11E-3</v>
      </c>
      <c r="AQ1232" t="s">
        <v>33</v>
      </c>
      <c r="AY1232">
        <v>508809.22139999998</v>
      </c>
      <c r="AZ1232">
        <v>4448739.3957000002</v>
      </c>
      <c r="BA1232">
        <v>2.4099999999999998E-3</v>
      </c>
      <c r="BC1232" t="s">
        <v>34</v>
      </c>
    </row>
    <row r="1233" spans="2:55" x14ac:dyDescent="0.25">
      <c r="B1233">
        <v>507869.52879999997</v>
      </c>
      <c r="C1233">
        <v>4448397.3755999999</v>
      </c>
      <c r="D1233">
        <v>1.2999999999999999E-4</v>
      </c>
      <c r="F1233" t="s">
        <v>20</v>
      </c>
      <c r="O1233">
        <v>507869.52879999997</v>
      </c>
      <c r="P1233">
        <v>4448397.3755999999</v>
      </c>
      <c r="Q1233">
        <v>2.6749999999999999E-2</v>
      </c>
      <c r="S1233" t="s">
        <v>27</v>
      </c>
      <c r="AA1233">
        <v>507869.52879999997</v>
      </c>
      <c r="AB1233">
        <v>4448397.3755999999</v>
      </c>
      <c r="AC1233">
        <v>9.1500000000000001E-3</v>
      </c>
      <c r="AE1233" t="s">
        <v>32</v>
      </c>
      <c r="AM1233">
        <v>507869.52879999997</v>
      </c>
      <c r="AN1233">
        <v>4448397.3755999999</v>
      </c>
      <c r="AO1233">
        <v>6.7099999999999998E-3</v>
      </c>
      <c r="AQ1233" t="s">
        <v>33</v>
      </c>
      <c r="AY1233">
        <v>507869.52879999997</v>
      </c>
      <c r="AZ1233">
        <v>4448397.3755999999</v>
      </c>
      <c r="BA1233">
        <v>2.2799999999999999E-3</v>
      </c>
      <c r="BC1233" t="s">
        <v>34</v>
      </c>
    </row>
    <row r="1234" spans="2:55" x14ac:dyDescent="0.25">
      <c r="B1234">
        <v>506929.83610000001</v>
      </c>
      <c r="C1234">
        <v>4448055.3553999998</v>
      </c>
      <c r="D1234">
        <v>1.2E-4</v>
      </c>
      <c r="F1234" t="s">
        <v>20</v>
      </c>
      <c r="O1234">
        <v>506929.83610000001</v>
      </c>
      <c r="P1234">
        <v>4448055.3553999998</v>
      </c>
      <c r="Q1234">
        <v>2.5190000000000001E-2</v>
      </c>
      <c r="S1234" t="s">
        <v>27</v>
      </c>
      <c r="AA1234">
        <v>506929.83610000001</v>
      </c>
      <c r="AB1234">
        <v>4448055.3553999998</v>
      </c>
      <c r="AC1234">
        <v>8.6199999999999992E-3</v>
      </c>
      <c r="AE1234" t="s">
        <v>32</v>
      </c>
      <c r="AM1234">
        <v>506929.83610000001</v>
      </c>
      <c r="AN1234">
        <v>4448055.3553999998</v>
      </c>
      <c r="AO1234">
        <v>6.3499999999999997E-3</v>
      </c>
      <c r="AQ1234" t="s">
        <v>33</v>
      </c>
      <c r="AY1234">
        <v>506929.83610000001</v>
      </c>
      <c r="AZ1234">
        <v>4448055.3553999998</v>
      </c>
      <c r="BA1234">
        <v>2.16E-3</v>
      </c>
      <c r="BC1234" t="s">
        <v>34</v>
      </c>
    </row>
    <row r="1235" spans="2:55" x14ac:dyDescent="0.25">
      <c r="B1235">
        <v>505990.14350000001</v>
      </c>
      <c r="C1235">
        <v>4447713.3353000004</v>
      </c>
      <c r="D1235">
        <v>1.2E-4</v>
      </c>
      <c r="F1235" t="s">
        <v>20</v>
      </c>
      <c r="O1235">
        <v>505990.14350000001</v>
      </c>
      <c r="P1235">
        <v>4447713.3353000004</v>
      </c>
      <c r="Q1235">
        <v>2.375E-2</v>
      </c>
      <c r="S1235" t="s">
        <v>27</v>
      </c>
      <c r="AA1235">
        <v>505990.14350000001</v>
      </c>
      <c r="AB1235">
        <v>4447713.3353000004</v>
      </c>
      <c r="AC1235">
        <v>8.1300000000000001E-3</v>
      </c>
      <c r="AE1235" t="s">
        <v>32</v>
      </c>
      <c r="AM1235">
        <v>505990.14350000001</v>
      </c>
      <c r="AN1235">
        <v>4447713.3353000004</v>
      </c>
      <c r="AO1235">
        <v>6.0200000000000002E-3</v>
      </c>
      <c r="AQ1235" t="s">
        <v>33</v>
      </c>
      <c r="AY1235">
        <v>505990.14350000001</v>
      </c>
      <c r="AZ1235">
        <v>4447713.3353000004</v>
      </c>
      <c r="BA1235">
        <v>2.0500000000000002E-3</v>
      </c>
      <c r="BC1235" t="s">
        <v>34</v>
      </c>
    </row>
    <row r="1236" spans="2:55" x14ac:dyDescent="0.25">
      <c r="B1236">
        <v>505050.4509</v>
      </c>
      <c r="C1236">
        <v>4447371.3151000002</v>
      </c>
      <c r="D1236">
        <v>1.1E-4</v>
      </c>
      <c r="F1236" t="s">
        <v>20</v>
      </c>
      <c r="O1236">
        <v>505050.4509</v>
      </c>
      <c r="P1236">
        <v>4447371.3151000002</v>
      </c>
      <c r="Q1236">
        <v>2.2419999999999999E-2</v>
      </c>
      <c r="S1236" t="s">
        <v>27</v>
      </c>
      <c r="AA1236">
        <v>505050.4509</v>
      </c>
      <c r="AB1236">
        <v>4447371.3151000002</v>
      </c>
      <c r="AC1236">
        <v>7.6800000000000002E-3</v>
      </c>
      <c r="AE1236" t="s">
        <v>32</v>
      </c>
      <c r="AM1236">
        <v>505050.4509</v>
      </c>
      <c r="AN1236">
        <v>4447371.3151000002</v>
      </c>
      <c r="AO1236">
        <v>5.7200000000000003E-3</v>
      </c>
      <c r="AQ1236" t="s">
        <v>33</v>
      </c>
      <c r="AY1236">
        <v>505050.4509</v>
      </c>
      <c r="AZ1236">
        <v>4447371.3151000002</v>
      </c>
      <c r="BA1236">
        <v>1.9400000000000001E-3</v>
      </c>
      <c r="BC1236" t="s">
        <v>34</v>
      </c>
    </row>
    <row r="1237" spans="2:55" x14ac:dyDescent="0.25">
      <c r="B1237">
        <v>504110.75829999999</v>
      </c>
      <c r="C1237">
        <v>4447029.2949999999</v>
      </c>
      <c r="D1237">
        <v>1.1E-4</v>
      </c>
      <c r="F1237" t="s">
        <v>20</v>
      </c>
      <c r="O1237">
        <v>504110.75829999999</v>
      </c>
      <c r="P1237">
        <v>4447029.2949999999</v>
      </c>
      <c r="Q1237">
        <v>2.12E-2</v>
      </c>
      <c r="S1237" t="s">
        <v>27</v>
      </c>
      <c r="AA1237">
        <v>504110.75829999999</v>
      </c>
      <c r="AB1237">
        <v>4447029.2949999999</v>
      </c>
      <c r="AC1237">
        <v>7.2700000000000004E-3</v>
      </c>
      <c r="AE1237" t="s">
        <v>32</v>
      </c>
      <c r="AM1237">
        <v>504110.75829999999</v>
      </c>
      <c r="AN1237">
        <v>4447029.2949999999</v>
      </c>
      <c r="AO1237">
        <v>5.4299999999999999E-3</v>
      </c>
      <c r="AQ1237" t="s">
        <v>33</v>
      </c>
      <c r="AY1237">
        <v>504110.75829999999</v>
      </c>
      <c r="AZ1237">
        <v>4447029.2949999999</v>
      </c>
      <c r="BA1237">
        <v>1.8500000000000001E-3</v>
      </c>
      <c r="BC1237" t="s">
        <v>34</v>
      </c>
    </row>
    <row r="1238" spans="2:55" x14ac:dyDescent="0.25">
      <c r="B1238">
        <v>503171.06569999998</v>
      </c>
      <c r="C1238">
        <v>4446687.2747999998</v>
      </c>
      <c r="D1238">
        <v>1E-4</v>
      </c>
      <c r="F1238" t="s">
        <v>20</v>
      </c>
      <c r="O1238">
        <v>503171.06569999998</v>
      </c>
      <c r="P1238">
        <v>4446687.2747999998</v>
      </c>
      <c r="Q1238">
        <v>2.0060000000000001E-2</v>
      </c>
      <c r="S1238" t="s">
        <v>27</v>
      </c>
      <c r="AA1238">
        <v>503171.06569999998</v>
      </c>
      <c r="AB1238">
        <v>4446687.2747999998</v>
      </c>
      <c r="AC1238">
        <v>6.9100000000000003E-3</v>
      </c>
      <c r="AE1238" t="s">
        <v>32</v>
      </c>
      <c r="AM1238">
        <v>503171.06569999998</v>
      </c>
      <c r="AN1238">
        <v>4446687.2747999998</v>
      </c>
      <c r="AO1238">
        <v>5.1700000000000001E-3</v>
      </c>
      <c r="AQ1238" t="s">
        <v>33</v>
      </c>
      <c r="AY1238">
        <v>503171.06569999998</v>
      </c>
      <c r="AZ1238">
        <v>4446687.2747999998</v>
      </c>
      <c r="BA1238">
        <v>1.7600000000000001E-3</v>
      </c>
      <c r="BC1238" t="s">
        <v>34</v>
      </c>
    </row>
    <row r="1239" spans="2:55" x14ac:dyDescent="0.25">
      <c r="B1239">
        <v>502231.37300000002</v>
      </c>
      <c r="C1239">
        <v>4446345.2547000004</v>
      </c>
      <c r="D1239">
        <v>1E-4</v>
      </c>
      <c r="F1239" t="s">
        <v>20</v>
      </c>
      <c r="O1239">
        <v>502231.37300000002</v>
      </c>
      <c r="P1239">
        <v>4446345.2547000004</v>
      </c>
      <c r="Q1239">
        <v>1.9E-2</v>
      </c>
      <c r="S1239" t="s">
        <v>27</v>
      </c>
      <c r="AA1239">
        <v>502231.37300000002</v>
      </c>
      <c r="AB1239">
        <v>4446345.2547000004</v>
      </c>
      <c r="AC1239">
        <v>6.5900000000000004E-3</v>
      </c>
      <c r="AE1239" t="s">
        <v>32</v>
      </c>
      <c r="AM1239">
        <v>502231.37300000002</v>
      </c>
      <c r="AN1239">
        <v>4446345.2547000004</v>
      </c>
      <c r="AO1239">
        <v>4.9199999999999999E-3</v>
      </c>
      <c r="AQ1239" t="s">
        <v>33</v>
      </c>
      <c r="AY1239">
        <v>502231.37300000002</v>
      </c>
      <c r="AZ1239">
        <v>4446345.2547000004</v>
      </c>
      <c r="BA1239">
        <v>1.6800000000000001E-3</v>
      </c>
      <c r="BC1239" t="s">
        <v>34</v>
      </c>
    </row>
    <row r="1240" spans="2:55" x14ac:dyDescent="0.25">
      <c r="B1240">
        <v>501291.68040000001</v>
      </c>
      <c r="C1240">
        <v>4446003.2346000001</v>
      </c>
      <c r="D1240">
        <v>9.0000000000000006E-5</v>
      </c>
      <c r="F1240" t="s">
        <v>20</v>
      </c>
      <c r="O1240">
        <v>501291.68040000001</v>
      </c>
      <c r="P1240">
        <v>4446003.2346000001</v>
      </c>
      <c r="Q1240">
        <v>1.8020000000000001E-2</v>
      </c>
      <c r="S1240" t="s">
        <v>27</v>
      </c>
      <c r="AA1240">
        <v>501291.68040000001</v>
      </c>
      <c r="AB1240">
        <v>4446003.2346000001</v>
      </c>
      <c r="AC1240">
        <v>6.3E-3</v>
      </c>
      <c r="AE1240" t="s">
        <v>32</v>
      </c>
      <c r="AM1240">
        <v>501291.68040000001</v>
      </c>
      <c r="AN1240">
        <v>4446003.2346000001</v>
      </c>
      <c r="AO1240">
        <v>4.6899999999999997E-3</v>
      </c>
      <c r="AQ1240" t="s">
        <v>33</v>
      </c>
      <c r="AY1240">
        <v>501291.68040000001</v>
      </c>
      <c r="AZ1240">
        <v>4446003.2346000001</v>
      </c>
      <c r="BA1240">
        <v>1.6000000000000001E-3</v>
      </c>
      <c r="BC1240" t="s">
        <v>34</v>
      </c>
    </row>
    <row r="1241" spans="2:55" x14ac:dyDescent="0.25">
      <c r="B1241">
        <v>500351.9878</v>
      </c>
      <c r="C1241">
        <v>4445661.2143999999</v>
      </c>
      <c r="D1241">
        <v>9.0000000000000006E-5</v>
      </c>
      <c r="F1241" t="s">
        <v>20</v>
      </c>
      <c r="O1241">
        <v>500351.9878</v>
      </c>
      <c r="P1241">
        <v>4445661.2143999999</v>
      </c>
      <c r="Q1241">
        <v>1.7100000000000001E-2</v>
      </c>
      <c r="S1241" t="s">
        <v>27</v>
      </c>
      <c r="AA1241">
        <v>500351.9878</v>
      </c>
      <c r="AB1241">
        <v>4445661.2143999999</v>
      </c>
      <c r="AC1241">
        <v>6.0200000000000002E-3</v>
      </c>
      <c r="AE1241" t="s">
        <v>32</v>
      </c>
      <c r="AM1241">
        <v>500351.9878</v>
      </c>
      <c r="AN1241">
        <v>4445661.2143999999</v>
      </c>
      <c r="AO1241">
        <v>4.4799999999999996E-3</v>
      </c>
      <c r="AQ1241" t="s">
        <v>33</v>
      </c>
      <c r="AY1241">
        <v>500351.9878</v>
      </c>
      <c r="AZ1241">
        <v>4445661.2143999999</v>
      </c>
      <c r="BA1241">
        <v>1.5299999999999999E-3</v>
      </c>
      <c r="BC1241" t="s">
        <v>34</v>
      </c>
    </row>
    <row r="1242" spans="2:55" x14ac:dyDescent="0.25">
      <c r="B1242">
        <v>499412.29519999999</v>
      </c>
      <c r="C1242">
        <v>4445319.1942999996</v>
      </c>
      <c r="D1242">
        <v>9.0000000000000006E-5</v>
      </c>
      <c r="F1242" t="s">
        <v>20</v>
      </c>
      <c r="O1242">
        <v>499412.29519999999</v>
      </c>
      <c r="P1242">
        <v>4445319.1942999996</v>
      </c>
      <c r="Q1242">
        <v>1.6250000000000001E-2</v>
      </c>
      <c r="S1242" t="s">
        <v>27</v>
      </c>
      <c r="AA1242">
        <v>499412.29519999999</v>
      </c>
      <c r="AB1242">
        <v>4445319.1942999996</v>
      </c>
      <c r="AC1242">
        <v>5.77E-3</v>
      </c>
      <c r="AE1242" t="s">
        <v>32</v>
      </c>
      <c r="AM1242">
        <v>499412.29519999999</v>
      </c>
      <c r="AN1242">
        <v>4445319.1942999996</v>
      </c>
      <c r="AO1242">
        <v>4.28E-3</v>
      </c>
      <c r="AQ1242" t="s">
        <v>33</v>
      </c>
      <c r="AY1242">
        <v>499412.29519999999</v>
      </c>
      <c r="AZ1242">
        <v>4445319.1942999996</v>
      </c>
      <c r="BA1242">
        <v>1.4599999999999999E-3</v>
      </c>
      <c r="BC1242" t="s">
        <v>34</v>
      </c>
    </row>
    <row r="1243" spans="2:55" x14ac:dyDescent="0.25">
      <c r="B1243">
        <v>498472.60249999998</v>
      </c>
      <c r="C1243">
        <v>4444977.1741000004</v>
      </c>
      <c r="D1243">
        <v>8.0000000000000007E-5</v>
      </c>
      <c r="F1243" t="s">
        <v>20</v>
      </c>
      <c r="O1243">
        <v>498472.60249999998</v>
      </c>
      <c r="P1243">
        <v>4444977.1741000004</v>
      </c>
      <c r="Q1243">
        <v>1.545E-2</v>
      </c>
      <c r="S1243" t="s">
        <v>27</v>
      </c>
      <c r="AA1243">
        <v>498472.60249999998</v>
      </c>
      <c r="AB1243">
        <v>4444977.1741000004</v>
      </c>
      <c r="AC1243">
        <v>5.5199999999999997E-3</v>
      </c>
      <c r="AE1243" t="s">
        <v>32</v>
      </c>
      <c r="AM1243">
        <v>498472.60249999998</v>
      </c>
      <c r="AN1243">
        <v>4444977.1741000004</v>
      </c>
      <c r="AO1243">
        <v>4.1000000000000003E-3</v>
      </c>
      <c r="AQ1243" t="s">
        <v>33</v>
      </c>
      <c r="AY1243">
        <v>498472.60249999998</v>
      </c>
      <c r="AZ1243">
        <v>4444977.1741000004</v>
      </c>
      <c r="BA1243">
        <v>1.4E-3</v>
      </c>
      <c r="BC1243" t="s">
        <v>34</v>
      </c>
    </row>
    <row r="1244" spans="2:55" x14ac:dyDescent="0.25">
      <c r="B1244">
        <v>497532.90990000003</v>
      </c>
      <c r="C1244">
        <v>4444635.1540000001</v>
      </c>
      <c r="D1244">
        <v>8.0000000000000007E-5</v>
      </c>
      <c r="F1244" t="s">
        <v>20</v>
      </c>
      <c r="O1244">
        <v>497532.90990000003</v>
      </c>
      <c r="P1244">
        <v>4444635.1540000001</v>
      </c>
      <c r="Q1244">
        <v>1.4710000000000001E-2</v>
      </c>
      <c r="S1244" t="s">
        <v>27</v>
      </c>
      <c r="AA1244">
        <v>497532.90990000003</v>
      </c>
      <c r="AB1244">
        <v>4444635.1540000001</v>
      </c>
      <c r="AC1244">
        <v>5.3E-3</v>
      </c>
      <c r="AE1244" t="s">
        <v>32</v>
      </c>
      <c r="AM1244">
        <v>497532.90990000003</v>
      </c>
      <c r="AN1244">
        <v>4444635.1540000001</v>
      </c>
      <c r="AO1244">
        <v>3.9199999999999999E-3</v>
      </c>
      <c r="AQ1244" t="s">
        <v>33</v>
      </c>
      <c r="AY1244">
        <v>497532.90990000003</v>
      </c>
      <c r="AZ1244">
        <v>4444635.1540000001</v>
      </c>
      <c r="BA1244">
        <v>1.34E-3</v>
      </c>
      <c r="BC1244" t="s">
        <v>34</v>
      </c>
    </row>
    <row r="1245" spans="2:55" x14ac:dyDescent="0.25">
      <c r="B1245">
        <v>496593.21730000002</v>
      </c>
      <c r="C1245">
        <v>4444293.1338</v>
      </c>
      <c r="D1245">
        <v>8.0000000000000007E-5</v>
      </c>
      <c r="F1245" t="s">
        <v>20</v>
      </c>
      <c r="O1245">
        <v>496593.21730000002</v>
      </c>
      <c r="P1245">
        <v>4444293.1338</v>
      </c>
      <c r="Q1245">
        <v>1.401E-2</v>
      </c>
      <c r="S1245" t="s">
        <v>27</v>
      </c>
      <c r="AA1245">
        <v>496593.21730000002</v>
      </c>
      <c r="AB1245">
        <v>4444293.1338</v>
      </c>
      <c r="AC1245">
        <v>5.0800000000000003E-3</v>
      </c>
      <c r="AE1245" t="s">
        <v>32</v>
      </c>
      <c r="AM1245">
        <v>496593.21730000002</v>
      </c>
      <c r="AN1245">
        <v>4444293.1338</v>
      </c>
      <c r="AO1245">
        <v>3.7599999999999999E-3</v>
      </c>
      <c r="AQ1245" t="s">
        <v>33</v>
      </c>
      <c r="AY1245">
        <v>496593.21730000002</v>
      </c>
      <c r="AZ1245">
        <v>4444293.1338</v>
      </c>
      <c r="BA1245">
        <v>1.2800000000000001E-3</v>
      </c>
      <c r="BC1245" t="s">
        <v>34</v>
      </c>
    </row>
    <row r="1246" spans="2:55" x14ac:dyDescent="0.25">
      <c r="B1246">
        <v>495653.52470000001</v>
      </c>
      <c r="C1246">
        <v>4443951.1136999996</v>
      </c>
      <c r="D1246">
        <v>6.9999999999999994E-5</v>
      </c>
      <c r="F1246" t="s">
        <v>20</v>
      </c>
      <c r="O1246">
        <v>495653.52470000001</v>
      </c>
      <c r="P1246">
        <v>4443951.1136999996</v>
      </c>
      <c r="Q1246">
        <v>1.3350000000000001E-2</v>
      </c>
      <c r="S1246" t="s">
        <v>27</v>
      </c>
      <c r="AA1246">
        <v>495653.52470000001</v>
      </c>
      <c r="AB1246">
        <v>4443951.1136999996</v>
      </c>
      <c r="AC1246">
        <v>4.8799999999999998E-3</v>
      </c>
      <c r="AE1246" t="s">
        <v>32</v>
      </c>
      <c r="AM1246">
        <v>495653.52470000001</v>
      </c>
      <c r="AN1246">
        <v>4443951.1136999996</v>
      </c>
      <c r="AO1246">
        <v>3.5999999999999999E-3</v>
      </c>
      <c r="AQ1246" t="s">
        <v>33</v>
      </c>
      <c r="AY1246">
        <v>495653.52470000001</v>
      </c>
      <c r="AZ1246">
        <v>4443951.1136999996</v>
      </c>
      <c r="BA1246">
        <v>1.23E-3</v>
      </c>
      <c r="BC1246" t="s">
        <v>34</v>
      </c>
    </row>
    <row r="1247" spans="2:55" x14ac:dyDescent="0.25">
      <c r="B1247">
        <v>494713.8321</v>
      </c>
      <c r="C1247">
        <v>4443609.0936000003</v>
      </c>
      <c r="D1247">
        <v>6.9999999999999994E-5</v>
      </c>
      <c r="F1247" t="s">
        <v>20</v>
      </c>
      <c r="O1247">
        <v>494713.8321</v>
      </c>
      <c r="P1247">
        <v>4443609.0936000003</v>
      </c>
      <c r="Q1247">
        <v>1.274E-2</v>
      </c>
      <c r="S1247" t="s">
        <v>27</v>
      </c>
      <c r="AA1247">
        <v>494713.8321</v>
      </c>
      <c r="AB1247">
        <v>4443609.0936000003</v>
      </c>
      <c r="AC1247">
        <v>4.6899999999999997E-3</v>
      </c>
      <c r="AE1247" t="s">
        <v>32</v>
      </c>
      <c r="AM1247">
        <v>494713.8321</v>
      </c>
      <c r="AN1247">
        <v>4443609.0936000003</v>
      </c>
      <c r="AO1247">
        <v>3.46E-3</v>
      </c>
      <c r="AQ1247" t="s">
        <v>33</v>
      </c>
      <c r="AY1247">
        <v>494713.8321</v>
      </c>
      <c r="AZ1247">
        <v>4443609.0936000003</v>
      </c>
      <c r="BA1247">
        <v>1.1800000000000001E-3</v>
      </c>
      <c r="BC1247" t="s">
        <v>34</v>
      </c>
    </row>
    <row r="1248" spans="2:55" x14ac:dyDescent="0.25">
      <c r="B1248">
        <v>493774.13939999999</v>
      </c>
      <c r="C1248">
        <v>4443267.0734000001</v>
      </c>
      <c r="D1248">
        <v>6.9999999999999994E-5</v>
      </c>
      <c r="F1248" t="s">
        <v>20</v>
      </c>
      <c r="O1248">
        <v>493774.13939999999</v>
      </c>
      <c r="P1248">
        <v>4443267.0734000001</v>
      </c>
      <c r="Q1248">
        <v>1.2160000000000001E-2</v>
      </c>
      <c r="S1248" t="s">
        <v>27</v>
      </c>
      <c r="AA1248">
        <v>493774.13939999999</v>
      </c>
      <c r="AB1248">
        <v>4443267.0734000001</v>
      </c>
      <c r="AC1248">
        <v>4.5100000000000001E-3</v>
      </c>
      <c r="AE1248" t="s">
        <v>32</v>
      </c>
      <c r="AM1248">
        <v>493774.13939999999</v>
      </c>
      <c r="AN1248">
        <v>4443267.0734000001</v>
      </c>
      <c r="AO1248">
        <v>3.32E-3</v>
      </c>
      <c r="AQ1248" t="s">
        <v>33</v>
      </c>
      <c r="AY1248">
        <v>493774.13939999999</v>
      </c>
      <c r="AZ1248">
        <v>4443267.0734000001</v>
      </c>
      <c r="BA1248">
        <v>1.14E-3</v>
      </c>
      <c r="BC1248" t="s">
        <v>34</v>
      </c>
    </row>
    <row r="1249" spans="2:55" x14ac:dyDescent="0.25">
      <c r="B1249">
        <v>492834.44679999998</v>
      </c>
      <c r="C1249">
        <v>4442925.0532999998</v>
      </c>
      <c r="D1249">
        <v>6.9999999999999994E-5</v>
      </c>
      <c r="F1249" t="s">
        <v>20</v>
      </c>
      <c r="O1249">
        <v>492834.44679999998</v>
      </c>
      <c r="P1249">
        <v>4442925.0532999998</v>
      </c>
      <c r="Q1249">
        <v>1.1610000000000001E-2</v>
      </c>
      <c r="S1249" t="s">
        <v>27</v>
      </c>
      <c r="AA1249">
        <v>492834.44679999998</v>
      </c>
      <c r="AB1249">
        <v>4442925.0532999998</v>
      </c>
      <c r="AC1249">
        <v>4.3400000000000001E-3</v>
      </c>
      <c r="AE1249" t="s">
        <v>32</v>
      </c>
      <c r="AM1249">
        <v>492834.44679999998</v>
      </c>
      <c r="AN1249">
        <v>4442925.0532999998</v>
      </c>
      <c r="AO1249">
        <v>3.1900000000000001E-3</v>
      </c>
      <c r="AQ1249" t="s">
        <v>33</v>
      </c>
      <c r="AY1249">
        <v>492834.44679999998</v>
      </c>
      <c r="AZ1249">
        <v>4442925.0532999998</v>
      </c>
      <c r="BA1249">
        <v>1.09E-3</v>
      </c>
      <c r="BC1249" t="s">
        <v>34</v>
      </c>
    </row>
    <row r="1250" spans="2:55" x14ac:dyDescent="0.25">
      <c r="B1250">
        <v>491894.75420000002</v>
      </c>
      <c r="C1250">
        <v>4442583.0330999997</v>
      </c>
      <c r="D1250">
        <v>6.9999999999999994E-5</v>
      </c>
      <c r="F1250" t="s">
        <v>20</v>
      </c>
      <c r="O1250">
        <v>491894.75420000002</v>
      </c>
      <c r="P1250">
        <v>4442583.0330999997</v>
      </c>
      <c r="Q1250">
        <v>1.11E-2</v>
      </c>
      <c r="S1250" t="s">
        <v>27</v>
      </c>
      <c r="AA1250">
        <v>491894.75420000002</v>
      </c>
      <c r="AB1250">
        <v>4442583.0330999997</v>
      </c>
      <c r="AC1250">
        <v>4.1799999999999997E-3</v>
      </c>
      <c r="AE1250" t="s">
        <v>32</v>
      </c>
      <c r="AM1250">
        <v>491894.75420000002</v>
      </c>
      <c r="AN1250">
        <v>4442583.0330999997</v>
      </c>
      <c r="AO1250">
        <v>3.0699999999999998E-3</v>
      </c>
      <c r="AQ1250" t="s">
        <v>33</v>
      </c>
      <c r="AY1250">
        <v>491894.75420000002</v>
      </c>
      <c r="AZ1250">
        <v>4442583.0330999997</v>
      </c>
      <c r="BA1250">
        <v>1.0499999999999999E-3</v>
      </c>
      <c r="BC1250" t="s">
        <v>34</v>
      </c>
    </row>
    <row r="1251" spans="2:55" x14ac:dyDescent="0.25">
      <c r="B1251">
        <v>490955.06160000002</v>
      </c>
      <c r="C1251">
        <v>4442241.0130000003</v>
      </c>
      <c r="D1251">
        <v>6.0000000000000002E-5</v>
      </c>
      <c r="F1251" t="s">
        <v>20</v>
      </c>
      <c r="O1251">
        <v>490955.06160000002</v>
      </c>
      <c r="P1251">
        <v>4442241.0130000003</v>
      </c>
      <c r="Q1251">
        <v>1.0619999999999999E-2</v>
      </c>
      <c r="S1251" t="s">
        <v>27</v>
      </c>
      <c r="AA1251">
        <v>490955.06160000002</v>
      </c>
      <c r="AB1251">
        <v>4442241.0130000003</v>
      </c>
      <c r="AC1251">
        <v>4.0299999999999997E-3</v>
      </c>
      <c r="AE1251" t="s">
        <v>32</v>
      </c>
      <c r="AM1251">
        <v>490955.06160000002</v>
      </c>
      <c r="AN1251">
        <v>4442241.0130000003</v>
      </c>
      <c r="AO1251">
        <v>2.9499999999999999E-3</v>
      </c>
      <c r="AQ1251" t="s">
        <v>33</v>
      </c>
      <c r="AY1251">
        <v>490955.06160000002</v>
      </c>
      <c r="AZ1251">
        <v>4442241.0130000003</v>
      </c>
      <c r="BA1251">
        <v>1.01E-3</v>
      </c>
      <c r="BC1251" t="s">
        <v>34</v>
      </c>
    </row>
    <row r="1252" spans="2:55" x14ac:dyDescent="0.25">
      <c r="B1252">
        <v>490015.36900000001</v>
      </c>
      <c r="C1252">
        <v>4441898.9928000001</v>
      </c>
      <c r="D1252">
        <v>6.0000000000000002E-5</v>
      </c>
      <c r="F1252" t="s">
        <v>20</v>
      </c>
      <c r="O1252">
        <v>490015.36900000001</v>
      </c>
      <c r="P1252">
        <v>4441898.9928000001</v>
      </c>
      <c r="Q1252">
        <v>1.0160000000000001E-2</v>
      </c>
      <c r="S1252" t="s">
        <v>27</v>
      </c>
      <c r="AA1252">
        <v>490015.36900000001</v>
      </c>
      <c r="AB1252">
        <v>4441898.9928000001</v>
      </c>
      <c r="AC1252">
        <v>3.8800000000000002E-3</v>
      </c>
      <c r="AE1252" t="s">
        <v>32</v>
      </c>
      <c r="AM1252">
        <v>490015.36900000001</v>
      </c>
      <c r="AN1252">
        <v>4441898.9928000001</v>
      </c>
      <c r="AO1252">
        <v>2.8400000000000001E-3</v>
      </c>
      <c r="AQ1252" t="s">
        <v>33</v>
      </c>
      <c r="AY1252">
        <v>490015.36900000001</v>
      </c>
      <c r="AZ1252">
        <v>4441898.9928000001</v>
      </c>
      <c r="BA1252">
        <v>9.7000000000000005E-4</v>
      </c>
      <c r="BC1252" t="s">
        <v>34</v>
      </c>
    </row>
    <row r="1253" spans="2:55" x14ac:dyDescent="0.25">
      <c r="B1253">
        <v>536015.19220000005</v>
      </c>
      <c r="C1253">
        <v>4458826.3518000003</v>
      </c>
      <c r="D1253">
        <v>3.04E-2</v>
      </c>
      <c r="F1253" t="s">
        <v>20</v>
      </c>
      <c r="O1253">
        <v>536015.19220000005</v>
      </c>
      <c r="P1253">
        <v>4458826.3518000003</v>
      </c>
      <c r="Q1253">
        <v>4.7367400000000002</v>
      </c>
      <c r="S1253" t="s">
        <v>27</v>
      </c>
      <c r="AA1253">
        <v>536015.19220000005</v>
      </c>
      <c r="AB1253">
        <v>4458826.3518000003</v>
      </c>
      <c r="AC1253">
        <v>3.0354999999999999</v>
      </c>
      <c r="AE1253" t="s">
        <v>32</v>
      </c>
      <c r="AM1253">
        <v>536015.19220000005</v>
      </c>
      <c r="AN1253">
        <v>4458826.3518000003</v>
      </c>
      <c r="AO1253">
        <v>1.1658500000000001</v>
      </c>
      <c r="AQ1253" t="s">
        <v>33</v>
      </c>
      <c r="AY1253">
        <v>536015.19220000005</v>
      </c>
      <c r="AZ1253">
        <v>4458826.3518000003</v>
      </c>
      <c r="BA1253">
        <v>0.46507999999999999</v>
      </c>
      <c r="BC1253" t="s">
        <v>34</v>
      </c>
    </row>
    <row r="1254" spans="2:55" x14ac:dyDescent="0.25">
      <c r="B1254">
        <v>535030.38450000004</v>
      </c>
      <c r="C1254">
        <v>4458652.7035999997</v>
      </c>
      <c r="D1254">
        <v>9.58E-3</v>
      </c>
      <c r="F1254" t="s">
        <v>20</v>
      </c>
      <c r="O1254">
        <v>535030.38450000004</v>
      </c>
      <c r="P1254">
        <v>4458652.7035999997</v>
      </c>
      <c r="Q1254">
        <v>1.8246100000000001</v>
      </c>
      <c r="S1254" t="s">
        <v>27</v>
      </c>
      <c r="AA1254">
        <v>535030.38450000004</v>
      </c>
      <c r="AB1254">
        <v>4458652.7035999997</v>
      </c>
      <c r="AC1254">
        <v>1.0670500000000001</v>
      </c>
      <c r="AE1254" t="s">
        <v>32</v>
      </c>
      <c r="AM1254">
        <v>535030.38450000004</v>
      </c>
      <c r="AN1254">
        <v>4458652.7035999997</v>
      </c>
      <c r="AO1254">
        <v>0.40601999999999999</v>
      </c>
      <c r="AQ1254" t="s">
        <v>33</v>
      </c>
      <c r="AY1254">
        <v>535030.38450000004</v>
      </c>
      <c r="AZ1254">
        <v>4458652.7035999997</v>
      </c>
      <c r="BA1254">
        <v>0.16381999999999999</v>
      </c>
      <c r="BC1254" t="s">
        <v>34</v>
      </c>
    </row>
    <row r="1255" spans="2:55" x14ac:dyDescent="0.25">
      <c r="B1255">
        <v>534045.57669999998</v>
      </c>
      <c r="C1255">
        <v>4458479.0554999998</v>
      </c>
      <c r="D1255">
        <v>4.9100000000000003E-3</v>
      </c>
      <c r="F1255" t="s">
        <v>20</v>
      </c>
      <c r="O1255">
        <v>534045.57669999998</v>
      </c>
      <c r="P1255">
        <v>4458479.0554999998</v>
      </c>
      <c r="Q1255">
        <v>1.01969</v>
      </c>
      <c r="S1255" t="s">
        <v>27</v>
      </c>
      <c r="AA1255">
        <v>534045.57669999998</v>
      </c>
      <c r="AB1255">
        <v>4458479.0554999998</v>
      </c>
      <c r="AC1255">
        <v>0.56938</v>
      </c>
      <c r="AE1255" t="s">
        <v>32</v>
      </c>
      <c r="AM1255">
        <v>534045.57669999998</v>
      </c>
      <c r="AN1255">
        <v>4458479.0554999998</v>
      </c>
      <c r="AO1255">
        <v>0.21640000000000001</v>
      </c>
      <c r="AQ1255" t="s">
        <v>33</v>
      </c>
      <c r="AY1255">
        <v>534045.57669999998</v>
      </c>
      <c r="AZ1255">
        <v>4458479.0554999998</v>
      </c>
      <c r="BA1255">
        <v>8.8230000000000003E-2</v>
      </c>
      <c r="BC1255" t="s">
        <v>34</v>
      </c>
    </row>
    <row r="1256" spans="2:55" x14ac:dyDescent="0.25">
      <c r="B1256">
        <v>533060.76899999997</v>
      </c>
      <c r="C1256">
        <v>4458305.4073000001</v>
      </c>
      <c r="D1256">
        <v>3.0699999999999998E-3</v>
      </c>
      <c r="F1256" t="s">
        <v>20</v>
      </c>
      <c r="O1256">
        <v>533060.76899999997</v>
      </c>
      <c r="P1256">
        <v>4458305.4073000001</v>
      </c>
      <c r="Q1256">
        <v>0.67191000000000001</v>
      </c>
      <c r="S1256" t="s">
        <v>27</v>
      </c>
      <c r="AA1256">
        <v>533060.76899999997</v>
      </c>
      <c r="AB1256">
        <v>4458305.4073000001</v>
      </c>
      <c r="AC1256">
        <v>0.36188999999999999</v>
      </c>
      <c r="AE1256" t="s">
        <v>32</v>
      </c>
      <c r="AM1256">
        <v>533060.76899999997</v>
      </c>
      <c r="AN1256">
        <v>4458305.4073000001</v>
      </c>
      <c r="AO1256">
        <v>0.13758999999999999</v>
      </c>
      <c r="AQ1256" t="s">
        <v>33</v>
      </c>
      <c r="AY1256">
        <v>533060.76899999997</v>
      </c>
      <c r="AZ1256">
        <v>4458305.4073000001</v>
      </c>
      <c r="BA1256">
        <v>5.6619999999999997E-2</v>
      </c>
      <c r="BC1256" t="s">
        <v>34</v>
      </c>
    </row>
    <row r="1257" spans="2:55" x14ac:dyDescent="0.25">
      <c r="B1257">
        <v>532075.96120000002</v>
      </c>
      <c r="C1257">
        <v>4458131.7591000004</v>
      </c>
      <c r="D1257">
        <v>2.14E-3</v>
      </c>
      <c r="F1257" t="s">
        <v>20</v>
      </c>
      <c r="O1257">
        <v>532075.96120000002</v>
      </c>
      <c r="P1257">
        <v>4458131.7591000004</v>
      </c>
      <c r="Q1257">
        <v>0.48748999999999998</v>
      </c>
      <c r="S1257" t="s">
        <v>27</v>
      </c>
      <c r="AA1257">
        <v>532075.96120000002</v>
      </c>
      <c r="AB1257">
        <v>4458131.7591000004</v>
      </c>
      <c r="AC1257">
        <v>0.25346000000000002</v>
      </c>
      <c r="AE1257" t="s">
        <v>32</v>
      </c>
      <c r="AM1257">
        <v>532075.96120000002</v>
      </c>
      <c r="AN1257">
        <v>4458131.7591000004</v>
      </c>
      <c r="AO1257">
        <v>9.6439999999999998E-2</v>
      </c>
      <c r="AQ1257" t="s">
        <v>33</v>
      </c>
      <c r="AY1257">
        <v>532075.96120000002</v>
      </c>
      <c r="AZ1257">
        <v>4458131.7591000004</v>
      </c>
      <c r="BA1257">
        <v>4.0009999999999997E-2</v>
      </c>
      <c r="BC1257" t="s">
        <v>34</v>
      </c>
    </row>
    <row r="1258" spans="2:55" x14ac:dyDescent="0.25">
      <c r="B1258">
        <v>531091.15350000001</v>
      </c>
      <c r="C1258">
        <v>4457958.1108999997</v>
      </c>
      <c r="D1258">
        <v>1.6000000000000001E-3</v>
      </c>
      <c r="F1258" t="s">
        <v>20</v>
      </c>
      <c r="O1258">
        <v>531091.15350000001</v>
      </c>
      <c r="P1258">
        <v>4457958.1108999997</v>
      </c>
      <c r="Q1258">
        <v>0.37383</v>
      </c>
      <c r="S1258" t="s">
        <v>27</v>
      </c>
      <c r="AA1258">
        <v>531091.15350000001</v>
      </c>
      <c r="AB1258">
        <v>4457958.1108999997</v>
      </c>
      <c r="AC1258">
        <v>0.18879000000000001</v>
      </c>
      <c r="AE1258" t="s">
        <v>32</v>
      </c>
      <c r="AM1258">
        <v>531091.15350000001</v>
      </c>
      <c r="AN1258">
        <v>4457958.1108999997</v>
      </c>
      <c r="AO1258">
        <v>7.1900000000000006E-2</v>
      </c>
      <c r="AQ1258" t="s">
        <v>33</v>
      </c>
      <c r="AY1258">
        <v>531091.15350000001</v>
      </c>
      <c r="AZ1258">
        <v>4457958.1108999997</v>
      </c>
      <c r="BA1258">
        <v>3.006E-2</v>
      </c>
      <c r="BC1258" t="s">
        <v>34</v>
      </c>
    </row>
    <row r="1259" spans="2:55" x14ac:dyDescent="0.25">
      <c r="B1259">
        <v>530106.34569999995</v>
      </c>
      <c r="C1259">
        <v>4457784.4627999999</v>
      </c>
      <c r="D1259">
        <v>1.25E-3</v>
      </c>
      <c r="F1259" t="s">
        <v>20</v>
      </c>
      <c r="O1259">
        <v>530106.34569999995</v>
      </c>
      <c r="P1259">
        <v>4457784.4627999999</v>
      </c>
      <c r="Q1259">
        <v>0.29787999999999998</v>
      </c>
      <c r="S1259" t="s">
        <v>27</v>
      </c>
      <c r="AA1259">
        <v>530106.34569999995</v>
      </c>
      <c r="AB1259">
        <v>4457784.4627999999</v>
      </c>
      <c r="AC1259">
        <v>0.14674999999999999</v>
      </c>
      <c r="AE1259" t="s">
        <v>32</v>
      </c>
      <c r="AM1259">
        <v>530106.34569999995</v>
      </c>
      <c r="AN1259">
        <v>4457784.4627999999</v>
      </c>
      <c r="AO1259">
        <v>5.5939999999999997E-2</v>
      </c>
      <c r="AQ1259" t="s">
        <v>33</v>
      </c>
      <c r="AY1259">
        <v>530106.34569999995</v>
      </c>
      <c r="AZ1259">
        <v>4457784.4627999999</v>
      </c>
      <c r="BA1259">
        <v>2.3550000000000001E-2</v>
      </c>
      <c r="BC1259" t="s">
        <v>34</v>
      </c>
    </row>
    <row r="1260" spans="2:55" x14ac:dyDescent="0.25">
      <c r="B1260">
        <v>529121.53799999994</v>
      </c>
      <c r="C1260">
        <v>4457610.8146000002</v>
      </c>
      <c r="D1260">
        <v>1.01E-3</v>
      </c>
      <c r="F1260" t="s">
        <v>20</v>
      </c>
      <c r="O1260">
        <v>529121.53799999994</v>
      </c>
      <c r="P1260">
        <v>4457610.8146000002</v>
      </c>
      <c r="Q1260">
        <v>0.24413000000000001</v>
      </c>
      <c r="S1260" t="s">
        <v>27</v>
      </c>
      <c r="AA1260">
        <v>529121.53799999994</v>
      </c>
      <c r="AB1260">
        <v>4457610.8146000002</v>
      </c>
      <c r="AC1260">
        <v>0.11768000000000001</v>
      </c>
      <c r="AE1260" t="s">
        <v>32</v>
      </c>
      <c r="AM1260">
        <v>529121.53799999994</v>
      </c>
      <c r="AN1260">
        <v>4457610.8146000002</v>
      </c>
      <c r="AO1260">
        <v>4.4909999999999999E-2</v>
      </c>
      <c r="AQ1260" t="s">
        <v>33</v>
      </c>
      <c r="AY1260">
        <v>529121.53799999994</v>
      </c>
      <c r="AZ1260">
        <v>4457610.8146000002</v>
      </c>
      <c r="BA1260">
        <v>1.9019999999999999E-2</v>
      </c>
      <c r="BC1260" t="s">
        <v>34</v>
      </c>
    </row>
    <row r="1261" spans="2:55" x14ac:dyDescent="0.25">
      <c r="B1261">
        <v>528136.73019999999</v>
      </c>
      <c r="C1261">
        <v>4457437.1664000005</v>
      </c>
      <c r="D1261">
        <v>8.4000000000000003E-4</v>
      </c>
      <c r="F1261" t="s">
        <v>20</v>
      </c>
      <c r="O1261">
        <v>528136.73019999999</v>
      </c>
      <c r="P1261">
        <v>4457437.1664000005</v>
      </c>
      <c r="Q1261">
        <v>0.20443</v>
      </c>
      <c r="S1261" t="s">
        <v>27</v>
      </c>
      <c r="AA1261">
        <v>528136.73019999999</v>
      </c>
      <c r="AB1261">
        <v>4457437.1664000005</v>
      </c>
      <c r="AC1261">
        <v>9.6659999999999996E-2</v>
      </c>
      <c r="AE1261" t="s">
        <v>32</v>
      </c>
      <c r="AM1261">
        <v>528136.73019999999</v>
      </c>
      <c r="AN1261">
        <v>4457437.1664000005</v>
      </c>
      <c r="AO1261">
        <v>3.6929999999999998E-2</v>
      </c>
      <c r="AQ1261" t="s">
        <v>33</v>
      </c>
      <c r="AY1261">
        <v>528136.73019999999</v>
      </c>
      <c r="AZ1261">
        <v>4457437.1664000005</v>
      </c>
      <c r="BA1261">
        <v>1.5730000000000001E-2</v>
      </c>
      <c r="BC1261" t="s">
        <v>34</v>
      </c>
    </row>
    <row r="1262" spans="2:55" x14ac:dyDescent="0.25">
      <c r="B1262">
        <v>527151.92249999999</v>
      </c>
      <c r="C1262">
        <v>4457263.5181999998</v>
      </c>
      <c r="D1262">
        <v>7.1000000000000002E-4</v>
      </c>
      <c r="F1262" t="s">
        <v>20</v>
      </c>
      <c r="O1262">
        <v>527151.92249999999</v>
      </c>
      <c r="P1262">
        <v>4457263.5181999998</v>
      </c>
      <c r="Q1262">
        <v>0.17413000000000001</v>
      </c>
      <c r="S1262" t="s">
        <v>27</v>
      </c>
      <c r="AA1262">
        <v>527151.92249999999</v>
      </c>
      <c r="AB1262">
        <v>4457263.5181999998</v>
      </c>
      <c r="AC1262">
        <v>8.0909999999999996E-2</v>
      </c>
      <c r="AE1262" t="s">
        <v>32</v>
      </c>
      <c r="AM1262">
        <v>527151.92249999999</v>
      </c>
      <c r="AN1262">
        <v>4457263.5181999998</v>
      </c>
      <c r="AO1262">
        <v>3.0949999999999998E-2</v>
      </c>
      <c r="AQ1262" t="s">
        <v>33</v>
      </c>
      <c r="AY1262">
        <v>527151.92249999999</v>
      </c>
      <c r="AZ1262">
        <v>4457263.5181999998</v>
      </c>
      <c r="BA1262">
        <v>1.3259999999999999E-2</v>
      </c>
      <c r="BC1262" t="s">
        <v>34</v>
      </c>
    </row>
    <row r="1263" spans="2:55" x14ac:dyDescent="0.25">
      <c r="B1263">
        <v>526167.11470000003</v>
      </c>
      <c r="C1263">
        <v>4457089.87</v>
      </c>
      <c r="D1263">
        <v>6.0999999999999997E-4</v>
      </c>
      <c r="F1263" t="s">
        <v>20</v>
      </c>
      <c r="O1263">
        <v>526167.11470000003</v>
      </c>
      <c r="P1263">
        <v>4457089.87</v>
      </c>
      <c r="Q1263">
        <v>0.15038000000000001</v>
      </c>
      <c r="S1263" t="s">
        <v>27</v>
      </c>
      <c r="AA1263">
        <v>526167.11470000003</v>
      </c>
      <c r="AB1263">
        <v>4457089.87</v>
      </c>
      <c r="AC1263">
        <v>6.8779999999999994E-2</v>
      </c>
      <c r="AE1263" t="s">
        <v>32</v>
      </c>
      <c r="AM1263">
        <v>526167.11470000003</v>
      </c>
      <c r="AN1263">
        <v>4457089.87</v>
      </c>
      <c r="AO1263">
        <v>2.6329999999999999E-2</v>
      </c>
      <c r="AQ1263" t="s">
        <v>33</v>
      </c>
      <c r="AY1263">
        <v>526167.11470000003</v>
      </c>
      <c r="AZ1263">
        <v>4457089.87</v>
      </c>
      <c r="BA1263">
        <v>1.1350000000000001E-2</v>
      </c>
      <c r="BC1263" t="s">
        <v>34</v>
      </c>
    </row>
    <row r="1264" spans="2:55" x14ac:dyDescent="0.25">
      <c r="B1264">
        <v>525182.30700000003</v>
      </c>
      <c r="C1264">
        <v>4456916.2219000002</v>
      </c>
      <c r="D1264">
        <v>5.2999999999999998E-4</v>
      </c>
      <c r="F1264" t="s">
        <v>20</v>
      </c>
      <c r="O1264">
        <v>525182.30700000003</v>
      </c>
      <c r="P1264">
        <v>4456916.2219000002</v>
      </c>
      <c r="Q1264">
        <v>0.13134999999999999</v>
      </c>
      <c r="S1264" t="s">
        <v>27</v>
      </c>
      <c r="AA1264">
        <v>525182.30700000003</v>
      </c>
      <c r="AB1264">
        <v>4456916.2219000002</v>
      </c>
      <c r="AC1264">
        <v>5.9209999999999999E-2</v>
      </c>
      <c r="AE1264" t="s">
        <v>32</v>
      </c>
      <c r="AM1264">
        <v>525182.30700000003</v>
      </c>
      <c r="AN1264">
        <v>4456916.2219000002</v>
      </c>
      <c r="AO1264">
        <v>2.2700000000000001E-2</v>
      </c>
      <c r="AQ1264" t="s">
        <v>33</v>
      </c>
      <c r="AY1264">
        <v>525182.30700000003</v>
      </c>
      <c r="AZ1264">
        <v>4456916.2219000002</v>
      </c>
      <c r="BA1264">
        <v>9.8300000000000002E-3</v>
      </c>
      <c r="BC1264" t="s">
        <v>34</v>
      </c>
    </row>
    <row r="1265" spans="2:55" x14ac:dyDescent="0.25">
      <c r="B1265">
        <v>524197.49920000002</v>
      </c>
      <c r="C1265">
        <v>4456742.5736999996</v>
      </c>
      <c r="D1265">
        <v>4.6999999999999999E-4</v>
      </c>
      <c r="F1265" t="s">
        <v>20</v>
      </c>
      <c r="O1265">
        <v>524197.49920000002</v>
      </c>
      <c r="P1265">
        <v>4456742.5736999996</v>
      </c>
      <c r="Q1265">
        <v>0.11583</v>
      </c>
      <c r="S1265" t="s">
        <v>27</v>
      </c>
      <c r="AA1265">
        <v>524197.49920000002</v>
      </c>
      <c r="AB1265">
        <v>4456742.5736999996</v>
      </c>
      <c r="AC1265">
        <v>5.1520000000000003E-2</v>
      </c>
      <c r="AE1265" t="s">
        <v>32</v>
      </c>
      <c r="AM1265">
        <v>524197.49920000002</v>
      </c>
      <c r="AN1265">
        <v>4456742.5736999996</v>
      </c>
      <c r="AO1265">
        <v>1.9779999999999999E-2</v>
      </c>
      <c r="AQ1265" t="s">
        <v>33</v>
      </c>
      <c r="AY1265">
        <v>524197.49920000002</v>
      </c>
      <c r="AZ1265">
        <v>4456742.5736999996</v>
      </c>
      <c r="BA1265">
        <v>8.6099999999999996E-3</v>
      </c>
      <c r="BC1265" t="s">
        <v>34</v>
      </c>
    </row>
    <row r="1266" spans="2:55" x14ac:dyDescent="0.25">
      <c r="B1266">
        <v>523212.69150000002</v>
      </c>
      <c r="C1266">
        <v>4456568.9254999999</v>
      </c>
      <c r="D1266">
        <v>4.2000000000000002E-4</v>
      </c>
      <c r="F1266" t="s">
        <v>20</v>
      </c>
      <c r="O1266">
        <v>523212.69150000002</v>
      </c>
      <c r="P1266">
        <v>4456568.9254999999</v>
      </c>
      <c r="Q1266">
        <v>0.10299</v>
      </c>
      <c r="S1266" t="s">
        <v>27</v>
      </c>
      <c r="AA1266">
        <v>523212.69150000002</v>
      </c>
      <c r="AB1266">
        <v>4456568.9254999999</v>
      </c>
      <c r="AC1266">
        <v>4.5240000000000002E-2</v>
      </c>
      <c r="AE1266" t="s">
        <v>32</v>
      </c>
      <c r="AM1266">
        <v>523212.69150000002</v>
      </c>
      <c r="AN1266">
        <v>4456568.9254999999</v>
      </c>
      <c r="AO1266">
        <v>1.7389999999999999E-2</v>
      </c>
      <c r="AQ1266" t="s">
        <v>33</v>
      </c>
      <c r="AY1266">
        <v>523212.69150000002</v>
      </c>
      <c r="AZ1266">
        <v>4456568.9254999999</v>
      </c>
      <c r="BA1266">
        <v>7.6E-3</v>
      </c>
      <c r="BC1266" t="s">
        <v>34</v>
      </c>
    </row>
    <row r="1267" spans="2:55" x14ac:dyDescent="0.25">
      <c r="B1267">
        <v>522227.88370000001</v>
      </c>
      <c r="C1267">
        <v>4456395.2773000002</v>
      </c>
      <c r="D1267">
        <v>3.8000000000000002E-4</v>
      </c>
      <c r="F1267" t="s">
        <v>20</v>
      </c>
      <c r="O1267">
        <v>522227.88370000001</v>
      </c>
      <c r="P1267">
        <v>4456395.2773000002</v>
      </c>
      <c r="Q1267">
        <v>9.221E-2</v>
      </c>
      <c r="S1267" t="s">
        <v>27</v>
      </c>
      <c r="AA1267">
        <v>522227.88370000001</v>
      </c>
      <c r="AB1267">
        <v>4456395.2773000002</v>
      </c>
      <c r="AC1267">
        <v>4.0050000000000002E-2</v>
      </c>
      <c r="AE1267" t="s">
        <v>32</v>
      </c>
      <c r="AM1267">
        <v>522227.88370000001</v>
      </c>
      <c r="AN1267">
        <v>4456395.2773000002</v>
      </c>
      <c r="AO1267">
        <v>1.541E-2</v>
      </c>
      <c r="AQ1267" t="s">
        <v>33</v>
      </c>
      <c r="AY1267">
        <v>522227.88370000001</v>
      </c>
      <c r="AZ1267">
        <v>4456395.2773000002</v>
      </c>
      <c r="BA1267">
        <v>6.77E-3</v>
      </c>
      <c r="BC1267" t="s">
        <v>34</v>
      </c>
    </row>
    <row r="1268" spans="2:55" x14ac:dyDescent="0.25">
      <c r="B1268">
        <v>521243.076</v>
      </c>
      <c r="C1268">
        <v>4456221.6292000003</v>
      </c>
      <c r="D1268">
        <v>3.4000000000000002E-4</v>
      </c>
      <c r="F1268" t="s">
        <v>20</v>
      </c>
      <c r="O1268">
        <v>521243.076</v>
      </c>
      <c r="P1268">
        <v>4456221.6292000003</v>
      </c>
      <c r="Q1268">
        <v>8.6410000000000001E-2</v>
      </c>
      <c r="S1268" t="s">
        <v>27</v>
      </c>
      <c r="AA1268">
        <v>521243.076</v>
      </c>
      <c r="AB1268">
        <v>4456221.6292000003</v>
      </c>
      <c r="AC1268">
        <v>3.5700000000000003E-2</v>
      </c>
      <c r="AE1268" t="s">
        <v>32</v>
      </c>
      <c r="AM1268">
        <v>521243.076</v>
      </c>
      <c r="AN1268">
        <v>4456221.6292000003</v>
      </c>
      <c r="AO1268">
        <v>1.375E-2</v>
      </c>
      <c r="AQ1268" t="s">
        <v>33</v>
      </c>
      <c r="AY1268">
        <v>521243.076</v>
      </c>
      <c r="AZ1268">
        <v>4456221.6292000003</v>
      </c>
      <c r="BA1268">
        <v>6.0699999999999999E-3</v>
      </c>
      <c r="BC1268" t="s">
        <v>34</v>
      </c>
    </row>
    <row r="1269" spans="2:55" x14ac:dyDescent="0.25">
      <c r="B1269">
        <v>520258.26819999999</v>
      </c>
      <c r="C1269">
        <v>4456047.9809999997</v>
      </c>
      <c r="D1269">
        <v>3.1E-4</v>
      </c>
      <c r="F1269" t="s">
        <v>20</v>
      </c>
      <c r="O1269">
        <v>520258.26819999999</v>
      </c>
      <c r="P1269">
        <v>4456047.9809999997</v>
      </c>
      <c r="Q1269">
        <v>8.2239999999999994E-2</v>
      </c>
      <c r="S1269" t="s">
        <v>27</v>
      </c>
      <c r="AA1269">
        <v>520258.26819999999</v>
      </c>
      <c r="AB1269">
        <v>4456047.9809999997</v>
      </c>
      <c r="AC1269">
        <v>3.2009999999999997E-2</v>
      </c>
      <c r="AE1269" t="s">
        <v>32</v>
      </c>
      <c r="AM1269">
        <v>520258.26819999999</v>
      </c>
      <c r="AN1269">
        <v>4456047.9809999997</v>
      </c>
      <c r="AO1269">
        <v>1.235E-2</v>
      </c>
      <c r="AQ1269" t="s">
        <v>33</v>
      </c>
      <c r="AY1269">
        <v>520258.26819999999</v>
      </c>
      <c r="AZ1269">
        <v>4456047.9809999997</v>
      </c>
      <c r="BA1269">
        <v>5.4799999999999996E-3</v>
      </c>
      <c r="BC1269" t="s">
        <v>34</v>
      </c>
    </row>
    <row r="1270" spans="2:55" x14ac:dyDescent="0.25">
      <c r="B1270">
        <v>519273.46039999998</v>
      </c>
      <c r="C1270">
        <v>4455874.3328</v>
      </c>
      <c r="D1270">
        <v>2.9E-4</v>
      </c>
      <c r="F1270" t="s">
        <v>20</v>
      </c>
      <c r="O1270">
        <v>519273.46039999998</v>
      </c>
      <c r="P1270">
        <v>4455874.3328</v>
      </c>
      <c r="Q1270">
        <v>7.8460000000000002E-2</v>
      </c>
      <c r="S1270" t="s">
        <v>27</v>
      </c>
      <c r="AA1270">
        <v>519273.46039999998</v>
      </c>
      <c r="AB1270">
        <v>4455874.3328</v>
      </c>
      <c r="AC1270">
        <v>2.886E-2</v>
      </c>
      <c r="AE1270" t="s">
        <v>32</v>
      </c>
      <c r="AM1270">
        <v>519273.46039999998</v>
      </c>
      <c r="AN1270">
        <v>4455874.3328</v>
      </c>
      <c r="AO1270">
        <v>1.115E-2</v>
      </c>
      <c r="AQ1270" t="s">
        <v>33</v>
      </c>
      <c r="AY1270">
        <v>519273.46039999998</v>
      </c>
      <c r="AZ1270">
        <v>4455874.3328</v>
      </c>
      <c r="BA1270">
        <v>4.9699999999999996E-3</v>
      </c>
      <c r="BC1270" t="s">
        <v>34</v>
      </c>
    </row>
    <row r="1271" spans="2:55" x14ac:dyDescent="0.25">
      <c r="B1271">
        <v>518288.65269999998</v>
      </c>
      <c r="C1271">
        <v>4455700.6846000003</v>
      </c>
      <c r="D1271">
        <v>2.5999999999999998E-4</v>
      </c>
      <c r="F1271" t="s">
        <v>20</v>
      </c>
      <c r="O1271">
        <v>518288.65269999998</v>
      </c>
      <c r="P1271">
        <v>4455700.6846000003</v>
      </c>
      <c r="Q1271">
        <v>7.5020000000000003E-2</v>
      </c>
      <c r="S1271" t="s">
        <v>27</v>
      </c>
      <c r="AA1271">
        <v>518288.65269999998</v>
      </c>
      <c r="AB1271">
        <v>4455700.6846000003</v>
      </c>
      <c r="AC1271">
        <v>2.615E-2</v>
      </c>
      <c r="AE1271" t="s">
        <v>32</v>
      </c>
      <c r="AM1271">
        <v>518288.65269999998</v>
      </c>
      <c r="AN1271">
        <v>4455700.6846000003</v>
      </c>
      <c r="AO1271">
        <v>1.0120000000000001E-2</v>
      </c>
      <c r="AQ1271" t="s">
        <v>33</v>
      </c>
      <c r="AY1271">
        <v>518288.65269999998</v>
      </c>
      <c r="AZ1271">
        <v>4455700.6846000003</v>
      </c>
      <c r="BA1271">
        <v>4.5199999999999997E-3</v>
      </c>
      <c r="BC1271" t="s">
        <v>34</v>
      </c>
    </row>
    <row r="1272" spans="2:55" x14ac:dyDescent="0.25">
      <c r="B1272">
        <v>517303.84490000003</v>
      </c>
      <c r="C1272">
        <v>4455527.0363999996</v>
      </c>
      <c r="D1272">
        <v>2.4000000000000001E-4</v>
      </c>
      <c r="F1272" t="s">
        <v>20</v>
      </c>
      <c r="O1272">
        <v>517303.84490000003</v>
      </c>
      <c r="P1272">
        <v>4455527.0363999996</v>
      </c>
      <c r="Q1272">
        <v>7.1870000000000003E-2</v>
      </c>
      <c r="S1272" t="s">
        <v>27</v>
      </c>
      <c r="AA1272">
        <v>517303.84490000003</v>
      </c>
      <c r="AB1272">
        <v>4455527.0363999996</v>
      </c>
      <c r="AC1272">
        <v>2.4160000000000001E-2</v>
      </c>
      <c r="AE1272" t="s">
        <v>32</v>
      </c>
      <c r="AM1272">
        <v>517303.84490000003</v>
      </c>
      <c r="AN1272">
        <v>4455527.0363999996</v>
      </c>
      <c r="AO1272">
        <v>9.2200000000000008E-3</v>
      </c>
      <c r="AQ1272" t="s">
        <v>33</v>
      </c>
      <c r="AY1272">
        <v>517303.84490000003</v>
      </c>
      <c r="AZ1272">
        <v>4455527.0363999996</v>
      </c>
      <c r="BA1272">
        <v>4.1399999999999996E-3</v>
      </c>
      <c r="BC1272" t="s">
        <v>34</v>
      </c>
    </row>
    <row r="1273" spans="2:55" x14ac:dyDescent="0.25">
      <c r="B1273">
        <v>516319.03720000002</v>
      </c>
      <c r="C1273">
        <v>4455353.3882999998</v>
      </c>
      <c r="D1273">
        <v>2.3000000000000001E-4</v>
      </c>
      <c r="F1273" t="s">
        <v>20</v>
      </c>
      <c r="O1273">
        <v>516319.03720000002</v>
      </c>
      <c r="P1273">
        <v>4455353.3882999998</v>
      </c>
      <c r="Q1273">
        <v>6.8970000000000004E-2</v>
      </c>
      <c r="S1273" t="s">
        <v>27</v>
      </c>
      <c r="AA1273">
        <v>516319.03720000002</v>
      </c>
      <c r="AB1273">
        <v>4455353.3882999998</v>
      </c>
      <c r="AC1273">
        <v>2.3179999999999999E-2</v>
      </c>
      <c r="AE1273" t="s">
        <v>32</v>
      </c>
      <c r="AM1273">
        <v>516319.03720000002</v>
      </c>
      <c r="AN1273">
        <v>4455353.3882999998</v>
      </c>
      <c r="AO1273">
        <v>8.8000000000000005E-3</v>
      </c>
      <c r="AQ1273" t="s">
        <v>33</v>
      </c>
      <c r="AY1273">
        <v>516319.03720000002</v>
      </c>
      <c r="AZ1273">
        <v>4455353.3882999998</v>
      </c>
      <c r="BA1273">
        <v>3.8E-3</v>
      </c>
      <c r="BC1273" t="s">
        <v>34</v>
      </c>
    </row>
    <row r="1274" spans="2:55" x14ac:dyDescent="0.25">
      <c r="B1274">
        <v>515334.22940000001</v>
      </c>
      <c r="C1274">
        <v>4455179.7401000001</v>
      </c>
      <c r="D1274">
        <v>2.1000000000000001E-4</v>
      </c>
      <c r="F1274" t="s">
        <v>20</v>
      </c>
      <c r="O1274">
        <v>515334.22940000001</v>
      </c>
      <c r="P1274">
        <v>4455179.7401000001</v>
      </c>
      <c r="Q1274">
        <v>6.6290000000000002E-2</v>
      </c>
      <c r="S1274" t="s">
        <v>27</v>
      </c>
      <c r="AA1274">
        <v>515334.22940000001</v>
      </c>
      <c r="AB1274">
        <v>4455179.7401000001</v>
      </c>
      <c r="AC1274">
        <v>2.2280000000000001E-2</v>
      </c>
      <c r="AE1274" t="s">
        <v>32</v>
      </c>
      <c r="AM1274">
        <v>515334.22940000001</v>
      </c>
      <c r="AN1274">
        <v>4455179.7401000001</v>
      </c>
      <c r="AO1274">
        <v>8.4600000000000005E-3</v>
      </c>
      <c r="AQ1274" t="s">
        <v>33</v>
      </c>
      <c r="AY1274">
        <v>515334.22940000001</v>
      </c>
      <c r="AZ1274">
        <v>4455179.7401000001</v>
      </c>
      <c r="BA1274">
        <v>3.5100000000000001E-3</v>
      </c>
      <c r="BC1274" t="s">
        <v>34</v>
      </c>
    </row>
    <row r="1275" spans="2:55" x14ac:dyDescent="0.25">
      <c r="B1275">
        <v>514349.42170000001</v>
      </c>
      <c r="C1275">
        <v>4455006.0919000003</v>
      </c>
      <c r="D1275">
        <v>2.0000000000000001E-4</v>
      </c>
      <c r="F1275" t="s">
        <v>20</v>
      </c>
      <c r="O1275">
        <v>514349.42170000001</v>
      </c>
      <c r="P1275">
        <v>4455006.0919000003</v>
      </c>
      <c r="Q1275">
        <v>6.3810000000000006E-2</v>
      </c>
      <c r="S1275" t="s">
        <v>27</v>
      </c>
      <c r="AA1275">
        <v>514349.42170000001</v>
      </c>
      <c r="AB1275">
        <v>4455006.0919000003</v>
      </c>
      <c r="AC1275">
        <v>2.145E-2</v>
      </c>
      <c r="AE1275" t="s">
        <v>32</v>
      </c>
      <c r="AM1275">
        <v>514349.42170000001</v>
      </c>
      <c r="AN1275">
        <v>4455006.0919000003</v>
      </c>
      <c r="AO1275">
        <v>8.1399999999999997E-3</v>
      </c>
      <c r="AQ1275" t="s">
        <v>33</v>
      </c>
      <c r="AY1275">
        <v>514349.42170000001</v>
      </c>
      <c r="AZ1275">
        <v>4455006.0919000003</v>
      </c>
      <c r="BA1275">
        <v>3.2399999999999998E-3</v>
      </c>
      <c r="BC1275" t="s">
        <v>34</v>
      </c>
    </row>
    <row r="1276" spans="2:55" x14ac:dyDescent="0.25">
      <c r="B1276">
        <v>513364.6139</v>
      </c>
      <c r="C1276">
        <v>4454832.4436999997</v>
      </c>
      <c r="D1276">
        <v>1.9000000000000001E-4</v>
      </c>
      <c r="F1276" t="s">
        <v>20</v>
      </c>
      <c r="O1276">
        <v>513364.6139</v>
      </c>
      <c r="P1276">
        <v>4454832.4436999997</v>
      </c>
      <c r="Q1276">
        <v>6.1510000000000002E-2</v>
      </c>
      <c r="S1276" t="s">
        <v>27</v>
      </c>
      <c r="AA1276">
        <v>513364.6139</v>
      </c>
      <c r="AB1276">
        <v>4454832.4436999997</v>
      </c>
      <c r="AC1276">
        <v>2.0670000000000001E-2</v>
      </c>
      <c r="AE1276" t="s">
        <v>32</v>
      </c>
      <c r="AM1276">
        <v>513364.6139</v>
      </c>
      <c r="AN1276">
        <v>4454832.4436999997</v>
      </c>
      <c r="AO1276">
        <v>7.8399999999999997E-3</v>
      </c>
      <c r="AQ1276" t="s">
        <v>33</v>
      </c>
      <c r="AY1276">
        <v>513364.6139</v>
      </c>
      <c r="AZ1276">
        <v>4454832.4436999997</v>
      </c>
      <c r="BA1276">
        <v>3.0100000000000001E-3</v>
      </c>
      <c r="BC1276" t="s">
        <v>34</v>
      </c>
    </row>
    <row r="1277" spans="2:55" x14ac:dyDescent="0.25">
      <c r="B1277">
        <v>512379.80619999999</v>
      </c>
      <c r="C1277">
        <v>4454658.7955999998</v>
      </c>
      <c r="D1277">
        <v>1.7000000000000001E-4</v>
      </c>
      <c r="F1277" t="s">
        <v>20</v>
      </c>
      <c r="O1277">
        <v>512379.80619999999</v>
      </c>
      <c r="P1277">
        <v>4454658.7955999998</v>
      </c>
      <c r="Q1277">
        <v>5.9360000000000003E-2</v>
      </c>
      <c r="S1277" t="s">
        <v>27</v>
      </c>
      <c r="AA1277">
        <v>512379.80619999999</v>
      </c>
      <c r="AB1277">
        <v>4454658.7955999998</v>
      </c>
      <c r="AC1277">
        <v>1.9949999999999999E-2</v>
      </c>
      <c r="AE1277" t="s">
        <v>32</v>
      </c>
      <c r="AM1277">
        <v>512379.80619999999</v>
      </c>
      <c r="AN1277">
        <v>4454658.7955999998</v>
      </c>
      <c r="AO1277">
        <v>7.5700000000000003E-3</v>
      </c>
      <c r="AQ1277" t="s">
        <v>33</v>
      </c>
      <c r="AY1277">
        <v>512379.80619999999</v>
      </c>
      <c r="AZ1277">
        <v>4454658.7955999998</v>
      </c>
      <c r="BA1277">
        <v>2.8E-3</v>
      </c>
      <c r="BC1277" t="s">
        <v>34</v>
      </c>
    </row>
    <row r="1278" spans="2:55" x14ac:dyDescent="0.25">
      <c r="B1278">
        <v>511394.99839999998</v>
      </c>
      <c r="C1278">
        <v>4454485.1474000001</v>
      </c>
      <c r="D1278">
        <v>1.6000000000000001E-4</v>
      </c>
      <c r="F1278" t="s">
        <v>20</v>
      </c>
      <c r="O1278">
        <v>511394.99839999998</v>
      </c>
      <c r="P1278">
        <v>4454485.1474000001</v>
      </c>
      <c r="Q1278">
        <v>5.7349999999999998E-2</v>
      </c>
      <c r="S1278" t="s">
        <v>27</v>
      </c>
      <c r="AA1278">
        <v>511394.99839999998</v>
      </c>
      <c r="AB1278">
        <v>4454485.1474000001</v>
      </c>
      <c r="AC1278">
        <v>1.9269999999999999E-2</v>
      </c>
      <c r="AE1278" t="s">
        <v>32</v>
      </c>
      <c r="AM1278">
        <v>511394.99839999998</v>
      </c>
      <c r="AN1278">
        <v>4454485.1474000001</v>
      </c>
      <c r="AO1278">
        <v>7.3099999999999997E-3</v>
      </c>
      <c r="AQ1278" t="s">
        <v>33</v>
      </c>
      <c r="AY1278">
        <v>511394.99839999998</v>
      </c>
      <c r="AZ1278">
        <v>4454485.1474000001</v>
      </c>
      <c r="BA1278">
        <v>2.6099999999999999E-3</v>
      </c>
      <c r="BC1278" t="s">
        <v>34</v>
      </c>
    </row>
    <row r="1279" spans="2:55" x14ac:dyDescent="0.25">
      <c r="B1279">
        <v>510410.19069999998</v>
      </c>
      <c r="C1279">
        <v>4454311.4992000004</v>
      </c>
      <c r="D1279">
        <v>1.6000000000000001E-4</v>
      </c>
      <c r="F1279" t="s">
        <v>20</v>
      </c>
      <c r="O1279">
        <v>510410.19069999998</v>
      </c>
      <c r="P1279">
        <v>4454311.4992000004</v>
      </c>
      <c r="Q1279">
        <v>5.5460000000000002E-2</v>
      </c>
      <c r="S1279" t="s">
        <v>27</v>
      </c>
      <c r="AA1279">
        <v>510410.19069999998</v>
      </c>
      <c r="AB1279">
        <v>4454311.4992000004</v>
      </c>
      <c r="AC1279">
        <v>1.864E-2</v>
      </c>
      <c r="AE1279" t="s">
        <v>32</v>
      </c>
      <c r="AM1279">
        <v>510410.19069999998</v>
      </c>
      <c r="AN1279">
        <v>4454311.4992000004</v>
      </c>
      <c r="AO1279">
        <v>7.0699999999999999E-3</v>
      </c>
      <c r="AQ1279" t="s">
        <v>33</v>
      </c>
      <c r="AY1279">
        <v>510410.19069999998</v>
      </c>
      <c r="AZ1279">
        <v>4454311.4992000004</v>
      </c>
      <c r="BA1279">
        <v>2.4399999999999999E-3</v>
      </c>
      <c r="BC1279" t="s">
        <v>34</v>
      </c>
    </row>
    <row r="1280" spans="2:55" x14ac:dyDescent="0.25">
      <c r="B1280">
        <v>509425.38290000003</v>
      </c>
      <c r="C1280">
        <v>4454137.8509999998</v>
      </c>
      <c r="D1280">
        <v>1.4999999999999999E-4</v>
      </c>
      <c r="F1280" t="s">
        <v>20</v>
      </c>
      <c r="O1280">
        <v>509425.38290000003</v>
      </c>
      <c r="P1280">
        <v>4454137.8509999998</v>
      </c>
      <c r="Q1280">
        <v>5.3690000000000002E-2</v>
      </c>
      <c r="S1280" t="s">
        <v>27</v>
      </c>
      <c r="AA1280">
        <v>509425.38290000003</v>
      </c>
      <c r="AB1280">
        <v>4454137.8509999998</v>
      </c>
      <c r="AC1280">
        <v>1.804E-2</v>
      </c>
      <c r="AE1280" t="s">
        <v>32</v>
      </c>
      <c r="AM1280">
        <v>509425.38290000003</v>
      </c>
      <c r="AN1280">
        <v>4454137.8509999998</v>
      </c>
      <c r="AO1280">
        <v>6.8399999999999997E-3</v>
      </c>
      <c r="AQ1280" t="s">
        <v>33</v>
      </c>
      <c r="AY1280">
        <v>509425.38290000003</v>
      </c>
      <c r="AZ1280">
        <v>4454137.8509999998</v>
      </c>
      <c r="BA1280">
        <v>2.2899999999999999E-3</v>
      </c>
      <c r="BC1280" t="s">
        <v>34</v>
      </c>
    </row>
    <row r="1281" spans="2:55" x14ac:dyDescent="0.25">
      <c r="B1281">
        <v>508440.57520000002</v>
      </c>
      <c r="C1281">
        <v>4453964.2028000001</v>
      </c>
      <c r="D1281">
        <v>1.3999999999999999E-4</v>
      </c>
      <c r="F1281" t="s">
        <v>20</v>
      </c>
      <c r="O1281">
        <v>508440.57520000002</v>
      </c>
      <c r="P1281">
        <v>4453964.2028000001</v>
      </c>
      <c r="Q1281">
        <v>5.2019999999999997E-2</v>
      </c>
      <c r="S1281" t="s">
        <v>27</v>
      </c>
      <c r="AA1281">
        <v>508440.57520000002</v>
      </c>
      <c r="AB1281">
        <v>4453964.2028000001</v>
      </c>
      <c r="AC1281">
        <v>1.7479999999999999E-2</v>
      </c>
      <c r="AE1281" t="s">
        <v>32</v>
      </c>
      <c r="AM1281">
        <v>508440.57520000002</v>
      </c>
      <c r="AN1281">
        <v>4453964.2028000001</v>
      </c>
      <c r="AO1281">
        <v>6.6299999999999996E-3</v>
      </c>
      <c r="AQ1281" t="s">
        <v>33</v>
      </c>
      <c r="AY1281">
        <v>508440.57520000002</v>
      </c>
      <c r="AZ1281">
        <v>4453964.2028000001</v>
      </c>
      <c r="BA1281">
        <v>2.2100000000000002E-3</v>
      </c>
      <c r="BC1281" t="s">
        <v>34</v>
      </c>
    </row>
    <row r="1282" spans="2:55" x14ac:dyDescent="0.25">
      <c r="B1282">
        <v>507455.76740000001</v>
      </c>
      <c r="C1282">
        <v>4453790.5547000002</v>
      </c>
      <c r="D1282">
        <v>1.2999999999999999E-4</v>
      </c>
      <c r="F1282" t="s">
        <v>20</v>
      </c>
      <c r="O1282">
        <v>507455.76740000001</v>
      </c>
      <c r="P1282">
        <v>4453790.5547000002</v>
      </c>
      <c r="Q1282">
        <v>5.0439999999999999E-2</v>
      </c>
      <c r="S1282" t="s">
        <v>27</v>
      </c>
      <c r="AA1282">
        <v>507455.76740000001</v>
      </c>
      <c r="AB1282">
        <v>4453790.5547000002</v>
      </c>
      <c r="AC1282">
        <v>1.695E-2</v>
      </c>
      <c r="AE1282" t="s">
        <v>32</v>
      </c>
      <c r="AM1282">
        <v>507455.76740000001</v>
      </c>
      <c r="AN1282">
        <v>4453790.5547000002</v>
      </c>
      <c r="AO1282">
        <v>6.43E-3</v>
      </c>
      <c r="AQ1282" t="s">
        <v>33</v>
      </c>
      <c r="AY1282">
        <v>507455.76740000001</v>
      </c>
      <c r="AZ1282">
        <v>4453790.5547000002</v>
      </c>
      <c r="BA1282">
        <v>2.15E-3</v>
      </c>
      <c r="BC1282" t="s">
        <v>34</v>
      </c>
    </row>
    <row r="1283" spans="2:55" x14ac:dyDescent="0.25">
      <c r="B1283">
        <v>506470.95970000001</v>
      </c>
      <c r="C1283">
        <v>4453616.9064999996</v>
      </c>
      <c r="D1283">
        <v>1.2999999999999999E-4</v>
      </c>
      <c r="F1283" t="s">
        <v>20</v>
      </c>
      <c r="O1283">
        <v>506470.95970000001</v>
      </c>
      <c r="P1283">
        <v>4453616.9064999996</v>
      </c>
      <c r="Q1283">
        <v>4.895E-2</v>
      </c>
      <c r="S1283" t="s">
        <v>27</v>
      </c>
      <c r="AA1283">
        <v>506470.95970000001</v>
      </c>
      <c r="AB1283">
        <v>4453616.9064999996</v>
      </c>
      <c r="AC1283">
        <v>1.6449999999999999E-2</v>
      </c>
      <c r="AE1283" t="s">
        <v>32</v>
      </c>
      <c r="AM1283">
        <v>506470.95970000001</v>
      </c>
      <c r="AN1283">
        <v>4453616.9064999996</v>
      </c>
      <c r="AO1283">
        <v>6.2399999999999999E-3</v>
      </c>
      <c r="AQ1283" t="s">
        <v>33</v>
      </c>
      <c r="AY1283">
        <v>506470.95970000001</v>
      </c>
      <c r="AZ1283">
        <v>4453616.9064999996</v>
      </c>
      <c r="BA1283">
        <v>2.0799999999999998E-3</v>
      </c>
      <c r="BC1283" t="s">
        <v>34</v>
      </c>
    </row>
    <row r="1284" spans="2:55" x14ac:dyDescent="0.25">
      <c r="B1284">
        <v>505486.1519</v>
      </c>
      <c r="C1284">
        <v>4453443.2582999999</v>
      </c>
      <c r="D1284">
        <v>1.2E-4</v>
      </c>
      <c r="F1284" t="s">
        <v>20</v>
      </c>
      <c r="O1284">
        <v>505486.1519</v>
      </c>
      <c r="P1284">
        <v>4453443.2582999999</v>
      </c>
      <c r="Q1284">
        <v>4.7539999999999999E-2</v>
      </c>
      <c r="S1284" t="s">
        <v>27</v>
      </c>
      <c r="AA1284">
        <v>505486.1519</v>
      </c>
      <c r="AB1284">
        <v>4453443.2582999999</v>
      </c>
      <c r="AC1284">
        <v>1.5970000000000002E-2</v>
      </c>
      <c r="AE1284" t="s">
        <v>32</v>
      </c>
      <c r="AM1284">
        <v>505486.1519</v>
      </c>
      <c r="AN1284">
        <v>4453443.2582999999</v>
      </c>
      <c r="AO1284">
        <v>6.0600000000000003E-3</v>
      </c>
      <c r="AQ1284" t="s">
        <v>33</v>
      </c>
      <c r="AY1284">
        <v>505486.1519</v>
      </c>
      <c r="AZ1284">
        <v>4453443.2582999999</v>
      </c>
      <c r="BA1284">
        <v>2.0200000000000001E-3</v>
      </c>
      <c r="BC1284" t="s">
        <v>34</v>
      </c>
    </row>
    <row r="1285" spans="2:55" x14ac:dyDescent="0.25">
      <c r="B1285">
        <v>504501.34419999999</v>
      </c>
      <c r="C1285">
        <v>4453269.6101000002</v>
      </c>
      <c r="D1285">
        <v>1.2E-4</v>
      </c>
      <c r="F1285" t="s">
        <v>20</v>
      </c>
      <c r="O1285">
        <v>504501.34419999999</v>
      </c>
      <c r="P1285">
        <v>4453269.6101000002</v>
      </c>
      <c r="Q1285">
        <v>4.6210000000000001E-2</v>
      </c>
      <c r="S1285" t="s">
        <v>27</v>
      </c>
      <c r="AA1285">
        <v>504501.34419999999</v>
      </c>
      <c r="AB1285">
        <v>4453269.6101000002</v>
      </c>
      <c r="AC1285">
        <v>1.5520000000000001E-2</v>
      </c>
      <c r="AE1285" t="s">
        <v>32</v>
      </c>
      <c r="AM1285">
        <v>504501.34419999999</v>
      </c>
      <c r="AN1285">
        <v>4453269.6101000002</v>
      </c>
      <c r="AO1285">
        <v>5.8900000000000003E-3</v>
      </c>
      <c r="AQ1285" t="s">
        <v>33</v>
      </c>
      <c r="AY1285">
        <v>504501.34419999999</v>
      </c>
      <c r="AZ1285">
        <v>4453269.6101000002</v>
      </c>
      <c r="BA1285">
        <v>1.97E-3</v>
      </c>
      <c r="BC1285" t="s">
        <v>34</v>
      </c>
    </row>
    <row r="1286" spans="2:55" x14ac:dyDescent="0.25">
      <c r="B1286">
        <v>503516.53639999998</v>
      </c>
      <c r="C1286">
        <v>4453095.9620000003</v>
      </c>
      <c r="D1286">
        <v>1.1E-4</v>
      </c>
      <c r="F1286" t="s">
        <v>20</v>
      </c>
      <c r="O1286">
        <v>503516.53639999998</v>
      </c>
      <c r="P1286">
        <v>4453095.9620000003</v>
      </c>
      <c r="Q1286">
        <v>4.4929999999999998E-2</v>
      </c>
      <c r="S1286" t="s">
        <v>27</v>
      </c>
      <c r="AA1286">
        <v>503516.53639999998</v>
      </c>
      <c r="AB1286">
        <v>4453095.9620000003</v>
      </c>
      <c r="AC1286">
        <v>1.5100000000000001E-2</v>
      </c>
      <c r="AE1286" t="s">
        <v>32</v>
      </c>
      <c r="AM1286">
        <v>503516.53639999998</v>
      </c>
      <c r="AN1286">
        <v>4453095.9620000003</v>
      </c>
      <c r="AO1286">
        <v>5.7299999999999999E-3</v>
      </c>
      <c r="AQ1286" t="s">
        <v>33</v>
      </c>
      <c r="AY1286">
        <v>503516.53639999998</v>
      </c>
      <c r="AZ1286">
        <v>4453095.9620000003</v>
      </c>
      <c r="BA1286">
        <v>1.91E-3</v>
      </c>
      <c r="BC1286" t="s">
        <v>34</v>
      </c>
    </row>
    <row r="1287" spans="2:55" x14ac:dyDescent="0.25">
      <c r="B1287">
        <v>502531.72859999997</v>
      </c>
      <c r="C1287">
        <v>4452922.3137999997</v>
      </c>
      <c r="D1287">
        <v>1.1E-4</v>
      </c>
      <c r="F1287" t="s">
        <v>20</v>
      </c>
      <c r="O1287">
        <v>502531.72859999997</v>
      </c>
      <c r="P1287">
        <v>4452922.3137999997</v>
      </c>
      <c r="Q1287">
        <v>4.3720000000000002E-2</v>
      </c>
      <c r="S1287" t="s">
        <v>27</v>
      </c>
      <c r="AA1287">
        <v>502531.72859999997</v>
      </c>
      <c r="AB1287">
        <v>4452922.3137999997</v>
      </c>
      <c r="AC1287">
        <v>1.469E-2</v>
      </c>
      <c r="AE1287" t="s">
        <v>32</v>
      </c>
      <c r="AM1287">
        <v>502531.72859999997</v>
      </c>
      <c r="AN1287">
        <v>4452922.3137999997</v>
      </c>
      <c r="AO1287">
        <v>5.5700000000000003E-3</v>
      </c>
      <c r="AQ1287" t="s">
        <v>33</v>
      </c>
      <c r="AY1287">
        <v>502531.72859999997</v>
      </c>
      <c r="AZ1287">
        <v>4452922.3137999997</v>
      </c>
      <c r="BA1287">
        <v>1.8600000000000001E-3</v>
      </c>
      <c r="BC1287" t="s">
        <v>34</v>
      </c>
    </row>
    <row r="1288" spans="2:55" x14ac:dyDescent="0.25">
      <c r="B1288">
        <v>501546.92090000003</v>
      </c>
      <c r="C1288">
        <v>4452748.6655999999</v>
      </c>
      <c r="D1288">
        <v>1E-4</v>
      </c>
      <c r="F1288" t="s">
        <v>20</v>
      </c>
      <c r="O1288">
        <v>501546.92090000003</v>
      </c>
      <c r="P1288">
        <v>4452748.6655999999</v>
      </c>
      <c r="Q1288">
        <v>4.2569999999999997E-2</v>
      </c>
      <c r="S1288" t="s">
        <v>27</v>
      </c>
      <c r="AA1288">
        <v>501546.92090000003</v>
      </c>
      <c r="AB1288">
        <v>4452748.6655999999</v>
      </c>
      <c r="AC1288">
        <v>1.43E-2</v>
      </c>
      <c r="AE1288" t="s">
        <v>32</v>
      </c>
      <c r="AM1288">
        <v>501546.92090000003</v>
      </c>
      <c r="AN1288">
        <v>4452748.6655999999</v>
      </c>
      <c r="AO1288">
        <v>5.4200000000000003E-3</v>
      </c>
      <c r="AQ1288" t="s">
        <v>33</v>
      </c>
      <c r="AY1288">
        <v>501546.92090000003</v>
      </c>
      <c r="AZ1288">
        <v>4452748.6655999999</v>
      </c>
      <c r="BA1288">
        <v>1.81E-3</v>
      </c>
      <c r="BC1288" t="s">
        <v>34</v>
      </c>
    </row>
    <row r="1289" spans="2:55" x14ac:dyDescent="0.25">
      <c r="B1289">
        <v>500562.11310000002</v>
      </c>
      <c r="C1289">
        <v>4452575.0174000002</v>
      </c>
      <c r="D1289">
        <v>1E-4</v>
      </c>
      <c r="F1289" t="s">
        <v>20</v>
      </c>
      <c r="O1289">
        <v>500562.11310000002</v>
      </c>
      <c r="P1289">
        <v>4452575.0174000002</v>
      </c>
      <c r="Q1289">
        <v>4.147E-2</v>
      </c>
      <c r="S1289" t="s">
        <v>27</v>
      </c>
      <c r="AA1289">
        <v>500562.11310000002</v>
      </c>
      <c r="AB1289">
        <v>4452575.0174000002</v>
      </c>
      <c r="AC1289">
        <v>1.393E-2</v>
      </c>
      <c r="AE1289" t="s">
        <v>32</v>
      </c>
      <c r="AM1289">
        <v>500562.11310000002</v>
      </c>
      <c r="AN1289">
        <v>4452575.0174000002</v>
      </c>
      <c r="AO1289">
        <v>5.28E-3</v>
      </c>
      <c r="AQ1289" t="s">
        <v>33</v>
      </c>
      <c r="AY1289">
        <v>500562.11310000002</v>
      </c>
      <c r="AZ1289">
        <v>4452575.0174000002</v>
      </c>
      <c r="BA1289">
        <v>1.7600000000000001E-3</v>
      </c>
      <c r="BC1289" t="s">
        <v>34</v>
      </c>
    </row>
    <row r="1290" spans="2:55" x14ac:dyDescent="0.25">
      <c r="B1290">
        <v>499577.30540000001</v>
      </c>
      <c r="C1290">
        <v>4452401.3691999996</v>
      </c>
      <c r="D1290">
        <v>9.0000000000000006E-5</v>
      </c>
      <c r="F1290" t="s">
        <v>20</v>
      </c>
      <c r="O1290">
        <v>499577.30540000001</v>
      </c>
      <c r="P1290">
        <v>4452401.3691999996</v>
      </c>
      <c r="Q1290">
        <v>4.0419999999999998E-2</v>
      </c>
      <c r="S1290" t="s">
        <v>27</v>
      </c>
      <c r="AA1290">
        <v>499577.30540000001</v>
      </c>
      <c r="AB1290">
        <v>4452401.3691999996</v>
      </c>
      <c r="AC1290">
        <v>1.358E-2</v>
      </c>
      <c r="AE1290" t="s">
        <v>32</v>
      </c>
      <c r="AM1290">
        <v>499577.30540000001</v>
      </c>
      <c r="AN1290">
        <v>4452401.3691999996</v>
      </c>
      <c r="AO1290">
        <v>5.1500000000000001E-3</v>
      </c>
      <c r="AQ1290" t="s">
        <v>33</v>
      </c>
      <c r="AY1290">
        <v>499577.30540000001</v>
      </c>
      <c r="AZ1290">
        <v>4452401.3691999996</v>
      </c>
      <c r="BA1290">
        <v>1.72E-3</v>
      </c>
      <c r="BC1290" t="s">
        <v>34</v>
      </c>
    </row>
    <row r="1291" spans="2:55" x14ac:dyDescent="0.25">
      <c r="B1291">
        <v>498592.4976</v>
      </c>
      <c r="C1291">
        <v>4452227.7210999997</v>
      </c>
      <c r="D1291">
        <v>9.0000000000000006E-5</v>
      </c>
      <c r="F1291" t="s">
        <v>20</v>
      </c>
      <c r="O1291">
        <v>498592.4976</v>
      </c>
      <c r="P1291">
        <v>4452227.7210999997</v>
      </c>
      <c r="Q1291">
        <v>3.9410000000000001E-2</v>
      </c>
      <c r="S1291" t="s">
        <v>27</v>
      </c>
      <c r="AA1291">
        <v>498592.4976</v>
      </c>
      <c r="AB1291">
        <v>4452227.7210999997</v>
      </c>
      <c r="AC1291">
        <v>1.324E-2</v>
      </c>
      <c r="AE1291" t="s">
        <v>32</v>
      </c>
      <c r="AM1291">
        <v>498592.4976</v>
      </c>
      <c r="AN1291">
        <v>4452227.7210999997</v>
      </c>
      <c r="AO1291">
        <v>5.0200000000000002E-3</v>
      </c>
      <c r="AQ1291" t="s">
        <v>33</v>
      </c>
      <c r="AY1291">
        <v>498592.4976</v>
      </c>
      <c r="AZ1291">
        <v>4452227.7210999997</v>
      </c>
      <c r="BA1291">
        <v>1.6800000000000001E-3</v>
      </c>
      <c r="BC1291" t="s">
        <v>34</v>
      </c>
    </row>
    <row r="1292" spans="2:55" x14ac:dyDescent="0.25">
      <c r="B1292">
        <v>497607.6899</v>
      </c>
      <c r="C1292">
        <v>4452054.0729</v>
      </c>
      <c r="D1292">
        <v>9.0000000000000006E-5</v>
      </c>
      <c r="F1292" t="s">
        <v>20</v>
      </c>
      <c r="O1292">
        <v>497607.6899</v>
      </c>
      <c r="P1292">
        <v>4452054.0729</v>
      </c>
      <c r="Q1292">
        <v>3.8449999999999998E-2</v>
      </c>
      <c r="S1292" t="s">
        <v>27</v>
      </c>
      <c r="AA1292">
        <v>497607.6899</v>
      </c>
      <c r="AB1292">
        <v>4452054.0729</v>
      </c>
      <c r="AC1292">
        <v>1.2919999999999999E-2</v>
      </c>
      <c r="AE1292" t="s">
        <v>32</v>
      </c>
      <c r="AM1292">
        <v>497607.6899</v>
      </c>
      <c r="AN1292">
        <v>4452054.0729</v>
      </c>
      <c r="AO1292">
        <v>4.8999999999999998E-3</v>
      </c>
      <c r="AQ1292" t="s">
        <v>33</v>
      </c>
      <c r="AY1292">
        <v>497607.6899</v>
      </c>
      <c r="AZ1292">
        <v>4452054.0729</v>
      </c>
      <c r="BA1292">
        <v>1.64E-3</v>
      </c>
      <c r="BC1292" t="s">
        <v>34</v>
      </c>
    </row>
    <row r="1293" spans="2:55" x14ac:dyDescent="0.25">
      <c r="B1293">
        <v>496622.88209999999</v>
      </c>
      <c r="C1293">
        <v>4451880.4247000003</v>
      </c>
      <c r="D1293">
        <v>8.0000000000000007E-5</v>
      </c>
      <c r="F1293" t="s">
        <v>20</v>
      </c>
      <c r="O1293">
        <v>496622.88209999999</v>
      </c>
      <c r="P1293">
        <v>4451880.4247000003</v>
      </c>
      <c r="Q1293">
        <v>3.7530000000000001E-2</v>
      </c>
      <c r="S1293" t="s">
        <v>27</v>
      </c>
      <c r="AA1293">
        <v>496622.88209999999</v>
      </c>
      <c r="AB1293">
        <v>4451880.4247000003</v>
      </c>
      <c r="AC1293">
        <v>1.261E-2</v>
      </c>
      <c r="AE1293" t="s">
        <v>32</v>
      </c>
      <c r="AM1293">
        <v>496622.88209999999</v>
      </c>
      <c r="AN1293">
        <v>4451880.4247000003</v>
      </c>
      <c r="AO1293">
        <v>4.7800000000000004E-3</v>
      </c>
      <c r="AQ1293" t="s">
        <v>33</v>
      </c>
      <c r="AY1293">
        <v>496622.88209999999</v>
      </c>
      <c r="AZ1293">
        <v>4451880.4247000003</v>
      </c>
      <c r="BA1293">
        <v>1.6000000000000001E-3</v>
      </c>
      <c r="BC1293" t="s">
        <v>34</v>
      </c>
    </row>
    <row r="1294" spans="2:55" x14ac:dyDescent="0.25">
      <c r="B1294">
        <v>495638.07439999998</v>
      </c>
      <c r="C1294">
        <v>4451706.7764999997</v>
      </c>
      <c r="D1294">
        <v>8.0000000000000007E-5</v>
      </c>
      <c r="F1294" t="s">
        <v>20</v>
      </c>
      <c r="O1294">
        <v>495638.07439999998</v>
      </c>
      <c r="P1294">
        <v>4451706.7764999997</v>
      </c>
      <c r="Q1294">
        <v>3.6639999999999999E-2</v>
      </c>
      <c r="S1294" t="s">
        <v>27</v>
      </c>
      <c r="AA1294">
        <v>495638.07439999998</v>
      </c>
      <c r="AB1294">
        <v>4451706.7764999997</v>
      </c>
      <c r="AC1294">
        <v>1.231E-2</v>
      </c>
      <c r="AE1294" t="s">
        <v>32</v>
      </c>
      <c r="AM1294">
        <v>495638.07439999998</v>
      </c>
      <c r="AN1294">
        <v>4451706.7764999997</v>
      </c>
      <c r="AO1294">
        <v>4.6699999999999997E-3</v>
      </c>
      <c r="AQ1294" t="s">
        <v>33</v>
      </c>
      <c r="AY1294">
        <v>495638.07439999998</v>
      </c>
      <c r="AZ1294">
        <v>4451706.7764999997</v>
      </c>
      <c r="BA1294">
        <v>1.56E-3</v>
      </c>
      <c r="BC1294" t="s">
        <v>34</v>
      </c>
    </row>
    <row r="1295" spans="2:55" x14ac:dyDescent="0.25">
      <c r="B1295">
        <v>494653.26659999997</v>
      </c>
      <c r="C1295">
        <v>4451533.1283999998</v>
      </c>
      <c r="D1295">
        <v>8.0000000000000007E-5</v>
      </c>
      <c r="F1295" t="s">
        <v>20</v>
      </c>
      <c r="O1295">
        <v>494653.26659999997</v>
      </c>
      <c r="P1295">
        <v>4451533.1283999998</v>
      </c>
      <c r="Q1295">
        <v>3.5790000000000002E-2</v>
      </c>
      <c r="S1295" t="s">
        <v>27</v>
      </c>
      <c r="AA1295">
        <v>494653.26659999997</v>
      </c>
      <c r="AB1295">
        <v>4451533.1283999998</v>
      </c>
      <c r="AC1295">
        <v>1.2019999999999999E-2</v>
      </c>
      <c r="AE1295" t="s">
        <v>32</v>
      </c>
      <c r="AM1295">
        <v>494653.26659999997</v>
      </c>
      <c r="AN1295">
        <v>4451533.1283999998</v>
      </c>
      <c r="AO1295">
        <v>4.5599999999999998E-3</v>
      </c>
      <c r="AQ1295" t="s">
        <v>33</v>
      </c>
      <c r="AY1295">
        <v>494653.26659999997</v>
      </c>
      <c r="AZ1295">
        <v>4451533.1283999998</v>
      </c>
      <c r="BA1295">
        <v>1.5200000000000001E-3</v>
      </c>
      <c r="BC1295" t="s">
        <v>34</v>
      </c>
    </row>
    <row r="1296" spans="2:55" x14ac:dyDescent="0.25">
      <c r="B1296">
        <v>493668.45890000003</v>
      </c>
      <c r="C1296">
        <v>4451359.4802000001</v>
      </c>
      <c r="D1296">
        <v>8.0000000000000007E-5</v>
      </c>
      <c r="F1296" t="s">
        <v>20</v>
      </c>
      <c r="O1296">
        <v>493668.45890000003</v>
      </c>
      <c r="P1296">
        <v>4451359.4802000001</v>
      </c>
      <c r="Q1296">
        <v>3.4970000000000001E-2</v>
      </c>
      <c r="S1296" t="s">
        <v>27</v>
      </c>
      <c r="AA1296">
        <v>493668.45890000003</v>
      </c>
      <c r="AB1296">
        <v>4451359.4802000001</v>
      </c>
      <c r="AC1296">
        <v>1.175E-2</v>
      </c>
      <c r="AE1296" t="s">
        <v>32</v>
      </c>
      <c r="AM1296">
        <v>493668.45890000003</v>
      </c>
      <c r="AN1296">
        <v>4451359.4802000001</v>
      </c>
      <c r="AO1296">
        <v>4.4600000000000004E-3</v>
      </c>
      <c r="AQ1296" t="s">
        <v>33</v>
      </c>
      <c r="AY1296">
        <v>493668.45890000003</v>
      </c>
      <c r="AZ1296">
        <v>4451359.4802000001</v>
      </c>
      <c r="BA1296">
        <v>1.49E-3</v>
      </c>
      <c r="BC1296" t="s">
        <v>34</v>
      </c>
    </row>
    <row r="1297" spans="2:55" x14ac:dyDescent="0.25">
      <c r="B1297">
        <v>492683.65110000002</v>
      </c>
      <c r="C1297">
        <v>4451185.8320000004</v>
      </c>
      <c r="D1297">
        <v>6.9999999999999994E-5</v>
      </c>
      <c r="F1297" t="s">
        <v>20</v>
      </c>
      <c r="O1297">
        <v>492683.65110000002</v>
      </c>
      <c r="P1297">
        <v>4451185.8320000004</v>
      </c>
      <c r="Q1297">
        <v>3.4189999999999998E-2</v>
      </c>
      <c r="S1297" t="s">
        <v>27</v>
      </c>
      <c r="AA1297">
        <v>492683.65110000002</v>
      </c>
      <c r="AB1297">
        <v>4451185.8320000004</v>
      </c>
      <c r="AC1297">
        <v>1.1480000000000001E-2</v>
      </c>
      <c r="AE1297" t="s">
        <v>32</v>
      </c>
      <c r="AM1297">
        <v>492683.65110000002</v>
      </c>
      <c r="AN1297">
        <v>4451185.8320000004</v>
      </c>
      <c r="AO1297">
        <v>4.3600000000000002E-3</v>
      </c>
      <c r="AQ1297" t="s">
        <v>33</v>
      </c>
      <c r="AY1297">
        <v>492683.65110000002</v>
      </c>
      <c r="AZ1297">
        <v>4451185.8320000004</v>
      </c>
      <c r="BA1297">
        <v>1.4499999999999999E-3</v>
      </c>
      <c r="BC1297" t="s">
        <v>34</v>
      </c>
    </row>
    <row r="1298" spans="2:55" x14ac:dyDescent="0.25">
      <c r="B1298">
        <v>491698.84340000001</v>
      </c>
      <c r="C1298">
        <v>4451012.1837999998</v>
      </c>
      <c r="D1298">
        <v>6.9999999999999994E-5</v>
      </c>
      <c r="F1298" t="s">
        <v>20</v>
      </c>
      <c r="O1298">
        <v>491698.84340000001</v>
      </c>
      <c r="P1298">
        <v>4451012.1837999998</v>
      </c>
      <c r="Q1298">
        <v>3.3430000000000001E-2</v>
      </c>
      <c r="S1298" t="s">
        <v>27</v>
      </c>
      <c r="AA1298">
        <v>491698.84340000001</v>
      </c>
      <c r="AB1298">
        <v>4451012.1837999998</v>
      </c>
      <c r="AC1298">
        <v>1.123E-2</v>
      </c>
      <c r="AE1298" t="s">
        <v>32</v>
      </c>
      <c r="AM1298">
        <v>491698.84340000001</v>
      </c>
      <c r="AN1298">
        <v>4451012.1837999998</v>
      </c>
      <c r="AO1298">
        <v>4.2599999999999999E-3</v>
      </c>
      <c r="AQ1298" t="s">
        <v>33</v>
      </c>
      <c r="AY1298">
        <v>491698.84340000001</v>
      </c>
      <c r="AZ1298">
        <v>4451012.1837999998</v>
      </c>
      <c r="BA1298">
        <v>1.42E-3</v>
      </c>
      <c r="BC1298" t="s">
        <v>34</v>
      </c>
    </row>
    <row r="1299" spans="2:55" x14ac:dyDescent="0.25">
      <c r="B1299">
        <v>490714.0356</v>
      </c>
      <c r="C1299">
        <v>4450838.5356000001</v>
      </c>
      <c r="D1299">
        <v>6.9999999999999994E-5</v>
      </c>
      <c r="F1299" t="s">
        <v>20</v>
      </c>
      <c r="O1299">
        <v>490714.0356</v>
      </c>
      <c r="P1299">
        <v>4450838.5356000001</v>
      </c>
      <c r="Q1299">
        <v>3.27E-2</v>
      </c>
      <c r="S1299" t="s">
        <v>27</v>
      </c>
      <c r="AA1299">
        <v>490714.0356</v>
      </c>
      <c r="AB1299">
        <v>4450838.5356000001</v>
      </c>
      <c r="AC1299">
        <v>1.098E-2</v>
      </c>
      <c r="AE1299" t="s">
        <v>32</v>
      </c>
      <c r="AM1299">
        <v>490714.0356</v>
      </c>
      <c r="AN1299">
        <v>4450838.5356000001</v>
      </c>
      <c r="AO1299">
        <v>4.1700000000000001E-3</v>
      </c>
      <c r="AQ1299" t="s">
        <v>33</v>
      </c>
      <c r="AY1299">
        <v>490714.0356</v>
      </c>
      <c r="AZ1299">
        <v>4450838.5356000001</v>
      </c>
      <c r="BA1299">
        <v>1.39E-3</v>
      </c>
      <c r="BC1299" t="s">
        <v>34</v>
      </c>
    </row>
    <row r="1300" spans="2:55" x14ac:dyDescent="0.25">
      <c r="B1300">
        <v>489729.2279</v>
      </c>
      <c r="C1300">
        <v>4450664.8875000002</v>
      </c>
      <c r="D1300">
        <v>6.9999999999999994E-5</v>
      </c>
      <c r="F1300" t="s">
        <v>20</v>
      </c>
      <c r="O1300">
        <v>489729.2279</v>
      </c>
      <c r="P1300">
        <v>4450664.8875000002</v>
      </c>
      <c r="Q1300">
        <v>3.1989999999999998E-2</v>
      </c>
      <c r="S1300" t="s">
        <v>27</v>
      </c>
      <c r="AA1300">
        <v>489729.2279</v>
      </c>
      <c r="AB1300">
        <v>4450664.8875000002</v>
      </c>
      <c r="AC1300">
        <v>1.0749999999999999E-2</v>
      </c>
      <c r="AE1300" t="s">
        <v>32</v>
      </c>
      <c r="AM1300">
        <v>489729.2279</v>
      </c>
      <c r="AN1300">
        <v>4450664.8875000002</v>
      </c>
      <c r="AO1300">
        <v>4.0800000000000003E-3</v>
      </c>
      <c r="AQ1300" t="s">
        <v>33</v>
      </c>
      <c r="AY1300">
        <v>489729.2279</v>
      </c>
      <c r="AZ1300">
        <v>4450664.8875000002</v>
      </c>
      <c r="BA1300">
        <v>1.3600000000000001E-3</v>
      </c>
      <c r="BC1300" t="s">
        <v>34</v>
      </c>
    </row>
    <row r="1301" spans="2:55" x14ac:dyDescent="0.25">
      <c r="B1301">
        <v>488744.42009999999</v>
      </c>
      <c r="C1301">
        <v>4450491.2392999995</v>
      </c>
      <c r="D1301">
        <v>6.9999999999999994E-5</v>
      </c>
      <c r="F1301" t="s">
        <v>20</v>
      </c>
      <c r="O1301">
        <v>488744.42009999999</v>
      </c>
      <c r="P1301">
        <v>4450491.2392999995</v>
      </c>
      <c r="Q1301">
        <v>3.1320000000000001E-2</v>
      </c>
      <c r="S1301" t="s">
        <v>27</v>
      </c>
      <c r="AA1301">
        <v>488744.42009999999</v>
      </c>
      <c r="AB1301">
        <v>4450491.2392999995</v>
      </c>
      <c r="AC1301">
        <v>1.052E-2</v>
      </c>
      <c r="AE1301" t="s">
        <v>32</v>
      </c>
      <c r="AM1301">
        <v>488744.42009999999</v>
      </c>
      <c r="AN1301">
        <v>4450491.2392999995</v>
      </c>
      <c r="AO1301">
        <v>3.9899999999999996E-3</v>
      </c>
      <c r="AQ1301" t="s">
        <v>33</v>
      </c>
      <c r="AY1301">
        <v>488744.42009999999</v>
      </c>
      <c r="AZ1301">
        <v>4450491.2392999995</v>
      </c>
      <c r="BA1301">
        <v>1.33E-3</v>
      </c>
      <c r="BC1301" t="s">
        <v>34</v>
      </c>
    </row>
    <row r="1302" spans="2:55" x14ac:dyDescent="0.25">
      <c r="B1302">
        <v>487759.61229999998</v>
      </c>
      <c r="C1302">
        <v>4450317.5910999998</v>
      </c>
      <c r="D1302">
        <v>6.0000000000000002E-5</v>
      </c>
      <c r="F1302" t="s">
        <v>20</v>
      </c>
      <c r="O1302">
        <v>487759.61229999998</v>
      </c>
      <c r="P1302">
        <v>4450317.5910999998</v>
      </c>
      <c r="Q1302">
        <v>3.066E-2</v>
      </c>
      <c r="S1302" t="s">
        <v>27</v>
      </c>
      <c r="AA1302">
        <v>487759.61229999998</v>
      </c>
      <c r="AB1302">
        <v>4450317.5910999998</v>
      </c>
      <c r="AC1302">
        <v>1.03E-2</v>
      </c>
      <c r="AE1302" t="s">
        <v>32</v>
      </c>
      <c r="AM1302">
        <v>487759.61229999998</v>
      </c>
      <c r="AN1302">
        <v>4450317.5910999998</v>
      </c>
      <c r="AO1302">
        <v>3.9100000000000003E-3</v>
      </c>
      <c r="AQ1302" t="s">
        <v>33</v>
      </c>
      <c r="AY1302">
        <v>487759.61229999998</v>
      </c>
      <c r="AZ1302">
        <v>4450317.5910999998</v>
      </c>
      <c r="BA1302">
        <v>1.2999999999999999E-3</v>
      </c>
      <c r="BC1302" t="s">
        <v>34</v>
      </c>
    </row>
    <row r="1303" spans="2:55" x14ac:dyDescent="0.25">
      <c r="B1303">
        <v>536000</v>
      </c>
      <c r="C1303">
        <v>4459000</v>
      </c>
      <c r="D1303">
        <v>3.2750000000000001E-2</v>
      </c>
      <c r="F1303" t="s">
        <v>20</v>
      </c>
      <c r="O1303">
        <v>536000</v>
      </c>
      <c r="P1303">
        <v>4459000</v>
      </c>
      <c r="Q1303">
        <v>5.30145</v>
      </c>
      <c r="S1303" t="s">
        <v>27</v>
      </c>
      <c r="AA1303">
        <v>536000</v>
      </c>
      <c r="AB1303">
        <v>4459000</v>
      </c>
      <c r="AC1303">
        <v>2.1857600000000001</v>
      </c>
      <c r="AE1303" t="s">
        <v>32</v>
      </c>
      <c r="AM1303">
        <v>536000</v>
      </c>
      <c r="AN1303">
        <v>4459000</v>
      </c>
      <c r="AO1303">
        <v>1.2184299999999999</v>
      </c>
      <c r="AQ1303" t="s">
        <v>33</v>
      </c>
      <c r="AY1303">
        <v>536000</v>
      </c>
      <c r="AZ1303">
        <v>4459000</v>
      </c>
      <c r="BA1303">
        <v>0.48403000000000002</v>
      </c>
      <c r="BC1303" t="s">
        <v>34</v>
      </c>
    </row>
    <row r="1304" spans="2:55" x14ac:dyDescent="0.25">
      <c r="B1304">
        <v>535000</v>
      </c>
      <c r="C1304">
        <v>4459000</v>
      </c>
      <c r="D1304">
        <v>1.03E-2</v>
      </c>
      <c r="F1304" t="s">
        <v>20</v>
      </c>
      <c r="O1304">
        <v>535000</v>
      </c>
      <c r="P1304">
        <v>4459000</v>
      </c>
      <c r="Q1304">
        <v>2.0750999999999999</v>
      </c>
      <c r="S1304" t="s">
        <v>27</v>
      </c>
      <c r="AA1304">
        <v>535000</v>
      </c>
      <c r="AB1304">
        <v>4459000</v>
      </c>
      <c r="AC1304">
        <v>0.76282000000000005</v>
      </c>
      <c r="AE1304" t="s">
        <v>32</v>
      </c>
      <c r="AM1304">
        <v>535000</v>
      </c>
      <c r="AN1304">
        <v>4459000</v>
      </c>
      <c r="AO1304">
        <v>0.43498999999999999</v>
      </c>
      <c r="AQ1304" t="s">
        <v>33</v>
      </c>
      <c r="AY1304">
        <v>535000</v>
      </c>
      <c r="AZ1304">
        <v>4459000</v>
      </c>
      <c r="BA1304">
        <v>0.16300000000000001</v>
      </c>
      <c r="BC1304" t="s">
        <v>34</v>
      </c>
    </row>
    <row r="1305" spans="2:55" x14ac:dyDescent="0.25">
      <c r="B1305">
        <v>534000</v>
      </c>
      <c r="C1305">
        <v>4459000</v>
      </c>
      <c r="D1305">
        <v>5.2599999999999999E-3</v>
      </c>
      <c r="F1305" t="s">
        <v>20</v>
      </c>
      <c r="O1305">
        <v>534000</v>
      </c>
      <c r="P1305">
        <v>4459000</v>
      </c>
      <c r="Q1305">
        <v>1.16496</v>
      </c>
      <c r="S1305" t="s">
        <v>27</v>
      </c>
      <c r="AA1305">
        <v>534000</v>
      </c>
      <c r="AB1305">
        <v>4459000</v>
      </c>
      <c r="AC1305">
        <v>0.39894000000000002</v>
      </c>
      <c r="AE1305" t="s">
        <v>32</v>
      </c>
      <c r="AM1305">
        <v>534000</v>
      </c>
      <c r="AN1305">
        <v>4459000</v>
      </c>
      <c r="AO1305">
        <v>0.23485</v>
      </c>
      <c r="AQ1305" t="s">
        <v>33</v>
      </c>
      <c r="AY1305">
        <v>534000</v>
      </c>
      <c r="AZ1305">
        <v>4459000</v>
      </c>
      <c r="BA1305">
        <v>8.5120000000000001E-2</v>
      </c>
      <c r="BC1305" t="s">
        <v>34</v>
      </c>
    </row>
    <row r="1306" spans="2:55" x14ac:dyDescent="0.25">
      <c r="B1306">
        <v>533000</v>
      </c>
      <c r="C1306">
        <v>4459000</v>
      </c>
      <c r="D1306">
        <v>3.2799999999999999E-3</v>
      </c>
      <c r="F1306" t="s">
        <v>20</v>
      </c>
      <c r="O1306">
        <v>533000</v>
      </c>
      <c r="P1306">
        <v>4459000</v>
      </c>
      <c r="Q1306">
        <v>0.76400999999999997</v>
      </c>
      <c r="S1306" t="s">
        <v>27</v>
      </c>
      <c r="AA1306">
        <v>533000</v>
      </c>
      <c r="AB1306">
        <v>4459000</v>
      </c>
      <c r="AC1306">
        <v>0.25763999999999998</v>
      </c>
      <c r="AE1306" t="s">
        <v>32</v>
      </c>
      <c r="AM1306">
        <v>533000</v>
      </c>
      <c r="AN1306">
        <v>4459000</v>
      </c>
      <c r="AO1306">
        <v>0.15060999999999999</v>
      </c>
      <c r="AQ1306" t="s">
        <v>33</v>
      </c>
      <c r="AY1306">
        <v>533000</v>
      </c>
      <c r="AZ1306">
        <v>4459000</v>
      </c>
      <c r="BA1306">
        <v>5.3330000000000002E-2</v>
      </c>
      <c r="BC1306" t="s">
        <v>34</v>
      </c>
    </row>
    <row r="1307" spans="2:55" x14ac:dyDescent="0.25">
      <c r="B1307">
        <v>532000</v>
      </c>
      <c r="C1307">
        <v>4459000</v>
      </c>
      <c r="D1307">
        <v>2.2699999999999999E-3</v>
      </c>
      <c r="F1307" t="s">
        <v>20</v>
      </c>
      <c r="O1307">
        <v>532000</v>
      </c>
      <c r="P1307">
        <v>4459000</v>
      </c>
      <c r="Q1307">
        <v>0.54652000000000001</v>
      </c>
      <c r="S1307" t="s">
        <v>27</v>
      </c>
      <c r="AA1307">
        <v>532000</v>
      </c>
      <c r="AB1307">
        <v>4459000</v>
      </c>
      <c r="AC1307">
        <v>0.18436</v>
      </c>
      <c r="AE1307" t="s">
        <v>32</v>
      </c>
      <c r="AM1307">
        <v>532000</v>
      </c>
      <c r="AN1307">
        <v>4459000</v>
      </c>
      <c r="AO1307">
        <v>0.10630000000000001</v>
      </c>
      <c r="AQ1307" t="s">
        <v>33</v>
      </c>
      <c r="AY1307">
        <v>532000</v>
      </c>
      <c r="AZ1307">
        <v>4459000</v>
      </c>
      <c r="BA1307">
        <v>3.6949999999999997E-2</v>
      </c>
      <c r="BC1307" t="s">
        <v>34</v>
      </c>
    </row>
    <row r="1308" spans="2:55" x14ac:dyDescent="0.25">
      <c r="B1308">
        <v>531000</v>
      </c>
      <c r="C1308">
        <v>4459000</v>
      </c>
      <c r="D1308">
        <v>1.6900000000000001E-3</v>
      </c>
      <c r="F1308" t="s">
        <v>20</v>
      </c>
      <c r="O1308">
        <v>531000</v>
      </c>
      <c r="P1308">
        <v>4459000</v>
      </c>
      <c r="Q1308">
        <v>0.41327000000000003</v>
      </c>
      <c r="S1308" t="s">
        <v>27</v>
      </c>
      <c r="AA1308">
        <v>531000</v>
      </c>
      <c r="AB1308">
        <v>4459000</v>
      </c>
      <c r="AC1308">
        <v>0.13947000000000001</v>
      </c>
      <c r="AE1308" t="s">
        <v>32</v>
      </c>
      <c r="AM1308">
        <v>531000</v>
      </c>
      <c r="AN1308">
        <v>4459000</v>
      </c>
      <c r="AO1308">
        <v>7.9780000000000004E-2</v>
      </c>
      <c r="AQ1308" t="s">
        <v>33</v>
      </c>
      <c r="AY1308">
        <v>531000</v>
      </c>
      <c r="AZ1308">
        <v>4459000</v>
      </c>
      <c r="BA1308">
        <v>2.7310000000000001E-2</v>
      </c>
      <c r="BC1308" t="s">
        <v>34</v>
      </c>
    </row>
    <row r="1309" spans="2:55" x14ac:dyDescent="0.25">
      <c r="B1309">
        <v>530000</v>
      </c>
      <c r="C1309">
        <v>4459000</v>
      </c>
      <c r="D1309">
        <v>1.32E-3</v>
      </c>
      <c r="F1309" t="s">
        <v>20</v>
      </c>
      <c r="O1309">
        <v>530000</v>
      </c>
      <c r="P1309">
        <v>4459000</v>
      </c>
      <c r="Q1309">
        <v>0.32482</v>
      </c>
      <c r="S1309" t="s">
        <v>27</v>
      </c>
      <c r="AA1309">
        <v>530000</v>
      </c>
      <c r="AB1309">
        <v>4459000</v>
      </c>
      <c r="AC1309">
        <v>0.10968</v>
      </c>
      <c r="AE1309" t="s">
        <v>32</v>
      </c>
      <c r="AM1309">
        <v>530000</v>
      </c>
      <c r="AN1309">
        <v>4459000</v>
      </c>
      <c r="AO1309">
        <v>6.2460000000000002E-2</v>
      </c>
      <c r="AQ1309" t="s">
        <v>33</v>
      </c>
      <c r="AY1309">
        <v>530000</v>
      </c>
      <c r="AZ1309">
        <v>4459000</v>
      </c>
      <c r="BA1309">
        <v>2.154E-2</v>
      </c>
      <c r="BC1309" t="s">
        <v>34</v>
      </c>
    </row>
    <row r="1310" spans="2:55" x14ac:dyDescent="0.25">
      <c r="B1310">
        <v>529000</v>
      </c>
      <c r="C1310">
        <v>4459000</v>
      </c>
      <c r="D1310">
        <v>1.06E-3</v>
      </c>
      <c r="F1310" t="s">
        <v>20</v>
      </c>
      <c r="O1310">
        <v>529000</v>
      </c>
      <c r="P1310">
        <v>4459000</v>
      </c>
      <c r="Q1310">
        <v>0.26267000000000001</v>
      </c>
      <c r="S1310" t="s">
        <v>27</v>
      </c>
      <c r="AA1310">
        <v>529000</v>
      </c>
      <c r="AB1310">
        <v>4459000</v>
      </c>
      <c r="AC1310">
        <v>8.8739999999999999E-2</v>
      </c>
      <c r="AE1310" t="s">
        <v>32</v>
      </c>
      <c r="AM1310">
        <v>529000</v>
      </c>
      <c r="AN1310">
        <v>4459000</v>
      </c>
      <c r="AO1310">
        <v>5.0410000000000003E-2</v>
      </c>
      <c r="AQ1310" t="s">
        <v>33</v>
      </c>
      <c r="AY1310">
        <v>529000</v>
      </c>
      <c r="AZ1310">
        <v>4459000</v>
      </c>
      <c r="BA1310">
        <v>1.763E-2</v>
      </c>
      <c r="BC1310" t="s">
        <v>34</v>
      </c>
    </row>
    <row r="1311" spans="2:55" x14ac:dyDescent="0.25">
      <c r="B1311">
        <v>528000</v>
      </c>
      <c r="C1311">
        <v>4459000</v>
      </c>
      <c r="D1311">
        <v>8.8000000000000003E-4</v>
      </c>
      <c r="F1311" t="s">
        <v>20</v>
      </c>
      <c r="O1311">
        <v>528000</v>
      </c>
      <c r="P1311">
        <v>4459000</v>
      </c>
      <c r="Q1311">
        <v>0.21709999999999999</v>
      </c>
      <c r="S1311" t="s">
        <v>27</v>
      </c>
      <c r="AA1311">
        <v>528000</v>
      </c>
      <c r="AB1311">
        <v>4459000</v>
      </c>
      <c r="AC1311">
        <v>7.3389999999999997E-2</v>
      </c>
      <c r="AE1311" t="s">
        <v>32</v>
      </c>
      <c r="AM1311">
        <v>528000</v>
      </c>
      <c r="AN1311">
        <v>4459000</v>
      </c>
      <c r="AO1311">
        <v>4.1660000000000003E-2</v>
      </c>
      <c r="AQ1311" t="s">
        <v>33</v>
      </c>
      <c r="AY1311">
        <v>528000</v>
      </c>
      <c r="AZ1311">
        <v>4459000</v>
      </c>
      <c r="BA1311">
        <v>1.4760000000000001E-2</v>
      </c>
      <c r="BC1311" t="s">
        <v>34</v>
      </c>
    </row>
    <row r="1312" spans="2:55" x14ac:dyDescent="0.25">
      <c r="B1312">
        <v>527000</v>
      </c>
      <c r="C1312">
        <v>4459000</v>
      </c>
      <c r="D1312">
        <v>7.3999999999999999E-4</v>
      </c>
      <c r="F1312" t="s">
        <v>20</v>
      </c>
      <c r="O1312">
        <v>527000</v>
      </c>
      <c r="P1312">
        <v>4459000</v>
      </c>
      <c r="Q1312">
        <v>0.18257000000000001</v>
      </c>
      <c r="S1312" t="s">
        <v>27</v>
      </c>
      <c r="AA1312">
        <v>527000</v>
      </c>
      <c r="AB1312">
        <v>4459000</v>
      </c>
      <c r="AC1312">
        <v>6.1749999999999999E-2</v>
      </c>
      <c r="AE1312" t="s">
        <v>32</v>
      </c>
      <c r="AM1312">
        <v>527000</v>
      </c>
      <c r="AN1312">
        <v>4459000</v>
      </c>
      <c r="AO1312">
        <v>3.5090000000000003E-2</v>
      </c>
      <c r="AQ1312" t="s">
        <v>33</v>
      </c>
      <c r="AY1312">
        <v>527000</v>
      </c>
      <c r="AZ1312">
        <v>4459000</v>
      </c>
      <c r="BA1312">
        <v>1.2579999999999999E-2</v>
      </c>
      <c r="BC1312" t="s">
        <v>34</v>
      </c>
    </row>
    <row r="1313" spans="2:55" x14ac:dyDescent="0.25">
      <c r="B1313">
        <v>526000</v>
      </c>
      <c r="C1313">
        <v>4459000</v>
      </c>
      <c r="D1313">
        <v>6.4000000000000005E-4</v>
      </c>
      <c r="F1313" t="s">
        <v>20</v>
      </c>
      <c r="O1313">
        <v>526000</v>
      </c>
      <c r="P1313">
        <v>4459000</v>
      </c>
      <c r="Q1313">
        <v>0.15570000000000001</v>
      </c>
      <c r="S1313" t="s">
        <v>27</v>
      </c>
      <c r="AA1313">
        <v>526000</v>
      </c>
      <c r="AB1313">
        <v>4459000</v>
      </c>
      <c r="AC1313">
        <v>5.2699999999999997E-2</v>
      </c>
      <c r="AE1313" t="s">
        <v>32</v>
      </c>
      <c r="AM1313">
        <v>526000</v>
      </c>
      <c r="AN1313">
        <v>4459000</v>
      </c>
      <c r="AO1313">
        <v>3.0009999999999998E-2</v>
      </c>
      <c r="AQ1313" t="s">
        <v>33</v>
      </c>
      <c r="AY1313">
        <v>526000</v>
      </c>
      <c r="AZ1313">
        <v>4459000</v>
      </c>
      <c r="BA1313">
        <v>1.0880000000000001E-2</v>
      </c>
      <c r="BC1313" t="s">
        <v>34</v>
      </c>
    </row>
    <row r="1314" spans="2:55" x14ac:dyDescent="0.25">
      <c r="B1314">
        <v>525000</v>
      </c>
      <c r="C1314">
        <v>4459000</v>
      </c>
      <c r="D1314">
        <v>5.5000000000000003E-4</v>
      </c>
      <c r="F1314" t="s">
        <v>20</v>
      </c>
      <c r="O1314">
        <v>525000</v>
      </c>
      <c r="P1314">
        <v>4459000</v>
      </c>
      <c r="Q1314">
        <v>0.13433999999999999</v>
      </c>
      <c r="S1314" t="s">
        <v>27</v>
      </c>
      <c r="AA1314">
        <v>525000</v>
      </c>
      <c r="AB1314">
        <v>4459000</v>
      </c>
      <c r="AC1314">
        <v>4.5499999999999999E-2</v>
      </c>
      <c r="AE1314" t="s">
        <v>32</v>
      </c>
      <c r="AM1314">
        <v>525000</v>
      </c>
      <c r="AN1314">
        <v>4459000</v>
      </c>
      <c r="AO1314">
        <v>2.5999999999999999E-2</v>
      </c>
      <c r="AQ1314" t="s">
        <v>33</v>
      </c>
      <c r="AY1314">
        <v>525000</v>
      </c>
      <c r="AZ1314">
        <v>4459000</v>
      </c>
      <c r="BA1314">
        <v>9.5200000000000007E-3</v>
      </c>
      <c r="BC1314" t="s">
        <v>34</v>
      </c>
    </row>
    <row r="1315" spans="2:55" x14ac:dyDescent="0.25">
      <c r="B1315">
        <v>524000</v>
      </c>
      <c r="C1315">
        <v>4459000</v>
      </c>
      <c r="D1315">
        <v>4.8999999999999998E-4</v>
      </c>
      <c r="F1315" t="s">
        <v>20</v>
      </c>
      <c r="O1315">
        <v>524000</v>
      </c>
      <c r="P1315">
        <v>4459000</v>
      </c>
      <c r="Q1315">
        <v>0.11705</v>
      </c>
      <c r="S1315" t="s">
        <v>27</v>
      </c>
      <c r="AA1315">
        <v>524000</v>
      </c>
      <c r="AB1315">
        <v>4459000</v>
      </c>
      <c r="AC1315">
        <v>3.9669999999999997E-2</v>
      </c>
      <c r="AE1315" t="s">
        <v>32</v>
      </c>
      <c r="AM1315">
        <v>524000</v>
      </c>
      <c r="AN1315">
        <v>4459000</v>
      </c>
      <c r="AO1315">
        <v>2.2769999999999999E-2</v>
      </c>
      <c r="AQ1315" t="s">
        <v>33</v>
      </c>
      <c r="AY1315">
        <v>524000</v>
      </c>
      <c r="AZ1315">
        <v>4459000</v>
      </c>
      <c r="BA1315">
        <v>8.4200000000000004E-3</v>
      </c>
      <c r="BC1315" t="s">
        <v>34</v>
      </c>
    </row>
    <row r="1316" spans="2:55" x14ac:dyDescent="0.25">
      <c r="B1316">
        <v>523000</v>
      </c>
      <c r="C1316">
        <v>4459000</v>
      </c>
      <c r="D1316">
        <v>4.2999999999999999E-4</v>
      </c>
      <c r="F1316" t="s">
        <v>20</v>
      </c>
      <c r="O1316">
        <v>523000</v>
      </c>
      <c r="P1316">
        <v>4459000</v>
      </c>
      <c r="Q1316">
        <v>0.10285</v>
      </c>
      <c r="S1316" t="s">
        <v>27</v>
      </c>
      <c r="AA1316">
        <v>523000</v>
      </c>
      <c r="AB1316">
        <v>4459000</v>
      </c>
      <c r="AC1316">
        <v>3.4880000000000001E-2</v>
      </c>
      <c r="AE1316" t="s">
        <v>32</v>
      </c>
      <c r="AM1316">
        <v>523000</v>
      </c>
      <c r="AN1316">
        <v>4459000</v>
      </c>
      <c r="AO1316">
        <v>2.0129999999999999E-2</v>
      </c>
      <c r="AQ1316" t="s">
        <v>33</v>
      </c>
      <c r="AY1316">
        <v>523000</v>
      </c>
      <c r="AZ1316">
        <v>4459000</v>
      </c>
      <c r="BA1316">
        <v>7.5100000000000002E-3</v>
      </c>
      <c r="BC1316" t="s">
        <v>34</v>
      </c>
    </row>
    <row r="1317" spans="2:55" x14ac:dyDescent="0.25">
      <c r="B1317">
        <v>522000</v>
      </c>
      <c r="C1317">
        <v>4459000</v>
      </c>
      <c r="D1317">
        <v>3.8999999999999999E-4</v>
      </c>
      <c r="F1317" t="s">
        <v>20</v>
      </c>
      <c r="O1317">
        <v>522000</v>
      </c>
      <c r="P1317">
        <v>4459000</v>
      </c>
      <c r="Q1317">
        <v>9.1020000000000004E-2</v>
      </c>
      <c r="S1317" t="s">
        <v>27</v>
      </c>
      <c r="AA1317">
        <v>522000</v>
      </c>
      <c r="AB1317">
        <v>4459000</v>
      </c>
      <c r="AC1317">
        <v>3.0890000000000001E-2</v>
      </c>
      <c r="AE1317" t="s">
        <v>32</v>
      </c>
      <c r="AM1317">
        <v>522000</v>
      </c>
      <c r="AN1317">
        <v>4459000</v>
      </c>
      <c r="AO1317">
        <v>1.7930000000000001E-2</v>
      </c>
      <c r="AQ1317" t="s">
        <v>33</v>
      </c>
      <c r="AY1317">
        <v>522000</v>
      </c>
      <c r="AZ1317">
        <v>4459000</v>
      </c>
      <c r="BA1317">
        <v>6.7499999999999999E-3</v>
      </c>
      <c r="BC1317" t="s">
        <v>34</v>
      </c>
    </row>
    <row r="1318" spans="2:55" x14ac:dyDescent="0.25">
      <c r="B1318">
        <v>521000</v>
      </c>
      <c r="C1318">
        <v>4459000</v>
      </c>
      <c r="D1318">
        <v>3.5E-4</v>
      </c>
      <c r="F1318" t="s">
        <v>20</v>
      </c>
      <c r="O1318">
        <v>521000</v>
      </c>
      <c r="P1318">
        <v>4459000</v>
      </c>
      <c r="Q1318">
        <v>8.1070000000000003E-2</v>
      </c>
      <c r="S1318" t="s">
        <v>27</v>
      </c>
      <c r="AA1318">
        <v>521000</v>
      </c>
      <c r="AB1318">
        <v>4459000</v>
      </c>
      <c r="AC1318">
        <v>2.777E-2</v>
      </c>
      <c r="AE1318" t="s">
        <v>32</v>
      </c>
      <c r="AM1318">
        <v>521000</v>
      </c>
      <c r="AN1318">
        <v>4459000</v>
      </c>
      <c r="AO1318">
        <v>1.609E-2</v>
      </c>
      <c r="AQ1318" t="s">
        <v>33</v>
      </c>
      <c r="AY1318">
        <v>521000</v>
      </c>
      <c r="AZ1318">
        <v>4459000</v>
      </c>
      <c r="BA1318">
        <v>6.1000000000000004E-3</v>
      </c>
      <c r="BC1318" t="s">
        <v>34</v>
      </c>
    </row>
    <row r="1319" spans="2:55" x14ac:dyDescent="0.25">
      <c r="B1319">
        <v>520000</v>
      </c>
      <c r="C1319">
        <v>4459000</v>
      </c>
      <c r="D1319">
        <v>3.2000000000000003E-4</v>
      </c>
      <c r="F1319" t="s">
        <v>20</v>
      </c>
      <c r="O1319">
        <v>520000</v>
      </c>
      <c r="P1319">
        <v>4459000</v>
      </c>
      <c r="Q1319">
        <v>7.2609999999999994E-2</v>
      </c>
      <c r="S1319" t="s">
        <v>27</v>
      </c>
      <c r="AA1319">
        <v>520000</v>
      </c>
      <c r="AB1319">
        <v>4459000</v>
      </c>
      <c r="AC1319">
        <v>2.5190000000000001E-2</v>
      </c>
      <c r="AE1319" t="s">
        <v>32</v>
      </c>
      <c r="AM1319">
        <v>520000</v>
      </c>
      <c r="AN1319">
        <v>4459000</v>
      </c>
      <c r="AO1319">
        <v>1.452E-2</v>
      </c>
      <c r="AQ1319" t="s">
        <v>33</v>
      </c>
      <c r="AY1319">
        <v>520000</v>
      </c>
      <c r="AZ1319">
        <v>4459000</v>
      </c>
      <c r="BA1319">
        <v>5.5500000000000002E-3</v>
      </c>
      <c r="BC1319" t="s">
        <v>34</v>
      </c>
    </row>
    <row r="1320" spans="2:55" x14ac:dyDescent="0.25">
      <c r="B1320">
        <v>519000</v>
      </c>
      <c r="C1320">
        <v>4459000</v>
      </c>
      <c r="D1320">
        <v>2.9E-4</v>
      </c>
      <c r="F1320" t="s">
        <v>20</v>
      </c>
      <c r="O1320">
        <v>519000</v>
      </c>
      <c r="P1320">
        <v>4459000</v>
      </c>
      <c r="Q1320">
        <v>6.5350000000000005E-2</v>
      </c>
      <c r="S1320" t="s">
        <v>27</v>
      </c>
      <c r="AA1320">
        <v>519000</v>
      </c>
      <c r="AB1320">
        <v>4459000</v>
      </c>
      <c r="AC1320">
        <v>2.2960000000000001E-2</v>
      </c>
      <c r="AE1320" t="s">
        <v>32</v>
      </c>
      <c r="AM1320">
        <v>519000</v>
      </c>
      <c r="AN1320">
        <v>4459000</v>
      </c>
      <c r="AO1320">
        <v>1.3180000000000001E-2</v>
      </c>
      <c r="AQ1320" t="s">
        <v>33</v>
      </c>
      <c r="AY1320">
        <v>519000</v>
      </c>
      <c r="AZ1320">
        <v>4459000</v>
      </c>
      <c r="BA1320">
        <v>5.0699999999999999E-3</v>
      </c>
      <c r="BC1320" t="s">
        <v>34</v>
      </c>
    </row>
    <row r="1321" spans="2:55" x14ac:dyDescent="0.25">
      <c r="B1321">
        <v>518000</v>
      </c>
      <c r="C1321">
        <v>4459000</v>
      </c>
      <c r="D1321">
        <v>2.7E-4</v>
      </c>
      <c r="F1321" t="s">
        <v>20</v>
      </c>
      <c r="O1321">
        <v>518000</v>
      </c>
      <c r="P1321">
        <v>4459000</v>
      </c>
      <c r="Q1321">
        <v>5.9080000000000001E-2</v>
      </c>
      <c r="S1321" t="s">
        <v>27</v>
      </c>
      <c r="AA1321">
        <v>518000</v>
      </c>
      <c r="AB1321">
        <v>4459000</v>
      </c>
      <c r="AC1321">
        <v>2.103E-2</v>
      </c>
      <c r="AE1321" t="s">
        <v>32</v>
      </c>
      <c r="AM1321">
        <v>518000</v>
      </c>
      <c r="AN1321">
        <v>4459000</v>
      </c>
      <c r="AO1321">
        <v>1.2019999999999999E-2</v>
      </c>
      <c r="AQ1321" t="s">
        <v>33</v>
      </c>
      <c r="AY1321">
        <v>518000</v>
      </c>
      <c r="AZ1321">
        <v>4459000</v>
      </c>
      <c r="BA1321">
        <v>4.6600000000000001E-3</v>
      </c>
      <c r="BC1321" t="s">
        <v>34</v>
      </c>
    </row>
    <row r="1322" spans="2:55" x14ac:dyDescent="0.25">
      <c r="B1322">
        <v>517000</v>
      </c>
      <c r="C1322">
        <v>4459000</v>
      </c>
      <c r="D1322">
        <v>2.5000000000000001E-4</v>
      </c>
      <c r="F1322" t="s">
        <v>20</v>
      </c>
      <c r="O1322">
        <v>517000</v>
      </c>
      <c r="P1322">
        <v>4459000</v>
      </c>
      <c r="Q1322">
        <v>5.3620000000000001E-2</v>
      </c>
      <c r="S1322" t="s">
        <v>27</v>
      </c>
      <c r="AA1322">
        <v>517000</v>
      </c>
      <c r="AB1322">
        <v>4459000</v>
      </c>
      <c r="AC1322">
        <v>1.933E-2</v>
      </c>
      <c r="AE1322" t="s">
        <v>32</v>
      </c>
      <c r="AM1322">
        <v>517000</v>
      </c>
      <c r="AN1322">
        <v>4459000</v>
      </c>
      <c r="AO1322">
        <v>1.1010000000000001E-2</v>
      </c>
      <c r="AQ1322" t="s">
        <v>33</v>
      </c>
      <c r="AY1322">
        <v>517000</v>
      </c>
      <c r="AZ1322">
        <v>4459000</v>
      </c>
      <c r="BA1322">
        <v>4.3E-3</v>
      </c>
      <c r="BC1322" t="s">
        <v>34</v>
      </c>
    </row>
    <row r="1323" spans="2:55" x14ac:dyDescent="0.25">
      <c r="B1323">
        <v>516000</v>
      </c>
      <c r="C1323">
        <v>4459000</v>
      </c>
      <c r="D1323">
        <v>2.3000000000000001E-4</v>
      </c>
      <c r="F1323" t="s">
        <v>20</v>
      </c>
      <c r="O1323">
        <v>516000</v>
      </c>
      <c r="P1323">
        <v>4459000</v>
      </c>
      <c r="Q1323">
        <v>4.8849999999999998E-2</v>
      </c>
      <c r="S1323" t="s">
        <v>27</v>
      </c>
      <c r="AA1323">
        <v>516000</v>
      </c>
      <c r="AB1323">
        <v>4459000</v>
      </c>
      <c r="AC1323">
        <v>1.7829999999999999E-2</v>
      </c>
      <c r="AE1323" t="s">
        <v>32</v>
      </c>
      <c r="AM1323">
        <v>516000</v>
      </c>
      <c r="AN1323">
        <v>4459000</v>
      </c>
      <c r="AO1323">
        <v>1.0120000000000001E-2</v>
      </c>
      <c r="AQ1323" t="s">
        <v>33</v>
      </c>
      <c r="AY1323">
        <v>516000</v>
      </c>
      <c r="AZ1323">
        <v>4459000</v>
      </c>
      <c r="BA1323">
        <v>3.98E-3</v>
      </c>
      <c r="BC1323" t="s">
        <v>34</v>
      </c>
    </row>
    <row r="1324" spans="2:55" x14ac:dyDescent="0.25">
      <c r="B1324">
        <v>515000</v>
      </c>
      <c r="C1324">
        <v>4459000</v>
      </c>
      <c r="D1324">
        <v>2.1000000000000001E-4</v>
      </c>
      <c r="F1324" t="s">
        <v>20</v>
      </c>
      <c r="O1324">
        <v>515000</v>
      </c>
      <c r="P1324">
        <v>4459000</v>
      </c>
      <c r="Q1324">
        <v>4.4639999999999999E-2</v>
      </c>
      <c r="S1324" t="s">
        <v>27</v>
      </c>
      <c r="AA1324">
        <v>515000</v>
      </c>
      <c r="AB1324">
        <v>4459000</v>
      </c>
      <c r="AC1324">
        <v>1.651E-2</v>
      </c>
      <c r="AE1324" t="s">
        <v>32</v>
      </c>
      <c r="AM1324">
        <v>515000</v>
      </c>
      <c r="AN1324">
        <v>4459000</v>
      </c>
      <c r="AO1324">
        <v>9.3399999999999993E-3</v>
      </c>
      <c r="AQ1324" t="s">
        <v>33</v>
      </c>
      <c r="AY1324">
        <v>515000</v>
      </c>
      <c r="AZ1324">
        <v>4459000</v>
      </c>
      <c r="BA1324">
        <v>3.6900000000000001E-3</v>
      </c>
      <c r="BC1324" t="s">
        <v>34</v>
      </c>
    </row>
    <row r="1325" spans="2:55" x14ac:dyDescent="0.25">
      <c r="B1325">
        <v>514000</v>
      </c>
      <c r="C1325">
        <v>4459000</v>
      </c>
      <c r="D1325">
        <v>2.0000000000000001E-4</v>
      </c>
      <c r="F1325" t="s">
        <v>20</v>
      </c>
      <c r="O1325">
        <v>514000</v>
      </c>
      <c r="P1325">
        <v>4459000</v>
      </c>
      <c r="Q1325">
        <v>4.0919999999999998E-2</v>
      </c>
      <c r="S1325" t="s">
        <v>27</v>
      </c>
      <c r="AA1325">
        <v>514000</v>
      </c>
      <c r="AB1325">
        <v>4459000</v>
      </c>
      <c r="AC1325">
        <v>1.532E-2</v>
      </c>
      <c r="AE1325" t="s">
        <v>32</v>
      </c>
      <c r="AM1325">
        <v>514000</v>
      </c>
      <c r="AN1325">
        <v>4459000</v>
      </c>
      <c r="AO1325">
        <v>8.6499999999999997E-3</v>
      </c>
      <c r="AQ1325" t="s">
        <v>33</v>
      </c>
      <c r="AY1325">
        <v>514000</v>
      </c>
      <c r="AZ1325">
        <v>4459000</v>
      </c>
      <c r="BA1325">
        <v>3.4399999999999999E-3</v>
      </c>
      <c r="BC1325" t="s">
        <v>34</v>
      </c>
    </row>
    <row r="1326" spans="2:55" x14ac:dyDescent="0.25">
      <c r="B1326">
        <v>513000</v>
      </c>
      <c r="C1326">
        <v>4459000</v>
      </c>
      <c r="D1326">
        <v>1.9000000000000001E-4</v>
      </c>
      <c r="F1326" t="s">
        <v>20</v>
      </c>
      <c r="O1326">
        <v>513000</v>
      </c>
      <c r="P1326">
        <v>4459000</v>
      </c>
      <c r="Q1326">
        <v>3.7609999999999998E-2</v>
      </c>
      <c r="S1326" t="s">
        <v>27</v>
      </c>
      <c r="AA1326">
        <v>513000</v>
      </c>
      <c r="AB1326">
        <v>4459000</v>
      </c>
      <c r="AC1326">
        <v>1.426E-2</v>
      </c>
      <c r="AE1326" t="s">
        <v>32</v>
      </c>
      <c r="AM1326">
        <v>513000</v>
      </c>
      <c r="AN1326">
        <v>4459000</v>
      </c>
      <c r="AO1326">
        <v>8.0300000000000007E-3</v>
      </c>
      <c r="AQ1326" t="s">
        <v>33</v>
      </c>
      <c r="AY1326">
        <v>513000</v>
      </c>
      <c r="AZ1326">
        <v>4459000</v>
      </c>
      <c r="BA1326">
        <v>3.2100000000000002E-3</v>
      </c>
      <c r="BC1326" t="s">
        <v>34</v>
      </c>
    </row>
    <row r="1327" spans="2:55" x14ac:dyDescent="0.25">
      <c r="B1327">
        <v>512000</v>
      </c>
      <c r="C1327">
        <v>4459000</v>
      </c>
      <c r="D1327">
        <v>1.8000000000000001E-4</v>
      </c>
      <c r="F1327" t="s">
        <v>20</v>
      </c>
      <c r="O1327">
        <v>512000</v>
      </c>
      <c r="P1327">
        <v>4459000</v>
      </c>
      <c r="Q1327">
        <v>3.4660000000000003E-2</v>
      </c>
      <c r="S1327" t="s">
        <v>27</v>
      </c>
      <c r="AA1327">
        <v>512000</v>
      </c>
      <c r="AB1327">
        <v>4459000</v>
      </c>
      <c r="AC1327">
        <v>1.3310000000000001E-2</v>
      </c>
      <c r="AE1327" t="s">
        <v>32</v>
      </c>
      <c r="AM1327">
        <v>512000</v>
      </c>
      <c r="AN1327">
        <v>4459000</v>
      </c>
      <c r="AO1327">
        <v>7.4799999999999997E-3</v>
      </c>
      <c r="AQ1327" t="s">
        <v>33</v>
      </c>
      <c r="AY1327">
        <v>512000</v>
      </c>
      <c r="AZ1327">
        <v>4459000</v>
      </c>
      <c r="BA1327">
        <v>3.0000000000000001E-3</v>
      </c>
      <c r="BC1327" t="s">
        <v>34</v>
      </c>
    </row>
    <row r="1328" spans="2:55" x14ac:dyDescent="0.25">
      <c r="B1328">
        <v>511000</v>
      </c>
      <c r="C1328">
        <v>4459000</v>
      </c>
      <c r="D1328">
        <v>1.6000000000000001E-4</v>
      </c>
      <c r="F1328" t="s">
        <v>20</v>
      </c>
      <c r="O1328">
        <v>511000</v>
      </c>
      <c r="P1328">
        <v>4459000</v>
      </c>
      <c r="Q1328">
        <v>3.2009999999999997E-2</v>
      </c>
      <c r="S1328" t="s">
        <v>27</v>
      </c>
      <c r="AA1328">
        <v>511000</v>
      </c>
      <c r="AB1328">
        <v>4459000</v>
      </c>
      <c r="AC1328">
        <v>1.2449999999999999E-2</v>
      </c>
      <c r="AE1328" t="s">
        <v>32</v>
      </c>
      <c r="AM1328">
        <v>511000</v>
      </c>
      <c r="AN1328">
        <v>4459000</v>
      </c>
      <c r="AO1328">
        <v>6.9899999999999997E-3</v>
      </c>
      <c r="AQ1328" t="s">
        <v>33</v>
      </c>
      <c r="AY1328">
        <v>511000</v>
      </c>
      <c r="AZ1328">
        <v>4459000</v>
      </c>
      <c r="BA1328">
        <v>2.82E-3</v>
      </c>
      <c r="BC1328" t="s">
        <v>34</v>
      </c>
    </row>
    <row r="1329" spans="2:55" x14ac:dyDescent="0.25">
      <c r="B1329">
        <v>510000</v>
      </c>
      <c r="C1329">
        <v>4459000</v>
      </c>
      <c r="D1329">
        <v>1.6000000000000001E-4</v>
      </c>
      <c r="F1329" t="s">
        <v>20</v>
      </c>
      <c r="O1329">
        <v>510000</v>
      </c>
      <c r="P1329">
        <v>4459000</v>
      </c>
      <c r="Q1329">
        <v>2.963E-2</v>
      </c>
      <c r="S1329" t="s">
        <v>27</v>
      </c>
      <c r="AA1329">
        <v>510000</v>
      </c>
      <c r="AB1329">
        <v>4459000</v>
      </c>
      <c r="AC1329">
        <v>1.167E-2</v>
      </c>
      <c r="AE1329" t="s">
        <v>32</v>
      </c>
      <c r="AM1329">
        <v>510000</v>
      </c>
      <c r="AN1329">
        <v>4459000</v>
      </c>
      <c r="AO1329">
        <v>6.5399999999999998E-3</v>
      </c>
      <c r="AQ1329" t="s">
        <v>33</v>
      </c>
      <c r="AY1329">
        <v>510000</v>
      </c>
      <c r="AZ1329">
        <v>4459000</v>
      </c>
      <c r="BA1329">
        <v>2.65E-3</v>
      </c>
      <c r="BC1329" t="s">
        <v>34</v>
      </c>
    </row>
    <row r="1330" spans="2:55" x14ac:dyDescent="0.25">
      <c r="B1330">
        <v>509000</v>
      </c>
      <c r="C1330">
        <v>4459000</v>
      </c>
      <c r="D1330">
        <v>1.4999999999999999E-4</v>
      </c>
      <c r="F1330" t="s">
        <v>20</v>
      </c>
      <c r="O1330">
        <v>509000</v>
      </c>
      <c r="P1330">
        <v>4459000</v>
      </c>
      <c r="Q1330">
        <v>2.7480000000000001E-2</v>
      </c>
      <c r="S1330" t="s">
        <v>27</v>
      </c>
      <c r="AA1330">
        <v>509000</v>
      </c>
      <c r="AB1330">
        <v>4459000</v>
      </c>
      <c r="AC1330">
        <v>1.0959999999999999E-2</v>
      </c>
      <c r="AE1330" t="s">
        <v>32</v>
      </c>
      <c r="AM1330">
        <v>509000</v>
      </c>
      <c r="AN1330">
        <v>4459000</v>
      </c>
      <c r="AO1330">
        <v>6.13E-3</v>
      </c>
      <c r="AQ1330" t="s">
        <v>33</v>
      </c>
      <c r="AY1330">
        <v>509000</v>
      </c>
      <c r="AZ1330">
        <v>4459000</v>
      </c>
      <c r="BA1330">
        <v>2.5000000000000001E-3</v>
      </c>
      <c r="BC1330" t="s">
        <v>34</v>
      </c>
    </row>
    <row r="1331" spans="2:55" x14ac:dyDescent="0.25">
      <c r="B1331">
        <v>508000</v>
      </c>
      <c r="C1331">
        <v>4459000</v>
      </c>
      <c r="D1331">
        <v>1.3999999999999999E-4</v>
      </c>
      <c r="F1331" t="s">
        <v>20</v>
      </c>
      <c r="O1331">
        <v>508000</v>
      </c>
      <c r="P1331">
        <v>4459000</v>
      </c>
      <c r="Q1331">
        <v>2.554E-2</v>
      </c>
      <c r="S1331" t="s">
        <v>27</v>
      </c>
      <c r="AA1331">
        <v>508000</v>
      </c>
      <c r="AB1331">
        <v>4459000</v>
      </c>
      <c r="AC1331">
        <v>1.031E-2</v>
      </c>
      <c r="AE1331" t="s">
        <v>32</v>
      </c>
      <c r="AM1331">
        <v>508000</v>
      </c>
      <c r="AN1331">
        <v>4459000</v>
      </c>
      <c r="AO1331">
        <v>5.7600000000000004E-3</v>
      </c>
      <c r="AQ1331" t="s">
        <v>33</v>
      </c>
      <c r="AY1331">
        <v>508000</v>
      </c>
      <c r="AZ1331">
        <v>4459000</v>
      </c>
      <c r="BA1331">
        <v>2.3600000000000001E-3</v>
      </c>
      <c r="BC1331" t="s">
        <v>34</v>
      </c>
    </row>
    <row r="1332" spans="2:55" x14ac:dyDescent="0.25">
      <c r="B1332">
        <v>507000</v>
      </c>
      <c r="C1332">
        <v>4459000</v>
      </c>
      <c r="D1332">
        <v>1.2999999999999999E-4</v>
      </c>
      <c r="F1332" t="s">
        <v>20</v>
      </c>
      <c r="O1332">
        <v>507000</v>
      </c>
      <c r="P1332">
        <v>4459000</v>
      </c>
      <c r="Q1332">
        <v>2.3769999999999999E-2</v>
      </c>
      <c r="S1332" t="s">
        <v>27</v>
      </c>
      <c r="AA1332">
        <v>507000</v>
      </c>
      <c r="AB1332">
        <v>4459000</v>
      </c>
      <c r="AC1332">
        <v>9.7199999999999995E-3</v>
      </c>
      <c r="AE1332" t="s">
        <v>32</v>
      </c>
      <c r="AM1332">
        <v>507000</v>
      </c>
      <c r="AN1332">
        <v>4459000</v>
      </c>
      <c r="AO1332">
        <v>5.4200000000000003E-3</v>
      </c>
      <c r="AQ1332" t="s">
        <v>33</v>
      </c>
      <c r="AY1332">
        <v>507000</v>
      </c>
      <c r="AZ1332">
        <v>4459000</v>
      </c>
      <c r="BA1332">
        <v>2.2300000000000002E-3</v>
      </c>
      <c r="BC1332" t="s">
        <v>34</v>
      </c>
    </row>
    <row r="1333" spans="2:55" x14ac:dyDescent="0.25">
      <c r="B1333">
        <v>506000</v>
      </c>
      <c r="C1333">
        <v>4459000</v>
      </c>
      <c r="D1333">
        <v>1.2999999999999999E-4</v>
      </c>
      <c r="F1333" t="s">
        <v>20</v>
      </c>
      <c r="O1333">
        <v>506000</v>
      </c>
      <c r="P1333">
        <v>4459000</v>
      </c>
      <c r="Q1333">
        <v>2.2159999999999999E-2</v>
      </c>
      <c r="S1333" t="s">
        <v>27</v>
      </c>
      <c r="AA1333">
        <v>506000</v>
      </c>
      <c r="AB1333">
        <v>4459000</v>
      </c>
      <c r="AC1333">
        <v>9.1699999999999993E-3</v>
      </c>
      <c r="AE1333" t="s">
        <v>32</v>
      </c>
      <c r="AM1333">
        <v>506000</v>
      </c>
      <c r="AN1333">
        <v>4459000</v>
      </c>
      <c r="AO1333">
        <v>5.1200000000000004E-3</v>
      </c>
      <c r="AQ1333" t="s">
        <v>33</v>
      </c>
      <c r="AY1333">
        <v>506000</v>
      </c>
      <c r="AZ1333">
        <v>4459000</v>
      </c>
      <c r="BA1333">
        <v>2.1099999999999999E-3</v>
      </c>
      <c r="BC1333" t="s">
        <v>34</v>
      </c>
    </row>
    <row r="1334" spans="2:55" x14ac:dyDescent="0.25">
      <c r="B1334">
        <v>505000</v>
      </c>
      <c r="C1334">
        <v>4459000</v>
      </c>
      <c r="D1334">
        <v>1.2E-4</v>
      </c>
      <c r="F1334" t="s">
        <v>20</v>
      </c>
      <c r="O1334">
        <v>505000</v>
      </c>
      <c r="P1334">
        <v>4459000</v>
      </c>
      <c r="Q1334">
        <v>2.094E-2</v>
      </c>
      <c r="S1334" t="s">
        <v>27</v>
      </c>
      <c r="AA1334">
        <v>505000</v>
      </c>
      <c r="AB1334">
        <v>4459000</v>
      </c>
      <c r="AC1334">
        <v>8.6700000000000006E-3</v>
      </c>
      <c r="AE1334" t="s">
        <v>32</v>
      </c>
      <c r="AM1334">
        <v>505000</v>
      </c>
      <c r="AN1334">
        <v>4459000</v>
      </c>
      <c r="AO1334">
        <v>4.8300000000000001E-3</v>
      </c>
      <c r="AQ1334" t="s">
        <v>33</v>
      </c>
      <c r="AY1334">
        <v>505000</v>
      </c>
      <c r="AZ1334">
        <v>4459000</v>
      </c>
      <c r="BA1334">
        <v>2.0100000000000001E-3</v>
      </c>
      <c r="BC1334" t="s">
        <v>34</v>
      </c>
    </row>
    <row r="1335" spans="2:55" x14ac:dyDescent="0.25">
      <c r="B1335">
        <v>504000</v>
      </c>
      <c r="C1335">
        <v>4459000</v>
      </c>
      <c r="D1335">
        <v>1.2E-4</v>
      </c>
      <c r="F1335" t="s">
        <v>20</v>
      </c>
      <c r="O1335">
        <v>504000</v>
      </c>
      <c r="P1335">
        <v>4459000</v>
      </c>
      <c r="Q1335">
        <v>1.992E-2</v>
      </c>
      <c r="S1335" t="s">
        <v>27</v>
      </c>
      <c r="AA1335">
        <v>504000</v>
      </c>
      <c r="AB1335">
        <v>4459000</v>
      </c>
      <c r="AC1335">
        <v>8.2100000000000003E-3</v>
      </c>
      <c r="AE1335" t="s">
        <v>32</v>
      </c>
      <c r="AM1335">
        <v>504000</v>
      </c>
      <c r="AN1335">
        <v>4459000</v>
      </c>
      <c r="AO1335">
        <v>4.5700000000000003E-3</v>
      </c>
      <c r="AQ1335" t="s">
        <v>33</v>
      </c>
      <c r="AY1335">
        <v>504000</v>
      </c>
      <c r="AZ1335">
        <v>4459000</v>
      </c>
      <c r="BA1335">
        <v>1.91E-3</v>
      </c>
      <c r="BC1335" t="s">
        <v>34</v>
      </c>
    </row>
    <row r="1336" spans="2:55" x14ac:dyDescent="0.25">
      <c r="B1336">
        <v>503000</v>
      </c>
      <c r="C1336">
        <v>4459000</v>
      </c>
      <c r="D1336">
        <v>1.1E-4</v>
      </c>
      <c r="F1336" t="s">
        <v>20</v>
      </c>
      <c r="O1336">
        <v>503000</v>
      </c>
      <c r="P1336">
        <v>4459000</v>
      </c>
      <c r="Q1336">
        <v>1.8960000000000001E-2</v>
      </c>
      <c r="S1336" t="s">
        <v>27</v>
      </c>
      <c r="AA1336">
        <v>503000</v>
      </c>
      <c r="AB1336">
        <v>4459000</v>
      </c>
      <c r="AC1336">
        <v>7.79E-3</v>
      </c>
      <c r="AE1336" t="s">
        <v>32</v>
      </c>
      <c r="AM1336">
        <v>503000</v>
      </c>
      <c r="AN1336">
        <v>4459000</v>
      </c>
      <c r="AO1336">
        <v>4.3299999999999996E-3</v>
      </c>
      <c r="AQ1336" t="s">
        <v>33</v>
      </c>
      <c r="AY1336">
        <v>503000</v>
      </c>
      <c r="AZ1336">
        <v>4459000</v>
      </c>
      <c r="BA1336">
        <v>1.81E-3</v>
      </c>
      <c r="BC1336" t="s">
        <v>34</v>
      </c>
    </row>
    <row r="1337" spans="2:55" x14ac:dyDescent="0.25">
      <c r="B1337">
        <v>502000</v>
      </c>
      <c r="C1337">
        <v>4459000</v>
      </c>
      <c r="D1337">
        <v>1.1E-4</v>
      </c>
      <c r="F1337" t="s">
        <v>20</v>
      </c>
      <c r="O1337">
        <v>502000</v>
      </c>
      <c r="P1337">
        <v>4459000</v>
      </c>
      <c r="Q1337">
        <v>1.8069999999999999E-2</v>
      </c>
      <c r="S1337" t="s">
        <v>27</v>
      </c>
      <c r="AA1337">
        <v>502000</v>
      </c>
      <c r="AB1337">
        <v>4459000</v>
      </c>
      <c r="AC1337">
        <v>7.3899999999999999E-3</v>
      </c>
      <c r="AE1337" t="s">
        <v>32</v>
      </c>
      <c r="AM1337">
        <v>502000</v>
      </c>
      <c r="AN1337">
        <v>4459000</v>
      </c>
      <c r="AO1337">
        <v>4.1099999999999999E-3</v>
      </c>
      <c r="AQ1337" t="s">
        <v>33</v>
      </c>
      <c r="AY1337">
        <v>502000</v>
      </c>
      <c r="AZ1337">
        <v>4459000</v>
      </c>
      <c r="BA1337">
        <v>1.73E-3</v>
      </c>
      <c r="BC1337" t="s">
        <v>34</v>
      </c>
    </row>
    <row r="1338" spans="2:55" x14ac:dyDescent="0.25">
      <c r="B1338">
        <v>501000</v>
      </c>
      <c r="C1338">
        <v>4459000</v>
      </c>
      <c r="D1338">
        <v>1E-4</v>
      </c>
      <c r="F1338" t="s">
        <v>20</v>
      </c>
      <c r="O1338">
        <v>501000</v>
      </c>
      <c r="P1338">
        <v>4459000</v>
      </c>
      <c r="Q1338">
        <v>1.7250000000000001E-2</v>
      </c>
      <c r="S1338" t="s">
        <v>27</v>
      </c>
      <c r="AA1338">
        <v>501000</v>
      </c>
      <c r="AB1338">
        <v>4459000</v>
      </c>
      <c r="AC1338">
        <v>7.0200000000000002E-3</v>
      </c>
      <c r="AE1338" t="s">
        <v>32</v>
      </c>
      <c r="AM1338">
        <v>501000</v>
      </c>
      <c r="AN1338">
        <v>4459000</v>
      </c>
      <c r="AO1338">
        <v>3.9100000000000003E-3</v>
      </c>
      <c r="AQ1338" t="s">
        <v>33</v>
      </c>
      <c r="AY1338">
        <v>501000</v>
      </c>
      <c r="AZ1338">
        <v>4459000</v>
      </c>
      <c r="BA1338">
        <v>1.65E-3</v>
      </c>
      <c r="BC1338" t="s">
        <v>34</v>
      </c>
    </row>
    <row r="1339" spans="2:55" x14ac:dyDescent="0.25">
      <c r="B1339">
        <v>500000</v>
      </c>
      <c r="C1339">
        <v>4459000</v>
      </c>
      <c r="D1339">
        <v>1E-4</v>
      </c>
      <c r="F1339" t="s">
        <v>20</v>
      </c>
      <c r="O1339">
        <v>500000</v>
      </c>
      <c r="P1339">
        <v>4459000</v>
      </c>
      <c r="Q1339">
        <v>1.6480000000000002E-2</v>
      </c>
      <c r="S1339" t="s">
        <v>27</v>
      </c>
      <c r="AA1339">
        <v>500000</v>
      </c>
      <c r="AB1339">
        <v>4459000</v>
      </c>
      <c r="AC1339">
        <v>6.6800000000000002E-3</v>
      </c>
      <c r="AE1339" t="s">
        <v>32</v>
      </c>
      <c r="AM1339">
        <v>500000</v>
      </c>
      <c r="AN1339">
        <v>4459000</v>
      </c>
      <c r="AO1339">
        <v>3.7100000000000002E-3</v>
      </c>
      <c r="AQ1339" t="s">
        <v>33</v>
      </c>
      <c r="AY1339">
        <v>500000</v>
      </c>
      <c r="AZ1339">
        <v>4459000</v>
      </c>
      <c r="BA1339">
        <v>1.57E-3</v>
      </c>
      <c r="BC1339" t="s">
        <v>34</v>
      </c>
    </row>
    <row r="1340" spans="2:55" x14ac:dyDescent="0.25">
      <c r="B1340">
        <v>499000</v>
      </c>
      <c r="C1340">
        <v>4459000</v>
      </c>
      <c r="D1340">
        <v>9.0000000000000006E-5</v>
      </c>
      <c r="F1340" t="s">
        <v>20</v>
      </c>
      <c r="O1340">
        <v>499000</v>
      </c>
      <c r="P1340">
        <v>4459000</v>
      </c>
      <c r="Q1340">
        <v>1.576E-2</v>
      </c>
      <c r="S1340" t="s">
        <v>27</v>
      </c>
      <c r="AA1340">
        <v>499000</v>
      </c>
      <c r="AB1340">
        <v>4459000</v>
      </c>
      <c r="AC1340">
        <v>6.3600000000000002E-3</v>
      </c>
      <c r="AE1340" t="s">
        <v>32</v>
      </c>
      <c r="AM1340">
        <v>499000</v>
      </c>
      <c r="AN1340">
        <v>4459000</v>
      </c>
      <c r="AO1340">
        <v>3.5400000000000002E-3</v>
      </c>
      <c r="AQ1340" t="s">
        <v>33</v>
      </c>
      <c r="AY1340">
        <v>499000</v>
      </c>
      <c r="AZ1340">
        <v>4459000</v>
      </c>
      <c r="BA1340">
        <v>1.5E-3</v>
      </c>
      <c r="BC1340" t="s">
        <v>34</v>
      </c>
    </row>
    <row r="1341" spans="2:55" x14ac:dyDescent="0.25">
      <c r="B1341">
        <v>498000</v>
      </c>
      <c r="C1341">
        <v>4459000</v>
      </c>
      <c r="D1341">
        <v>9.0000000000000006E-5</v>
      </c>
      <c r="F1341" t="s">
        <v>20</v>
      </c>
      <c r="O1341">
        <v>498000</v>
      </c>
      <c r="P1341">
        <v>4459000</v>
      </c>
      <c r="Q1341">
        <v>1.508E-2</v>
      </c>
      <c r="S1341" t="s">
        <v>27</v>
      </c>
      <c r="AA1341">
        <v>498000</v>
      </c>
      <c r="AB1341">
        <v>4459000</v>
      </c>
      <c r="AC1341">
        <v>6.0699999999999999E-3</v>
      </c>
      <c r="AE1341" t="s">
        <v>32</v>
      </c>
      <c r="AM1341">
        <v>498000</v>
      </c>
      <c r="AN1341">
        <v>4459000</v>
      </c>
      <c r="AO1341">
        <v>3.3700000000000002E-3</v>
      </c>
      <c r="AQ1341" t="s">
        <v>33</v>
      </c>
      <c r="AY1341">
        <v>498000</v>
      </c>
      <c r="AZ1341">
        <v>4459000</v>
      </c>
      <c r="BA1341">
        <v>1.4400000000000001E-3</v>
      </c>
      <c r="BC1341" t="s">
        <v>34</v>
      </c>
    </row>
    <row r="1342" spans="2:55" x14ac:dyDescent="0.25">
      <c r="B1342">
        <v>497000</v>
      </c>
      <c r="C1342">
        <v>4459000</v>
      </c>
      <c r="D1342">
        <v>9.0000000000000006E-5</v>
      </c>
      <c r="F1342" t="s">
        <v>20</v>
      </c>
      <c r="O1342">
        <v>497000</v>
      </c>
      <c r="P1342">
        <v>4459000</v>
      </c>
      <c r="Q1342">
        <v>1.4449999999999999E-2</v>
      </c>
      <c r="S1342" t="s">
        <v>27</v>
      </c>
      <c r="AA1342">
        <v>497000</v>
      </c>
      <c r="AB1342">
        <v>4459000</v>
      </c>
      <c r="AC1342">
        <v>5.79E-3</v>
      </c>
      <c r="AE1342" t="s">
        <v>32</v>
      </c>
      <c r="AM1342">
        <v>497000</v>
      </c>
      <c r="AN1342">
        <v>4459000</v>
      </c>
      <c r="AO1342">
        <v>3.2200000000000002E-3</v>
      </c>
      <c r="AQ1342" t="s">
        <v>33</v>
      </c>
      <c r="AY1342">
        <v>497000</v>
      </c>
      <c r="AZ1342">
        <v>4459000</v>
      </c>
      <c r="BA1342">
        <v>1.3799999999999999E-3</v>
      </c>
      <c r="BC1342" t="s">
        <v>34</v>
      </c>
    </row>
    <row r="1343" spans="2:55" x14ac:dyDescent="0.25">
      <c r="B1343">
        <v>496000</v>
      </c>
      <c r="C1343">
        <v>4459000</v>
      </c>
      <c r="D1343">
        <v>8.0000000000000007E-5</v>
      </c>
      <c r="F1343" t="s">
        <v>20</v>
      </c>
      <c r="O1343">
        <v>496000</v>
      </c>
      <c r="P1343">
        <v>4459000</v>
      </c>
      <c r="Q1343">
        <v>1.3849999999999999E-2</v>
      </c>
      <c r="S1343" t="s">
        <v>27</v>
      </c>
      <c r="AA1343">
        <v>496000</v>
      </c>
      <c r="AB1343">
        <v>4459000</v>
      </c>
      <c r="AC1343">
        <v>5.5300000000000002E-3</v>
      </c>
      <c r="AE1343" t="s">
        <v>32</v>
      </c>
      <c r="AM1343">
        <v>496000</v>
      </c>
      <c r="AN1343">
        <v>4459000</v>
      </c>
      <c r="AO1343">
        <v>3.0699999999999998E-3</v>
      </c>
      <c r="AQ1343" t="s">
        <v>33</v>
      </c>
      <c r="AY1343">
        <v>496000</v>
      </c>
      <c r="AZ1343">
        <v>4459000</v>
      </c>
      <c r="BA1343">
        <v>1.32E-3</v>
      </c>
      <c r="BC1343" t="s">
        <v>34</v>
      </c>
    </row>
    <row r="1344" spans="2:55" x14ac:dyDescent="0.25">
      <c r="B1344">
        <v>495000</v>
      </c>
      <c r="C1344">
        <v>4459000</v>
      </c>
      <c r="D1344">
        <v>8.0000000000000007E-5</v>
      </c>
      <c r="F1344" t="s">
        <v>20</v>
      </c>
      <c r="O1344">
        <v>495000</v>
      </c>
      <c r="P1344">
        <v>4459000</v>
      </c>
      <c r="Q1344">
        <v>1.329E-2</v>
      </c>
      <c r="S1344" t="s">
        <v>27</v>
      </c>
      <c r="AA1344">
        <v>495000</v>
      </c>
      <c r="AB1344">
        <v>4459000</v>
      </c>
      <c r="AC1344">
        <v>5.2900000000000004E-3</v>
      </c>
      <c r="AE1344" t="s">
        <v>32</v>
      </c>
      <c r="AM1344">
        <v>495000</v>
      </c>
      <c r="AN1344">
        <v>4459000</v>
      </c>
      <c r="AO1344">
        <v>2.9399999999999999E-3</v>
      </c>
      <c r="AQ1344" t="s">
        <v>33</v>
      </c>
      <c r="AY1344">
        <v>495000</v>
      </c>
      <c r="AZ1344">
        <v>4459000</v>
      </c>
      <c r="BA1344">
        <v>1.2700000000000001E-3</v>
      </c>
      <c r="BC1344" t="s">
        <v>34</v>
      </c>
    </row>
    <row r="1345" spans="2:55" x14ac:dyDescent="0.25">
      <c r="B1345">
        <v>494000</v>
      </c>
      <c r="C1345">
        <v>4459000</v>
      </c>
      <c r="D1345">
        <v>8.0000000000000007E-5</v>
      </c>
      <c r="F1345" t="s">
        <v>20</v>
      </c>
      <c r="O1345">
        <v>494000</v>
      </c>
      <c r="P1345">
        <v>4459000</v>
      </c>
      <c r="Q1345">
        <v>1.2760000000000001E-2</v>
      </c>
      <c r="S1345" t="s">
        <v>27</v>
      </c>
      <c r="AA1345">
        <v>494000</v>
      </c>
      <c r="AB1345">
        <v>4459000</v>
      </c>
      <c r="AC1345">
        <v>5.0600000000000003E-3</v>
      </c>
      <c r="AE1345" t="s">
        <v>32</v>
      </c>
      <c r="AM1345">
        <v>494000</v>
      </c>
      <c r="AN1345">
        <v>4459000</v>
      </c>
      <c r="AO1345">
        <v>2.81E-3</v>
      </c>
      <c r="AQ1345" t="s">
        <v>33</v>
      </c>
      <c r="AY1345">
        <v>494000</v>
      </c>
      <c r="AZ1345">
        <v>4459000</v>
      </c>
      <c r="BA1345">
        <v>1.2199999999999999E-3</v>
      </c>
      <c r="BC1345" t="s">
        <v>34</v>
      </c>
    </row>
    <row r="1346" spans="2:55" x14ac:dyDescent="0.25">
      <c r="B1346">
        <v>493000</v>
      </c>
      <c r="C1346">
        <v>4459000</v>
      </c>
      <c r="D1346">
        <v>8.0000000000000007E-5</v>
      </c>
      <c r="F1346" t="s">
        <v>20</v>
      </c>
      <c r="O1346">
        <v>493000</v>
      </c>
      <c r="P1346">
        <v>4459000</v>
      </c>
      <c r="Q1346">
        <v>1.227E-2</v>
      </c>
      <c r="S1346" t="s">
        <v>27</v>
      </c>
      <c r="AA1346">
        <v>493000</v>
      </c>
      <c r="AB1346">
        <v>4459000</v>
      </c>
      <c r="AC1346">
        <v>4.8399999999999997E-3</v>
      </c>
      <c r="AE1346" t="s">
        <v>32</v>
      </c>
      <c r="AM1346">
        <v>493000</v>
      </c>
      <c r="AN1346">
        <v>4459000</v>
      </c>
      <c r="AO1346">
        <v>2.7000000000000001E-3</v>
      </c>
      <c r="AQ1346" t="s">
        <v>33</v>
      </c>
      <c r="AY1346">
        <v>493000</v>
      </c>
      <c r="AZ1346">
        <v>4459000</v>
      </c>
      <c r="BA1346">
        <v>1.17E-3</v>
      </c>
      <c r="BC1346" t="s">
        <v>34</v>
      </c>
    </row>
    <row r="1347" spans="2:55" x14ac:dyDescent="0.25">
      <c r="B1347">
        <v>492000</v>
      </c>
      <c r="C1347">
        <v>4459000</v>
      </c>
      <c r="D1347">
        <v>6.9999999999999994E-5</v>
      </c>
      <c r="F1347" t="s">
        <v>20</v>
      </c>
      <c r="O1347">
        <v>492000</v>
      </c>
      <c r="P1347">
        <v>4459000</v>
      </c>
      <c r="Q1347">
        <v>1.18E-2</v>
      </c>
      <c r="S1347" t="s">
        <v>27</v>
      </c>
      <c r="AA1347">
        <v>492000</v>
      </c>
      <c r="AB1347">
        <v>4459000</v>
      </c>
      <c r="AC1347">
        <v>4.64E-3</v>
      </c>
      <c r="AE1347" t="s">
        <v>32</v>
      </c>
      <c r="AM1347">
        <v>492000</v>
      </c>
      <c r="AN1347">
        <v>4459000</v>
      </c>
      <c r="AO1347">
        <v>2.5799999999999998E-3</v>
      </c>
      <c r="AQ1347" t="s">
        <v>33</v>
      </c>
      <c r="AY1347">
        <v>492000</v>
      </c>
      <c r="AZ1347">
        <v>4459000</v>
      </c>
      <c r="BA1347">
        <v>1.1299999999999999E-3</v>
      </c>
      <c r="BC1347" t="s">
        <v>34</v>
      </c>
    </row>
    <row r="1348" spans="2:55" x14ac:dyDescent="0.25">
      <c r="B1348">
        <v>491000</v>
      </c>
      <c r="C1348">
        <v>4459000</v>
      </c>
      <c r="D1348">
        <v>6.9999999999999994E-5</v>
      </c>
      <c r="F1348" t="s">
        <v>20</v>
      </c>
      <c r="O1348">
        <v>491000</v>
      </c>
      <c r="P1348">
        <v>4459000</v>
      </c>
      <c r="Q1348">
        <v>1.1350000000000001E-2</v>
      </c>
      <c r="S1348" t="s">
        <v>27</v>
      </c>
      <c r="AA1348">
        <v>491000</v>
      </c>
      <c r="AB1348">
        <v>4459000</v>
      </c>
      <c r="AC1348">
        <v>4.45E-3</v>
      </c>
      <c r="AE1348" t="s">
        <v>32</v>
      </c>
      <c r="AM1348">
        <v>491000</v>
      </c>
      <c r="AN1348">
        <v>4459000</v>
      </c>
      <c r="AO1348">
        <v>2.48E-3</v>
      </c>
      <c r="AQ1348" t="s">
        <v>33</v>
      </c>
      <c r="AY1348">
        <v>491000</v>
      </c>
      <c r="AZ1348">
        <v>4459000</v>
      </c>
      <c r="BA1348">
        <v>1.09E-3</v>
      </c>
      <c r="BC1348" t="s">
        <v>34</v>
      </c>
    </row>
    <row r="1349" spans="2:55" x14ac:dyDescent="0.25">
      <c r="B1349">
        <v>490000</v>
      </c>
      <c r="C1349">
        <v>4459000</v>
      </c>
      <c r="D1349">
        <v>6.9999999999999994E-5</v>
      </c>
      <c r="F1349" t="s">
        <v>20</v>
      </c>
      <c r="O1349">
        <v>490000</v>
      </c>
      <c r="P1349">
        <v>4459000</v>
      </c>
      <c r="Q1349">
        <v>1.093E-2</v>
      </c>
      <c r="S1349" t="s">
        <v>27</v>
      </c>
      <c r="AA1349">
        <v>490000</v>
      </c>
      <c r="AB1349">
        <v>4459000</v>
      </c>
      <c r="AC1349">
        <v>4.2700000000000004E-3</v>
      </c>
      <c r="AE1349" t="s">
        <v>32</v>
      </c>
      <c r="AM1349">
        <v>490000</v>
      </c>
      <c r="AN1349">
        <v>4459000</v>
      </c>
      <c r="AO1349">
        <v>2.3800000000000002E-3</v>
      </c>
      <c r="AQ1349" t="s">
        <v>33</v>
      </c>
      <c r="AY1349">
        <v>490000</v>
      </c>
      <c r="AZ1349">
        <v>4459000</v>
      </c>
      <c r="BA1349">
        <v>1.0499999999999999E-3</v>
      </c>
      <c r="BC1349" t="s">
        <v>34</v>
      </c>
    </row>
    <row r="1350" spans="2:55" x14ac:dyDescent="0.25">
      <c r="B1350">
        <v>489000</v>
      </c>
      <c r="C1350">
        <v>4459000</v>
      </c>
      <c r="D1350">
        <v>6.9999999999999994E-5</v>
      </c>
      <c r="F1350" t="s">
        <v>20</v>
      </c>
      <c r="O1350">
        <v>489000</v>
      </c>
      <c r="P1350">
        <v>4459000</v>
      </c>
      <c r="Q1350">
        <v>1.0540000000000001E-2</v>
      </c>
      <c r="S1350" t="s">
        <v>27</v>
      </c>
      <c r="AA1350">
        <v>489000</v>
      </c>
      <c r="AB1350">
        <v>4459000</v>
      </c>
      <c r="AC1350">
        <v>4.1000000000000003E-3</v>
      </c>
      <c r="AE1350" t="s">
        <v>32</v>
      </c>
      <c r="AM1350">
        <v>489000</v>
      </c>
      <c r="AN1350">
        <v>4459000</v>
      </c>
      <c r="AO1350">
        <v>2.2899999999999999E-3</v>
      </c>
      <c r="AQ1350" t="s">
        <v>33</v>
      </c>
      <c r="AY1350">
        <v>489000</v>
      </c>
      <c r="AZ1350">
        <v>4459000</v>
      </c>
      <c r="BA1350">
        <v>1.01E-3</v>
      </c>
      <c r="BC1350" t="s">
        <v>34</v>
      </c>
    </row>
    <row r="1351" spans="2:55" x14ac:dyDescent="0.25">
      <c r="B1351">
        <v>488000</v>
      </c>
      <c r="C1351">
        <v>4459000</v>
      </c>
      <c r="D1351">
        <v>6.0000000000000002E-5</v>
      </c>
      <c r="F1351" t="s">
        <v>20</v>
      </c>
      <c r="O1351">
        <v>488000</v>
      </c>
      <c r="P1351">
        <v>4459000</v>
      </c>
      <c r="Q1351">
        <v>1.025E-2</v>
      </c>
      <c r="S1351" t="s">
        <v>27</v>
      </c>
      <c r="AA1351">
        <v>488000</v>
      </c>
      <c r="AB1351">
        <v>4459000</v>
      </c>
      <c r="AC1351">
        <v>3.9399999999999999E-3</v>
      </c>
      <c r="AE1351" t="s">
        <v>32</v>
      </c>
      <c r="AM1351">
        <v>488000</v>
      </c>
      <c r="AN1351">
        <v>4459000</v>
      </c>
      <c r="AO1351">
        <v>2.2000000000000001E-3</v>
      </c>
      <c r="AQ1351" t="s">
        <v>33</v>
      </c>
      <c r="AY1351">
        <v>488000</v>
      </c>
      <c r="AZ1351">
        <v>4459000</v>
      </c>
      <c r="BA1351">
        <v>9.7000000000000005E-4</v>
      </c>
      <c r="BC1351" t="s">
        <v>34</v>
      </c>
    </row>
    <row r="1352" spans="2:55" x14ac:dyDescent="0.25">
      <c r="B1352">
        <v>487000</v>
      </c>
      <c r="C1352">
        <v>4459000</v>
      </c>
      <c r="D1352">
        <v>6.0000000000000002E-5</v>
      </c>
      <c r="F1352" t="s">
        <v>20</v>
      </c>
      <c r="O1352">
        <v>487000</v>
      </c>
      <c r="P1352">
        <v>4459000</v>
      </c>
      <c r="Q1352">
        <v>1.005E-2</v>
      </c>
      <c r="S1352" t="s">
        <v>27</v>
      </c>
      <c r="AA1352">
        <v>487000</v>
      </c>
      <c r="AB1352">
        <v>4459000</v>
      </c>
      <c r="AC1352">
        <v>3.79E-3</v>
      </c>
      <c r="AE1352" t="s">
        <v>32</v>
      </c>
      <c r="AM1352">
        <v>487000</v>
      </c>
      <c r="AN1352">
        <v>4459000</v>
      </c>
      <c r="AO1352">
        <v>2.1199999999999999E-3</v>
      </c>
      <c r="AQ1352" t="s">
        <v>33</v>
      </c>
      <c r="AY1352">
        <v>487000</v>
      </c>
      <c r="AZ1352">
        <v>4459000</v>
      </c>
      <c r="BA1352">
        <v>9.3999999999999997E-4</v>
      </c>
      <c r="BC1352" t="s">
        <v>34</v>
      </c>
    </row>
    <row r="1353" spans="2:55" x14ac:dyDescent="0.25">
      <c r="B1353">
        <v>536015.19220000005</v>
      </c>
      <c r="C1353">
        <v>4459173.6481999997</v>
      </c>
      <c r="D1353">
        <v>3.5560000000000001E-2</v>
      </c>
      <c r="F1353" t="s">
        <v>20</v>
      </c>
      <c r="O1353">
        <v>536015.19220000005</v>
      </c>
      <c r="P1353">
        <v>4459173.6481999997</v>
      </c>
      <c r="Q1353">
        <v>4.5113000000000003</v>
      </c>
      <c r="S1353" t="s">
        <v>27</v>
      </c>
      <c r="AA1353">
        <v>536015.19220000005</v>
      </c>
      <c r="AB1353">
        <v>4459173.6481999997</v>
      </c>
      <c r="AC1353">
        <v>2.52521</v>
      </c>
      <c r="AE1353" t="s">
        <v>32</v>
      </c>
      <c r="AM1353">
        <v>536015.19220000005</v>
      </c>
      <c r="AN1353">
        <v>4459173.6481999997</v>
      </c>
      <c r="AO1353">
        <v>1.46641</v>
      </c>
      <c r="AQ1353" t="s">
        <v>33</v>
      </c>
      <c r="AY1353">
        <v>536015.19220000005</v>
      </c>
      <c r="AZ1353">
        <v>4459173.6481999997</v>
      </c>
      <c r="BA1353">
        <v>0.63873999999999997</v>
      </c>
      <c r="BC1353" t="s">
        <v>34</v>
      </c>
    </row>
    <row r="1354" spans="2:55" x14ac:dyDescent="0.25">
      <c r="B1354">
        <v>535030.38450000004</v>
      </c>
      <c r="C1354">
        <v>4459347.2964000003</v>
      </c>
      <c r="D1354">
        <v>1.119E-2</v>
      </c>
      <c r="F1354" t="s">
        <v>20</v>
      </c>
      <c r="O1354">
        <v>535030.38450000004</v>
      </c>
      <c r="P1354">
        <v>4459347.2964000003</v>
      </c>
      <c r="Q1354">
        <v>1.75407</v>
      </c>
      <c r="S1354" t="s">
        <v>27</v>
      </c>
      <c r="AA1354">
        <v>535030.38450000004</v>
      </c>
      <c r="AB1354">
        <v>4459347.2964000003</v>
      </c>
      <c r="AC1354">
        <v>0.97077000000000002</v>
      </c>
      <c r="AE1354" t="s">
        <v>32</v>
      </c>
      <c r="AM1354">
        <v>535030.38450000004</v>
      </c>
      <c r="AN1354">
        <v>4459347.2964000003</v>
      </c>
      <c r="AO1354">
        <v>0.4819</v>
      </c>
      <c r="AQ1354" t="s">
        <v>33</v>
      </c>
      <c r="AY1354">
        <v>535030.38450000004</v>
      </c>
      <c r="AZ1354">
        <v>4459347.2964000003</v>
      </c>
      <c r="BA1354">
        <v>0.23032</v>
      </c>
      <c r="BC1354" t="s">
        <v>34</v>
      </c>
    </row>
    <row r="1355" spans="2:55" x14ac:dyDescent="0.25">
      <c r="B1355">
        <v>534045.57669999998</v>
      </c>
      <c r="C1355">
        <v>4459520.9445000002</v>
      </c>
      <c r="D1355">
        <v>5.7099999999999998E-3</v>
      </c>
      <c r="F1355" t="s">
        <v>20</v>
      </c>
      <c r="O1355">
        <v>534045.57669999998</v>
      </c>
      <c r="P1355">
        <v>4459520.9445000002</v>
      </c>
      <c r="Q1355">
        <v>0.99814999999999998</v>
      </c>
      <c r="S1355" t="s">
        <v>27</v>
      </c>
      <c r="AA1355">
        <v>534045.57669999998</v>
      </c>
      <c r="AB1355">
        <v>4459520.9445000002</v>
      </c>
      <c r="AC1355">
        <v>0.55086999999999997</v>
      </c>
      <c r="AE1355" t="s">
        <v>32</v>
      </c>
      <c r="AM1355">
        <v>534045.57669999998</v>
      </c>
      <c r="AN1355">
        <v>4459520.9445000002</v>
      </c>
      <c r="AO1355">
        <v>0.24701000000000001</v>
      </c>
      <c r="AQ1355" t="s">
        <v>33</v>
      </c>
      <c r="AY1355">
        <v>534045.57669999998</v>
      </c>
      <c r="AZ1355">
        <v>4459520.9445000002</v>
      </c>
      <c r="BA1355">
        <v>0.12623999999999999</v>
      </c>
      <c r="BC1355" t="s">
        <v>34</v>
      </c>
    </row>
    <row r="1356" spans="2:55" x14ac:dyDescent="0.25">
      <c r="B1356">
        <v>533060.76899999997</v>
      </c>
      <c r="C1356">
        <v>4459694.5926999999</v>
      </c>
      <c r="D1356">
        <v>3.5599999999999998E-3</v>
      </c>
      <c r="F1356" t="s">
        <v>20</v>
      </c>
      <c r="O1356">
        <v>533060.76899999997</v>
      </c>
      <c r="P1356">
        <v>4459694.5926999999</v>
      </c>
      <c r="Q1356">
        <v>0.66393999999999997</v>
      </c>
      <c r="S1356" t="s">
        <v>27</v>
      </c>
      <c r="AA1356">
        <v>533060.76899999997</v>
      </c>
      <c r="AB1356">
        <v>4459694.5926999999</v>
      </c>
      <c r="AC1356">
        <v>0.36659000000000003</v>
      </c>
      <c r="AE1356" t="s">
        <v>32</v>
      </c>
      <c r="AM1356">
        <v>533060.76899999997</v>
      </c>
      <c r="AN1356">
        <v>4459694.5926999999</v>
      </c>
      <c r="AO1356">
        <v>0.15823999999999999</v>
      </c>
      <c r="AQ1356" t="s">
        <v>33</v>
      </c>
      <c r="AY1356">
        <v>533060.76899999997</v>
      </c>
      <c r="AZ1356">
        <v>4459694.5926999999</v>
      </c>
      <c r="BA1356">
        <v>8.208E-2</v>
      </c>
      <c r="BC1356" t="s">
        <v>34</v>
      </c>
    </row>
    <row r="1357" spans="2:55" x14ac:dyDescent="0.25">
      <c r="B1357">
        <v>532075.96120000002</v>
      </c>
      <c r="C1357">
        <v>4459868.2408999996</v>
      </c>
      <c r="D1357">
        <v>2.47E-3</v>
      </c>
      <c r="F1357" t="s">
        <v>20</v>
      </c>
      <c r="O1357">
        <v>532075.96120000002</v>
      </c>
      <c r="P1357">
        <v>4459868.2408999996</v>
      </c>
      <c r="Q1357">
        <v>0.48199999999999998</v>
      </c>
      <c r="S1357" t="s">
        <v>27</v>
      </c>
      <c r="AA1357">
        <v>532075.96120000002</v>
      </c>
      <c r="AB1357">
        <v>4459868.2408999996</v>
      </c>
      <c r="AC1357">
        <v>0.26652999999999999</v>
      </c>
      <c r="AE1357" t="s">
        <v>32</v>
      </c>
      <c r="AM1357">
        <v>532075.96120000002</v>
      </c>
      <c r="AN1357">
        <v>4459868.2408999996</v>
      </c>
      <c r="AO1357">
        <v>0.11508</v>
      </c>
      <c r="AQ1357" t="s">
        <v>33</v>
      </c>
      <c r="AY1357">
        <v>532075.96120000002</v>
      </c>
      <c r="AZ1357">
        <v>4459868.2408999996</v>
      </c>
      <c r="BA1357">
        <v>5.8619999999999998E-2</v>
      </c>
      <c r="BC1357" t="s">
        <v>34</v>
      </c>
    </row>
    <row r="1358" spans="2:55" x14ac:dyDescent="0.25">
      <c r="B1358">
        <v>531091.15350000001</v>
      </c>
      <c r="C1358">
        <v>4460041.8891000003</v>
      </c>
      <c r="D1358">
        <v>1.8400000000000001E-3</v>
      </c>
      <c r="F1358" t="s">
        <v>20</v>
      </c>
      <c r="O1358">
        <v>531091.15350000001</v>
      </c>
      <c r="P1358">
        <v>4460041.8891000003</v>
      </c>
      <c r="Q1358">
        <v>0.36992000000000003</v>
      </c>
      <c r="S1358" t="s">
        <v>27</v>
      </c>
      <c r="AA1358">
        <v>531091.15350000001</v>
      </c>
      <c r="AB1358">
        <v>4460041.8891000003</v>
      </c>
      <c r="AC1358">
        <v>0.20505999999999999</v>
      </c>
      <c r="AE1358" t="s">
        <v>32</v>
      </c>
      <c r="AM1358">
        <v>531091.15350000001</v>
      </c>
      <c r="AN1358">
        <v>4460041.8891000003</v>
      </c>
      <c r="AO1358">
        <v>8.856E-2</v>
      </c>
      <c r="AQ1358" t="s">
        <v>33</v>
      </c>
      <c r="AY1358">
        <v>531091.15350000001</v>
      </c>
      <c r="AZ1358">
        <v>4460041.8891000003</v>
      </c>
      <c r="BA1358">
        <v>4.4450000000000003E-2</v>
      </c>
      <c r="BC1358" t="s">
        <v>34</v>
      </c>
    </row>
    <row r="1359" spans="2:55" x14ac:dyDescent="0.25">
      <c r="B1359">
        <v>530106.34569999995</v>
      </c>
      <c r="C1359">
        <v>4460215.5372000001</v>
      </c>
      <c r="D1359">
        <v>1.4300000000000001E-3</v>
      </c>
      <c r="F1359" t="s">
        <v>20</v>
      </c>
      <c r="O1359">
        <v>530106.34569999995</v>
      </c>
      <c r="P1359">
        <v>4460215.5372000001</v>
      </c>
      <c r="Q1359">
        <v>0.29503000000000001</v>
      </c>
      <c r="S1359" t="s">
        <v>27</v>
      </c>
      <c r="AA1359">
        <v>530106.34569999995</v>
      </c>
      <c r="AB1359">
        <v>4460215.5372000001</v>
      </c>
      <c r="AC1359">
        <v>0.16391</v>
      </c>
      <c r="AE1359" t="s">
        <v>32</v>
      </c>
      <c r="AM1359">
        <v>530106.34569999995</v>
      </c>
      <c r="AN1359">
        <v>4460215.5372000001</v>
      </c>
      <c r="AO1359">
        <v>7.0809999999999998E-2</v>
      </c>
      <c r="AQ1359" t="s">
        <v>33</v>
      </c>
      <c r="AY1359">
        <v>530106.34569999995</v>
      </c>
      <c r="AZ1359">
        <v>4460215.5372000001</v>
      </c>
      <c r="BA1359">
        <v>3.5099999999999999E-2</v>
      </c>
      <c r="BC1359" t="s">
        <v>34</v>
      </c>
    </row>
    <row r="1360" spans="2:55" x14ac:dyDescent="0.25">
      <c r="B1360">
        <v>529121.53799999994</v>
      </c>
      <c r="C1360">
        <v>4460389.1853999998</v>
      </c>
      <c r="D1360">
        <v>1.15E-3</v>
      </c>
      <c r="F1360" t="s">
        <v>20</v>
      </c>
      <c r="O1360">
        <v>529121.53799999994</v>
      </c>
      <c r="P1360">
        <v>4460389.1853999998</v>
      </c>
      <c r="Q1360">
        <v>0.24204000000000001</v>
      </c>
      <c r="S1360" t="s">
        <v>27</v>
      </c>
      <c r="AA1360">
        <v>529121.53799999994</v>
      </c>
      <c r="AB1360">
        <v>4460389.1853999998</v>
      </c>
      <c r="AC1360">
        <v>0.13478000000000001</v>
      </c>
      <c r="AE1360" t="s">
        <v>32</v>
      </c>
      <c r="AM1360">
        <v>529121.53799999994</v>
      </c>
      <c r="AN1360">
        <v>4460389.1853999998</v>
      </c>
      <c r="AO1360">
        <v>5.824E-2</v>
      </c>
      <c r="AQ1360" t="s">
        <v>33</v>
      </c>
      <c r="AY1360">
        <v>529121.53799999994</v>
      </c>
      <c r="AZ1360">
        <v>4460389.1853999998</v>
      </c>
      <c r="BA1360">
        <v>2.8549999999999999E-2</v>
      </c>
      <c r="BC1360" t="s">
        <v>34</v>
      </c>
    </row>
    <row r="1361" spans="2:55" x14ac:dyDescent="0.25">
      <c r="B1361">
        <v>528136.73019999999</v>
      </c>
      <c r="C1361">
        <v>4460562.8335999995</v>
      </c>
      <c r="D1361">
        <v>9.6000000000000002E-4</v>
      </c>
      <c r="F1361" t="s">
        <v>20</v>
      </c>
      <c r="O1361">
        <v>528136.73019999999</v>
      </c>
      <c r="P1361">
        <v>4460562.8335999995</v>
      </c>
      <c r="Q1361">
        <v>0.20291000000000001</v>
      </c>
      <c r="S1361" t="s">
        <v>27</v>
      </c>
      <c r="AA1361">
        <v>528136.73019999999</v>
      </c>
      <c r="AB1361">
        <v>4460562.8335999995</v>
      </c>
      <c r="AC1361">
        <v>0.11326</v>
      </c>
      <c r="AE1361" t="s">
        <v>32</v>
      </c>
      <c r="AM1361">
        <v>528136.73019999999</v>
      </c>
      <c r="AN1361">
        <v>4460562.8335999995</v>
      </c>
      <c r="AO1361">
        <v>4.8959999999999997E-2</v>
      </c>
      <c r="AQ1361" t="s">
        <v>33</v>
      </c>
      <c r="AY1361">
        <v>528136.73019999999</v>
      </c>
      <c r="AZ1361">
        <v>4460562.8335999995</v>
      </c>
      <c r="BA1361">
        <v>2.3769999999999999E-2</v>
      </c>
      <c r="BC1361" t="s">
        <v>34</v>
      </c>
    </row>
    <row r="1362" spans="2:55" x14ac:dyDescent="0.25">
      <c r="B1362">
        <v>527151.92249999999</v>
      </c>
      <c r="C1362">
        <v>4460736.4818000002</v>
      </c>
      <c r="D1362">
        <v>8.0999999999999996E-4</v>
      </c>
      <c r="F1362" t="s">
        <v>20</v>
      </c>
      <c r="O1362">
        <v>527151.92249999999</v>
      </c>
      <c r="P1362">
        <v>4460736.4818000002</v>
      </c>
      <c r="Q1362">
        <v>0.17302000000000001</v>
      </c>
      <c r="S1362" t="s">
        <v>27</v>
      </c>
      <c r="AA1362">
        <v>527151.92249999999</v>
      </c>
      <c r="AB1362">
        <v>4460736.4818000002</v>
      </c>
      <c r="AC1362">
        <v>9.6820000000000003E-2</v>
      </c>
      <c r="AE1362" t="s">
        <v>32</v>
      </c>
      <c r="AM1362">
        <v>527151.92249999999</v>
      </c>
      <c r="AN1362">
        <v>4460736.4818000002</v>
      </c>
      <c r="AO1362">
        <v>4.1869999999999997E-2</v>
      </c>
      <c r="AQ1362" t="s">
        <v>33</v>
      </c>
      <c r="AY1362">
        <v>527151.92249999999</v>
      </c>
      <c r="AZ1362">
        <v>4460736.4818000002</v>
      </c>
      <c r="BA1362">
        <v>2.0150000000000001E-2</v>
      </c>
      <c r="BC1362" t="s">
        <v>34</v>
      </c>
    </row>
    <row r="1363" spans="2:55" x14ac:dyDescent="0.25">
      <c r="B1363">
        <v>526167.11470000003</v>
      </c>
      <c r="C1363">
        <v>4460910.13</v>
      </c>
      <c r="D1363">
        <v>6.8999999999999997E-4</v>
      </c>
      <c r="F1363" t="s">
        <v>20</v>
      </c>
      <c r="O1363">
        <v>526167.11470000003</v>
      </c>
      <c r="P1363">
        <v>4460910.13</v>
      </c>
      <c r="Q1363">
        <v>0.14960000000000001</v>
      </c>
      <c r="S1363" t="s">
        <v>27</v>
      </c>
      <c r="AA1363">
        <v>526167.11470000003</v>
      </c>
      <c r="AB1363">
        <v>4460910.13</v>
      </c>
      <c r="AC1363">
        <v>8.3930000000000005E-2</v>
      </c>
      <c r="AE1363" t="s">
        <v>32</v>
      </c>
      <c r="AM1363">
        <v>526167.11470000003</v>
      </c>
      <c r="AN1363">
        <v>4460910.13</v>
      </c>
      <c r="AO1363">
        <v>3.6310000000000002E-2</v>
      </c>
      <c r="AQ1363" t="s">
        <v>33</v>
      </c>
      <c r="AY1363">
        <v>526167.11470000003</v>
      </c>
      <c r="AZ1363">
        <v>4460910.13</v>
      </c>
      <c r="BA1363">
        <v>1.7330000000000002E-2</v>
      </c>
      <c r="BC1363" t="s">
        <v>34</v>
      </c>
    </row>
    <row r="1364" spans="2:55" x14ac:dyDescent="0.25">
      <c r="B1364">
        <v>525182.30700000003</v>
      </c>
      <c r="C1364">
        <v>4461083.7780999998</v>
      </c>
      <c r="D1364">
        <v>5.9999999999999995E-4</v>
      </c>
      <c r="F1364" t="s">
        <v>20</v>
      </c>
      <c r="O1364">
        <v>525182.30700000003</v>
      </c>
      <c r="P1364">
        <v>4461083.7780999998</v>
      </c>
      <c r="Q1364">
        <v>0.13083</v>
      </c>
      <c r="S1364" t="s">
        <v>27</v>
      </c>
      <c r="AA1364">
        <v>525182.30700000003</v>
      </c>
      <c r="AB1364">
        <v>4461083.7780999998</v>
      </c>
      <c r="AC1364">
        <v>7.3590000000000003E-2</v>
      </c>
      <c r="AE1364" t="s">
        <v>32</v>
      </c>
      <c r="AM1364">
        <v>525182.30700000003</v>
      </c>
      <c r="AN1364">
        <v>4461083.7780999998</v>
      </c>
      <c r="AO1364">
        <v>3.184E-2</v>
      </c>
      <c r="AQ1364" t="s">
        <v>33</v>
      </c>
      <c r="AY1364">
        <v>525182.30700000003</v>
      </c>
      <c r="AZ1364">
        <v>4461083.7780999998</v>
      </c>
      <c r="BA1364">
        <v>1.5089999999999999E-2</v>
      </c>
      <c r="BC1364" t="s">
        <v>34</v>
      </c>
    </row>
    <row r="1365" spans="2:55" x14ac:dyDescent="0.25">
      <c r="B1365">
        <v>524197.49920000002</v>
      </c>
      <c r="C1365">
        <v>4461257.4263000004</v>
      </c>
      <c r="D1365">
        <v>5.2999999999999998E-4</v>
      </c>
      <c r="F1365" t="s">
        <v>20</v>
      </c>
      <c r="O1365">
        <v>524197.49920000002</v>
      </c>
      <c r="P1365">
        <v>4461257.4263000004</v>
      </c>
      <c r="Q1365">
        <v>0.11552</v>
      </c>
      <c r="S1365" t="s">
        <v>27</v>
      </c>
      <c r="AA1365">
        <v>524197.49920000002</v>
      </c>
      <c r="AB1365">
        <v>4461257.4263000004</v>
      </c>
      <c r="AC1365">
        <v>6.5140000000000003E-2</v>
      </c>
      <c r="AE1365" t="s">
        <v>32</v>
      </c>
      <c r="AM1365">
        <v>524197.49920000002</v>
      </c>
      <c r="AN1365">
        <v>4461257.4263000004</v>
      </c>
      <c r="AO1365">
        <v>2.8199999999999999E-2</v>
      </c>
      <c r="AQ1365" t="s">
        <v>33</v>
      </c>
      <c r="AY1365">
        <v>524197.49920000002</v>
      </c>
      <c r="AZ1365">
        <v>4461257.4263000004</v>
      </c>
      <c r="BA1365">
        <v>1.3270000000000001E-2</v>
      </c>
      <c r="BC1365" t="s">
        <v>34</v>
      </c>
    </row>
    <row r="1366" spans="2:55" x14ac:dyDescent="0.25">
      <c r="B1366">
        <v>523212.69150000002</v>
      </c>
      <c r="C1366">
        <v>4461431.0745000001</v>
      </c>
      <c r="D1366">
        <v>4.6999999999999999E-4</v>
      </c>
      <c r="F1366" t="s">
        <v>20</v>
      </c>
      <c r="O1366">
        <v>523212.69150000002</v>
      </c>
      <c r="P1366">
        <v>4461431.0745000001</v>
      </c>
      <c r="Q1366">
        <v>0.10284</v>
      </c>
      <c r="S1366" t="s">
        <v>27</v>
      </c>
      <c r="AA1366">
        <v>523212.69150000002</v>
      </c>
      <c r="AB1366">
        <v>4461431.0745000001</v>
      </c>
      <c r="AC1366">
        <v>5.8139999999999997E-2</v>
      </c>
      <c r="AE1366" t="s">
        <v>32</v>
      </c>
      <c r="AM1366">
        <v>523212.69150000002</v>
      </c>
      <c r="AN1366">
        <v>4461431.0745000001</v>
      </c>
      <c r="AO1366">
        <v>2.5180000000000001E-2</v>
      </c>
      <c r="AQ1366" t="s">
        <v>33</v>
      </c>
      <c r="AY1366">
        <v>523212.69150000002</v>
      </c>
      <c r="AZ1366">
        <v>4461431.0745000001</v>
      </c>
      <c r="BA1366">
        <v>1.1769999999999999E-2</v>
      </c>
      <c r="BC1366" t="s">
        <v>34</v>
      </c>
    </row>
    <row r="1367" spans="2:55" x14ac:dyDescent="0.25">
      <c r="B1367">
        <v>522227.88370000001</v>
      </c>
      <c r="C1367">
        <v>4461604.7226999998</v>
      </c>
      <c r="D1367">
        <v>4.2999999999999999E-4</v>
      </c>
      <c r="F1367" t="s">
        <v>20</v>
      </c>
      <c r="O1367">
        <v>522227.88370000001</v>
      </c>
      <c r="P1367">
        <v>4461604.7226999998</v>
      </c>
      <c r="Q1367">
        <v>9.2200000000000004E-2</v>
      </c>
      <c r="S1367" t="s">
        <v>27</v>
      </c>
      <c r="AA1367">
        <v>522227.88370000001</v>
      </c>
      <c r="AB1367">
        <v>4461604.7226999998</v>
      </c>
      <c r="AC1367">
        <v>5.2260000000000001E-2</v>
      </c>
      <c r="AE1367" t="s">
        <v>32</v>
      </c>
      <c r="AM1367">
        <v>522227.88370000001</v>
      </c>
      <c r="AN1367">
        <v>4461604.7226999998</v>
      </c>
      <c r="AO1367">
        <v>2.264E-2</v>
      </c>
      <c r="AQ1367" t="s">
        <v>33</v>
      </c>
      <c r="AY1367">
        <v>522227.88370000001</v>
      </c>
      <c r="AZ1367">
        <v>4461604.7226999998</v>
      </c>
      <c r="BA1367">
        <v>1.052E-2</v>
      </c>
      <c r="BC1367" t="s">
        <v>34</v>
      </c>
    </row>
    <row r="1368" spans="2:55" x14ac:dyDescent="0.25">
      <c r="B1368">
        <v>521243.076</v>
      </c>
      <c r="C1368">
        <v>4461778.3707999997</v>
      </c>
      <c r="D1368">
        <v>3.8000000000000002E-4</v>
      </c>
      <c r="F1368" t="s">
        <v>20</v>
      </c>
      <c r="O1368">
        <v>521243.076</v>
      </c>
      <c r="P1368">
        <v>4461778.3707999997</v>
      </c>
      <c r="Q1368">
        <v>8.3180000000000004E-2</v>
      </c>
      <c r="S1368" t="s">
        <v>27</v>
      </c>
      <c r="AA1368">
        <v>521243.076</v>
      </c>
      <c r="AB1368">
        <v>4461778.3707999997</v>
      </c>
      <c r="AC1368">
        <v>4.727E-2</v>
      </c>
      <c r="AE1368" t="s">
        <v>32</v>
      </c>
      <c r="AM1368">
        <v>521243.076</v>
      </c>
      <c r="AN1368">
        <v>4461778.3707999997</v>
      </c>
      <c r="AO1368">
        <v>2.0490000000000001E-2</v>
      </c>
      <c r="AQ1368" t="s">
        <v>33</v>
      </c>
      <c r="AY1368">
        <v>521243.076</v>
      </c>
      <c r="AZ1368">
        <v>4461778.3707999997</v>
      </c>
      <c r="BA1368">
        <v>9.4699999999999993E-3</v>
      </c>
      <c r="BC1368" t="s">
        <v>34</v>
      </c>
    </row>
    <row r="1369" spans="2:55" x14ac:dyDescent="0.25">
      <c r="B1369">
        <v>520258.26819999999</v>
      </c>
      <c r="C1369">
        <v>4461952.0190000003</v>
      </c>
      <c r="D1369">
        <v>3.5E-4</v>
      </c>
      <c r="F1369" t="s">
        <v>20</v>
      </c>
      <c r="O1369">
        <v>520258.26819999999</v>
      </c>
      <c r="P1369">
        <v>4461952.0190000003</v>
      </c>
      <c r="Q1369">
        <v>7.5439999999999993E-2</v>
      </c>
      <c r="S1369" t="s">
        <v>27</v>
      </c>
      <c r="AA1369">
        <v>520258.26819999999</v>
      </c>
      <c r="AB1369">
        <v>4461952.0190000003</v>
      </c>
      <c r="AC1369">
        <v>4.299E-2</v>
      </c>
      <c r="AE1369" t="s">
        <v>32</v>
      </c>
      <c r="AM1369">
        <v>520258.26819999999</v>
      </c>
      <c r="AN1369">
        <v>4461952.0190000003</v>
      </c>
      <c r="AO1369">
        <v>1.864E-2</v>
      </c>
      <c r="AQ1369" t="s">
        <v>33</v>
      </c>
      <c r="AY1369">
        <v>520258.26819999999</v>
      </c>
      <c r="AZ1369">
        <v>4461952.0190000003</v>
      </c>
      <c r="BA1369">
        <v>8.5699999999999995E-3</v>
      </c>
      <c r="BC1369" t="s">
        <v>34</v>
      </c>
    </row>
    <row r="1370" spans="2:55" x14ac:dyDescent="0.25">
      <c r="B1370">
        <v>519273.46039999998</v>
      </c>
      <c r="C1370">
        <v>4462125.6672</v>
      </c>
      <c r="D1370">
        <v>3.2000000000000003E-4</v>
      </c>
      <c r="F1370" t="s">
        <v>20</v>
      </c>
      <c r="O1370">
        <v>519273.46039999998</v>
      </c>
      <c r="P1370">
        <v>4462125.6672</v>
      </c>
      <c r="Q1370">
        <v>6.8870000000000001E-2</v>
      </c>
      <c r="S1370" t="s">
        <v>27</v>
      </c>
      <c r="AA1370">
        <v>519273.46039999998</v>
      </c>
      <c r="AB1370">
        <v>4462125.6672</v>
      </c>
      <c r="AC1370">
        <v>3.9280000000000002E-2</v>
      </c>
      <c r="AE1370" t="s">
        <v>32</v>
      </c>
      <c r="AM1370">
        <v>519273.46039999998</v>
      </c>
      <c r="AN1370">
        <v>4462125.6672</v>
      </c>
      <c r="AO1370">
        <v>1.704E-2</v>
      </c>
      <c r="AQ1370" t="s">
        <v>33</v>
      </c>
      <c r="AY1370">
        <v>519273.46039999998</v>
      </c>
      <c r="AZ1370">
        <v>4462125.6672</v>
      </c>
      <c r="BA1370">
        <v>7.79E-3</v>
      </c>
      <c r="BC1370" t="s">
        <v>34</v>
      </c>
    </row>
    <row r="1371" spans="2:55" x14ac:dyDescent="0.25">
      <c r="B1371">
        <v>518288.65269999998</v>
      </c>
      <c r="C1371">
        <v>4462299.3153999997</v>
      </c>
      <c r="D1371">
        <v>2.9E-4</v>
      </c>
      <c r="F1371" t="s">
        <v>20</v>
      </c>
      <c r="O1371">
        <v>518288.65269999998</v>
      </c>
      <c r="P1371">
        <v>4462299.3153999997</v>
      </c>
      <c r="Q1371">
        <v>6.3339999999999994E-2</v>
      </c>
      <c r="S1371" t="s">
        <v>27</v>
      </c>
      <c r="AA1371">
        <v>518288.65269999998</v>
      </c>
      <c r="AB1371">
        <v>4462299.3153999997</v>
      </c>
      <c r="AC1371">
        <v>3.6049999999999999E-2</v>
      </c>
      <c r="AE1371" t="s">
        <v>32</v>
      </c>
      <c r="AM1371">
        <v>518288.65269999998</v>
      </c>
      <c r="AN1371">
        <v>4462299.3153999997</v>
      </c>
      <c r="AO1371">
        <v>1.5640000000000001E-2</v>
      </c>
      <c r="AQ1371" t="s">
        <v>33</v>
      </c>
      <c r="AY1371">
        <v>518288.65269999998</v>
      </c>
      <c r="AZ1371">
        <v>4462299.3153999997</v>
      </c>
      <c r="BA1371">
        <v>7.1199999999999996E-3</v>
      </c>
      <c r="BC1371" t="s">
        <v>34</v>
      </c>
    </row>
    <row r="1372" spans="2:55" x14ac:dyDescent="0.25">
      <c r="B1372">
        <v>517303.84490000003</v>
      </c>
      <c r="C1372">
        <v>4462472.9636000004</v>
      </c>
      <c r="D1372">
        <v>2.7E-4</v>
      </c>
      <c r="F1372" t="s">
        <v>20</v>
      </c>
      <c r="O1372">
        <v>517303.84490000003</v>
      </c>
      <c r="P1372">
        <v>4462472.9636000004</v>
      </c>
      <c r="Q1372">
        <v>5.8470000000000001E-2</v>
      </c>
      <c r="S1372" t="s">
        <v>27</v>
      </c>
      <c r="AA1372">
        <v>517303.84490000003</v>
      </c>
      <c r="AB1372">
        <v>4462472.9636000004</v>
      </c>
      <c r="AC1372">
        <v>3.3210000000000003E-2</v>
      </c>
      <c r="AE1372" t="s">
        <v>32</v>
      </c>
      <c r="AM1372">
        <v>517303.84490000003</v>
      </c>
      <c r="AN1372">
        <v>4462472.9636000004</v>
      </c>
      <c r="AO1372">
        <v>1.4409999999999999E-2</v>
      </c>
      <c r="AQ1372" t="s">
        <v>33</v>
      </c>
      <c r="AY1372">
        <v>517303.84490000003</v>
      </c>
      <c r="AZ1372">
        <v>4462472.9636000004</v>
      </c>
      <c r="BA1372">
        <v>6.5300000000000002E-3</v>
      </c>
      <c r="BC1372" t="s">
        <v>34</v>
      </c>
    </row>
    <row r="1373" spans="2:55" x14ac:dyDescent="0.25">
      <c r="B1373">
        <v>516319.03720000002</v>
      </c>
      <c r="C1373">
        <v>4462646.6117000002</v>
      </c>
      <c r="D1373">
        <v>2.5000000000000001E-4</v>
      </c>
      <c r="F1373" t="s">
        <v>20</v>
      </c>
      <c r="O1373">
        <v>516319.03720000002</v>
      </c>
      <c r="P1373">
        <v>4462646.6117000002</v>
      </c>
      <c r="Q1373">
        <v>5.416E-2</v>
      </c>
      <c r="S1373" t="s">
        <v>27</v>
      </c>
      <c r="AA1373">
        <v>516319.03720000002</v>
      </c>
      <c r="AB1373">
        <v>4462646.6117000002</v>
      </c>
      <c r="AC1373">
        <v>3.0700000000000002E-2</v>
      </c>
      <c r="AE1373" t="s">
        <v>32</v>
      </c>
      <c r="AM1373">
        <v>516319.03720000002</v>
      </c>
      <c r="AN1373">
        <v>4462646.6117000002</v>
      </c>
      <c r="AO1373">
        <v>1.333E-2</v>
      </c>
      <c r="AQ1373" t="s">
        <v>33</v>
      </c>
      <c r="AY1373">
        <v>516319.03720000002</v>
      </c>
      <c r="AZ1373">
        <v>4462646.6117000002</v>
      </c>
      <c r="BA1373">
        <v>6.0200000000000002E-3</v>
      </c>
      <c r="BC1373" t="s">
        <v>34</v>
      </c>
    </row>
    <row r="1374" spans="2:55" x14ac:dyDescent="0.25">
      <c r="B1374">
        <v>515334.22940000001</v>
      </c>
      <c r="C1374">
        <v>4462820.2598999999</v>
      </c>
      <c r="D1374">
        <v>2.3000000000000001E-4</v>
      </c>
      <c r="F1374" t="s">
        <v>20</v>
      </c>
      <c r="O1374">
        <v>515334.22940000001</v>
      </c>
      <c r="P1374">
        <v>4462820.2598999999</v>
      </c>
      <c r="Q1374">
        <v>5.0319999999999997E-2</v>
      </c>
      <c r="S1374" t="s">
        <v>27</v>
      </c>
      <c r="AA1374">
        <v>515334.22940000001</v>
      </c>
      <c r="AB1374">
        <v>4462820.2598999999</v>
      </c>
      <c r="AC1374">
        <v>2.8469999999999999E-2</v>
      </c>
      <c r="AE1374" t="s">
        <v>32</v>
      </c>
      <c r="AM1374">
        <v>515334.22940000001</v>
      </c>
      <c r="AN1374">
        <v>4462820.2598999999</v>
      </c>
      <c r="AO1374">
        <v>1.2370000000000001E-2</v>
      </c>
      <c r="AQ1374" t="s">
        <v>33</v>
      </c>
      <c r="AY1374">
        <v>515334.22940000001</v>
      </c>
      <c r="AZ1374">
        <v>4462820.2598999999</v>
      </c>
      <c r="BA1374">
        <v>5.5599999999999998E-3</v>
      </c>
      <c r="BC1374" t="s">
        <v>34</v>
      </c>
    </row>
    <row r="1375" spans="2:55" x14ac:dyDescent="0.25">
      <c r="B1375">
        <v>514349.42170000001</v>
      </c>
      <c r="C1375">
        <v>4462993.9080999997</v>
      </c>
      <c r="D1375">
        <v>2.2000000000000001E-4</v>
      </c>
      <c r="F1375" t="s">
        <v>20</v>
      </c>
      <c r="O1375">
        <v>514349.42170000001</v>
      </c>
      <c r="P1375">
        <v>4462993.9080999997</v>
      </c>
      <c r="Q1375">
        <v>4.6890000000000001E-2</v>
      </c>
      <c r="S1375" t="s">
        <v>27</v>
      </c>
      <c r="AA1375">
        <v>514349.42170000001</v>
      </c>
      <c r="AB1375">
        <v>4462993.9080999997</v>
      </c>
      <c r="AC1375">
        <v>2.648E-2</v>
      </c>
      <c r="AE1375" t="s">
        <v>32</v>
      </c>
      <c r="AM1375">
        <v>514349.42170000001</v>
      </c>
      <c r="AN1375">
        <v>4462993.9080999997</v>
      </c>
      <c r="AO1375">
        <v>1.1509999999999999E-2</v>
      </c>
      <c r="AQ1375" t="s">
        <v>33</v>
      </c>
      <c r="AY1375">
        <v>514349.42170000001</v>
      </c>
      <c r="AZ1375">
        <v>4462993.9080999997</v>
      </c>
      <c r="BA1375">
        <v>5.1599999999999997E-3</v>
      </c>
      <c r="BC1375" t="s">
        <v>34</v>
      </c>
    </row>
    <row r="1376" spans="2:55" x14ac:dyDescent="0.25">
      <c r="B1376">
        <v>513364.6139</v>
      </c>
      <c r="C1376">
        <v>4463167.5563000003</v>
      </c>
      <c r="D1376">
        <v>2.1000000000000001E-4</v>
      </c>
      <c r="F1376" t="s">
        <v>20</v>
      </c>
      <c r="O1376">
        <v>513364.6139</v>
      </c>
      <c r="P1376">
        <v>4463167.5563000003</v>
      </c>
      <c r="Q1376">
        <v>4.3799999999999999E-2</v>
      </c>
      <c r="S1376" t="s">
        <v>27</v>
      </c>
      <c r="AA1376">
        <v>513364.6139</v>
      </c>
      <c r="AB1376">
        <v>4463167.5563000003</v>
      </c>
      <c r="AC1376">
        <v>2.469E-2</v>
      </c>
      <c r="AE1376" t="s">
        <v>32</v>
      </c>
      <c r="AM1376">
        <v>513364.6139</v>
      </c>
      <c r="AN1376">
        <v>4463167.5563000003</v>
      </c>
      <c r="AO1376">
        <v>1.074E-2</v>
      </c>
      <c r="AQ1376" t="s">
        <v>33</v>
      </c>
      <c r="AY1376">
        <v>513364.6139</v>
      </c>
      <c r="AZ1376">
        <v>4463167.5563000003</v>
      </c>
      <c r="BA1376">
        <v>4.79E-3</v>
      </c>
      <c r="BC1376" t="s">
        <v>34</v>
      </c>
    </row>
    <row r="1377" spans="2:55" x14ac:dyDescent="0.25">
      <c r="B1377">
        <v>512379.80619999999</v>
      </c>
      <c r="C1377">
        <v>4463341.2044000002</v>
      </c>
      <c r="D1377">
        <v>1.9000000000000001E-4</v>
      </c>
      <c r="F1377" t="s">
        <v>20</v>
      </c>
      <c r="O1377">
        <v>512379.80619999999</v>
      </c>
      <c r="P1377">
        <v>4463341.2044000002</v>
      </c>
      <c r="Q1377">
        <v>4.1020000000000001E-2</v>
      </c>
      <c r="S1377" t="s">
        <v>27</v>
      </c>
      <c r="AA1377">
        <v>512379.80619999999</v>
      </c>
      <c r="AB1377">
        <v>4463341.2044000002</v>
      </c>
      <c r="AC1377">
        <v>2.308E-2</v>
      </c>
      <c r="AE1377" t="s">
        <v>32</v>
      </c>
      <c r="AM1377">
        <v>512379.80619999999</v>
      </c>
      <c r="AN1377">
        <v>4463341.2044000002</v>
      </c>
      <c r="AO1377">
        <v>1.004E-2</v>
      </c>
      <c r="AQ1377" t="s">
        <v>33</v>
      </c>
      <c r="AY1377">
        <v>512379.80619999999</v>
      </c>
      <c r="AZ1377">
        <v>4463341.2044000002</v>
      </c>
      <c r="BA1377">
        <v>4.47E-3</v>
      </c>
      <c r="BC1377" t="s">
        <v>34</v>
      </c>
    </row>
    <row r="1378" spans="2:55" x14ac:dyDescent="0.25">
      <c r="B1378">
        <v>511394.99839999998</v>
      </c>
      <c r="C1378">
        <v>4463514.8525999999</v>
      </c>
      <c r="D1378">
        <v>1.8000000000000001E-4</v>
      </c>
      <c r="F1378" t="s">
        <v>20</v>
      </c>
      <c r="O1378">
        <v>511394.99839999998</v>
      </c>
      <c r="P1378">
        <v>4463514.8525999999</v>
      </c>
      <c r="Q1378">
        <v>3.8490000000000003E-2</v>
      </c>
      <c r="S1378" t="s">
        <v>27</v>
      </c>
      <c r="AA1378">
        <v>511394.99839999998</v>
      </c>
      <c r="AB1378">
        <v>4463514.8525999999</v>
      </c>
      <c r="AC1378">
        <v>2.163E-2</v>
      </c>
      <c r="AE1378" t="s">
        <v>32</v>
      </c>
      <c r="AM1378">
        <v>511394.99839999998</v>
      </c>
      <c r="AN1378">
        <v>4463514.8525999999</v>
      </c>
      <c r="AO1378">
        <v>9.41E-3</v>
      </c>
      <c r="AQ1378" t="s">
        <v>33</v>
      </c>
      <c r="AY1378">
        <v>511394.99839999998</v>
      </c>
      <c r="AZ1378">
        <v>4463514.8525999999</v>
      </c>
      <c r="BA1378">
        <v>4.1700000000000001E-3</v>
      </c>
      <c r="BC1378" t="s">
        <v>34</v>
      </c>
    </row>
    <row r="1379" spans="2:55" x14ac:dyDescent="0.25">
      <c r="B1379">
        <v>510410.19069999998</v>
      </c>
      <c r="C1379">
        <v>4463688.5007999996</v>
      </c>
      <c r="D1379">
        <v>1.7000000000000001E-4</v>
      </c>
      <c r="F1379" t="s">
        <v>20</v>
      </c>
      <c r="O1379">
        <v>510410.19069999998</v>
      </c>
      <c r="P1379">
        <v>4463688.5007999996</v>
      </c>
      <c r="Q1379">
        <v>3.619E-2</v>
      </c>
      <c r="S1379" t="s">
        <v>27</v>
      </c>
      <c r="AA1379">
        <v>510410.19069999998</v>
      </c>
      <c r="AB1379">
        <v>4463688.5007999996</v>
      </c>
      <c r="AC1379">
        <v>2.0299999999999999E-2</v>
      </c>
      <c r="AE1379" t="s">
        <v>32</v>
      </c>
      <c r="AM1379">
        <v>510410.19069999998</v>
      </c>
      <c r="AN1379">
        <v>4463688.5007999996</v>
      </c>
      <c r="AO1379">
        <v>8.8400000000000006E-3</v>
      </c>
      <c r="AQ1379" t="s">
        <v>33</v>
      </c>
      <c r="AY1379">
        <v>510410.19069999998</v>
      </c>
      <c r="AZ1379">
        <v>4463688.5007999996</v>
      </c>
      <c r="BA1379">
        <v>3.9100000000000003E-3</v>
      </c>
      <c r="BC1379" t="s">
        <v>34</v>
      </c>
    </row>
    <row r="1380" spans="2:55" x14ac:dyDescent="0.25">
      <c r="B1380">
        <v>509425.38290000003</v>
      </c>
      <c r="C1380">
        <v>4463862.1490000002</v>
      </c>
      <c r="D1380">
        <v>1.6000000000000001E-4</v>
      </c>
      <c r="F1380" t="s">
        <v>20</v>
      </c>
      <c r="O1380">
        <v>509425.38290000003</v>
      </c>
      <c r="P1380">
        <v>4463862.1490000002</v>
      </c>
      <c r="Q1380">
        <v>3.4099999999999998E-2</v>
      </c>
      <c r="S1380" t="s">
        <v>27</v>
      </c>
      <c r="AA1380">
        <v>509425.38290000003</v>
      </c>
      <c r="AB1380">
        <v>4463862.1490000002</v>
      </c>
      <c r="AC1380">
        <v>1.9099999999999999E-2</v>
      </c>
      <c r="AE1380" t="s">
        <v>32</v>
      </c>
      <c r="AM1380">
        <v>509425.38290000003</v>
      </c>
      <c r="AN1380">
        <v>4463862.1490000002</v>
      </c>
      <c r="AO1380">
        <v>8.3199999999999993E-3</v>
      </c>
      <c r="AQ1380" t="s">
        <v>33</v>
      </c>
      <c r="AY1380">
        <v>509425.38290000003</v>
      </c>
      <c r="AZ1380">
        <v>4463862.1490000002</v>
      </c>
      <c r="BA1380">
        <v>3.6700000000000001E-3</v>
      </c>
      <c r="BC1380" t="s">
        <v>34</v>
      </c>
    </row>
    <row r="1381" spans="2:55" x14ac:dyDescent="0.25">
      <c r="B1381">
        <v>508440.57520000002</v>
      </c>
      <c r="C1381">
        <v>4464035.7971999999</v>
      </c>
      <c r="D1381">
        <v>1.4999999999999999E-4</v>
      </c>
      <c r="F1381" t="s">
        <v>20</v>
      </c>
      <c r="O1381">
        <v>508440.57520000002</v>
      </c>
      <c r="P1381">
        <v>4464035.7971999999</v>
      </c>
      <c r="Q1381">
        <v>3.218E-2</v>
      </c>
      <c r="S1381" t="s">
        <v>27</v>
      </c>
      <c r="AA1381">
        <v>508440.57520000002</v>
      </c>
      <c r="AB1381">
        <v>4464035.7971999999</v>
      </c>
      <c r="AC1381">
        <v>1.7999999999999999E-2</v>
      </c>
      <c r="AE1381" t="s">
        <v>32</v>
      </c>
      <c r="AM1381">
        <v>508440.57520000002</v>
      </c>
      <c r="AN1381">
        <v>4464035.7971999999</v>
      </c>
      <c r="AO1381">
        <v>7.8399999999999997E-3</v>
      </c>
      <c r="AQ1381" t="s">
        <v>33</v>
      </c>
      <c r="AY1381">
        <v>508440.57520000002</v>
      </c>
      <c r="AZ1381">
        <v>4464035.7971999999</v>
      </c>
      <c r="BA1381">
        <v>3.4499999999999999E-3</v>
      </c>
      <c r="BC1381" t="s">
        <v>34</v>
      </c>
    </row>
    <row r="1382" spans="2:55" x14ac:dyDescent="0.25">
      <c r="B1382">
        <v>507455.76740000001</v>
      </c>
      <c r="C1382">
        <v>4464209.4452999998</v>
      </c>
      <c r="D1382">
        <v>1.4999999999999999E-4</v>
      </c>
      <c r="F1382" t="s">
        <v>20</v>
      </c>
      <c r="O1382">
        <v>507455.76740000001</v>
      </c>
      <c r="P1382">
        <v>4464209.4452999998</v>
      </c>
      <c r="Q1382">
        <v>3.0419999999999999E-2</v>
      </c>
      <c r="S1382" t="s">
        <v>27</v>
      </c>
      <c r="AA1382">
        <v>507455.76740000001</v>
      </c>
      <c r="AB1382">
        <v>4464209.4452999998</v>
      </c>
      <c r="AC1382">
        <v>1.6990000000000002E-2</v>
      </c>
      <c r="AE1382" t="s">
        <v>32</v>
      </c>
      <c r="AM1382">
        <v>507455.76740000001</v>
      </c>
      <c r="AN1382">
        <v>4464209.4452999998</v>
      </c>
      <c r="AO1382">
        <v>7.4099999999999999E-3</v>
      </c>
      <c r="AQ1382" t="s">
        <v>33</v>
      </c>
      <c r="AY1382">
        <v>507455.76740000001</v>
      </c>
      <c r="AZ1382">
        <v>4464209.4452999998</v>
      </c>
      <c r="BA1382">
        <v>3.2499999999999999E-3</v>
      </c>
      <c r="BC1382" t="s">
        <v>34</v>
      </c>
    </row>
    <row r="1383" spans="2:55" x14ac:dyDescent="0.25">
      <c r="B1383">
        <v>506470.95970000001</v>
      </c>
      <c r="C1383">
        <v>4464383.0935000004</v>
      </c>
      <c r="D1383">
        <v>1.3999999999999999E-4</v>
      </c>
      <c r="F1383" t="s">
        <v>20</v>
      </c>
      <c r="O1383">
        <v>506470.95970000001</v>
      </c>
      <c r="P1383">
        <v>4464383.0935000004</v>
      </c>
      <c r="Q1383">
        <v>2.9139999999999999E-2</v>
      </c>
      <c r="S1383" t="s">
        <v>27</v>
      </c>
      <c r="AA1383">
        <v>506470.95970000001</v>
      </c>
      <c r="AB1383">
        <v>4464383.0935000004</v>
      </c>
      <c r="AC1383">
        <v>1.6060000000000001E-2</v>
      </c>
      <c r="AE1383" t="s">
        <v>32</v>
      </c>
      <c r="AM1383">
        <v>506470.95970000001</v>
      </c>
      <c r="AN1383">
        <v>4464383.0935000004</v>
      </c>
      <c r="AO1383">
        <v>7.0000000000000001E-3</v>
      </c>
      <c r="AQ1383" t="s">
        <v>33</v>
      </c>
      <c r="AY1383">
        <v>506470.95970000001</v>
      </c>
      <c r="AZ1383">
        <v>4464383.0935000004</v>
      </c>
      <c r="BA1383">
        <v>3.0599999999999998E-3</v>
      </c>
      <c r="BC1383" t="s">
        <v>34</v>
      </c>
    </row>
    <row r="1384" spans="2:55" x14ac:dyDescent="0.25">
      <c r="B1384">
        <v>505486.1519</v>
      </c>
      <c r="C1384">
        <v>4464556.7417000001</v>
      </c>
      <c r="D1384">
        <v>1.2999999999999999E-4</v>
      </c>
      <c r="F1384" t="s">
        <v>20</v>
      </c>
      <c r="O1384">
        <v>505486.1519</v>
      </c>
      <c r="P1384">
        <v>4464556.7417000001</v>
      </c>
      <c r="Q1384">
        <v>2.8250000000000001E-2</v>
      </c>
      <c r="S1384" t="s">
        <v>27</v>
      </c>
      <c r="AA1384">
        <v>505486.1519</v>
      </c>
      <c r="AB1384">
        <v>4464556.7417000001</v>
      </c>
      <c r="AC1384">
        <v>1.521E-2</v>
      </c>
      <c r="AE1384" t="s">
        <v>32</v>
      </c>
      <c r="AM1384">
        <v>505486.1519</v>
      </c>
      <c r="AN1384">
        <v>4464556.7417000001</v>
      </c>
      <c r="AO1384">
        <v>6.6299999999999996E-3</v>
      </c>
      <c r="AQ1384" t="s">
        <v>33</v>
      </c>
      <c r="AY1384">
        <v>505486.1519</v>
      </c>
      <c r="AZ1384">
        <v>4464556.7417000001</v>
      </c>
      <c r="BA1384">
        <v>2.8900000000000002E-3</v>
      </c>
      <c r="BC1384" t="s">
        <v>34</v>
      </c>
    </row>
    <row r="1385" spans="2:55" x14ac:dyDescent="0.25">
      <c r="B1385">
        <v>504501.34419999999</v>
      </c>
      <c r="C1385">
        <v>4464730.3898999998</v>
      </c>
      <c r="D1385">
        <v>1.2999999999999999E-4</v>
      </c>
      <c r="F1385" t="s">
        <v>20</v>
      </c>
      <c r="O1385">
        <v>504501.34419999999</v>
      </c>
      <c r="P1385">
        <v>4464730.3898999998</v>
      </c>
      <c r="Q1385">
        <v>2.742E-2</v>
      </c>
      <c r="S1385" t="s">
        <v>27</v>
      </c>
      <c r="AA1385">
        <v>504501.34419999999</v>
      </c>
      <c r="AB1385">
        <v>4464730.3898999998</v>
      </c>
      <c r="AC1385">
        <v>1.4420000000000001E-2</v>
      </c>
      <c r="AE1385" t="s">
        <v>32</v>
      </c>
      <c r="AM1385">
        <v>504501.34419999999</v>
      </c>
      <c r="AN1385">
        <v>4464730.3898999998</v>
      </c>
      <c r="AO1385">
        <v>6.2899999999999996E-3</v>
      </c>
      <c r="AQ1385" t="s">
        <v>33</v>
      </c>
      <c r="AY1385">
        <v>504501.34419999999</v>
      </c>
      <c r="AZ1385">
        <v>4464730.3898999998</v>
      </c>
      <c r="BA1385">
        <v>2.7399999999999998E-3</v>
      </c>
      <c r="BC1385" t="s">
        <v>34</v>
      </c>
    </row>
    <row r="1386" spans="2:55" x14ac:dyDescent="0.25">
      <c r="B1386">
        <v>503516.53639999998</v>
      </c>
      <c r="C1386">
        <v>4464904.0379999997</v>
      </c>
      <c r="D1386">
        <v>1.2E-4</v>
      </c>
      <c r="F1386" t="s">
        <v>20</v>
      </c>
      <c r="O1386">
        <v>503516.53639999998</v>
      </c>
      <c r="P1386">
        <v>4464904.0379999997</v>
      </c>
      <c r="Q1386">
        <v>2.6620000000000001E-2</v>
      </c>
      <c r="S1386" t="s">
        <v>27</v>
      </c>
      <c r="AA1386">
        <v>503516.53639999998</v>
      </c>
      <c r="AB1386">
        <v>4464904.0379999997</v>
      </c>
      <c r="AC1386">
        <v>1.3679999999999999E-2</v>
      </c>
      <c r="AE1386" t="s">
        <v>32</v>
      </c>
      <c r="AM1386">
        <v>503516.53639999998</v>
      </c>
      <c r="AN1386">
        <v>4464904.0379999997</v>
      </c>
      <c r="AO1386">
        <v>5.9800000000000001E-3</v>
      </c>
      <c r="AQ1386" t="s">
        <v>33</v>
      </c>
      <c r="AY1386">
        <v>503516.53639999998</v>
      </c>
      <c r="AZ1386">
        <v>4464904.0379999997</v>
      </c>
      <c r="BA1386">
        <v>2.5899999999999999E-3</v>
      </c>
      <c r="BC1386" t="s">
        <v>34</v>
      </c>
    </row>
    <row r="1387" spans="2:55" x14ac:dyDescent="0.25">
      <c r="B1387">
        <v>502531.72859999997</v>
      </c>
      <c r="C1387">
        <v>4465077.6862000003</v>
      </c>
      <c r="D1387">
        <v>1.2E-4</v>
      </c>
      <c r="F1387" t="s">
        <v>20</v>
      </c>
      <c r="O1387">
        <v>502531.72859999997</v>
      </c>
      <c r="P1387">
        <v>4465077.6862000003</v>
      </c>
      <c r="Q1387">
        <v>2.5870000000000001E-2</v>
      </c>
      <c r="S1387" t="s">
        <v>27</v>
      </c>
      <c r="AA1387">
        <v>502531.72859999997</v>
      </c>
      <c r="AB1387">
        <v>4465077.6862000003</v>
      </c>
      <c r="AC1387">
        <v>1.3010000000000001E-2</v>
      </c>
      <c r="AE1387" t="s">
        <v>32</v>
      </c>
      <c r="AM1387">
        <v>502531.72859999997</v>
      </c>
      <c r="AN1387">
        <v>4465077.6862000003</v>
      </c>
      <c r="AO1387">
        <v>5.6800000000000002E-3</v>
      </c>
      <c r="AQ1387" t="s">
        <v>33</v>
      </c>
      <c r="AY1387">
        <v>502531.72859999997</v>
      </c>
      <c r="AZ1387">
        <v>4465077.6862000003</v>
      </c>
      <c r="BA1387">
        <v>2.4599999999999999E-3</v>
      </c>
      <c r="BC1387" t="s">
        <v>34</v>
      </c>
    </row>
    <row r="1388" spans="2:55" x14ac:dyDescent="0.25">
      <c r="B1388">
        <v>501546.92090000003</v>
      </c>
      <c r="C1388">
        <v>4465251.3344000001</v>
      </c>
      <c r="D1388">
        <v>1.1E-4</v>
      </c>
      <c r="F1388" t="s">
        <v>20</v>
      </c>
      <c r="O1388">
        <v>501546.92090000003</v>
      </c>
      <c r="P1388">
        <v>4465251.3344000001</v>
      </c>
      <c r="Q1388">
        <v>2.5149999999999999E-2</v>
      </c>
      <c r="S1388" t="s">
        <v>27</v>
      </c>
      <c r="AA1388">
        <v>501546.92090000003</v>
      </c>
      <c r="AB1388">
        <v>4465251.3344000001</v>
      </c>
      <c r="AC1388">
        <v>1.238E-2</v>
      </c>
      <c r="AE1388" t="s">
        <v>32</v>
      </c>
      <c r="AM1388">
        <v>501546.92090000003</v>
      </c>
      <c r="AN1388">
        <v>4465251.3344000001</v>
      </c>
      <c r="AO1388">
        <v>5.4099999999999999E-3</v>
      </c>
      <c r="AQ1388" t="s">
        <v>33</v>
      </c>
      <c r="AY1388">
        <v>501546.92090000003</v>
      </c>
      <c r="AZ1388">
        <v>4465251.3344000001</v>
      </c>
      <c r="BA1388">
        <v>2.3400000000000001E-3</v>
      </c>
      <c r="BC1388" t="s">
        <v>34</v>
      </c>
    </row>
    <row r="1389" spans="2:55" x14ac:dyDescent="0.25">
      <c r="B1389">
        <v>500562.11310000002</v>
      </c>
      <c r="C1389">
        <v>4465424.9825999998</v>
      </c>
      <c r="D1389">
        <v>1.1E-4</v>
      </c>
      <c r="F1389" t="s">
        <v>20</v>
      </c>
      <c r="O1389">
        <v>500562.11310000002</v>
      </c>
      <c r="P1389">
        <v>4465424.9825999998</v>
      </c>
      <c r="Q1389">
        <v>2.4459999999999999E-2</v>
      </c>
      <c r="S1389" t="s">
        <v>27</v>
      </c>
      <c r="AA1389">
        <v>500562.11310000002</v>
      </c>
      <c r="AB1389">
        <v>4465424.9825999998</v>
      </c>
      <c r="AC1389">
        <v>1.179E-2</v>
      </c>
      <c r="AE1389" t="s">
        <v>32</v>
      </c>
      <c r="AM1389">
        <v>500562.11310000002</v>
      </c>
      <c r="AN1389">
        <v>4465424.9825999998</v>
      </c>
      <c r="AO1389">
        <v>5.1599999999999997E-3</v>
      </c>
      <c r="AQ1389" t="s">
        <v>33</v>
      </c>
      <c r="AY1389">
        <v>500562.11310000002</v>
      </c>
      <c r="AZ1389">
        <v>4465424.9825999998</v>
      </c>
      <c r="BA1389">
        <v>2.2200000000000002E-3</v>
      </c>
      <c r="BC1389" t="s">
        <v>34</v>
      </c>
    </row>
    <row r="1390" spans="2:55" x14ac:dyDescent="0.25">
      <c r="B1390">
        <v>499577.30540000001</v>
      </c>
      <c r="C1390">
        <v>4465598.6308000004</v>
      </c>
      <c r="D1390">
        <v>1E-4</v>
      </c>
      <c r="F1390" t="s">
        <v>20</v>
      </c>
      <c r="O1390">
        <v>499577.30540000001</v>
      </c>
      <c r="P1390">
        <v>4465598.6308000004</v>
      </c>
      <c r="Q1390">
        <v>2.3810000000000001E-2</v>
      </c>
      <c r="S1390" t="s">
        <v>27</v>
      </c>
      <c r="AA1390">
        <v>499577.30540000001</v>
      </c>
      <c r="AB1390">
        <v>4465598.6308000004</v>
      </c>
      <c r="AC1390">
        <v>1.124E-2</v>
      </c>
      <c r="AE1390" t="s">
        <v>32</v>
      </c>
      <c r="AM1390">
        <v>499577.30540000001</v>
      </c>
      <c r="AN1390">
        <v>4465598.6308000004</v>
      </c>
      <c r="AO1390">
        <v>4.9199999999999999E-3</v>
      </c>
      <c r="AQ1390" t="s">
        <v>33</v>
      </c>
      <c r="AY1390">
        <v>499577.30540000001</v>
      </c>
      <c r="AZ1390">
        <v>4465598.6308000004</v>
      </c>
      <c r="BA1390">
        <v>2.1199999999999999E-3</v>
      </c>
      <c r="BC1390" t="s">
        <v>34</v>
      </c>
    </row>
    <row r="1391" spans="2:55" x14ac:dyDescent="0.25">
      <c r="B1391">
        <v>498592.4976</v>
      </c>
      <c r="C1391">
        <v>4465772.2789000003</v>
      </c>
      <c r="D1391">
        <v>1E-4</v>
      </c>
      <c r="F1391" t="s">
        <v>20</v>
      </c>
      <c r="O1391">
        <v>498592.4976</v>
      </c>
      <c r="P1391">
        <v>4465772.2789000003</v>
      </c>
      <c r="Q1391">
        <v>2.3189999999999999E-2</v>
      </c>
      <c r="S1391" t="s">
        <v>27</v>
      </c>
      <c r="AA1391">
        <v>498592.4976</v>
      </c>
      <c r="AB1391">
        <v>4465772.2789000003</v>
      </c>
      <c r="AC1391">
        <v>1.073E-2</v>
      </c>
      <c r="AE1391" t="s">
        <v>32</v>
      </c>
      <c r="AM1391">
        <v>498592.4976</v>
      </c>
      <c r="AN1391">
        <v>4465772.2789000003</v>
      </c>
      <c r="AO1391">
        <v>4.7000000000000002E-3</v>
      </c>
      <c r="AQ1391" t="s">
        <v>33</v>
      </c>
      <c r="AY1391">
        <v>498592.4976</v>
      </c>
      <c r="AZ1391">
        <v>4465772.2789000003</v>
      </c>
      <c r="BA1391">
        <v>2.0200000000000001E-3</v>
      </c>
      <c r="BC1391" t="s">
        <v>34</v>
      </c>
    </row>
    <row r="1392" spans="2:55" x14ac:dyDescent="0.25">
      <c r="B1392">
        <v>497607.6899</v>
      </c>
      <c r="C1392">
        <v>4465945.9271</v>
      </c>
      <c r="D1392">
        <v>9.0000000000000006E-5</v>
      </c>
      <c r="F1392" t="s">
        <v>20</v>
      </c>
      <c r="O1392">
        <v>497607.6899</v>
      </c>
      <c r="P1392">
        <v>4465945.9271</v>
      </c>
      <c r="Q1392">
        <v>2.2589999999999999E-2</v>
      </c>
      <c r="S1392" t="s">
        <v>27</v>
      </c>
      <c r="AA1392">
        <v>497607.6899</v>
      </c>
      <c r="AB1392">
        <v>4465945.9271</v>
      </c>
      <c r="AC1392">
        <v>1.025E-2</v>
      </c>
      <c r="AE1392" t="s">
        <v>32</v>
      </c>
      <c r="AM1392">
        <v>497607.6899</v>
      </c>
      <c r="AN1392">
        <v>4465945.9271</v>
      </c>
      <c r="AO1392">
        <v>4.4900000000000001E-3</v>
      </c>
      <c r="AQ1392" t="s">
        <v>33</v>
      </c>
      <c r="AY1392">
        <v>497607.6899</v>
      </c>
      <c r="AZ1392">
        <v>4465945.9271</v>
      </c>
      <c r="BA1392">
        <v>1.9300000000000001E-3</v>
      </c>
      <c r="BC1392" t="s">
        <v>34</v>
      </c>
    </row>
    <row r="1393" spans="2:55" x14ac:dyDescent="0.25">
      <c r="B1393">
        <v>496622.88209999999</v>
      </c>
      <c r="C1393">
        <v>4466119.5752999997</v>
      </c>
      <c r="D1393">
        <v>9.0000000000000006E-5</v>
      </c>
      <c r="F1393" t="s">
        <v>20</v>
      </c>
      <c r="O1393">
        <v>496622.88209999999</v>
      </c>
      <c r="P1393">
        <v>4466119.5752999997</v>
      </c>
      <c r="Q1393">
        <v>2.2020000000000001E-2</v>
      </c>
      <c r="S1393" t="s">
        <v>27</v>
      </c>
      <c r="AA1393">
        <v>496622.88209999999</v>
      </c>
      <c r="AB1393">
        <v>4466119.5752999997</v>
      </c>
      <c r="AC1393">
        <v>9.7999999999999997E-3</v>
      </c>
      <c r="AE1393" t="s">
        <v>32</v>
      </c>
      <c r="AM1393">
        <v>496622.88209999999</v>
      </c>
      <c r="AN1393">
        <v>4466119.5752999997</v>
      </c>
      <c r="AO1393">
        <v>4.3E-3</v>
      </c>
      <c r="AQ1393" t="s">
        <v>33</v>
      </c>
      <c r="AY1393">
        <v>496622.88209999999</v>
      </c>
      <c r="AZ1393">
        <v>4466119.5752999997</v>
      </c>
      <c r="BA1393">
        <v>1.8400000000000001E-3</v>
      </c>
      <c r="BC1393" t="s">
        <v>34</v>
      </c>
    </row>
    <row r="1394" spans="2:55" x14ac:dyDescent="0.25">
      <c r="B1394">
        <v>495638.07439999998</v>
      </c>
      <c r="C1394">
        <v>4466293.2235000003</v>
      </c>
      <c r="D1394">
        <v>9.0000000000000006E-5</v>
      </c>
      <c r="F1394" t="s">
        <v>20</v>
      </c>
      <c r="O1394">
        <v>495638.07439999998</v>
      </c>
      <c r="P1394">
        <v>4466293.2235000003</v>
      </c>
      <c r="Q1394">
        <v>2.147E-2</v>
      </c>
      <c r="S1394" t="s">
        <v>27</v>
      </c>
      <c r="AA1394">
        <v>495638.07439999998</v>
      </c>
      <c r="AB1394">
        <v>4466293.2235000003</v>
      </c>
      <c r="AC1394">
        <v>9.3799999999999994E-3</v>
      </c>
      <c r="AE1394" t="s">
        <v>32</v>
      </c>
      <c r="AM1394">
        <v>495638.07439999998</v>
      </c>
      <c r="AN1394">
        <v>4466293.2235000003</v>
      </c>
      <c r="AO1394">
        <v>4.1099999999999999E-3</v>
      </c>
      <c r="AQ1394" t="s">
        <v>33</v>
      </c>
      <c r="AY1394">
        <v>495638.07439999998</v>
      </c>
      <c r="AZ1394">
        <v>4466293.2235000003</v>
      </c>
      <c r="BA1394">
        <v>1.7600000000000001E-3</v>
      </c>
      <c r="BC1394" t="s">
        <v>34</v>
      </c>
    </row>
    <row r="1395" spans="2:55" x14ac:dyDescent="0.25">
      <c r="B1395">
        <v>494653.26659999997</v>
      </c>
      <c r="C1395">
        <v>4466466.8716000002</v>
      </c>
      <c r="D1395">
        <v>9.0000000000000006E-5</v>
      </c>
      <c r="F1395" t="s">
        <v>20</v>
      </c>
      <c r="O1395">
        <v>494653.26659999997</v>
      </c>
      <c r="P1395">
        <v>4466466.8716000002</v>
      </c>
      <c r="Q1395">
        <v>2.094E-2</v>
      </c>
      <c r="S1395" t="s">
        <v>27</v>
      </c>
      <c r="AA1395">
        <v>494653.26659999997</v>
      </c>
      <c r="AB1395">
        <v>4466466.8716000002</v>
      </c>
      <c r="AC1395">
        <v>8.9899999999999997E-3</v>
      </c>
      <c r="AE1395" t="s">
        <v>32</v>
      </c>
      <c r="AM1395">
        <v>494653.26659999997</v>
      </c>
      <c r="AN1395">
        <v>4466466.8716000002</v>
      </c>
      <c r="AO1395">
        <v>3.9399999999999999E-3</v>
      </c>
      <c r="AQ1395" t="s">
        <v>33</v>
      </c>
      <c r="AY1395">
        <v>494653.26659999997</v>
      </c>
      <c r="AZ1395">
        <v>4466466.8716000002</v>
      </c>
      <c r="BA1395">
        <v>1.6800000000000001E-3</v>
      </c>
      <c r="BC1395" t="s">
        <v>34</v>
      </c>
    </row>
    <row r="1396" spans="2:55" x14ac:dyDescent="0.25">
      <c r="B1396">
        <v>493668.45890000003</v>
      </c>
      <c r="C1396">
        <v>4466640.5197999999</v>
      </c>
      <c r="D1396">
        <v>8.0000000000000007E-5</v>
      </c>
      <c r="F1396" t="s">
        <v>20</v>
      </c>
      <c r="O1396">
        <v>493668.45890000003</v>
      </c>
      <c r="P1396">
        <v>4466640.5197999999</v>
      </c>
      <c r="Q1396">
        <v>2.044E-2</v>
      </c>
      <c r="S1396" t="s">
        <v>27</v>
      </c>
      <c r="AA1396">
        <v>493668.45890000003</v>
      </c>
      <c r="AB1396">
        <v>4466640.5197999999</v>
      </c>
      <c r="AC1396">
        <v>8.6099999999999996E-3</v>
      </c>
      <c r="AE1396" t="s">
        <v>32</v>
      </c>
      <c r="AM1396">
        <v>493668.45890000003</v>
      </c>
      <c r="AN1396">
        <v>4466640.5197999999</v>
      </c>
      <c r="AO1396">
        <v>3.7799999999999999E-3</v>
      </c>
      <c r="AQ1396" t="s">
        <v>33</v>
      </c>
      <c r="AY1396">
        <v>493668.45890000003</v>
      </c>
      <c r="AZ1396">
        <v>4466640.5197999999</v>
      </c>
      <c r="BA1396">
        <v>1.6100000000000001E-3</v>
      </c>
      <c r="BC1396" t="s">
        <v>34</v>
      </c>
    </row>
    <row r="1397" spans="2:55" x14ac:dyDescent="0.25">
      <c r="B1397">
        <v>492683.65110000002</v>
      </c>
      <c r="C1397">
        <v>4466814.1679999996</v>
      </c>
      <c r="D1397">
        <v>8.0000000000000007E-5</v>
      </c>
      <c r="F1397" t="s">
        <v>20</v>
      </c>
      <c r="O1397">
        <v>492683.65110000002</v>
      </c>
      <c r="P1397">
        <v>4466814.1679999996</v>
      </c>
      <c r="Q1397">
        <v>1.9949999999999999E-2</v>
      </c>
      <c r="S1397" t="s">
        <v>27</v>
      </c>
      <c r="AA1397">
        <v>492683.65110000002</v>
      </c>
      <c r="AB1397">
        <v>4466814.1679999996</v>
      </c>
      <c r="AC1397">
        <v>8.26E-3</v>
      </c>
      <c r="AE1397" t="s">
        <v>32</v>
      </c>
      <c r="AM1397">
        <v>492683.65110000002</v>
      </c>
      <c r="AN1397">
        <v>4466814.1679999996</v>
      </c>
      <c r="AO1397">
        <v>3.63E-3</v>
      </c>
      <c r="AQ1397" t="s">
        <v>33</v>
      </c>
      <c r="AY1397">
        <v>492683.65110000002</v>
      </c>
      <c r="AZ1397">
        <v>4466814.1679999996</v>
      </c>
      <c r="BA1397">
        <v>1.5399999999999999E-3</v>
      </c>
      <c r="BC1397" t="s">
        <v>34</v>
      </c>
    </row>
    <row r="1398" spans="2:55" x14ac:dyDescent="0.25">
      <c r="B1398">
        <v>491698.84340000001</v>
      </c>
      <c r="C1398">
        <v>4466987.8162000002</v>
      </c>
      <c r="D1398">
        <v>8.0000000000000007E-5</v>
      </c>
      <c r="F1398" t="s">
        <v>20</v>
      </c>
      <c r="O1398">
        <v>491698.84340000001</v>
      </c>
      <c r="P1398">
        <v>4466987.8162000002</v>
      </c>
      <c r="Q1398">
        <v>1.9480000000000001E-2</v>
      </c>
      <c r="S1398" t="s">
        <v>27</v>
      </c>
      <c r="AA1398">
        <v>491698.84340000001</v>
      </c>
      <c r="AB1398">
        <v>4466987.8162000002</v>
      </c>
      <c r="AC1398">
        <v>7.9299999999999995E-3</v>
      </c>
      <c r="AE1398" t="s">
        <v>32</v>
      </c>
      <c r="AM1398">
        <v>491698.84340000001</v>
      </c>
      <c r="AN1398">
        <v>4466987.8162000002</v>
      </c>
      <c r="AO1398">
        <v>3.48E-3</v>
      </c>
      <c r="AQ1398" t="s">
        <v>33</v>
      </c>
      <c r="AY1398">
        <v>491698.84340000001</v>
      </c>
      <c r="AZ1398">
        <v>4466987.8162000002</v>
      </c>
      <c r="BA1398">
        <v>1.48E-3</v>
      </c>
      <c r="BC1398" t="s">
        <v>34</v>
      </c>
    </row>
    <row r="1399" spans="2:55" x14ac:dyDescent="0.25">
      <c r="B1399">
        <v>490714.0356</v>
      </c>
      <c r="C1399">
        <v>4467161.4643999999</v>
      </c>
      <c r="D1399">
        <v>6.9999999999999994E-5</v>
      </c>
      <c r="F1399" t="s">
        <v>20</v>
      </c>
      <c r="O1399">
        <v>490714.0356</v>
      </c>
      <c r="P1399">
        <v>4467161.4643999999</v>
      </c>
      <c r="Q1399">
        <v>1.9040000000000001E-2</v>
      </c>
      <c r="S1399" t="s">
        <v>27</v>
      </c>
      <c r="AA1399">
        <v>490714.0356</v>
      </c>
      <c r="AB1399">
        <v>4467161.4643999999</v>
      </c>
      <c r="AC1399">
        <v>7.62E-3</v>
      </c>
      <c r="AE1399" t="s">
        <v>32</v>
      </c>
      <c r="AM1399">
        <v>490714.0356</v>
      </c>
      <c r="AN1399">
        <v>4467161.4643999999</v>
      </c>
      <c r="AO1399">
        <v>3.3500000000000001E-3</v>
      </c>
      <c r="AQ1399" t="s">
        <v>33</v>
      </c>
      <c r="AY1399">
        <v>490714.0356</v>
      </c>
      <c r="AZ1399">
        <v>4467161.4643999999</v>
      </c>
      <c r="BA1399">
        <v>1.42E-3</v>
      </c>
      <c r="BC1399" t="s">
        <v>34</v>
      </c>
    </row>
    <row r="1400" spans="2:55" x14ac:dyDescent="0.25">
      <c r="B1400">
        <v>489729.2279</v>
      </c>
      <c r="C1400">
        <v>4467335.1124999998</v>
      </c>
      <c r="D1400">
        <v>6.9999999999999994E-5</v>
      </c>
      <c r="F1400" t="s">
        <v>20</v>
      </c>
      <c r="O1400">
        <v>489729.2279</v>
      </c>
      <c r="P1400">
        <v>4467335.1124999998</v>
      </c>
      <c r="Q1400">
        <v>1.8599999999999998E-2</v>
      </c>
      <c r="S1400" t="s">
        <v>27</v>
      </c>
      <c r="AA1400">
        <v>489729.2279</v>
      </c>
      <c r="AB1400">
        <v>4467335.1124999998</v>
      </c>
      <c r="AC1400">
        <v>7.3200000000000001E-3</v>
      </c>
      <c r="AE1400" t="s">
        <v>32</v>
      </c>
      <c r="AM1400">
        <v>489729.2279</v>
      </c>
      <c r="AN1400">
        <v>4467335.1124999998</v>
      </c>
      <c r="AO1400">
        <v>3.2200000000000002E-3</v>
      </c>
      <c r="AQ1400" t="s">
        <v>33</v>
      </c>
      <c r="AY1400">
        <v>489729.2279</v>
      </c>
      <c r="AZ1400">
        <v>4467335.1124999998</v>
      </c>
      <c r="BA1400">
        <v>1.3600000000000001E-3</v>
      </c>
      <c r="BC1400" t="s">
        <v>34</v>
      </c>
    </row>
    <row r="1401" spans="2:55" x14ac:dyDescent="0.25">
      <c r="B1401">
        <v>488744.42009999999</v>
      </c>
      <c r="C1401">
        <v>4467508.7607000005</v>
      </c>
      <c r="D1401">
        <v>6.9999999999999994E-5</v>
      </c>
      <c r="F1401" t="s">
        <v>20</v>
      </c>
      <c r="O1401">
        <v>488744.42009999999</v>
      </c>
      <c r="P1401">
        <v>4467508.7607000005</v>
      </c>
      <c r="Q1401">
        <v>1.8190000000000001E-2</v>
      </c>
      <c r="S1401" t="s">
        <v>27</v>
      </c>
      <c r="AA1401">
        <v>488744.42009999999</v>
      </c>
      <c r="AB1401">
        <v>4467508.7607000005</v>
      </c>
      <c r="AC1401">
        <v>7.0400000000000003E-3</v>
      </c>
      <c r="AE1401" t="s">
        <v>32</v>
      </c>
      <c r="AM1401">
        <v>488744.42009999999</v>
      </c>
      <c r="AN1401">
        <v>4467508.7607000005</v>
      </c>
      <c r="AO1401">
        <v>3.0999999999999999E-3</v>
      </c>
      <c r="AQ1401" t="s">
        <v>33</v>
      </c>
      <c r="AY1401">
        <v>488744.42009999999</v>
      </c>
      <c r="AZ1401">
        <v>4467508.7607000005</v>
      </c>
      <c r="BA1401">
        <v>1.31E-3</v>
      </c>
      <c r="BC1401" t="s">
        <v>34</v>
      </c>
    </row>
    <row r="1402" spans="2:55" x14ac:dyDescent="0.25">
      <c r="B1402">
        <v>487759.61229999998</v>
      </c>
      <c r="C1402">
        <v>4467682.4089000002</v>
      </c>
      <c r="D1402">
        <v>6.9999999999999994E-5</v>
      </c>
      <c r="F1402" t="s">
        <v>20</v>
      </c>
      <c r="O1402">
        <v>487759.61229999998</v>
      </c>
      <c r="P1402">
        <v>4467682.4089000002</v>
      </c>
      <c r="Q1402">
        <v>1.7780000000000001E-2</v>
      </c>
      <c r="S1402" t="s">
        <v>27</v>
      </c>
      <c r="AA1402">
        <v>487759.61229999998</v>
      </c>
      <c r="AB1402">
        <v>4467682.4089000002</v>
      </c>
      <c r="AC1402">
        <v>6.7799999999999996E-3</v>
      </c>
      <c r="AE1402" t="s">
        <v>32</v>
      </c>
      <c r="AM1402">
        <v>487759.61229999998</v>
      </c>
      <c r="AN1402">
        <v>4467682.4089000002</v>
      </c>
      <c r="AO1402">
        <v>2.98E-3</v>
      </c>
      <c r="AQ1402" t="s">
        <v>33</v>
      </c>
      <c r="AY1402">
        <v>487759.61229999998</v>
      </c>
      <c r="AZ1402">
        <v>4467682.4089000002</v>
      </c>
      <c r="BA1402">
        <v>1.2600000000000001E-3</v>
      </c>
      <c r="BC1402" t="s">
        <v>34</v>
      </c>
    </row>
    <row r="1403" spans="2:55" x14ac:dyDescent="0.25">
      <c r="B1403">
        <v>536060.30740000005</v>
      </c>
      <c r="C1403">
        <v>4459342.0201000003</v>
      </c>
      <c r="D1403">
        <v>3.6909999999999998E-2</v>
      </c>
      <c r="F1403" t="s">
        <v>20</v>
      </c>
      <c r="O1403">
        <v>536060.30740000005</v>
      </c>
      <c r="P1403">
        <v>4459342.0201000003</v>
      </c>
      <c r="Q1403">
        <v>4.8379300000000001</v>
      </c>
      <c r="S1403" t="s">
        <v>27</v>
      </c>
      <c r="AA1403">
        <v>536060.30740000005</v>
      </c>
      <c r="AB1403">
        <v>4459342.0201000003</v>
      </c>
      <c r="AC1403">
        <v>2.0110100000000002</v>
      </c>
      <c r="AE1403" t="s">
        <v>32</v>
      </c>
      <c r="AM1403">
        <v>536060.30740000005</v>
      </c>
      <c r="AN1403">
        <v>4459342.0201000003</v>
      </c>
      <c r="AO1403">
        <v>1.13273</v>
      </c>
      <c r="AQ1403" t="s">
        <v>33</v>
      </c>
      <c r="AY1403">
        <v>536060.30740000005</v>
      </c>
      <c r="AZ1403">
        <v>4459342.0201000003</v>
      </c>
      <c r="BA1403">
        <v>0.54839000000000004</v>
      </c>
      <c r="BC1403" t="s">
        <v>34</v>
      </c>
    </row>
    <row r="1404" spans="2:55" x14ac:dyDescent="0.25">
      <c r="B1404">
        <v>535120.61479999998</v>
      </c>
      <c r="C1404">
        <v>4459684.0403000005</v>
      </c>
      <c r="D1404">
        <v>1.172E-2</v>
      </c>
      <c r="F1404" t="s">
        <v>20</v>
      </c>
      <c r="O1404">
        <v>535120.61479999998</v>
      </c>
      <c r="P1404">
        <v>4459684.0403000005</v>
      </c>
      <c r="Q1404">
        <v>1.8449</v>
      </c>
      <c r="S1404" t="s">
        <v>27</v>
      </c>
      <c r="AA1404">
        <v>535120.61479999998</v>
      </c>
      <c r="AB1404">
        <v>4459684.0403000005</v>
      </c>
      <c r="AC1404">
        <v>0.70230999999999999</v>
      </c>
      <c r="AE1404" t="s">
        <v>32</v>
      </c>
      <c r="AM1404">
        <v>535120.61479999998</v>
      </c>
      <c r="AN1404">
        <v>4459684.0403000005</v>
      </c>
      <c r="AO1404">
        <v>0.38131999999999999</v>
      </c>
      <c r="AQ1404" t="s">
        <v>33</v>
      </c>
      <c r="AY1404">
        <v>535120.61479999998</v>
      </c>
      <c r="AZ1404">
        <v>4459684.0403000005</v>
      </c>
      <c r="BA1404">
        <v>0.19316</v>
      </c>
      <c r="BC1404" t="s">
        <v>34</v>
      </c>
    </row>
    <row r="1405" spans="2:55" x14ac:dyDescent="0.25">
      <c r="B1405">
        <v>534180.92209999997</v>
      </c>
      <c r="C1405">
        <v>4460026.0603999998</v>
      </c>
      <c r="D1405">
        <v>6.0200000000000002E-3</v>
      </c>
      <c r="F1405" t="s">
        <v>20</v>
      </c>
      <c r="O1405">
        <v>534180.92209999997</v>
      </c>
      <c r="P1405">
        <v>4460026.0603999998</v>
      </c>
      <c r="Q1405">
        <v>1.02634</v>
      </c>
      <c r="S1405" t="s">
        <v>27</v>
      </c>
      <c r="AA1405">
        <v>534180.92209999997</v>
      </c>
      <c r="AB1405">
        <v>4460026.0603999998</v>
      </c>
      <c r="AC1405">
        <v>0.37047000000000002</v>
      </c>
      <c r="AE1405" t="s">
        <v>32</v>
      </c>
      <c r="AM1405">
        <v>534180.92209999997</v>
      </c>
      <c r="AN1405">
        <v>4460026.0603999998</v>
      </c>
      <c r="AO1405">
        <v>0.20122999999999999</v>
      </c>
      <c r="AQ1405" t="s">
        <v>33</v>
      </c>
      <c r="AY1405">
        <v>534180.92209999997</v>
      </c>
      <c r="AZ1405">
        <v>4460026.0603999998</v>
      </c>
      <c r="BA1405">
        <v>0.10677</v>
      </c>
      <c r="BC1405" t="s">
        <v>34</v>
      </c>
    </row>
    <row r="1406" spans="2:55" x14ac:dyDescent="0.25">
      <c r="B1406">
        <v>533241.22950000002</v>
      </c>
      <c r="C1406">
        <v>4460368.0806</v>
      </c>
      <c r="D1406">
        <v>3.7599999999999999E-3</v>
      </c>
      <c r="F1406" t="s">
        <v>20</v>
      </c>
      <c r="O1406">
        <v>533241.22950000002</v>
      </c>
      <c r="P1406">
        <v>4460368.0806</v>
      </c>
      <c r="Q1406">
        <v>0.66990000000000005</v>
      </c>
      <c r="S1406" t="s">
        <v>27</v>
      </c>
      <c r="AA1406">
        <v>533241.22950000002</v>
      </c>
      <c r="AB1406">
        <v>4460368.0806</v>
      </c>
      <c r="AC1406">
        <v>0.23221</v>
      </c>
      <c r="AE1406" t="s">
        <v>32</v>
      </c>
      <c r="AM1406">
        <v>533241.22950000002</v>
      </c>
      <c r="AN1406">
        <v>4460368.0806</v>
      </c>
      <c r="AO1406">
        <v>0.12647</v>
      </c>
      <c r="AQ1406" t="s">
        <v>33</v>
      </c>
      <c r="AY1406">
        <v>533241.22950000002</v>
      </c>
      <c r="AZ1406">
        <v>4460368.0806</v>
      </c>
      <c r="BA1406">
        <v>7.0620000000000002E-2</v>
      </c>
      <c r="BC1406" t="s">
        <v>34</v>
      </c>
    </row>
    <row r="1407" spans="2:55" x14ac:dyDescent="0.25">
      <c r="B1407">
        <v>532301.53689999995</v>
      </c>
      <c r="C1407">
        <v>4460710.1007000003</v>
      </c>
      <c r="D1407">
        <v>2.6199999999999999E-3</v>
      </c>
      <c r="F1407" t="s">
        <v>20</v>
      </c>
      <c r="O1407">
        <v>532301.53689999995</v>
      </c>
      <c r="P1407">
        <v>4460710.1007000003</v>
      </c>
      <c r="Q1407">
        <v>0.47777999999999998</v>
      </c>
      <c r="S1407" t="s">
        <v>27</v>
      </c>
      <c r="AA1407">
        <v>532301.53689999995</v>
      </c>
      <c r="AB1407">
        <v>4460710.1007000003</v>
      </c>
      <c r="AC1407">
        <v>0.16028000000000001</v>
      </c>
      <c r="AE1407" t="s">
        <v>32</v>
      </c>
      <c r="AM1407">
        <v>532301.53689999995</v>
      </c>
      <c r="AN1407">
        <v>4460710.1007000003</v>
      </c>
      <c r="AO1407">
        <v>8.7599999999999997E-2</v>
      </c>
      <c r="AQ1407" t="s">
        <v>33</v>
      </c>
      <c r="AY1407">
        <v>532301.53689999995</v>
      </c>
      <c r="AZ1407">
        <v>4460710.1007000003</v>
      </c>
      <c r="BA1407">
        <v>5.1459999999999999E-2</v>
      </c>
      <c r="BC1407" t="s">
        <v>34</v>
      </c>
    </row>
    <row r="1408" spans="2:55" x14ac:dyDescent="0.25">
      <c r="B1408">
        <v>531361.8443</v>
      </c>
      <c r="C1408">
        <v>4461052.1209000004</v>
      </c>
      <c r="D1408">
        <v>1.9499999999999999E-3</v>
      </c>
      <c r="F1408" t="s">
        <v>20</v>
      </c>
      <c r="O1408">
        <v>531361.8443</v>
      </c>
      <c r="P1408">
        <v>4461052.1209000004</v>
      </c>
      <c r="Q1408">
        <v>0.36057</v>
      </c>
      <c r="S1408" t="s">
        <v>27</v>
      </c>
      <c r="AA1408">
        <v>531361.8443</v>
      </c>
      <c r="AB1408">
        <v>4461052.1209000004</v>
      </c>
      <c r="AC1408">
        <v>0.12071999999999999</v>
      </c>
      <c r="AE1408" t="s">
        <v>32</v>
      </c>
      <c r="AM1408">
        <v>531361.8443</v>
      </c>
      <c r="AN1408">
        <v>4461052.1209000004</v>
      </c>
      <c r="AO1408">
        <v>6.4509999999999998E-2</v>
      </c>
      <c r="AQ1408" t="s">
        <v>33</v>
      </c>
      <c r="AY1408">
        <v>531361.8443</v>
      </c>
      <c r="AZ1408">
        <v>4461052.1209000004</v>
      </c>
      <c r="BA1408">
        <v>3.984E-2</v>
      </c>
      <c r="BC1408" t="s">
        <v>34</v>
      </c>
    </row>
    <row r="1409" spans="2:55" x14ac:dyDescent="0.25">
      <c r="B1409">
        <v>530422.15170000005</v>
      </c>
      <c r="C1409">
        <v>4461394.1409999998</v>
      </c>
      <c r="D1409">
        <v>1.5299999999999999E-3</v>
      </c>
      <c r="F1409" t="s">
        <v>20</v>
      </c>
      <c r="O1409">
        <v>530422.15170000005</v>
      </c>
      <c r="P1409">
        <v>4461394.1409999998</v>
      </c>
      <c r="Q1409">
        <v>0.28299999999999997</v>
      </c>
      <c r="S1409" t="s">
        <v>27</v>
      </c>
      <c r="AA1409">
        <v>530422.15170000005</v>
      </c>
      <c r="AB1409">
        <v>4461394.1409999998</v>
      </c>
      <c r="AC1409">
        <v>9.4799999999999995E-2</v>
      </c>
      <c r="AE1409" t="s">
        <v>32</v>
      </c>
      <c r="AM1409">
        <v>530422.15170000005</v>
      </c>
      <c r="AN1409">
        <v>4461394.1409999998</v>
      </c>
      <c r="AO1409">
        <v>4.9610000000000001E-2</v>
      </c>
      <c r="AQ1409" t="s">
        <v>33</v>
      </c>
      <c r="AY1409">
        <v>530422.15170000005</v>
      </c>
      <c r="AZ1409">
        <v>4461394.1409999998</v>
      </c>
      <c r="BA1409">
        <v>3.2140000000000002E-2</v>
      </c>
      <c r="BC1409" t="s">
        <v>34</v>
      </c>
    </row>
    <row r="1410" spans="2:55" x14ac:dyDescent="0.25">
      <c r="B1410">
        <v>529482.45900000003</v>
      </c>
      <c r="C1410">
        <v>4461736.1611000001</v>
      </c>
      <c r="D1410">
        <v>1.23E-3</v>
      </c>
      <c r="F1410" t="s">
        <v>20</v>
      </c>
      <c r="O1410">
        <v>529482.45900000003</v>
      </c>
      <c r="P1410">
        <v>4461736.1611000001</v>
      </c>
      <c r="Q1410">
        <v>0.22863</v>
      </c>
      <c r="S1410" t="s">
        <v>27</v>
      </c>
      <c r="AA1410">
        <v>529482.45900000003</v>
      </c>
      <c r="AB1410">
        <v>4461736.1611000001</v>
      </c>
      <c r="AC1410">
        <v>7.6630000000000004E-2</v>
      </c>
      <c r="AE1410" t="s">
        <v>32</v>
      </c>
      <c r="AM1410">
        <v>529482.45900000003</v>
      </c>
      <c r="AN1410">
        <v>4461736.1611000001</v>
      </c>
      <c r="AO1410">
        <v>3.9359999999999999E-2</v>
      </c>
      <c r="AQ1410" t="s">
        <v>33</v>
      </c>
      <c r="AY1410">
        <v>529482.45900000003</v>
      </c>
      <c r="AZ1410">
        <v>4461736.1611000001</v>
      </c>
      <c r="BA1410">
        <v>2.6710000000000001E-2</v>
      </c>
      <c r="BC1410" t="s">
        <v>34</v>
      </c>
    </row>
    <row r="1411" spans="2:55" x14ac:dyDescent="0.25">
      <c r="B1411">
        <v>528542.76639999996</v>
      </c>
      <c r="C1411">
        <v>4462078.1813000003</v>
      </c>
      <c r="D1411">
        <v>1.0200000000000001E-3</v>
      </c>
      <c r="F1411" t="s">
        <v>20</v>
      </c>
      <c r="O1411">
        <v>528542.76639999996</v>
      </c>
      <c r="P1411">
        <v>4462078.1813000003</v>
      </c>
      <c r="Q1411">
        <v>0.18883</v>
      </c>
      <c r="S1411" t="s">
        <v>27</v>
      </c>
      <c r="AA1411">
        <v>528542.76639999996</v>
      </c>
      <c r="AB1411">
        <v>4462078.1813000003</v>
      </c>
      <c r="AC1411">
        <v>6.3329999999999997E-2</v>
      </c>
      <c r="AE1411" t="s">
        <v>32</v>
      </c>
      <c r="AM1411">
        <v>528542.76639999996</v>
      </c>
      <c r="AN1411">
        <v>4462078.1813000003</v>
      </c>
      <c r="AO1411">
        <v>3.2300000000000002E-2</v>
      </c>
      <c r="AQ1411" t="s">
        <v>33</v>
      </c>
      <c r="AY1411">
        <v>528542.76639999996</v>
      </c>
      <c r="AZ1411">
        <v>4462078.1813000003</v>
      </c>
      <c r="BA1411">
        <v>2.2700000000000001E-2</v>
      </c>
      <c r="BC1411" t="s">
        <v>34</v>
      </c>
    </row>
    <row r="1412" spans="2:55" x14ac:dyDescent="0.25">
      <c r="B1412">
        <v>527603.07380000001</v>
      </c>
      <c r="C1412">
        <v>4462420.2013999997</v>
      </c>
      <c r="D1412">
        <v>8.7000000000000001E-4</v>
      </c>
      <c r="F1412" t="s">
        <v>20</v>
      </c>
      <c r="O1412">
        <v>527603.07380000001</v>
      </c>
      <c r="P1412">
        <v>4462420.2013999997</v>
      </c>
      <c r="Q1412">
        <v>0.15872</v>
      </c>
      <c r="S1412" t="s">
        <v>27</v>
      </c>
      <c r="AA1412">
        <v>527603.07380000001</v>
      </c>
      <c r="AB1412">
        <v>4462420.2013999997</v>
      </c>
      <c r="AC1412">
        <v>5.3260000000000002E-2</v>
      </c>
      <c r="AE1412" t="s">
        <v>32</v>
      </c>
      <c r="AM1412">
        <v>527603.07380000001</v>
      </c>
      <c r="AN1412">
        <v>4462420.2013999997</v>
      </c>
      <c r="AO1412">
        <v>2.751E-2</v>
      </c>
      <c r="AQ1412" t="s">
        <v>33</v>
      </c>
      <c r="AY1412">
        <v>527603.07380000001</v>
      </c>
      <c r="AZ1412">
        <v>4462420.2013999997</v>
      </c>
      <c r="BA1412">
        <v>1.9650000000000001E-2</v>
      </c>
      <c r="BC1412" t="s">
        <v>34</v>
      </c>
    </row>
    <row r="1413" spans="2:55" x14ac:dyDescent="0.25">
      <c r="B1413">
        <v>526663.38119999995</v>
      </c>
      <c r="C1413">
        <v>4462762.2215999998</v>
      </c>
      <c r="D1413">
        <v>7.5000000000000002E-4</v>
      </c>
      <c r="F1413" t="s">
        <v>20</v>
      </c>
      <c r="O1413">
        <v>526663.38119999995</v>
      </c>
      <c r="P1413">
        <v>4462762.2215999998</v>
      </c>
      <c r="Q1413">
        <v>0.13532</v>
      </c>
      <c r="S1413" t="s">
        <v>27</v>
      </c>
      <c r="AA1413">
        <v>526663.38119999995</v>
      </c>
      <c r="AB1413">
        <v>4462762.2215999998</v>
      </c>
      <c r="AC1413">
        <v>4.5440000000000001E-2</v>
      </c>
      <c r="AE1413" t="s">
        <v>32</v>
      </c>
      <c r="AM1413">
        <v>526663.38119999995</v>
      </c>
      <c r="AN1413">
        <v>4462762.2215999998</v>
      </c>
      <c r="AO1413">
        <v>2.444E-2</v>
      </c>
      <c r="AQ1413" t="s">
        <v>33</v>
      </c>
      <c r="AY1413">
        <v>526663.38119999995</v>
      </c>
      <c r="AZ1413">
        <v>4462762.2215999998</v>
      </c>
      <c r="BA1413">
        <v>1.7239999999999998E-2</v>
      </c>
      <c r="BC1413" t="s">
        <v>34</v>
      </c>
    </row>
    <row r="1414" spans="2:55" x14ac:dyDescent="0.25">
      <c r="B1414">
        <v>525723.68859999999</v>
      </c>
      <c r="C1414">
        <v>4463104.2417000001</v>
      </c>
      <c r="D1414">
        <v>6.4999999999999997E-4</v>
      </c>
      <c r="F1414" t="s">
        <v>20</v>
      </c>
      <c r="O1414">
        <v>525723.68859999999</v>
      </c>
      <c r="P1414">
        <v>4463104.2417000001</v>
      </c>
      <c r="Q1414">
        <v>0.11674</v>
      </c>
      <c r="S1414" t="s">
        <v>27</v>
      </c>
      <c r="AA1414">
        <v>525723.68859999999</v>
      </c>
      <c r="AB1414">
        <v>4463104.2417000001</v>
      </c>
      <c r="AC1414">
        <v>3.9219999999999998E-2</v>
      </c>
      <c r="AE1414" t="s">
        <v>32</v>
      </c>
      <c r="AM1414">
        <v>525723.68859999999</v>
      </c>
      <c r="AN1414">
        <v>4463104.2417000001</v>
      </c>
      <c r="AO1414">
        <v>2.196E-2</v>
      </c>
      <c r="AQ1414" t="s">
        <v>33</v>
      </c>
      <c r="AY1414">
        <v>525723.68859999999</v>
      </c>
      <c r="AZ1414">
        <v>4463104.2417000001</v>
      </c>
      <c r="BA1414">
        <v>1.5310000000000001E-2</v>
      </c>
      <c r="BC1414" t="s">
        <v>34</v>
      </c>
    </row>
    <row r="1415" spans="2:55" x14ac:dyDescent="0.25">
      <c r="B1415">
        <v>524783.99589999998</v>
      </c>
      <c r="C1415">
        <v>4463446.2619000003</v>
      </c>
      <c r="D1415">
        <v>5.6999999999999998E-4</v>
      </c>
      <c r="F1415" t="s">
        <v>20</v>
      </c>
      <c r="O1415">
        <v>524783.99589999998</v>
      </c>
      <c r="P1415">
        <v>4463446.2619000003</v>
      </c>
      <c r="Q1415">
        <v>0.10172</v>
      </c>
      <c r="S1415" t="s">
        <v>27</v>
      </c>
      <c r="AA1415">
        <v>524783.99589999998</v>
      </c>
      <c r="AB1415">
        <v>4463446.2619000003</v>
      </c>
      <c r="AC1415">
        <v>3.4200000000000001E-2</v>
      </c>
      <c r="AE1415" t="s">
        <v>32</v>
      </c>
      <c r="AM1415">
        <v>524783.99589999998</v>
      </c>
      <c r="AN1415">
        <v>4463446.2619000003</v>
      </c>
      <c r="AO1415">
        <v>1.992E-2</v>
      </c>
      <c r="AQ1415" t="s">
        <v>33</v>
      </c>
      <c r="AY1415">
        <v>524783.99589999998</v>
      </c>
      <c r="AZ1415">
        <v>4463446.2619000003</v>
      </c>
      <c r="BA1415">
        <v>1.374E-2</v>
      </c>
      <c r="BC1415" t="s">
        <v>34</v>
      </c>
    </row>
    <row r="1416" spans="2:55" x14ac:dyDescent="0.25">
      <c r="B1416">
        <v>523844.30330000003</v>
      </c>
      <c r="C1416">
        <v>4463788.2819999997</v>
      </c>
      <c r="D1416">
        <v>5.1000000000000004E-4</v>
      </c>
      <c r="F1416" t="s">
        <v>20</v>
      </c>
      <c r="O1416">
        <v>523844.30330000003</v>
      </c>
      <c r="P1416">
        <v>4463788.2819999997</v>
      </c>
      <c r="Q1416">
        <v>8.9380000000000001E-2</v>
      </c>
      <c r="S1416" t="s">
        <v>27</v>
      </c>
      <c r="AA1416">
        <v>523844.30330000003</v>
      </c>
      <c r="AB1416">
        <v>4463788.2819999997</v>
      </c>
      <c r="AC1416">
        <v>3.0079999999999999E-2</v>
      </c>
      <c r="AE1416" t="s">
        <v>32</v>
      </c>
      <c r="AM1416">
        <v>523844.30330000003</v>
      </c>
      <c r="AN1416">
        <v>4463788.2819999997</v>
      </c>
      <c r="AO1416">
        <v>1.821E-2</v>
      </c>
      <c r="AQ1416" t="s">
        <v>33</v>
      </c>
      <c r="AY1416">
        <v>523844.30330000003</v>
      </c>
      <c r="AZ1416">
        <v>4463788.2819999997</v>
      </c>
      <c r="BA1416">
        <v>1.242E-2</v>
      </c>
      <c r="BC1416" t="s">
        <v>34</v>
      </c>
    </row>
    <row r="1417" spans="2:55" x14ac:dyDescent="0.25">
      <c r="B1417">
        <v>522904.61070000002</v>
      </c>
      <c r="C1417">
        <v>4464130.3021</v>
      </c>
      <c r="D1417">
        <v>4.6000000000000001E-4</v>
      </c>
      <c r="F1417" t="s">
        <v>20</v>
      </c>
      <c r="O1417">
        <v>522904.61070000002</v>
      </c>
      <c r="P1417">
        <v>4464130.3021</v>
      </c>
      <c r="Q1417">
        <v>8.3930000000000005E-2</v>
      </c>
      <c r="S1417" t="s">
        <v>27</v>
      </c>
      <c r="AA1417">
        <v>522904.61070000002</v>
      </c>
      <c r="AB1417">
        <v>4464130.3021</v>
      </c>
      <c r="AC1417">
        <v>2.8070000000000001E-2</v>
      </c>
      <c r="AE1417" t="s">
        <v>32</v>
      </c>
      <c r="AM1417">
        <v>522904.61070000002</v>
      </c>
      <c r="AN1417">
        <v>4464130.3021</v>
      </c>
      <c r="AO1417">
        <v>1.695E-2</v>
      </c>
      <c r="AQ1417" t="s">
        <v>33</v>
      </c>
      <c r="AY1417">
        <v>522904.61070000002</v>
      </c>
      <c r="AZ1417">
        <v>4464130.3021</v>
      </c>
      <c r="BA1417">
        <v>1.132E-2</v>
      </c>
      <c r="BC1417" t="s">
        <v>34</v>
      </c>
    </row>
    <row r="1418" spans="2:55" x14ac:dyDescent="0.25">
      <c r="B1418">
        <v>521964.91810000001</v>
      </c>
      <c r="C1418">
        <v>4464472.3223000001</v>
      </c>
      <c r="D1418">
        <v>4.2000000000000002E-4</v>
      </c>
      <c r="F1418" t="s">
        <v>20</v>
      </c>
      <c r="O1418">
        <v>521964.91810000001</v>
      </c>
      <c r="P1418">
        <v>4464472.3223000001</v>
      </c>
      <c r="Q1418">
        <v>7.9549999999999996E-2</v>
      </c>
      <c r="S1418" t="s">
        <v>27</v>
      </c>
      <c r="AA1418">
        <v>521964.91810000001</v>
      </c>
      <c r="AB1418">
        <v>4464472.3223000001</v>
      </c>
      <c r="AC1418">
        <v>2.6610000000000002E-2</v>
      </c>
      <c r="AE1418" t="s">
        <v>32</v>
      </c>
      <c r="AM1418">
        <v>521964.91810000001</v>
      </c>
      <c r="AN1418">
        <v>4464472.3223000001</v>
      </c>
      <c r="AO1418">
        <v>1.5949999999999999E-2</v>
      </c>
      <c r="AQ1418" t="s">
        <v>33</v>
      </c>
      <c r="AY1418">
        <v>521964.91810000001</v>
      </c>
      <c r="AZ1418">
        <v>4464472.3223000001</v>
      </c>
      <c r="BA1418">
        <v>1.0370000000000001E-2</v>
      </c>
      <c r="BC1418" t="s">
        <v>34</v>
      </c>
    </row>
    <row r="1419" spans="2:55" x14ac:dyDescent="0.25">
      <c r="B1419">
        <v>521025.2254</v>
      </c>
      <c r="C1419">
        <v>4464814.3424000004</v>
      </c>
      <c r="D1419">
        <v>3.8000000000000002E-4</v>
      </c>
      <c r="F1419" t="s">
        <v>20</v>
      </c>
      <c r="O1419">
        <v>521025.2254</v>
      </c>
      <c r="P1419">
        <v>4464814.3424000004</v>
      </c>
      <c r="Q1419">
        <v>7.5609999999999997E-2</v>
      </c>
      <c r="S1419" t="s">
        <v>27</v>
      </c>
      <c r="AA1419">
        <v>521025.2254</v>
      </c>
      <c r="AB1419">
        <v>4464814.3424000004</v>
      </c>
      <c r="AC1419">
        <v>2.529E-2</v>
      </c>
      <c r="AE1419" t="s">
        <v>32</v>
      </c>
      <c r="AM1419">
        <v>521025.2254</v>
      </c>
      <c r="AN1419">
        <v>4464814.3424000004</v>
      </c>
      <c r="AO1419">
        <v>1.506E-2</v>
      </c>
      <c r="AQ1419" t="s">
        <v>33</v>
      </c>
      <c r="AY1419">
        <v>521025.2254</v>
      </c>
      <c r="AZ1419">
        <v>4464814.3424000004</v>
      </c>
      <c r="BA1419">
        <v>9.5600000000000008E-3</v>
      </c>
      <c r="BC1419" t="s">
        <v>34</v>
      </c>
    </row>
    <row r="1420" spans="2:55" x14ac:dyDescent="0.25">
      <c r="B1420">
        <v>520085.53279999999</v>
      </c>
      <c r="C1420">
        <v>4465156.3625999996</v>
      </c>
      <c r="D1420">
        <v>3.5E-4</v>
      </c>
      <c r="F1420" t="s">
        <v>20</v>
      </c>
      <c r="O1420">
        <v>520085.53279999999</v>
      </c>
      <c r="P1420">
        <v>4465156.3625999996</v>
      </c>
      <c r="Q1420">
        <v>7.2040000000000007E-2</v>
      </c>
      <c r="S1420" t="s">
        <v>27</v>
      </c>
      <c r="AA1420">
        <v>520085.53279999999</v>
      </c>
      <c r="AB1420">
        <v>4465156.3625999996</v>
      </c>
      <c r="AC1420">
        <v>2.41E-2</v>
      </c>
      <c r="AE1420" t="s">
        <v>32</v>
      </c>
      <c r="AM1420">
        <v>520085.53279999999</v>
      </c>
      <c r="AN1420">
        <v>4465156.3625999996</v>
      </c>
      <c r="AO1420">
        <v>1.426E-2</v>
      </c>
      <c r="AQ1420" t="s">
        <v>33</v>
      </c>
      <c r="AY1420">
        <v>520085.53279999999</v>
      </c>
      <c r="AZ1420">
        <v>4465156.3625999996</v>
      </c>
      <c r="BA1420">
        <v>8.8500000000000002E-3</v>
      </c>
      <c r="BC1420" t="s">
        <v>34</v>
      </c>
    </row>
    <row r="1421" spans="2:55" x14ac:dyDescent="0.25">
      <c r="B1421">
        <v>519145.84019999998</v>
      </c>
      <c r="C1421">
        <v>4465498.3827</v>
      </c>
      <c r="D1421">
        <v>3.2000000000000003E-4</v>
      </c>
      <c r="F1421" t="s">
        <v>20</v>
      </c>
      <c r="O1421">
        <v>519145.84019999998</v>
      </c>
      <c r="P1421">
        <v>4465498.3827</v>
      </c>
      <c r="Q1421">
        <v>6.8790000000000004E-2</v>
      </c>
      <c r="S1421" t="s">
        <v>27</v>
      </c>
      <c r="AA1421">
        <v>519145.84019999998</v>
      </c>
      <c r="AB1421">
        <v>4465498.3827</v>
      </c>
      <c r="AC1421">
        <v>2.3009999999999999E-2</v>
      </c>
      <c r="AE1421" t="s">
        <v>32</v>
      </c>
      <c r="AM1421">
        <v>519145.84019999998</v>
      </c>
      <c r="AN1421">
        <v>4465498.3827</v>
      </c>
      <c r="AO1421">
        <v>1.354E-2</v>
      </c>
      <c r="AQ1421" t="s">
        <v>33</v>
      </c>
      <c r="AY1421">
        <v>519145.84019999998</v>
      </c>
      <c r="AZ1421">
        <v>4465498.3827</v>
      </c>
      <c r="BA1421">
        <v>8.2299999999999995E-3</v>
      </c>
      <c r="BC1421" t="s">
        <v>34</v>
      </c>
    </row>
    <row r="1422" spans="2:55" x14ac:dyDescent="0.25">
      <c r="B1422">
        <v>518206.14760000003</v>
      </c>
      <c r="C1422">
        <v>4465840.4029000001</v>
      </c>
      <c r="D1422">
        <v>2.9999999999999997E-4</v>
      </c>
      <c r="F1422" t="s">
        <v>20</v>
      </c>
      <c r="O1422">
        <v>518206.14760000003</v>
      </c>
      <c r="P1422">
        <v>4465840.4029000001</v>
      </c>
      <c r="Q1422">
        <v>6.5820000000000004E-2</v>
      </c>
      <c r="S1422" t="s">
        <v>27</v>
      </c>
      <c r="AA1422">
        <v>518206.14760000003</v>
      </c>
      <c r="AB1422">
        <v>4465840.4029000001</v>
      </c>
      <c r="AC1422">
        <v>2.2020000000000001E-2</v>
      </c>
      <c r="AE1422" t="s">
        <v>32</v>
      </c>
      <c r="AM1422">
        <v>518206.14760000003</v>
      </c>
      <c r="AN1422">
        <v>4465840.4029000001</v>
      </c>
      <c r="AO1422">
        <v>1.2880000000000001E-2</v>
      </c>
      <c r="AQ1422" t="s">
        <v>33</v>
      </c>
      <c r="AY1422">
        <v>518206.14760000003</v>
      </c>
      <c r="AZ1422">
        <v>4465840.4029000001</v>
      </c>
      <c r="BA1422">
        <v>7.6800000000000002E-3</v>
      </c>
      <c r="BC1422" t="s">
        <v>34</v>
      </c>
    </row>
    <row r="1423" spans="2:55" x14ac:dyDescent="0.25">
      <c r="B1423">
        <v>517266.45500000002</v>
      </c>
      <c r="C1423">
        <v>4466182.4230000004</v>
      </c>
      <c r="D1423">
        <v>2.7E-4</v>
      </c>
      <c r="F1423" t="s">
        <v>20</v>
      </c>
      <c r="O1423">
        <v>517266.45500000002</v>
      </c>
      <c r="P1423">
        <v>4466182.4230000004</v>
      </c>
      <c r="Q1423">
        <v>6.3079999999999997E-2</v>
      </c>
      <c r="S1423" t="s">
        <v>27</v>
      </c>
      <c r="AA1423">
        <v>517266.45500000002</v>
      </c>
      <c r="AB1423">
        <v>4466182.4230000004</v>
      </c>
      <c r="AC1423">
        <v>2.1100000000000001E-2</v>
      </c>
      <c r="AE1423" t="s">
        <v>32</v>
      </c>
      <c r="AM1423">
        <v>517266.45500000002</v>
      </c>
      <c r="AN1423">
        <v>4466182.4230000004</v>
      </c>
      <c r="AO1423">
        <v>1.2279999999999999E-2</v>
      </c>
      <c r="AQ1423" t="s">
        <v>33</v>
      </c>
      <c r="AY1423">
        <v>517266.45500000002</v>
      </c>
      <c r="AZ1423">
        <v>4466182.4230000004</v>
      </c>
      <c r="BA1423">
        <v>7.1900000000000002E-3</v>
      </c>
      <c r="BC1423" t="s">
        <v>34</v>
      </c>
    </row>
    <row r="1424" spans="2:55" x14ac:dyDescent="0.25">
      <c r="B1424">
        <v>516326.7623</v>
      </c>
      <c r="C1424">
        <v>4466524.4431999996</v>
      </c>
      <c r="D1424">
        <v>2.5999999999999998E-4</v>
      </c>
      <c r="F1424" t="s">
        <v>20</v>
      </c>
      <c r="O1424">
        <v>516326.7623</v>
      </c>
      <c r="P1424">
        <v>4466524.4431999996</v>
      </c>
      <c r="Q1424">
        <v>6.055E-2</v>
      </c>
      <c r="S1424" t="s">
        <v>27</v>
      </c>
      <c r="AA1424">
        <v>516326.7623</v>
      </c>
      <c r="AB1424">
        <v>4466524.4431999996</v>
      </c>
      <c r="AC1424">
        <v>2.026E-2</v>
      </c>
      <c r="AE1424" t="s">
        <v>32</v>
      </c>
      <c r="AM1424">
        <v>516326.7623</v>
      </c>
      <c r="AN1424">
        <v>4466524.4431999996</v>
      </c>
      <c r="AO1424">
        <v>1.172E-2</v>
      </c>
      <c r="AQ1424" t="s">
        <v>33</v>
      </c>
      <c r="AY1424">
        <v>516326.7623</v>
      </c>
      <c r="AZ1424">
        <v>4466524.4431999996</v>
      </c>
      <c r="BA1424">
        <v>6.7600000000000004E-3</v>
      </c>
      <c r="BC1424" t="s">
        <v>34</v>
      </c>
    </row>
    <row r="1425" spans="2:55" x14ac:dyDescent="0.25">
      <c r="B1425">
        <v>515387.06969999999</v>
      </c>
      <c r="C1425">
        <v>4466866.4632999999</v>
      </c>
      <c r="D1425">
        <v>2.4000000000000001E-4</v>
      </c>
      <c r="F1425" t="s">
        <v>20</v>
      </c>
      <c r="O1425">
        <v>515387.06969999999</v>
      </c>
      <c r="P1425">
        <v>4466866.4632999999</v>
      </c>
      <c r="Q1425">
        <v>5.8209999999999998E-2</v>
      </c>
      <c r="S1425" t="s">
        <v>27</v>
      </c>
      <c r="AA1425">
        <v>515387.06969999999</v>
      </c>
      <c r="AB1425">
        <v>4466866.4632999999</v>
      </c>
      <c r="AC1425">
        <v>1.9480000000000001E-2</v>
      </c>
      <c r="AE1425" t="s">
        <v>32</v>
      </c>
      <c r="AM1425">
        <v>515387.06969999999</v>
      </c>
      <c r="AN1425">
        <v>4466866.4632999999</v>
      </c>
      <c r="AO1425">
        <v>1.1220000000000001E-2</v>
      </c>
      <c r="AQ1425" t="s">
        <v>33</v>
      </c>
      <c r="AY1425">
        <v>515387.06969999999</v>
      </c>
      <c r="AZ1425">
        <v>4466866.4632999999</v>
      </c>
      <c r="BA1425">
        <v>6.3699999999999998E-3</v>
      </c>
      <c r="BC1425" t="s">
        <v>34</v>
      </c>
    </row>
    <row r="1426" spans="2:55" x14ac:dyDescent="0.25">
      <c r="B1426">
        <v>514447.37709999998</v>
      </c>
      <c r="C1426">
        <v>4467208.4834000003</v>
      </c>
      <c r="D1426">
        <v>2.2000000000000001E-4</v>
      </c>
      <c r="F1426" t="s">
        <v>20</v>
      </c>
      <c r="O1426">
        <v>514447.37709999998</v>
      </c>
      <c r="P1426">
        <v>4467208.4834000003</v>
      </c>
      <c r="Q1426">
        <v>5.6030000000000003E-2</v>
      </c>
      <c r="S1426" t="s">
        <v>27</v>
      </c>
      <c r="AA1426">
        <v>514447.37709999998</v>
      </c>
      <c r="AB1426">
        <v>4467208.4834000003</v>
      </c>
      <c r="AC1426">
        <v>1.8749999999999999E-2</v>
      </c>
      <c r="AE1426" t="s">
        <v>32</v>
      </c>
      <c r="AM1426">
        <v>514447.37709999998</v>
      </c>
      <c r="AN1426">
        <v>4467208.4834000003</v>
      </c>
      <c r="AO1426">
        <v>1.0749999999999999E-2</v>
      </c>
      <c r="AQ1426" t="s">
        <v>33</v>
      </c>
      <c r="AY1426">
        <v>514447.37709999998</v>
      </c>
      <c r="AZ1426">
        <v>4467208.4834000003</v>
      </c>
      <c r="BA1426">
        <v>6.0099999999999997E-3</v>
      </c>
      <c r="BC1426" t="s">
        <v>34</v>
      </c>
    </row>
    <row r="1427" spans="2:55" x14ac:dyDescent="0.25">
      <c r="B1427">
        <v>513507.68449999997</v>
      </c>
      <c r="C1427">
        <v>4467550.5036000004</v>
      </c>
      <c r="D1427">
        <v>2.1000000000000001E-4</v>
      </c>
      <c r="F1427" t="s">
        <v>20</v>
      </c>
      <c r="O1427">
        <v>513507.68449999997</v>
      </c>
      <c r="P1427">
        <v>4467550.5036000004</v>
      </c>
      <c r="Q1427">
        <v>5.3999999999999999E-2</v>
      </c>
      <c r="S1427" t="s">
        <v>27</v>
      </c>
      <c r="AA1427">
        <v>513507.68449999997</v>
      </c>
      <c r="AB1427">
        <v>4467550.5036000004</v>
      </c>
      <c r="AC1427">
        <v>1.8069999999999999E-2</v>
      </c>
      <c r="AE1427" t="s">
        <v>32</v>
      </c>
      <c r="AM1427">
        <v>513507.68449999997</v>
      </c>
      <c r="AN1427">
        <v>4467550.5036000004</v>
      </c>
      <c r="AO1427">
        <v>1.0319999999999999E-2</v>
      </c>
      <c r="AQ1427" t="s">
        <v>33</v>
      </c>
      <c r="AY1427">
        <v>513507.68449999997</v>
      </c>
      <c r="AZ1427">
        <v>4467550.5036000004</v>
      </c>
      <c r="BA1427">
        <v>5.6899999999999997E-3</v>
      </c>
      <c r="BC1427" t="s">
        <v>34</v>
      </c>
    </row>
    <row r="1428" spans="2:55" x14ac:dyDescent="0.25">
      <c r="B1428">
        <v>512567.99190000002</v>
      </c>
      <c r="C1428">
        <v>4467892.5236999998</v>
      </c>
      <c r="D1428">
        <v>2.0000000000000001E-4</v>
      </c>
      <c r="F1428" t="s">
        <v>20</v>
      </c>
      <c r="O1428">
        <v>512567.99190000002</v>
      </c>
      <c r="P1428">
        <v>4467892.5236999998</v>
      </c>
      <c r="Q1428">
        <v>5.21E-2</v>
      </c>
      <c r="S1428" t="s">
        <v>27</v>
      </c>
      <c r="AA1428">
        <v>512567.99190000002</v>
      </c>
      <c r="AB1428">
        <v>4467892.5236999998</v>
      </c>
      <c r="AC1428">
        <v>1.7440000000000001E-2</v>
      </c>
      <c r="AE1428" t="s">
        <v>32</v>
      </c>
      <c r="AM1428">
        <v>512567.99190000002</v>
      </c>
      <c r="AN1428">
        <v>4467892.5236999998</v>
      </c>
      <c r="AO1428">
        <v>9.9100000000000004E-3</v>
      </c>
      <c r="AQ1428" t="s">
        <v>33</v>
      </c>
      <c r="AY1428">
        <v>512567.99190000002</v>
      </c>
      <c r="AZ1428">
        <v>4467892.5236999998</v>
      </c>
      <c r="BA1428">
        <v>5.4000000000000003E-3</v>
      </c>
      <c r="BC1428" t="s">
        <v>34</v>
      </c>
    </row>
    <row r="1429" spans="2:55" x14ac:dyDescent="0.25">
      <c r="B1429">
        <v>511628.29920000001</v>
      </c>
      <c r="C1429">
        <v>4468234.5438999999</v>
      </c>
      <c r="D1429">
        <v>1.9000000000000001E-4</v>
      </c>
      <c r="F1429" t="s">
        <v>20</v>
      </c>
      <c r="O1429">
        <v>511628.29920000001</v>
      </c>
      <c r="P1429">
        <v>4468234.5438999999</v>
      </c>
      <c r="Q1429">
        <v>5.0319999999999997E-2</v>
      </c>
      <c r="S1429" t="s">
        <v>27</v>
      </c>
      <c r="AA1429">
        <v>511628.29920000001</v>
      </c>
      <c r="AB1429">
        <v>4468234.5438999999</v>
      </c>
      <c r="AC1429">
        <v>1.6840000000000001E-2</v>
      </c>
      <c r="AE1429" t="s">
        <v>32</v>
      </c>
      <c r="AM1429">
        <v>511628.29920000001</v>
      </c>
      <c r="AN1429">
        <v>4468234.5438999999</v>
      </c>
      <c r="AO1429">
        <v>9.5399999999999999E-3</v>
      </c>
      <c r="AQ1429" t="s">
        <v>33</v>
      </c>
      <c r="AY1429">
        <v>511628.29920000001</v>
      </c>
      <c r="AZ1429">
        <v>4468234.5438999999</v>
      </c>
      <c r="BA1429">
        <v>5.13E-3</v>
      </c>
      <c r="BC1429" t="s">
        <v>34</v>
      </c>
    </row>
    <row r="1430" spans="2:55" x14ac:dyDescent="0.25">
      <c r="B1430">
        <v>510688.6066</v>
      </c>
      <c r="C1430">
        <v>4468576.5640000002</v>
      </c>
      <c r="D1430">
        <v>1.8000000000000001E-4</v>
      </c>
      <c r="F1430" t="s">
        <v>20</v>
      </c>
      <c r="O1430">
        <v>510688.6066</v>
      </c>
      <c r="P1430">
        <v>4468576.5640000002</v>
      </c>
      <c r="Q1430">
        <v>4.8649999999999999E-2</v>
      </c>
      <c r="S1430" t="s">
        <v>27</v>
      </c>
      <c r="AA1430">
        <v>510688.6066</v>
      </c>
      <c r="AB1430">
        <v>4468576.5640000002</v>
      </c>
      <c r="AC1430">
        <v>1.6279999999999999E-2</v>
      </c>
      <c r="AE1430" t="s">
        <v>32</v>
      </c>
      <c r="AM1430">
        <v>510688.6066</v>
      </c>
      <c r="AN1430">
        <v>4468576.5640000002</v>
      </c>
      <c r="AO1430">
        <v>9.1900000000000003E-3</v>
      </c>
      <c r="AQ1430" t="s">
        <v>33</v>
      </c>
      <c r="AY1430">
        <v>510688.6066</v>
      </c>
      <c r="AZ1430">
        <v>4468576.5640000002</v>
      </c>
      <c r="BA1430">
        <v>4.8900000000000002E-3</v>
      </c>
      <c r="BC1430" t="s">
        <v>34</v>
      </c>
    </row>
    <row r="1431" spans="2:55" x14ac:dyDescent="0.25">
      <c r="B1431">
        <v>509748.91399999999</v>
      </c>
      <c r="C1431">
        <v>4468918.5842000004</v>
      </c>
      <c r="D1431">
        <v>1.7000000000000001E-4</v>
      </c>
      <c r="F1431" t="s">
        <v>20</v>
      </c>
      <c r="O1431">
        <v>509748.91399999999</v>
      </c>
      <c r="P1431">
        <v>4468918.5842000004</v>
      </c>
      <c r="Q1431">
        <v>4.7079999999999997E-2</v>
      </c>
      <c r="S1431" t="s">
        <v>27</v>
      </c>
      <c r="AA1431">
        <v>509748.91399999999</v>
      </c>
      <c r="AB1431">
        <v>4468918.5842000004</v>
      </c>
      <c r="AC1431">
        <v>1.576E-2</v>
      </c>
      <c r="AE1431" t="s">
        <v>32</v>
      </c>
      <c r="AM1431">
        <v>509748.91399999999</v>
      </c>
      <c r="AN1431">
        <v>4468918.5842000004</v>
      </c>
      <c r="AO1431">
        <v>8.8599999999999998E-3</v>
      </c>
      <c r="AQ1431" t="s">
        <v>33</v>
      </c>
      <c r="AY1431">
        <v>509748.91399999999</v>
      </c>
      <c r="AZ1431">
        <v>4468918.5842000004</v>
      </c>
      <c r="BA1431">
        <v>4.6600000000000001E-3</v>
      </c>
      <c r="BC1431" t="s">
        <v>34</v>
      </c>
    </row>
    <row r="1432" spans="2:55" x14ac:dyDescent="0.25">
      <c r="B1432">
        <v>508809.22139999998</v>
      </c>
      <c r="C1432">
        <v>4469260.6042999998</v>
      </c>
      <c r="D1432">
        <v>1.6000000000000001E-4</v>
      </c>
      <c r="F1432" t="s">
        <v>20</v>
      </c>
      <c r="O1432">
        <v>508809.22139999998</v>
      </c>
      <c r="P1432">
        <v>4469260.6042999998</v>
      </c>
      <c r="Q1432">
        <v>4.5589999999999999E-2</v>
      </c>
      <c r="S1432" t="s">
        <v>27</v>
      </c>
      <c r="AA1432">
        <v>508809.22139999998</v>
      </c>
      <c r="AB1432">
        <v>4469260.6042999998</v>
      </c>
      <c r="AC1432">
        <v>1.5259999999999999E-2</v>
      </c>
      <c r="AE1432" t="s">
        <v>32</v>
      </c>
      <c r="AM1432">
        <v>508809.22139999998</v>
      </c>
      <c r="AN1432">
        <v>4469260.6042999998</v>
      </c>
      <c r="AO1432">
        <v>8.5599999999999999E-3</v>
      </c>
      <c r="AQ1432" t="s">
        <v>33</v>
      </c>
      <c r="AY1432">
        <v>508809.22139999998</v>
      </c>
      <c r="AZ1432">
        <v>4469260.6042999998</v>
      </c>
      <c r="BA1432">
        <v>4.4600000000000004E-3</v>
      </c>
      <c r="BC1432" t="s">
        <v>34</v>
      </c>
    </row>
    <row r="1433" spans="2:55" x14ac:dyDescent="0.25">
      <c r="B1433">
        <v>507869.52879999997</v>
      </c>
      <c r="C1433">
        <v>4469602.6244000001</v>
      </c>
      <c r="D1433">
        <v>1.4999999999999999E-4</v>
      </c>
      <c r="F1433" t="s">
        <v>20</v>
      </c>
      <c r="O1433">
        <v>507869.52879999997</v>
      </c>
      <c r="P1433">
        <v>4469602.6244000001</v>
      </c>
      <c r="Q1433">
        <v>4.419E-2</v>
      </c>
      <c r="S1433" t="s">
        <v>27</v>
      </c>
      <c r="AA1433">
        <v>507869.52879999997</v>
      </c>
      <c r="AB1433">
        <v>4469602.6244000001</v>
      </c>
      <c r="AC1433">
        <v>1.4789999999999999E-2</v>
      </c>
      <c r="AE1433" t="s">
        <v>32</v>
      </c>
      <c r="AM1433">
        <v>507869.52879999997</v>
      </c>
      <c r="AN1433">
        <v>4469602.6244000001</v>
      </c>
      <c r="AO1433">
        <v>8.2699999999999996E-3</v>
      </c>
      <c r="AQ1433" t="s">
        <v>33</v>
      </c>
      <c r="AY1433">
        <v>507869.52879999997</v>
      </c>
      <c r="AZ1433">
        <v>4469602.6244000001</v>
      </c>
      <c r="BA1433">
        <v>4.2599999999999999E-3</v>
      </c>
      <c r="BC1433" t="s">
        <v>34</v>
      </c>
    </row>
    <row r="1434" spans="2:55" x14ac:dyDescent="0.25">
      <c r="B1434">
        <v>506929.83610000001</v>
      </c>
      <c r="C1434">
        <v>4469944.6446000002</v>
      </c>
      <c r="D1434">
        <v>1.3999999999999999E-4</v>
      </c>
      <c r="F1434" t="s">
        <v>20</v>
      </c>
      <c r="O1434">
        <v>506929.83610000001</v>
      </c>
      <c r="P1434">
        <v>4469944.6446000002</v>
      </c>
      <c r="Q1434">
        <v>4.2860000000000002E-2</v>
      </c>
      <c r="S1434" t="s">
        <v>27</v>
      </c>
      <c r="AA1434">
        <v>506929.83610000001</v>
      </c>
      <c r="AB1434">
        <v>4469944.6446000002</v>
      </c>
      <c r="AC1434">
        <v>1.435E-2</v>
      </c>
      <c r="AE1434" t="s">
        <v>32</v>
      </c>
      <c r="AM1434">
        <v>506929.83610000001</v>
      </c>
      <c r="AN1434">
        <v>4469944.6446000002</v>
      </c>
      <c r="AO1434">
        <v>7.9900000000000006E-3</v>
      </c>
      <c r="AQ1434" t="s">
        <v>33</v>
      </c>
      <c r="AY1434">
        <v>506929.83610000001</v>
      </c>
      <c r="AZ1434">
        <v>4469944.6446000002</v>
      </c>
      <c r="BA1434">
        <v>4.0899999999999999E-3</v>
      </c>
      <c r="BC1434" t="s">
        <v>34</v>
      </c>
    </row>
    <row r="1435" spans="2:55" x14ac:dyDescent="0.25">
      <c r="B1435">
        <v>505990.14350000001</v>
      </c>
      <c r="C1435">
        <v>4470286.6646999996</v>
      </c>
      <c r="D1435">
        <v>1.3999999999999999E-4</v>
      </c>
      <c r="F1435" t="s">
        <v>20</v>
      </c>
      <c r="O1435">
        <v>505990.14350000001</v>
      </c>
      <c r="P1435">
        <v>4470286.6646999996</v>
      </c>
      <c r="Q1435">
        <v>4.1599999999999998E-2</v>
      </c>
      <c r="S1435" t="s">
        <v>27</v>
      </c>
      <c r="AA1435">
        <v>505990.14350000001</v>
      </c>
      <c r="AB1435">
        <v>4470286.6646999996</v>
      </c>
      <c r="AC1435">
        <v>1.393E-2</v>
      </c>
      <c r="AE1435" t="s">
        <v>32</v>
      </c>
      <c r="AM1435">
        <v>505990.14350000001</v>
      </c>
      <c r="AN1435">
        <v>4470286.6646999996</v>
      </c>
      <c r="AO1435">
        <v>7.7400000000000004E-3</v>
      </c>
      <c r="AQ1435" t="s">
        <v>33</v>
      </c>
      <c r="AY1435">
        <v>505990.14350000001</v>
      </c>
      <c r="AZ1435">
        <v>4470286.6646999996</v>
      </c>
      <c r="BA1435">
        <v>3.9199999999999999E-3</v>
      </c>
      <c r="BC1435" t="s">
        <v>34</v>
      </c>
    </row>
    <row r="1436" spans="2:55" x14ac:dyDescent="0.25">
      <c r="B1436">
        <v>505050.4509</v>
      </c>
      <c r="C1436">
        <v>4470628.6848999998</v>
      </c>
      <c r="D1436">
        <v>1.2999999999999999E-4</v>
      </c>
      <c r="F1436" t="s">
        <v>20</v>
      </c>
      <c r="O1436">
        <v>505050.4509</v>
      </c>
      <c r="P1436">
        <v>4470628.6848999998</v>
      </c>
      <c r="Q1436">
        <v>4.0399999999999998E-2</v>
      </c>
      <c r="S1436" t="s">
        <v>27</v>
      </c>
      <c r="AA1436">
        <v>505050.4509</v>
      </c>
      <c r="AB1436">
        <v>4470628.6848999998</v>
      </c>
      <c r="AC1436">
        <v>1.353E-2</v>
      </c>
      <c r="AE1436" t="s">
        <v>32</v>
      </c>
      <c r="AM1436">
        <v>505050.4509</v>
      </c>
      <c r="AN1436">
        <v>4470628.6848999998</v>
      </c>
      <c r="AO1436">
        <v>7.4999999999999997E-3</v>
      </c>
      <c r="AQ1436" t="s">
        <v>33</v>
      </c>
      <c r="AY1436">
        <v>505050.4509</v>
      </c>
      <c r="AZ1436">
        <v>4470628.6848999998</v>
      </c>
      <c r="BA1436">
        <v>3.7699999999999999E-3</v>
      </c>
      <c r="BC1436" t="s">
        <v>34</v>
      </c>
    </row>
    <row r="1437" spans="2:55" x14ac:dyDescent="0.25">
      <c r="B1437">
        <v>504110.75829999999</v>
      </c>
      <c r="C1437">
        <v>4470970.7050000001</v>
      </c>
      <c r="D1437">
        <v>1.2999999999999999E-4</v>
      </c>
      <c r="F1437" t="s">
        <v>20</v>
      </c>
      <c r="O1437">
        <v>504110.75829999999</v>
      </c>
      <c r="P1437">
        <v>4470970.7050000001</v>
      </c>
      <c r="Q1437">
        <v>3.9260000000000003E-2</v>
      </c>
      <c r="S1437" t="s">
        <v>27</v>
      </c>
      <c r="AA1437">
        <v>504110.75829999999</v>
      </c>
      <c r="AB1437">
        <v>4470970.7050000001</v>
      </c>
      <c r="AC1437">
        <v>1.315E-2</v>
      </c>
      <c r="AE1437" t="s">
        <v>32</v>
      </c>
      <c r="AM1437">
        <v>504110.75829999999</v>
      </c>
      <c r="AN1437">
        <v>4470970.7050000001</v>
      </c>
      <c r="AO1437">
        <v>7.2700000000000004E-3</v>
      </c>
      <c r="AQ1437" t="s">
        <v>33</v>
      </c>
      <c r="AY1437">
        <v>504110.75829999999</v>
      </c>
      <c r="AZ1437">
        <v>4470970.7050000001</v>
      </c>
      <c r="BA1437">
        <v>3.62E-3</v>
      </c>
      <c r="BC1437" t="s">
        <v>34</v>
      </c>
    </row>
    <row r="1438" spans="2:55" x14ac:dyDescent="0.25">
      <c r="B1438">
        <v>503171.06569999998</v>
      </c>
      <c r="C1438">
        <v>4471312.7252000002</v>
      </c>
      <c r="D1438">
        <v>1.2E-4</v>
      </c>
      <c r="F1438" t="s">
        <v>20</v>
      </c>
      <c r="O1438">
        <v>503171.06569999998</v>
      </c>
      <c r="P1438">
        <v>4471312.7252000002</v>
      </c>
      <c r="Q1438">
        <v>3.8179999999999999E-2</v>
      </c>
      <c r="S1438" t="s">
        <v>27</v>
      </c>
      <c r="AA1438">
        <v>503171.06569999998</v>
      </c>
      <c r="AB1438">
        <v>4471312.7252000002</v>
      </c>
      <c r="AC1438">
        <v>1.2789999999999999E-2</v>
      </c>
      <c r="AE1438" t="s">
        <v>32</v>
      </c>
      <c r="AM1438">
        <v>503171.06569999998</v>
      </c>
      <c r="AN1438">
        <v>4471312.7252000002</v>
      </c>
      <c r="AO1438">
        <v>7.0499999999999998E-3</v>
      </c>
      <c r="AQ1438" t="s">
        <v>33</v>
      </c>
      <c r="AY1438">
        <v>503171.06569999998</v>
      </c>
      <c r="AZ1438">
        <v>4471312.7252000002</v>
      </c>
      <c r="BA1438">
        <v>3.49E-3</v>
      </c>
      <c r="BC1438" t="s">
        <v>34</v>
      </c>
    </row>
    <row r="1439" spans="2:55" x14ac:dyDescent="0.25">
      <c r="B1439">
        <v>502231.37300000002</v>
      </c>
      <c r="C1439">
        <v>4471654.7452999996</v>
      </c>
      <c r="D1439">
        <v>1.2E-4</v>
      </c>
      <c r="F1439" t="s">
        <v>20</v>
      </c>
      <c r="O1439">
        <v>502231.37300000002</v>
      </c>
      <c r="P1439">
        <v>4471654.7452999996</v>
      </c>
      <c r="Q1439">
        <v>3.7139999999999999E-2</v>
      </c>
      <c r="S1439" t="s">
        <v>27</v>
      </c>
      <c r="AA1439">
        <v>502231.37300000002</v>
      </c>
      <c r="AB1439">
        <v>4471654.7452999996</v>
      </c>
      <c r="AC1439">
        <v>1.244E-2</v>
      </c>
      <c r="AE1439" t="s">
        <v>32</v>
      </c>
      <c r="AM1439">
        <v>502231.37300000002</v>
      </c>
      <c r="AN1439">
        <v>4471654.7452999996</v>
      </c>
      <c r="AO1439">
        <v>6.8399999999999997E-3</v>
      </c>
      <c r="AQ1439" t="s">
        <v>33</v>
      </c>
      <c r="AY1439">
        <v>502231.37300000002</v>
      </c>
      <c r="AZ1439">
        <v>4471654.7452999996</v>
      </c>
      <c r="BA1439">
        <v>3.3600000000000001E-3</v>
      </c>
      <c r="BC1439" t="s">
        <v>34</v>
      </c>
    </row>
    <row r="1440" spans="2:55" x14ac:dyDescent="0.25">
      <c r="B1440">
        <v>501291.68040000001</v>
      </c>
      <c r="C1440">
        <v>4471996.7653999999</v>
      </c>
      <c r="D1440">
        <v>1.1E-4</v>
      </c>
      <c r="F1440" t="s">
        <v>20</v>
      </c>
      <c r="O1440">
        <v>501291.68040000001</v>
      </c>
      <c r="P1440">
        <v>4471996.7653999999</v>
      </c>
      <c r="Q1440">
        <v>3.6150000000000002E-2</v>
      </c>
      <c r="S1440" t="s">
        <v>27</v>
      </c>
      <c r="AA1440">
        <v>501291.68040000001</v>
      </c>
      <c r="AB1440">
        <v>4471996.7653999999</v>
      </c>
      <c r="AC1440">
        <v>1.2109999999999999E-2</v>
      </c>
      <c r="AE1440" t="s">
        <v>32</v>
      </c>
      <c r="AM1440">
        <v>501291.68040000001</v>
      </c>
      <c r="AN1440">
        <v>4471996.7653999999</v>
      </c>
      <c r="AO1440">
        <v>6.6499999999999997E-3</v>
      </c>
      <c r="AQ1440" t="s">
        <v>33</v>
      </c>
      <c r="AY1440">
        <v>501291.68040000001</v>
      </c>
      <c r="AZ1440">
        <v>4471996.7653999999</v>
      </c>
      <c r="BA1440">
        <v>3.2399999999999998E-3</v>
      </c>
      <c r="BC1440" t="s">
        <v>34</v>
      </c>
    </row>
    <row r="1441" spans="2:55" x14ac:dyDescent="0.25">
      <c r="B1441">
        <v>500351.9878</v>
      </c>
      <c r="C1441">
        <v>4472338.7856000001</v>
      </c>
      <c r="D1441">
        <v>1.1E-4</v>
      </c>
      <c r="F1441" t="s">
        <v>20</v>
      </c>
      <c r="O1441">
        <v>500351.9878</v>
      </c>
      <c r="P1441">
        <v>4472338.7856000001</v>
      </c>
      <c r="Q1441">
        <v>3.5209999999999998E-2</v>
      </c>
      <c r="S1441" t="s">
        <v>27</v>
      </c>
      <c r="AA1441">
        <v>500351.9878</v>
      </c>
      <c r="AB1441">
        <v>4472338.7856000001</v>
      </c>
      <c r="AC1441">
        <v>1.179E-2</v>
      </c>
      <c r="AE1441" t="s">
        <v>32</v>
      </c>
      <c r="AM1441">
        <v>500351.9878</v>
      </c>
      <c r="AN1441">
        <v>4472338.7856000001</v>
      </c>
      <c r="AO1441">
        <v>6.4599999999999996E-3</v>
      </c>
      <c r="AQ1441" t="s">
        <v>33</v>
      </c>
      <c r="AY1441">
        <v>500351.9878</v>
      </c>
      <c r="AZ1441">
        <v>4472338.7856000001</v>
      </c>
      <c r="BA1441">
        <v>3.13E-3</v>
      </c>
      <c r="BC1441" t="s">
        <v>34</v>
      </c>
    </row>
    <row r="1442" spans="2:55" x14ac:dyDescent="0.25">
      <c r="B1442">
        <v>499412.29519999999</v>
      </c>
      <c r="C1442">
        <v>4472680.8057000004</v>
      </c>
      <c r="D1442">
        <v>1E-4</v>
      </c>
      <c r="F1442" t="s">
        <v>20</v>
      </c>
      <c r="O1442">
        <v>499412.29519999999</v>
      </c>
      <c r="P1442">
        <v>4472680.8057000004</v>
      </c>
      <c r="Q1442">
        <v>3.4299999999999997E-2</v>
      </c>
      <c r="S1442" t="s">
        <v>27</v>
      </c>
      <c r="AA1442">
        <v>499412.29519999999</v>
      </c>
      <c r="AB1442">
        <v>4472680.8057000004</v>
      </c>
      <c r="AC1442">
        <v>1.149E-2</v>
      </c>
      <c r="AE1442" t="s">
        <v>32</v>
      </c>
      <c r="AM1442">
        <v>499412.29519999999</v>
      </c>
      <c r="AN1442">
        <v>4472680.8057000004</v>
      </c>
      <c r="AO1442">
        <v>6.28E-3</v>
      </c>
      <c r="AQ1442" t="s">
        <v>33</v>
      </c>
      <c r="AY1442">
        <v>499412.29519999999</v>
      </c>
      <c r="AZ1442">
        <v>4472680.8057000004</v>
      </c>
      <c r="BA1442">
        <v>3.0200000000000001E-3</v>
      </c>
      <c r="BC1442" t="s">
        <v>34</v>
      </c>
    </row>
    <row r="1443" spans="2:55" x14ac:dyDescent="0.25">
      <c r="B1443">
        <v>498472.60249999998</v>
      </c>
      <c r="C1443">
        <v>4473022.8258999996</v>
      </c>
      <c r="D1443">
        <v>1E-4</v>
      </c>
      <c r="F1443" t="s">
        <v>20</v>
      </c>
      <c r="O1443">
        <v>498472.60249999998</v>
      </c>
      <c r="P1443">
        <v>4473022.8258999996</v>
      </c>
      <c r="Q1443">
        <v>3.3430000000000001E-2</v>
      </c>
      <c r="S1443" t="s">
        <v>27</v>
      </c>
      <c r="AA1443">
        <v>498472.60249999998</v>
      </c>
      <c r="AB1443">
        <v>4473022.8258999996</v>
      </c>
      <c r="AC1443">
        <v>1.12E-2</v>
      </c>
      <c r="AE1443" t="s">
        <v>32</v>
      </c>
      <c r="AM1443">
        <v>498472.60249999998</v>
      </c>
      <c r="AN1443">
        <v>4473022.8258999996</v>
      </c>
      <c r="AO1443">
        <v>6.11E-3</v>
      </c>
      <c r="AQ1443" t="s">
        <v>33</v>
      </c>
      <c r="AY1443">
        <v>498472.60249999998</v>
      </c>
      <c r="AZ1443">
        <v>4473022.8258999996</v>
      </c>
      <c r="BA1443">
        <v>2.9199999999999999E-3</v>
      </c>
      <c r="BC1443" t="s">
        <v>34</v>
      </c>
    </row>
    <row r="1444" spans="2:55" x14ac:dyDescent="0.25">
      <c r="B1444">
        <v>497532.90990000003</v>
      </c>
      <c r="C1444">
        <v>4473364.8459999999</v>
      </c>
      <c r="D1444">
        <v>1E-4</v>
      </c>
      <c r="F1444" t="s">
        <v>20</v>
      </c>
      <c r="O1444">
        <v>497532.90990000003</v>
      </c>
      <c r="P1444">
        <v>4473364.8459999999</v>
      </c>
      <c r="Q1444">
        <v>3.2599999999999997E-2</v>
      </c>
      <c r="S1444" t="s">
        <v>27</v>
      </c>
      <c r="AA1444">
        <v>497532.90990000003</v>
      </c>
      <c r="AB1444">
        <v>4473364.8459999999</v>
      </c>
      <c r="AC1444">
        <v>1.0919999999999999E-2</v>
      </c>
      <c r="AE1444" t="s">
        <v>32</v>
      </c>
      <c r="AM1444">
        <v>497532.90990000003</v>
      </c>
      <c r="AN1444">
        <v>4473364.8459999999</v>
      </c>
      <c r="AO1444">
        <v>5.9500000000000004E-3</v>
      </c>
      <c r="AQ1444" t="s">
        <v>33</v>
      </c>
      <c r="AY1444">
        <v>497532.90990000003</v>
      </c>
      <c r="AZ1444">
        <v>4473364.8459999999</v>
      </c>
      <c r="BA1444">
        <v>2.8300000000000001E-3</v>
      </c>
      <c r="BC1444" t="s">
        <v>34</v>
      </c>
    </row>
    <row r="1445" spans="2:55" x14ac:dyDescent="0.25">
      <c r="B1445">
        <v>496593.21730000002</v>
      </c>
      <c r="C1445">
        <v>4473706.8662</v>
      </c>
      <c r="D1445">
        <v>9.0000000000000006E-5</v>
      </c>
      <c r="F1445" t="s">
        <v>20</v>
      </c>
      <c r="O1445">
        <v>496593.21730000002</v>
      </c>
      <c r="P1445">
        <v>4473706.8662</v>
      </c>
      <c r="Q1445">
        <v>3.1809999999999998E-2</v>
      </c>
      <c r="S1445" t="s">
        <v>27</v>
      </c>
      <c r="AA1445">
        <v>496593.21730000002</v>
      </c>
      <c r="AB1445">
        <v>4473706.8662</v>
      </c>
      <c r="AC1445">
        <v>1.0659999999999999E-2</v>
      </c>
      <c r="AE1445" t="s">
        <v>32</v>
      </c>
      <c r="AM1445">
        <v>496593.21730000002</v>
      </c>
      <c r="AN1445">
        <v>4473706.8662</v>
      </c>
      <c r="AO1445">
        <v>5.79E-3</v>
      </c>
      <c r="AQ1445" t="s">
        <v>33</v>
      </c>
      <c r="AY1445">
        <v>496593.21730000002</v>
      </c>
      <c r="AZ1445">
        <v>4473706.8662</v>
      </c>
      <c r="BA1445">
        <v>2.7399999999999998E-3</v>
      </c>
      <c r="BC1445" t="s">
        <v>34</v>
      </c>
    </row>
    <row r="1446" spans="2:55" x14ac:dyDescent="0.25">
      <c r="B1446">
        <v>495653.52470000001</v>
      </c>
      <c r="C1446">
        <v>4474048.8863000004</v>
      </c>
      <c r="D1446">
        <v>9.0000000000000006E-5</v>
      </c>
      <c r="F1446" t="s">
        <v>20</v>
      </c>
      <c r="O1446">
        <v>495653.52470000001</v>
      </c>
      <c r="P1446">
        <v>4474048.8863000004</v>
      </c>
      <c r="Q1446">
        <v>3.1040000000000002E-2</v>
      </c>
      <c r="S1446" t="s">
        <v>27</v>
      </c>
      <c r="AA1446">
        <v>495653.52470000001</v>
      </c>
      <c r="AB1446">
        <v>4474048.8863000004</v>
      </c>
      <c r="AC1446">
        <v>1.04E-2</v>
      </c>
      <c r="AE1446" t="s">
        <v>32</v>
      </c>
      <c r="AM1446">
        <v>495653.52470000001</v>
      </c>
      <c r="AN1446">
        <v>4474048.8863000004</v>
      </c>
      <c r="AO1446">
        <v>5.6499999999999996E-3</v>
      </c>
      <c r="AQ1446" t="s">
        <v>33</v>
      </c>
      <c r="AY1446">
        <v>495653.52470000001</v>
      </c>
      <c r="AZ1446">
        <v>4474048.8863000004</v>
      </c>
      <c r="BA1446">
        <v>2.65E-3</v>
      </c>
      <c r="BC1446" t="s">
        <v>34</v>
      </c>
    </row>
    <row r="1447" spans="2:55" x14ac:dyDescent="0.25">
      <c r="B1447">
        <v>494713.8321</v>
      </c>
      <c r="C1447">
        <v>4474390.9063999997</v>
      </c>
      <c r="D1447">
        <v>9.0000000000000006E-5</v>
      </c>
      <c r="F1447" t="s">
        <v>20</v>
      </c>
      <c r="O1447">
        <v>494713.8321</v>
      </c>
      <c r="P1447">
        <v>4474390.9063999997</v>
      </c>
      <c r="Q1447">
        <v>3.0300000000000001E-2</v>
      </c>
      <c r="S1447" t="s">
        <v>27</v>
      </c>
      <c r="AA1447">
        <v>494713.8321</v>
      </c>
      <c r="AB1447">
        <v>4474390.9063999997</v>
      </c>
      <c r="AC1447">
        <v>1.0160000000000001E-2</v>
      </c>
      <c r="AE1447" t="s">
        <v>32</v>
      </c>
      <c r="AM1447">
        <v>494713.8321</v>
      </c>
      <c r="AN1447">
        <v>4474390.9063999997</v>
      </c>
      <c r="AO1447">
        <v>5.4999999999999997E-3</v>
      </c>
      <c r="AQ1447" t="s">
        <v>33</v>
      </c>
      <c r="AY1447">
        <v>494713.8321</v>
      </c>
      <c r="AZ1447">
        <v>4474390.9063999997</v>
      </c>
      <c r="BA1447">
        <v>2.5699999999999998E-3</v>
      </c>
      <c r="BC1447" t="s">
        <v>34</v>
      </c>
    </row>
    <row r="1448" spans="2:55" x14ac:dyDescent="0.25">
      <c r="B1448">
        <v>493774.13939999999</v>
      </c>
      <c r="C1448">
        <v>4474732.9265999999</v>
      </c>
      <c r="D1448">
        <v>8.0000000000000007E-5</v>
      </c>
      <c r="F1448" t="s">
        <v>20</v>
      </c>
      <c r="O1448">
        <v>493774.13939999999</v>
      </c>
      <c r="P1448">
        <v>4474732.9265999999</v>
      </c>
      <c r="Q1448">
        <v>2.9590000000000002E-2</v>
      </c>
      <c r="S1448" t="s">
        <v>27</v>
      </c>
      <c r="AA1448">
        <v>493774.13939999999</v>
      </c>
      <c r="AB1448">
        <v>4474732.9265999999</v>
      </c>
      <c r="AC1448">
        <v>9.92E-3</v>
      </c>
      <c r="AE1448" t="s">
        <v>32</v>
      </c>
      <c r="AM1448">
        <v>493774.13939999999</v>
      </c>
      <c r="AN1448">
        <v>4474732.9265999999</v>
      </c>
      <c r="AO1448">
        <v>5.3699999999999998E-3</v>
      </c>
      <c r="AQ1448" t="s">
        <v>33</v>
      </c>
      <c r="AY1448">
        <v>493774.13939999999</v>
      </c>
      <c r="AZ1448">
        <v>4474732.9265999999</v>
      </c>
      <c r="BA1448">
        <v>2.49E-3</v>
      </c>
      <c r="BC1448" t="s">
        <v>34</v>
      </c>
    </row>
    <row r="1449" spans="2:55" x14ac:dyDescent="0.25">
      <c r="B1449">
        <v>492834.44679999998</v>
      </c>
      <c r="C1449">
        <v>4475074.9467000002</v>
      </c>
      <c r="D1449">
        <v>8.0000000000000007E-5</v>
      </c>
      <c r="F1449" t="s">
        <v>20</v>
      </c>
      <c r="O1449">
        <v>492834.44679999998</v>
      </c>
      <c r="P1449">
        <v>4475074.9467000002</v>
      </c>
      <c r="Q1449">
        <v>2.8910000000000002E-2</v>
      </c>
      <c r="S1449" t="s">
        <v>27</v>
      </c>
      <c r="AA1449">
        <v>492834.44679999998</v>
      </c>
      <c r="AB1449">
        <v>4475074.9467000002</v>
      </c>
      <c r="AC1449">
        <v>9.6900000000000007E-3</v>
      </c>
      <c r="AE1449" t="s">
        <v>32</v>
      </c>
      <c r="AM1449">
        <v>492834.44679999998</v>
      </c>
      <c r="AN1449">
        <v>4475074.9467000002</v>
      </c>
      <c r="AO1449">
        <v>5.2399999999999999E-3</v>
      </c>
      <c r="AQ1449" t="s">
        <v>33</v>
      </c>
      <c r="AY1449">
        <v>492834.44679999998</v>
      </c>
      <c r="AZ1449">
        <v>4475074.9467000002</v>
      </c>
      <c r="BA1449">
        <v>2.4199999999999998E-3</v>
      </c>
      <c r="BC1449" t="s">
        <v>34</v>
      </c>
    </row>
    <row r="1450" spans="2:55" x14ac:dyDescent="0.25">
      <c r="B1450">
        <v>491894.75420000002</v>
      </c>
      <c r="C1450">
        <v>4475416.9669000003</v>
      </c>
      <c r="D1450">
        <v>8.0000000000000007E-5</v>
      </c>
      <c r="F1450" t="s">
        <v>20</v>
      </c>
      <c r="O1450">
        <v>491894.75420000002</v>
      </c>
      <c r="P1450">
        <v>4475416.9669000003</v>
      </c>
      <c r="Q1450">
        <v>2.8250000000000001E-2</v>
      </c>
      <c r="S1450" t="s">
        <v>27</v>
      </c>
      <c r="AA1450">
        <v>491894.75420000002</v>
      </c>
      <c r="AB1450">
        <v>4475416.9669000003</v>
      </c>
      <c r="AC1450">
        <v>9.4699999999999993E-3</v>
      </c>
      <c r="AE1450" t="s">
        <v>32</v>
      </c>
      <c r="AM1450">
        <v>491894.75420000002</v>
      </c>
      <c r="AN1450">
        <v>4475416.9669000003</v>
      </c>
      <c r="AO1450">
        <v>5.11E-3</v>
      </c>
      <c r="AQ1450" t="s">
        <v>33</v>
      </c>
      <c r="AY1450">
        <v>491894.75420000002</v>
      </c>
      <c r="AZ1450">
        <v>4475416.9669000003</v>
      </c>
      <c r="BA1450">
        <v>2.3500000000000001E-3</v>
      </c>
      <c r="BC1450" t="s">
        <v>34</v>
      </c>
    </row>
    <row r="1451" spans="2:55" x14ac:dyDescent="0.25">
      <c r="B1451">
        <v>490955.06160000002</v>
      </c>
      <c r="C1451">
        <v>4475758.9869999997</v>
      </c>
      <c r="D1451">
        <v>8.0000000000000007E-5</v>
      </c>
      <c r="F1451" t="s">
        <v>20</v>
      </c>
      <c r="O1451">
        <v>490955.06160000002</v>
      </c>
      <c r="P1451">
        <v>4475758.9869999997</v>
      </c>
      <c r="Q1451">
        <v>2.7609999999999999E-2</v>
      </c>
      <c r="S1451" t="s">
        <v>27</v>
      </c>
      <c r="AA1451">
        <v>490955.06160000002</v>
      </c>
      <c r="AB1451">
        <v>4475758.9869999997</v>
      </c>
      <c r="AC1451">
        <v>9.2599999999999991E-3</v>
      </c>
      <c r="AE1451" t="s">
        <v>32</v>
      </c>
      <c r="AM1451">
        <v>490955.06160000002</v>
      </c>
      <c r="AN1451">
        <v>4475758.9869999997</v>
      </c>
      <c r="AO1451">
        <v>4.9899999999999996E-3</v>
      </c>
      <c r="AQ1451" t="s">
        <v>33</v>
      </c>
      <c r="AY1451">
        <v>490955.06160000002</v>
      </c>
      <c r="AZ1451">
        <v>4475758.9869999997</v>
      </c>
      <c r="BA1451">
        <v>2.2899999999999999E-3</v>
      </c>
      <c r="BC1451" t="s">
        <v>34</v>
      </c>
    </row>
    <row r="1452" spans="2:55" x14ac:dyDescent="0.25">
      <c r="B1452">
        <v>490015.36900000001</v>
      </c>
      <c r="C1452">
        <v>4476101.0071999999</v>
      </c>
      <c r="D1452">
        <v>6.9999999999999994E-5</v>
      </c>
      <c r="F1452" t="s">
        <v>20</v>
      </c>
      <c r="O1452">
        <v>490015.36900000001</v>
      </c>
      <c r="P1452">
        <v>4476101.0071999999</v>
      </c>
      <c r="Q1452">
        <v>2.7E-2</v>
      </c>
      <c r="S1452" t="s">
        <v>27</v>
      </c>
      <c r="AA1452">
        <v>490015.36900000001</v>
      </c>
      <c r="AB1452">
        <v>4476101.0071999999</v>
      </c>
      <c r="AC1452">
        <v>9.0500000000000008E-3</v>
      </c>
      <c r="AE1452" t="s">
        <v>32</v>
      </c>
      <c r="AM1452">
        <v>490015.36900000001</v>
      </c>
      <c r="AN1452">
        <v>4476101.0071999999</v>
      </c>
      <c r="AO1452">
        <v>4.8700000000000002E-3</v>
      </c>
      <c r="AQ1452" t="s">
        <v>33</v>
      </c>
      <c r="AY1452">
        <v>490015.36900000001</v>
      </c>
      <c r="AZ1452">
        <v>4476101.0071999999</v>
      </c>
      <c r="BA1452">
        <v>2.2200000000000002E-3</v>
      </c>
      <c r="BC1452" t="s">
        <v>34</v>
      </c>
    </row>
    <row r="1453" spans="2:55" x14ac:dyDescent="0.25">
      <c r="B1453">
        <v>536133.97459999996</v>
      </c>
      <c r="C1453">
        <v>4459500</v>
      </c>
      <c r="D1453">
        <v>3.4180000000000002E-2</v>
      </c>
      <c r="F1453" t="s">
        <v>20</v>
      </c>
      <c r="O1453">
        <v>536133.97459999996</v>
      </c>
      <c r="P1453">
        <v>4459500</v>
      </c>
      <c r="Q1453">
        <v>5.1908000000000003</v>
      </c>
      <c r="S1453" t="s">
        <v>27</v>
      </c>
      <c r="AA1453">
        <v>536133.97459999996</v>
      </c>
      <c r="AB1453">
        <v>4459500</v>
      </c>
      <c r="AC1453">
        <v>2.82592</v>
      </c>
      <c r="AE1453" t="s">
        <v>32</v>
      </c>
      <c r="AM1453">
        <v>536133.97459999996</v>
      </c>
      <c r="AN1453">
        <v>4459500</v>
      </c>
      <c r="AO1453">
        <v>1.2085399999999999</v>
      </c>
      <c r="AQ1453" t="s">
        <v>33</v>
      </c>
      <c r="AY1453">
        <v>536133.97459999996</v>
      </c>
      <c r="AZ1453">
        <v>4459500</v>
      </c>
      <c r="BA1453">
        <v>0.40322000000000002</v>
      </c>
      <c r="BC1453" t="s">
        <v>34</v>
      </c>
    </row>
    <row r="1454" spans="2:55" x14ac:dyDescent="0.25">
      <c r="B1454">
        <v>535267.94920000003</v>
      </c>
      <c r="C1454">
        <v>4460000</v>
      </c>
      <c r="D1454">
        <v>1.086E-2</v>
      </c>
      <c r="F1454" t="s">
        <v>20</v>
      </c>
      <c r="O1454">
        <v>535267.94920000003</v>
      </c>
      <c r="P1454">
        <v>4460000</v>
      </c>
      <c r="Q1454">
        <v>2.0799500000000002</v>
      </c>
      <c r="S1454" t="s">
        <v>27</v>
      </c>
      <c r="AA1454">
        <v>535267.94920000003</v>
      </c>
      <c r="AB1454">
        <v>4460000</v>
      </c>
      <c r="AC1454">
        <v>1.0132699999999999</v>
      </c>
      <c r="AE1454" t="s">
        <v>32</v>
      </c>
      <c r="AM1454">
        <v>535267.94920000003</v>
      </c>
      <c r="AN1454">
        <v>4460000</v>
      </c>
      <c r="AO1454">
        <v>0.40117000000000003</v>
      </c>
      <c r="AQ1454" t="s">
        <v>33</v>
      </c>
      <c r="AY1454">
        <v>535267.94920000003</v>
      </c>
      <c r="AZ1454">
        <v>4460000</v>
      </c>
      <c r="BA1454">
        <v>0.13383</v>
      </c>
      <c r="BC1454" t="s">
        <v>34</v>
      </c>
    </row>
    <row r="1455" spans="2:55" x14ac:dyDescent="0.25">
      <c r="B1455">
        <v>534401.92379999999</v>
      </c>
      <c r="C1455">
        <v>4460500</v>
      </c>
      <c r="D1455">
        <v>5.5900000000000004E-3</v>
      </c>
      <c r="F1455" t="s">
        <v>20</v>
      </c>
      <c r="O1455">
        <v>534401.92379999999</v>
      </c>
      <c r="P1455">
        <v>4460500</v>
      </c>
      <c r="Q1455">
        <v>1.1924699999999999</v>
      </c>
      <c r="S1455" t="s">
        <v>27</v>
      </c>
      <c r="AA1455">
        <v>534401.92379999999</v>
      </c>
      <c r="AB1455">
        <v>4460500</v>
      </c>
      <c r="AC1455">
        <v>0.53412999999999999</v>
      </c>
      <c r="AE1455" t="s">
        <v>32</v>
      </c>
      <c r="AM1455">
        <v>534401.92379999999</v>
      </c>
      <c r="AN1455">
        <v>4460500</v>
      </c>
      <c r="AO1455">
        <v>0.20796000000000001</v>
      </c>
      <c r="AQ1455" t="s">
        <v>33</v>
      </c>
      <c r="AY1455">
        <v>534401.92379999999</v>
      </c>
      <c r="AZ1455">
        <v>4460500</v>
      </c>
      <c r="BA1455">
        <v>6.9379999999999997E-2</v>
      </c>
      <c r="BC1455" t="s">
        <v>34</v>
      </c>
    </row>
    <row r="1456" spans="2:55" x14ac:dyDescent="0.25">
      <c r="B1456">
        <v>533535.89839999995</v>
      </c>
      <c r="C1456">
        <v>4461000</v>
      </c>
      <c r="D1456">
        <v>3.5000000000000001E-3</v>
      </c>
      <c r="F1456" t="s">
        <v>20</v>
      </c>
      <c r="O1456">
        <v>533535.89839999995</v>
      </c>
      <c r="P1456">
        <v>4461000</v>
      </c>
      <c r="Q1456">
        <v>0.79683000000000004</v>
      </c>
      <c r="S1456" t="s">
        <v>27</v>
      </c>
      <c r="AA1456">
        <v>533535.89839999995</v>
      </c>
      <c r="AB1456">
        <v>4461000</v>
      </c>
      <c r="AC1456">
        <v>0.33240999999999998</v>
      </c>
      <c r="AE1456" t="s">
        <v>32</v>
      </c>
      <c r="AM1456">
        <v>533535.89839999995</v>
      </c>
      <c r="AN1456">
        <v>4461000</v>
      </c>
      <c r="AO1456">
        <v>0.13061</v>
      </c>
      <c r="AQ1456" t="s">
        <v>33</v>
      </c>
      <c r="AY1456">
        <v>533535.89839999995</v>
      </c>
      <c r="AZ1456">
        <v>4461000</v>
      </c>
      <c r="BA1456">
        <v>4.3569999999999998E-2</v>
      </c>
      <c r="BC1456" t="s">
        <v>34</v>
      </c>
    </row>
    <row r="1457" spans="2:55" x14ac:dyDescent="0.25">
      <c r="B1457">
        <v>532669.87300000002</v>
      </c>
      <c r="C1457">
        <v>4461500</v>
      </c>
      <c r="D1457">
        <v>2.4399999999999999E-3</v>
      </c>
      <c r="F1457" t="s">
        <v>20</v>
      </c>
      <c r="O1457">
        <v>532669.87300000002</v>
      </c>
      <c r="P1457">
        <v>4461500</v>
      </c>
      <c r="Q1457">
        <v>0.57977000000000001</v>
      </c>
      <c r="S1457" t="s">
        <v>27</v>
      </c>
      <c r="AA1457">
        <v>532669.87300000002</v>
      </c>
      <c r="AB1457">
        <v>4461500</v>
      </c>
      <c r="AC1457">
        <v>0.22711999999999999</v>
      </c>
      <c r="AE1457" t="s">
        <v>32</v>
      </c>
      <c r="AM1457">
        <v>532669.87300000002</v>
      </c>
      <c r="AN1457">
        <v>4461500</v>
      </c>
      <c r="AO1457">
        <v>9.1179999999999997E-2</v>
      </c>
      <c r="AQ1457" t="s">
        <v>33</v>
      </c>
      <c r="AY1457">
        <v>532669.87300000002</v>
      </c>
      <c r="AZ1457">
        <v>4461500</v>
      </c>
      <c r="BA1457">
        <v>3.0419999999999999E-2</v>
      </c>
      <c r="BC1457" t="s">
        <v>34</v>
      </c>
    </row>
    <row r="1458" spans="2:55" x14ac:dyDescent="0.25">
      <c r="B1458">
        <v>531803.84759999998</v>
      </c>
      <c r="C1458">
        <v>4462000</v>
      </c>
      <c r="D1458">
        <v>1.82E-3</v>
      </c>
      <c r="F1458" t="s">
        <v>20</v>
      </c>
      <c r="O1458">
        <v>531803.84759999998</v>
      </c>
      <c r="P1458">
        <v>4462000</v>
      </c>
      <c r="Q1458">
        <v>0.44535999999999998</v>
      </c>
      <c r="S1458" t="s">
        <v>27</v>
      </c>
      <c r="AA1458">
        <v>531803.84759999998</v>
      </c>
      <c r="AB1458">
        <v>4462000</v>
      </c>
      <c r="AC1458">
        <v>0.1648</v>
      </c>
      <c r="AE1458" t="s">
        <v>32</v>
      </c>
      <c r="AM1458">
        <v>531803.84759999998</v>
      </c>
      <c r="AN1458">
        <v>4462000</v>
      </c>
      <c r="AO1458">
        <v>6.8089999999999998E-2</v>
      </c>
      <c r="AQ1458" t="s">
        <v>33</v>
      </c>
      <c r="AY1458">
        <v>531803.84759999998</v>
      </c>
      <c r="AZ1458">
        <v>4462000</v>
      </c>
      <c r="BA1458">
        <v>2.2720000000000001E-2</v>
      </c>
      <c r="BC1458" t="s">
        <v>34</v>
      </c>
    </row>
    <row r="1459" spans="2:55" x14ac:dyDescent="0.25">
      <c r="B1459">
        <v>530937.82220000005</v>
      </c>
      <c r="C1459">
        <v>4462500</v>
      </c>
      <c r="D1459">
        <v>1.42E-3</v>
      </c>
      <c r="F1459" t="s">
        <v>20</v>
      </c>
      <c r="O1459">
        <v>530937.82220000005</v>
      </c>
      <c r="P1459">
        <v>4462500</v>
      </c>
      <c r="Q1459">
        <v>0.35521999999999998</v>
      </c>
      <c r="S1459" t="s">
        <v>27</v>
      </c>
      <c r="AA1459">
        <v>530937.82220000005</v>
      </c>
      <c r="AB1459">
        <v>4462500</v>
      </c>
      <c r="AC1459">
        <v>0.12472999999999999</v>
      </c>
      <c r="AE1459" t="s">
        <v>32</v>
      </c>
      <c r="AM1459">
        <v>530937.82220000005</v>
      </c>
      <c r="AN1459">
        <v>4462500</v>
      </c>
      <c r="AO1459">
        <v>5.3280000000000001E-2</v>
      </c>
      <c r="AQ1459" t="s">
        <v>33</v>
      </c>
      <c r="AY1459">
        <v>530937.82220000005</v>
      </c>
      <c r="AZ1459">
        <v>4462500</v>
      </c>
      <c r="BA1459">
        <v>1.7780000000000001E-2</v>
      </c>
      <c r="BC1459" t="s">
        <v>34</v>
      </c>
    </row>
    <row r="1460" spans="2:55" x14ac:dyDescent="0.25">
      <c r="B1460">
        <v>530071.79680000001</v>
      </c>
      <c r="C1460">
        <v>4463000</v>
      </c>
      <c r="D1460">
        <v>1.15E-3</v>
      </c>
      <c r="F1460" t="s">
        <v>20</v>
      </c>
      <c r="O1460">
        <v>530071.79680000001</v>
      </c>
      <c r="P1460">
        <v>4463000</v>
      </c>
      <c r="Q1460">
        <v>0.29125000000000001</v>
      </c>
      <c r="S1460" t="s">
        <v>27</v>
      </c>
      <c r="AA1460">
        <v>530071.79680000001</v>
      </c>
      <c r="AB1460">
        <v>4463000</v>
      </c>
      <c r="AC1460">
        <v>9.7449999999999995E-2</v>
      </c>
      <c r="AE1460" t="s">
        <v>32</v>
      </c>
      <c r="AM1460">
        <v>530071.79680000001</v>
      </c>
      <c r="AN1460">
        <v>4463000</v>
      </c>
      <c r="AO1460">
        <v>4.3110000000000002E-2</v>
      </c>
      <c r="AQ1460" t="s">
        <v>33</v>
      </c>
      <c r="AY1460">
        <v>530071.79680000001</v>
      </c>
      <c r="AZ1460">
        <v>4463000</v>
      </c>
      <c r="BA1460">
        <v>1.438E-2</v>
      </c>
      <c r="BC1460" t="s">
        <v>34</v>
      </c>
    </row>
    <row r="1461" spans="2:55" x14ac:dyDescent="0.25">
      <c r="B1461">
        <v>529205.77139999997</v>
      </c>
      <c r="C1461">
        <v>4463500</v>
      </c>
      <c r="D1461">
        <v>9.5E-4</v>
      </c>
      <c r="F1461" t="s">
        <v>20</v>
      </c>
      <c r="O1461">
        <v>529205.77139999997</v>
      </c>
      <c r="P1461">
        <v>4463500</v>
      </c>
      <c r="Q1461">
        <v>0.24390000000000001</v>
      </c>
      <c r="S1461" t="s">
        <v>27</v>
      </c>
      <c r="AA1461">
        <v>529205.77139999997</v>
      </c>
      <c r="AB1461">
        <v>4463500</v>
      </c>
      <c r="AC1461">
        <v>8.1619999999999998E-2</v>
      </c>
      <c r="AE1461" t="s">
        <v>32</v>
      </c>
      <c r="AM1461">
        <v>529205.77139999997</v>
      </c>
      <c r="AN1461">
        <v>4463500</v>
      </c>
      <c r="AO1461">
        <v>3.5779999999999999E-2</v>
      </c>
      <c r="AQ1461" t="s">
        <v>33</v>
      </c>
      <c r="AY1461">
        <v>529205.77139999997</v>
      </c>
      <c r="AZ1461">
        <v>4463500</v>
      </c>
      <c r="BA1461">
        <v>1.1939999999999999E-2</v>
      </c>
      <c r="BC1461" t="s">
        <v>34</v>
      </c>
    </row>
    <row r="1462" spans="2:55" x14ac:dyDescent="0.25">
      <c r="B1462">
        <v>528339.74600000004</v>
      </c>
      <c r="C1462">
        <v>4464000</v>
      </c>
      <c r="D1462">
        <v>8.0000000000000004E-4</v>
      </c>
      <c r="F1462" t="s">
        <v>20</v>
      </c>
      <c r="O1462">
        <v>528339.74600000004</v>
      </c>
      <c r="P1462">
        <v>4464000</v>
      </c>
      <c r="Q1462">
        <v>0.20768</v>
      </c>
      <c r="S1462" t="s">
        <v>27</v>
      </c>
      <c r="AA1462">
        <v>528339.74600000004</v>
      </c>
      <c r="AB1462">
        <v>4464000</v>
      </c>
      <c r="AC1462">
        <v>6.9519999999999998E-2</v>
      </c>
      <c r="AE1462" t="s">
        <v>32</v>
      </c>
      <c r="AM1462">
        <v>528339.74600000004</v>
      </c>
      <c r="AN1462">
        <v>4464000</v>
      </c>
      <c r="AO1462">
        <v>3.0290000000000001E-2</v>
      </c>
      <c r="AQ1462" t="s">
        <v>33</v>
      </c>
      <c r="AY1462">
        <v>528339.74600000004</v>
      </c>
      <c r="AZ1462">
        <v>4464000</v>
      </c>
      <c r="BA1462">
        <v>1.0109999999999999E-2</v>
      </c>
      <c r="BC1462" t="s">
        <v>34</v>
      </c>
    </row>
    <row r="1463" spans="2:55" x14ac:dyDescent="0.25">
      <c r="B1463">
        <v>527473.7206</v>
      </c>
      <c r="C1463">
        <v>4464500</v>
      </c>
      <c r="D1463">
        <v>6.8999999999999997E-4</v>
      </c>
      <c r="F1463" t="s">
        <v>20</v>
      </c>
      <c r="O1463">
        <v>527473.7206</v>
      </c>
      <c r="P1463">
        <v>4464500</v>
      </c>
      <c r="Q1463">
        <v>0.17924999999999999</v>
      </c>
      <c r="S1463" t="s">
        <v>27</v>
      </c>
      <c r="AA1463">
        <v>527473.7206</v>
      </c>
      <c r="AB1463">
        <v>4464500</v>
      </c>
      <c r="AC1463">
        <v>6.0010000000000001E-2</v>
      </c>
      <c r="AE1463" t="s">
        <v>32</v>
      </c>
      <c r="AM1463">
        <v>527473.7206</v>
      </c>
      <c r="AN1463">
        <v>4464500</v>
      </c>
      <c r="AO1463">
        <v>2.606E-2</v>
      </c>
      <c r="AQ1463" t="s">
        <v>33</v>
      </c>
      <c r="AY1463">
        <v>527473.7206</v>
      </c>
      <c r="AZ1463">
        <v>4464500</v>
      </c>
      <c r="BA1463">
        <v>8.6999999999999994E-3</v>
      </c>
      <c r="BC1463" t="s">
        <v>34</v>
      </c>
    </row>
    <row r="1464" spans="2:55" x14ac:dyDescent="0.25">
      <c r="B1464">
        <v>526607.69519999996</v>
      </c>
      <c r="C1464">
        <v>4465000</v>
      </c>
      <c r="D1464">
        <v>5.9999999999999995E-4</v>
      </c>
      <c r="F1464" t="s">
        <v>20</v>
      </c>
      <c r="O1464">
        <v>526607.69519999996</v>
      </c>
      <c r="P1464">
        <v>4465000</v>
      </c>
      <c r="Q1464">
        <v>0.15645000000000001</v>
      </c>
      <c r="S1464" t="s">
        <v>27</v>
      </c>
      <c r="AA1464">
        <v>526607.69519999996</v>
      </c>
      <c r="AB1464">
        <v>4465000</v>
      </c>
      <c r="AC1464">
        <v>5.2389999999999999E-2</v>
      </c>
      <c r="AE1464" t="s">
        <v>32</v>
      </c>
      <c r="AM1464">
        <v>526607.69519999996</v>
      </c>
      <c r="AN1464">
        <v>4465000</v>
      </c>
      <c r="AO1464">
        <v>2.2720000000000001E-2</v>
      </c>
      <c r="AQ1464" t="s">
        <v>33</v>
      </c>
      <c r="AY1464">
        <v>526607.69519999996</v>
      </c>
      <c r="AZ1464">
        <v>4465000</v>
      </c>
      <c r="BA1464">
        <v>7.5799999999999999E-3</v>
      </c>
      <c r="BC1464" t="s">
        <v>34</v>
      </c>
    </row>
    <row r="1465" spans="2:55" x14ac:dyDescent="0.25">
      <c r="B1465">
        <v>525741.66980000003</v>
      </c>
      <c r="C1465">
        <v>4465500</v>
      </c>
      <c r="D1465">
        <v>5.2999999999999998E-4</v>
      </c>
      <c r="F1465" t="s">
        <v>20</v>
      </c>
      <c r="O1465">
        <v>525741.66980000003</v>
      </c>
      <c r="P1465">
        <v>4465500</v>
      </c>
      <c r="Q1465">
        <v>0.13783999999999999</v>
      </c>
      <c r="S1465" t="s">
        <v>27</v>
      </c>
      <c r="AA1465">
        <v>525741.66980000003</v>
      </c>
      <c r="AB1465">
        <v>4465500</v>
      </c>
      <c r="AC1465">
        <v>4.616E-2</v>
      </c>
      <c r="AE1465" t="s">
        <v>32</v>
      </c>
      <c r="AM1465">
        <v>525741.66980000003</v>
      </c>
      <c r="AN1465">
        <v>4465500</v>
      </c>
      <c r="AO1465">
        <v>2.002E-2</v>
      </c>
      <c r="AQ1465" t="s">
        <v>33</v>
      </c>
      <c r="AY1465">
        <v>525741.66980000003</v>
      </c>
      <c r="AZ1465">
        <v>4465500</v>
      </c>
      <c r="BA1465">
        <v>6.6800000000000002E-3</v>
      </c>
      <c r="BC1465" t="s">
        <v>34</v>
      </c>
    </row>
    <row r="1466" spans="2:55" x14ac:dyDescent="0.25">
      <c r="B1466">
        <v>524875.64430000004</v>
      </c>
      <c r="C1466">
        <v>4466000</v>
      </c>
      <c r="D1466">
        <v>4.6999999999999999E-4</v>
      </c>
      <c r="F1466" t="s">
        <v>20</v>
      </c>
      <c r="O1466">
        <v>524875.64430000004</v>
      </c>
      <c r="P1466">
        <v>4466000</v>
      </c>
      <c r="Q1466">
        <v>0.12242</v>
      </c>
      <c r="S1466" t="s">
        <v>27</v>
      </c>
      <c r="AA1466">
        <v>524875.64430000004</v>
      </c>
      <c r="AB1466">
        <v>4466000</v>
      </c>
      <c r="AC1466">
        <v>4.1009999999999998E-2</v>
      </c>
      <c r="AE1466" t="s">
        <v>32</v>
      </c>
      <c r="AM1466">
        <v>524875.64430000004</v>
      </c>
      <c r="AN1466">
        <v>4466000</v>
      </c>
      <c r="AO1466">
        <v>1.78E-2</v>
      </c>
      <c r="AQ1466" t="s">
        <v>33</v>
      </c>
      <c r="AY1466">
        <v>524875.64430000004</v>
      </c>
      <c r="AZ1466">
        <v>4466000</v>
      </c>
      <c r="BA1466">
        <v>5.94E-3</v>
      </c>
      <c r="BC1466" t="s">
        <v>34</v>
      </c>
    </row>
    <row r="1467" spans="2:55" x14ac:dyDescent="0.25">
      <c r="B1467">
        <v>524009.6189</v>
      </c>
      <c r="C1467">
        <v>4466500</v>
      </c>
      <c r="D1467">
        <v>4.2000000000000002E-4</v>
      </c>
      <c r="F1467" t="s">
        <v>20</v>
      </c>
      <c r="O1467">
        <v>524009.6189</v>
      </c>
      <c r="P1467">
        <v>4466500</v>
      </c>
      <c r="Q1467">
        <v>0.10947</v>
      </c>
      <c r="S1467" t="s">
        <v>27</v>
      </c>
      <c r="AA1467">
        <v>524009.6189</v>
      </c>
      <c r="AB1467">
        <v>4466500</v>
      </c>
      <c r="AC1467">
        <v>3.6679999999999997E-2</v>
      </c>
      <c r="AE1467" t="s">
        <v>32</v>
      </c>
      <c r="AM1467">
        <v>524009.6189</v>
      </c>
      <c r="AN1467">
        <v>4466500</v>
      </c>
      <c r="AO1467">
        <v>1.5959999999999998E-2</v>
      </c>
      <c r="AQ1467" t="s">
        <v>33</v>
      </c>
      <c r="AY1467">
        <v>524009.6189</v>
      </c>
      <c r="AZ1467">
        <v>4466500</v>
      </c>
      <c r="BA1467">
        <v>5.3299999999999997E-3</v>
      </c>
      <c r="BC1467" t="s">
        <v>34</v>
      </c>
    </row>
    <row r="1468" spans="2:55" x14ac:dyDescent="0.25">
      <c r="B1468">
        <v>523143.59350000002</v>
      </c>
      <c r="C1468">
        <v>4467000</v>
      </c>
      <c r="D1468">
        <v>3.8000000000000002E-4</v>
      </c>
      <c r="F1468" t="s">
        <v>20</v>
      </c>
      <c r="O1468">
        <v>523143.59350000002</v>
      </c>
      <c r="P1468">
        <v>4467000</v>
      </c>
      <c r="Q1468">
        <v>9.8489999999999994E-2</v>
      </c>
      <c r="S1468" t="s">
        <v>27</v>
      </c>
      <c r="AA1468">
        <v>523143.59350000002</v>
      </c>
      <c r="AB1468">
        <v>4467000</v>
      </c>
      <c r="AC1468">
        <v>3.3000000000000002E-2</v>
      </c>
      <c r="AE1468" t="s">
        <v>32</v>
      </c>
      <c r="AM1468">
        <v>523143.59350000002</v>
      </c>
      <c r="AN1468">
        <v>4467000</v>
      </c>
      <c r="AO1468">
        <v>1.44E-2</v>
      </c>
      <c r="AQ1468" t="s">
        <v>33</v>
      </c>
      <c r="AY1468">
        <v>523143.59350000002</v>
      </c>
      <c r="AZ1468">
        <v>4467000</v>
      </c>
      <c r="BA1468">
        <v>4.81E-3</v>
      </c>
      <c r="BC1468" t="s">
        <v>34</v>
      </c>
    </row>
    <row r="1469" spans="2:55" x14ac:dyDescent="0.25">
      <c r="B1469">
        <v>522277.56809999997</v>
      </c>
      <c r="C1469">
        <v>4467500</v>
      </c>
      <c r="D1469">
        <v>3.5E-4</v>
      </c>
      <c r="F1469" t="s">
        <v>20</v>
      </c>
      <c r="O1469">
        <v>522277.56809999997</v>
      </c>
      <c r="P1469">
        <v>4467500</v>
      </c>
      <c r="Q1469">
        <v>8.9080000000000006E-2</v>
      </c>
      <c r="S1469" t="s">
        <v>27</v>
      </c>
      <c r="AA1469">
        <v>522277.56809999997</v>
      </c>
      <c r="AB1469">
        <v>4467500</v>
      </c>
      <c r="AC1469">
        <v>2.9860000000000001E-2</v>
      </c>
      <c r="AE1469" t="s">
        <v>32</v>
      </c>
      <c r="AM1469">
        <v>522277.56809999997</v>
      </c>
      <c r="AN1469">
        <v>4467500</v>
      </c>
      <c r="AO1469">
        <v>1.307E-2</v>
      </c>
      <c r="AQ1469" t="s">
        <v>33</v>
      </c>
      <c r="AY1469">
        <v>522277.56809999997</v>
      </c>
      <c r="AZ1469">
        <v>4467500</v>
      </c>
      <c r="BA1469">
        <v>4.4000000000000003E-3</v>
      </c>
      <c r="BC1469" t="s">
        <v>34</v>
      </c>
    </row>
    <row r="1470" spans="2:55" x14ac:dyDescent="0.25">
      <c r="B1470">
        <v>521411.54269999999</v>
      </c>
      <c r="C1470">
        <v>4468000</v>
      </c>
      <c r="D1470">
        <v>3.2000000000000003E-4</v>
      </c>
      <c r="F1470" t="s">
        <v>20</v>
      </c>
      <c r="O1470">
        <v>521411.54269999999</v>
      </c>
      <c r="P1470">
        <v>4468000</v>
      </c>
      <c r="Q1470">
        <v>8.0939999999999998E-2</v>
      </c>
      <c r="S1470" t="s">
        <v>27</v>
      </c>
      <c r="AA1470">
        <v>521411.54269999999</v>
      </c>
      <c r="AB1470">
        <v>4468000</v>
      </c>
      <c r="AC1470">
        <v>2.7140000000000001E-2</v>
      </c>
      <c r="AE1470" t="s">
        <v>32</v>
      </c>
      <c r="AM1470">
        <v>521411.54269999999</v>
      </c>
      <c r="AN1470">
        <v>4468000</v>
      </c>
      <c r="AO1470">
        <v>1.193E-2</v>
      </c>
      <c r="AQ1470" t="s">
        <v>33</v>
      </c>
      <c r="AY1470">
        <v>521411.54269999999</v>
      </c>
      <c r="AZ1470">
        <v>4468000</v>
      </c>
      <c r="BA1470">
        <v>4.0499999999999998E-3</v>
      </c>
      <c r="BC1470" t="s">
        <v>34</v>
      </c>
    </row>
    <row r="1471" spans="2:55" x14ac:dyDescent="0.25">
      <c r="B1471">
        <v>520545.51730000001</v>
      </c>
      <c r="C1471">
        <v>4468500</v>
      </c>
      <c r="D1471">
        <v>2.9E-4</v>
      </c>
      <c r="F1471" t="s">
        <v>20</v>
      </c>
      <c r="O1471">
        <v>520545.51730000001</v>
      </c>
      <c r="P1471">
        <v>4468500</v>
      </c>
      <c r="Q1471">
        <v>7.3859999999999995E-2</v>
      </c>
      <c r="S1471" t="s">
        <v>27</v>
      </c>
      <c r="AA1471">
        <v>520545.51730000001</v>
      </c>
      <c r="AB1471">
        <v>4468500</v>
      </c>
      <c r="AC1471">
        <v>2.477E-2</v>
      </c>
      <c r="AE1471" t="s">
        <v>32</v>
      </c>
      <c r="AM1471">
        <v>520545.51730000001</v>
      </c>
      <c r="AN1471">
        <v>4468500</v>
      </c>
      <c r="AO1471">
        <v>1.1010000000000001E-2</v>
      </c>
      <c r="AQ1471" t="s">
        <v>33</v>
      </c>
      <c r="AY1471">
        <v>520545.51730000001</v>
      </c>
      <c r="AZ1471">
        <v>4468500</v>
      </c>
      <c r="BA1471">
        <v>3.7399999999999998E-3</v>
      </c>
      <c r="BC1471" t="s">
        <v>34</v>
      </c>
    </row>
    <row r="1472" spans="2:55" x14ac:dyDescent="0.25">
      <c r="B1472">
        <v>519679.49190000002</v>
      </c>
      <c r="C1472">
        <v>4469000</v>
      </c>
      <c r="D1472">
        <v>2.7E-4</v>
      </c>
      <c r="F1472" t="s">
        <v>20</v>
      </c>
      <c r="O1472">
        <v>519679.49190000002</v>
      </c>
      <c r="P1472">
        <v>4469000</v>
      </c>
      <c r="Q1472">
        <v>6.7650000000000002E-2</v>
      </c>
      <c r="S1472" t="s">
        <v>27</v>
      </c>
      <c r="AA1472">
        <v>519679.49190000002</v>
      </c>
      <c r="AB1472">
        <v>4469000</v>
      </c>
      <c r="AC1472">
        <v>2.2689999999999998E-2</v>
      </c>
      <c r="AE1472" t="s">
        <v>32</v>
      </c>
      <c r="AM1472">
        <v>519679.49190000002</v>
      </c>
      <c r="AN1472">
        <v>4469000</v>
      </c>
      <c r="AO1472">
        <v>1.023E-2</v>
      </c>
      <c r="AQ1472" t="s">
        <v>33</v>
      </c>
      <c r="AY1472">
        <v>519679.49190000002</v>
      </c>
      <c r="AZ1472">
        <v>4469000</v>
      </c>
      <c r="BA1472">
        <v>3.48E-3</v>
      </c>
      <c r="BC1472" t="s">
        <v>34</v>
      </c>
    </row>
    <row r="1473" spans="2:55" x14ac:dyDescent="0.25">
      <c r="B1473">
        <v>518813.46649999998</v>
      </c>
      <c r="C1473">
        <v>4469500</v>
      </c>
      <c r="D1473">
        <v>2.5000000000000001E-4</v>
      </c>
      <c r="F1473" t="s">
        <v>20</v>
      </c>
      <c r="O1473">
        <v>518813.46649999998</v>
      </c>
      <c r="P1473">
        <v>4469500</v>
      </c>
      <c r="Q1473">
        <v>6.2170000000000003E-2</v>
      </c>
      <c r="S1473" t="s">
        <v>27</v>
      </c>
      <c r="AA1473">
        <v>518813.46649999998</v>
      </c>
      <c r="AB1473">
        <v>4469500</v>
      </c>
      <c r="AC1473">
        <v>2.086E-2</v>
      </c>
      <c r="AE1473" t="s">
        <v>32</v>
      </c>
      <c r="AM1473">
        <v>518813.46649999998</v>
      </c>
      <c r="AN1473">
        <v>4469500</v>
      </c>
      <c r="AO1473">
        <v>9.5399999999999999E-3</v>
      </c>
      <c r="AQ1473" t="s">
        <v>33</v>
      </c>
      <c r="AY1473">
        <v>518813.46649999998</v>
      </c>
      <c r="AZ1473">
        <v>4469500</v>
      </c>
      <c r="BA1473">
        <v>3.2399999999999998E-3</v>
      </c>
      <c r="BC1473" t="s">
        <v>34</v>
      </c>
    </row>
    <row r="1474" spans="2:55" x14ac:dyDescent="0.25">
      <c r="B1474">
        <v>517947.4411</v>
      </c>
      <c r="C1474">
        <v>4470000</v>
      </c>
      <c r="D1474">
        <v>2.3000000000000001E-4</v>
      </c>
      <c r="F1474" t="s">
        <v>20</v>
      </c>
      <c r="O1474">
        <v>517947.4411</v>
      </c>
      <c r="P1474">
        <v>4470000</v>
      </c>
      <c r="Q1474">
        <v>5.731E-2</v>
      </c>
      <c r="S1474" t="s">
        <v>27</v>
      </c>
      <c r="AA1474">
        <v>517947.4411</v>
      </c>
      <c r="AB1474">
        <v>4470000</v>
      </c>
      <c r="AC1474">
        <v>1.9230000000000001E-2</v>
      </c>
      <c r="AE1474" t="s">
        <v>32</v>
      </c>
      <c r="AM1474">
        <v>517947.4411</v>
      </c>
      <c r="AN1474">
        <v>4470000</v>
      </c>
      <c r="AO1474">
        <v>8.9300000000000004E-3</v>
      </c>
      <c r="AQ1474" t="s">
        <v>33</v>
      </c>
      <c r="AY1474">
        <v>517947.4411</v>
      </c>
      <c r="AZ1474">
        <v>4470000</v>
      </c>
      <c r="BA1474">
        <v>3.0300000000000001E-3</v>
      </c>
      <c r="BC1474" t="s">
        <v>34</v>
      </c>
    </row>
    <row r="1475" spans="2:55" x14ac:dyDescent="0.25">
      <c r="B1475">
        <v>517081.41570000001</v>
      </c>
      <c r="C1475">
        <v>4470500</v>
      </c>
      <c r="D1475">
        <v>2.2000000000000001E-4</v>
      </c>
      <c r="F1475" t="s">
        <v>20</v>
      </c>
      <c r="O1475">
        <v>517081.41570000001</v>
      </c>
      <c r="P1475">
        <v>4470500</v>
      </c>
      <c r="Q1475">
        <v>5.2979999999999999E-2</v>
      </c>
      <c r="S1475" t="s">
        <v>27</v>
      </c>
      <c r="AA1475">
        <v>517081.41570000001</v>
      </c>
      <c r="AB1475">
        <v>4470500</v>
      </c>
      <c r="AC1475">
        <v>1.7780000000000001E-2</v>
      </c>
      <c r="AE1475" t="s">
        <v>32</v>
      </c>
      <c r="AM1475">
        <v>517081.41570000001</v>
      </c>
      <c r="AN1475">
        <v>4470500</v>
      </c>
      <c r="AO1475">
        <v>8.3800000000000003E-3</v>
      </c>
      <c r="AQ1475" t="s">
        <v>33</v>
      </c>
      <c r="AY1475">
        <v>517081.41570000001</v>
      </c>
      <c r="AZ1475">
        <v>4470500</v>
      </c>
      <c r="BA1475">
        <v>2.8500000000000001E-3</v>
      </c>
      <c r="BC1475" t="s">
        <v>34</v>
      </c>
    </row>
    <row r="1476" spans="2:55" x14ac:dyDescent="0.25">
      <c r="B1476">
        <v>516215.39030000003</v>
      </c>
      <c r="C1476">
        <v>4471000</v>
      </c>
      <c r="D1476">
        <v>2.0000000000000001E-4</v>
      </c>
      <c r="F1476" t="s">
        <v>20</v>
      </c>
      <c r="O1476">
        <v>516215.39030000003</v>
      </c>
      <c r="P1476">
        <v>4471000</v>
      </c>
      <c r="Q1476">
        <v>4.9099999999999998E-2</v>
      </c>
      <c r="S1476" t="s">
        <v>27</v>
      </c>
      <c r="AA1476">
        <v>516215.39030000003</v>
      </c>
      <c r="AB1476">
        <v>4471000</v>
      </c>
      <c r="AC1476">
        <v>1.6480000000000002E-2</v>
      </c>
      <c r="AE1476" t="s">
        <v>32</v>
      </c>
      <c r="AM1476">
        <v>516215.39030000003</v>
      </c>
      <c r="AN1476">
        <v>4471000</v>
      </c>
      <c r="AO1476">
        <v>7.9000000000000008E-3</v>
      </c>
      <c r="AQ1476" t="s">
        <v>33</v>
      </c>
      <c r="AY1476">
        <v>516215.39030000003</v>
      </c>
      <c r="AZ1476">
        <v>4471000</v>
      </c>
      <c r="BA1476">
        <v>2.6800000000000001E-3</v>
      </c>
      <c r="BC1476" t="s">
        <v>34</v>
      </c>
    </row>
    <row r="1477" spans="2:55" x14ac:dyDescent="0.25">
      <c r="B1477">
        <v>515349.36489999999</v>
      </c>
      <c r="C1477">
        <v>4471500</v>
      </c>
      <c r="D1477">
        <v>1.9000000000000001E-4</v>
      </c>
      <c r="F1477" t="s">
        <v>20</v>
      </c>
      <c r="O1477">
        <v>515349.36489999999</v>
      </c>
      <c r="P1477">
        <v>4471500</v>
      </c>
      <c r="Q1477">
        <v>4.5620000000000001E-2</v>
      </c>
      <c r="S1477" t="s">
        <v>27</v>
      </c>
      <c r="AA1477">
        <v>515349.36489999999</v>
      </c>
      <c r="AB1477">
        <v>4471500</v>
      </c>
      <c r="AC1477">
        <v>1.532E-2</v>
      </c>
      <c r="AE1477" t="s">
        <v>32</v>
      </c>
      <c r="AM1477">
        <v>515349.36489999999</v>
      </c>
      <c r="AN1477">
        <v>4471500</v>
      </c>
      <c r="AO1477">
        <v>7.4599999999999996E-3</v>
      </c>
      <c r="AQ1477" t="s">
        <v>33</v>
      </c>
      <c r="AY1477">
        <v>515349.36489999999</v>
      </c>
      <c r="AZ1477">
        <v>4471500</v>
      </c>
      <c r="BA1477">
        <v>2.5300000000000001E-3</v>
      </c>
      <c r="BC1477" t="s">
        <v>34</v>
      </c>
    </row>
    <row r="1478" spans="2:55" x14ac:dyDescent="0.25">
      <c r="B1478">
        <v>514483.3395</v>
      </c>
      <c r="C1478">
        <v>4472000</v>
      </c>
      <c r="D1478">
        <v>1.8000000000000001E-4</v>
      </c>
      <c r="F1478" t="s">
        <v>20</v>
      </c>
      <c r="O1478">
        <v>514483.3395</v>
      </c>
      <c r="P1478">
        <v>4472000</v>
      </c>
      <c r="Q1478">
        <v>4.2470000000000001E-2</v>
      </c>
      <c r="S1478" t="s">
        <v>27</v>
      </c>
      <c r="AA1478">
        <v>514483.3395</v>
      </c>
      <c r="AB1478">
        <v>4472000</v>
      </c>
      <c r="AC1478">
        <v>1.426E-2</v>
      </c>
      <c r="AE1478" t="s">
        <v>32</v>
      </c>
      <c r="AM1478">
        <v>514483.3395</v>
      </c>
      <c r="AN1478">
        <v>4472000</v>
      </c>
      <c r="AO1478">
        <v>7.0600000000000003E-3</v>
      </c>
      <c r="AQ1478" t="s">
        <v>33</v>
      </c>
      <c r="AY1478">
        <v>514483.3395</v>
      </c>
      <c r="AZ1478">
        <v>4472000</v>
      </c>
      <c r="BA1478">
        <v>2.3999999999999998E-3</v>
      </c>
      <c r="BC1478" t="s">
        <v>34</v>
      </c>
    </row>
    <row r="1479" spans="2:55" x14ac:dyDescent="0.25">
      <c r="B1479">
        <v>513617.31410000002</v>
      </c>
      <c r="C1479">
        <v>4472500</v>
      </c>
      <c r="D1479">
        <v>1.7000000000000001E-4</v>
      </c>
      <c r="F1479" t="s">
        <v>20</v>
      </c>
      <c r="O1479">
        <v>513617.31410000002</v>
      </c>
      <c r="P1479">
        <v>4472500</v>
      </c>
      <c r="Q1479">
        <v>3.9620000000000002E-2</v>
      </c>
      <c r="S1479" t="s">
        <v>27</v>
      </c>
      <c r="AA1479">
        <v>513617.31410000002</v>
      </c>
      <c r="AB1479">
        <v>4472500</v>
      </c>
      <c r="AC1479">
        <v>1.3310000000000001E-2</v>
      </c>
      <c r="AE1479" t="s">
        <v>32</v>
      </c>
      <c r="AM1479">
        <v>513617.31410000002</v>
      </c>
      <c r="AN1479">
        <v>4472500</v>
      </c>
      <c r="AO1479">
        <v>6.7000000000000002E-3</v>
      </c>
      <c r="AQ1479" t="s">
        <v>33</v>
      </c>
      <c r="AY1479">
        <v>513617.31410000002</v>
      </c>
      <c r="AZ1479">
        <v>4472500</v>
      </c>
      <c r="BA1479">
        <v>2.2799999999999999E-3</v>
      </c>
      <c r="BC1479" t="s">
        <v>34</v>
      </c>
    </row>
    <row r="1480" spans="2:55" x14ac:dyDescent="0.25">
      <c r="B1480">
        <v>512751.28869999998</v>
      </c>
      <c r="C1480">
        <v>4473000</v>
      </c>
      <c r="D1480">
        <v>1.6000000000000001E-4</v>
      </c>
      <c r="F1480" t="s">
        <v>20</v>
      </c>
      <c r="O1480">
        <v>512751.28869999998</v>
      </c>
      <c r="P1480">
        <v>4473000</v>
      </c>
      <c r="Q1480">
        <v>3.703E-2</v>
      </c>
      <c r="S1480" t="s">
        <v>27</v>
      </c>
      <c r="AA1480">
        <v>512751.28869999998</v>
      </c>
      <c r="AB1480">
        <v>4473000</v>
      </c>
      <c r="AC1480">
        <v>1.244E-2</v>
      </c>
      <c r="AE1480" t="s">
        <v>32</v>
      </c>
      <c r="AM1480">
        <v>512751.28869999998</v>
      </c>
      <c r="AN1480">
        <v>4473000</v>
      </c>
      <c r="AO1480">
        <v>6.3699999999999998E-3</v>
      </c>
      <c r="AQ1480" t="s">
        <v>33</v>
      </c>
      <c r="AY1480">
        <v>512751.28869999998</v>
      </c>
      <c r="AZ1480">
        <v>4473000</v>
      </c>
      <c r="BA1480">
        <v>2.16E-3</v>
      </c>
      <c r="BC1480" t="s">
        <v>34</v>
      </c>
    </row>
    <row r="1481" spans="2:55" x14ac:dyDescent="0.25">
      <c r="B1481">
        <v>511885.26329999999</v>
      </c>
      <c r="C1481">
        <v>4473500</v>
      </c>
      <c r="D1481">
        <v>1.4999999999999999E-4</v>
      </c>
      <c r="F1481" t="s">
        <v>20</v>
      </c>
      <c r="O1481">
        <v>511885.26329999999</v>
      </c>
      <c r="P1481">
        <v>4473500</v>
      </c>
      <c r="Q1481">
        <v>3.4840000000000003E-2</v>
      </c>
      <c r="S1481" t="s">
        <v>27</v>
      </c>
      <c r="AA1481">
        <v>511885.26329999999</v>
      </c>
      <c r="AB1481">
        <v>4473500</v>
      </c>
      <c r="AC1481">
        <v>1.167E-2</v>
      </c>
      <c r="AE1481" t="s">
        <v>32</v>
      </c>
      <c r="AM1481">
        <v>511885.26329999999</v>
      </c>
      <c r="AN1481">
        <v>4473500</v>
      </c>
      <c r="AO1481">
        <v>6.0699999999999999E-3</v>
      </c>
      <c r="AQ1481" t="s">
        <v>33</v>
      </c>
      <c r="AY1481">
        <v>511885.26329999999</v>
      </c>
      <c r="AZ1481">
        <v>4473500</v>
      </c>
      <c r="BA1481">
        <v>2.0600000000000002E-3</v>
      </c>
      <c r="BC1481" t="s">
        <v>34</v>
      </c>
    </row>
    <row r="1482" spans="2:55" x14ac:dyDescent="0.25">
      <c r="B1482">
        <v>511019.23790000001</v>
      </c>
      <c r="C1482">
        <v>4474000</v>
      </c>
      <c r="D1482">
        <v>1.4999999999999999E-4</v>
      </c>
      <c r="F1482" t="s">
        <v>20</v>
      </c>
      <c r="O1482">
        <v>511019.23790000001</v>
      </c>
      <c r="P1482">
        <v>4474000</v>
      </c>
      <c r="Q1482">
        <v>3.372E-2</v>
      </c>
      <c r="S1482" t="s">
        <v>27</v>
      </c>
      <c r="AA1482">
        <v>511019.23790000001</v>
      </c>
      <c r="AB1482">
        <v>4474000</v>
      </c>
      <c r="AC1482">
        <v>1.129E-2</v>
      </c>
      <c r="AE1482" t="s">
        <v>32</v>
      </c>
      <c r="AM1482">
        <v>511019.23790000001</v>
      </c>
      <c r="AN1482">
        <v>4474000</v>
      </c>
      <c r="AO1482">
        <v>5.79E-3</v>
      </c>
      <c r="AQ1482" t="s">
        <v>33</v>
      </c>
      <c r="AY1482">
        <v>511019.23790000001</v>
      </c>
      <c r="AZ1482">
        <v>4474000</v>
      </c>
      <c r="BA1482">
        <v>1.97E-3</v>
      </c>
      <c r="BC1482" t="s">
        <v>34</v>
      </c>
    </row>
    <row r="1483" spans="2:55" x14ac:dyDescent="0.25">
      <c r="B1483">
        <v>510153.21250000002</v>
      </c>
      <c r="C1483">
        <v>4474500</v>
      </c>
      <c r="D1483">
        <v>1.3999999999999999E-4</v>
      </c>
      <c r="F1483" t="s">
        <v>20</v>
      </c>
      <c r="O1483">
        <v>510153.21250000002</v>
      </c>
      <c r="P1483">
        <v>4474500</v>
      </c>
      <c r="Q1483">
        <v>3.2660000000000002E-2</v>
      </c>
      <c r="S1483" t="s">
        <v>27</v>
      </c>
      <c r="AA1483">
        <v>510153.21250000002</v>
      </c>
      <c r="AB1483">
        <v>4474500</v>
      </c>
      <c r="AC1483">
        <v>1.094E-2</v>
      </c>
      <c r="AE1483" t="s">
        <v>32</v>
      </c>
      <c r="AM1483">
        <v>510153.21250000002</v>
      </c>
      <c r="AN1483">
        <v>4474500</v>
      </c>
      <c r="AO1483">
        <v>5.5399999999999998E-3</v>
      </c>
      <c r="AQ1483" t="s">
        <v>33</v>
      </c>
      <c r="AY1483">
        <v>510153.21250000002</v>
      </c>
      <c r="AZ1483">
        <v>4474500</v>
      </c>
      <c r="BA1483">
        <v>1.8799999999999999E-3</v>
      </c>
      <c r="BC1483" t="s">
        <v>34</v>
      </c>
    </row>
    <row r="1484" spans="2:55" x14ac:dyDescent="0.25">
      <c r="B1484">
        <v>509287.18709999998</v>
      </c>
      <c r="C1484">
        <v>4475000</v>
      </c>
      <c r="D1484">
        <v>1.2999999999999999E-4</v>
      </c>
      <c r="F1484" t="s">
        <v>20</v>
      </c>
      <c r="O1484">
        <v>509287.18709999998</v>
      </c>
      <c r="P1484">
        <v>4475000</v>
      </c>
      <c r="Q1484">
        <v>3.1649999999999998E-2</v>
      </c>
      <c r="S1484" t="s">
        <v>27</v>
      </c>
      <c r="AA1484">
        <v>509287.18709999998</v>
      </c>
      <c r="AB1484">
        <v>4475000</v>
      </c>
      <c r="AC1484">
        <v>1.06E-2</v>
      </c>
      <c r="AE1484" t="s">
        <v>32</v>
      </c>
      <c r="AM1484">
        <v>509287.18709999998</v>
      </c>
      <c r="AN1484">
        <v>4475000</v>
      </c>
      <c r="AO1484">
        <v>5.3E-3</v>
      </c>
      <c r="AQ1484" t="s">
        <v>33</v>
      </c>
      <c r="AY1484">
        <v>509287.18709999998</v>
      </c>
      <c r="AZ1484">
        <v>4475000</v>
      </c>
      <c r="BA1484">
        <v>1.8E-3</v>
      </c>
      <c r="BC1484" t="s">
        <v>34</v>
      </c>
    </row>
    <row r="1485" spans="2:55" x14ac:dyDescent="0.25">
      <c r="B1485">
        <v>508421.1617</v>
      </c>
      <c r="C1485">
        <v>4475500</v>
      </c>
      <c r="D1485">
        <v>1.2999999999999999E-4</v>
      </c>
      <c r="F1485" t="s">
        <v>20</v>
      </c>
      <c r="O1485">
        <v>508421.1617</v>
      </c>
      <c r="P1485">
        <v>4475500</v>
      </c>
      <c r="Q1485">
        <v>3.0700000000000002E-2</v>
      </c>
      <c r="S1485" t="s">
        <v>27</v>
      </c>
      <c r="AA1485">
        <v>508421.1617</v>
      </c>
      <c r="AB1485">
        <v>4475500</v>
      </c>
      <c r="AC1485">
        <v>1.0279999999999999E-2</v>
      </c>
      <c r="AE1485" t="s">
        <v>32</v>
      </c>
      <c r="AM1485">
        <v>508421.1617</v>
      </c>
      <c r="AN1485">
        <v>4475500</v>
      </c>
      <c r="AO1485">
        <v>5.0800000000000003E-3</v>
      </c>
      <c r="AQ1485" t="s">
        <v>33</v>
      </c>
      <c r="AY1485">
        <v>508421.1617</v>
      </c>
      <c r="AZ1485">
        <v>4475500</v>
      </c>
      <c r="BA1485">
        <v>1.73E-3</v>
      </c>
      <c r="BC1485" t="s">
        <v>34</v>
      </c>
    </row>
    <row r="1486" spans="2:55" x14ac:dyDescent="0.25">
      <c r="B1486">
        <v>507555.13630000001</v>
      </c>
      <c r="C1486">
        <v>4476000</v>
      </c>
      <c r="D1486">
        <v>1.2E-4</v>
      </c>
      <c r="F1486" t="s">
        <v>20</v>
      </c>
      <c r="O1486">
        <v>507555.13630000001</v>
      </c>
      <c r="P1486">
        <v>4476000</v>
      </c>
      <c r="Q1486">
        <v>2.98E-2</v>
      </c>
      <c r="S1486" t="s">
        <v>27</v>
      </c>
      <c r="AA1486">
        <v>507555.13630000001</v>
      </c>
      <c r="AB1486">
        <v>4476000</v>
      </c>
      <c r="AC1486">
        <v>9.9799999999999993E-3</v>
      </c>
      <c r="AE1486" t="s">
        <v>32</v>
      </c>
      <c r="AM1486">
        <v>507555.13630000001</v>
      </c>
      <c r="AN1486">
        <v>4476000</v>
      </c>
      <c r="AO1486">
        <v>4.8799999999999998E-3</v>
      </c>
      <c r="AQ1486" t="s">
        <v>33</v>
      </c>
      <c r="AY1486">
        <v>507555.13630000001</v>
      </c>
      <c r="AZ1486">
        <v>4476000</v>
      </c>
      <c r="BA1486">
        <v>1.66E-3</v>
      </c>
      <c r="BC1486" t="s">
        <v>34</v>
      </c>
    </row>
    <row r="1487" spans="2:55" x14ac:dyDescent="0.25">
      <c r="B1487">
        <v>506689.11090000003</v>
      </c>
      <c r="C1487">
        <v>4476500</v>
      </c>
      <c r="D1487">
        <v>1.2E-4</v>
      </c>
      <c r="F1487" t="s">
        <v>20</v>
      </c>
      <c r="O1487">
        <v>506689.11090000003</v>
      </c>
      <c r="P1487">
        <v>4476500</v>
      </c>
      <c r="Q1487">
        <v>2.894E-2</v>
      </c>
      <c r="S1487" t="s">
        <v>27</v>
      </c>
      <c r="AA1487">
        <v>506689.11090000003</v>
      </c>
      <c r="AB1487">
        <v>4476500</v>
      </c>
      <c r="AC1487">
        <v>9.6900000000000007E-3</v>
      </c>
      <c r="AE1487" t="s">
        <v>32</v>
      </c>
      <c r="AM1487">
        <v>506689.11090000003</v>
      </c>
      <c r="AN1487">
        <v>4476500</v>
      </c>
      <c r="AO1487">
        <v>4.6899999999999997E-3</v>
      </c>
      <c r="AQ1487" t="s">
        <v>33</v>
      </c>
      <c r="AY1487">
        <v>506689.11090000003</v>
      </c>
      <c r="AZ1487">
        <v>4476500</v>
      </c>
      <c r="BA1487">
        <v>1.5900000000000001E-3</v>
      </c>
      <c r="BC1487" t="s">
        <v>34</v>
      </c>
    </row>
    <row r="1488" spans="2:55" x14ac:dyDescent="0.25">
      <c r="B1488">
        <v>505823.08549999999</v>
      </c>
      <c r="C1488">
        <v>4477000</v>
      </c>
      <c r="D1488">
        <v>1.1E-4</v>
      </c>
      <c r="F1488" t="s">
        <v>20</v>
      </c>
      <c r="O1488">
        <v>505823.08549999999</v>
      </c>
      <c r="P1488">
        <v>4477000</v>
      </c>
      <c r="Q1488">
        <v>2.8129999999999999E-2</v>
      </c>
      <c r="S1488" t="s">
        <v>27</v>
      </c>
      <c r="AA1488">
        <v>505823.08549999999</v>
      </c>
      <c r="AB1488">
        <v>4477000</v>
      </c>
      <c r="AC1488">
        <v>9.4199999999999996E-3</v>
      </c>
      <c r="AE1488" t="s">
        <v>32</v>
      </c>
      <c r="AM1488">
        <v>505823.08549999999</v>
      </c>
      <c r="AN1488">
        <v>4477000</v>
      </c>
      <c r="AO1488">
        <v>4.5100000000000001E-3</v>
      </c>
      <c r="AQ1488" t="s">
        <v>33</v>
      </c>
      <c r="AY1488">
        <v>505823.08549999999</v>
      </c>
      <c r="AZ1488">
        <v>4477000</v>
      </c>
      <c r="BA1488">
        <v>1.5299999999999999E-3</v>
      </c>
      <c r="BC1488" t="s">
        <v>34</v>
      </c>
    </row>
    <row r="1489" spans="2:55" x14ac:dyDescent="0.25">
      <c r="B1489">
        <v>504957.0601</v>
      </c>
      <c r="C1489">
        <v>4477500</v>
      </c>
      <c r="D1489">
        <v>1.1E-4</v>
      </c>
      <c r="F1489" t="s">
        <v>20</v>
      </c>
      <c r="O1489">
        <v>504957.0601</v>
      </c>
      <c r="P1489">
        <v>4477500</v>
      </c>
      <c r="Q1489">
        <v>2.7349999999999999E-2</v>
      </c>
      <c r="S1489" t="s">
        <v>27</v>
      </c>
      <c r="AA1489">
        <v>504957.0601</v>
      </c>
      <c r="AB1489">
        <v>4477500</v>
      </c>
      <c r="AC1489">
        <v>9.1599999999999997E-3</v>
      </c>
      <c r="AE1489" t="s">
        <v>32</v>
      </c>
      <c r="AM1489">
        <v>504957.0601</v>
      </c>
      <c r="AN1489">
        <v>4477500</v>
      </c>
      <c r="AO1489">
        <v>4.3499999999999997E-3</v>
      </c>
      <c r="AQ1489" t="s">
        <v>33</v>
      </c>
      <c r="AY1489">
        <v>504957.0601</v>
      </c>
      <c r="AZ1489">
        <v>4477500</v>
      </c>
      <c r="BA1489">
        <v>1.48E-3</v>
      </c>
      <c r="BC1489" t="s">
        <v>34</v>
      </c>
    </row>
    <row r="1490" spans="2:55" x14ac:dyDescent="0.25">
      <c r="B1490">
        <v>504091.03470000002</v>
      </c>
      <c r="C1490">
        <v>4478000</v>
      </c>
      <c r="D1490">
        <v>1E-4</v>
      </c>
      <c r="F1490" t="s">
        <v>20</v>
      </c>
      <c r="O1490">
        <v>504091.03470000002</v>
      </c>
      <c r="P1490">
        <v>4478000</v>
      </c>
      <c r="Q1490">
        <v>2.6610000000000002E-2</v>
      </c>
      <c r="S1490" t="s">
        <v>27</v>
      </c>
      <c r="AA1490">
        <v>504091.03470000002</v>
      </c>
      <c r="AB1490">
        <v>4478000</v>
      </c>
      <c r="AC1490">
        <v>8.9099999999999995E-3</v>
      </c>
      <c r="AE1490" t="s">
        <v>32</v>
      </c>
      <c r="AM1490">
        <v>504091.03470000002</v>
      </c>
      <c r="AN1490">
        <v>4478000</v>
      </c>
      <c r="AO1490">
        <v>4.1999999999999997E-3</v>
      </c>
      <c r="AQ1490" t="s">
        <v>33</v>
      </c>
      <c r="AY1490">
        <v>504091.03470000002</v>
      </c>
      <c r="AZ1490">
        <v>4478000</v>
      </c>
      <c r="BA1490">
        <v>1.4300000000000001E-3</v>
      </c>
      <c r="BC1490" t="s">
        <v>34</v>
      </c>
    </row>
    <row r="1491" spans="2:55" x14ac:dyDescent="0.25">
      <c r="B1491">
        <v>503225.00929999998</v>
      </c>
      <c r="C1491">
        <v>4478500</v>
      </c>
      <c r="D1491">
        <v>1E-4</v>
      </c>
      <c r="F1491" t="s">
        <v>20</v>
      </c>
      <c r="O1491">
        <v>503225.00929999998</v>
      </c>
      <c r="P1491">
        <v>4478500</v>
      </c>
      <c r="Q1491">
        <v>2.5909999999999999E-2</v>
      </c>
      <c r="S1491" t="s">
        <v>27</v>
      </c>
      <c r="AA1491">
        <v>503225.00929999998</v>
      </c>
      <c r="AB1491">
        <v>4478500</v>
      </c>
      <c r="AC1491">
        <v>8.6800000000000002E-3</v>
      </c>
      <c r="AE1491" t="s">
        <v>32</v>
      </c>
      <c r="AM1491">
        <v>503225.00929999998</v>
      </c>
      <c r="AN1491">
        <v>4478500</v>
      </c>
      <c r="AO1491">
        <v>4.0499999999999998E-3</v>
      </c>
      <c r="AQ1491" t="s">
        <v>33</v>
      </c>
      <c r="AY1491">
        <v>503225.00929999998</v>
      </c>
      <c r="AZ1491">
        <v>4478500</v>
      </c>
      <c r="BA1491">
        <v>1.3799999999999999E-3</v>
      </c>
      <c r="BC1491" t="s">
        <v>34</v>
      </c>
    </row>
    <row r="1492" spans="2:55" x14ac:dyDescent="0.25">
      <c r="B1492">
        <v>502358.98379999999</v>
      </c>
      <c r="C1492">
        <v>4479000</v>
      </c>
      <c r="D1492">
        <v>9.0000000000000006E-5</v>
      </c>
      <c r="F1492" t="s">
        <v>20</v>
      </c>
      <c r="O1492">
        <v>502358.98379999999</v>
      </c>
      <c r="P1492">
        <v>4479000</v>
      </c>
      <c r="Q1492">
        <v>2.5229999999999999E-2</v>
      </c>
      <c r="S1492" t="s">
        <v>27</v>
      </c>
      <c r="AA1492">
        <v>502358.98379999999</v>
      </c>
      <c r="AB1492">
        <v>4479000</v>
      </c>
      <c r="AC1492">
        <v>8.4499999999999992E-3</v>
      </c>
      <c r="AE1492" t="s">
        <v>32</v>
      </c>
      <c r="AM1492">
        <v>502358.98379999999</v>
      </c>
      <c r="AN1492">
        <v>4479000</v>
      </c>
      <c r="AO1492">
        <v>3.9100000000000003E-3</v>
      </c>
      <c r="AQ1492" t="s">
        <v>33</v>
      </c>
      <c r="AY1492">
        <v>502358.98379999999</v>
      </c>
      <c r="AZ1492">
        <v>4479000</v>
      </c>
      <c r="BA1492">
        <v>1.33E-3</v>
      </c>
      <c r="BC1492" t="s">
        <v>34</v>
      </c>
    </row>
    <row r="1493" spans="2:55" x14ac:dyDescent="0.25">
      <c r="B1493">
        <v>501492.9584</v>
      </c>
      <c r="C1493">
        <v>4479500</v>
      </c>
      <c r="D1493">
        <v>9.0000000000000006E-5</v>
      </c>
      <c r="F1493" t="s">
        <v>20</v>
      </c>
      <c r="O1493">
        <v>501492.9584</v>
      </c>
      <c r="P1493">
        <v>4479500</v>
      </c>
      <c r="Q1493">
        <v>2.4590000000000001E-2</v>
      </c>
      <c r="S1493" t="s">
        <v>27</v>
      </c>
      <c r="AA1493">
        <v>501492.9584</v>
      </c>
      <c r="AB1493">
        <v>4479500</v>
      </c>
      <c r="AC1493">
        <v>8.2299999999999995E-3</v>
      </c>
      <c r="AE1493" t="s">
        <v>32</v>
      </c>
      <c r="AM1493">
        <v>501492.9584</v>
      </c>
      <c r="AN1493">
        <v>4479500</v>
      </c>
      <c r="AO1493">
        <v>3.79E-3</v>
      </c>
      <c r="AQ1493" t="s">
        <v>33</v>
      </c>
      <c r="AY1493">
        <v>501492.9584</v>
      </c>
      <c r="AZ1493">
        <v>4479500</v>
      </c>
      <c r="BA1493">
        <v>1.2899999999999999E-3</v>
      </c>
      <c r="BC1493" t="s">
        <v>34</v>
      </c>
    </row>
    <row r="1494" spans="2:55" x14ac:dyDescent="0.25">
      <c r="B1494">
        <v>500626.93300000002</v>
      </c>
      <c r="C1494">
        <v>4480000</v>
      </c>
      <c r="D1494">
        <v>9.0000000000000006E-5</v>
      </c>
      <c r="F1494" t="s">
        <v>20</v>
      </c>
      <c r="O1494">
        <v>500626.93300000002</v>
      </c>
      <c r="P1494">
        <v>4480000</v>
      </c>
      <c r="Q1494">
        <v>2.3970000000000002E-2</v>
      </c>
      <c r="S1494" t="s">
        <v>27</v>
      </c>
      <c r="AA1494">
        <v>500626.93300000002</v>
      </c>
      <c r="AB1494">
        <v>4480000</v>
      </c>
      <c r="AC1494">
        <v>8.0300000000000007E-3</v>
      </c>
      <c r="AE1494" t="s">
        <v>32</v>
      </c>
      <c r="AM1494">
        <v>500626.93300000002</v>
      </c>
      <c r="AN1494">
        <v>4480000</v>
      </c>
      <c r="AO1494">
        <v>3.6600000000000001E-3</v>
      </c>
      <c r="AQ1494" t="s">
        <v>33</v>
      </c>
      <c r="AY1494">
        <v>500626.93300000002</v>
      </c>
      <c r="AZ1494">
        <v>4480000</v>
      </c>
      <c r="BA1494">
        <v>1.24E-3</v>
      </c>
      <c r="BC1494" t="s">
        <v>34</v>
      </c>
    </row>
    <row r="1495" spans="2:55" x14ac:dyDescent="0.25">
      <c r="B1495">
        <v>499760.90759999998</v>
      </c>
      <c r="C1495">
        <v>4480500</v>
      </c>
      <c r="D1495">
        <v>9.0000000000000006E-5</v>
      </c>
      <c r="F1495" t="s">
        <v>20</v>
      </c>
      <c r="O1495">
        <v>499760.90759999998</v>
      </c>
      <c r="P1495">
        <v>4480500</v>
      </c>
      <c r="Q1495">
        <v>2.3369999999999998E-2</v>
      </c>
      <c r="S1495" t="s">
        <v>27</v>
      </c>
      <c r="AA1495">
        <v>499760.90759999998</v>
      </c>
      <c r="AB1495">
        <v>4480500</v>
      </c>
      <c r="AC1495">
        <v>7.8300000000000002E-3</v>
      </c>
      <c r="AE1495" t="s">
        <v>32</v>
      </c>
      <c r="AM1495">
        <v>499760.90759999998</v>
      </c>
      <c r="AN1495">
        <v>4480500</v>
      </c>
      <c r="AO1495">
        <v>3.5500000000000002E-3</v>
      </c>
      <c r="AQ1495" t="s">
        <v>33</v>
      </c>
      <c r="AY1495">
        <v>499760.90759999998</v>
      </c>
      <c r="AZ1495">
        <v>4480500</v>
      </c>
      <c r="BA1495">
        <v>1.2099999999999999E-3</v>
      </c>
      <c r="BC1495" t="s">
        <v>34</v>
      </c>
    </row>
    <row r="1496" spans="2:55" x14ac:dyDescent="0.25">
      <c r="B1496">
        <v>498894.88219999999</v>
      </c>
      <c r="C1496">
        <v>4481000</v>
      </c>
      <c r="D1496">
        <v>8.0000000000000007E-5</v>
      </c>
      <c r="F1496" t="s">
        <v>20</v>
      </c>
      <c r="O1496">
        <v>498894.88219999999</v>
      </c>
      <c r="P1496">
        <v>4481000</v>
      </c>
      <c r="Q1496">
        <v>2.2800000000000001E-2</v>
      </c>
      <c r="S1496" t="s">
        <v>27</v>
      </c>
      <c r="AA1496">
        <v>498894.88219999999</v>
      </c>
      <c r="AB1496">
        <v>4481000</v>
      </c>
      <c r="AC1496">
        <v>7.6400000000000001E-3</v>
      </c>
      <c r="AE1496" t="s">
        <v>32</v>
      </c>
      <c r="AM1496">
        <v>498894.88219999999</v>
      </c>
      <c r="AN1496">
        <v>4481000</v>
      </c>
      <c r="AO1496">
        <v>3.4399999999999999E-3</v>
      </c>
      <c r="AQ1496" t="s">
        <v>33</v>
      </c>
      <c r="AY1496">
        <v>498894.88219999999</v>
      </c>
      <c r="AZ1496">
        <v>4481000</v>
      </c>
      <c r="BA1496">
        <v>1.17E-3</v>
      </c>
      <c r="BC1496" t="s">
        <v>34</v>
      </c>
    </row>
    <row r="1497" spans="2:55" x14ac:dyDescent="0.25">
      <c r="B1497">
        <v>498028.85680000001</v>
      </c>
      <c r="C1497">
        <v>4481500</v>
      </c>
      <c r="D1497">
        <v>8.0000000000000007E-5</v>
      </c>
      <c r="F1497" t="s">
        <v>20</v>
      </c>
      <c r="O1497">
        <v>498028.85680000001</v>
      </c>
      <c r="P1497">
        <v>4481500</v>
      </c>
      <c r="Q1497">
        <v>2.2259999999999999E-2</v>
      </c>
      <c r="S1497" t="s">
        <v>27</v>
      </c>
      <c r="AA1497">
        <v>498028.85680000001</v>
      </c>
      <c r="AB1497">
        <v>4481500</v>
      </c>
      <c r="AC1497">
        <v>7.45E-3</v>
      </c>
      <c r="AE1497" t="s">
        <v>32</v>
      </c>
      <c r="AM1497">
        <v>498028.85680000001</v>
      </c>
      <c r="AN1497">
        <v>4481500</v>
      </c>
      <c r="AO1497">
        <v>3.3400000000000001E-3</v>
      </c>
      <c r="AQ1497" t="s">
        <v>33</v>
      </c>
      <c r="AY1497">
        <v>498028.85680000001</v>
      </c>
      <c r="AZ1497">
        <v>4481500</v>
      </c>
      <c r="BA1497">
        <v>1.1299999999999999E-3</v>
      </c>
      <c r="BC1497" t="s">
        <v>34</v>
      </c>
    </row>
    <row r="1498" spans="2:55" x14ac:dyDescent="0.25">
      <c r="B1498">
        <v>497162.83140000002</v>
      </c>
      <c r="C1498">
        <v>4482000</v>
      </c>
      <c r="D1498">
        <v>8.0000000000000007E-5</v>
      </c>
      <c r="F1498" t="s">
        <v>20</v>
      </c>
      <c r="O1498">
        <v>497162.83140000002</v>
      </c>
      <c r="P1498">
        <v>4482000</v>
      </c>
      <c r="Q1498">
        <v>2.1729999999999999E-2</v>
      </c>
      <c r="S1498" t="s">
        <v>27</v>
      </c>
      <c r="AA1498">
        <v>497162.83140000002</v>
      </c>
      <c r="AB1498">
        <v>4482000</v>
      </c>
      <c r="AC1498">
        <v>7.28E-3</v>
      </c>
      <c r="AE1498" t="s">
        <v>32</v>
      </c>
      <c r="AM1498">
        <v>497162.83140000002</v>
      </c>
      <c r="AN1498">
        <v>4482000</v>
      </c>
      <c r="AO1498">
        <v>3.2399999999999998E-3</v>
      </c>
      <c r="AQ1498" t="s">
        <v>33</v>
      </c>
      <c r="AY1498">
        <v>497162.83140000002</v>
      </c>
      <c r="AZ1498">
        <v>4482000</v>
      </c>
      <c r="BA1498">
        <v>1.1000000000000001E-3</v>
      </c>
      <c r="BC1498" t="s">
        <v>34</v>
      </c>
    </row>
    <row r="1499" spans="2:55" x14ac:dyDescent="0.25">
      <c r="B1499">
        <v>496296.80599999998</v>
      </c>
      <c r="C1499">
        <v>4482500</v>
      </c>
      <c r="D1499">
        <v>6.9999999999999994E-5</v>
      </c>
      <c r="F1499" t="s">
        <v>20</v>
      </c>
      <c r="O1499">
        <v>496296.80599999998</v>
      </c>
      <c r="P1499">
        <v>4482500</v>
      </c>
      <c r="Q1499">
        <v>2.1229999999999999E-2</v>
      </c>
      <c r="S1499" t="s">
        <v>27</v>
      </c>
      <c r="AA1499">
        <v>496296.80599999998</v>
      </c>
      <c r="AB1499">
        <v>4482500</v>
      </c>
      <c r="AC1499">
        <v>7.11E-3</v>
      </c>
      <c r="AE1499" t="s">
        <v>32</v>
      </c>
      <c r="AM1499">
        <v>496296.80599999998</v>
      </c>
      <c r="AN1499">
        <v>4482500</v>
      </c>
      <c r="AO1499">
        <v>3.15E-3</v>
      </c>
      <c r="AQ1499" t="s">
        <v>33</v>
      </c>
      <c r="AY1499">
        <v>496296.80599999998</v>
      </c>
      <c r="AZ1499">
        <v>4482500</v>
      </c>
      <c r="BA1499">
        <v>1.07E-3</v>
      </c>
      <c r="BC1499" t="s">
        <v>34</v>
      </c>
    </row>
    <row r="1500" spans="2:55" x14ac:dyDescent="0.25">
      <c r="B1500">
        <v>495430.7806</v>
      </c>
      <c r="C1500">
        <v>4483000</v>
      </c>
      <c r="D1500">
        <v>6.9999999999999994E-5</v>
      </c>
      <c r="F1500" t="s">
        <v>20</v>
      </c>
      <c r="O1500">
        <v>495430.7806</v>
      </c>
      <c r="P1500">
        <v>4483000</v>
      </c>
      <c r="Q1500">
        <v>2.0740000000000001E-2</v>
      </c>
      <c r="S1500" t="s">
        <v>27</v>
      </c>
      <c r="AA1500">
        <v>495430.7806</v>
      </c>
      <c r="AB1500">
        <v>4483000</v>
      </c>
      <c r="AC1500">
        <v>6.9499999999999996E-3</v>
      </c>
      <c r="AE1500" t="s">
        <v>32</v>
      </c>
      <c r="AM1500">
        <v>495430.7806</v>
      </c>
      <c r="AN1500">
        <v>4483000</v>
      </c>
      <c r="AO1500">
        <v>3.0599999999999998E-3</v>
      </c>
      <c r="AQ1500" t="s">
        <v>33</v>
      </c>
      <c r="AY1500">
        <v>495430.7806</v>
      </c>
      <c r="AZ1500">
        <v>4483000</v>
      </c>
      <c r="BA1500">
        <v>1.0399999999999999E-3</v>
      </c>
      <c r="BC1500" t="s">
        <v>34</v>
      </c>
    </row>
    <row r="1501" spans="2:55" x14ac:dyDescent="0.25">
      <c r="B1501">
        <v>494564.75520000001</v>
      </c>
      <c r="C1501">
        <v>4483500</v>
      </c>
      <c r="D1501">
        <v>6.9999999999999994E-5</v>
      </c>
      <c r="F1501" t="s">
        <v>20</v>
      </c>
      <c r="O1501">
        <v>494564.75520000001</v>
      </c>
      <c r="P1501">
        <v>4483500</v>
      </c>
      <c r="Q1501">
        <v>2.027E-2</v>
      </c>
      <c r="S1501" t="s">
        <v>27</v>
      </c>
      <c r="AA1501">
        <v>494564.75520000001</v>
      </c>
      <c r="AB1501">
        <v>4483500</v>
      </c>
      <c r="AC1501">
        <v>6.79E-3</v>
      </c>
      <c r="AE1501" t="s">
        <v>32</v>
      </c>
      <c r="AM1501">
        <v>494564.75520000001</v>
      </c>
      <c r="AN1501">
        <v>4483500</v>
      </c>
      <c r="AO1501">
        <v>2.98E-3</v>
      </c>
      <c r="AQ1501" t="s">
        <v>33</v>
      </c>
      <c r="AY1501">
        <v>494564.75520000001</v>
      </c>
      <c r="AZ1501">
        <v>4483500</v>
      </c>
      <c r="BA1501">
        <v>1.01E-3</v>
      </c>
      <c r="BC1501" t="s">
        <v>34</v>
      </c>
    </row>
    <row r="1502" spans="2:55" x14ac:dyDescent="0.25">
      <c r="B1502">
        <v>493698.72979999997</v>
      </c>
      <c r="C1502">
        <v>4484000</v>
      </c>
      <c r="D1502">
        <v>6.9999999999999994E-5</v>
      </c>
      <c r="F1502" t="s">
        <v>20</v>
      </c>
      <c r="O1502">
        <v>493698.72979999997</v>
      </c>
      <c r="P1502">
        <v>4484000</v>
      </c>
      <c r="Q1502">
        <v>1.9820000000000001E-2</v>
      </c>
      <c r="S1502" t="s">
        <v>27</v>
      </c>
      <c r="AA1502">
        <v>493698.72979999997</v>
      </c>
      <c r="AB1502">
        <v>4484000</v>
      </c>
      <c r="AC1502">
        <v>6.6400000000000001E-3</v>
      </c>
      <c r="AE1502" t="s">
        <v>32</v>
      </c>
      <c r="AM1502">
        <v>493698.72979999997</v>
      </c>
      <c r="AN1502">
        <v>4484000</v>
      </c>
      <c r="AO1502">
        <v>2.8999999999999998E-3</v>
      </c>
      <c r="AQ1502" t="s">
        <v>33</v>
      </c>
      <c r="AY1502">
        <v>493698.72979999997</v>
      </c>
      <c r="AZ1502">
        <v>4484000</v>
      </c>
      <c r="BA1502">
        <v>9.7999999999999997E-4</v>
      </c>
      <c r="BC1502" t="s">
        <v>34</v>
      </c>
    </row>
    <row r="1503" spans="2:55" x14ac:dyDescent="0.25">
      <c r="B1503">
        <v>536233.95559999999</v>
      </c>
      <c r="C1503">
        <v>4459642.7876000004</v>
      </c>
      <c r="D1503">
        <v>3.0519999999999999E-2</v>
      </c>
      <c r="F1503" t="s">
        <v>20</v>
      </c>
      <c r="O1503">
        <v>536233.95559999999</v>
      </c>
      <c r="P1503">
        <v>4459642.7876000004</v>
      </c>
      <c r="Q1503">
        <v>5.6764400000000004</v>
      </c>
      <c r="S1503" t="s">
        <v>27</v>
      </c>
      <c r="AA1503">
        <v>536233.95559999999</v>
      </c>
      <c r="AB1503">
        <v>4459642.7876000004</v>
      </c>
      <c r="AC1503">
        <v>2.3939900000000001</v>
      </c>
      <c r="AE1503" t="s">
        <v>32</v>
      </c>
      <c r="AM1503">
        <v>536233.95559999999</v>
      </c>
      <c r="AN1503">
        <v>4459642.7876000004</v>
      </c>
      <c r="AO1503">
        <v>0.99585000000000001</v>
      </c>
      <c r="AQ1503" t="s">
        <v>33</v>
      </c>
      <c r="AY1503">
        <v>536233.95559999999</v>
      </c>
      <c r="AZ1503">
        <v>4459642.7876000004</v>
      </c>
      <c r="BA1503">
        <v>0.38205</v>
      </c>
      <c r="BC1503" t="s">
        <v>34</v>
      </c>
    </row>
    <row r="1504" spans="2:55" x14ac:dyDescent="0.25">
      <c r="B1504">
        <v>535467.91110000003</v>
      </c>
      <c r="C1504">
        <v>4460285.5751999998</v>
      </c>
      <c r="D1504">
        <v>9.4400000000000005E-3</v>
      </c>
      <c r="F1504" t="s">
        <v>20</v>
      </c>
      <c r="O1504">
        <v>535467.91110000003</v>
      </c>
      <c r="P1504">
        <v>4460285.5751999998</v>
      </c>
      <c r="Q1504">
        <v>2.2814100000000002</v>
      </c>
      <c r="S1504" t="s">
        <v>27</v>
      </c>
      <c r="AA1504">
        <v>535467.91110000003</v>
      </c>
      <c r="AB1504">
        <v>4460285.5751999998</v>
      </c>
      <c r="AC1504">
        <v>0.82640000000000002</v>
      </c>
      <c r="AE1504" t="s">
        <v>32</v>
      </c>
      <c r="AM1504">
        <v>535467.91110000003</v>
      </c>
      <c r="AN1504">
        <v>4460285.5751999998</v>
      </c>
      <c r="AO1504">
        <v>0.32879999999999998</v>
      </c>
      <c r="AQ1504" t="s">
        <v>33</v>
      </c>
      <c r="AY1504">
        <v>535467.91110000003</v>
      </c>
      <c r="AZ1504">
        <v>4460285.5751999998</v>
      </c>
      <c r="BA1504">
        <v>0.12670999999999999</v>
      </c>
      <c r="BC1504" t="s">
        <v>34</v>
      </c>
    </row>
    <row r="1505" spans="2:55" x14ac:dyDescent="0.25">
      <c r="B1505">
        <v>534701.86670000001</v>
      </c>
      <c r="C1505">
        <v>4460928.3628000002</v>
      </c>
      <c r="D1505">
        <v>4.7999999999999996E-3</v>
      </c>
      <c r="F1505" t="s">
        <v>20</v>
      </c>
      <c r="O1505">
        <v>534701.86670000001</v>
      </c>
      <c r="P1505">
        <v>4460928.3628000002</v>
      </c>
      <c r="Q1505">
        <v>1.3131900000000001</v>
      </c>
      <c r="S1505" t="s">
        <v>27</v>
      </c>
      <c r="AA1505">
        <v>534701.86670000001</v>
      </c>
      <c r="AB1505">
        <v>4460928.3628000002</v>
      </c>
      <c r="AC1505">
        <v>0.45494000000000001</v>
      </c>
      <c r="AE1505" t="s">
        <v>32</v>
      </c>
      <c r="AM1505">
        <v>534701.86670000001</v>
      </c>
      <c r="AN1505">
        <v>4460928.3628000002</v>
      </c>
      <c r="AO1505">
        <v>0.17696000000000001</v>
      </c>
      <c r="AQ1505" t="s">
        <v>33</v>
      </c>
      <c r="AY1505">
        <v>534701.86670000001</v>
      </c>
      <c r="AZ1505">
        <v>4460928.3628000002</v>
      </c>
      <c r="BA1505">
        <v>6.6110000000000002E-2</v>
      </c>
      <c r="BC1505" t="s">
        <v>34</v>
      </c>
    </row>
    <row r="1506" spans="2:55" x14ac:dyDescent="0.25">
      <c r="B1506">
        <v>533935.82220000005</v>
      </c>
      <c r="C1506">
        <v>4461571.1503999997</v>
      </c>
      <c r="D1506">
        <v>3.0000000000000001E-3</v>
      </c>
      <c r="F1506" t="s">
        <v>20</v>
      </c>
      <c r="O1506">
        <v>533935.82220000005</v>
      </c>
      <c r="P1506">
        <v>4461571.1503999997</v>
      </c>
      <c r="Q1506">
        <v>0.88112999999999997</v>
      </c>
      <c r="S1506" t="s">
        <v>27</v>
      </c>
      <c r="AA1506">
        <v>533935.82220000005</v>
      </c>
      <c r="AB1506">
        <v>4461571.1503999997</v>
      </c>
      <c r="AC1506">
        <v>0.30148999999999998</v>
      </c>
      <c r="AE1506" t="s">
        <v>32</v>
      </c>
      <c r="AM1506">
        <v>533935.82220000005</v>
      </c>
      <c r="AN1506">
        <v>4461571.1503999997</v>
      </c>
      <c r="AO1506">
        <v>0.11727</v>
      </c>
      <c r="AQ1506" t="s">
        <v>33</v>
      </c>
      <c r="AY1506">
        <v>533935.82220000005</v>
      </c>
      <c r="AZ1506">
        <v>4461571.1503999997</v>
      </c>
      <c r="BA1506">
        <v>4.156E-2</v>
      </c>
      <c r="BC1506" t="s">
        <v>34</v>
      </c>
    </row>
    <row r="1507" spans="2:55" x14ac:dyDescent="0.25">
      <c r="B1507">
        <v>533169.77780000004</v>
      </c>
      <c r="C1507">
        <v>4462213.9380000001</v>
      </c>
      <c r="D1507">
        <v>2.0899999999999998E-3</v>
      </c>
      <c r="F1507" t="s">
        <v>20</v>
      </c>
      <c r="O1507">
        <v>533169.77780000004</v>
      </c>
      <c r="P1507">
        <v>4462213.9380000001</v>
      </c>
      <c r="Q1507">
        <v>0.64388999999999996</v>
      </c>
      <c r="S1507" t="s">
        <v>27</v>
      </c>
      <c r="AA1507">
        <v>533169.77780000004</v>
      </c>
      <c r="AB1507">
        <v>4462213.9380000001</v>
      </c>
      <c r="AC1507">
        <v>0.21904000000000001</v>
      </c>
      <c r="AE1507" t="s">
        <v>32</v>
      </c>
      <c r="AM1507">
        <v>533169.77780000004</v>
      </c>
      <c r="AN1507">
        <v>4462213.9380000001</v>
      </c>
      <c r="AO1507">
        <v>8.523E-2</v>
      </c>
      <c r="AQ1507" t="s">
        <v>33</v>
      </c>
      <c r="AY1507">
        <v>533169.77780000004</v>
      </c>
      <c r="AZ1507">
        <v>4462213.9380000001</v>
      </c>
      <c r="BA1507">
        <v>2.8920000000000001E-2</v>
      </c>
      <c r="BC1507" t="s">
        <v>34</v>
      </c>
    </row>
    <row r="1508" spans="2:55" x14ac:dyDescent="0.25">
      <c r="B1508">
        <v>532403.73329999996</v>
      </c>
      <c r="C1508">
        <v>4462856.7257000003</v>
      </c>
      <c r="D1508">
        <v>1.57E-3</v>
      </c>
      <c r="F1508" t="s">
        <v>20</v>
      </c>
      <c r="O1508">
        <v>532403.73329999996</v>
      </c>
      <c r="P1508">
        <v>4462856.7257000003</v>
      </c>
      <c r="Q1508">
        <v>0.49680999999999997</v>
      </c>
      <c r="S1508" t="s">
        <v>27</v>
      </c>
      <c r="AA1508">
        <v>532403.73329999996</v>
      </c>
      <c r="AB1508">
        <v>4462856.7257000003</v>
      </c>
      <c r="AC1508">
        <v>0.16853000000000001</v>
      </c>
      <c r="AE1508" t="s">
        <v>32</v>
      </c>
      <c r="AM1508">
        <v>532403.73329999996</v>
      </c>
      <c r="AN1508">
        <v>4462856.7257000003</v>
      </c>
      <c r="AO1508">
        <v>6.5610000000000002E-2</v>
      </c>
      <c r="AQ1508" t="s">
        <v>33</v>
      </c>
      <c r="AY1508">
        <v>532403.73329999996</v>
      </c>
      <c r="AZ1508">
        <v>4462856.7257000003</v>
      </c>
      <c r="BA1508">
        <v>2.1940000000000001E-2</v>
      </c>
      <c r="BC1508" t="s">
        <v>34</v>
      </c>
    </row>
    <row r="1509" spans="2:55" x14ac:dyDescent="0.25">
      <c r="B1509">
        <v>531637.68889999995</v>
      </c>
      <c r="C1509">
        <v>4463499.5132999998</v>
      </c>
      <c r="D1509">
        <v>1.23E-3</v>
      </c>
      <c r="F1509" t="s">
        <v>20</v>
      </c>
      <c r="O1509">
        <v>531637.68889999995</v>
      </c>
      <c r="P1509">
        <v>4463499.5132999998</v>
      </c>
      <c r="Q1509">
        <v>0.39804</v>
      </c>
      <c r="S1509" t="s">
        <v>27</v>
      </c>
      <c r="AA1509">
        <v>531637.68889999995</v>
      </c>
      <c r="AB1509">
        <v>4463499.5132999998</v>
      </c>
      <c r="AC1509">
        <v>0.13483999999999999</v>
      </c>
      <c r="AE1509" t="s">
        <v>32</v>
      </c>
      <c r="AM1509">
        <v>531637.68889999995</v>
      </c>
      <c r="AN1509">
        <v>4463499.5132999998</v>
      </c>
      <c r="AO1509">
        <v>5.2519999999999997E-2</v>
      </c>
      <c r="AQ1509" t="s">
        <v>33</v>
      </c>
      <c r="AY1509">
        <v>531637.68889999995</v>
      </c>
      <c r="AZ1509">
        <v>4463499.5132999998</v>
      </c>
      <c r="BA1509">
        <v>1.7569999999999999E-2</v>
      </c>
      <c r="BC1509" t="s">
        <v>34</v>
      </c>
    </row>
    <row r="1510" spans="2:55" x14ac:dyDescent="0.25">
      <c r="B1510">
        <v>530871.64450000005</v>
      </c>
      <c r="C1510">
        <v>4464142.3009000001</v>
      </c>
      <c r="D1510">
        <v>1E-3</v>
      </c>
      <c r="F1510" t="s">
        <v>20</v>
      </c>
      <c r="O1510">
        <v>530871.64450000005</v>
      </c>
      <c r="P1510">
        <v>4464142.3009000001</v>
      </c>
      <c r="Q1510">
        <v>0.32785999999999998</v>
      </c>
      <c r="S1510" t="s">
        <v>27</v>
      </c>
      <c r="AA1510">
        <v>530871.64450000005</v>
      </c>
      <c r="AB1510">
        <v>4464142.3009000001</v>
      </c>
      <c r="AC1510">
        <v>0.11099000000000001</v>
      </c>
      <c r="AE1510" t="s">
        <v>32</v>
      </c>
      <c r="AM1510">
        <v>530871.64450000005</v>
      </c>
      <c r="AN1510">
        <v>4464142.3009000001</v>
      </c>
      <c r="AO1510">
        <v>4.3270000000000003E-2</v>
      </c>
      <c r="AQ1510" t="s">
        <v>33</v>
      </c>
      <c r="AY1510">
        <v>530871.64450000005</v>
      </c>
      <c r="AZ1510">
        <v>4464142.3009000001</v>
      </c>
      <c r="BA1510">
        <v>1.447E-2</v>
      </c>
      <c r="BC1510" t="s">
        <v>34</v>
      </c>
    </row>
    <row r="1511" spans="2:55" x14ac:dyDescent="0.25">
      <c r="B1511">
        <v>530105.59999999998</v>
      </c>
      <c r="C1511">
        <v>4464785.0884999996</v>
      </c>
      <c r="D1511">
        <v>8.3000000000000001E-4</v>
      </c>
      <c r="F1511" t="s">
        <v>20</v>
      </c>
      <c r="O1511">
        <v>530105.59999999998</v>
      </c>
      <c r="P1511">
        <v>4464785.0884999996</v>
      </c>
      <c r="Q1511">
        <v>0.27582000000000001</v>
      </c>
      <c r="S1511" t="s">
        <v>27</v>
      </c>
      <c r="AA1511">
        <v>530105.59999999998</v>
      </c>
      <c r="AB1511">
        <v>4464785.0884999996</v>
      </c>
      <c r="AC1511">
        <v>9.3359999999999999E-2</v>
      </c>
      <c r="AE1511" t="s">
        <v>32</v>
      </c>
      <c r="AM1511">
        <v>530105.59999999998</v>
      </c>
      <c r="AN1511">
        <v>4464785.0884999996</v>
      </c>
      <c r="AO1511">
        <v>3.6420000000000001E-2</v>
      </c>
      <c r="AQ1511" t="s">
        <v>33</v>
      </c>
      <c r="AY1511">
        <v>530105.59999999998</v>
      </c>
      <c r="AZ1511">
        <v>4464785.0884999996</v>
      </c>
      <c r="BA1511">
        <v>1.2189999999999999E-2</v>
      </c>
      <c r="BC1511" t="s">
        <v>34</v>
      </c>
    </row>
    <row r="1512" spans="2:55" x14ac:dyDescent="0.25">
      <c r="B1512">
        <v>529339.55559999996</v>
      </c>
      <c r="C1512">
        <v>4465427.8761</v>
      </c>
      <c r="D1512">
        <v>7.1000000000000002E-4</v>
      </c>
      <c r="F1512" t="s">
        <v>20</v>
      </c>
      <c r="O1512">
        <v>529339.55559999996</v>
      </c>
      <c r="P1512">
        <v>4465427.8761</v>
      </c>
      <c r="Q1512">
        <v>0.23596</v>
      </c>
      <c r="S1512" t="s">
        <v>27</v>
      </c>
      <c r="AA1512">
        <v>529339.55559999996</v>
      </c>
      <c r="AB1512">
        <v>4465427.8761</v>
      </c>
      <c r="AC1512">
        <v>7.9869999999999997E-2</v>
      </c>
      <c r="AE1512" t="s">
        <v>32</v>
      </c>
      <c r="AM1512">
        <v>529339.55559999996</v>
      </c>
      <c r="AN1512">
        <v>4465427.8761</v>
      </c>
      <c r="AO1512">
        <v>3.1179999999999999E-2</v>
      </c>
      <c r="AQ1512" t="s">
        <v>33</v>
      </c>
      <c r="AY1512">
        <v>529339.55559999996</v>
      </c>
      <c r="AZ1512">
        <v>4465427.8761</v>
      </c>
      <c r="BA1512">
        <v>1.044E-2</v>
      </c>
      <c r="BC1512" t="s">
        <v>34</v>
      </c>
    </row>
    <row r="1513" spans="2:55" x14ac:dyDescent="0.25">
      <c r="B1513">
        <v>528573.5111</v>
      </c>
      <c r="C1513">
        <v>4466070.6637000004</v>
      </c>
      <c r="D1513">
        <v>6.0999999999999997E-4</v>
      </c>
      <c r="F1513" t="s">
        <v>20</v>
      </c>
      <c r="O1513">
        <v>528573.5111</v>
      </c>
      <c r="P1513">
        <v>4466070.6637000004</v>
      </c>
      <c r="Q1513">
        <v>0.20460999999999999</v>
      </c>
      <c r="S1513" t="s">
        <v>27</v>
      </c>
      <c r="AA1513">
        <v>528573.5111</v>
      </c>
      <c r="AB1513">
        <v>4466070.6637000004</v>
      </c>
      <c r="AC1513">
        <v>6.9269999999999998E-2</v>
      </c>
      <c r="AE1513" t="s">
        <v>32</v>
      </c>
      <c r="AM1513">
        <v>528573.5111</v>
      </c>
      <c r="AN1513">
        <v>4466070.6637000004</v>
      </c>
      <c r="AO1513">
        <v>2.707E-2</v>
      </c>
      <c r="AQ1513" t="s">
        <v>33</v>
      </c>
      <c r="AY1513">
        <v>528573.5111</v>
      </c>
      <c r="AZ1513">
        <v>4466070.6637000004</v>
      </c>
      <c r="BA1513">
        <v>9.0600000000000003E-3</v>
      </c>
      <c r="BC1513" t="s">
        <v>34</v>
      </c>
    </row>
    <row r="1514" spans="2:55" x14ac:dyDescent="0.25">
      <c r="B1514">
        <v>527807.46669999999</v>
      </c>
      <c r="C1514">
        <v>4466713.4512999998</v>
      </c>
      <c r="D1514">
        <v>5.4000000000000001E-4</v>
      </c>
      <c r="F1514" t="s">
        <v>20</v>
      </c>
      <c r="O1514">
        <v>527807.46669999999</v>
      </c>
      <c r="P1514">
        <v>4466713.4512999998</v>
      </c>
      <c r="Q1514">
        <v>0.17942</v>
      </c>
      <c r="S1514" t="s">
        <v>27</v>
      </c>
      <c r="AA1514">
        <v>527807.46669999999</v>
      </c>
      <c r="AB1514">
        <v>4466713.4512999998</v>
      </c>
      <c r="AC1514">
        <v>6.0760000000000002E-2</v>
      </c>
      <c r="AE1514" t="s">
        <v>32</v>
      </c>
      <c r="AM1514">
        <v>527807.46669999999</v>
      </c>
      <c r="AN1514">
        <v>4466713.4512999998</v>
      </c>
      <c r="AO1514">
        <v>2.3769999999999999E-2</v>
      </c>
      <c r="AQ1514" t="s">
        <v>33</v>
      </c>
      <c r="AY1514">
        <v>527807.46669999999</v>
      </c>
      <c r="AZ1514">
        <v>4466713.4512999998</v>
      </c>
      <c r="BA1514">
        <v>7.9600000000000001E-3</v>
      </c>
      <c r="BC1514" t="s">
        <v>34</v>
      </c>
    </row>
    <row r="1515" spans="2:55" x14ac:dyDescent="0.25">
      <c r="B1515">
        <v>527041.42220000003</v>
      </c>
      <c r="C1515">
        <v>4467356.2389000002</v>
      </c>
      <c r="D1515">
        <v>4.8000000000000001E-4</v>
      </c>
      <c r="F1515" t="s">
        <v>20</v>
      </c>
      <c r="O1515">
        <v>527041.42220000003</v>
      </c>
      <c r="P1515">
        <v>4467356.2389000002</v>
      </c>
      <c r="Q1515">
        <v>0.15881999999999999</v>
      </c>
      <c r="S1515" t="s">
        <v>27</v>
      </c>
      <c r="AA1515">
        <v>527041.42220000003</v>
      </c>
      <c r="AB1515">
        <v>4467356.2389000002</v>
      </c>
      <c r="AC1515">
        <v>5.3800000000000001E-2</v>
      </c>
      <c r="AE1515" t="s">
        <v>32</v>
      </c>
      <c r="AM1515">
        <v>527041.42220000003</v>
      </c>
      <c r="AN1515">
        <v>4467356.2389000002</v>
      </c>
      <c r="AO1515">
        <v>2.1059999999999999E-2</v>
      </c>
      <c r="AQ1515" t="s">
        <v>33</v>
      </c>
      <c r="AY1515">
        <v>527041.42220000003</v>
      </c>
      <c r="AZ1515">
        <v>4467356.2389000002</v>
      </c>
      <c r="BA1515">
        <v>7.0499999999999998E-3</v>
      </c>
      <c r="BC1515" t="s">
        <v>34</v>
      </c>
    </row>
    <row r="1516" spans="2:55" x14ac:dyDescent="0.25">
      <c r="B1516">
        <v>526275.37780000002</v>
      </c>
      <c r="C1516">
        <v>4467999.0264999997</v>
      </c>
      <c r="D1516">
        <v>4.2999999999999999E-4</v>
      </c>
      <c r="F1516" t="s">
        <v>20</v>
      </c>
      <c r="O1516">
        <v>526275.37780000002</v>
      </c>
      <c r="P1516">
        <v>4467999.0264999997</v>
      </c>
      <c r="Q1516">
        <v>0.14171</v>
      </c>
      <c r="S1516" t="s">
        <v>27</v>
      </c>
      <c r="AA1516">
        <v>526275.37780000002</v>
      </c>
      <c r="AB1516">
        <v>4467999.0264999997</v>
      </c>
      <c r="AC1516">
        <v>4.802E-2</v>
      </c>
      <c r="AE1516" t="s">
        <v>32</v>
      </c>
      <c r="AM1516">
        <v>526275.37780000002</v>
      </c>
      <c r="AN1516">
        <v>4467999.0264999997</v>
      </c>
      <c r="AO1516">
        <v>1.882E-2</v>
      </c>
      <c r="AQ1516" t="s">
        <v>33</v>
      </c>
      <c r="AY1516">
        <v>526275.37780000002</v>
      </c>
      <c r="AZ1516">
        <v>4467999.0264999997</v>
      </c>
      <c r="BA1516">
        <v>6.3E-3</v>
      </c>
      <c r="BC1516" t="s">
        <v>34</v>
      </c>
    </row>
    <row r="1517" spans="2:55" x14ac:dyDescent="0.25">
      <c r="B1517">
        <v>525509.3334</v>
      </c>
      <c r="C1517">
        <v>4468641.8141000001</v>
      </c>
      <c r="D1517">
        <v>3.8000000000000002E-4</v>
      </c>
      <c r="F1517" t="s">
        <v>20</v>
      </c>
      <c r="O1517">
        <v>525509.3334</v>
      </c>
      <c r="P1517">
        <v>4468641.8141000001</v>
      </c>
      <c r="Q1517">
        <v>0.12733</v>
      </c>
      <c r="S1517" t="s">
        <v>27</v>
      </c>
      <c r="AA1517">
        <v>525509.3334</v>
      </c>
      <c r="AB1517">
        <v>4468641.8141000001</v>
      </c>
      <c r="AC1517">
        <v>4.3159999999999997E-2</v>
      </c>
      <c r="AE1517" t="s">
        <v>32</v>
      </c>
      <c r="AM1517">
        <v>525509.3334</v>
      </c>
      <c r="AN1517">
        <v>4468641.8141000001</v>
      </c>
      <c r="AO1517">
        <v>1.6930000000000001E-2</v>
      </c>
      <c r="AQ1517" t="s">
        <v>33</v>
      </c>
      <c r="AY1517">
        <v>525509.3334</v>
      </c>
      <c r="AZ1517">
        <v>4468641.8141000001</v>
      </c>
      <c r="BA1517">
        <v>5.6699999999999997E-3</v>
      </c>
      <c r="BC1517" t="s">
        <v>34</v>
      </c>
    </row>
    <row r="1518" spans="2:55" x14ac:dyDescent="0.25">
      <c r="B1518">
        <v>524743.28890000004</v>
      </c>
      <c r="C1518">
        <v>4469284.6018000003</v>
      </c>
      <c r="D1518">
        <v>3.5E-4</v>
      </c>
      <c r="F1518" t="s">
        <v>20</v>
      </c>
      <c r="O1518">
        <v>524743.28890000004</v>
      </c>
      <c r="P1518">
        <v>4469284.6018000003</v>
      </c>
      <c r="Q1518">
        <v>0.11509</v>
      </c>
      <c r="S1518" t="s">
        <v>27</v>
      </c>
      <c r="AA1518">
        <v>524743.28890000004</v>
      </c>
      <c r="AB1518">
        <v>4469284.6018000003</v>
      </c>
      <c r="AC1518">
        <v>3.9030000000000002E-2</v>
      </c>
      <c r="AE1518" t="s">
        <v>32</v>
      </c>
      <c r="AM1518">
        <v>524743.28890000004</v>
      </c>
      <c r="AN1518">
        <v>4469284.6018000003</v>
      </c>
      <c r="AO1518">
        <v>1.533E-2</v>
      </c>
      <c r="AQ1518" t="s">
        <v>33</v>
      </c>
      <c r="AY1518">
        <v>524743.28890000004</v>
      </c>
      <c r="AZ1518">
        <v>4469284.6018000003</v>
      </c>
      <c r="BA1518">
        <v>5.1399999999999996E-3</v>
      </c>
      <c r="BC1518" t="s">
        <v>34</v>
      </c>
    </row>
    <row r="1519" spans="2:55" x14ac:dyDescent="0.25">
      <c r="B1519">
        <v>523977.24449999997</v>
      </c>
      <c r="C1519">
        <v>4469927.3893999998</v>
      </c>
      <c r="D1519">
        <v>3.2000000000000003E-4</v>
      </c>
      <c r="F1519" t="s">
        <v>20</v>
      </c>
      <c r="O1519">
        <v>523977.24449999997</v>
      </c>
      <c r="P1519">
        <v>4469927.3893999998</v>
      </c>
      <c r="Q1519">
        <v>0.10459</v>
      </c>
      <c r="S1519" t="s">
        <v>27</v>
      </c>
      <c r="AA1519">
        <v>523977.24449999997</v>
      </c>
      <c r="AB1519">
        <v>4469927.3893999998</v>
      </c>
      <c r="AC1519">
        <v>3.5479999999999998E-2</v>
      </c>
      <c r="AE1519" t="s">
        <v>32</v>
      </c>
      <c r="AM1519">
        <v>523977.24449999997</v>
      </c>
      <c r="AN1519">
        <v>4469927.3893999998</v>
      </c>
      <c r="AO1519">
        <v>1.3950000000000001E-2</v>
      </c>
      <c r="AQ1519" t="s">
        <v>33</v>
      </c>
      <c r="AY1519">
        <v>523977.24449999997</v>
      </c>
      <c r="AZ1519">
        <v>4469927.3893999998</v>
      </c>
      <c r="BA1519">
        <v>4.6800000000000001E-3</v>
      </c>
      <c r="BC1519" t="s">
        <v>34</v>
      </c>
    </row>
    <row r="1520" spans="2:55" x14ac:dyDescent="0.25">
      <c r="B1520">
        <v>523211.2</v>
      </c>
      <c r="C1520">
        <v>4470570.1770000001</v>
      </c>
      <c r="D1520">
        <v>2.9E-4</v>
      </c>
      <c r="F1520" t="s">
        <v>20</v>
      </c>
      <c r="O1520">
        <v>523211.2</v>
      </c>
      <c r="P1520">
        <v>4470570.1770000001</v>
      </c>
      <c r="Q1520">
        <v>9.5490000000000005E-2</v>
      </c>
      <c r="S1520" t="s">
        <v>27</v>
      </c>
      <c r="AA1520">
        <v>523211.2</v>
      </c>
      <c r="AB1520">
        <v>4470570.1770000001</v>
      </c>
      <c r="AC1520">
        <v>3.2410000000000001E-2</v>
      </c>
      <c r="AE1520" t="s">
        <v>32</v>
      </c>
      <c r="AM1520">
        <v>523211.2</v>
      </c>
      <c r="AN1520">
        <v>4470570.1770000001</v>
      </c>
      <c r="AO1520">
        <v>1.2760000000000001E-2</v>
      </c>
      <c r="AQ1520" t="s">
        <v>33</v>
      </c>
      <c r="AY1520">
        <v>523211.2</v>
      </c>
      <c r="AZ1520">
        <v>4470570.1770000001</v>
      </c>
      <c r="BA1520">
        <v>4.28E-3</v>
      </c>
      <c r="BC1520" t="s">
        <v>34</v>
      </c>
    </row>
    <row r="1521" spans="2:55" x14ac:dyDescent="0.25">
      <c r="B1521">
        <v>522445.1556</v>
      </c>
      <c r="C1521">
        <v>4471212.9645999996</v>
      </c>
      <c r="D1521">
        <v>2.7E-4</v>
      </c>
      <c r="F1521" t="s">
        <v>20</v>
      </c>
      <c r="O1521">
        <v>522445.1556</v>
      </c>
      <c r="P1521">
        <v>4471212.9645999996</v>
      </c>
      <c r="Q1521">
        <v>8.7540000000000007E-2</v>
      </c>
      <c r="S1521" t="s">
        <v>27</v>
      </c>
      <c r="AA1521">
        <v>522445.1556</v>
      </c>
      <c r="AB1521">
        <v>4471212.9645999996</v>
      </c>
      <c r="AC1521">
        <v>2.9729999999999999E-2</v>
      </c>
      <c r="AE1521" t="s">
        <v>32</v>
      </c>
      <c r="AM1521">
        <v>522445.1556</v>
      </c>
      <c r="AN1521">
        <v>4471212.9645999996</v>
      </c>
      <c r="AO1521">
        <v>1.171E-2</v>
      </c>
      <c r="AQ1521" t="s">
        <v>33</v>
      </c>
      <c r="AY1521">
        <v>522445.1556</v>
      </c>
      <c r="AZ1521">
        <v>4471212.9645999996</v>
      </c>
      <c r="BA1521">
        <v>3.9300000000000003E-3</v>
      </c>
      <c r="BC1521" t="s">
        <v>34</v>
      </c>
    </row>
    <row r="1522" spans="2:55" x14ac:dyDescent="0.25">
      <c r="B1522">
        <v>521679.11109999998</v>
      </c>
      <c r="C1522">
        <v>4471855.7522</v>
      </c>
      <c r="D1522">
        <v>2.5000000000000001E-4</v>
      </c>
      <c r="F1522" t="s">
        <v>20</v>
      </c>
      <c r="O1522">
        <v>521679.11109999998</v>
      </c>
      <c r="P1522">
        <v>4471855.7522</v>
      </c>
      <c r="Q1522">
        <v>8.0560000000000007E-2</v>
      </c>
      <c r="S1522" t="s">
        <v>27</v>
      </c>
      <c r="AA1522">
        <v>521679.11109999998</v>
      </c>
      <c r="AB1522">
        <v>4471855.7522</v>
      </c>
      <c r="AC1522">
        <v>2.7369999999999998E-2</v>
      </c>
      <c r="AE1522" t="s">
        <v>32</v>
      </c>
      <c r="AM1522">
        <v>521679.11109999998</v>
      </c>
      <c r="AN1522">
        <v>4471855.7522</v>
      </c>
      <c r="AO1522">
        <v>1.0789999999999999E-2</v>
      </c>
      <c r="AQ1522" t="s">
        <v>33</v>
      </c>
      <c r="AY1522">
        <v>521679.11109999998</v>
      </c>
      <c r="AZ1522">
        <v>4471855.7522</v>
      </c>
      <c r="BA1522">
        <v>3.62E-3</v>
      </c>
      <c r="BC1522" t="s">
        <v>34</v>
      </c>
    </row>
    <row r="1523" spans="2:55" x14ac:dyDescent="0.25">
      <c r="B1523">
        <v>520913.06670000002</v>
      </c>
      <c r="C1523">
        <v>4472498.5398000004</v>
      </c>
      <c r="D1523">
        <v>2.3000000000000001E-4</v>
      </c>
      <c r="F1523" t="s">
        <v>20</v>
      </c>
      <c r="O1523">
        <v>520913.06670000002</v>
      </c>
      <c r="P1523">
        <v>4472498.5398000004</v>
      </c>
      <c r="Q1523">
        <v>7.4389999999999998E-2</v>
      </c>
      <c r="S1523" t="s">
        <v>27</v>
      </c>
      <c r="AA1523">
        <v>520913.06670000002</v>
      </c>
      <c r="AB1523">
        <v>4472498.5398000004</v>
      </c>
      <c r="AC1523">
        <v>2.528E-2</v>
      </c>
      <c r="AE1523" t="s">
        <v>32</v>
      </c>
      <c r="AM1523">
        <v>520913.06670000002</v>
      </c>
      <c r="AN1523">
        <v>4472498.5398000004</v>
      </c>
      <c r="AO1523">
        <v>9.9799999999999993E-3</v>
      </c>
      <c r="AQ1523" t="s">
        <v>33</v>
      </c>
      <c r="AY1523">
        <v>520913.06670000002</v>
      </c>
      <c r="AZ1523">
        <v>4472498.5398000004</v>
      </c>
      <c r="BA1523">
        <v>3.3500000000000001E-3</v>
      </c>
      <c r="BC1523" t="s">
        <v>34</v>
      </c>
    </row>
    <row r="1524" spans="2:55" x14ac:dyDescent="0.25">
      <c r="B1524">
        <v>520147.02230000001</v>
      </c>
      <c r="C1524">
        <v>4473141.3273999998</v>
      </c>
      <c r="D1524">
        <v>2.2000000000000001E-4</v>
      </c>
      <c r="F1524" t="s">
        <v>20</v>
      </c>
      <c r="O1524">
        <v>520147.02230000001</v>
      </c>
      <c r="P1524">
        <v>4473141.3273999998</v>
      </c>
      <c r="Q1524">
        <v>6.8900000000000003E-2</v>
      </c>
      <c r="S1524" t="s">
        <v>27</v>
      </c>
      <c r="AA1524">
        <v>520147.02230000001</v>
      </c>
      <c r="AB1524">
        <v>4473141.3273999998</v>
      </c>
      <c r="AC1524">
        <v>2.3429999999999999E-2</v>
      </c>
      <c r="AE1524" t="s">
        <v>32</v>
      </c>
      <c r="AM1524">
        <v>520147.02230000001</v>
      </c>
      <c r="AN1524">
        <v>4473141.3273999998</v>
      </c>
      <c r="AO1524">
        <v>9.2599999999999991E-3</v>
      </c>
      <c r="AQ1524" t="s">
        <v>33</v>
      </c>
      <c r="AY1524">
        <v>520147.02230000001</v>
      </c>
      <c r="AZ1524">
        <v>4473141.3273999998</v>
      </c>
      <c r="BA1524">
        <v>3.1099999999999999E-3</v>
      </c>
      <c r="BC1524" t="s">
        <v>34</v>
      </c>
    </row>
    <row r="1525" spans="2:55" x14ac:dyDescent="0.25">
      <c r="B1525">
        <v>519380.97779999999</v>
      </c>
      <c r="C1525">
        <v>4473784.1150000002</v>
      </c>
      <c r="D1525">
        <v>2.1000000000000001E-4</v>
      </c>
      <c r="F1525" t="s">
        <v>20</v>
      </c>
      <c r="O1525">
        <v>519380.97779999999</v>
      </c>
      <c r="P1525">
        <v>4473784.1150000002</v>
      </c>
      <c r="Q1525">
        <v>6.4000000000000001E-2</v>
      </c>
      <c r="S1525" t="s">
        <v>27</v>
      </c>
      <c r="AA1525">
        <v>519380.97779999999</v>
      </c>
      <c r="AB1525">
        <v>4473784.1150000002</v>
      </c>
      <c r="AC1525">
        <v>2.1770000000000001E-2</v>
      </c>
      <c r="AE1525" t="s">
        <v>32</v>
      </c>
      <c r="AM1525">
        <v>519380.97779999999</v>
      </c>
      <c r="AN1525">
        <v>4473784.1150000002</v>
      </c>
      <c r="AO1525">
        <v>8.6199999999999992E-3</v>
      </c>
      <c r="AQ1525" t="s">
        <v>33</v>
      </c>
      <c r="AY1525">
        <v>519380.97779999999</v>
      </c>
      <c r="AZ1525">
        <v>4473784.1150000002</v>
      </c>
      <c r="BA1525">
        <v>2.8900000000000002E-3</v>
      </c>
      <c r="BC1525" t="s">
        <v>34</v>
      </c>
    </row>
    <row r="1526" spans="2:55" x14ac:dyDescent="0.25">
      <c r="B1526">
        <v>518614.93339999998</v>
      </c>
      <c r="C1526">
        <v>4474426.9025999997</v>
      </c>
      <c r="D1526">
        <v>1.9000000000000001E-4</v>
      </c>
      <c r="F1526" t="s">
        <v>20</v>
      </c>
      <c r="O1526">
        <v>518614.93339999998</v>
      </c>
      <c r="P1526">
        <v>4474426.9025999997</v>
      </c>
      <c r="Q1526">
        <v>5.96E-2</v>
      </c>
      <c r="S1526" t="s">
        <v>27</v>
      </c>
      <c r="AA1526">
        <v>518614.93339999998</v>
      </c>
      <c r="AB1526">
        <v>4474426.9025999997</v>
      </c>
      <c r="AC1526">
        <v>2.0279999999999999E-2</v>
      </c>
      <c r="AE1526" t="s">
        <v>32</v>
      </c>
      <c r="AM1526">
        <v>518614.93339999998</v>
      </c>
      <c r="AN1526">
        <v>4474426.9025999997</v>
      </c>
      <c r="AO1526">
        <v>8.0400000000000003E-3</v>
      </c>
      <c r="AQ1526" t="s">
        <v>33</v>
      </c>
      <c r="AY1526">
        <v>518614.93339999998</v>
      </c>
      <c r="AZ1526">
        <v>4474426.9025999997</v>
      </c>
      <c r="BA1526">
        <v>2.7000000000000001E-3</v>
      </c>
      <c r="BC1526" t="s">
        <v>34</v>
      </c>
    </row>
    <row r="1527" spans="2:55" x14ac:dyDescent="0.25">
      <c r="B1527">
        <v>517848.88890000002</v>
      </c>
      <c r="C1527">
        <v>4475069.6902000001</v>
      </c>
      <c r="D1527">
        <v>1.8000000000000001E-4</v>
      </c>
      <c r="F1527" t="s">
        <v>20</v>
      </c>
      <c r="O1527">
        <v>517848.88890000002</v>
      </c>
      <c r="P1527">
        <v>4475069.6902000001</v>
      </c>
      <c r="Q1527">
        <v>5.5629999999999999E-2</v>
      </c>
      <c r="S1527" t="s">
        <v>27</v>
      </c>
      <c r="AA1527">
        <v>517848.88890000002</v>
      </c>
      <c r="AB1527">
        <v>4475069.6902000001</v>
      </c>
      <c r="AC1527">
        <v>1.8939999999999999E-2</v>
      </c>
      <c r="AE1527" t="s">
        <v>32</v>
      </c>
      <c r="AM1527">
        <v>517848.88890000002</v>
      </c>
      <c r="AN1527">
        <v>4475069.6902000001</v>
      </c>
      <c r="AO1527">
        <v>7.5100000000000002E-3</v>
      </c>
      <c r="AQ1527" t="s">
        <v>33</v>
      </c>
      <c r="AY1527">
        <v>517848.88890000002</v>
      </c>
      <c r="AZ1527">
        <v>4475069.6902000001</v>
      </c>
      <c r="BA1527">
        <v>2.5200000000000001E-3</v>
      </c>
      <c r="BC1527" t="s">
        <v>34</v>
      </c>
    </row>
    <row r="1528" spans="2:55" x14ac:dyDescent="0.25">
      <c r="B1528">
        <v>517082.84450000001</v>
      </c>
      <c r="C1528">
        <v>4475712.4779000003</v>
      </c>
      <c r="D1528">
        <v>1.7000000000000001E-4</v>
      </c>
      <c r="F1528" t="s">
        <v>20</v>
      </c>
      <c r="O1528">
        <v>517082.84450000001</v>
      </c>
      <c r="P1528">
        <v>4475712.4779000003</v>
      </c>
      <c r="Q1528">
        <v>5.2040000000000003E-2</v>
      </c>
      <c r="S1528" t="s">
        <v>27</v>
      </c>
      <c r="AA1528">
        <v>517082.84450000001</v>
      </c>
      <c r="AB1528">
        <v>4475712.4779000003</v>
      </c>
      <c r="AC1528">
        <v>1.7729999999999999E-2</v>
      </c>
      <c r="AE1528" t="s">
        <v>32</v>
      </c>
      <c r="AM1528">
        <v>517082.84450000001</v>
      </c>
      <c r="AN1528">
        <v>4475712.4779000003</v>
      </c>
      <c r="AO1528">
        <v>7.0400000000000003E-3</v>
      </c>
      <c r="AQ1528" t="s">
        <v>33</v>
      </c>
      <c r="AY1528">
        <v>517082.84450000001</v>
      </c>
      <c r="AZ1528">
        <v>4475712.4779000003</v>
      </c>
      <c r="BA1528">
        <v>2.3700000000000001E-3</v>
      </c>
      <c r="BC1528" t="s">
        <v>34</v>
      </c>
    </row>
    <row r="1529" spans="2:55" x14ac:dyDescent="0.25">
      <c r="B1529">
        <v>516316.8</v>
      </c>
      <c r="C1529">
        <v>4476355.2654999997</v>
      </c>
      <c r="D1529">
        <v>1.6000000000000001E-4</v>
      </c>
      <c r="F1529" t="s">
        <v>20</v>
      </c>
      <c r="O1529">
        <v>516316.8</v>
      </c>
      <c r="P1529">
        <v>4476355.2654999997</v>
      </c>
      <c r="Q1529">
        <v>4.8779999999999997E-2</v>
      </c>
      <c r="S1529" t="s">
        <v>27</v>
      </c>
      <c r="AA1529">
        <v>516316.8</v>
      </c>
      <c r="AB1529">
        <v>4476355.2654999997</v>
      </c>
      <c r="AC1529">
        <v>1.6619999999999999E-2</v>
      </c>
      <c r="AE1529" t="s">
        <v>32</v>
      </c>
      <c r="AM1529">
        <v>516316.8</v>
      </c>
      <c r="AN1529">
        <v>4476355.2654999997</v>
      </c>
      <c r="AO1529">
        <v>6.6100000000000004E-3</v>
      </c>
      <c r="AQ1529" t="s">
        <v>33</v>
      </c>
      <c r="AY1529">
        <v>516316.8</v>
      </c>
      <c r="AZ1529">
        <v>4476355.2654999997</v>
      </c>
      <c r="BA1529">
        <v>2.2200000000000002E-3</v>
      </c>
      <c r="BC1529" t="s">
        <v>34</v>
      </c>
    </row>
    <row r="1530" spans="2:55" x14ac:dyDescent="0.25">
      <c r="B1530">
        <v>515550.75559999997</v>
      </c>
      <c r="C1530">
        <v>4476998.0531000001</v>
      </c>
      <c r="D1530">
        <v>1.6000000000000001E-4</v>
      </c>
      <c r="F1530" t="s">
        <v>20</v>
      </c>
      <c r="O1530">
        <v>515550.75559999997</v>
      </c>
      <c r="P1530">
        <v>4476998.0531000001</v>
      </c>
      <c r="Q1530">
        <v>4.5809999999999997E-2</v>
      </c>
      <c r="S1530" t="s">
        <v>27</v>
      </c>
      <c r="AA1530">
        <v>515550.75559999997</v>
      </c>
      <c r="AB1530">
        <v>4476998.0531000001</v>
      </c>
      <c r="AC1530">
        <v>1.562E-2</v>
      </c>
      <c r="AE1530" t="s">
        <v>32</v>
      </c>
      <c r="AM1530">
        <v>515550.75559999997</v>
      </c>
      <c r="AN1530">
        <v>4476998.0531000001</v>
      </c>
      <c r="AO1530">
        <v>6.2199999999999998E-3</v>
      </c>
      <c r="AQ1530" t="s">
        <v>33</v>
      </c>
      <c r="AY1530">
        <v>515550.75559999997</v>
      </c>
      <c r="AZ1530">
        <v>4476998.0531000001</v>
      </c>
      <c r="BA1530">
        <v>2.0899999999999998E-3</v>
      </c>
      <c r="BC1530" t="s">
        <v>34</v>
      </c>
    </row>
    <row r="1531" spans="2:55" x14ac:dyDescent="0.25">
      <c r="B1531">
        <v>514784.71110000001</v>
      </c>
      <c r="C1531">
        <v>4477640.8406999996</v>
      </c>
      <c r="D1531">
        <v>1.4999999999999999E-4</v>
      </c>
      <c r="F1531" t="s">
        <v>20</v>
      </c>
      <c r="O1531">
        <v>514784.71110000001</v>
      </c>
      <c r="P1531">
        <v>4477640.8406999996</v>
      </c>
      <c r="Q1531">
        <v>4.3090000000000003E-2</v>
      </c>
      <c r="S1531" t="s">
        <v>27</v>
      </c>
      <c r="AA1531">
        <v>514784.71110000001</v>
      </c>
      <c r="AB1531">
        <v>4477640.8406999996</v>
      </c>
      <c r="AC1531">
        <v>1.47E-2</v>
      </c>
      <c r="AE1531" t="s">
        <v>32</v>
      </c>
      <c r="AM1531">
        <v>514784.71110000001</v>
      </c>
      <c r="AN1531">
        <v>4477640.8406999996</v>
      </c>
      <c r="AO1531">
        <v>5.8599999999999998E-3</v>
      </c>
      <c r="AQ1531" t="s">
        <v>33</v>
      </c>
      <c r="AY1531">
        <v>514784.71110000001</v>
      </c>
      <c r="AZ1531">
        <v>4477640.8406999996</v>
      </c>
      <c r="BA1531">
        <v>1.97E-3</v>
      </c>
      <c r="BC1531" t="s">
        <v>34</v>
      </c>
    </row>
    <row r="1532" spans="2:55" x14ac:dyDescent="0.25">
      <c r="B1532">
        <v>514018.6667</v>
      </c>
      <c r="C1532">
        <v>4478283.6283</v>
      </c>
      <c r="D1532">
        <v>1.3999999999999999E-4</v>
      </c>
      <c r="F1532" t="s">
        <v>20</v>
      </c>
      <c r="O1532">
        <v>514018.6667</v>
      </c>
      <c r="P1532">
        <v>4478283.6283</v>
      </c>
      <c r="Q1532">
        <v>4.0599999999999997E-2</v>
      </c>
      <c r="S1532" t="s">
        <v>27</v>
      </c>
      <c r="AA1532">
        <v>514018.6667</v>
      </c>
      <c r="AB1532">
        <v>4478283.6283</v>
      </c>
      <c r="AC1532">
        <v>1.3860000000000001E-2</v>
      </c>
      <c r="AE1532" t="s">
        <v>32</v>
      </c>
      <c r="AM1532">
        <v>514018.6667</v>
      </c>
      <c r="AN1532">
        <v>4478283.6283</v>
      </c>
      <c r="AO1532">
        <v>5.5300000000000002E-3</v>
      </c>
      <c r="AQ1532" t="s">
        <v>33</v>
      </c>
      <c r="AY1532">
        <v>514018.6667</v>
      </c>
      <c r="AZ1532">
        <v>4478283.6283</v>
      </c>
      <c r="BA1532">
        <v>1.8600000000000001E-3</v>
      </c>
      <c r="BC1532" t="s">
        <v>34</v>
      </c>
    </row>
    <row r="1533" spans="2:55" x14ac:dyDescent="0.25">
      <c r="B1533">
        <v>513252.62229999999</v>
      </c>
      <c r="C1533">
        <v>4478926.4159000004</v>
      </c>
      <c r="D1533">
        <v>1.2999999999999999E-4</v>
      </c>
      <c r="F1533" t="s">
        <v>20</v>
      </c>
      <c r="O1533">
        <v>513252.62229999999</v>
      </c>
      <c r="P1533">
        <v>4478926.4159000004</v>
      </c>
      <c r="Q1533">
        <v>3.8309999999999997E-2</v>
      </c>
      <c r="S1533" t="s">
        <v>27</v>
      </c>
      <c r="AA1533">
        <v>513252.62229999999</v>
      </c>
      <c r="AB1533">
        <v>4478926.4159000004</v>
      </c>
      <c r="AC1533">
        <v>1.308E-2</v>
      </c>
      <c r="AE1533" t="s">
        <v>32</v>
      </c>
      <c r="AM1533">
        <v>513252.62229999999</v>
      </c>
      <c r="AN1533">
        <v>4478926.4159000004</v>
      </c>
      <c r="AO1533">
        <v>5.2199999999999998E-3</v>
      </c>
      <c r="AQ1533" t="s">
        <v>33</v>
      </c>
      <c r="AY1533">
        <v>513252.62229999999</v>
      </c>
      <c r="AZ1533">
        <v>4478926.4159000004</v>
      </c>
      <c r="BA1533">
        <v>1.7600000000000001E-3</v>
      </c>
      <c r="BC1533" t="s">
        <v>34</v>
      </c>
    </row>
    <row r="1534" spans="2:55" x14ac:dyDescent="0.25">
      <c r="B1534">
        <v>512486.57780000003</v>
      </c>
      <c r="C1534">
        <v>4479569.2034999998</v>
      </c>
      <c r="D1534">
        <v>1.2999999999999999E-4</v>
      </c>
      <c r="F1534" t="s">
        <v>20</v>
      </c>
      <c r="O1534">
        <v>512486.57780000003</v>
      </c>
      <c r="P1534">
        <v>4479569.2034999998</v>
      </c>
      <c r="Q1534">
        <v>3.6200000000000003E-2</v>
      </c>
      <c r="S1534" t="s">
        <v>27</v>
      </c>
      <c r="AA1534">
        <v>512486.57780000003</v>
      </c>
      <c r="AB1534">
        <v>4479569.2034999998</v>
      </c>
      <c r="AC1534">
        <v>1.2370000000000001E-2</v>
      </c>
      <c r="AE1534" t="s">
        <v>32</v>
      </c>
      <c r="AM1534">
        <v>512486.57780000003</v>
      </c>
      <c r="AN1534">
        <v>4479569.2034999998</v>
      </c>
      <c r="AO1534">
        <v>4.9500000000000004E-3</v>
      </c>
      <c r="AQ1534" t="s">
        <v>33</v>
      </c>
      <c r="AY1534">
        <v>512486.57780000003</v>
      </c>
      <c r="AZ1534">
        <v>4479569.2034999998</v>
      </c>
      <c r="BA1534">
        <v>1.67E-3</v>
      </c>
      <c r="BC1534" t="s">
        <v>34</v>
      </c>
    </row>
    <row r="1535" spans="2:55" x14ac:dyDescent="0.25">
      <c r="B1535">
        <v>511720.53340000001</v>
      </c>
      <c r="C1535">
        <v>4480211.9911000002</v>
      </c>
      <c r="D1535">
        <v>1.2E-4</v>
      </c>
      <c r="F1535" t="s">
        <v>20</v>
      </c>
      <c r="O1535">
        <v>511720.53340000001</v>
      </c>
      <c r="P1535">
        <v>4480211.9911000002</v>
      </c>
      <c r="Q1535">
        <v>3.4259999999999999E-2</v>
      </c>
      <c r="S1535" t="s">
        <v>27</v>
      </c>
      <c r="AA1535">
        <v>511720.53340000001</v>
      </c>
      <c r="AB1535">
        <v>4480211.9911000002</v>
      </c>
      <c r="AC1535">
        <v>1.171E-2</v>
      </c>
      <c r="AE1535" t="s">
        <v>32</v>
      </c>
      <c r="AM1535">
        <v>511720.53340000001</v>
      </c>
      <c r="AN1535">
        <v>4480211.9911000002</v>
      </c>
      <c r="AO1535">
        <v>4.6899999999999997E-3</v>
      </c>
      <c r="AQ1535" t="s">
        <v>33</v>
      </c>
      <c r="AY1535">
        <v>511720.53340000001</v>
      </c>
      <c r="AZ1535">
        <v>4480211.9911000002</v>
      </c>
      <c r="BA1535">
        <v>1.5900000000000001E-3</v>
      </c>
      <c r="BC1535" t="s">
        <v>34</v>
      </c>
    </row>
    <row r="1536" spans="2:55" x14ac:dyDescent="0.25">
      <c r="B1536">
        <v>510954.4889</v>
      </c>
      <c r="C1536">
        <v>4480854.7786999997</v>
      </c>
      <c r="D1536">
        <v>1.2E-4</v>
      </c>
      <c r="F1536" t="s">
        <v>20</v>
      </c>
      <c r="O1536">
        <v>510954.4889</v>
      </c>
      <c r="P1536">
        <v>4480854.7786999997</v>
      </c>
      <c r="Q1536">
        <v>3.245E-2</v>
      </c>
      <c r="S1536" t="s">
        <v>27</v>
      </c>
      <c r="AA1536">
        <v>510954.4889</v>
      </c>
      <c r="AB1536">
        <v>4480854.7786999997</v>
      </c>
      <c r="AC1536">
        <v>1.11E-2</v>
      </c>
      <c r="AE1536" t="s">
        <v>32</v>
      </c>
      <c r="AM1536">
        <v>510954.4889</v>
      </c>
      <c r="AN1536">
        <v>4480854.7786999997</v>
      </c>
      <c r="AO1536">
        <v>4.45E-3</v>
      </c>
      <c r="AQ1536" t="s">
        <v>33</v>
      </c>
      <c r="AY1536">
        <v>510954.4889</v>
      </c>
      <c r="AZ1536">
        <v>4480854.7786999997</v>
      </c>
      <c r="BA1536">
        <v>1.5200000000000001E-3</v>
      </c>
      <c r="BC1536" t="s">
        <v>34</v>
      </c>
    </row>
    <row r="1537" spans="2:55" x14ac:dyDescent="0.25">
      <c r="B1537">
        <v>510188.44449999998</v>
      </c>
      <c r="C1537">
        <v>4481497.5663000001</v>
      </c>
      <c r="D1537">
        <v>1.1E-4</v>
      </c>
      <c r="F1537" t="s">
        <v>20</v>
      </c>
      <c r="O1537">
        <v>510188.44449999998</v>
      </c>
      <c r="P1537">
        <v>4481497.5663000001</v>
      </c>
      <c r="Q1537">
        <v>3.0779999999999998E-2</v>
      </c>
      <c r="S1537" t="s">
        <v>27</v>
      </c>
      <c r="AA1537">
        <v>510188.44449999998</v>
      </c>
      <c r="AB1537">
        <v>4481497.5663000001</v>
      </c>
      <c r="AC1537">
        <v>1.0529999999999999E-2</v>
      </c>
      <c r="AE1537" t="s">
        <v>32</v>
      </c>
      <c r="AM1537">
        <v>510188.44449999998</v>
      </c>
      <c r="AN1537">
        <v>4481497.5663000001</v>
      </c>
      <c r="AO1537">
        <v>4.2300000000000003E-3</v>
      </c>
      <c r="AQ1537" t="s">
        <v>33</v>
      </c>
      <c r="AY1537">
        <v>510188.44449999998</v>
      </c>
      <c r="AZ1537">
        <v>4481497.5663000001</v>
      </c>
      <c r="BA1537">
        <v>1.4499999999999999E-3</v>
      </c>
      <c r="BC1537" t="s">
        <v>34</v>
      </c>
    </row>
    <row r="1538" spans="2:55" x14ac:dyDescent="0.25">
      <c r="B1538">
        <v>509422.4</v>
      </c>
      <c r="C1538">
        <v>4482140.3539000005</v>
      </c>
      <c r="D1538">
        <v>1.1E-4</v>
      </c>
      <c r="F1538" t="s">
        <v>20</v>
      </c>
      <c r="O1538">
        <v>509422.4</v>
      </c>
      <c r="P1538">
        <v>4482140.3539000005</v>
      </c>
      <c r="Q1538">
        <v>2.9229999999999999E-2</v>
      </c>
      <c r="S1538" t="s">
        <v>27</v>
      </c>
      <c r="AA1538">
        <v>509422.4</v>
      </c>
      <c r="AB1538">
        <v>4482140.3539000005</v>
      </c>
      <c r="AC1538">
        <v>1.001E-2</v>
      </c>
      <c r="AE1538" t="s">
        <v>32</v>
      </c>
      <c r="AM1538">
        <v>509422.4</v>
      </c>
      <c r="AN1538">
        <v>4482140.3539000005</v>
      </c>
      <c r="AO1538">
        <v>4.0200000000000001E-3</v>
      </c>
      <c r="AQ1538" t="s">
        <v>33</v>
      </c>
      <c r="AY1538">
        <v>509422.4</v>
      </c>
      <c r="AZ1538">
        <v>4482140.3539000005</v>
      </c>
      <c r="BA1538">
        <v>1.39E-3</v>
      </c>
      <c r="BC1538" t="s">
        <v>34</v>
      </c>
    </row>
    <row r="1539" spans="2:55" x14ac:dyDescent="0.25">
      <c r="B1539">
        <v>508656.35560000001</v>
      </c>
      <c r="C1539">
        <v>4482783.1415999997</v>
      </c>
      <c r="D1539">
        <v>1E-4</v>
      </c>
      <c r="F1539" t="s">
        <v>20</v>
      </c>
      <c r="O1539">
        <v>508656.35560000001</v>
      </c>
      <c r="P1539">
        <v>4482783.1415999997</v>
      </c>
      <c r="Q1539">
        <v>2.7789999999999999E-2</v>
      </c>
      <c r="S1539" t="s">
        <v>27</v>
      </c>
      <c r="AA1539">
        <v>508656.35560000001</v>
      </c>
      <c r="AB1539">
        <v>4482783.1415999997</v>
      </c>
      <c r="AC1539">
        <v>9.5200000000000007E-3</v>
      </c>
      <c r="AE1539" t="s">
        <v>32</v>
      </c>
      <c r="AM1539">
        <v>508656.35560000001</v>
      </c>
      <c r="AN1539">
        <v>4482783.1415999997</v>
      </c>
      <c r="AO1539">
        <v>3.8300000000000001E-3</v>
      </c>
      <c r="AQ1539" t="s">
        <v>33</v>
      </c>
      <c r="AY1539">
        <v>508656.35560000001</v>
      </c>
      <c r="AZ1539">
        <v>4482783.1415999997</v>
      </c>
      <c r="BA1539">
        <v>1.33E-3</v>
      </c>
      <c r="BC1539" t="s">
        <v>34</v>
      </c>
    </row>
    <row r="1540" spans="2:55" x14ac:dyDescent="0.25">
      <c r="B1540">
        <v>507890.3112</v>
      </c>
      <c r="C1540">
        <v>4483425.9292000001</v>
      </c>
      <c r="D1540">
        <v>1E-4</v>
      </c>
      <c r="F1540" t="s">
        <v>20</v>
      </c>
      <c r="O1540">
        <v>507890.3112</v>
      </c>
      <c r="P1540">
        <v>4483425.9292000001</v>
      </c>
      <c r="Q1540">
        <v>2.6440000000000002E-2</v>
      </c>
      <c r="S1540" t="s">
        <v>27</v>
      </c>
      <c r="AA1540">
        <v>507890.3112</v>
      </c>
      <c r="AB1540">
        <v>4483425.9292000001</v>
      </c>
      <c r="AC1540">
        <v>9.0600000000000003E-3</v>
      </c>
      <c r="AE1540" t="s">
        <v>32</v>
      </c>
      <c r="AM1540">
        <v>507890.3112</v>
      </c>
      <c r="AN1540">
        <v>4483425.9292000001</v>
      </c>
      <c r="AO1540">
        <v>3.65E-3</v>
      </c>
      <c r="AQ1540" t="s">
        <v>33</v>
      </c>
      <c r="AY1540">
        <v>507890.3112</v>
      </c>
      <c r="AZ1540">
        <v>4483425.9292000001</v>
      </c>
      <c r="BA1540">
        <v>1.2800000000000001E-3</v>
      </c>
      <c r="BC1540" t="s">
        <v>34</v>
      </c>
    </row>
    <row r="1541" spans="2:55" x14ac:dyDescent="0.25">
      <c r="B1541">
        <v>507124.26669999998</v>
      </c>
      <c r="C1541">
        <v>4484068.7167999996</v>
      </c>
      <c r="D1541">
        <v>1E-4</v>
      </c>
      <c r="F1541" t="s">
        <v>20</v>
      </c>
      <c r="O1541">
        <v>507124.26669999998</v>
      </c>
      <c r="P1541">
        <v>4484068.7167999996</v>
      </c>
      <c r="Q1541">
        <v>2.5180000000000001E-2</v>
      </c>
      <c r="S1541" t="s">
        <v>27</v>
      </c>
      <c r="AA1541">
        <v>507124.26669999998</v>
      </c>
      <c r="AB1541">
        <v>4484068.7167999996</v>
      </c>
      <c r="AC1541">
        <v>8.6300000000000005E-3</v>
      </c>
      <c r="AE1541" t="s">
        <v>32</v>
      </c>
      <c r="AM1541">
        <v>507124.26669999998</v>
      </c>
      <c r="AN1541">
        <v>4484068.7167999996</v>
      </c>
      <c r="AO1541">
        <v>3.48E-3</v>
      </c>
      <c r="AQ1541" t="s">
        <v>33</v>
      </c>
      <c r="AY1541">
        <v>507124.26669999998</v>
      </c>
      <c r="AZ1541">
        <v>4484068.7167999996</v>
      </c>
      <c r="BA1541">
        <v>1.23E-3</v>
      </c>
      <c r="BC1541" t="s">
        <v>34</v>
      </c>
    </row>
    <row r="1542" spans="2:55" x14ac:dyDescent="0.25">
      <c r="B1542">
        <v>506358.22230000002</v>
      </c>
      <c r="C1542">
        <v>4484711.5044</v>
      </c>
      <c r="D1542">
        <v>9.0000000000000006E-5</v>
      </c>
      <c r="F1542" t="s">
        <v>20</v>
      </c>
      <c r="O1542">
        <v>506358.22230000002</v>
      </c>
      <c r="P1542">
        <v>4484711.5044</v>
      </c>
      <c r="Q1542">
        <v>2.401E-2</v>
      </c>
      <c r="S1542" t="s">
        <v>27</v>
      </c>
      <c r="AA1542">
        <v>506358.22230000002</v>
      </c>
      <c r="AB1542">
        <v>4484711.5044</v>
      </c>
      <c r="AC1542">
        <v>8.2299999999999995E-3</v>
      </c>
      <c r="AE1542" t="s">
        <v>32</v>
      </c>
      <c r="AM1542">
        <v>506358.22230000002</v>
      </c>
      <c r="AN1542">
        <v>4484711.5044</v>
      </c>
      <c r="AO1542">
        <v>3.3300000000000001E-3</v>
      </c>
      <c r="AQ1542" t="s">
        <v>33</v>
      </c>
      <c r="AY1542">
        <v>506358.22230000002</v>
      </c>
      <c r="AZ1542">
        <v>4484711.5044</v>
      </c>
      <c r="BA1542">
        <v>1.1800000000000001E-3</v>
      </c>
      <c r="BC1542" t="s">
        <v>34</v>
      </c>
    </row>
    <row r="1543" spans="2:55" x14ac:dyDescent="0.25">
      <c r="B1543">
        <v>505592.1778</v>
      </c>
      <c r="C1543">
        <v>4485354.2920000004</v>
      </c>
      <c r="D1543">
        <v>9.0000000000000006E-5</v>
      </c>
      <c r="F1543" t="s">
        <v>20</v>
      </c>
      <c r="O1543">
        <v>505592.1778</v>
      </c>
      <c r="P1543">
        <v>4485354.2920000004</v>
      </c>
      <c r="Q1543">
        <v>2.29E-2</v>
      </c>
      <c r="S1543" t="s">
        <v>27</v>
      </c>
      <c r="AA1543">
        <v>505592.1778</v>
      </c>
      <c r="AB1543">
        <v>4485354.2920000004</v>
      </c>
      <c r="AC1543">
        <v>7.8600000000000007E-3</v>
      </c>
      <c r="AE1543" t="s">
        <v>32</v>
      </c>
      <c r="AM1543">
        <v>505592.1778</v>
      </c>
      <c r="AN1543">
        <v>4485354.2920000004</v>
      </c>
      <c r="AO1543">
        <v>3.1800000000000001E-3</v>
      </c>
      <c r="AQ1543" t="s">
        <v>33</v>
      </c>
      <c r="AY1543">
        <v>505592.1778</v>
      </c>
      <c r="AZ1543">
        <v>4485354.2920000004</v>
      </c>
      <c r="BA1543">
        <v>1.14E-3</v>
      </c>
      <c r="BC1543" t="s">
        <v>34</v>
      </c>
    </row>
    <row r="1544" spans="2:55" x14ac:dyDescent="0.25">
      <c r="B1544">
        <v>504826.13339999999</v>
      </c>
      <c r="C1544">
        <v>4485997.0795999998</v>
      </c>
      <c r="D1544">
        <v>9.0000000000000006E-5</v>
      </c>
      <c r="F1544" t="s">
        <v>20</v>
      </c>
      <c r="O1544">
        <v>504826.13339999999</v>
      </c>
      <c r="P1544">
        <v>4485997.0795999998</v>
      </c>
      <c r="Q1544">
        <v>2.1870000000000001E-2</v>
      </c>
      <c r="S1544" t="s">
        <v>27</v>
      </c>
      <c r="AA1544">
        <v>504826.13339999999</v>
      </c>
      <c r="AB1544">
        <v>4485997.0795999998</v>
      </c>
      <c r="AC1544">
        <v>7.5100000000000002E-3</v>
      </c>
      <c r="AE1544" t="s">
        <v>32</v>
      </c>
      <c r="AM1544">
        <v>504826.13339999999</v>
      </c>
      <c r="AN1544">
        <v>4485997.0795999998</v>
      </c>
      <c r="AO1544">
        <v>3.0400000000000002E-3</v>
      </c>
      <c r="AQ1544" t="s">
        <v>33</v>
      </c>
      <c r="AY1544">
        <v>504826.13339999999</v>
      </c>
      <c r="AZ1544">
        <v>4485997.0795999998</v>
      </c>
      <c r="BA1544">
        <v>1.1000000000000001E-3</v>
      </c>
      <c r="BC1544" t="s">
        <v>34</v>
      </c>
    </row>
    <row r="1545" spans="2:55" x14ac:dyDescent="0.25">
      <c r="B1545">
        <v>504060.08889999997</v>
      </c>
      <c r="C1545">
        <v>4486639.8672000002</v>
      </c>
      <c r="D1545">
        <v>9.0000000000000006E-5</v>
      </c>
      <c r="F1545" t="s">
        <v>20</v>
      </c>
      <c r="O1545">
        <v>504060.08889999997</v>
      </c>
      <c r="P1545">
        <v>4486639.8672000002</v>
      </c>
      <c r="Q1545">
        <v>2.0899999999999998E-2</v>
      </c>
      <c r="S1545" t="s">
        <v>27</v>
      </c>
      <c r="AA1545">
        <v>504060.08889999997</v>
      </c>
      <c r="AB1545">
        <v>4486639.8672000002</v>
      </c>
      <c r="AC1545">
        <v>7.1799999999999998E-3</v>
      </c>
      <c r="AE1545" t="s">
        <v>32</v>
      </c>
      <c r="AM1545">
        <v>504060.08889999997</v>
      </c>
      <c r="AN1545">
        <v>4486639.8672000002</v>
      </c>
      <c r="AO1545">
        <v>2.9099999999999998E-3</v>
      </c>
      <c r="AQ1545" t="s">
        <v>33</v>
      </c>
      <c r="AY1545">
        <v>504060.08889999997</v>
      </c>
      <c r="AZ1545">
        <v>4486639.8672000002</v>
      </c>
      <c r="BA1545">
        <v>1.06E-3</v>
      </c>
      <c r="BC1545" t="s">
        <v>34</v>
      </c>
    </row>
    <row r="1546" spans="2:55" x14ac:dyDescent="0.25">
      <c r="B1546">
        <v>503294.04450000002</v>
      </c>
      <c r="C1546">
        <v>4487282.6547999997</v>
      </c>
      <c r="D1546">
        <v>8.0000000000000007E-5</v>
      </c>
      <c r="F1546" t="s">
        <v>20</v>
      </c>
      <c r="O1546">
        <v>503294.04450000002</v>
      </c>
      <c r="P1546">
        <v>4487282.6547999997</v>
      </c>
      <c r="Q1546">
        <v>1.9980000000000001E-2</v>
      </c>
      <c r="S1546" t="s">
        <v>27</v>
      </c>
      <c r="AA1546">
        <v>503294.04450000002</v>
      </c>
      <c r="AB1546">
        <v>4487282.6547999997</v>
      </c>
      <c r="AC1546">
        <v>6.8700000000000002E-3</v>
      </c>
      <c r="AE1546" t="s">
        <v>32</v>
      </c>
      <c r="AM1546">
        <v>503294.04450000002</v>
      </c>
      <c r="AN1546">
        <v>4487282.6547999997</v>
      </c>
      <c r="AO1546">
        <v>2.7899999999999999E-3</v>
      </c>
      <c r="AQ1546" t="s">
        <v>33</v>
      </c>
      <c r="AY1546">
        <v>503294.04450000002</v>
      </c>
      <c r="AZ1546">
        <v>4487282.6547999997</v>
      </c>
      <c r="BA1546">
        <v>1.0200000000000001E-3</v>
      </c>
      <c r="BC1546" t="s">
        <v>34</v>
      </c>
    </row>
    <row r="1547" spans="2:55" x14ac:dyDescent="0.25">
      <c r="B1547">
        <v>502528.0001</v>
      </c>
      <c r="C1547">
        <v>4487925.4424000001</v>
      </c>
      <c r="D1547">
        <v>8.0000000000000007E-5</v>
      </c>
      <c r="F1547" t="s">
        <v>20</v>
      </c>
      <c r="O1547">
        <v>502528.0001</v>
      </c>
      <c r="P1547">
        <v>4487925.4424000001</v>
      </c>
      <c r="Q1547">
        <v>1.9120000000000002E-2</v>
      </c>
      <c r="S1547" t="s">
        <v>27</v>
      </c>
      <c r="AA1547">
        <v>502528.0001</v>
      </c>
      <c r="AB1547">
        <v>4487925.4424000001</v>
      </c>
      <c r="AC1547">
        <v>6.5799999999999999E-3</v>
      </c>
      <c r="AE1547" t="s">
        <v>32</v>
      </c>
      <c r="AM1547">
        <v>502528.0001</v>
      </c>
      <c r="AN1547">
        <v>4487925.4424000001</v>
      </c>
      <c r="AO1547">
        <v>2.6700000000000001E-3</v>
      </c>
      <c r="AQ1547" t="s">
        <v>33</v>
      </c>
      <c r="AY1547">
        <v>502528.0001</v>
      </c>
      <c r="AZ1547">
        <v>4487925.4424000001</v>
      </c>
      <c r="BA1547">
        <v>9.7999999999999997E-4</v>
      </c>
      <c r="BC1547" t="s">
        <v>34</v>
      </c>
    </row>
    <row r="1548" spans="2:55" x14ac:dyDescent="0.25">
      <c r="B1548">
        <v>501761.95559999999</v>
      </c>
      <c r="C1548">
        <v>4488568.2300000004</v>
      </c>
      <c r="D1548">
        <v>8.0000000000000007E-5</v>
      </c>
      <c r="F1548" t="s">
        <v>20</v>
      </c>
      <c r="O1548">
        <v>501761.95559999999</v>
      </c>
      <c r="P1548">
        <v>4488568.2300000004</v>
      </c>
      <c r="Q1548">
        <v>1.831E-2</v>
      </c>
      <c r="S1548" t="s">
        <v>27</v>
      </c>
      <c r="AA1548">
        <v>501761.95559999999</v>
      </c>
      <c r="AB1548">
        <v>4488568.2300000004</v>
      </c>
      <c r="AC1548">
        <v>6.3E-3</v>
      </c>
      <c r="AE1548" t="s">
        <v>32</v>
      </c>
      <c r="AM1548">
        <v>501761.95559999999</v>
      </c>
      <c r="AN1548">
        <v>4488568.2300000004</v>
      </c>
      <c r="AO1548">
        <v>2.5600000000000002E-3</v>
      </c>
      <c r="AQ1548" t="s">
        <v>33</v>
      </c>
      <c r="AY1548">
        <v>501761.95559999999</v>
      </c>
      <c r="AZ1548">
        <v>4488568.2300000004</v>
      </c>
      <c r="BA1548">
        <v>9.5E-4</v>
      </c>
      <c r="BC1548" t="s">
        <v>34</v>
      </c>
    </row>
    <row r="1549" spans="2:55" x14ac:dyDescent="0.25">
      <c r="B1549">
        <v>500995.91119999997</v>
      </c>
      <c r="C1549">
        <v>4489211.0176999997</v>
      </c>
      <c r="D1549">
        <v>8.0000000000000007E-5</v>
      </c>
      <c r="F1549" t="s">
        <v>20</v>
      </c>
      <c r="O1549">
        <v>500995.91119999997</v>
      </c>
      <c r="P1549">
        <v>4489211.0176999997</v>
      </c>
      <c r="Q1549">
        <v>1.755E-2</v>
      </c>
      <c r="S1549" t="s">
        <v>27</v>
      </c>
      <c r="AA1549">
        <v>500995.91119999997</v>
      </c>
      <c r="AB1549">
        <v>4489211.0176999997</v>
      </c>
      <c r="AC1549">
        <v>6.0400000000000002E-3</v>
      </c>
      <c r="AE1549" t="s">
        <v>32</v>
      </c>
      <c r="AM1549">
        <v>500995.91119999997</v>
      </c>
      <c r="AN1549">
        <v>4489211.0176999997</v>
      </c>
      <c r="AO1549">
        <v>2.4599999999999999E-3</v>
      </c>
      <c r="AQ1549" t="s">
        <v>33</v>
      </c>
      <c r="AY1549">
        <v>500995.91119999997</v>
      </c>
      <c r="AZ1549">
        <v>4489211.0176999997</v>
      </c>
      <c r="BA1549">
        <v>9.2000000000000003E-4</v>
      </c>
      <c r="BC1549" t="s">
        <v>34</v>
      </c>
    </row>
    <row r="1550" spans="2:55" x14ac:dyDescent="0.25">
      <c r="B1550">
        <v>500229.86670000001</v>
      </c>
      <c r="C1550">
        <v>4489853.8053000001</v>
      </c>
      <c r="D1550">
        <v>6.9999999999999994E-5</v>
      </c>
      <c r="F1550" t="s">
        <v>20</v>
      </c>
      <c r="O1550">
        <v>500229.86670000001</v>
      </c>
      <c r="P1550">
        <v>4489853.8053000001</v>
      </c>
      <c r="Q1550">
        <v>1.6830000000000001E-2</v>
      </c>
      <c r="S1550" t="s">
        <v>27</v>
      </c>
      <c r="AA1550">
        <v>500229.86670000001</v>
      </c>
      <c r="AB1550">
        <v>4489853.8053000001</v>
      </c>
      <c r="AC1550">
        <v>5.7999999999999996E-3</v>
      </c>
      <c r="AE1550" t="s">
        <v>32</v>
      </c>
      <c r="AM1550">
        <v>500229.86670000001</v>
      </c>
      <c r="AN1550">
        <v>4489853.8053000001</v>
      </c>
      <c r="AO1550">
        <v>2.3800000000000002E-3</v>
      </c>
      <c r="AQ1550" t="s">
        <v>33</v>
      </c>
      <c r="AY1550">
        <v>500229.86670000001</v>
      </c>
      <c r="AZ1550">
        <v>4489853.8053000001</v>
      </c>
      <c r="BA1550">
        <v>8.8999999999999995E-4</v>
      </c>
      <c r="BC1550" t="s">
        <v>34</v>
      </c>
    </row>
    <row r="1551" spans="2:55" x14ac:dyDescent="0.25">
      <c r="B1551">
        <v>499463.8223</v>
      </c>
      <c r="C1551">
        <v>4490496.5928999996</v>
      </c>
      <c r="D1551">
        <v>6.9999999999999994E-5</v>
      </c>
      <c r="F1551" t="s">
        <v>20</v>
      </c>
      <c r="O1551">
        <v>499463.8223</v>
      </c>
      <c r="P1551">
        <v>4490496.5928999996</v>
      </c>
      <c r="Q1551">
        <v>1.6140000000000002E-2</v>
      </c>
      <c r="S1551" t="s">
        <v>27</v>
      </c>
      <c r="AA1551">
        <v>499463.8223</v>
      </c>
      <c r="AB1551">
        <v>4490496.5928999996</v>
      </c>
      <c r="AC1551">
        <v>5.5599999999999998E-3</v>
      </c>
      <c r="AE1551" t="s">
        <v>32</v>
      </c>
      <c r="AM1551">
        <v>499463.8223</v>
      </c>
      <c r="AN1551">
        <v>4490496.5928999996</v>
      </c>
      <c r="AO1551">
        <v>2.3E-3</v>
      </c>
      <c r="AQ1551" t="s">
        <v>33</v>
      </c>
      <c r="AY1551">
        <v>499463.8223</v>
      </c>
      <c r="AZ1551">
        <v>4490496.5928999996</v>
      </c>
      <c r="BA1551">
        <v>8.5999999999999998E-4</v>
      </c>
      <c r="BC1551" t="s">
        <v>34</v>
      </c>
    </row>
    <row r="1552" spans="2:55" x14ac:dyDescent="0.25">
      <c r="B1552">
        <v>498697.77779999998</v>
      </c>
      <c r="C1552">
        <v>4491139.3805</v>
      </c>
      <c r="D1552">
        <v>6.9999999999999994E-5</v>
      </c>
      <c r="F1552" t="s">
        <v>20</v>
      </c>
      <c r="O1552">
        <v>498697.77779999998</v>
      </c>
      <c r="P1552">
        <v>4491139.3805</v>
      </c>
      <c r="Q1552">
        <v>1.55E-2</v>
      </c>
      <c r="S1552" t="s">
        <v>27</v>
      </c>
      <c r="AA1552">
        <v>498697.77779999998</v>
      </c>
      <c r="AB1552">
        <v>4491139.3805</v>
      </c>
      <c r="AC1552">
        <v>5.3499999999999997E-3</v>
      </c>
      <c r="AE1552" t="s">
        <v>32</v>
      </c>
      <c r="AM1552">
        <v>498697.77779999998</v>
      </c>
      <c r="AN1552">
        <v>4491139.3805</v>
      </c>
      <c r="AO1552">
        <v>2.2300000000000002E-3</v>
      </c>
      <c r="AQ1552" t="s">
        <v>33</v>
      </c>
      <c r="AY1552">
        <v>498697.77779999998</v>
      </c>
      <c r="AZ1552">
        <v>4491139.3805</v>
      </c>
      <c r="BA1552">
        <v>8.3000000000000001E-4</v>
      </c>
      <c r="BC1552" t="s">
        <v>34</v>
      </c>
    </row>
    <row r="1553" spans="2:55" x14ac:dyDescent="0.25">
      <c r="B1553">
        <v>536357.21239999996</v>
      </c>
      <c r="C1553">
        <v>4459766.0444</v>
      </c>
      <c r="D1553">
        <v>3.4419999999999999E-2</v>
      </c>
      <c r="F1553" t="s">
        <v>20</v>
      </c>
      <c r="O1553">
        <v>536357.21239999996</v>
      </c>
      <c r="P1553">
        <v>4459766.0444</v>
      </c>
      <c r="Q1553">
        <v>5.5973499999999996</v>
      </c>
      <c r="S1553" t="s">
        <v>27</v>
      </c>
      <c r="AA1553">
        <v>536357.21239999996</v>
      </c>
      <c r="AB1553">
        <v>4459766.0444</v>
      </c>
      <c r="AC1553">
        <v>2.1890700000000001</v>
      </c>
      <c r="AE1553" t="s">
        <v>32</v>
      </c>
      <c r="AM1553">
        <v>536357.21239999996</v>
      </c>
      <c r="AN1553">
        <v>4459766.0444</v>
      </c>
      <c r="AO1553">
        <v>1.03223</v>
      </c>
      <c r="AQ1553" t="s">
        <v>33</v>
      </c>
      <c r="AY1553">
        <v>536357.21239999996</v>
      </c>
      <c r="AZ1553">
        <v>4459766.0444</v>
      </c>
      <c r="BA1553">
        <v>0.53052999999999995</v>
      </c>
      <c r="BC1553" t="s">
        <v>34</v>
      </c>
    </row>
    <row r="1554" spans="2:55" x14ac:dyDescent="0.25">
      <c r="B1554">
        <v>535714.42480000004</v>
      </c>
      <c r="C1554">
        <v>4460532.0888999999</v>
      </c>
      <c r="D1554">
        <v>1.099E-2</v>
      </c>
      <c r="F1554" t="s">
        <v>20</v>
      </c>
      <c r="O1554">
        <v>535714.42480000004</v>
      </c>
      <c r="P1554">
        <v>4460532.0888999999</v>
      </c>
      <c r="Q1554">
        <v>2.2523399999999998</v>
      </c>
      <c r="S1554" t="s">
        <v>27</v>
      </c>
      <c r="AA1554">
        <v>535714.42480000004</v>
      </c>
      <c r="AB1554">
        <v>4460532.0888999999</v>
      </c>
      <c r="AC1554">
        <v>0.80591000000000002</v>
      </c>
      <c r="AE1554" t="s">
        <v>32</v>
      </c>
      <c r="AM1554">
        <v>535714.42480000004</v>
      </c>
      <c r="AN1554">
        <v>4460532.0888999999</v>
      </c>
      <c r="AO1554">
        <v>0.37192999999999998</v>
      </c>
      <c r="AQ1554" t="s">
        <v>33</v>
      </c>
      <c r="AY1554">
        <v>535714.42480000004</v>
      </c>
      <c r="AZ1554">
        <v>4460532.0888999999</v>
      </c>
      <c r="BA1554">
        <v>0.16641</v>
      </c>
      <c r="BC1554" t="s">
        <v>34</v>
      </c>
    </row>
    <row r="1555" spans="2:55" x14ac:dyDescent="0.25">
      <c r="B1555">
        <v>535071.6372</v>
      </c>
      <c r="C1555">
        <v>4461298.1332999999</v>
      </c>
      <c r="D1555">
        <v>5.6899999999999997E-3</v>
      </c>
      <c r="F1555" t="s">
        <v>20</v>
      </c>
      <c r="O1555">
        <v>535071.6372</v>
      </c>
      <c r="P1555">
        <v>4461298.1332999999</v>
      </c>
      <c r="Q1555">
        <v>1.2950200000000001</v>
      </c>
      <c r="S1555" t="s">
        <v>27</v>
      </c>
      <c r="AA1555">
        <v>535071.6372</v>
      </c>
      <c r="AB1555">
        <v>4461298.1332999999</v>
      </c>
      <c r="AC1555">
        <v>0.44974999999999998</v>
      </c>
      <c r="AE1555" t="s">
        <v>32</v>
      </c>
      <c r="AM1555">
        <v>535071.6372</v>
      </c>
      <c r="AN1555">
        <v>4461298.1332999999</v>
      </c>
      <c r="AO1555">
        <v>0.20691000000000001</v>
      </c>
      <c r="AQ1555" t="s">
        <v>33</v>
      </c>
      <c r="AY1555">
        <v>535071.6372</v>
      </c>
      <c r="AZ1555">
        <v>4461298.1332999999</v>
      </c>
      <c r="BA1555">
        <v>8.3540000000000003E-2</v>
      </c>
      <c r="BC1555" t="s">
        <v>34</v>
      </c>
    </row>
    <row r="1556" spans="2:55" x14ac:dyDescent="0.25">
      <c r="B1556">
        <v>534428.84959999996</v>
      </c>
      <c r="C1556">
        <v>4462064.1777999997</v>
      </c>
      <c r="D1556">
        <v>3.5799999999999998E-3</v>
      </c>
      <c r="F1556" t="s">
        <v>20</v>
      </c>
      <c r="O1556">
        <v>534428.84959999996</v>
      </c>
      <c r="P1556">
        <v>4462064.1777999997</v>
      </c>
      <c r="Q1556">
        <v>0.86811000000000005</v>
      </c>
      <c r="S1556" t="s">
        <v>27</v>
      </c>
      <c r="AA1556">
        <v>534428.84959999996</v>
      </c>
      <c r="AB1556">
        <v>4462064.1777999997</v>
      </c>
      <c r="AC1556">
        <v>0.29771999999999998</v>
      </c>
      <c r="AE1556" t="s">
        <v>32</v>
      </c>
      <c r="AM1556">
        <v>534428.84959999996</v>
      </c>
      <c r="AN1556">
        <v>4462064.1777999997</v>
      </c>
      <c r="AO1556">
        <v>0.13522000000000001</v>
      </c>
      <c r="AQ1556" t="s">
        <v>33</v>
      </c>
      <c r="AY1556">
        <v>534428.84959999996</v>
      </c>
      <c r="AZ1556">
        <v>4462064.1777999997</v>
      </c>
      <c r="BA1556">
        <v>5.108E-2</v>
      </c>
      <c r="BC1556" t="s">
        <v>34</v>
      </c>
    </row>
    <row r="1557" spans="2:55" x14ac:dyDescent="0.25">
      <c r="B1557">
        <v>533786.06200000003</v>
      </c>
      <c r="C1557">
        <v>4462830.2221999997</v>
      </c>
      <c r="D1557">
        <v>2.5100000000000001E-3</v>
      </c>
      <c r="F1557" t="s">
        <v>20</v>
      </c>
      <c r="O1557">
        <v>533786.06200000003</v>
      </c>
      <c r="P1557">
        <v>4462830.2221999997</v>
      </c>
      <c r="Q1557">
        <v>0.63453000000000004</v>
      </c>
      <c r="S1557" t="s">
        <v>27</v>
      </c>
      <c r="AA1557">
        <v>533786.06200000003</v>
      </c>
      <c r="AB1557">
        <v>4462830.2221999997</v>
      </c>
      <c r="AC1557">
        <v>0.21621000000000001</v>
      </c>
      <c r="AE1557" t="s">
        <v>32</v>
      </c>
      <c r="AM1557">
        <v>533786.06200000003</v>
      </c>
      <c r="AN1557">
        <v>4462830.2221999997</v>
      </c>
      <c r="AO1557">
        <v>9.6540000000000001E-2</v>
      </c>
      <c r="AQ1557" t="s">
        <v>33</v>
      </c>
      <c r="AY1557">
        <v>533786.06200000003</v>
      </c>
      <c r="AZ1557">
        <v>4462830.2221999997</v>
      </c>
      <c r="BA1557">
        <v>3.4770000000000002E-2</v>
      </c>
      <c r="BC1557" t="s">
        <v>34</v>
      </c>
    </row>
    <row r="1558" spans="2:55" x14ac:dyDescent="0.25">
      <c r="B1558">
        <v>533143.27430000005</v>
      </c>
      <c r="C1558">
        <v>4463596.2666999996</v>
      </c>
      <c r="D1558">
        <v>1.8799999999999999E-3</v>
      </c>
      <c r="F1558" t="s">
        <v>20</v>
      </c>
      <c r="O1558">
        <v>533143.27430000005</v>
      </c>
      <c r="P1558">
        <v>4463596.2666999996</v>
      </c>
      <c r="Q1558">
        <v>0.48973</v>
      </c>
      <c r="S1558" t="s">
        <v>27</v>
      </c>
      <c r="AA1558">
        <v>533143.27430000005</v>
      </c>
      <c r="AB1558">
        <v>4463596.2666999996</v>
      </c>
      <c r="AC1558">
        <v>0.16633000000000001</v>
      </c>
      <c r="AE1558" t="s">
        <v>32</v>
      </c>
      <c r="AM1558">
        <v>533143.27430000005</v>
      </c>
      <c r="AN1558">
        <v>4463596.2666999996</v>
      </c>
      <c r="AO1558">
        <v>7.2950000000000001E-2</v>
      </c>
      <c r="AQ1558" t="s">
        <v>33</v>
      </c>
      <c r="AY1558">
        <v>533143.27430000005</v>
      </c>
      <c r="AZ1558">
        <v>4463596.2666999996</v>
      </c>
      <c r="BA1558">
        <v>2.5350000000000001E-2</v>
      </c>
      <c r="BC1558" t="s">
        <v>34</v>
      </c>
    </row>
    <row r="1559" spans="2:55" x14ac:dyDescent="0.25">
      <c r="B1559">
        <v>532500.48670000001</v>
      </c>
      <c r="C1559">
        <v>4464362.3110999996</v>
      </c>
      <c r="D1559">
        <v>1.47E-3</v>
      </c>
      <c r="F1559" t="s">
        <v>20</v>
      </c>
      <c r="O1559">
        <v>532500.48670000001</v>
      </c>
      <c r="P1559">
        <v>4464362.3110999996</v>
      </c>
      <c r="Q1559">
        <v>0.39250000000000002</v>
      </c>
      <c r="S1559" t="s">
        <v>27</v>
      </c>
      <c r="AA1559">
        <v>532500.48670000001</v>
      </c>
      <c r="AB1559">
        <v>4464362.3110999996</v>
      </c>
      <c r="AC1559">
        <v>0.13309000000000001</v>
      </c>
      <c r="AE1559" t="s">
        <v>32</v>
      </c>
      <c r="AM1559">
        <v>532500.48670000001</v>
      </c>
      <c r="AN1559">
        <v>4464362.3110999996</v>
      </c>
      <c r="AO1559">
        <v>5.7329999999999999E-2</v>
      </c>
      <c r="AQ1559" t="s">
        <v>33</v>
      </c>
      <c r="AY1559">
        <v>532500.48670000001</v>
      </c>
      <c r="AZ1559">
        <v>4464362.3110999996</v>
      </c>
      <c r="BA1559">
        <v>1.9380000000000001E-2</v>
      </c>
      <c r="BC1559" t="s">
        <v>34</v>
      </c>
    </row>
    <row r="1560" spans="2:55" x14ac:dyDescent="0.25">
      <c r="B1560">
        <v>531857.69909999997</v>
      </c>
      <c r="C1560">
        <v>4465128.3554999996</v>
      </c>
      <c r="D1560">
        <v>1.1900000000000001E-3</v>
      </c>
      <c r="F1560" t="s">
        <v>20</v>
      </c>
      <c r="O1560">
        <v>531857.69909999997</v>
      </c>
      <c r="P1560">
        <v>4465128.3554999996</v>
      </c>
      <c r="Q1560">
        <v>0.32340000000000002</v>
      </c>
      <c r="S1560" t="s">
        <v>27</v>
      </c>
      <c r="AA1560">
        <v>531857.69909999997</v>
      </c>
      <c r="AB1560">
        <v>4465128.3554999996</v>
      </c>
      <c r="AC1560">
        <v>0.10958</v>
      </c>
      <c r="AE1560" t="s">
        <v>32</v>
      </c>
      <c r="AM1560">
        <v>531857.69909999997</v>
      </c>
      <c r="AN1560">
        <v>4465128.3554999996</v>
      </c>
      <c r="AO1560">
        <v>4.6390000000000001E-2</v>
      </c>
      <c r="AQ1560" t="s">
        <v>33</v>
      </c>
      <c r="AY1560">
        <v>531857.69909999997</v>
      </c>
      <c r="AZ1560">
        <v>4465128.3554999996</v>
      </c>
      <c r="BA1560">
        <v>1.5520000000000001E-2</v>
      </c>
      <c r="BC1560" t="s">
        <v>34</v>
      </c>
    </row>
    <row r="1561" spans="2:55" x14ac:dyDescent="0.25">
      <c r="B1561">
        <v>531214.91150000005</v>
      </c>
      <c r="C1561">
        <v>4465894.4000000004</v>
      </c>
      <c r="D1561">
        <v>9.8999999999999999E-4</v>
      </c>
      <c r="F1561" t="s">
        <v>20</v>
      </c>
      <c r="O1561">
        <v>531214.91150000005</v>
      </c>
      <c r="P1561">
        <v>4465894.4000000004</v>
      </c>
      <c r="Q1561">
        <v>0.27217000000000002</v>
      </c>
      <c r="S1561" t="s">
        <v>27</v>
      </c>
      <c r="AA1561">
        <v>531214.91150000005</v>
      </c>
      <c r="AB1561">
        <v>4465894.4000000004</v>
      </c>
      <c r="AC1561">
        <v>9.2189999999999994E-2</v>
      </c>
      <c r="AE1561" t="s">
        <v>32</v>
      </c>
      <c r="AM1561">
        <v>531214.91150000005</v>
      </c>
      <c r="AN1561">
        <v>4465894.4000000004</v>
      </c>
      <c r="AO1561">
        <v>3.8379999999999997E-2</v>
      </c>
      <c r="AQ1561" t="s">
        <v>33</v>
      </c>
      <c r="AY1561">
        <v>531214.91150000005</v>
      </c>
      <c r="AZ1561">
        <v>4465894.4000000004</v>
      </c>
      <c r="BA1561">
        <v>1.2840000000000001E-2</v>
      </c>
      <c r="BC1561" t="s">
        <v>34</v>
      </c>
    </row>
    <row r="1562" spans="2:55" x14ac:dyDescent="0.25">
      <c r="B1562">
        <v>530572.12390000001</v>
      </c>
      <c r="C1562">
        <v>4466660.4444000004</v>
      </c>
      <c r="D1562">
        <v>8.4000000000000003E-4</v>
      </c>
      <c r="F1562" t="s">
        <v>20</v>
      </c>
      <c r="O1562">
        <v>530572.12390000001</v>
      </c>
      <c r="P1562">
        <v>4466660.4444000004</v>
      </c>
      <c r="Q1562">
        <v>0.23291000000000001</v>
      </c>
      <c r="S1562" t="s">
        <v>27</v>
      </c>
      <c r="AA1562">
        <v>530572.12390000001</v>
      </c>
      <c r="AB1562">
        <v>4466660.4444000004</v>
      </c>
      <c r="AC1562">
        <v>7.8890000000000002E-2</v>
      </c>
      <c r="AE1562" t="s">
        <v>32</v>
      </c>
      <c r="AM1562">
        <v>530572.12390000001</v>
      </c>
      <c r="AN1562">
        <v>4466660.4444000004</v>
      </c>
      <c r="AO1562">
        <v>3.2309999999999998E-2</v>
      </c>
      <c r="AQ1562" t="s">
        <v>33</v>
      </c>
      <c r="AY1562">
        <v>530572.12390000001</v>
      </c>
      <c r="AZ1562">
        <v>4466660.4444000004</v>
      </c>
      <c r="BA1562">
        <v>1.081E-2</v>
      </c>
      <c r="BC1562" t="s">
        <v>34</v>
      </c>
    </row>
    <row r="1563" spans="2:55" x14ac:dyDescent="0.25">
      <c r="B1563">
        <v>529929.33629999997</v>
      </c>
      <c r="C1563">
        <v>4467426.4889000002</v>
      </c>
      <c r="D1563">
        <v>7.2000000000000005E-4</v>
      </c>
      <c r="F1563" t="s">
        <v>20</v>
      </c>
      <c r="O1563">
        <v>529929.33629999997</v>
      </c>
      <c r="P1563">
        <v>4467426.4889000002</v>
      </c>
      <c r="Q1563">
        <v>0.20204</v>
      </c>
      <c r="S1563" t="s">
        <v>27</v>
      </c>
      <c r="AA1563">
        <v>529929.33629999997</v>
      </c>
      <c r="AB1563">
        <v>4467426.4889000002</v>
      </c>
      <c r="AC1563">
        <v>6.8449999999999997E-2</v>
      </c>
      <c r="AE1563" t="s">
        <v>32</v>
      </c>
      <c r="AM1563">
        <v>529929.33629999997</v>
      </c>
      <c r="AN1563">
        <v>4467426.4889000002</v>
      </c>
      <c r="AO1563">
        <v>2.76E-2</v>
      </c>
      <c r="AQ1563" t="s">
        <v>33</v>
      </c>
      <c r="AY1563">
        <v>529929.33629999997</v>
      </c>
      <c r="AZ1563">
        <v>4467426.4889000002</v>
      </c>
      <c r="BA1563">
        <v>9.2300000000000004E-3</v>
      </c>
      <c r="BC1563" t="s">
        <v>34</v>
      </c>
    </row>
    <row r="1564" spans="2:55" x14ac:dyDescent="0.25">
      <c r="B1564">
        <v>529286.54870000004</v>
      </c>
      <c r="C1564">
        <v>4468192.5333000002</v>
      </c>
      <c r="D1564">
        <v>6.3000000000000003E-4</v>
      </c>
      <c r="F1564" t="s">
        <v>20</v>
      </c>
      <c r="O1564">
        <v>529286.54870000004</v>
      </c>
      <c r="P1564">
        <v>4468192.5333000002</v>
      </c>
      <c r="Q1564">
        <v>0.17723</v>
      </c>
      <c r="S1564" t="s">
        <v>27</v>
      </c>
      <c r="AA1564">
        <v>529286.54870000004</v>
      </c>
      <c r="AB1564">
        <v>4468192.5333000002</v>
      </c>
      <c r="AC1564">
        <v>6.0060000000000002E-2</v>
      </c>
      <c r="AE1564" t="s">
        <v>32</v>
      </c>
      <c r="AM1564">
        <v>529286.54870000004</v>
      </c>
      <c r="AN1564">
        <v>4468192.5333000002</v>
      </c>
      <c r="AO1564">
        <v>2.385E-2</v>
      </c>
      <c r="AQ1564" t="s">
        <v>33</v>
      </c>
      <c r="AY1564">
        <v>529286.54870000004</v>
      </c>
      <c r="AZ1564">
        <v>4468192.5333000002</v>
      </c>
      <c r="BA1564">
        <v>8.0999999999999996E-3</v>
      </c>
      <c r="BC1564" t="s">
        <v>34</v>
      </c>
    </row>
    <row r="1565" spans="2:55" x14ac:dyDescent="0.25">
      <c r="B1565">
        <v>528643.7611</v>
      </c>
      <c r="C1565">
        <v>4468958.5778000001</v>
      </c>
      <c r="D1565">
        <v>5.5999999999999995E-4</v>
      </c>
      <c r="F1565" t="s">
        <v>20</v>
      </c>
      <c r="O1565">
        <v>528643.7611</v>
      </c>
      <c r="P1565">
        <v>4468958.5778000001</v>
      </c>
      <c r="Q1565">
        <v>0.15694</v>
      </c>
      <c r="S1565" t="s">
        <v>27</v>
      </c>
      <c r="AA1565">
        <v>528643.7611</v>
      </c>
      <c r="AB1565">
        <v>4468958.5778000001</v>
      </c>
      <c r="AC1565">
        <v>5.3199999999999997E-2</v>
      </c>
      <c r="AE1565" t="s">
        <v>32</v>
      </c>
      <c r="AM1565">
        <v>528643.7611</v>
      </c>
      <c r="AN1565">
        <v>4468958.5778000001</v>
      </c>
      <c r="AO1565">
        <v>2.0840000000000001E-2</v>
      </c>
      <c r="AQ1565" t="s">
        <v>33</v>
      </c>
      <c r="AY1565">
        <v>528643.7611</v>
      </c>
      <c r="AZ1565">
        <v>4468958.5778000001</v>
      </c>
      <c r="BA1565">
        <v>7.1900000000000002E-3</v>
      </c>
      <c r="BC1565" t="s">
        <v>34</v>
      </c>
    </row>
    <row r="1566" spans="2:55" x14ac:dyDescent="0.25">
      <c r="B1566">
        <v>528000.97349999996</v>
      </c>
      <c r="C1566">
        <v>4469724.6222000001</v>
      </c>
      <c r="D1566">
        <v>5.0000000000000001E-4</v>
      </c>
      <c r="F1566" t="s">
        <v>20</v>
      </c>
      <c r="O1566">
        <v>528000.97349999996</v>
      </c>
      <c r="P1566">
        <v>4469724.6222000001</v>
      </c>
      <c r="Q1566">
        <v>0.14008999999999999</v>
      </c>
      <c r="S1566" t="s">
        <v>27</v>
      </c>
      <c r="AA1566">
        <v>528000.97349999996</v>
      </c>
      <c r="AB1566">
        <v>4469724.6222000001</v>
      </c>
      <c r="AC1566">
        <v>4.7500000000000001E-2</v>
      </c>
      <c r="AE1566" t="s">
        <v>32</v>
      </c>
      <c r="AM1566">
        <v>528000.97349999996</v>
      </c>
      <c r="AN1566">
        <v>4469724.6222000001</v>
      </c>
      <c r="AO1566">
        <v>1.8630000000000001E-2</v>
      </c>
      <c r="AQ1566" t="s">
        <v>33</v>
      </c>
      <c r="AY1566">
        <v>528000.97349999996</v>
      </c>
      <c r="AZ1566">
        <v>4469724.6222000001</v>
      </c>
      <c r="BA1566">
        <v>6.43E-3</v>
      </c>
      <c r="BC1566" t="s">
        <v>34</v>
      </c>
    </row>
    <row r="1567" spans="2:55" x14ac:dyDescent="0.25">
      <c r="B1567">
        <v>527358.18590000004</v>
      </c>
      <c r="C1567">
        <v>4470490.6666000001</v>
      </c>
      <c r="D1567">
        <v>4.4999999999999999E-4</v>
      </c>
      <c r="F1567" t="s">
        <v>20</v>
      </c>
      <c r="O1567">
        <v>527358.18590000004</v>
      </c>
      <c r="P1567">
        <v>4470490.6666000001</v>
      </c>
      <c r="Q1567">
        <v>0.12592</v>
      </c>
      <c r="S1567" t="s">
        <v>27</v>
      </c>
      <c r="AA1567">
        <v>527358.18590000004</v>
      </c>
      <c r="AB1567">
        <v>4470490.6666000001</v>
      </c>
      <c r="AC1567">
        <v>4.2709999999999998E-2</v>
      </c>
      <c r="AE1567" t="s">
        <v>32</v>
      </c>
      <c r="AM1567">
        <v>527358.18590000004</v>
      </c>
      <c r="AN1567">
        <v>4470490.6666000001</v>
      </c>
      <c r="AO1567">
        <v>1.677E-2</v>
      </c>
      <c r="AQ1567" t="s">
        <v>33</v>
      </c>
      <c r="AY1567">
        <v>527358.18590000004</v>
      </c>
      <c r="AZ1567">
        <v>4470490.6666000001</v>
      </c>
      <c r="BA1567">
        <v>5.79E-3</v>
      </c>
      <c r="BC1567" t="s">
        <v>34</v>
      </c>
    </row>
    <row r="1568" spans="2:55" x14ac:dyDescent="0.25">
      <c r="B1568">
        <v>526715.39820000005</v>
      </c>
      <c r="C1568">
        <v>4471256.7111</v>
      </c>
      <c r="D1568">
        <v>4.0000000000000002E-4</v>
      </c>
      <c r="F1568" t="s">
        <v>20</v>
      </c>
      <c r="O1568">
        <v>526715.39820000005</v>
      </c>
      <c r="P1568">
        <v>4471256.7111</v>
      </c>
      <c r="Q1568">
        <v>0.11387</v>
      </c>
      <c r="S1568" t="s">
        <v>27</v>
      </c>
      <c r="AA1568">
        <v>526715.39820000005</v>
      </c>
      <c r="AB1568">
        <v>4471256.7111</v>
      </c>
      <c r="AC1568">
        <v>3.8640000000000001E-2</v>
      </c>
      <c r="AE1568" t="s">
        <v>32</v>
      </c>
      <c r="AM1568">
        <v>526715.39820000005</v>
      </c>
      <c r="AN1568">
        <v>4471256.7111</v>
      </c>
      <c r="AO1568">
        <v>1.5180000000000001E-2</v>
      </c>
      <c r="AQ1568" t="s">
        <v>33</v>
      </c>
      <c r="AY1568">
        <v>526715.39820000005</v>
      </c>
      <c r="AZ1568">
        <v>4471256.7111</v>
      </c>
      <c r="BA1568">
        <v>5.2500000000000003E-3</v>
      </c>
      <c r="BC1568" t="s">
        <v>34</v>
      </c>
    </row>
    <row r="1569" spans="2:55" x14ac:dyDescent="0.25">
      <c r="B1569">
        <v>526072.61060000001</v>
      </c>
      <c r="C1569">
        <v>4472022.7555</v>
      </c>
      <c r="D1569">
        <v>3.6999999999999999E-4</v>
      </c>
      <c r="F1569" t="s">
        <v>20</v>
      </c>
      <c r="O1569">
        <v>526072.61060000001</v>
      </c>
      <c r="P1569">
        <v>4472022.7555</v>
      </c>
      <c r="Q1569">
        <v>0.10351</v>
      </c>
      <c r="S1569" t="s">
        <v>27</v>
      </c>
      <c r="AA1569">
        <v>526072.61060000001</v>
      </c>
      <c r="AB1569">
        <v>4472022.7555</v>
      </c>
      <c r="AC1569">
        <v>3.5139999999999998E-2</v>
      </c>
      <c r="AE1569" t="s">
        <v>32</v>
      </c>
      <c r="AM1569">
        <v>526072.61060000001</v>
      </c>
      <c r="AN1569">
        <v>4472022.7555</v>
      </c>
      <c r="AO1569">
        <v>1.3820000000000001E-2</v>
      </c>
      <c r="AQ1569" t="s">
        <v>33</v>
      </c>
      <c r="AY1569">
        <v>526072.61060000001</v>
      </c>
      <c r="AZ1569">
        <v>4472022.7555</v>
      </c>
      <c r="BA1569">
        <v>4.7800000000000004E-3</v>
      </c>
      <c r="BC1569" t="s">
        <v>34</v>
      </c>
    </row>
    <row r="1570" spans="2:55" x14ac:dyDescent="0.25">
      <c r="B1570">
        <v>525429.82299999997</v>
      </c>
      <c r="C1570">
        <v>4472788.8</v>
      </c>
      <c r="D1570">
        <v>3.4000000000000002E-4</v>
      </c>
      <c r="F1570" t="s">
        <v>20</v>
      </c>
      <c r="O1570">
        <v>525429.82299999997</v>
      </c>
      <c r="P1570">
        <v>4472788.8</v>
      </c>
      <c r="Q1570">
        <v>9.4539999999999999E-2</v>
      </c>
      <c r="S1570" t="s">
        <v>27</v>
      </c>
      <c r="AA1570">
        <v>525429.82299999997</v>
      </c>
      <c r="AB1570">
        <v>4472788.8</v>
      </c>
      <c r="AC1570">
        <v>3.211E-2</v>
      </c>
      <c r="AE1570" t="s">
        <v>32</v>
      </c>
      <c r="AM1570">
        <v>525429.82299999997</v>
      </c>
      <c r="AN1570">
        <v>4472788.8</v>
      </c>
      <c r="AO1570">
        <v>1.264E-2</v>
      </c>
      <c r="AQ1570" t="s">
        <v>33</v>
      </c>
      <c r="AY1570">
        <v>525429.82299999997</v>
      </c>
      <c r="AZ1570">
        <v>4472788.8</v>
      </c>
      <c r="BA1570">
        <v>4.3699999999999998E-3</v>
      </c>
      <c r="BC1570" t="s">
        <v>34</v>
      </c>
    </row>
    <row r="1571" spans="2:55" x14ac:dyDescent="0.25">
      <c r="B1571">
        <v>524787.03540000005</v>
      </c>
      <c r="C1571">
        <v>4473554.8443999998</v>
      </c>
      <c r="D1571">
        <v>3.1E-4</v>
      </c>
      <c r="F1571" t="s">
        <v>20</v>
      </c>
      <c r="O1571">
        <v>524787.03540000005</v>
      </c>
      <c r="P1571">
        <v>4473554.8443999998</v>
      </c>
      <c r="Q1571">
        <v>8.6709999999999995E-2</v>
      </c>
      <c r="S1571" t="s">
        <v>27</v>
      </c>
      <c r="AA1571">
        <v>524787.03540000005</v>
      </c>
      <c r="AB1571">
        <v>4473554.8443999998</v>
      </c>
      <c r="AC1571">
        <v>2.946E-2</v>
      </c>
      <c r="AE1571" t="s">
        <v>32</v>
      </c>
      <c r="AM1571">
        <v>524787.03540000005</v>
      </c>
      <c r="AN1571">
        <v>4473554.8443999998</v>
      </c>
      <c r="AO1571">
        <v>1.1610000000000001E-2</v>
      </c>
      <c r="AQ1571" t="s">
        <v>33</v>
      </c>
      <c r="AY1571">
        <v>524787.03540000005</v>
      </c>
      <c r="AZ1571">
        <v>4473554.8443999998</v>
      </c>
      <c r="BA1571">
        <v>4.0200000000000001E-3</v>
      </c>
      <c r="BC1571" t="s">
        <v>34</v>
      </c>
    </row>
    <row r="1572" spans="2:55" x14ac:dyDescent="0.25">
      <c r="B1572">
        <v>524144.24780000001</v>
      </c>
      <c r="C1572">
        <v>4474320.8888999997</v>
      </c>
      <c r="D1572">
        <v>2.9E-4</v>
      </c>
      <c r="F1572" t="s">
        <v>20</v>
      </c>
      <c r="O1572">
        <v>524144.24780000001</v>
      </c>
      <c r="P1572">
        <v>4474320.8888999997</v>
      </c>
      <c r="Q1572">
        <v>7.9829999999999998E-2</v>
      </c>
      <c r="S1572" t="s">
        <v>27</v>
      </c>
      <c r="AA1572">
        <v>524144.24780000001</v>
      </c>
      <c r="AB1572">
        <v>4474320.8888999997</v>
      </c>
      <c r="AC1572">
        <v>2.7140000000000001E-2</v>
      </c>
      <c r="AE1572" t="s">
        <v>32</v>
      </c>
      <c r="AM1572">
        <v>524144.24780000001</v>
      </c>
      <c r="AN1572">
        <v>4474320.8888999997</v>
      </c>
      <c r="AO1572">
        <v>1.0710000000000001E-2</v>
      </c>
      <c r="AQ1572" t="s">
        <v>33</v>
      </c>
      <c r="AY1572">
        <v>524144.24780000001</v>
      </c>
      <c r="AZ1572">
        <v>4474320.8888999997</v>
      </c>
      <c r="BA1572">
        <v>3.7100000000000002E-3</v>
      </c>
      <c r="BC1572" t="s">
        <v>34</v>
      </c>
    </row>
    <row r="1573" spans="2:55" x14ac:dyDescent="0.25">
      <c r="B1573">
        <v>523501.46019999997</v>
      </c>
      <c r="C1573">
        <v>4475086.9332999997</v>
      </c>
      <c r="D1573">
        <v>2.7E-4</v>
      </c>
      <c r="F1573" t="s">
        <v>20</v>
      </c>
      <c r="O1573">
        <v>523501.46019999997</v>
      </c>
      <c r="P1573">
        <v>4475086.9332999997</v>
      </c>
      <c r="Q1573">
        <v>7.374E-2</v>
      </c>
      <c r="S1573" t="s">
        <v>27</v>
      </c>
      <c r="AA1573">
        <v>523501.46019999997</v>
      </c>
      <c r="AB1573">
        <v>4475086.9332999997</v>
      </c>
      <c r="AC1573">
        <v>2.5080000000000002E-2</v>
      </c>
      <c r="AE1573" t="s">
        <v>32</v>
      </c>
      <c r="AM1573">
        <v>523501.46019999997</v>
      </c>
      <c r="AN1573">
        <v>4475086.9332999997</v>
      </c>
      <c r="AO1573">
        <v>9.9100000000000004E-3</v>
      </c>
      <c r="AQ1573" t="s">
        <v>33</v>
      </c>
      <c r="AY1573">
        <v>523501.46019999997</v>
      </c>
      <c r="AZ1573">
        <v>4475086.9332999997</v>
      </c>
      <c r="BA1573">
        <v>3.4499999999999999E-3</v>
      </c>
      <c r="BC1573" t="s">
        <v>34</v>
      </c>
    </row>
    <row r="1574" spans="2:55" x14ac:dyDescent="0.25">
      <c r="B1574">
        <v>522858.67259999999</v>
      </c>
      <c r="C1574">
        <v>4475852.9776999997</v>
      </c>
      <c r="D1574">
        <v>2.5000000000000001E-4</v>
      </c>
      <c r="F1574" t="s">
        <v>20</v>
      </c>
      <c r="O1574">
        <v>522858.67259999999</v>
      </c>
      <c r="P1574">
        <v>4475852.9776999997</v>
      </c>
      <c r="Q1574">
        <v>6.8330000000000002E-2</v>
      </c>
      <c r="S1574" t="s">
        <v>27</v>
      </c>
      <c r="AA1574">
        <v>522858.67259999999</v>
      </c>
      <c r="AB1574">
        <v>4475852.9776999997</v>
      </c>
      <c r="AC1574">
        <v>2.325E-2</v>
      </c>
      <c r="AE1574" t="s">
        <v>32</v>
      </c>
      <c r="AM1574">
        <v>522858.67259999999</v>
      </c>
      <c r="AN1574">
        <v>4475852.9776999997</v>
      </c>
      <c r="AO1574">
        <v>9.1900000000000003E-3</v>
      </c>
      <c r="AQ1574" t="s">
        <v>33</v>
      </c>
      <c r="AY1574">
        <v>522858.67259999999</v>
      </c>
      <c r="AZ1574">
        <v>4475852.9776999997</v>
      </c>
      <c r="BA1574">
        <v>3.2299999999999998E-3</v>
      </c>
      <c r="BC1574" t="s">
        <v>34</v>
      </c>
    </row>
    <row r="1575" spans="2:55" x14ac:dyDescent="0.25">
      <c r="B1575">
        <v>522215.88500000001</v>
      </c>
      <c r="C1575">
        <v>4476619.0221999995</v>
      </c>
      <c r="D1575">
        <v>2.3000000000000001E-4</v>
      </c>
      <c r="F1575" t="s">
        <v>20</v>
      </c>
      <c r="O1575">
        <v>522215.88500000001</v>
      </c>
      <c r="P1575">
        <v>4476619.0221999995</v>
      </c>
      <c r="Q1575">
        <v>6.3490000000000005E-2</v>
      </c>
      <c r="S1575" t="s">
        <v>27</v>
      </c>
      <c r="AA1575">
        <v>522215.88500000001</v>
      </c>
      <c r="AB1575">
        <v>4476619.0221999995</v>
      </c>
      <c r="AC1575">
        <v>2.1610000000000001E-2</v>
      </c>
      <c r="AE1575" t="s">
        <v>32</v>
      </c>
      <c r="AM1575">
        <v>522215.88500000001</v>
      </c>
      <c r="AN1575">
        <v>4476619.0221999995</v>
      </c>
      <c r="AO1575">
        <v>8.5599999999999999E-3</v>
      </c>
      <c r="AQ1575" t="s">
        <v>33</v>
      </c>
      <c r="AY1575">
        <v>522215.88500000001</v>
      </c>
      <c r="AZ1575">
        <v>4476619.0221999995</v>
      </c>
      <c r="BA1575">
        <v>3.0400000000000002E-3</v>
      </c>
      <c r="BC1575" t="s">
        <v>34</v>
      </c>
    </row>
    <row r="1576" spans="2:55" x14ac:dyDescent="0.25">
      <c r="B1576">
        <v>521573.09740000003</v>
      </c>
      <c r="C1576">
        <v>4477385.0665999996</v>
      </c>
      <c r="D1576">
        <v>2.2000000000000001E-4</v>
      </c>
      <c r="F1576" t="s">
        <v>20</v>
      </c>
      <c r="O1576">
        <v>521573.09740000003</v>
      </c>
      <c r="P1576">
        <v>4477385.0665999996</v>
      </c>
      <c r="Q1576">
        <v>5.9150000000000001E-2</v>
      </c>
      <c r="S1576" t="s">
        <v>27</v>
      </c>
      <c r="AA1576">
        <v>521573.09740000003</v>
      </c>
      <c r="AB1576">
        <v>4477385.0665999996</v>
      </c>
      <c r="AC1576">
        <v>2.0140000000000002E-2</v>
      </c>
      <c r="AE1576" t="s">
        <v>32</v>
      </c>
      <c r="AM1576">
        <v>521573.09740000003</v>
      </c>
      <c r="AN1576">
        <v>4477385.0665999996</v>
      </c>
      <c r="AO1576">
        <v>7.9799999999999992E-3</v>
      </c>
      <c r="AQ1576" t="s">
        <v>33</v>
      </c>
      <c r="AY1576">
        <v>521573.09740000003</v>
      </c>
      <c r="AZ1576">
        <v>4477385.0665999996</v>
      </c>
      <c r="BA1576">
        <v>2.8600000000000001E-3</v>
      </c>
      <c r="BC1576" t="s">
        <v>34</v>
      </c>
    </row>
    <row r="1577" spans="2:55" x14ac:dyDescent="0.25">
      <c r="B1577">
        <v>520930.30979999999</v>
      </c>
      <c r="C1577">
        <v>4478151.1111000003</v>
      </c>
      <c r="D1577">
        <v>2.0000000000000001E-4</v>
      </c>
      <c r="F1577" t="s">
        <v>20</v>
      </c>
      <c r="O1577">
        <v>520930.30979999999</v>
      </c>
      <c r="P1577">
        <v>4478151.1111000003</v>
      </c>
      <c r="Q1577">
        <v>5.5230000000000001E-2</v>
      </c>
      <c r="S1577" t="s">
        <v>27</v>
      </c>
      <c r="AA1577">
        <v>520930.30979999999</v>
      </c>
      <c r="AB1577">
        <v>4478151.1111000003</v>
      </c>
      <c r="AC1577">
        <v>1.882E-2</v>
      </c>
      <c r="AE1577" t="s">
        <v>32</v>
      </c>
      <c r="AM1577">
        <v>520930.30979999999</v>
      </c>
      <c r="AN1577">
        <v>4478151.1111000003</v>
      </c>
      <c r="AO1577">
        <v>7.4700000000000001E-3</v>
      </c>
      <c r="AQ1577" t="s">
        <v>33</v>
      </c>
      <c r="AY1577">
        <v>520930.30979999999</v>
      </c>
      <c r="AZ1577">
        <v>4478151.1111000003</v>
      </c>
      <c r="BA1577">
        <v>2.7000000000000001E-3</v>
      </c>
      <c r="BC1577" t="s">
        <v>34</v>
      </c>
    </row>
    <row r="1578" spans="2:55" x14ac:dyDescent="0.25">
      <c r="B1578">
        <v>520287.5221</v>
      </c>
      <c r="C1578">
        <v>4478917.1555000003</v>
      </c>
      <c r="D1578">
        <v>1.9000000000000001E-4</v>
      </c>
      <c r="F1578" t="s">
        <v>20</v>
      </c>
      <c r="O1578">
        <v>520287.5221</v>
      </c>
      <c r="P1578">
        <v>4478917.1555000003</v>
      </c>
      <c r="Q1578">
        <v>5.169E-2</v>
      </c>
      <c r="S1578" t="s">
        <v>27</v>
      </c>
      <c r="AA1578">
        <v>520287.5221</v>
      </c>
      <c r="AB1578">
        <v>4478917.1555000003</v>
      </c>
      <c r="AC1578">
        <v>1.762E-2</v>
      </c>
      <c r="AE1578" t="s">
        <v>32</v>
      </c>
      <c r="AM1578">
        <v>520287.5221</v>
      </c>
      <c r="AN1578">
        <v>4478917.1555000003</v>
      </c>
      <c r="AO1578">
        <v>7.0000000000000001E-3</v>
      </c>
      <c r="AQ1578" t="s">
        <v>33</v>
      </c>
      <c r="AY1578">
        <v>520287.5221</v>
      </c>
      <c r="AZ1578">
        <v>4478917.1555000003</v>
      </c>
      <c r="BA1578">
        <v>2.5600000000000002E-3</v>
      </c>
      <c r="BC1578" t="s">
        <v>34</v>
      </c>
    </row>
    <row r="1579" spans="2:55" x14ac:dyDescent="0.25">
      <c r="B1579">
        <v>519644.73450000002</v>
      </c>
      <c r="C1579">
        <v>4479683.2</v>
      </c>
      <c r="D1579">
        <v>1.8000000000000001E-4</v>
      </c>
      <c r="F1579" t="s">
        <v>20</v>
      </c>
      <c r="O1579">
        <v>519644.73450000002</v>
      </c>
      <c r="P1579">
        <v>4479683.2</v>
      </c>
      <c r="Q1579">
        <v>4.8460000000000003E-2</v>
      </c>
      <c r="S1579" t="s">
        <v>27</v>
      </c>
      <c r="AA1579">
        <v>519644.73450000002</v>
      </c>
      <c r="AB1579">
        <v>4479683.2</v>
      </c>
      <c r="AC1579">
        <v>1.653E-2</v>
      </c>
      <c r="AE1579" t="s">
        <v>32</v>
      </c>
      <c r="AM1579">
        <v>519644.73450000002</v>
      </c>
      <c r="AN1579">
        <v>4479683.2</v>
      </c>
      <c r="AO1579">
        <v>6.5700000000000003E-3</v>
      </c>
      <c r="AQ1579" t="s">
        <v>33</v>
      </c>
      <c r="AY1579">
        <v>519644.73450000002</v>
      </c>
      <c r="AZ1579">
        <v>4479683.2</v>
      </c>
      <c r="BA1579">
        <v>2.4299999999999999E-3</v>
      </c>
      <c r="BC1579" t="s">
        <v>34</v>
      </c>
    </row>
    <row r="1580" spans="2:55" x14ac:dyDescent="0.25">
      <c r="B1580">
        <v>519001.94689999998</v>
      </c>
      <c r="C1580">
        <v>4480449.2444000002</v>
      </c>
      <c r="D1580">
        <v>1.7000000000000001E-4</v>
      </c>
      <c r="F1580" t="s">
        <v>20</v>
      </c>
      <c r="O1580">
        <v>519001.94689999998</v>
      </c>
      <c r="P1580">
        <v>4480449.2444000002</v>
      </c>
      <c r="Q1580">
        <v>4.5530000000000001E-2</v>
      </c>
      <c r="S1580" t="s">
        <v>27</v>
      </c>
      <c r="AA1580">
        <v>519001.94689999998</v>
      </c>
      <c r="AB1580">
        <v>4480449.2444000002</v>
      </c>
      <c r="AC1580">
        <v>1.553E-2</v>
      </c>
      <c r="AE1580" t="s">
        <v>32</v>
      </c>
      <c r="AM1580">
        <v>519001.94689999998</v>
      </c>
      <c r="AN1580">
        <v>4480449.2444000002</v>
      </c>
      <c r="AO1580">
        <v>6.1799999999999997E-3</v>
      </c>
      <c r="AQ1580" t="s">
        <v>33</v>
      </c>
      <c r="AY1580">
        <v>519001.94689999998</v>
      </c>
      <c r="AZ1580">
        <v>4480449.2444000002</v>
      </c>
      <c r="BA1580">
        <v>2.3E-3</v>
      </c>
      <c r="BC1580" t="s">
        <v>34</v>
      </c>
    </row>
    <row r="1581" spans="2:55" x14ac:dyDescent="0.25">
      <c r="B1581">
        <v>518359.1593</v>
      </c>
      <c r="C1581">
        <v>4481215.2889</v>
      </c>
      <c r="D1581">
        <v>1.6000000000000001E-4</v>
      </c>
      <c r="F1581" t="s">
        <v>20</v>
      </c>
      <c r="O1581">
        <v>518359.1593</v>
      </c>
      <c r="P1581">
        <v>4481215.2889</v>
      </c>
      <c r="Q1581">
        <v>4.2849999999999999E-2</v>
      </c>
      <c r="S1581" t="s">
        <v>27</v>
      </c>
      <c r="AA1581">
        <v>518359.1593</v>
      </c>
      <c r="AB1581">
        <v>4481215.2889</v>
      </c>
      <c r="AC1581">
        <v>1.4630000000000001E-2</v>
      </c>
      <c r="AE1581" t="s">
        <v>32</v>
      </c>
      <c r="AM1581">
        <v>518359.1593</v>
      </c>
      <c r="AN1581">
        <v>4481215.2889</v>
      </c>
      <c r="AO1581">
        <v>5.8300000000000001E-3</v>
      </c>
      <c r="AQ1581" t="s">
        <v>33</v>
      </c>
      <c r="AY1581">
        <v>518359.1593</v>
      </c>
      <c r="AZ1581">
        <v>4481215.2889</v>
      </c>
      <c r="BA1581">
        <v>2.1900000000000001E-3</v>
      </c>
      <c r="BC1581" t="s">
        <v>34</v>
      </c>
    </row>
    <row r="1582" spans="2:55" x14ac:dyDescent="0.25">
      <c r="B1582">
        <v>517716.37170000002</v>
      </c>
      <c r="C1582">
        <v>4481981.3333000001</v>
      </c>
      <c r="D1582">
        <v>1.4999999999999999E-4</v>
      </c>
      <c r="F1582" t="s">
        <v>20</v>
      </c>
      <c r="O1582">
        <v>517716.37170000002</v>
      </c>
      <c r="P1582">
        <v>4481981.3333000001</v>
      </c>
      <c r="Q1582">
        <v>4.0390000000000002E-2</v>
      </c>
      <c r="S1582" t="s">
        <v>27</v>
      </c>
      <c r="AA1582">
        <v>517716.37170000002</v>
      </c>
      <c r="AB1582">
        <v>4481981.3333000001</v>
      </c>
      <c r="AC1582">
        <v>1.379E-2</v>
      </c>
      <c r="AE1582" t="s">
        <v>32</v>
      </c>
      <c r="AM1582">
        <v>517716.37170000002</v>
      </c>
      <c r="AN1582">
        <v>4481981.3333000001</v>
      </c>
      <c r="AO1582">
        <v>5.4999999999999997E-3</v>
      </c>
      <c r="AQ1582" t="s">
        <v>33</v>
      </c>
      <c r="AY1582">
        <v>517716.37170000002</v>
      </c>
      <c r="AZ1582">
        <v>4481981.3333000001</v>
      </c>
      <c r="BA1582">
        <v>2.0899999999999998E-3</v>
      </c>
      <c r="BC1582" t="s">
        <v>34</v>
      </c>
    </row>
    <row r="1583" spans="2:55" x14ac:dyDescent="0.25">
      <c r="B1583">
        <v>517073.58409999998</v>
      </c>
      <c r="C1583">
        <v>4482747.3777000001</v>
      </c>
      <c r="D1583">
        <v>1.4999999999999999E-4</v>
      </c>
      <c r="F1583" t="s">
        <v>20</v>
      </c>
      <c r="O1583">
        <v>517073.58409999998</v>
      </c>
      <c r="P1583">
        <v>4482747.3777000001</v>
      </c>
      <c r="Q1583">
        <v>3.8129999999999997E-2</v>
      </c>
      <c r="S1583" t="s">
        <v>27</v>
      </c>
      <c r="AA1583">
        <v>517073.58409999998</v>
      </c>
      <c r="AB1583">
        <v>4482747.3777000001</v>
      </c>
      <c r="AC1583">
        <v>1.303E-2</v>
      </c>
      <c r="AE1583" t="s">
        <v>32</v>
      </c>
      <c r="AM1583">
        <v>517073.58409999998</v>
      </c>
      <c r="AN1583">
        <v>4482747.3777000001</v>
      </c>
      <c r="AO1583">
        <v>5.1999999999999998E-3</v>
      </c>
      <c r="AQ1583" t="s">
        <v>33</v>
      </c>
      <c r="AY1583">
        <v>517073.58409999998</v>
      </c>
      <c r="AZ1583">
        <v>4482747.3777000001</v>
      </c>
      <c r="BA1583">
        <v>2E-3</v>
      </c>
      <c r="BC1583" t="s">
        <v>34</v>
      </c>
    </row>
    <row r="1584" spans="2:55" x14ac:dyDescent="0.25">
      <c r="B1584">
        <v>516430.7965</v>
      </c>
      <c r="C1584">
        <v>4483513.4221999999</v>
      </c>
      <c r="D1584">
        <v>1.3999999999999999E-4</v>
      </c>
      <c r="F1584" t="s">
        <v>20</v>
      </c>
      <c r="O1584">
        <v>516430.7965</v>
      </c>
      <c r="P1584">
        <v>4483513.4221999999</v>
      </c>
      <c r="Q1584">
        <v>3.6040000000000003E-2</v>
      </c>
      <c r="S1584" t="s">
        <v>27</v>
      </c>
      <c r="AA1584">
        <v>516430.7965</v>
      </c>
      <c r="AB1584">
        <v>4483513.4221999999</v>
      </c>
      <c r="AC1584">
        <v>1.2319999999999999E-2</v>
      </c>
      <c r="AE1584" t="s">
        <v>32</v>
      </c>
      <c r="AM1584">
        <v>516430.7965</v>
      </c>
      <c r="AN1584">
        <v>4483513.4221999999</v>
      </c>
      <c r="AO1584">
        <v>4.9300000000000004E-3</v>
      </c>
      <c r="AQ1584" t="s">
        <v>33</v>
      </c>
      <c r="AY1584">
        <v>516430.7965</v>
      </c>
      <c r="AZ1584">
        <v>4483513.4221999999</v>
      </c>
      <c r="BA1584">
        <v>1.91E-3</v>
      </c>
      <c r="BC1584" t="s">
        <v>34</v>
      </c>
    </row>
    <row r="1585" spans="2:55" x14ac:dyDescent="0.25">
      <c r="B1585">
        <v>515788.00890000002</v>
      </c>
      <c r="C1585">
        <v>4484279.4665999999</v>
      </c>
      <c r="D1585">
        <v>1.2999999999999999E-4</v>
      </c>
      <c r="F1585" t="s">
        <v>20</v>
      </c>
      <c r="O1585">
        <v>515788.00890000002</v>
      </c>
      <c r="P1585">
        <v>4484279.4665999999</v>
      </c>
      <c r="Q1585">
        <v>3.4119999999999998E-2</v>
      </c>
      <c r="S1585" t="s">
        <v>27</v>
      </c>
      <c r="AA1585">
        <v>515788.00890000002</v>
      </c>
      <c r="AB1585">
        <v>4484279.4665999999</v>
      </c>
      <c r="AC1585">
        <v>1.167E-2</v>
      </c>
      <c r="AE1585" t="s">
        <v>32</v>
      </c>
      <c r="AM1585">
        <v>515788.00890000002</v>
      </c>
      <c r="AN1585">
        <v>4484279.4665999999</v>
      </c>
      <c r="AO1585">
        <v>4.6699999999999997E-3</v>
      </c>
      <c r="AQ1585" t="s">
        <v>33</v>
      </c>
      <c r="AY1585">
        <v>515788.00890000002</v>
      </c>
      <c r="AZ1585">
        <v>4484279.4665999999</v>
      </c>
      <c r="BA1585">
        <v>1.83E-3</v>
      </c>
      <c r="BC1585" t="s">
        <v>34</v>
      </c>
    </row>
    <row r="1586" spans="2:55" x14ac:dyDescent="0.25">
      <c r="B1586">
        <v>515145.22129999998</v>
      </c>
      <c r="C1586">
        <v>4485045.5110999998</v>
      </c>
      <c r="D1586">
        <v>1.2999999999999999E-4</v>
      </c>
      <c r="F1586" t="s">
        <v>20</v>
      </c>
      <c r="O1586">
        <v>515145.22129999998</v>
      </c>
      <c r="P1586">
        <v>4485045.5110999998</v>
      </c>
      <c r="Q1586">
        <v>3.2340000000000001E-2</v>
      </c>
      <c r="S1586" t="s">
        <v>27</v>
      </c>
      <c r="AA1586">
        <v>515145.22129999998</v>
      </c>
      <c r="AB1586">
        <v>4485045.5110999998</v>
      </c>
      <c r="AC1586">
        <v>1.107E-2</v>
      </c>
      <c r="AE1586" t="s">
        <v>32</v>
      </c>
      <c r="AM1586">
        <v>515145.22129999998</v>
      </c>
      <c r="AN1586">
        <v>4485045.5110999998</v>
      </c>
      <c r="AO1586">
        <v>4.4400000000000004E-3</v>
      </c>
      <c r="AQ1586" t="s">
        <v>33</v>
      </c>
      <c r="AY1586">
        <v>515145.22129999998</v>
      </c>
      <c r="AZ1586">
        <v>4485045.5110999998</v>
      </c>
      <c r="BA1586">
        <v>1.75E-3</v>
      </c>
      <c r="BC1586" t="s">
        <v>34</v>
      </c>
    </row>
    <row r="1587" spans="2:55" x14ac:dyDescent="0.25">
      <c r="B1587">
        <v>514502.43369999999</v>
      </c>
      <c r="C1587">
        <v>4485811.5554999998</v>
      </c>
      <c r="D1587">
        <v>1.2E-4</v>
      </c>
      <c r="F1587" t="s">
        <v>20</v>
      </c>
      <c r="O1587">
        <v>514502.43369999999</v>
      </c>
      <c r="P1587">
        <v>4485811.5554999998</v>
      </c>
      <c r="Q1587">
        <v>3.0679999999999999E-2</v>
      </c>
      <c r="S1587" t="s">
        <v>27</v>
      </c>
      <c r="AA1587">
        <v>514502.43369999999</v>
      </c>
      <c r="AB1587">
        <v>4485811.5554999998</v>
      </c>
      <c r="AC1587">
        <v>1.051E-2</v>
      </c>
      <c r="AE1587" t="s">
        <v>32</v>
      </c>
      <c r="AM1587">
        <v>514502.43369999999</v>
      </c>
      <c r="AN1587">
        <v>4485811.5554999998</v>
      </c>
      <c r="AO1587">
        <v>4.2199999999999998E-3</v>
      </c>
      <c r="AQ1587" t="s">
        <v>33</v>
      </c>
      <c r="AY1587">
        <v>514502.43369999999</v>
      </c>
      <c r="AZ1587">
        <v>4485811.5554999998</v>
      </c>
      <c r="BA1587">
        <v>1.6800000000000001E-3</v>
      </c>
      <c r="BC1587" t="s">
        <v>34</v>
      </c>
    </row>
    <row r="1588" spans="2:55" x14ac:dyDescent="0.25">
      <c r="B1588">
        <v>513859.64610000001</v>
      </c>
      <c r="C1588">
        <v>4486577.5999999996</v>
      </c>
      <c r="D1588">
        <v>1.2E-4</v>
      </c>
      <c r="F1588" t="s">
        <v>20</v>
      </c>
      <c r="O1588">
        <v>513859.64610000001</v>
      </c>
      <c r="P1588">
        <v>4486577.5999999996</v>
      </c>
      <c r="Q1588">
        <v>2.9149999999999999E-2</v>
      </c>
      <c r="S1588" t="s">
        <v>27</v>
      </c>
      <c r="AA1588">
        <v>513859.64610000001</v>
      </c>
      <c r="AB1588">
        <v>4486577.5999999996</v>
      </c>
      <c r="AC1588">
        <v>9.9799999999999993E-3</v>
      </c>
      <c r="AE1588" t="s">
        <v>32</v>
      </c>
      <c r="AM1588">
        <v>513859.64610000001</v>
      </c>
      <c r="AN1588">
        <v>4486577.5999999996</v>
      </c>
      <c r="AO1588">
        <v>4.0400000000000002E-3</v>
      </c>
      <c r="AQ1588" t="s">
        <v>33</v>
      </c>
      <c r="AY1588">
        <v>513859.64610000001</v>
      </c>
      <c r="AZ1588">
        <v>4486577.5999999996</v>
      </c>
      <c r="BA1588">
        <v>1.6199999999999999E-3</v>
      </c>
      <c r="BC1588" t="s">
        <v>34</v>
      </c>
    </row>
    <row r="1589" spans="2:55" x14ac:dyDescent="0.25">
      <c r="B1589">
        <v>513216.85840000003</v>
      </c>
      <c r="C1589">
        <v>4487343.6443999996</v>
      </c>
      <c r="D1589">
        <v>1.1E-4</v>
      </c>
      <c r="F1589" t="s">
        <v>20</v>
      </c>
      <c r="O1589">
        <v>513216.85840000003</v>
      </c>
      <c r="P1589">
        <v>4487343.6443999996</v>
      </c>
      <c r="Q1589">
        <v>2.7720000000000002E-2</v>
      </c>
      <c r="S1589" t="s">
        <v>27</v>
      </c>
      <c r="AA1589">
        <v>513216.85840000003</v>
      </c>
      <c r="AB1589">
        <v>4487343.6443999996</v>
      </c>
      <c r="AC1589">
        <v>9.4999999999999998E-3</v>
      </c>
      <c r="AE1589" t="s">
        <v>32</v>
      </c>
      <c r="AM1589">
        <v>513216.85840000003</v>
      </c>
      <c r="AN1589">
        <v>4487343.6443999996</v>
      </c>
      <c r="AO1589">
        <v>3.8800000000000002E-3</v>
      </c>
      <c r="AQ1589" t="s">
        <v>33</v>
      </c>
      <c r="AY1589">
        <v>513216.85840000003</v>
      </c>
      <c r="AZ1589">
        <v>4487343.6443999996</v>
      </c>
      <c r="BA1589">
        <v>1.56E-3</v>
      </c>
      <c r="BC1589" t="s">
        <v>34</v>
      </c>
    </row>
    <row r="1590" spans="2:55" x14ac:dyDescent="0.25">
      <c r="B1590">
        <v>512574.07079999999</v>
      </c>
      <c r="C1590">
        <v>4488109.6887999997</v>
      </c>
      <c r="D1590">
        <v>1.1E-4</v>
      </c>
      <c r="F1590" t="s">
        <v>20</v>
      </c>
      <c r="O1590">
        <v>512574.07079999999</v>
      </c>
      <c r="P1590">
        <v>4488109.6887999997</v>
      </c>
      <c r="Q1590">
        <v>2.639E-2</v>
      </c>
      <c r="S1590" t="s">
        <v>27</v>
      </c>
      <c r="AA1590">
        <v>512574.07079999999</v>
      </c>
      <c r="AB1590">
        <v>4488109.6887999997</v>
      </c>
      <c r="AC1590">
        <v>9.0500000000000008E-3</v>
      </c>
      <c r="AE1590" t="s">
        <v>32</v>
      </c>
      <c r="AM1590">
        <v>512574.07079999999</v>
      </c>
      <c r="AN1590">
        <v>4488109.6887999997</v>
      </c>
      <c r="AO1590">
        <v>3.7399999999999998E-3</v>
      </c>
      <c r="AQ1590" t="s">
        <v>33</v>
      </c>
      <c r="AY1590">
        <v>512574.07079999999</v>
      </c>
      <c r="AZ1590">
        <v>4488109.6887999997</v>
      </c>
      <c r="BA1590">
        <v>1.5E-3</v>
      </c>
      <c r="BC1590" t="s">
        <v>34</v>
      </c>
    </row>
    <row r="1591" spans="2:55" x14ac:dyDescent="0.25">
      <c r="B1591">
        <v>511931.28320000001</v>
      </c>
      <c r="C1591">
        <v>4488875.7333000004</v>
      </c>
      <c r="D1591">
        <v>1E-4</v>
      </c>
      <c r="F1591" t="s">
        <v>20</v>
      </c>
      <c r="O1591">
        <v>511931.28320000001</v>
      </c>
      <c r="P1591">
        <v>4488875.7333000004</v>
      </c>
      <c r="Q1591">
        <v>2.5139999999999999E-2</v>
      </c>
      <c r="S1591" t="s">
        <v>27</v>
      </c>
      <c r="AA1591">
        <v>511931.28320000001</v>
      </c>
      <c r="AB1591">
        <v>4488875.7333000004</v>
      </c>
      <c r="AC1591">
        <v>8.6300000000000005E-3</v>
      </c>
      <c r="AE1591" t="s">
        <v>32</v>
      </c>
      <c r="AM1591">
        <v>511931.28320000001</v>
      </c>
      <c r="AN1591">
        <v>4488875.7333000004</v>
      </c>
      <c r="AO1591">
        <v>3.5999999999999999E-3</v>
      </c>
      <c r="AQ1591" t="s">
        <v>33</v>
      </c>
      <c r="AY1591">
        <v>511931.28320000001</v>
      </c>
      <c r="AZ1591">
        <v>4488875.7333000004</v>
      </c>
      <c r="BA1591">
        <v>1.4400000000000001E-3</v>
      </c>
      <c r="BC1591" t="s">
        <v>34</v>
      </c>
    </row>
    <row r="1592" spans="2:55" x14ac:dyDescent="0.25">
      <c r="B1592">
        <v>511288.49560000002</v>
      </c>
      <c r="C1592">
        <v>4489641.7777000004</v>
      </c>
      <c r="D1592">
        <v>1E-4</v>
      </c>
      <c r="F1592" t="s">
        <v>20</v>
      </c>
      <c r="O1592">
        <v>511288.49560000002</v>
      </c>
      <c r="P1592">
        <v>4489641.7777000004</v>
      </c>
      <c r="Q1592">
        <v>2.3970000000000002E-2</v>
      </c>
      <c r="S1592" t="s">
        <v>27</v>
      </c>
      <c r="AA1592">
        <v>511288.49560000002</v>
      </c>
      <c r="AB1592">
        <v>4489641.7777000004</v>
      </c>
      <c r="AC1592">
        <v>8.2299999999999995E-3</v>
      </c>
      <c r="AE1592" t="s">
        <v>32</v>
      </c>
      <c r="AM1592">
        <v>511288.49560000002</v>
      </c>
      <c r="AN1592">
        <v>4489641.7777000004</v>
      </c>
      <c r="AO1592">
        <v>3.48E-3</v>
      </c>
      <c r="AQ1592" t="s">
        <v>33</v>
      </c>
      <c r="AY1592">
        <v>511288.49560000002</v>
      </c>
      <c r="AZ1592">
        <v>4489641.7777000004</v>
      </c>
      <c r="BA1592">
        <v>1.39E-3</v>
      </c>
      <c r="BC1592" t="s">
        <v>34</v>
      </c>
    </row>
    <row r="1593" spans="2:55" x14ac:dyDescent="0.25">
      <c r="B1593">
        <v>510645.70799999998</v>
      </c>
      <c r="C1593">
        <v>4490407.8222000003</v>
      </c>
      <c r="D1593">
        <v>1E-4</v>
      </c>
      <c r="F1593" t="s">
        <v>20</v>
      </c>
      <c r="O1593">
        <v>510645.70799999998</v>
      </c>
      <c r="P1593">
        <v>4490407.8222000003</v>
      </c>
      <c r="Q1593">
        <v>2.2880000000000001E-2</v>
      </c>
      <c r="S1593" t="s">
        <v>27</v>
      </c>
      <c r="AA1593">
        <v>510645.70799999998</v>
      </c>
      <c r="AB1593">
        <v>4490407.8222000003</v>
      </c>
      <c r="AC1593">
        <v>7.8600000000000007E-3</v>
      </c>
      <c r="AE1593" t="s">
        <v>32</v>
      </c>
      <c r="AM1593">
        <v>510645.70799999998</v>
      </c>
      <c r="AN1593">
        <v>4490407.8222000003</v>
      </c>
      <c r="AO1593">
        <v>3.3600000000000001E-3</v>
      </c>
      <c r="AQ1593" t="s">
        <v>33</v>
      </c>
      <c r="AY1593">
        <v>510645.70799999998</v>
      </c>
      <c r="AZ1593">
        <v>4490407.8222000003</v>
      </c>
      <c r="BA1593">
        <v>1.3500000000000001E-3</v>
      </c>
      <c r="BC1593" t="s">
        <v>34</v>
      </c>
    </row>
    <row r="1594" spans="2:55" x14ac:dyDescent="0.25">
      <c r="B1594">
        <v>510002.9204</v>
      </c>
      <c r="C1594">
        <v>4491173.8666000003</v>
      </c>
      <c r="D1594">
        <v>9.0000000000000006E-5</v>
      </c>
      <c r="F1594" t="s">
        <v>20</v>
      </c>
      <c r="O1594">
        <v>510002.9204</v>
      </c>
      <c r="P1594">
        <v>4491173.8666000003</v>
      </c>
      <c r="Q1594">
        <v>2.1860000000000001E-2</v>
      </c>
      <c r="S1594" t="s">
        <v>27</v>
      </c>
      <c r="AA1594">
        <v>510002.9204</v>
      </c>
      <c r="AB1594">
        <v>4491173.8666000003</v>
      </c>
      <c r="AC1594">
        <v>7.5100000000000002E-3</v>
      </c>
      <c r="AE1594" t="s">
        <v>32</v>
      </c>
      <c r="AM1594">
        <v>510002.9204</v>
      </c>
      <c r="AN1594">
        <v>4491173.8666000003</v>
      </c>
      <c r="AO1594">
        <v>3.2399999999999998E-3</v>
      </c>
      <c r="AQ1594" t="s">
        <v>33</v>
      </c>
      <c r="AY1594">
        <v>510002.9204</v>
      </c>
      <c r="AZ1594">
        <v>4491173.8666000003</v>
      </c>
      <c r="BA1594">
        <v>1.2999999999999999E-3</v>
      </c>
      <c r="BC1594" t="s">
        <v>34</v>
      </c>
    </row>
    <row r="1595" spans="2:55" x14ac:dyDescent="0.25">
      <c r="B1595">
        <v>509360.13280000002</v>
      </c>
      <c r="C1595">
        <v>4491939.9111000001</v>
      </c>
      <c r="D1595">
        <v>9.0000000000000006E-5</v>
      </c>
      <c r="F1595" t="s">
        <v>20</v>
      </c>
      <c r="O1595">
        <v>509360.13280000002</v>
      </c>
      <c r="P1595">
        <v>4491939.9111000001</v>
      </c>
      <c r="Q1595">
        <v>2.094E-2</v>
      </c>
      <c r="S1595" t="s">
        <v>27</v>
      </c>
      <c r="AA1595">
        <v>509360.13280000002</v>
      </c>
      <c r="AB1595">
        <v>4491939.9111000001</v>
      </c>
      <c r="AC1595">
        <v>7.1799999999999998E-3</v>
      </c>
      <c r="AE1595" t="s">
        <v>32</v>
      </c>
      <c r="AM1595">
        <v>509360.13280000002</v>
      </c>
      <c r="AN1595">
        <v>4491939.9111000001</v>
      </c>
      <c r="AO1595">
        <v>3.14E-3</v>
      </c>
      <c r="AQ1595" t="s">
        <v>33</v>
      </c>
      <c r="AY1595">
        <v>509360.13280000002</v>
      </c>
      <c r="AZ1595">
        <v>4491939.9111000001</v>
      </c>
      <c r="BA1595">
        <v>1.2600000000000001E-3</v>
      </c>
      <c r="BC1595" t="s">
        <v>34</v>
      </c>
    </row>
    <row r="1596" spans="2:55" x14ac:dyDescent="0.25">
      <c r="B1596">
        <v>508717.34519999998</v>
      </c>
      <c r="C1596">
        <v>4492705.9555000002</v>
      </c>
      <c r="D1596">
        <v>9.0000000000000006E-5</v>
      </c>
      <c r="F1596" t="s">
        <v>20</v>
      </c>
      <c r="O1596">
        <v>508717.34519999998</v>
      </c>
      <c r="P1596">
        <v>4492705.9555000002</v>
      </c>
      <c r="Q1596">
        <v>2.044E-2</v>
      </c>
      <c r="S1596" t="s">
        <v>27</v>
      </c>
      <c r="AA1596">
        <v>508717.34519999998</v>
      </c>
      <c r="AB1596">
        <v>4492705.9555000002</v>
      </c>
      <c r="AC1596">
        <v>6.9300000000000004E-3</v>
      </c>
      <c r="AE1596" t="s">
        <v>32</v>
      </c>
      <c r="AM1596">
        <v>508717.34519999998</v>
      </c>
      <c r="AN1596">
        <v>4492705.9555000002</v>
      </c>
      <c r="AO1596">
        <v>3.0400000000000002E-3</v>
      </c>
      <c r="AQ1596" t="s">
        <v>33</v>
      </c>
      <c r="AY1596">
        <v>508717.34519999998</v>
      </c>
      <c r="AZ1596">
        <v>4492705.9555000002</v>
      </c>
      <c r="BA1596">
        <v>1.2199999999999999E-3</v>
      </c>
      <c r="BC1596" t="s">
        <v>34</v>
      </c>
    </row>
    <row r="1597" spans="2:55" x14ac:dyDescent="0.25">
      <c r="B1597">
        <v>508074.5576</v>
      </c>
      <c r="C1597">
        <v>4493471.9999000002</v>
      </c>
      <c r="D1597">
        <v>8.0000000000000007E-5</v>
      </c>
      <c r="F1597" t="s">
        <v>20</v>
      </c>
      <c r="O1597">
        <v>508074.5576</v>
      </c>
      <c r="P1597">
        <v>4493471.9999000002</v>
      </c>
      <c r="Q1597">
        <v>1.9959999999999999E-2</v>
      </c>
      <c r="S1597" t="s">
        <v>27</v>
      </c>
      <c r="AA1597">
        <v>508074.5576</v>
      </c>
      <c r="AB1597">
        <v>4493471.9999000002</v>
      </c>
      <c r="AC1597">
        <v>6.7600000000000004E-3</v>
      </c>
      <c r="AE1597" t="s">
        <v>32</v>
      </c>
      <c r="AM1597">
        <v>508074.5576</v>
      </c>
      <c r="AN1597">
        <v>4493471.9999000002</v>
      </c>
      <c r="AO1597">
        <v>2.9399999999999999E-3</v>
      </c>
      <c r="AQ1597" t="s">
        <v>33</v>
      </c>
      <c r="AY1597">
        <v>508074.5576</v>
      </c>
      <c r="AZ1597">
        <v>4493471.9999000002</v>
      </c>
      <c r="BA1597">
        <v>1.1800000000000001E-3</v>
      </c>
      <c r="BC1597" t="s">
        <v>34</v>
      </c>
    </row>
    <row r="1598" spans="2:55" x14ac:dyDescent="0.25">
      <c r="B1598">
        <v>507431.77</v>
      </c>
      <c r="C1598">
        <v>4494238.0444</v>
      </c>
      <c r="D1598">
        <v>8.0000000000000007E-5</v>
      </c>
      <c r="F1598" t="s">
        <v>20</v>
      </c>
      <c r="O1598">
        <v>507431.77</v>
      </c>
      <c r="P1598">
        <v>4494238.0444</v>
      </c>
      <c r="Q1598">
        <v>1.949E-2</v>
      </c>
      <c r="S1598" t="s">
        <v>27</v>
      </c>
      <c r="AA1598">
        <v>507431.77</v>
      </c>
      <c r="AB1598">
        <v>4494238.0444</v>
      </c>
      <c r="AC1598">
        <v>6.6100000000000004E-3</v>
      </c>
      <c r="AE1598" t="s">
        <v>32</v>
      </c>
      <c r="AM1598">
        <v>507431.77</v>
      </c>
      <c r="AN1598">
        <v>4494238.0444</v>
      </c>
      <c r="AO1598">
        <v>2.8500000000000001E-3</v>
      </c>
      <c r="AQ1598" t="s">
        <v>33</v>
      </c>
      <c r="AY1598">
        <v>507431.77</v>
      </c>
      <c r="AZ1598">
        <v>4494238.0444</v>
      </c>
      <c r="BA1598">
        <v>1.14E-3</v>
      </c>
      <c r="BC1598" t="s">
        <v>34</v>
      </c>
    </row>
    <row r="1599" spans="2:55" x14ac:dyDescent="0.25">
      <c r="B1599">
        <v>506788.98229999997</v>
      </c>
      <c r="C1599">
        <v>4495004.0888</v>
      </c>
      <c r="D1599">
        <v>8.0000000000000007E-5</v>
      </c>
      <c r="F1599" t="s">
        <v>20</v>
      </c>
      <c r="O1599">
        <v>506788.98229999997</v>
      </c>
      <c r="P1599">
        <v>4495004.0888</v>
      </c>
      <c r="Q1599">
        <v>1.9050000000000001E-2</v>
      </c>
      <c r="S1599" t="s">
        <v>27</v>
      </c>
      <c r="AA1599">
        <v>506788.98229999997</v>
      </c>
      <c r="AB1599">
        <v>4495004.0888</v>
      </c>
      <c r="AC1599">
        <v>6.4599999999999996E-3</v>
      </c>
      <c r="AE1599" t="s">
        <v>32</v>
      </c>
      <c r="AM1599">
        <v>506788.98229999997</v>
      </c>
      <c r="AN1599">
        <v>4495004.0888</v>
      </c>
      <c r="AO1599">
        <v>2.7699999999999999E-3</v>
      </c>
      <c r="AQ1599" t="s">
        <v>33</v>
      </c>
      <c r="AY1599">
        <v>506788.98229999997</v>
      </c>
      <c r="AZ1599">
        <v>4495004.0888</v>
      </c>
      <c r="BA1599">
        <v>1.1100000000000001E-3</v>
      </c>
      <c r="BC1599" t="s">
        <v>34</v>
      </c>
    </row>
    <row r="1600" spans="2:55" x14ac:dyDescent="0.25">
      <c r="B1600">
        <v>506146.19469999999</v>
      </c>
      <c r="C1600">
        <v>4495770.1332999999</v>
      </c>
      <c r="D1600">
        <v>8.0000000000000007E-5</v>
      </c>
      <c r="F1600" t="s">
        <v>20</v>
      </c>
      <c r="O1600">
        <v>506146.19469999999</v>
      </c>
      <c r="P1600">
        <v>4495770.1332999999</v>
      </c>
      <c r="Q1600">
        <v>1.8620000000000001E-2</v>
      </c>
      <c r="S1600" t="s">
        <v>27</v>
      </c>
      <c r="AA1600">
        <v>506146.19469999999</v>
      </c>
      <c r="AB1600">
        <v>4495770.1332999999</v>
      </c>
      <c r="AC1600">
        <v>6.3200000000000001E-3</v>
      </c>
      <c r="AE1600" t="s">
        <v>32</v>
      </c>
      <c r="AM1600">
        <v>506146.19469999999</v>
      </c>
      <c r="AN1600">
        <v>4495770.1332999999</v>
      </c>
      <c r="AO1600">
        <v>2.6800000000000001E-3</v>
      </c>
      <c r="AQ1600" t="s">
        <v>33</v>
      </c>
      <c r="AY1600">
        <v>506146.19469999999</v>
      </c>
      <c r="AZ1600">
        <v>4495770.1332999999</v>
      </c>
      <c r="BA1600">
        <v>1.08E-3</v>
      </c>
      <c r="BC1600" t="s">
        <v>34</v>
      </c>
    </row>
    <row r="1601" spans="2:55" x14ac:dyDescent="0.25">
      <c r="B1601">
        <v>505503.40710000001</v>
      </c>
      <c r="C1601">
        <v>4496536.1776999999</v>
      </c>
      <c r="D1601">
        <v>6.9999999999999994E-5</v>
      </c>
      <c r="F1601" t="s">
        <v>20</v>
      </c>
      <c r="O1601">
        <v>505503.40710000001</v>
      </c>
      <c r="P1601">
        <v>4496536.1776999999</v>
      </c>
      <c r="Q1601">
        <v>1.8200000000000001E-2</v>
      </c>
      <c r="S1601" t="s">
        <v>27</v>
      </c>
      <c r="AA1601">
        <v>505503.40710000001</v>
      </c>
      <c r="AB1601">
        <v>4496536.1776999999</v>
      </c>
      <c r="AC1601">
        <v>6.1799999999999997E-3</v>
      </c>
      <c r="AE1601" t="s">
        <v>32</v>
      </c>
      <c r="AM1601">
        <v>505503.40710000001</v>
      </c>
      <c r="AN1601">
        <v>4496536.1776999999</v>
      </c>
      <c r="AO1601">
        <v>2.6099999999999999E-3</v>
      </c>
      <c r="AQ1601" t="s">
        <v>33</v>
      </c>
      <c r="AY1601">
        <v>505503.40710000001</v>
      </c>
      <c r="AZ1601">
        <v>4496536.1776999999</v>
      </c>
      <c r="BA1601">
        <v>1.0399999999999999E-3</v>
      </c>
      <c r="BC1601" t="s">
        <v>34</v>
      </c>
    </row>
    <row r="1602" spans="2:55" x14ac:dyDescent="0.25">
      <c r="B1602">
        <v>504860.61949999997</v>
      </c>
      <c r="C1602">
        <v>4497302.2221999997</v>
      </c>
      <c r="D1602">
        <v>6.9999999999999994E-5</v>
      </c>
      <c r="F1602" t="s">
        <v>20</v>
      </c>
      <c r="O1602">
        <v>504860.61949999997</v>
      </c>
      <c r="P1602">
        <v>4497302.2221999997</v>
      </c>
      <c r="Q1602">
        <v>1.7809999999999999E-2</v>
      </c>
      <c r="S1602" t="s">
        <v>27</v>
      </c>
      <c r="AA1602">
        <v>504860.61949999997</v>
      </c>
      <c r="AB1602">
        <v>4497302.2221999997</v>
      </c>
      <c r="AC1602">
        <v>6.0400000000000002E-3</v>
      </c>
      <c r="AE1602" t="s">
        <v>32</v>
      </c>
      <c r="AM1602">
        <v>504860.61949999997</v>
      </c>
      <c r="AN1602">
        <v>4497302.2221999997</v>
      </c>
      <c r="AO1602">
        <v>2.5300000000000001E-3</v>
      </c>
      <c r="AQ1602" t="s">
        <v>33</v>
      </c>
      <c r="AY1602">
        <v>504860.61949999997</v>
      </c>
      <c r="AZ1602">
        <v>4497302.2221999997</v>
      </c>
      <c r="BA1602">
        <v>1.01E-3</v>
      </c>
      <c r="BC1602" t="s">
        <v>34</v>
      </c>
    </row>
    <row r="1603" spans="2:55" x14ac:dyDescent="0.25">
      <c r="B1603">
        <v>536500</v>
      </c>
      <c r="C1603">
        <v>4459866.0253999997</v>
      </c>
      <c r="D1603">
        <v>3.4369999999999998E-2</v>
      </c>
      <c r="F1603" t="s">
        <v>20</v>
      </c>
      <c r="O1603">
        <v>536500</v>
      </c>
      <c r="P1603">
        <v>4459866.0253999997</v>
      </c>
      <c r="Q1603">
        <v>5.1461600000000001</v>
      </c>
      <c r="S1603" t="s">
        <v>27</v>
      </c>
      <c r="AA1603">
        <v>536500</v>
      </c>
      <c r="AB1603">
        <v>4459866.0253999997</v>
      </c>
      <c r="AC1603">
        <v>1.8389599999999999</v>
      </c>
      <c r="AE1603" t="s">
        <v>32</v>
      </c>
      <c r="AM1603">
        <v>536500</v>
      </c>
      <c r="AN1603">
        <v>4459866.0253999997</v>
      </c>
      <c r="AO1603">
        <v>1.2952699999999999</v>
      </c>
      <c r="AQ1603" t="s">
        <v>33</v>
      </c>
      <c r="AY1603">
        <v>536500</v>
      </c>
      <c r="AZ1603">
        <v>4459866.0253999997</v>
      </c>
      <c r="BA1603">
        <v>0.53932000000000002</v>
      </c>
      <c r="BC1603" t="s">
        <v>34</v>
      </c>
    </row>
    <row r="1604" spans="2:55" x14ac:dyDescent="0.25">
      <c r="B1604">
        <v>536000</v>
      </c>
      <c r="C1604">
        <v>4460732.0508000003</v>
      </c>
      <c r="D1604">
        <v>1.095E-2</v>
      </c>
      <c r="F1604" t="s">
        <v>20</v>
      </c>
      <c r="O1604">
        <v>536000</v>
      </c>
      <c r="P1604">
        <v>4460732.0508000003</v>
      </c>
      <c r="Q1604">
        <v>2.0331999999999999</v>
      </c>
      <c r="S1604" t="s">
        <v>27</v>
      </c>
      <c r="AA1604">
        <v>536000</v>
      </c>
      <c r="AB1604">
        <v>4460732.0508000003</v>
      </c>
      <c r="AC1604">
        <v>0.67932999999999999</v>
      </c>
      <c r="AE1604" t="s">
        <v>32</v>
      </c>
      <c r="AM1604">
        <v>536000</v>
      </c>
      <c r="AN1604">
        <v>4460732.0508000003</v>
      </c>
      <c r="AO1604">
        <v>0.46255000000000002</v>
      </c>
      <c r="AQ1604" t="s">
        <v>33</v>
      </c>
      <c r="AY1604">
        <v>536000</v>
      </c>
      <c r="AZ1604">
        <v>4460732.0508000003</v>
      </c>
      <c r="BA1604">
        <v>0.18844</v>
      </c>
      <c r="BC1604" t="s">
        <v>34</v>
      </c>
    </row>
    <row r="1605" spans="2:55" x14ac:dyDescent="0.25">
      <c r="B1605">
        <v>535500</v>
      </c>
      <c r="C1605">
        <v>4461598.0762</v>
      </c>
      <c r="D1605">
        <v>5.6600000000000001E-3</v>
      </c>
      <c r="F1605" t="s">
        <v>20</v>
      </c>
      <c r="O1605">
        <v>535500</v>
      </c>
      <c r="P1605">
        <v>4461598.0762</v>
      </c>
      <c r="Q1605">
        <v>1.15859</v>
      </c>
      <c r="S1605" t="s">
        <v>27</v>
      </c>
      <c r="AA1605">
        <v>535500</v>
      </c>
      <c r="AB1605">
        <v>4461598.0762</v>
      </c>
      <c r="AC1605">
        <v>0.38708999999999999</v>
      </c>
      <c r="AE1605" t="s">
        <v>32</v>
      </c>
      <c r="AM1605">
        <v>535500</v>
      </c>
      <c r="AN1605">
        <v>4461598.0762</v>
      </c>
      <c r="AO1605">
        <v>0.25205</v>
      </c>
      <c r="AQ1605" t="s">
        <v>33</v>
      </c>
      <c r="AY1605">
        <v>535500</v>
      </c>
      <c r="AZ1605">
        <v>4461598.0762</v>
      </c>
      <c r="BA1605">
        <v>0.10118000000000001</v>
      </c>
      <c r="BC1605" t="s">
        <v>34</v>
      </c>
    </row>
    <row r="1606" spans="2:55" x14ac:dyDescent="0.25">
      <c r="B1606">
        <v>535000</v>
      </c>
      <c r="C1606">
        <v>4462464.1015999997</v>
      </c>
      <c r="D1606">
        <v>3.5699999999999998E-3</v>
      </c>
      <c r="F1606" t="s">
        <v>20</v>
      </c>
      <c r="O1606">
        <v>535000</v>
      </c>
      <c r="P1606">
        <v>4462464.1015999997</v>
      </c>
      <c r="Q1606">
        <v>0.77146999999999999</v>
      </c>
      <c r="S1606" t="s">
        <v>27</v>
      </c>
      <c r="AA1606">
        <v>535000</v>
      </c>
      <c r="AB1606">
        <v>4462464.1015999997</v>
      </c>
      <c r="AC1606">
        <v>0.25775999999999999</v>
      </c>
      <c r="AE1606" t="s">
        <v>32</v>
      </c>
      <c r="AM1606">
        <v>535000</v>
      </c>
      <c r="AN1606">
        <v>4462464.1015999997</v>
      </c>
      <c r="AO1606">
        <v>0.16339999999999999</v>
      </c>
      <c r="AQ1606" t="s">
        <v>33</v>
      </c>
      <c r="AY1606">
        <v>535000</v>
      </c>
      <c r="AZ1606">
        <v>4462464.1015999997</v>
      </c>
      <c r="BA1606">
        <v>6.4820000000000003E-2</v>
      </c>
      <c r="BC1606" t="s">
        <v>34</v>
      </c>
    </row>
    <row r="1607" spans="2:55" x14ac:dyDescent="0.25">
      <c r="B1607">
        <v>534500</v>
      </c>
      <c r="C1607">
        <v>4463330.1270000003</v>
      </c>
      <c r="D1607">
        <v>2.5000000000000001E-3</v>
      </c>
      <c r="F1607" t="s">
        <v>20</v>
      </c>
      <c r="O1607">
        <v>534500</v>
      </c>
      <c r="P1607">
        <v>4463330.1270000003</v>
      </c>
      <c r="Q1607">
        <v>0.56006999999999996</v>
      </c>
      <c r="S1607" t="s">
        <v>27</v>
      </c>
      <c r="AA1607">
        <v>534500</v>
      </c>
      <c r="AB1607">
        <v>4463330.1270000003</v>
      </c>
      <c r="AC1607">
        <v>0.18714</v>
      </c>
      <c r="AE1607" t="s">
        <v>32</v>
      </c>
      <c r="AM1607">
        <v>534500</v>
      </c>
      <c r="AN1607">
        <v>4463330.1270000003</v>
      </c>
      <c r="AO1607">
        <v>0.11641</v>
      </c>
      <c r="AQ1607" t="s">
        <v>33</v>
      </c>
      <c r="AY1607">
        <v>534500</v>
      </c>
      <c r="AZ1607">
        <v>4463330.1270000003</v>
      </c>
      <c r="BA1607">
        <v>4.573E-2</v>
      </c>
      <c r="BC1607" t="s">
        <v>34</v>
      </c>
    </row>
    <row r="1608" spans="2:55" x14ac:dyDescent="0.25">
      <c r="B1608">
        <v>534000</v>
      </c>
      <c r="C1608">
        <v>4464196.1524</v>
      </c>
      <c r="D1608">
        <v>1.8799999999999999E-3</v>
      </c>
      <c r="F1608" t="s">
        <v>20</v>
      </c>
      <c r="O1608">
        <v>534000</v>
      </c>
      <c r="P1608">
        <v>4464196.1524</v>
      </c>
      <c r="Q1608">
        <v>0.42960999999999999</v>
      </c>
      <c r="S1608" t="s">
        <v>27</v>
      </c>
      <c r="AA1608">
        <v>534000</v>
      </c>
      <c r="AB1608">
        <v>4464196.1524</v>
      </c>
      <c r="AC1608">
        <v>0.14355999999999999</v>
      </c>
      <c r="AE1608" t="s">
        <v>32</v>
      </c>
      <c r="AM1608">
        <v>534000</v>
      </c>
      <c r="AN1608">
        <v>4464196.1524</v>
      </c>
      <c r="AO1608">
        <v>8.8109999999999994E-2</v>
      </c>
      <c r="AQ1608" t="s">
        <v>33</v>
      </c>
      <c r="AY1608">
        <v>534000</v>
      </c>
      <c r="AZ1608">
        <v>4464196.1524</v>
      </c>
      <c r="BA1608">
        <v>3.4320000000000003E-2</v>
      </c>
      <c r="BC1608" t="s">
        <v>34</v>
      </c>
    </row>
    <row r="1609" spans="2:55" x14ac:dyDescent="0.25">
      <c r="B1609">
        <v>533500</v>
      </c>
      <c r="C1609">
        <v>4465062.1777999997</v>
      </c>
      <c r="D1609">
        <v>1.48E-3</v>
      </c>
      <c r="F1609" t="s">
        <v>20</v>
      </c>
      <c r="O1609">
        <v>533500</v>
      </c>
      <c r="P1609">
        <v>4465062.1777999997</v>
      </c>
      <c r="Q1609">
        <v>0.34233999999999998</v>
      </c>
      <c r="S1609" t="s">
        <v>27</v>
      </c>
      <c r="AA1609">
        <v>533500</v>
      </c>
      <c r="AB1609">
        <v>4465062.1777999997</v>
      </c>
      <c r="AC1609">
        <v>0.11441</v>
      </c>
      <c r="AE1609" t="s">
        <v>32</v>
      </c>
      <c r="AM1609">
        <v>533500</v>
      </c>
      <c r="AN1609">
        <v>4465062.1777999997</v>
      </c>
      <c r="AO1609">
        <v>6.9430000000000006E-2</v>
      </c>
      <c r="AQ1609" t="s">
        <v>33</v>
      </c>
      <c r="AY1609">
        <v>533500</v>
      </c>
      <c r="AZ1609">
        <v>4465062.1777999997</v>
      </c>
      <c r="BA1609">
        <v>2.6849999999999999E-2</v>
      </c>
      <c r="BC1609" t="s">
        <v>34</v>
      </c>
    </row>
    <row r="1610" spans="2:55" x14ac:dyDescent="0.25">
      <c r="B1610">
        <v>533000</v>
      </c>
      <c r="C1610">
        <v>4465928.2032000003</v>
      </c>
      <c r="D1610">
        <v>1.1999999999999999E-3</v>
      </c>
      <c r="F1610" t="s">
        <v>20</v>
      </c>
      <c r="O1610">
        <v>533000</v>
      </c>
      <c r="P1610">
        <v>4465928.2032000003</v>
      </c>
      <c r="Q1610">
        <v>0.28055999999999998</v>
      </c>
      <c r="S1610" t="s">
        <v>27</v>
      </c>
      <c r="AA1610">
        <v>533000</v>
      </c>
      <c r="AB1610">
        <v>4465928.2032000003</v>
      </c>
      <c r="AC1610">
        <v>9.3770000000000006E-2</v>
      </c>
      <c r="AE1610" t="s">
        <v>32</v>
      </c>
      <c r="AM1610">
        <v>533000</v>
      </c>
      <c r="AN1610">
        <v>4465928.2032000003</v>
      </c>
      <c r="AO1610">
        <v>5.6390000000000003E-2</v>
      </c>
      <c r="AQ1610" t="s">
        <v>33</v>
      </c>
      <c r="AY1610">
        <v>533000</v>
      </c>
      <c r="AZ1610">
        <v>4465928.2032000003</v>
      </c>
      <c r="BA1610">
        <v>2.1669999999999998E-2</v>
      </c>
      <c r="BC1610" t="s">
        <v>34</v>
      </c>
    </row>
    <row r="1611" spans="2:55" x14ac:dyDescent="0.25">
      <c r="B1611">
        <v>532500</v>
      </c>
      <c r="C1611">
        <v>4466794.2286</v>
      </c>
      <c r="D1611">
        <v>1E-3</v>
      </c>
      <c r="F1611" t="s">
        <v>20</v>
      </c>
      <c r="O1611">
        <v>532500</v>
      </c>
      <c r="P1611">
        <v>4466794.2286</v>
      </c>
      <c r="Q1611">
        <v>0.2349</v>
      </c>
      <c r="S1611" t="s">
        <v>27</v>
      </c>
      <c r="AA1611">
        <v>532500</v>
      </c>
      <c r="AB1611">
        <v>4466794.2286</v>
      </c>
      <c r="AC1611">
        <v>7.8520000000000006E-2</v>
      </c>
      <c r="AE1611" t="s">
        <v>32</v>
      </c>
      <c r="AM1611">
        <v>532500</v>
      </c>
      <c r="AN1611">
        <v>4466794.2286</v>
      </c>
      <c r="AO1611">
        <v>4.6879999999999998E-2</v>
      </c>
      <c r="AQ1611" t="s">
        <v>33</v>
      </c>
      <c r="AY1611">
        <v>532500</v>
      </c>
      <c r="AZ1611">
        <v>4466794.2286</v>
      </c>
      <c r="BA1611">
        <v>1.7909999999999999E-2</v>
      </c>
      <c r="BC1611" t="s">
        <v>34</v>
      </c>
    </row>
    <row r="1612" spans="2:55" x14ac:dyDescent="0.25">
      <c r="B1612">
        <v>532000</v>
      </c>
      <c r="C1612">
        <v>4467660.2539999997</v>
      </c>
      <c r="D1612">
        <v>8.4999999999999995E-4</v>
      </c>
      <c r="F1612" t="s">
        <v>20</v>
      </c>
      <c r="O1612">
        <v>532000</v>
      </c>
      <c r="P1612">
        <v>4467660.2539999997</v>
      </c>
      <c r="Q1612">
        <v>0.20004</v>
      </c>
      <c r="S1612" t="s">
        <v>27</v>
      </c>
      <c r="AA1612">
        <v>532000</v>
      </c>
      <c r="AB1612">
        <v>4467660.2539999997</v>
      </c>
      <c r="AC1612">
        <v>6.6869999999999999E-2</v>
      </c>
      <c r="AE1612" t="s">
        <v>32</v>
      </c>
      <c r="AM1612">
        <v>532000</v>
      </c>
      <c r="AN1612">
        <v>4467660.2539999997</v>
      </c>
      <c r="AO1612">
        <v>3.968E-2</v>
      </c>
      <c r="AQ1612" t="s">
        <v>33</v>
      </c>
      <c r="AY1612">
        <v>532000</v>
      </c>
      <c r="AZ1612">
        <v>4467660.2539999997</v>
      </c>
      <c r="BA1612">
        <v>1.5089999999999999E-2</v>
      </c>
      <c r="BC1612" t="s">
        <v>34</v>
      </c>
    </row>
    <row r="1613" spans="2:55" x14ac:dyDescent="0.25">
      <c r="B1613">
        <v>531500</v>
      </c>
      <c r="C1613">
        <v>4468526.2794000003</v>
      </c>
      <c r="D1613">
        <v>7.3999999999999999E-4</v>
      </c>
      <c r="F1613" t="s">
        <v>20</v>
      </c>
      <c r="O1613">
        <v>531500</v>
      </c>
      <c r="P1613">
        <v>4468526.2794000003</v>
      </c>
      <c r="Q1613">
        <v>0.17269999999999999</v>
      </c>
      <c r="S1613" t="s">
        <v>27</v>
      </c>
      <c r="AA1613">
        <v>531500</v>
      </c>
      <c r="AB1613">
        <v>4468526.2794000003</v>
      </c>
      <c r="AC1613">
        <v>5.774E-2</v>
      </c>
      <c r="AE1613" t="s">
        <v>32</v>
      </c>
      <c r="AM1613">
        <v>531500</v>
      </c>
      <c r="AN1613">
        <v>4468526.2794000003</v>
      </c>
      <c r="AO1613">
        <v>3.4090000000000002E-2</v>
      </c>
      <c r="AQ1613" t="s">
        <v>33</v>
      </c>
      <c r="AY1613">
        <v>531500</v>
      </c>
      <c r="AZ1613">
        <v>4468526.2794000003</v>
      </c>
      <c r="BA1613">
        <v>1.291E-2</v>
      </c>
      <c r="BC1613" t="s">
        <v>34</v>
      </c>
    </row>
    <row r="1614" spans="2:55" x14ac:dyDescent="0.25">
      <c r="B1614">
        <v>531000</v>
      </c>
      <c r="C1614">
        <v>4469392.3048</v>
      </c>
      <c r="D1614">
        <v>6.4999999999999997E-4</v>
      </c>
      <c r="F1614" t="s">
        <v>20</v>
      </c>
      <c r="O1614">
        <v>531000</v>
      </c>
      <c r="P1614">
        <v>4469392.3048</v>
      </c>
      <c r="Q1614">
        <v>0.15081</v>
      </c>
      <c r="S1614" t="s">
        <v>27</v>
      </c>
      <c r="AA1614">
        <v>531000</v>
      </c>
      <c r="AB1614">
        <v>4469392.3048</v>
      </c>
      <c r="AC1614">
        <v>5.0430000000000003E-2</v>
      </c>
      <c r="AE1614" t="s">
        <v>32</v>
      </c>
      <c r="AM1614">
        <v>531000</v>
      </c>
      <c r="AN1614">
        <v>4469392.3048</v>
      </c>
      <c r="AO1614">
        <v>2.9649999999999999E-2</v>
      </c>
      <c r="AQ1614" t="s">
        <v>33</v>
      </c>
      <c r="AY1614">
        <v>531000</v>
      </c>
      <c r="AZ1614">
        <v>4469392.3048</v>
      </c>
      <c r="BA1614">
        <v>1.1180000000000001E-2</v>
      </c>
      <c r="BC1614" t="s">
        <v>34</v>
      </c>
    </row>
    <row r="1615" spans="2:55" x14ac:dyDescent="0.25">
      <c r="B1615">
        <v>530500</v>
      </c>
      <c r="C1615">
        <v>4470258.3301999997</v>
      </c>
      <c r="D1615">
        <v>5.6999999999999998E-4</v>
      </c>
      <c r="F1615" t="s">
        <v>20</v>
      </c>
      <c r="O1615">
        <v>530500</v>
      </c>
      <c r="P1615">
        <v>4470258.3301999997</v>
      </c>
      <c r="Q1615">
        <v>0.13295000000000001</v>
      </c>
      <c r="S1615" t="s">
        <v>27</v>
      </c>
      <c r="AA1615">
        <v>530500</v>
      </c>
      <c r="AB1615">
        <v>4470258.3301999997</v>
      </c>
      <c r="AC1615">
        <v>4.446E-2</v>
      </c>
      <c r="AE1615" t="s">
        <v>32</v>
      </c>
      <c r="AM1615">
        <v>530500</v>
      </c>
      <c r="AN1615">
        <v>4470258.3301999997</v>
      </c>
      <c r="AO1615">
        <v>2.605E-2</v>
      </c>
      <c r="AQ1615" t="s">
        <v>33</v>
      </c>
      <c r="AY1615">
        <v>530500</v>
      </c>
      <c r="AZ1615">
        <v>4470258.3301999997</v>
      </c>
      <c r="BA1615">
        <v>9.7900000000000001E-3</v>
      </c>
      <c r="BC1615" t="s">
        <v>34</v>
      </c>
    </row>
    <row r="1616" spans="2:55" x14ac:dyDescent="0.25">
      <c r="B1616">
        <v>530000</v>
      </c>
      <c r="C1616">
        <v>4471124.3557000002</v>
      </c>
      <c r="D1616">
        <v>5.1000000000000004E-4</v>
      </c>
      <c r="F1616" t="s">
        <v>20</v>
      </c>
      <c r="O1616">
        <v>530000</v>
      </c>
      <c r="P1616">
        <v>4471124.3557000002</v>
      </c>
      <c r="Q1616">
        <v>0.11817</v>
      </c>
      <c r="S1616" t="s">
        <v>27</v>
      </c>
      <c r="AA1616">
        <v>530000</v>
      </c>
      <c r="AB1616">
        <v>4471124.3557000002</v>
      </c>
      <c r="AC1616">
        <v>3.952E-2</v>
      </c>
      <c r="AE1616" t="s">
        <v>32</v>
      </c>
      <c r="AM1616">
        <v>530000</v>
      </c>
      <c r="AN1616">
        <v>4471124.3557000002</v>
      </c>
      <c r="AO1616">
        <v>2.3089999999999999E-2</v>
      </c>
      <c r="AQ1616" t="s">
        <v>33</v>
      </c>
      <c r="AY1616">
        <v>530000</v>
      </c>
      <c r="AZ1616">
        <v>4471124.3557000002</v>
      </c>
      <c r="BA1616">
        <v>8.6499999999999997E-3</v>
      </c>
      <c r="BC1616" t="s">
        <v>34</v>
      </c>
    </row>
    <row r="1617" spans="2:55" x14ac:dyDescent="0.25">
      <c r="B1617">
        <v>529500</v>
      </c>
      <c r="C1617">
        <v>4471990.3810999999</v>
      </c>
      <c r="D1617">
        <v>4.6000000000000001E-4</v>
      </c>
      <c r="F1617" t="s">
        <v>20</v>
      </c>
      <c r="O1617">
        <v>529500</v>
      </c>
      <c r="P1617">
        <v>4471990.3810999999</v>
      </c>
      <c r="Q1617">
        <v>0.10577</v>
      </c>
      <c r="S1617" t="s">
        <v>27</v>
      </c>
      <c r="AA1617">
        <v>529500</v>
      </c>
      <c r="AB1617">
        <v>4471990.3810999999</v>
      </c>
      <c r="AC1617">
        <v>3.5380000000000002E-2</v>
      </c>
      <c r="AE1617" t="s">
        <v>32</v>
      </c>
      <c r="AM1617">
        <v>529500</v>
      </c>
      <c r="AN1617">
        <v>4471990.3810999999</v>
      </c>
      <c r="AO1617">
        <v>2.0619999999999999E-2</v>
      </c>
      <c r="AQ1617" t="s">
        <v>33</v>
      </c>
      <c r="AY1617">
        <v>529500</v>
      </c>
      <c r="AZ1617">
        <v>4471990.3810999999</v>
      </c>
      <c r="BA1617">
        <v>7.7000000000000002E-3</v>
      </c>
      <c r="BC1617" t="s">
        <v>34</v>
      </c>
    </row>
    <row r="1618" spans="2:55" x14ac:dyDescent="0.25">
      <c r="B1618">
        <v>529000</v>
      </c>
      <c r="C1618">
        <v>4472856.4064999996</v>
      </c>
      <c r="D1618">
        <v>4.2000000000000002E-4</v>
      </c>
      <c r="F1618" t="s">
        <v>20</v>
      </c>
      <c r="O1618">
        <v>529000</v>
      </c>
      <c r="P1618">
        <v>4472856.4064999996</v>
      </c>
      <c r="Q1618">
        <v>9.5250000000000001E-2</v>
      </c>
      <c r="S1618" t="s">
        <v>27</v>
      </c>
      <c r="AA1618">
        <v>529000</v>
      </c>
      <c r="AB1618">
        <v>4472856.4064999996</v>
      </c>
      <c r="AC1618">
        <v>3.1859999999999999E-2</v>
      </c>
      <c r="AE1618" t="s">
        <v>32</v>
      </c>
      <c r="AM1618">
        <v>529000</v>
      </c>
      <c r="AN1618">
        <v>4472856.4064999996</v>
      </c>
      <c r="AO1618">
        <v>1.8540000000000001E-2</v>
      </c>
      <c r="AQ1618" t="s">
        <v>33</v>
      </c>
      <c r="AY1618">
        <v>529000</v>
      </c>
      <c r="AZ1618">
        <v>4472856.4064999996</v>
      </c>
      <c r="BA1618">
        <v>6.8999999999999999E-3</v>
      </c>
      <c r="BC1618" t="s">
        <v>34</v>
      </c>
    </row>
    <row r="1619" spans="2:55" x14ac:dyDescent="0.25">
      <c r="B1619">
        <v>528500</v>
      </c>
      <c r="C1619">
        <v>4473722.4319000002</v>
      </c>
      <c r="D1619">
        <v>3.8000000000000002E-4</v>
      </c>
      <c r="F1619" t="s">
        <v>20</v>
      </c>
      <c r="O1619">
        <v>528500</v>
      </c>
      <c r="P1619">
        <v>4473722.4319000002</v>
      </c>
      <c r="Q1619">
        <v>8.6249999999999993E-2</v>
      </c>
      <c r="S1619" t="s">
        <v>27</v>
      </c>
      <c r="AA1619">
        <v>528500</v>
      </c>
      <c r="AB1619">
        <v>4473722.4319000002</v>
      </c>
      <c r="AC1619">
        <v>2.886E-2</v>
      </c>
      <c r="AE1619" t="s">
        <v>32</v>
      </c>
      <c r="AM1619">
        <v>528500</v>
      </c>
      <c r="AN1619">
        <v>4473722.4319000002</v>
      </c>
      <c r="AO1619">
        <v>1.6760000000000001E-2</v>
      </c>
      <c r="AQ1619" t="s">
        <v>33</v>
      </c>
      <c r="AY1619">
        <v>528500</v>
      </c>
      <c r="AZ1619">
        <v>4473722.4319000002</v>
      </c>
      <c r="BA1619">
        <v>6.2300000000000003E-3</v>
      </c>
      <c r="BC1619" t="s">
        <v>34</v>
      </c>
    </row>
    <row r="1620" spans="2:55" x14ac:dyDescent="0.25">
      <c r="B1620">
        <v>528000</v>
      </c>
      <c r="C1620">
        <v>4474588.4572999999</v>
      </c>
      <c r="D1620">
        <v>3.5E-4</v>
      </c>
      <c r="F1620" t="s">
        <v>20</v>
      </c>
      <c r="O1620">
        <v>528000</v>
      </c>
      <c r="P1620">
        <v>4474588.4572999999</v>
      </c>
      <c r="Q1620">
        <v>7.8460000000000002E-2</v>
      </c>
      <c r="S1620" t="s">
        <v>27</v>
      </c>
      <c r="AA1620">
        <v>528000</v>
      </c>
      <c r="AB1620">
        <v>4474588.4572999999</v>
      </c>
      <c r="AC1620">
        <v>2.6259999999999999E-2</v>
      </c>
      <c r="AE1620" t="s">
        <v>32</v>
      </c>
      <c r="AM1620">
        <v>528000</v>
      </c>
      <c r="AN1620">
        <v>4474588.4572999999</v>
      </c>
      <c r="AO1620">
        <v>1.523E-2</v>
      </c>
      <c r="AQ1620" t="s">
        <v>33</v>
      </c>
      <c r="AY1620">
        <v>528000</v>
      </c>
      <c r="AZ1620">
        <v>4474588.4572999999</v>
      </c>
      <c r="BA1620">
        <v>5.6499999999999996E-3</v>
      </c>
      <c r="BC1620" t="s">
        <v>34</v>
      </c>
    </row>
    <row r="1621" spans="2:55" x14ac:dyDescent="0.25">
      <c r="B1621">
        <v>527500</v>
      </c>
      <c r="C1621">
        <v>4475454.4826999996</v>
      </c>
      <c r="D1621">
        <v>3.2000000000000003E-4</v>
      </c>
      <c r="F1621" t="s">
        <v>20</v>
      </c>
      <c r="O1621">
        <v>527500</v>
      </c>
      <c r="P1621">
        <v>4475454.4826999996</v>
      </c>
      <c r="Q1621">
        <v>7.1690000000000004E-2</v>
      </c>
      <c r="S1621" t="s">
        <v>27</v>
      </c>
      <c r="AA1621">
        <v>527500</v>
      </c>
      <c r="AB1621">
        <v>4475454.4826999996</v>
      </c>
      <c r="AC1621">
        <v>2.3990000000000001E-2</v>
      </c>
      <c r="AE1621" t="s">
        <v>32</v>
      </c>
      <c r="AM1621">
        <v>527500</v>
      </c>
      <c r="AN1621">
        <v>4475454.4826999996</v>
      </c>
      <c r="AO1621">
        <v>1.391E-2</v>
      </c>
      <c r="AQ1621" t="s">
        <v>33</v>
      </c>
      <c r="AY1621">
        <v>527500</v>
      </c>
      <c r="AZ1621">
        <v>4475454.4826999996</v>
      </c>
      <c r="BA1621">
        <v>5.1399999999999996E-3</v>
      </c>
      <c r="BC1621" t="s">
        <v>34</v>
      </c>
    </row>
    <row r="1622" spans="2:55" x14ac:dyDescent="0.25">
      <c r="B1622">
        <v>527000</v>
      </c>
      <c r="C1622">
        <v>4476320.5081000002</v>
      </c>
      <c r="D1622">
        <v>2.9999999999999997E-4</v>
      </c>
      <c r="F1622" t="s">
        <v>20</v>
      </c>
      <c r="O1622">
        <v>527000</v>
      </c>
      <c r="P1622">
        <v>4476320.5081000002</v>
      </c>
      <c r="Q1622">
        <v>6.5750000000000003E-2</v>
      </c>
      <c r="S1622" t="s">
        <v>27</v>
      </c>
      <c r="AA1622">
        <v>527000</v>
      </c>
      <c r="AB1622">
        <v>4476320.5081000002</v>
      </c>
      <c r="AC1622">
        <v>2.2009999999999998E-2</v>
      </c>
      <c r="AE1622" t="s">
        <v>32</v>
      </c>
      <c r="AM1622">
        <v>527000</v>
      </c>
      <c r="AN1622">
        <v>4476320.5081000002</v>
      </c>
      <c r="AO1622">
        <v>1.2749999999999999E-2</v>
      </c>
      <c r="AQ1622" t="s">
        <v>33</v>
      </c>
      <c r="AY1622">
        <v>527000</v>
      </c>
      <c r="AZ1622">
        <v>4476320.5081000002</v>
      </c>
      <c r="BA1622">
        <v>4.7099999999999998E-3</v>
      </c>
      <c r="BC1622" t="s">
        <v>34</v>
      </c>
    </row>
    <row r="1623" spans="2:55" x14ac:dyDescent="0.25">
      <c r="B1623">
        <v>526500</v>
      </c>
      <c r="C1623">
        <v>4477186.5334999999</v>
      </c>
      <c r="D1623">
        <v>2.7999999999999998E-4</v>
      </c>
      <c r="F1623" t="s">
        <v>20</v>
      </c>
      <c r="O1623">
        <v>526500</v>
      </c>
      <c r="P1623">
        <v>4477186.5334999999</v>
      </c>
      <c r="Q1623">
        <v>6.0510000000000001E-2</v>
      </c>
      <c r="S1623" t="s">
        <v>27</v>
      </c>
      <c r="AA1623">
        <v>526500</v>
      </c>
      <c r="AB1623">
        <v>4477186.5334999999</v>
      </c>
      <c r="AC1623">
        <v>2.026E-2</v>
      </c>
      <c r="AE1623" t="s">
        <v>32</v>
      </c>
      <c r="AM1623">
        <v>526500</v>
      </c>
      <c r="AN1623">
        <v>4477186.5334999999</v>
      </c>
      <c r="AO1623">
        <v>1.1730000000000001E-2</v>
      </c>
      <c r="AQ1623" t="s">
        <v>33</v>
      </c>
      <c r="AY1623">
        <v>526500</v>
      </c>
      <c r="AZ1623">
        <v>4477186.5334999999</v>
      </c>
      <c r="BA1623">
        <v>4.3200000000000001E-3</v>
      </c>
      <c r="BC1623" t="s">
        <v>34</v>
      </c>
    </row>
    <row r="1624" spans="2:55" x14ac:dyDescent="0.25">
      <c r="B1624">
        <v>526000</v>
      </c>
      <c r="C1624">
        <v>4478052.5588999996</v>
      </c>
      <c r="D1624">
        <v>2.5999999999999998E-4</v>
      </c>
      <c r="F1624" t="s">
        <v>20</v>
      </c>
      <c r="O1624">
        <v>526000</v>
      </c>
      <c r="P1624">
        <v>4478052.5588999996</v>
      </c>
      <c r="Q1624">
        <v>5.5870000000000003E-2</v>
      </c>
      <c r="S1624" t="s">
        <v>27</v>
      </c>
      <c r="AA1624">
        <v>526000</v>
      </c>
      <c r="AB1624">
        <v>4478052.5588999996</v>
      </c>
      <c r="AC1624">
        <v>1.8700000000000001E-2</v>
      </c>
      <c r="AE1624" t="s">
        <v>32</v>
      </c>
      <c r="AM1624">
        <v>526000</v>
      </c>
      <c r="AN1624">
        <v>4478052.5588999996</v>
      </c>
      <c r="AO1624">
        <v>1.0829999999999999E-2</v>
      </c>
      <c r="AQ1624" t="s">
        <v>33</v>
      </c>
      <c r="AY1624">
        <v>526000</v>
      </c>
      <c r="AZ1624">
        <v>4478052.5588999996</v>
      </c>
      <c r="BA1624">
        <v>3.98E-3</v>
      </c>
      <c r="BC1624" t="s">
        <v>34</v>
      </c>
    </row>
    <row r="1625" spans="2:55" x14ac:dyDescent="0.25">
      <c r="B1625">
        <v>525500</v>
      </c>
      <c r="C1625">
        <v>4478918.5843000002</v>
      </c>
      <c r="D1625">
        <v>2.4000000000000001E-4</v>
      </c>
      <c r="F1625" t="s">
        <v>20</v>
      </c>
      <c r="O1625">
        <v>525500</v>
      </c>
      <c r="P1625">
        <v>4478918.5843000002</v>
      </c>
      <c r="Q1625">
        <v>5.1720000000000002E-2</v>
      </c>
      <c r="S1625" t="s">
        <v>27</v>
      </c>
      <c r="AA1625">
        <v>525500</v>
      </c>
      <c r="AB1625">
        <v>4478918.5843000002</v>
      </c>
      <c r="AC1625">
        <v>1.7319999999999999E-2</v>
      </c>
      <c r="AE1625" t="s">
        <v>32</v>
      </c>
      <c r="AM1625">
        <v>525500</v>
      </c>
      <c r="AN1625">
        <v>4478918.5843000002</v>
      </c>
      <c r="AO1625">
        <v>1.0019999999999999E-2</v>
      </c>
      <c r="AQ1625" t="s">
        <v>33</v>
      </c>
      <c r="AY1625">
        <v>525500</v>
      </c>
      <c r="AZ1625">
        <v>4478918.5843000002</v>
      </c>
      <c r="BA1625">
        <v>3.6800000000000001E-3</v>
      </c>
      <c r="BC1625" t="s">
        <v>34</v>
      </c>
    </row>
    <row r="1626" spans="2:55" x14ac:dyDescent="0.25">
      <c r="B1626">
        <v>525000</v>
      </c>
      <c r="C1626">
        <v>4479784.6096999999</v>
      </c>
      <c r="D1626">
        <v>2.3000000000000001E-4</v>
      </c>
      <c r="F1626" t="s">
        <v>20</v>
      </c>
      <c r="O1626">
        <v>525000</v>
      </c>
      <c r="P1626">
        <v>4479784.6096999999</v>
      </c>
      <c r="Q1626">
        <v>4.8579999999999998E-2</v>
      </c>
      <c r="S1626" t="s">
        <v>27</v>
      </c>
      <c r="AA1626">
        <v>525000</v>
      </c>
      <c r="AB1626">
        <v>4479784.6096999999</v>
      </c>
      <c r="AC1626">
        <v>1.6459999999999999E-2</v>
      </c>
      <c r="AE1626" t="s">
        <v>32</v>
      </c>
      <c r="AM1626">
        <v>525000</v>
      </c>
      <c r="AN1626">
        <v>4479784.6096999999</v>
      </c>
      <c r="AO1626">
        <v>9.3100000000000006E-3</v>
      </c>
      <c r="AQ1626" t="s">
        <v>33</v>
      </c>
      <c r="AY1626">
        <v>525000</v>
      </c>
      <c r="AZ1626">
        <v>4479784.6096999999</v>
      </c>
      <c r="BA1626">
        <v>3.4199999999999999E-3</v>
      </c>
      <c r="BC1626" t="s">
        <v>34</v>
      </c>
    </row>
    <row r="1627" spans="2:55" x14ac:dyDescent="0.25">
      <c r="B1627">
        <v>524500</v>
      </c>
      <c r="C1627">
        <v>4480650.6350999996</v>
      </c>
      <c r="D1627">
        <v>2.2000000000000001E-4</v>
      </c>
      <c r="F1627" t="s">
        <v>20</v>
      </c>
      <c r="O1627">
        <v>524500</v>
      </c>
      <c r="P1627">
        <v>4480650.6350999996</v>
      </c>
      <c r="Q1627">
        <v>4.6309999999999997E-2</v>
      </c>
      <c r="S1627" t="s">
        <v>27</v>
      </c>
      <c r="AA1627">
        <v>524500</v>
      </c>
      <c r="AB1627">
        <v>4480650.6350999996</v>
      </c>
      <c r="AC1627">
        <v>1.5689999999999999E-2</v>
      </c>
      <c r="AE1627" t="s">
        <v>32</v>
      </c>
      <c r="AM1627">
        <v>524500</v>
      </c>
      <c r="AN1627">
        <v>4480650.6350999996</v>
      </c>
      <c r="AO1627">
        <v>8.6700000000000006E-3</v>
      </c>
      <c r="AQ1627" t="s">
        <v>33</v>
      </c>
      <c r="AY1627">
        <v>524500</v>
      </c>
      <c r="AZ1627">
        <v>4480650.6350999996</v>
      </c>
      <c r="BA1627">
        <v>3.1800000000000001E-3</v>
      </c>
      <c r="BC1627" t="s">
        <v>34</v>
      </c>
    </row>
    <row r="1628" spans="2:55" x14ac:dyDescent="0.25">
      <c r="B1628">
        <v>524000</v>
      </c>
      <c r="C1628">
        <v>4481516.6605000002</v>
      </c>
      <c r="D1628">
        <v>2.0000000000000001E-4</v>
      </c>
      <c r="F1628" t="s">
        <v>20</v>
      </c>
      <c r="O1628">
        <v>524000</v>
      </c>
      <c r="P1628">
        <v>4481516.6605000002</v>
      </c>
      <c r="Q1628">
        <v>4.4200000000000003E-2</v>
      </c>
      <c r="S1628" t="s">
        <v>27</v>
      </c>
      <c r="AA1628">
        <v>524000</v>
      </c>
      <c r="AB1628">
        <v>4481516.6605000002</v>
      </c>
      <c r="AC1628">
        <v>1.498E-2</v>
      </c>
      <c r="AE1628" t="s">
        <v>32</v>
      </c>
      <c r="AM1628">
        <v>524000</v>
      </c>
      <c r="AN1628">
        <v>4481516.6605000002</v>
      </c>
      <c r="AO1628">
        <v>8.09E-3</v>
      </c>
      <c r="AQ1628" t="s">
        <v>33</v>
      </c>
      <c r="AY1628">
        <v>524000</v>
      </c>
      <c r="AZ1628">
        <v>4481516.6605000002</v>
      </c>
      <c r="BA1628">
        <v>2.96E-3</v>
      </c>
      <c r="BC1628" t="s">
        <v>34</v>
      </c>
    </row>
    <row r="1629" spans="2:55" x14ac:dyDescent="0.25">
      <c r="B1629">
        <v>523500</v>
      </c>
      <c r="C1629">
        <v>4482382.6858999999</v>
      </c>
      <c r="D1629">
        <v>1.9000000000000001E-4</v>
      </c>
      <c r="F1629" t="s">
        <v>20</v>
      </c>
      <c r="O1629">
        <v>523500</v>
      </c>
      <c r="P1629">
        <v>4482382.6858999999</v>
      </c>
      <c r="Q1629">
        <v>4.224E-2</v>
      </c>
      <c r="S1629" t="s">
        <v>27</v>
      </c>
      <c r="AA1629">
        <v>523500</v>
      </c>
      <c r="AB1629">
        <v>4482382.6858999999</v>
      </c>
      <c r="AC1629">
        <v>1.4319999999999999E-2</v>
      </c>
      <c r="AE1629" t="s">
        <v>32</v>
      </c>
      <c r="AM1629">
        <v>523500</v>
      </c>
      <c r="AN1629">
        <v>4482382.6858999999</v>
      </c>
      <c r="AO1629">
        <v>7.5599999999999999E-3</v>
      </c>
      <c r="AQ1629" t="s">
        <v>33</v>
      </c>
      <c r="AY1629">
        <v>523500</v>
      </c>
      <c r="AZ1629">
        <v>4482382.6858999999</v>
      </c>
      <c r="BA1629">
        <v>2.81E-3</v>
      </c>
      <c r="BC1629" t="s">
        <v>34</v>
      </c>
    </row>
    <row r="1630" spans="2:55" x14ac:dyDescent="0.25">
      <c r="B1630">
        <v>523000</v>
      </c>
      <c r="C1630">
        <v>4483248.7112999996</v>
      </c>
      <c r="D1630">
        <v>1.8000000000000001E-4</v>
      </c>
      <c r="F1630" t="s">
        <v>20</v>
      </c>
      <c r="O1630">
        <v>523000</v>
      </c>
      <c r="P1630">
        <v>4483248.7112999996</v>
      </c>
      <c r="Q1630">
        <v>4.0419999999999998E-2</v>
      </c>
      <c r="S1630" t="s">
        <v>27</v>
      </c>
      <c r="AA1630">
        <v>523000</v>
      </c>
      <c r="AB1630">
        <v>4483248.7112999996</v>
      </c>
      <c r="AC1630">
        <v>1.37E-2</v>
      </c>
      <c r="AE1630" t="s">
        <v>32</v>
      </c>
      <c r="AM1630">
        <v>523000</v>
      </c>
      <c r="AN1630">
        <v>4483248.7112999996</v>
      </c>
      <c r="AO1630">
        <v>7.0899999999999999E-3</v>
      </c>
      <c r="AQ1630" t="s">
        <v>33</v>
      </c>
      <c r="AY1630">
        <v>523000</v>
      </c>
      <c r="AZ1630">
        <v>4483248.7112999996</v>
      </c>
      <c r="BA1630">
        <v>2.6700000000000001E-3</v>
      </c>
      <c r="BC1630" t="s">
        <v>34</v>
      </c>
    </row>
    <row r="1631" spans="2:55" x14ac:dyDescent="0.25">
      <c r="B1631">
        <v>522500</v>
      </c>
      <c r="C1631">
        <v>4484114.7367000002</v>
      </c>
      <c r="D1631">
        <v>1.7000000000000001E-4</v>
      </c>
      <c r="F1631" t="s">
        <v>20</v>
      </c>
      <c r="O1631">
        <v>522500</v>
      </c>
      <c r="P1631">
        <v>4484114.7367000002</v>
      </c>
      <c r="Q1631">
        <v>3.8710000000000001E-2</v>
      </c>
      <c r="S1631" t="s">
        <v>27</v>
      </c>
      <c r="AA1631">
        <v>522500</v>
      </c>
      <c r="AB1631">
        <v>4484114.7367000002</v>
      </c>
      <c r="AC1631">
        <v>1.312E-2</v>
      </c>
      <c r="AE1631" t="s">
        <v>32</v>
      </c>
      <c r="AM1631">
        <v>522500</v>
      </c>
      <c r="AN1631">
        <v>4484114.7367000002</v>
      </c>
      <c r="AO1631">
        <v>6.6499999999999997E-3</v>
      </c>
      <c r="AQ1631" t="s">
        <v>33</v>
      </c>
      <c r="AY1631">
        <v>522500</v>
      </c>
      <c r="AZ1631">
        <v>4484114.7367000002</v>
      </c>
      <c r="BA1631">
        <v>2.5500000000000002E-3</v>
      </c>
      <c r="BC1631" t="s">
        <v>34</v>
      </c>
    </row>
    <row r="1632" spans="2:55" x14ac:dyDescent="0.25">
      <c r="B1632">
        <v>522000</v>
      </c>
      <c r="C1632">
        <v>4484980.7620999999</v>
      </c>
      <c r="D1632">
        <v>1.6000000000000001E-4</v>
      </c>
      <c r="F1632" t="s">
        <v>20</v>
      </c>
      <c r="O1632">
        <v>522000</v>
      </c>
      <c r="P1632">
        <v>4484980.7620999999</v>
      </c>
      <c r="Q1632">
        <v>3.7109999999999997E-2</v>
      </c>
      <c r="S1632" t="s">
        <v>27</v>
      </c>
      <c r="AA1632">
        <v>522000</v>
      </c>
      <c r="AB1632">
        <v>4484980.7620999999</v>
      </c>
      <c r="AC1632">
        <v>1.2579999999999999E-2</v>
      </c>
      <c r="AE1632" t="s">
        <v>32</v>
      </c>
      <c r="AM1632">
        <v>522000</v>
      </c>
      <c r="AN1632">
        <v>4484980.7620999999</v>
      </c>
      <c r="AO1632">
        <v>6.2599999999999999E-3</v>
      </c>
      <c r="AQ1632" t="s">
        <v>33</v>
      </c>
      <c r="AY1632">
        <v>522000</v>
      </c>
      <c r="AZ1632">
        <v>4484980.7620999999</v>
      </c>
      <c r="BA1632">
        <v>2.4299999999999999E-3</v>
      </c>
      <c r="BC1632" t="s">
        <v>34</v>
      </c>
    </row>
    <row r="1633" spans="2:55" x14ac:dyDescent="0.25">
      <c r="B1633">
        <v>521500</v>
      </c>
      <c r="C1633">
        <v>4485846.7874999996</v>
      </c>
      <c r="D1633">
        <v>1.6000000000000001E-4</v>
      </c>
      <c r="F1633" t="s">
        <v>20</v>
      </c>
      <c r="O1633">
        <v>521500</v>
      </c>
      <c r="P1633">
        <v>4485846.7874999996</v>
      </c>
      <c r="Q1633">
        <v>3.5610000000000003E-2</v>
      </c>
      <c r="S1633" t="s">
        <v>27</v>
      </c>
      <c r="AA1633">
        <v>521500</v>
      </c>
      <c r="AB1633">
        <v>4485846.7874999996</v>
      </c>
      <c r="AC1633">
        <v>1.2070000000000001E-2</v>
      </c>
      <c r="AE1633" t="s">
        <v>32</v>
      </c>
      <c r="AM1633">
        <v>521500</v>
      </c>
      <c r="AN1633">
        <v>4485846.7874999996</v>
      </c>
      <c r="AO1633">
        <v>5.8900000000000003E-3</v>
      </c>
      <c r="AQ1633" t="s">
        <v>33</v>
      </c>
      <c r="AY1633">
        <v>521500</v>
      </c>
      <c r="AZ1633">
        <v>4485846.7874999996</v>
      </c>
      <c r="BA1633">
        <v>2.33E-3</v>
      </c>
      <c r="BC1633" t="s">
        <v>34</v>
      </c>
    </row>
    <row r="1634" spans="2:55" x14ac:dyDescent="0.25">
      <c r="B1634">
        <v>521000</v>
      </c>
      <c r="C1634">
        <v>4486712.8129000003</v>
      </c>
      <c r="D1634">
        <v>1.4999999999999999E-4</v>
      </c>
      <c r="F1634" t="s">
        <v>20</v>
      </c>
      <c r="O1634">
        <v>521000</v>
      </c>
      <c r="P1634">
        <v>4486712.8129000003</v>
      </c>
      <c r="Q1634">
        <v>3.4410000000000003E-2</v>
      </c>
      <c r="S1634" t="s">
        <v>27</v>
      </c>
      <c r="AA1634">
        <v>521000</v>
      </c>
      <c r="AB1634">
        <v>4486712.8129000003</v>
      </c>
      <c r="AC1634">
        <v>1.1599999999999999E-2</v>
      </c>
      <c r="AE1634" t="s">
        <v>32</v>
      </c>
      <c r="AM1634">
        <v>521000</v>
      </c>
      <c r="AN1634">
        <v>4486712.8129000003</v>
      </c>
      <c r="AO1634">
        <v>5.5599999999999998E-3</v>
      </c>
      <c r="AQ1634" t="s">
        <v>33</v>
      </c>
      <c r="AY1634">
        <v>521000</v>
      </c>
      <c r="AZ1634">
        <v>4486712.8129000003</v>
      </c>
      <c r="BA1634">
        <v>2.2300000000000002E-3</v>
      </c>
      <c r="BC1634" t="s">
        <v>34</v>
      </c>
    </row>
    <row r="1635" spans="2:55" x14ac:dyDescent="0.25">
      <c r="B1635">
        <v>520500</v>
      </c>
      <c r="C1635">
        <v>4487578.8382999999</v>
      </c>
      <c r="D1635">
        <v>1.3999999999999999E-4</v>
      </c>
      <c r="F1635" t="s">
        <v>20</v>
      </c>
      <c r="O1635">
        <v>520500</v>
      </c>
      <c r="P1635">
        <v>4487578.8382999999</v>
      </c>
      <c r="Q1635">
        <v>3.3369999999999997E-2</v>
      </c>
      <c r="S1635" t="s">
        <v>27</v>
      </c>
      <c r="AA1635">
        <v>520500</v>
      </c>
      <c r="AB1635">
        <v>4487578.8382999999</v>
      </c>
      <c r="AC1635">
        <v>1.125E-2</v>
      </c>
      <c r="AE1635" t="s">
        <v>32</v>
      </c>
      <c r="AM1635">
        <v>520500</v>
      </c>
      <c r="AN1635">
        <v>4487578.8382999999</v>
      </c>
      <c r="AO1635">
        <v>5.2500000000000003E-3</v>
      </c>
      <c r="AQ1635" t="s">
        <v>33</v>
      </c>
      <c r="AY1635">
        <v>520500</v>
      </c>
      <c r="AZ1635">
        <v>4487578.8382999999</v>
      </c>
      <c r="BA1635">
        <v>2.1299999999999999E-3</v>
      </c>
      <c r="BC1635" t="s">
        <v>34</v>
      </c>
    </row>
    <row r="1636" spans="2:55" x14ac:dyDescent="0.25">
      <c r="B1636">
        <v>520000</v>
      </c>
      <c r="C1636">
        <v>4488444.8636999996</v>
      </c>
      <c r="D1636">
        <v>1.3999999999999999E-4</v>
      </c>
      <c r="F1636" t="s">
        <v>20</v>
      </c>
      <c r="O1636">
        <v>520000</v>
      </c>
      <c r="P1636">
        <v>4488444.8636999996</v>
      </c>
      <c r="Q1636">
        <v>3.2379999999999999E-2</v>
      </c>
      <c r="S1636" t="s">
        <v>27</v>
      </c>
      <c r="AA1636">
        <v>520000</v>
      </c>
      <c r="AB1636">
        <v>4488444.8636999996</v>
      </c>
      <c r="AC1636">
        <v>1.0919999999999999E-2</v>
      </c>
      <c r="AE1636" t="s">
        <v>32</v>
      </c>
      <c r="AM1636">
        <v>520000</v>
      </c>
      <c r="AN1636">
        <v>4488444.8636999996</v>
      </c>
      <c r="AO1636">
        <v>4.9699999999999996E-3</v>
      </c>
      <c r="AQ1636" t="s">
        <v>33</v>
      </c>
      <c r="AY1636">
        <v>520000</v>
      </c>
      <c r="AZ1636">
        <v>4488444.8636999996</v>
      </c>
      <c r="BA1636">
        <v>2.0500000000000002E-3</v>
      </c>
      <c r="BC1636" t="s">
        <v>34</v>
      </c>
    </row>
    <row r="1637" spans="2:55" x14ac:dyDescent="0.25">
      <c r="B1637">
        <v>519500</v>
      </c>
      <c r="C1637">
        <v>4489310.8891000003</v>
      </c>
      <c r="D1637">
        <v>1.2999999999999999E-4</v>
      </c>
      <c r="F1637" t="s">
        <v>20</v>
      </c>
      <c r="O1637">
        <v>519500</v>
      </c>
      <c r="P1637">
        <v>4489310.8891000003</v>
      </c>
      <c r="Q1637">
        <v>3.1440000000000003E-2</v>
      </c>
      <c r="S1637" t="s">
        <v>27</v>
      </c>
      <c r="AA1637">
        <v>519500</v>
      </c>
      <c r="AB1637">
        <v>4489310.8891000003</v>
      </c>
      <c r="AC1637">
        <v>1.06E-2</v>
      </c>
      <c r="AE1637" t="s">
        <v>32</v>
      </c>
      <c r="AM1637">
        <v>519500</v>
      </c>
      <c r="AN1637">
        <v>4489310.8891000003</v>
      </c>
      <c r="AO1637">
        <v>4.7099999999999998E-3</v>
      </c>
      <c r="AQ1637" t="s">
        <v>33</v>
      </c>
      <c r="AY1637">
        <v>519500</v>
      </c>
      <c r="AZ1637">
        <v>4489310.8891000003</v>
      </c>
      <c r="BA1637">
        <v>1.9599999999999999E-3</v>
      </c>
      <c r="BC1637" t="s">
        <v>34</v>
      </c>
    </row>
    <row r="1638" spans="2:55" x14ac:dyDescent="0.25">
      <c r="B1638">
        <v>519000</v>
      </c>
      <c r="C1638">
        <v>4490176.9145</v>
      </c>
      <c r="D1638">
        <v>1.2999999999999999E-4</v>
      </c>
      <c r="F1638" t="s">
        <v>20</v>
      </c>
      <c r="O1638">
        <v>519000</v>
      </c>
      <c r="P1638">
        <v>4490176.9145</v>
      </c>
      <c r="Q1638">
        <v>3.0550000000000001E-2</v>
      </c>
      <c r="S1638" t="s">
        <v>27</v>
      </c>
      <c r="AA1638">
        <v>519000</v>
      </c>
      <c r="AB1638">
        <v>4490176.9145</v>
      </c>
      <c r="AC1638">
        <v>1.03E-2</v>
      </c>
      <c r="AE1638" t="s">
        <v>32</v>
      </c>
      <c r="AM1638">
        <v>519000</v>
      </c>
      <c r="AN1638">
        <v>4490176.9145</v>
      </c>
      <c r="AO1638">
        <v>4.47E-3</v>
      </c>
      <c r="AQ1638" t="s">
        <v>33</v>
      </c>
      <c r="AY1638">
        <v>519000</v>
      </c>
      <c r="AZ1638">
        <v>4490176.9145</v>
      </c>
      <c r="BA1638">
        <v>1.89E-3</v>
      </c>
      <c r="BC1638" t="s">
        <v>34</v>
      </c>
    </row>
    <row r="1639" spans="2:55" x14ac:dyDescent="0.25">
      <c r="B1639">
        <v>518500</v>
      </c>
      <c r="C1639">
        <v>4491042.9398999996</v>
      </c>
      <c r="D1639">
        <v>1.2E-4</v>
      </c>
      <c r="F1639" t="s">
        <v>20</v>
      </c>
      <c r="O1639">
        <v>518500</v>
      </c>
      <c r="P1639">
        <v>4491042.9398999996</v>
      </c>
      <c r="Q1639">
        <v>2.9700000000000001E-2</v>
      </c>
      <c r="S1639" t="s">
        <v>27</v>
      </c>
      <c r="AA1639">
        <v>518500</v>
      </c>
      <c r="AB1639">
        <v>4491042.9398999996</v>
      </c>
      <c r="AC1639">
        <v>1.0019999999999999E-2</v>
      </c>
      <c r="AE1639" t="s">
        <v>32</v>
      </c>
      <c r="AM1639">
        <v>518500</v>
      </c>
      <c r="AN1639">
        <v>4491042.9398999996</v>
      </c>
      <c r="AO1639">
        <v>4.2399999999999998E-3</v>
      </c>
      <c r="AQ1639" t="s">
        <v>33</v>
      </c>
      <c r="AY1639">
        <v>518500</v>
      </c>
      <c r="AZ1639">
        <v>4491042.9398999996</v>
      </c>
      <c r="BA1639">
        <v>1.81E-3</v>
      </c>
      <c r="BC1639" t="s">
        <v>34</v>
      </c>
    </row>
    <row r="1640" spans="2:55" x14ac:dyDescent="0.25">
      <c r="B1640">
        <v>518000</v>
      </c>
      <c r="C1640">
        <v>4491908.9653000003</v>
      </c>
      <c r="D1640">
        <v>1.2E-4</v>
      </c>
      <c r="F1640" t="s">
        <v>20</v>
      </c>
      <c r="O1640">
        <v>518000</v>
      </c>
      <c r="P1640">
        <v>4491908.9653000003</v>
      </c>
      <c r="Q1640">
        <v>2.8889999999999999E-2</v>
      </c>
      <c r="S1640" t="s">
        <v>27</v>
      </c>
      <c r="AA1640">
        <v>518000</v>
      </c>
      <c r="AB1640">
        <v>4491908.9653000003</v>
      </c>
      <c r="AC1640">
        <v>9.7400000000000004E-3</v>
      </c>
      <c r="AE1640" t="s">
        <v>32</v>
      </c>
      <c r="AM1640">
        <v>518000</v>
      </c>
      <c r="AN1640">
        <v>4491908.9653000003</v>
      </c>
      <c r="AO1640">
        <v>4.0299999999999997E-3</v>
      </c>
      <c r="AQ1640" t="s">
        <v>33</v>
      </c>
      <c r="AY1640">
        <v>518000</v>
      </c>
      <c r="AZ1640">
        <v>4491908.9653000003</v>
      </c>
      <c r="BA1640">
        <v>1.75E-3</v>
      </c>
      <c r="BC1640" t="s">
        <v>34</v>
      </c>
    </row>
    <row r="1641" spans="2:55" x14ac:dyDescent="0.25">
      <c r="B1641">
        <v>517500</v>
      </c>
      <c r="C1641">
        <v>4492774.9907</v>
      </c>
      <c r="D1641">
        <v>1.1E-4</v>
      </c>
      <c r="F1641" t="s">
        <v>20</v>
      </c>
      <c r="O1641">
        <v>517500</v>
      </c>
      <c r="P1641">
        <v>4492774.9907</v>
      </c>
      <c r="Q1641">
        <v>2.8119999999999999E-2</v>
      </c>
      <c r="S1641" t="s">
        <v>27</v>
      </c>
      <c r="AA1641">
        <v>517500</v>
      </c>
      <c r="AB1641">
        <v>4492774.9907</v>
      </c>
      <c r="AC1641">
        <v>9.4800000000000006E-3</v>
      </c>
      <c r="AE1641" t="s">
        <v>32</v>
      </c>
      <c r="AM1641">
        <v>517500</v>
      </c>
      <c r="AN1641">
        <v>4492774.9907</v>
      </c>
      <c r="AO1641">
        <v>3.8400000000000001E-3</v>
      </c>
      <c r="AQ1641" t="s">
        <v>33</v>
      </c>
      <c r="AY1641">
        <v>517500</v>
      </c>
      <c r="AZ1641">
        <v>4492774.9907</v>
      </c>
      <c r="BA1641">
        <v>1.6800000000000001E-3</v>
      </c>
      <c r="BC1641" t="s">
        <v>34</v>
      </c>
    </row>
    <row r="1642" spans="2:55" x14ac:dyDescent="0.25">
      <c r="B1642">
        <v>517000</v>
      </c>
      <c r="C1642">
        <v>4493641.0162000004</v>
      </c>
      <c r="D1642">
        <v>1.1E-4</v>
      </c>
      <c r="F1642" t="s">
        <v>20</v>
      </c>
      <c r="O1642">
        <v>517000</v>
      </c>
      <c r="P1642">
        <v>4493641.0162000004</v>
      </c>
      <c r="Q1642">
        <v>2.7380000000000002E-2</v>
      </c>
      <c r="S1642" t="s">
        <v>27</v>
      </c>
      <c r="AA1642">
        <v>517000</v>
      </c>
      <c r="AB1642">
        <v>4493641.0162000004</v>
      </c>
      <c r="AC1642">
        <v>9.2300000000000004E-3</v>
      </c>
      <c r="AE1642" t="s">
        <v>32</v>
      </c>
      <c r="AM1642">
        <v>517000</v>
      </c>
      <c r="AN1642">
        <v>4493641.0162000004</v>
      </c>
      <c r="AO1642">
        <v>3.65E-3</v>
      </c>
      <c r="AQ1642" t="s">
        <v>33</v>
      </c>
      <c r="AY1642">
        <v>517000</v>
      </c>
      <c r="AZ1642">
        <v>4493641.0162000004</v>
      </c>
      <c r="BA1642">
        <v>1.6199999999999999E-3</v>
      </c>
      <c r="BC1642" t="s">
        <v>34</v>
      </c>
    </row>
    <row r="1643" spans="2:55" x14ac:dyDescent="0.25">
      <c r="B1643">
        <v>516500</v>
      </c>
      <c r="C1643">
        <v>4494507.0416000001</v>
      </c>
      <c r="D1643">
        <v>1E-4</v>
      </c>
      <c r="F1643" t="s">
        <v>20</v>
      </c>
      <c r="O1643">
        <v>516500</v>
      </c>
      <c r="P1643">
        <v>4494507.0416000001</v>
      </c>
      <c r="Q1643">
        <v>2.6669999999999999E-2</v>
      </c>
      <c r="S1643" t="s">
        <v>27</v>
      </c>
      <c r="AA1643">
        <v>516500</v>
      </c>
      <c r="AB1643">
        <v>4494507.0416000001</v>
      </c>
      <c r="AC1643">
        <v>8.9999999999999993E-3</v>
      </c>
      <c r="AE1643" t="s">
        <v>32</v>
      </c>
      <c r="AM1643">
        <v>516500</v>
      </c>
      <c r="AN1643">
        <v>4494507.0416000001</v>
      </c>
      <c r="AO1643">
        <v>3.48E-3</v>
      </c>
      <c r="AQ1643" t="s">
        <v>33</v>
      </c>
      <c r="AY1643">
        <v>516500</v>
      </c>
      <c r="AZ1643">
        <v>4494507.0416000001</v>
      </c>
      <c r="BA1643">
        <v>1.56E-3</v>
      </c>
      <c r="BC1643" t="s">
        <v>34</v>
      </c>
    </row>
    <row r="1644" spans="2:55" x14ac:dyDescent="0.25">
      <c r="B1644">
        <v>516000</v>
      </c>
      <c r="C1644">
        <v>4495373.0669999998</v>
      </c>
      <c r="D1644">
        <v>1E-4</v>
      </c>
      <c r="F1644" t="s">
        <v>20</v>
      </c>
      <c r="O1644">
        <v>516000</v>
      </c>
      <c r="P1644">
        <v>4495373.0669999998</v>
      </c>
      <c r="Q1644">
        <v>2.5989999999999999E-2</v>
      </c>
      <c r="S1644" t="s">
        <v>27</v>
      </c>
      <c r="AA1644">
        <v>516000</v>
      </c>
      <c r="AB1644">
        <v>4495373.0669999998</v>
      </c>
      <c r="AC1644">
        <v>8.77E-3</v>
      </c>
      <c r="AE1644" t="s">
        <v>32</v>
      </c>
      <c r="AM1644">
        <v>516000</v>
      </c>
      <c r="AN1644">
        <v>4495373.0669999998</v>
      </c>
      <c r="AO1644">
        <v>3.3700000000000002E-3</v>
      </c>
      <c r="AQ1644" t="s">
        <v>33</v>
      </c>
      <c r="AY1644">
        <v>516000</v>
      </c>
      <c r="AZ1644">
        <v>4495373.0669999998</v>
      </c>
      <c r="BA1644">
        <v>1.5100000000000001E-3</v>
      </c>
      <c r="BC1644" t="s">
        <v>34</v>
      </c>
    </row>
    <row r="1645" spans="2:55" x14ac:dyDescent="0.25">
      <c r="B1645">
        <v>515500</v>
      </c>
      <c r="C1645">
        <v>4496239.0924000004</v>
      </c>
      <c r="D1645">
        <v>1E-4</v>
      </c>
      <c r="F1645" t="s">
        <v>20</v>
      </c>
      <c r="O1645">
        <v>515500</v>
      </c>
      <c r="P1645">
        <v>4496239.0924000004</v>
      </c>
      <c r="Q1645">
        <v>2.5340000000000001E-2</v>
      </c>
      <c r="S1645" t="s">
        <v>27</v>
      </c>
      <c r="AA1645">
        <v>515500</v>
      </c>
      <c r="AB1645">
        <v>4496239.0924000004</v>
      </c>
      <c r="AC1645">
        <v>8.5500000000000003E-3</v>
      </c>
      <c r="AE1645" t="s">
        <v>32</v>
      </c>
      <c r="AM1645">
        <v>515500</v>
      </c>
      <c r="AN1645">
        <v>4496239.0924000004</v>
      </c>
      <c r="AO1645">
        <v>3.2799999999999999E-3</v>
      </c>
      <c r="AQ1645" t="s">
        <v>33</v>
      </c>
      <c r="AY1645">
        <v>515500</v>
      </c>
      <c r="AZ1645">
        <v>4496239.0924000004</v>
      </c>
      <c r="BA1645">
        <v>1.4599999999999999E-3</v>
      </c>
      <c r="BC1645" t="s">
        <v>34</v>
      </c>
    </row>
    <row r="1646" spans="2:55" x14ac:dyDescent="0.25">
      <c r="B1646">
        <v>515000</v>
      </c>
      <c r="C1646">
        <v>4497105.1178000001</v>
      </c>
      <c r="D1646">
        <v>9.0000000000000006E-5</v>
      </c>
      <c r="F1646" t="s">
        <v>20</v>
      </c>
      <c r="O1646">
        <v>515000</v>
      </c>
      <c r="P1646">
        <v>4497105.1178000001</v>
      </c>
      <c r="Q1646">
        <v>2.4709999999999999E-2</v>
      </c>
      <c r="S1646" t="s">
        <v>27</v>
      </c>
      <c r="AA1646">
        <v>515000</v>
      </c>
      <c r="AB1646">
        <v>4497105.1178000001</v>
      </c>
      <c r="AC1646">
        <v>8.3400000000000002E-3</v>
      </c>
      <c r="AE1646" t="s">
        <v>32</v>
      </c>
      <c r="AM1646">
        <v>515000</v>
      </c>
      <c r="AN1646">
        <v>4497105.1178000001</v>
      </c>
      <c r="AO1646">
        <v>3.2000000000000002E-3</v>
      </c>
      <c r="AQ1646" t="s">
        <v>33</v>
      </c>
      <c r="AY1646">
        <v>515000</v>
      </c>
      <c r="AZ1646">
        <v>4497105.1178000001</v>
      </c>
      <c r="BA1646">
        <v>1.41E-3</v>
      </c>
      <c r="BC1646" t="s">
        <v>34</v>
      </c>
    </row>
    <row r="1647" spans="2:55" x14ac:dyDescent="0.25">
      <c r="B1647">
        <v>514500</v>
      </c>
      <c r="C1647">
        <v>4497971.1431999998</v>
      </c>
      <c r="D1647">
        <v>9.0000000000000006E-5</v>
      </c>
      <c r="F1647" t="s">
        <v>20</v>
      </c>
      <c r="O1647">
        <v>514500</v>
      </c>
      <c r="P1647">
        <v>4497971.1431999998</v>
      </c>
      <c r="Q1647">
        <v>2.4109999999999999E-2</v>
      </c>
      <c r="S1647" t="s">
        <v>27</v>
      </c>
      <c r="AA1647">
        <v>514500</v>
      </c>
      <c r="AB1647">
        <v>4497971.1431999998</v>
      </c>
      <c r="AC1647">
        <v>8.1399999999999997E-3</v>
      </c>
      <c r="AE1647" t="s">
        <v>32</v>
      </c>
      <c r="AM1647">
        <v>514500</v>
      </c>
      <c r="AN1647">
        <v>4497971.1431999998</v>
      </c>
      <c r="AO1647">
        <v>3.13E-3</v>
      </c>
      <c r="AQ1647" t="s">
        <v>33</v>
      </c>
      <c r="AY1647">
        <v>514500</v>
      </c>
      <c r="AZ1647">
        <v>4497971.1431999998</v>
      </c>
      <c r="BA1647">
        <v>1.3600000000000001E-3</v>
      </c>
      <c r="BC1647" t="s">
        <v>34</v>
      </c>
    </row>
    <row r="1648" spans="2:55" x14ac:dyDescent="0.25">
      <c r="B1648">
        <v>514000</v>
      </c>
      <c r="C1648">
        <v>4498837.1686000004</v>
      </c>
      <c r="D1648">
        <v>9.0000000000000006E-5</v>
      </c>
      <c r="F1648" t="s">
        <v>20</v>
      </c>
      <c r="O1648">
        <v>514000</v>
      </c>
      <c r="P1648">
        <v>4498837.1686000004</v>
      </c>
      <c r="Q1648">
        <v>2.3539999999999998E-2</v>
      </c>
      <c r="S1648" t="s">
        <v>27</v>
      </c>
      <c r="AA1648">
        <v>514000</v>
      </c>
      <c r="AB1648">
        <v>4498837.1686000004</v>
      </c>
      <c r="AC1648">
        <v>7.9399999999999991E-3</v>
      </c>
      <c r="AE1648" t="s">
        <v>32</v>
      </c>
      <c r="AM1648">
        <v>514000</v>
      </c>
      <c r="AN1648">
        <v>4498837.1686000004</v>
      </c>
      <c r="AO1648">
        <v>3.0500000000000002E-3</v>
      </c>
      <c r="AQ1648" t="s">
        <v>33</v>
      </c>
      <c r="AY1648">
        <v>514000</v>
      </c>
      <c r="AZ1648">
        <v>4498837.1686000004</v>
      </c>
      <c r="BA1648">
        <v>1.32E-3</v>
      </c>
      <c r="BC1648" t="s">
        <v>34</v>
      </c>
    </row>
    <row r="1649" spans="2:55" x14ac:dyDescent="0.25">
      <c r="B1649">
        <v>513500</v>
      </c>
      <c r="C1649">
        <v>4499703.1940000001</v>
      </c>
      <c r="D1649">
        <v>9.0000000000000006E-5</v>
      </c>
      <c r="F1649" t="s">
        <v>20</v>
      </c>
      <c r="O1649">
        <v>513500</v>
      </c>
      <c r="P1649">
        <v>4499703.1940000001</v>
      </c>
      <c r="Q1649">
        <v>2.298E-2</v>
      </c>
      <c r="S1649" t="s">
        <v>27</v>
      </c>
      <c r="AA1649">
        <v>513500</v>
      </c>
      <c r="AB1649">
        <v>4499703.1940000001</v>
      </c>
      <c r="AC1649">
        <v>7.7600000000000004E-3</v>
      </c>
      <c r="AE1649" t="s">
        <v>32</v>
      </c>
      <c r="AM1649">
        <v>513500</v>
      </c>
      <c r="AN1649">
        <v>4499703.1940000001</v>
      </c>
      <c r="AO1649">
        <v>2.98E-3</v>
      </c>
      <c r="AQ1649" t="s">
        <v>33</v>
      </c>
      <c r="AY1649">
        <v>513500</v>
      </c>
      <c r="AZ1649">
        <v>4499703.1940000001</v>
      </c>
      <c r="BA1649">
        <v>1.2700000000000001E-3</v>
      </c>
      <c r="BC1649" t="s">
        <v>34</v>
      </c>
    </row>
    <row r="1650" spans="2:55" x14ac:dyDescent="0.25">
      <c r="B1650">
        <v>513000</v>
      </c>
      <c r="C1650">
        <v>4500569.2193999998</v>
      </c>
      <c r="D1650">
        <v>8.0000000000000007E-5</v>
      </c>
      <c r="F1650" t="s">
        <v>20</v>
      </c>
      <c r="O1650">
        <v>513000</v>
      </c>
      <c r="P1650">
        <v>4500569.2193999998</v>
      </c>
      <c r="Q1650">
        <v>2.2450000000000001E-2</v>
      </c>
      <c r="S1650" t="s">
        <v>27</v>
      </c>
      <c r="AA1650">
        <v>513000</v>
      </c>
      <c r="AB1650">
        <v>4500569.2193999998</v>
      </c>
      <c r="AC1650">
        <v>7.5799999999999999E-3</v>
      </c>
      <c r="AE1650" t="s">
        <v>32</v>
      </c>
      <c r="AM1650">
        <v>513000</v>
      </c>
      <c r="AN1650">
        <v>4500569.2193999998</v>
      </c>
      <c r="AO1650">
        <v>2.9099999999999998E-3</v>
      </c>
      <c r="AQ1650" t="s">
        <v>33</v>
      </c>
      <c r="AY1650">
        <v>513000</v>
      </c>
      <c r="AZ1650">
        <v>4500569.2193999998</v>
      </c>
      <c r="BA1650">
        <v>1.23E-3</v>
      </c>
      <c r="BC1650" t="s">
        <v>34</v>
      </c>
    </row>
    <row r="1651" spans="2:55" x14ac:dyDescent="0.25">
      <c r="B1651">
        <v>512500</v>
      </c>
      <c r="C1651">
        <v>4501435.2448000005</v>
      </c>
      <c r="D1651">
        <v>8.0000000000000007E-5</v>
      </c>
      <c r="F1651" t="s">
        <v>20</v>
      </c>
      <c r="O1651">
        <v>512500</v>
      </c>
      <c r="P1651">
        <v>4501435.2448000005</v>
      </c>
      <c r="Q1651">
        <v>2.1940000000000001E-2</v>
      </c>
      <c r="S1651" t="s">
        <v>27</v>
      </c>
      <c r="AA1651">
        <v>512500</v>
      </c>
      <c r="AB1651">
        <v>4501435.2448000005</v>
      </c>
      <c r="AC1651">
        <v>7.4099999999999999E-3</v>
      </c>
      <c r="AE1651" t="s">
        <v>32</v>
      </c>
      <c r="AM1651">
        <v>512500</v>
      </c>
      <c r="AN1651">
        <v>4501435.2448000005</v>
      </c>
      <c r="AO1651">
        <v>2.8500000000000001E-3</v>
      </c>
      <c r="AQ1651" t="s">
        <v>33</v>
      </c>
      <c r="AY1651">
        <v>512500</v>
      </c>
      <c r="AZ1651">
        <v>4501435.2448000005</v>
      </c>
      <c r="BA1651">
        <v>1.1999999999999999E-3</v>
      </c>
      <c r="BC1651" t="s">
        <v>34</v>
      </c>
    </row>
    <row r="1652" spans="2:55" x14ac:dyDescent="0.25">
      <c r="B1652">
        <v>512000</v>
      </c>
      <c r="C1652">
        <v>4502301.2702000001</v>
      </c>
      <c r="D1652">
        <v>8.0000000000000007E-5</v>
      </c>
      <c r="F1652" t="s">
        <v>20</v>
      </c>
      <c r="O1652">
        <v>512000</v>
      </c>
      <c r="P1652">
        <v>4502301.2702000001</v>
      </c>
      <c r="Q1652">
        <v>2.1440000000000001E-2</v>
      </c>
      <c r="S1652" t="s">
        <v>27</v>
      </c>
      <c r="AA1652">
        <v>512000</v>
      </c>
      <c r="AB1652">
        <v>4502301.2702000001</v>
      </c>
      <c r="AC1652">
        <v>7.2399999999999999E-3</v>
      </c>
      <c r="AE1652" t="s">
        <v>32</v>
      </c>
      <c r="AM1652">
        <v>512000</v>
      </c>
      <c r="AN1652">
        <v>4502301.2702000001</v>
      </c>
      <c r="AO1652">
        <v>2.7799999999999999E-3</v>
      </c>
      <c r="AQ1652" t="s">
        <v>33</v>
      </c>
      <c r="AY1652">
        <v>512000</v>
      </c>
      <c r="AZ1652">
        <v>4502301.2702000001</v>
      </c>
      <c r="BA1652">
        <v>1.16E-3</v>
      </c>
      <c r="BC1652" t="s">
        <v>34</v>
      </c>
    </row>
    <row r="1653" spans="2:55" x14ac:dyDescent="0.25">
      <c r="B1653">
        <v>536657.97990000003</v>
      </c>
      <c r="C1653">
        <v>4459939.6925999997</v>
      </c>
      <c r="D1653">
        <v>2.8830000000000001E-2</v>
      </c>
      <c r="F1653" t="s">
        <v>20</v>
      </c>
      <c r="O1653">
        <v>536657.97990000003</v>
      </c>
      <c r="P1653">
        <v>4459939.6925999997</v>
      </c>
      <c r="Q1653">
        <v>4.8210300000000004</v>
      </c>
      <c r="S1653" t="s">
        <v>27</v>
      </c>
      <c r="AA1653">
        <v>536657.97990000003</v>
      </c>
      <c r="AB1653">
        <v>4459939.6925999997</v>
      </c>
      <c r="AC1653">
        <v>1.6172599999999999</v>
      </c>
      <c r="AE1653" t="s">
        <v>32</v>
      </c>
      <c r="AM1653">
        <v>536657.97990000003</v>
      </c>
      <c r="AN1653">
        <v>4459939.6925999997</v>
      </c>
      <c r="AO1653">
        <v>0.76448000000000005</v>
      </c>
      <c r="AQ1653" t="s">
        <v>33</v>
      </c>
      <c r="AY1653">
        <v>536657.97990000003</v>
      </c>
      <c r="AZ1653">
        <v>4459939.6925999997</v>
      </c>
      <c r="BA1653">
        <v>0.32732</v>
      </c>
      <c r="BC1653" t="s">
        <v>34</v>
      </c>
    </row>
    <row r="1654" spans="2:55" x14ac:dyDescent="0.25">
      <c r="B1654">
        <v>536315.95970000001</v>
      </c>
      <c r="C1654">
        <v>4460879.3852000004</v>
      </c>
      <c r="D1654">
        <v>8.9300000000000004E-3</v>
      </c>
      <c r="F1654" t="s">
        <v>20</v>
      </c>
      <c r="O1654">
        <v>536315.95970000001</v>
      </c>
      <c r="P1654">
        <v>4460879.3852000004</v>
      </c>
      <c r="Q1654">
        <v>1.8784400000000001</v>
      </c>
      <c r="S1654" t="s">
        <v>27</v>
      </c>
      <c r="AA1654">
        <v>536315.95970000001</v>
      </c>
      <c r="AB1654">
        <v>4460879.3852000004</v>
      </c>
      <c r="AC1654">
        <v>0.62982000000000005</v>
      </c>
      <c r="AE1654" t="s">
        <v>32</v>
      </c>
      <c r="AM1654">
        <v>536315.95970000001</v>
      </c>
      <c r="AN1654">
        <v>4460879.3852000004</v>
      </c>
      <c r="AO1654">
        <v>0.25513000000000002</v>
      </c>
      <c r="AQ1654" t="s">
        <v>33</v>
      </c>
      <c r="AY1654">
        <v>536315.95970000001</v>
      </c>
      <c r="AZ1654">
        <v>4460879.3852000004</v>
      </c>
      <c r="BA1654">
        <v>0.10774</v>
      </c>
      <c r="BC1654" t="s">
        <v>34</v>
      </c>
    </row>
    <row r="1655" spans="2:55" x14ac:dyDescent="0.25">
      <c r="B1655">
        <v>535973.93960000004</v>
      </c>
      <c r="C1655">
        <v>4461819.0778999999</v>
      </c>
      <c r="D1655">
        <v>4.5500000000000002E-3</v>
      </c>
      <c r="F1655" t="s">
        <v>20</v>
      </c>
      <c r="O1655">
        <v>535973.93960000004</v>
      </c>
      <c r="P1655">
        <v>4461819.0778999999</v>
      </c>
      <c r="Q1655">
        <v>1.06579</v>
      </c>
      <c r="S1655" t="s">
        <v>27</v>
      </c>
      <c r="AA1655">
        <v>535973.93960000004</v>
      </c>
      <c r="AB1655">
        <v>4461819.0778999999</v>
      </c>
      <c r="AC1655">
        <v>0.35732999999999998</v>
      </c>
      <c r="AE1655" t="s">
        <v>32</v>
      </c>
      <c r="AM1655">
        <v>535973.93960000004</v>
      </c>
      <c r="AN1655">
        <v>4461819.0778999999</v>
      </c>
      <c r="AO1655">
        <v>0.13422000000000001</v>
      </c>
      <c r="AQ1655" t="s">
        <v>33</v>
      </c>
      <c r="AY1655">
        <v>535973.93960000004</v>
      </c>
      <c r="AZ1655">
        <v>4461819.0778999999</v>
      </c>
      <c r="BA1655">
        <v>5.6959999999999997E-2</v>
      </c>
      <c r="BC1655" t="s">
        <v>34</v>
      </c>
    </row>
    <row r="1656" spans="2:55" x14ac:dyDescent="0.25">
      <c r="B1656">
        <v>535631.91940000001</v>
      </c>
      <c r="C1656">
        <v>4462758.7704999996</v>
      </c>
      <c r="D1656">
        <v>2.8400000000000001E-3</v>
      </c>
      <c r="F1656" t="s">
        <v>20</v>
      </c>
      <c r="O1656">
        <v>535631.91940000001</v>
      </c>
      <c r="P1656">
        <v>4462758.7704999996</v>
      </c>
      <c r="Q1656">
        <v>0.70818000000000003</v>
      </c>
      <c r="S1656" t="s">
        <v>27</v>
      </c>
      <c r="AA1656">
        <v>535631.91940000001</v>
      </c>
      <c r="AB1656">
        <v>4462758.7704999996</v>
      </c>
      <c r="AC1656">
        <v>0.23746</v>
      </c>
      <c r="AE1656" t="s">
        <v>32</v>
      </c>
      <c r="AM1656">
        <v>535631.91940000001</v>
      </c>
      <c r="AN1656">
        <v>4462758.7704999996</v>
      </c>
      <c r="AO1656">
        <v>8.9190000000000005E-2</v>
      </c>
      <c r="AQ1656" t="s">
        <v>33</v>
      </c>
      <c r="AY1656">
        <v>535631.91940000001</v>
      </c>
      <c r="AZ1656">
        <v>4462758.7704999996</v>
      </c>
      <c r="BA1656">
        <v>3.5959999999999999E-2</v>
      </c>
      <c r="BC1656" t="s">
        <v>34</v>
      </c>
    </row>
    <row r="1657" spans="2:55" x14ac:dyDescent="0.25">
      <c r="B1657">
        <v>535289.89930000005</v>
      </c>
      <c r="C1657">
        <v>4463698.4631000003</v>
      </c>
      <c r="D1657">
        <v>1.98E-3</v>
      </c>
      <c r="F1657" t="s">
        <v>20</v>
      </c>
      <c r="O1657">
        <v>535289.89930000005</v>
      </c>
      <c r="P1657">
        <v>4463698.4631000003</v>
      </c>
      <c r="Q1657">
        <v>0.51346999999999998</v>
      </c>
      <c r="S1657" t="s">
        <v>27</v>
      </c>
      <c r="AA1657">
        <v>535289.89930000005</v>
      </c>
      <c r="AB1657">
        <v>4463698.4631000003</v>
      </c>
      <c r="AC1657">
        <v>0.17219999999999999</v>
      </c>
      <c r="AE1657" t="s">
        <v>32</v>
      </c>
      <c r="AM1657">
        <v>535289.89930000005</v>
      </c>
      <c r="AN1657">
        <v>4463698.4631000003</v>
      </c>
      <c r="AO1657">
        <v>6.4680000000000001E-2</v>
      </c>
      <c r="AQ1657" t="s">
        <v>33</v>
      </c>
      <c r="AY1657">
        <v>535289.89930000005</v>
      </c>
      <c r="AZ1657">
        <v>4463698.4631000003</v>
      </c>
      <c r="BA1657">
        <v>2.5049999999999999E-2</v>
      </c>
      <c r="BC1657" t="s">
        <v>34</v>
      </c>
    </row>
    <row r="1658" spans="2:55" x14ac:dyDescent="0.25">
      <c r="B1658">
        <v>534947.87910000002</v>
      </c>
      <c r="C1658">
        <v>4464638.1557</v>
      </c>
      <c r="D1658">
        <v>1.48E-3</v>
      </c>
      <c r="F1658" t="s">
        <v>20</v>
      </c>
      <c r="O1658">
        <v>534947.87910000002</v>
      </c>
      <c r="P1658">
        <v>4464638.1557</v>
      </c>
      <c r="Q1658">
        <v>0.39351999999999998</v>
      </c>
      <c r="S1658" t="s">
        <v>27</v>
      </c>
      <c r="AA1658">
        <v>534947.87910000002</v>
      </c>
      <c r="AB1658">
        <v>4464638.1557</v>
      </c>
      <c r="AC1658">
        <v>0.13200000000000001</v>
      </c>
      <c r="AE1658" t="s">
        <v>32</v>
      </c>
      <c r="AM1658">
        <v>534947.87910000002</v>
      </c>
      <c r="AN1658">
        <v>4464638.1557</v>
      </c>
      <c r="AO1658">
        <v>4.9579999999999999E-2</v>
      </c>
      <c r="AQ1658" t="s">
        <v>33</v>
      </c>
      <c r="AY1658">
        <v>534947.87910000002</v>
      </c>
      <c r="AZ1658">
        <v>4464638.1557</v>
      </c>
      <c r="BA1658">
        <v>1.857E-2</v>
      </c>
      <c r="BC1658" t="s">
        <v>34</v>
      </c>
    </row>
    <row r="1659" spans="2:55" x14ac:dyDescent="0.25">
      <c r="B1659">
        <v>534605.85900000005</v>
      </c>
      <c r="C1659">
        <v>4465577.8482999997</v>
      </c>
      <c r="D1659">
        <v>1.16E-3</v>
      </c>
      <c r="F1659" t="s">
        <v>20</v>
      </c>
      <c r="O1659">
        <v>534605.85900000005</v>
      </c>
      <c r="P1659">
        <v>4465577.8482999997</v>
      </c>
      <c r="Q1659">
        <v>0.31337999999999999</v>
      </c>
      <c r="S1659" t="s">
        <v>27</v>
      </c>
      <c r="AA1659">
        <v>534605.85900000005</v>
      </c>
      <c r="AB1659">
        <v>4465577.8482999997</v>
      </c>
      <c r="AC1659">
        <v>0.10514999999999999</v>
      </c>
      <c r="AE1659" t="s">
        <v>32</v>
      </c>
      <c r="AM1659">
        <v>534605.85900000005</v>
      </c>
      <c r="AN1659">
        <v>4465577.8482999997</v>
      </c>
      <c r="AO1659">
        <v>3.9489999999999997E-2</v>
      </c>
      <c r="AQ1659" t="s">
        <v>33</v>
      </c>
      <c r="AY1659">
        <v>534605.85900000005</v>
      </c>
      <c r="AZ1659">
        <v>4465577.8482999997</v>
      </c>
      <c r="BA1659">
        <v>1.4370000000000001E-2</v>
      </c>
      <c r="BC1659" t="s">
        <v>34</v>
      </c>
    </row>
    <row r="1660" spans="2:55" x14ac:dyDescent="0.25">
      <c r="B1660">
        <v>534263.83889999997</v>
      </c>
      <c r="C1660">
        <v>4466517.5410000002</v>
      </c>
      <c r="D1660">
        <v>9.3999999999999997E-4</v>
      </c>
      <c r="F1660" t="s">
        <v>20</v>
      </c>
      <c r="O1660">
        <v>534263.83889999997</v>
      </c>
      <c r="P1660">
        <v>4466517.5410000002</v>
      </c>
      <c r="Q1660">
        <v>0.25669999999999998</v>
      </c>
      <c r="S1660" t="s">
        <v>27</v>
      </c>
      <c r="AA1660">
        <v>534263.83889999997</v>
      </c>
      <c r="AB1660">
        <v>4466517.5410000002</v>
      </c>
      <c r="AC1660">
        <v>8.6150000000000004E-2</v>
      </c>
      <c r="AE1660" t="s">
        <v>32</v>
      </c>
      <c r="AM1660">
        <v>534263.83889999997</v>
      </c>
      <c r="AN1660">
        <v>4466517.5410000002</v>
      </c>
      <c r="AO1660">
        <v>3.236E-2</v>
      </c>
      <c r="AQ1660" t="s">
        <v>33</v>
      </c>
      <c r="AY1660">
        <v>534263.83889999997</v>
      </c>
      <c r="AZ1660">
        <v>4466517.5410000002</v>
      </c>
      <c r="BA1660">
        <v>1.1480000000000001E-2</v>
      </c>
      <c r="BC1660" t="s">
        <v>34</v>
      </c>
    </row>
    <row r="1661" spans="2:55" x14ac:dyDescent="0.25">
      <c r="B1661">
        <v>533921.81869999995</v>
      </c>
      <c r="C1661">
        <v>4467457.2335999999</v>
      </c>
      <c r="D1661">
        <v>7.7999999999999999E-4</v>
      </c>
      <c r="F1661" t="s">
        <v>20</v>
      </c>
      <c r="O1661">
        <v>533921.81869999995</v>
      </c>
      <c r="P1661">
        <v>4467457.2335999999</v>
      </c>
      <c r="Q1661">
        <v>0.21484</v>
      </c>
      <c r="S1661" t="s">
        <v>27</v>
      </c>
      <c r="AA1661">
        <v>533921.81869999995</v>
      </c>
      <c r="AB1661">
        <v>4467457.2335999999</v>
      </c>
      <c r="AC1661">
        <v>7.2120000000000004E-2</v>
      </c>
      <c r="AE1661" t="s">
        <v>32</v>
      </c>
      <c r="AM1661">
        <v>533921.81869999995</v>
      </c>
      <c r="AN1661">
        <v>4467457.2335999999</v>
      </c>
      <c r="AO1661">
        <v>2.7089999999999999E-2</v>
      </c>
      <c r="AQ1661" t="s">
        <v>33</v>
      </c>
      <c r="AY1661">
        <v>533921.81869999995</v>
      </c>
      <c r="AZ1661">
        <v>4467457.2335999999</v>
      </c>
      <c r="BA1661">
        <v>9.4000000000000004E-3</v>
      </c>
      <c r="BC1661" t="s">
        <v>34</v>
      </c>
    </row>
    <row r="1662" spans="2:55" x14ac:dyDescent="0.25">
      <c r="B1662">
        <v>533579.79859999998</v>
      </c>
      <c r="C1662">
        <v>4468396.9261999996</v>
      </c>
      <c r="D1662">
        <v>6.7000000000000002E-4</v>
      </c>
      <c r="F1662" t="s">
        <v>20</v>
      </c>
      <c r="O1662">
        <v>533579.79859999998</v>
      </c>
      <c r="P1662">
        <v>4468396.9261999996</v>
      </c>
      <c r="Q1662">
        <v>0.18290000000000001</v>
      </c>
      <c r="S1662" t="s">
        <v>27</v>
      </c>
      <c r="AA1662">
        <v>533579.79859999998</v>
      </c>
      <c r="AB1662">
        <v>4468396.9261999996</v>
      </c>
      <c r="AC1662">
        <v>6.1409999999999999E-2</v>
      </c>
      <c r="AE1662" t="s">
        <v>32</v>
      </c>
      <c r="AM1662">
        <v>533579.79859999998</v>
      </c>
      <c r="AN1662">
        <v>4468396.9261999996</v>
      </c>
      <c r="AO1662">
        <v>2.307E-2</v>
      </c>
      <c r="AQ1662" t="s">
        <v>33</v>
      </c>
      <c r="AY1662">
        <v>533579.79859999998</v>
      </c>
      <c r="AZ1662">
        <v>4468396.9261999996</v>
      </c>
      <c r="BA1662">
        <v>7.8399999999999997E-3</v>
      </c>
      <c r="BC1662" t="s">
        <v>34</v>
      </c>
    </row>
    <row r="1663" spans="2:55" x14ac:dyDescent="0.25">
      <c r="B1663">
        <v>533237.77839999995</v>
      </c>
      <c r="C1663">
        <v>4469336.6188000003</v>
      </c>
      <c r="D1663">
        <v>5.8E-4</v>
      </c>
      <c r="F1663" t="s">
        <v>20</v>
      </c>
      <c r="O1663">
        <v>533237.77839999995</v>
      </c>
      <c r="P1663">
        <v>4469336.6188000003</v>
      </c>
      <c r="Q1663">
        <v>0.15786</v>
      </c>
      <c r="S1663" t="s">
        <v>27</v>
      </c>
      <c r="AA1663">
        <v>533237.77839999995</v>
      </c>
      <c r="AB1663">
        <v>4469336.6188000003</v>
      </c>
      <c r="AC1663">
        <v>5.3019999999999998E-2</v>
      </c>
      <c r="AE1663" t="s">
        <v>32</v>
      </c>
      <c r="AM1663">
        <v>533237.77839999995</v>
      </c>
      <c r="AN1663">
        <v>4469336.6188000003</v>
      </c>
      <c r="AO1663">
        <v>1.992E-2</v>
      </c>
      <c r="AQ1663" t="s">
        <v>33</v>
      </c>
      <c r="AY1663">
        <v>533237.77839999995</v>
      </c>
      <c r="AZ1663">
        <v>4469336.6188000003</v>
      </c>
      <c r="BA1663">
        <v>6.77E-3</v>
      </c>
      <c r="BC1663" t="s">
        <v>34</v>
      </c>
    </row>
    <row r="1664" spans="2:55" x14ac:dyDescent="0.25">
      <c r="B1664">
        <v>532895.75829999999</v>
      </c>
      <c r="C1664">
        <v>4470276.3114</v>
      </c>
      <c r="D1664">
        <v>5.0000000000000001E-4</v>
      </c>
      <c r="F1664" t="s">
        <v>20</v>
      </c>
      <c r="O1664">
        <v>532895.75829999999</v>
      </c>
      <c r="P1664">
        <v>4470276.3114</v>
      </c>
      <c r="Q1664">
        <v>0.13782</v>
      </c>
      <c r="S1664" t="s">
        <v>27</v>
      </c>
      <c r="AA1664">
        <v>532895.75829999999</v>
      </c>
      <c r="AB1664">
        <v>4470276.3114</v>
      </c>
      <c r="AC1664">
        <v>4.6300000000000001E-2</v>
      </c>
      <c r="AE1664" t="s">
        <v>32</v>
      </c>
      <c r="AM1664">
        <v>532895.75829999999</v>
      </c>
      <c r="AN1664">
        <v>4470276.3114</v>
      </c>
      <c r="AO1664">
        <v>1.7399999999999999E-2</v>
      </c>
      <c r="AQ1664" t="s">
        <v>33</v>
      </c>
      <c r="AY1664">
        <v>532895.75829999999</v>
      </c>
      <c r="AZ1664">
        <v>4470276.3114</v>
      </c>
      <c r="BA1664">
        <v>6.2100000000000002E-3</v>
      </c>
      <c r="BC1664" t="s">
        <v>34</v>
      </c>
    </row>
    <row r="1665" spans="2:55" x14ac:dyDescent="0.25">
      <c r="B1665">
        <v>532553.73809999996</v>
      </c>
      <c r="C1665">
        <v>4471216.0040999996</v>
      </c>
      <c r="D1665">
        <v>4.4999999999999999E-4</v>
      </c>
      <c r="F1665" t="s">
        <v>20</v>
      </c>
      <c r="O1665">
        <v>532553.73809999996</v>
      </c>
      <c r="P1665">
        <v>4471216.0040999996</v>
      </c>
      <c r="Q1665">
        <v>0.12148</v>
      </c>
      <c r="S1665" t="s">
        <v>27</v>
      </c>
      <c r="AA1665">
        <v>532553.73809999996</v>
      </c>
      <c r="AB1665">
        <v>4471216.0040999996</v>
      </c>
      <c r="AC1665">
        <v>4.0829999999999998E-2</v>
      </c>
      <c r="AE1665" t="s">
        <v>32</v>
      </c>
      <c r="AM1665">
        <v>532553.73809999996</v>
      </c>
      <c r="AN1665">
        <v>4471216.0040999996</v>
      </c>
      <c r="AO1665">
        <v>1.5389999999999999E-2</v>
      </c>
      <c r="AQ1665" t="s">
        <v>33</v>
      </c>
      <c r="AY1665">
        <v>532553.73809999996</v>
      </c>
      <c r="AZ1665">
        <v>4471216.0040999996</v>
      </c>
      <c r="BA1665">
        <v>5.7299999999999999E-3</v>
      </c>
      <c r="BC1665" t="s">
        <v>34</v>
      </c>
    </row>
    <row r="1666" spans="2:55" x14ac:dyDescent="0.25">
      <c r="B1666">
        <v>532211.71799999999</v>
      </c>
      <c r="C1666">
        <v>4472155.6967000002</v>
      </c>
      <c r="D1666">
        <v>4.0000000000000002E-4</v>
      </c>
      <c r="F1666" t="s">
        <v>20</v>
      </c>
      <c r="O1666">
        <v>532211.71799999999</v>
      </c>
      <c r="P1666">
        <v>4472155.6967000002</v>
      </c>
      <c r="Q1666">
        <v>0.11346000000000001</v>
      </c>
      <c r="S1666" t="s">
        <v>27</v>
      </c>
      <c r="AA1666">
        <v>532211.71799999999</v>
      </c>
      <c r="AB1666">
        <v>4472155.6967000002</v>
      </c>
      <c r="AC1666">
        <v>3.8019999999999998E-2</v>
      </c>
      <c r="AE1666" t="s">
        <v>32</v>
      </c>
      <c r="AM1666">
        <v>532211.71799999999</v>
      </c>
      <c r="AN1666">
        <v>4472155.6967000002</v>
      </c>
      <c r="AO1666">
        <v>1.443E-2</v>
      </c>
      <c r="AQ1666" t="s">
        <v>33</v>
      </c>
      <c r="AY1666">
        <v>532211.71799999999</v>
      </c>
      <c r="AZ1666">
        <v>4472155.6967000002</v>
      </c>
      <c r="BA1666">
        <v>5.3200000000000001E-3</v>
      </c>
      <c r="BC1666" t="s">
        <v>34</v>
      </c>
    </row>
    <row r="1667" spans="2:55" x14ac:dyDescent="0.25">
      <c r="B1667">
        <v>531869.69790000003</v>
      </c>
      <c r="C1667">
        <v>4473095.3892999999</v>
      </c>
      <c r="D1667">
        <v>3.6000000000000002E-4</v>
      </c>
      <c r="F1667" t="s">
        <v>20</v>
      </c>
      <c r="O1667">
        <v>531869.69790000003</v>
      </c>
      <c r="P1667">
        <v>4473095.3892999999</v>
      </c>
      <c r="Q1667">
        <v>0.10682999999999999</v>
      </c>
      <c r="S1667" t="s">
        <v>27</v>
      </c>
      <c r="AA1667">
        <v>531869.69790000003</v>
      </c>
      <c r="AB1667">
        <v>4473095.3892999999</v>
      </c>
      <c r="AC1667">
        <v>3.5799999999999998E-2</v>
      </c>
      <c r="AE1667" t="s">
        <v>32</v>
      </c>
      <c r="AM1667">
        <v>531869.69790000003</v>
      </c>
      <c r="AN1667">
        <v>4473095.3892999999</v>
      </c>
      <c r="AO1667">
        <v>1.359E-2</v>
      </c>
      <c r="AQ1667" t="s">
        <v>33</v>
      </c>
      <c r="AY1667">
        <v>531869.69790000003</v>
      </c>
      <c r="AZ1667">
        <v>4473095.3892999999</v>
      </c>
      <c r="BA1667">
        <v>4.9699999999999996E-3</v>
      </c>
      <c r="BC1667" t="s">
        <v>34</v>
      </c>
    </row>
    <row r="1668" spans="2:55" x14ac:dyDescent="0.25">
      <c r="B1668">
        <v>531527.6777</v>
      </c>
      <c r="C1668">
        <v>4474035.0818999996</v>
      </c>
      <c r="D1668">
        <v>3.3E-4</v>
      </c>
      <c r="F1668" t="s">
        <v>20</v>
      </c>
      <c r="O1668">
        <v>531527.6777</v>
      </c>
      <c r="P1668">
        <v>4474035.0818999996</v>
      </c>
      <c r="Q1668">
        <v>0.10091</v>
      </c>
      <c r="S1668" t="s">
        <v>27</v>
      </c>
      <c r="AA1668">
        <v>531527.6777</v>
      </c>
      <c r="AB1668">
        <v>4474035.0818999996</v>
      </c>
      <c r="AC1668">
        <v>3.3820000000000003E-2</v>
      </c>
      <c r="AE1668" t="s">
        <v>32</v>
      </c>
      <c r="AM1668">
        <v>531527.6777</v>
      </c>
      <c r="AN1668">
        <v>4474035.0818999996</v>
      </c>
      <c r="AO1668">
        <v>1.2829999999999999E-2</v>
      </c>
      <c r="AQ1668" t="s">
        <v>33</v>
      </c>
      <c r="AY1668">
        <v>531527.6777</v>
      </c>
      <c r="AZ1668">
        <v>4474035.0818999996</v>
      </c>
      <c r="BA1668">
        <v>4.6600000000000001E-3</v>
      </c>
      <c r="BC1668" t="s">
        <v>34</v>
      </c>
    </row>
    <row r="1669" spans="2:55" x14ac:dyDescent="0.25">
      <c r="B1669">
        <v>531185.65760000004</v>
      </c>
      <c r="C1669">
        <v>4474974.7746000001</v>
      </c>
      <c r="D1669">
        <v>2.9999999999999997E-4</v>
      </c>
      <c r="F1669" t="s">
        <v>20</v>
      </c>
      <c r="O1669">
        <v>531185.65760000004</v>
      </c>
      <c r="P1669">
        <v>4474974.7746000001</v>
      </c>
      <c r="Q1669">
        <v>9.5589999999999994E-2</v>
      </c>
      <c r="S1669" t="s">
        <v>27</v>
      </c>
      <c r="AA1669">
        <v>531185.65760000004</v>
      </c>
      <c r="AB1669">
        <v>4474974.7746000001</v>
      </c>
      <c r="AC1669">
        <v>3.2039999999999999E-2</v>
      </c>
      <c r="AE1669" t="s">
        <v>32</v>
      </c>
      <c r="AM1669">
        <v>531185.65760000004</v>
      </c>
      <c r="AN1669">
        <v>4474974.7746000001</v>
      </c>
      <c r="AO1669">
        <v>1.2149999999999999E-2</v>
      </c>
      <c r="AQ1669" t="s">
        <v>33</v>
      </c>
      <c r="AY1669">
        <v>531185.65760000004</v>
      </c>
      <c r="AZ1669">
        <v>4474974.7746000001</v>
      </c>
      <c r="BA1669">
        <v>4.3899999999999998E-3</v>
      </c>
      <c r="BC1669" t="s">
        <v>34</v>
      </c>
    </row>
    <row r="1670" spans="2:55" x14ac:dyDescent="0.25">
      <c r="B1670">
        <v>530843.63740000001</v>
      </c>
      <c r="C1670">
        <v>4475914.4671999998</v>
      </c>
      <c r="D1670">
        <v>2.7E-4</v>
      </c>
      <c r="F1670" t="s">
        <v>20</v>
      </c>
      <c r="O1670">
        <v>530843.63740000001</v>
      </c>
      <c r="P1670">
        <v>4475914.4671999998</v>
      </c>
      <c r="Q1670">
        <v>9.0770000000000003E-2</v>
      </c>
      <c r="S1670" t="s">
        <v>27</v>
      </c>
      <c r="AA1670">
        <v>530843.63740000001</v>
      </c>
      <c r="AB1670">
        <v>4475914.4671999998</v>
      </c>
      <c r="AC1670">
        <v>3.0429999999999999E-2</v>
      </c>
      <c r="AE1670" t="s">
        <v>32</v>
      </c>
      <c r="AM1670">
        <v>530843.63740000001</v>
      </c>
      <c r="AN1670">
        <v>4475914.4671999998</v>
      </c>
      <c r="AO1670">
        <v>1.154E-2</v>
      </c>
      <c r="AQ1670" t="s">
        <v>33</v>
      </c>
      <c r="AY1670">
        <v>530843.63740000001</v>
      </c>
      <c r="AZ1670">
        <v>4475914.4671999998</v>
      </c>
      <c r="BA1670">
        <v>4.1399999999999996E-3</v>
      </c>
      <c r="BC1670" t="s">
        <v>34</v>
      </c>
    </row>
    <row r="1671" spans="2:55" x14ac:dyDescent="0.25">
      <c r="B1671">
        <v>530501.61730000004</v>
      </c>
      <c r="C1671">
        <v>4476854.1597999996</v>
      </c>
      <c r="D1671">
        <v>2.5000000000000001E-4</v>
      </c>
      <c r="F1671" t="s">
        <v>20</v>
      </c>
      <c r="O1671">
        <v>530501.61730000004</v>
      </c>
      <c r="P1671">
        <v>4476854.1597999996</v>
      </c>
      <c r="Q1671">
        <v>8.6400000000000005E-2</v>
      </c>
      <c r="S1671" t="s">
        <v>27</v>
      </c>
      <c r="AA1671">
        <v>530501.61730000004</v>
      </c>
      <c r="AB1671">
        <v>4476854.1597999996</v>
      </c>
      <c r="AC1671">
        <v>2.896E-2</v>
      </c>
      <c r="AE1671" t="s">
        <v>32</v>
      </c>
      <c r="AM1671">
        <v>530501.61730000004</v>
      </c>
      <c r="AN1671">
        <v>4476854.1597999996</v>
      </c>
      <c r="AO1671">
        <v>1.098E-2</v>
      </c>
      <c r="AQ1671" t="s">
        <v>33</v>
      </c>
      <c r="AY1671">
        <v>530501.61730000004</v>
      </c>
      <c r="AZ1671">
        <v>4476854.1597999996</v>
      </c>
      <c r="BA1671">
        <v>3.9199999999999999E-3</v>
      </c>
      <c r="BC1671" t="s">
        <v>34</v>
      </c>
    </row>
    <row r="1672" spans="2:55" x14ac:dyDescent="0.25">
      <c r="B1672">
        <v>530159.59710000001</v>
      </c>
      <c r="C1672">
        <v>4477793.8524000002</v>
      </c>
      <c r="D1672">
        <v>2.4000000000000001E-4</v>
      </c>
      <c r="F1672" t="s">
        <v>20</v>
      </c>
      <c r="O1672">
        <v>530159.59710000001</v>
      </c>
      <c r="P1672">
        <v>4477793.8524000002</v>
      </c>
      <c r="Q1672">
        <v>8.2400000000000001E-2</v>
      </c>
      <c r="S1672" t="s">
        <v>27</v>
      </c>
      <c r="AA1672">
        <v>530159.59710000001</v>
      </c>
      <c r="AB1672">
        <v>4477793.8524000002</v>
      </c>
      <c r="AC1672">
        <v>2.7619999999999999E-2</v>
      </c>
      <c r="AE1672" t="s">
        <v>32</v>
      </c>
      <c r="AM1672">
        <v>530159.59710000001</v>
      </c>
      <c r="AN1672">
        <v>4477793.8524000002</v>
      </c>
      <c r="AO1672">
        <v>1.047E-2</v>
      </c>
      <c r="AQ1672" t="s">
        <v>33</v>
      </c>
      <c r="AY1672">
        <v>530159.59710000001</v>
      </c>
      <c r="AZ1672">
        <v>4477793.8524000002</v>
      </c>
      <c r="BA1672">
        <v>3.7299999999999998E-3</v>
      </c>
      <c r="BC1672" t="s">
        <v>34</v>
      </c>
    </row>
    <row r="1673" spans="2:55" x14ac:dyDescent="0.25">
      <c r="B1673">
        <v>529817.57700000005</v>
      </c>
      <c r="C1673">
        <v>4478733.5449999999</v>
      </c>
      <c r="D1673">
        <v>2.2000000000000001E-4</v>
      </c>
      <c r="F1673" t="s">
        <v>20</v>
      </c>
      <c r="O1673">
        <v>529817.57700000005</v>
      </c>
      <c r="P1673">
        <v>4478733.5449999999</v>
      </c>
      <c r="Q1673">
        <v>7.8729999999999994E-2</v>
      </c>
      <c r="S1673" t="s">
        <v>27</v>
      </c>
      <c r="AA1673">
        <v>529817.57700000005</v>
      </c>
      <c r="AB1673">
        <v>4478733.5449999999</v>
      </c>
      <c r="AC1673">
        <v>2.639E-2</v>
      </c>
      <c r="AE1673" t="s">
        <v>32</v>
      </c>
      <c r="AM1673">
        <v>529817.57700000005</v>
      </c>
      <c r="AN1673">
        <v>4478733.5449999999</v>
      </c>
      <c r="AO1673">
        <v>1.001E-2</v>
      </c>
      <c r="AQ1673" t="s">
        <v>33</v>
      </c>
      <c r="AY1673">
        <v>529817.57700000005</v>
      </c>
      <c r="AZ1673">
        <v>4478733.5449999999</v>
      </c>
      <c r="BA1673">
        <v>3.5500000000000002E-3</v>
      </c>
      <c r="BC1673" t="s">
        <v>34</v>
      </c>
    </row>
    <row r="1674" spans="2:55" x14ac:dyDescent="0.25">
      <c r="B1674">
        <v>529475.55680000002</v>
      </c>
      <c r="C1674">
        <v>4479673.2377000004</v>
      </c>
      <c r="D1674">
        <v>2.0000000000000001E-4</v>
      </c>
      <c r="F1674" t="s">
        <v>20</v>
      </c>
      <c r="O1674">
        <v>529475.55680000002</v>
      </c>
      <c r="P1674">
        <v>4479673.2377000004</v>
      </c>
      <c r="Q1674">
        <v>7.5340000000000004E-2</v>
      </c>
      <c r="S1674" t="s">
        <v>27</v>
      </c>
      <c r="AA1674">
        <v>529475.55680000002</v>
      </c>
      <c r="AB1674">
        <v>4479673.2377000004</v>
      </c>
      <c r="AC1674">
        <v>2.5260000000000001E-2</v>
      </c>
      <c r="AE1674" t="s">
        <v>32</v>
      </c>
      <c r="AM1674">
        <v>529475.55680000002</v>
      </c>
      <c r="AN1674">
        <v>4479673.2377000004</v>
      </c>
      <c r="AO1674">
        <v>9.58E-3</v>
      </c>
      <c r="AQ1674" t="s">
        <v>33</v>
      </c>
      <c r="AY1674">
        <v>529475.55680000002</v>
      </c>
      <c r="AZ1674">
        <v>4479673.2377000004</v>
      </c>
      <c r="BA1674">
        <v>3.3899999999999998E-3</v>
      </c>
      <c r="BC1674" t="s">
        <v>34</v>
      </c>
    </row>
    <row r="1675" spans="2:55" x14ac:dyDescent="0.25">
      <c r="B1675">
        <v>529133.53670000006</v>
      </c>
      <c r="C1675">
        <v>4480612.9303000001</v>
      </c>
      <c r="D1675">
        <v>1.9000000000000001E-4</v>
      </c>
      <c r="F1675" t="s">
        <v>20</v>
      </c>
      <c r="O1675">
        <v>529133.53670000006</v>
      </c>
      <c r="P1675">
        <v>4480612.9303000001</v>
      </c>
      <c r="Q1675">
        <v>7.2220000000000006E-2</v>
      </c>
      <c r="S1675" t="s">
        <v>27</v>
      </c>
      <c r="AA1675">
        <v>529133.53670000006</v>
      </c>
      <c r="AB1675">
        <v>4480612.9303000001</v>
      </c>
      <c r="AC1675">
        <v>2.4209999999999999E-2</v>
      </c>
      <c r="AE1675" t="s">
        <v>32</v>
      </c>
      <c r="AM1675">
        <v>529133.53670000006</v>
      </c>
      <c r="AN1675">
        <v>4480612.9303000001</v>
      </c>
      <c r="AO1675">
        <v>9.1800000000000007E-3</v>
      </c>
      <c r="AQ1675" t="s">
        <v>33</v>
      </c>
      <c r="AY1675">
        <v>529133.53670000006</v>
      </c>
      <c r="AZ1675">
        <v>4480612.9303000001</v>
      </c>
      <c r="BA1675">
        <v>3.2399999999999998E-3</v>
      </c>
      <c r="BC1675" t="s">
        <v>34</v>
      </c>
    </row>
    <row r="1676" spans="2:55" x14ac:dyDescent="0.25">
      <c r="B1676">
        <v>528791.51659999997</v>
      </c>
      <c r="C1676">
        <v>4481552.6228999998</v>
      </c>
      <c r="D1676">
        <v>1.8000000000000001E-4</v>
      </c>
      <c r="F1676" t="s">
        <v>20</v>
      </c>
      <c r="O1676">
        <v>528791.51659999997</v>
      </c>
      <c r="P1676">
        <v>4481552.6228999998</v>
      </c>
      <c r="Q1676">
        <v>6.9309999999999997E-2</v>
      </c>
      <c r="S1676" t="s">
        <v>27</v>
      </c>
      <c r="AA1676">
        <v>528791.51659999997</v>
      </c>
      <c r="AB1676">
        <v>4481552.6228999998</v>
      </c>
      <c r="AC1676">
        <v>2.324E-2</v>
      </c>
      <c r="AE1676" t="s">
        <v>32</v>
      </c>
      <c r="AM1676">
        <v>528791.51659999997</v>
      </c>
      <c r="AN1676">
        <v>4481552.6228999998</v>
      </c>
      <c r="AO1676">
        <v>8.8100000000000001E-3</v>
      </c>
      <c r="AQ1676" t="s">
        <v>33</v>
      </c>
      <c r="AY1676">
        <v>528791.51659999997</v>
      </c>
      <c r="AZ1676">
        <v>4481552.6228999998</v>
      </c>
      <c r="BA1676">
        <v>3.0999999999999999E-3</v>
      </c>
      <c r="BC1676" t="s">
        <v>34</v>
      </c>
    </row>
    <row r="1677" spans="2:55" x14ac:dyDescent="0.25">
      <c r="B1677">
        <v>528449.49639999995</v>
      </c>
      <c r="C1677">
        <v>4482492.3154999996</v>
      </c>
      <c r="D1677">
        <v>1.7000000000000001E-4</v>
      </c>
      <c r="F1677" t="s">
        <v>20</v>
      </c>
      <c r="O1677">
        <v>528449.49639999995</v>
      </c>
      <c r="P1677">
        <v>4482492.3154999996</v>
      </c>
      <c r="Q1677">
        <v>6.6610000000000003E-2</v>
      </c>
      <c r="S1677" t="s">
        <v>27</v>
      </c>
      <c r="AA1677">
        <v>528449.49639999995</v>
      </c>
      <c r="AB1677">
        <v>4482492.3154999996</v>
      </c>
      <c r="AC1677">
        <v>2.2329999999999999E-2</v>
      </c>
      <c r="AE1677" t="s">
        <v>32</v>
      </c>
      <c r="AM1677">
        <v>528449.49639999995</v>
      </c>
      <c r="AN1677">
        <v>4482492.3154999996</v>
      </c>
      <c r="AO1677">
        <v>8.4700000000000001E-3</v>
      </c>
      <c r="AQ1677" t="s">
        <v>33</v>
      </c>
      <c r="AY1677">
        <v>528449.49639999995</v>
      </c>
      <c r="AZ1677">
        <v>4482492.3154999996</v>
      </c>
      <c r="BA1677">
        <v>2.97E-3</v>
      </c>
      <c r="BC1677" t="s">
        <v>34</v>
      </c>
    </row>
    <row r="1678" spans="2:55" x14ac:dyDescent="0.25">
      <c r="B1678">
        <v>528107.47629999998</v>
      </c>
      <c r="C1678">
        <v>4483432.0081000002</v>
      </c>
      <c r="D1678">
        <v>1.6000000000000001E-4</v>
      </c>
      <c r="F1678" t="s">
        <v>20</v>
      </c>
      <c r="O1678">
        <v>528107.47629999998</v>
      </c>
      <c r="P1678">
        <v>4483432.0081000002</v>
      </c>
      <c r="Q1678">
        <v>6.4089999999999994E-2</v>
      </c>
      <c r="S1678" t="s">
        <v>27</v>
      </c>
      <c r="AA1678">
        <v>528107.47629999998</v>
      </c>
      <c r="AB1678">
        <v>4483432.0081000002</v>
      </c>
      <c r="AC1678">
        <v>2.1489999999999999E-2</v>
      </c>
      <c r="AE1678" t="s">
        <v>32</v>
      </c>
      <c r="AM1678">
        <v>528107.47629999998</v>
      </c>
      <c r="AN1678">
        <v>4483432.0081000002</v>
      </c>
      <c r="AO1678">
        <v>8.1499999999999993E-3</v>
      </c>
      <c r="AQ1678" t="s">
        <v>33</v>
      </c>
      <c r="AY1678">
        <v>528107.47629999998</v>
      </c>
      <c r="AZ1678">
        <v>4483432.0081000002</v>
      </c>
      <c r="BA1678">
        <v>2.8500000000000001E-3</v>
      </c>
      <c r="BC1678" t="s">
        <v>34</v>
      </c>
    </row>
    <row r="1679" spans="2:55" x14ac:dyDescent="0.25">
      <c r="B1679">
        <v>527765.45609999995</v>
      </c>
      <c r="C1679">
        <v>4484371.7007999998</v>
      </c>
      <c r="D1679">
        <v>1.4999999999999999E-4</v>
      </c>
      <c r="F1679" t="s">
        <v>20</v>
      </c>
      <c r="O1679">
        <v>527765.45609999995</v>
      </c>
      <c r="P1679">
        <v>4484371.7007999998</v>
      </c>
      <c r="Q1679">
        <v>6.1740000000000003E-2</v>
      </c>
      <c r="S1679" t="s">
        <v>27</v>
      </c>
      <c r="AA1679">
        <v>527765.45609999995</v>
      </c>
      <c r="AB1679">
        <v>4484371.7007999998</v>
      </c>
      <c r="AC1679">
        <v>2.07E-2</v>
      </c>
      <c r="AE1679" t="s">
        <v>32</v>
      </c>
      <c r="AM1679">
        <v>527765.45609999995</v>
      </c>
      <c r="AN1679">
        <v>4484371.7007999998</v>
      </c>
      <c r="AO1679">
        <v>7.8499999999999993E-3</v>
      </c>
      <c r="AQ1679" t="s">
        <v>33</v>
      </c>
      <c r="AY1679">
        <v>527765.45609999995</v>
      </c>
      <c r="AZ1679">
        <v>4484371.7007999998</v>
      </c>
      <c r="BA1679">
        <v>2.7399999999999998E-3</v>
      </c>
      <c r="BC1679" t="s">
        <v>34</v>
      </c>
    </row>
    <row r="1680" spans="2:55" x14ac:dyDescent="0.25">
      <c r="B1680">
        <v>527423.43599999999</v>
      </c>
      <c r="C1680">
        <v>4485311.3934000004</v>
      </c>
      <c r="D1680">
        <v>1.3999999999999999E-4</v>
      </c>
      <c r="F1680" t="s">
        <v>20</v>
      </c>
      <c r="O1680">
        <v>527423.43599999999</v>
      </c>
      <c r="P1680">
        <v>4485311.3934000004</v>
      </c>
      <c r="Q1680">
        <v>5.953E-2</v>
      </c>
      <c r="S1680" t="s">
        <v>27</v>
      </c>
      <c r="AA1680">
        <v>527423.43599999999</v>
      </c>
      <c r="AB1680">
        <v>4485311.3934000004</v>
      </c>
      <c r="AC1680">
        <v>1.9959999999999999E-2</v>
      </c>
      <c r="AE1680" t="s">
        <v>32</v>
      </c>
      <c r="AM1680">
        <v>527423.43599999999</v>
      </c>
      <c r="AN1680">
        <v>4485311.3934000004</v>
      </c>
      <c r="AO1680">
        <v>7.5700000000000003E-3</v>
      </c>
      <c r="AQ1680" t="s">
        <v>33</v>
      </c>
      <c r="AY1680">
        <v>527423.43599999999</v>
      </c>
      <c r="AZ1680">
        <v>4485311.3934000004</v>
      </c>
      <c r="BA1680">
        <v>2.64E-3</v>
      </c>
      <c r="BC1680" t="s">
        <v>34</v>
      </c>
    </row>
    <row r="1681" spans="2:55" x14ac:dyDescent="0.25">
      <c r="B1681">
        <v>527081.41579999996</v>
      </c>
      <c r="C1681">
        <v>4486251.0860000001</v>
      </c>
      <c r="D1681">
        <v>1.3999999999999999E-4</v>
      </c>
      <c r="F1681" t="s">
        <v>20</v>
      </c>
      <c r="O1681">
        <v>527081.41579999996</v>
      </c>
      <c r="P1681">
        <v>4486251.0860000001</v>
      </c>
      <c r="Q1681">
        <v>5.7450000000000001E-2</v>
      </c>
      <c r="S1681" t="s">
        <v>27</v>
      </c>
      <c r="AA1681">
        <v>527081.41579999996</v>
      </c>
      <c r="AB1681">
        <v>4486251.0860000001</v>
      </c>
      <c r="AC1681">
        <v>1.9269999999999999E-2</v>
      </c>
      <c r="AE1681" t="s">
        <v>32</v>
      </c>
      <c r="AM1681">
        <v>527081.41579999996</v>
      </c>
      <c r="AN1681">
        <v>4486251.0860000001</v>
      </c>
      <c r="AO1681">
        <v>7.3000000000000001E-3</v>
      </c>
      <c r="AQ1681" t="s">
        <v>33</v>
      </c>
      <c r="AY1681">
        <v>527081.41579999996</v>
      </c>
      <c r="AZ1681">
        <v>4486251.0860000001</v>
      </c>
      <c r="BA1681">
        <v>2.5500000000000002E-3</v>
      </c>
      <c r="BC1681" t="s">
        <v>34</v>
      </c>
    </row>
    <row r="1682" spans="2:55" x14ac:dyDescent="0.25">
      <c r="B1682">
        <v>526739.39569999999</v>
      </c>
      <c r="C1682">
        <v>4487190.7785999998</v>
      </c>
      <c r="D1682">
        <v>1.2999999999999999E-4</v>
      </c>
      <c r="F1682" t="s">
        <v>20</v>
      </c>
      <c r="O1682">
        <v>526739.39569999999</v>
      </c>
      <c r="P1682">
        <v>4487190.7785999998</v>
      </c>
      <c r="Q1682">
        <v>5.5489999999999998E-2</v>
      </c>
      <c r="S1682" t="s">
        <v>27</v>
      </c>
      <c r="AA1682">
        <v>526739.39569999999</v>
      </c>
      <c r="AB1682">
        <v>4487190.7785999998</v>
      </c>
      <c r="AC1682">
        <v>1.8610000000000002E-2</v>
      </c>
      <c r="AE1682" t="s">
        <v>32</v>
      </c>
      <c r="AM1682">
        <v>526739.39569999999</v>
      </c>
      <c r="AN1682">
        <v>4487190.7785999998</v>
      </c>
      <c r="AO1682">
        <v>7.0600000000000003E-3</v>
      </c>
      <c r="AQ1682" t="s">
        <v>33</v>
      </c>
      <c r="AY1682">
        <v>526739.39569999999</v>
      </c>
      <c r="AZ1682">
        <v>4487190.7785999998</v>
      </c>
      <c r="BA1682">
        <v>2.4599999999999999E-3</v>
      </c>
      <c r="BC1682" t="s">
        <v>34</v>
      </c>
    </row>
    <row r="1683" spans="2:55" x14ac:dyDescent="0.25">
      <c r="B1683">
        <v>526397.37560000003</v>
      </c>
      <c r="C1683">
        <v>4488130.4711999996</v>
      </c>
      <c r="D1683">
        <v>1.2999999999999999E-4</v>
      </c>
      <c r="F1683" t="s">
        <v>20</v>
      </c>
      <c r="O1683">
        <v>526397.37560000003</v>
      </c>
      <c r="P1683">
        <v>4488130.4711999996</v>
      </c>
      <c r="Q1683">
        <v>5.3650000000000003E-2</v>
      </c>
      <c r="S1683" t="s">
        <v>27</v>
      </c>
      <c r="AA1683">
        <v>526397.37560000003</v>
      </c>
      <c r="AB1683">
        <v>4488130.4711999996</v>
      </c>
      <c r="AC1683">
        <v>1.7989999999999999E-2</v>
      </c>
      <c r="AE1683" t="s">
        <v>32</v>
      </c>
      <c r="AM1683">
        <v>526397.37560000003</v>
      </c>
      <c r="AN1683">
        <v>4488130.4711999996</v>
      </c>
      <c r="AO1683">
        <v>6.8199999999999997E-3</v>
      </c>
      <c r="AQ1683" t="s">
        <v>33</v>
      </c>
      <c r="AY1683">
        <v>526397.37560000003</v>
      </c>
      <c r="AZ1683">
        <v>4488130.4711999996</v>
      </c>
      <c r="BA1683">
        <v>2.3700000000000001E-3</v>
      </c>
      <c r="BC1683" t="s">
        <v>34</v>
      </c>
    </row>
    <row r="1684" spans="2:55" x14ac:dyDescent="0.25">
      <c r="B1684">
        <v>526055.3554</v>
      </c>
      <c r="C1684">
        <v>4489070.1639</v>
      </c>
      <c r="D1684">
        <v>1.2E-4</v>
      </c>
      <c r="F1684" t="s">
        <v>20</v>
      </c>
      <c r="O1684">
        <v>526055.3554</v>
      </c>
      <c r="P1684">
        <v>4489070.1639</v>
      </c>
      <c r="Q1684">
        <v>5.1900000000000002E-2</v>
      </c>
      <c r="S1684" t="s">
        <v>27</v>
      </c>
      <c r="AA1684">
        <v>526055.3554</v>
      </c>
      <c r="AB1684">
        <v>4489070.1639</v>
      </c>
      <c r="AC1684">
        <v>1.7409999999999998E-2</v>
      </c>
      <c r="AE1684" t="s">
        <v>32</v>
      </c>
      <c r="AM1684">
        <v>526055.3554</v>
      </c>
      <c r="AN1684">
        <v>4489070.1639</v>
      </c>
      <c r="AO1684">
        <v>6.6E-3</v>
      </c>
      <c r="AQ1684" t="s">
        <v>33</v>
      </c>
      <c r="AY1684">
        <v>526055.3554</v>
      </c>
      <c r="AZ1684">
        <v>4489070.1639</v>
      </c>
      <c r="BA1684">
        <v>2.2899999999999999E-3</v>
      </c>
      <c r="BC1684" t="s">
        <v>34</v>
      </c>
    </row>
    <row r="1685" spans="2:55" x14ac:dyDescent="0.25">
      <c r="B1685">
        <v>525713.33530000004</v>
      </c>
      <c r="C1685">
        <v>4490009.8564999998</v>
      </c>
      <c r="D1685">
        <v>1.2E-4</v>
      </c>
      <c r="F1685" t="s">
        <v>20</v>
      </c>
      <c r="O1685">
        <v>525713.33530000004</v>
      </c>
      <c r="P1685">
        <v>4490009.8564999998</v>
      </c>
      <c r="Q1685">
        <v>5.0250000000000003E-2</v>
      </c>
      <c r="S1685" t="s">
        <v>27</v>
      </c>
      <c r="AA1685">
        <v>525713.33530000004</v>
      </c>
      <c r="AB1685">
        <v>4490009.8564999998</v>
      </c>
      <c r="AC1685">
        <v>1.686E-2</v>
      </c>
      <c r="AE1685" t="s">
        <v>32</v>
      </c>
      <c r="AM1685">
        <v>525713.33530000004</v>
      </c>
      <c r="AN1685">
        <v>4490009.8564999998</v>
      </c>
      <c r="AO1685">
        <v>6.3899999999999998E-3</v>
      </c>
      <c r="AQ1685" t="s">
        <v>33</v>
      </c>
      <c r="AY1685">
        <v>525713.33530000004</v>
      </c>
      <c r="AZ1685">
        <v>4490009.8564999998</v>
      </c>
      <c r="BA1685">
        <v>2.2200000000000002E-3</v>
      </c>
      <c r="BC1685" t="s">
        <v>34</v>
      </c>
    </row>
    <row r="1686" spans="2:55" x14ac:dyDescent="0.25">
      <c r="B1686">
        <v>525371.31510000001</v>
      </c>
      <c r="C1686">
        <v>4490949.5491000004</v>
      </c>
      <c r="D1686">
        <v>1.1E-4</v>
      </c>
      <c r="F1686" t="s">
        <v>20</v>
      </c>
      <c r="O1686">
        <v>525371.31510000001</v>
      </c>
      <c r="P1686">
        <v>4490949.5491000004</v>
      </c>
      <c r="Q1686">
        <v>4.8689999999999997E-2</v>
      </c>
      <c r="S1686" t="s">
        <v>27</v>
      </c>
      <c r="AA1686">
        <v>525371.31510000001</v>
      </c>
      <c r="AB1686">
        <v>4490949.5491000004</v>
      </c>
      <c r="AC1686">
        <v>1.6330000000000001E-2</v>
      </c>
      <c r="AE1686" t="s">
        <v>32</v>
      </c>
      <c r="AM1686">
        <v>525371.31510000001</v>
      </c>
      <c r="AN1686">
        <v>4490949.5491000004</v>
      </c>
      <c r="AO1686">
        <v>6.1900000000000002E-3</v>
      </c>
      <c r="AQ1686" t="s">
        <v>33</v>
      </c>
      <c r="AY1686">
        <v>525371.31510000001</v>
      </c>
      <c r="AZ1686">
        <v>4490949.5491000004</v>
      </c>
      <c r="BA1686">
        <v>2.15E-3</v>
      </c>
      <c r="BC1686" t="s">
        <v>34</v>
      </c>
    </row>
    <row r="1687" spans="2:55" x14ac:dyDescent="0.25">
      <c r="B1687">
        <v>525029.29500000004</v>
      </c>
      <c r="C1687">
        <v>4491889.2417000001</v>
      </c>
      <c r="D1687">
        <v>1.1E-4</v>
      </c>
      <c r="F1687" t="s">
        <v>20</v>
      </c>
      <c r="O1687">
        <v>525029.29500000004</v>
      </c>
      <c r="P1687">
        <v>4491889.2417000001</v>
      </c>
      <c r="Q1687">
        <v>4.7199999999999999E-2</v>
      </c>
      <c r="S1687" t="s">
        <v>27</v>
      </c>
      <c r="AA1687">
        <v>525029.29500000004</v>
      </c>
      <c r="AB1687">
        <v>4491889.2417000001</v>
      </c>
      <c r="AC1687">
        <v>1.583E-2</v>
      </c>
      <c r="AE1687" t="s">
        <v>32</v>
      </c>
      <c r="AM1687">
        <v>525029.29500000004</v>
      </c>
      <c r="AN1687">
        <v>4491889.2417000001</v>
      </c>
      <c r="AO1687">
        <v>6.0000000000000001E-3</v>
      </c>
      <c r="AQ1687" t="s">
        <v>33</v>
      </c>
      <c r="AY1687">
        <v>525029.29500000004</v>
      </c>
      <c r="AZ1687">
        <v>4491889.2417000001</v>
      </c>
      <c r="BA1687">
        <v>2.0799999999999998E-3</v>
      </c>
      <c r="BC1687" t="s">
        <v>34</v>
      </c>
    </row>
    <row r="1688" spans="2:55" x14ac:dyDescent="0.25">
      <c r="B1688">
        <v>524687.27480000001</v>
      </c>
      <c r="C1688">
        <v>4492828.9342999998</v>
      </c>
      <c r="D1688">
        <v>1E-4</v>
      </c>
      <c r="F1688" t="s">
        <v>20</v>
      </c>
      <c r="O1688">
        <v>524687.27480000001</v>
      </c>
      <c r="P1688">
        <v>4492828.9342999998</v>
      </c>
      <c r="Q1688">
        <v>4.5789999999999997E-2</v>
      </c>
      <c r="S1688" t="s">
        <v>27</v>
      </c>
      <c r="AA1688">
        <v>524687.27480000001</v>
      </c>
      <c r="AB1688">
        <v>4492828.9342999998</v>
      </c>
      <c r="AC1688">
        <v>1.536E-2</v>
      </c>
      <c r="AE1688" t="s">
        <v>32</v>
      </c>
      <c r="AM1688">
        <v>524687.27480000001</v>
      </c>
      <c r="AN1688">
        <v>4492828.9342999998</v>
      </c>
      <c r="AO1688">
        <v>5.8199999999999997E-3</v>
      </c>
      <c r="AQ1688" t="s">
        <v>33</v>
      </c>
      <c r="AY1688">
        <v>524687.27480000001</v>
      </c>
      <c r="AZ1688">
        <v>4492828.9342999998</v>
      </c>
      <c r="BA1688">
        <v>2.0200000000000001E-3</v>
      </c>
      <c r="BC1688" t="s">
        <v>34</v>
      </c>
    </row>
    <row r="1689" spans="2:55" x14ac:dyDescent="0.25">
      <c r="B1689">
        <v>524345.25470000005</v>
      </c>
      <c r="C1689">
        <v>4493768.6270000003</v>
      </c>
      <c r="D1689">
        <v>1E-4</v>
      </c>
      <c r="F1689" t="s">
        <v>20</v>
      </c>
      <c r="O1689">
        <v>524345.25470000005</v>
      </c>
      <c r="P1689">
        <v>4493768.6270000003</v>
      </c>
      <c r="Q1689">
        <v>4.444E-2</v>
      </c>
      <c r="S1689" t="s">
        <v>27</v>
      </c>
      <c r="AA1689">
        <v>524345.25470000005</v>
      </c>
      <c r="AB1689">
        <v>4493768.6270000003</v>
      </c>
      <c r="AC1689">
        <v>1.491E-2</v>
      </c>
      <c r="AE1689" t="s">
        <v>32</v>
      </c>
      <c r="AM1689">
        <v>524345.25470000005</v>
      </c>
      <c r="AN1689">
        <v>4493768.6270000003</v>
      </c>
      <c r="AO1689">
        <v>5.6499999999999996E-3</v>
      </c>
      <c r="AQ1689" t="s">
        <v>33</v>
      </c>
      <c r="AY1689">
        <v>524345.25470000005</v>
      </c>
      <c r="AZ1689">
        <v>4493768.6270000003</v>
      </c>
      <c r="BA1689">
        <v>1.9599999999999999E-3</v>
      </c>
      <c r="BC1689" t="s">
        <v>34</v>
      </c>
    </row>
    <row r="1690" spans="2:55" x14ac:dyDescent="0.25">
      <c r="B1690">
        <v>524003.23460000003</v>
      </c>
      <c r="C1690">
        <v>4494708.3196</v>
      </c>
      <c r="D1690">
        <v>9.0000000000000006E-5</v>
      </c>
      <c r="F1690" t="s">
        <v>20</v>
      </c>
      <c r="O1690">
        <v>524003.23460000003</v>
      </c>
      <c r="P1690">
        <v>4494708.3196</v>
      </c>
      <c r="Q1690">
        <v>4.3159999999999997E-2</v>
      </c>
      <c r="S1690" t="s">
        <v>27</v>
      </c>
      <c r="AA1690">
        <v>524003.23460000003</v>
      </c>
      <c r="AB1690">
        <v>4494708.3196</v>
      </c>
      <c r="AC1690">
        <v>1.448E-2</v>
      </c>
      <c r="AE1690" t="s">
        <v>32</v>
      </c>
      <c r="AM1690">
        <v>524003.23460000003</v>
      </c>
      <c r="AN1690">
        <v>4494708.3196</v>
      </c>
      <c r="AO1690">
        <v>5.4900000000000001E-3</v>
      </c>
      <c r="AQ1690" t="s">
        <v>33</v>
      </c>
      <c r="AY1690">
        <v>524003.23460000003</v>
      </c>
      <c r="AZ1690">
        <v>4494708.3196</v>
      </c>
      <c r="BA1690">
        <v>1.9E-3</v>
      </c>
      <c r="BC1690" t="s">
        <v>34</v>
      </c>
    </row>
    <row r="1691" spans="2:55" x14ac:dyDescent="0.25">
      <c r="B1691">
        <v>523661.2144</v>
      </c>
      <c r="C1691">
        <v>4495648.0121999998</v>
      </c>
      <c r="D1691">
        <v>9.0000000000000006E-5</v>
      </c>
      <c r="F1691" t="s">
        <v>20</v>
      </c>
      <c r="O1691">
        <v>523661.2144</v>
      </c>
      <c r="P1691">
        <v>4495648.0121999998</v>
      </c>
      <c r="Q1691">
        <v>4.1939999999999998E-2</v>
      </c>
      <c r="S1691" t="s">
        <v>27</v>
      </c>
      <c r="AA1691">
        <v>523661.2144</v>
      </c>
      <c r="AB1691">
        <v>4495648.0121999998</v>
      </c>
      <c r="AC1691">
        <v>1.4069999999999999E-2</v>
      </c>
      <c r="AE1691" t="s">
        <v>32</v>
      </c>
      <c r="AM1691">
        <v>523661.2144</v>
      </c>
      <c r="AN1691">
        <v>4495648.0121999998</v>
      </c>
      <c r="AO1691">
        <v>5.3400000000000001E-3</v>
      </c>
      <c r="AQ1691" t="s">
        <v>33</v>
      </c>
      <c r="AY1691">
        <v>523661.2144</v>
      </c>
      <c r="AZ1691">
        <v>4495648.0121999998</v>
      </c>
      <c r="BA1691">
        <v>1.8500000000000001E-3</v>
      </c>
      <c r="BC1691" t="s">
        <v>34</v>
      </c>
    </row>
    <row r="1692" spans="2:55" x14ac:dyDescent="0.25">
      <c r="B1692">
        <v>523319.19429999997</v>
      </c>
      <c r="C1692">
        <v>4496587.7048000004</v>
      </c>
      <c r="D1692">
        <v>9.0000000000000006E-5</v>
      </c>
      <c r="F1692" t="s">
        <v>20</v>
      </c>
      <c r="O1692">
        <v>523319.19429999997</v>
      </c>
      <c r="P1692">
        <v>4496587.7048000004</v>
      </c>
      <c r="Q1692">
        <v>4.0770000000000001E-2</v>
      </c>
      <c r="S1692" t="s">
        <v>27</v>
      </c>
      <c r="AA1692">
        <v>523319.19429999997</v>
      </c>
      <c r="AB1692">
        <v>4496587.7048000004</v>
      </c>
      <c r="AC1692">
        <v>1.3679999999999999E-2</v>
      </c>
      <c r="AE1692" t="s">
        <v>32</v>
      </c>
      <c r="AM1692">
        <v>523319.19429999997</v>
      </c>
      <c r="AN1692">
        <v>4496587.7048000004</v>
      </c>
      <c r="AO1692">
        <v>5.1900000000000002E-3</v>
      </c>
      <c r="AQ1692" t="s">
        <v>33</v>
      </c>
      <c r="AY1692">
        <v>523319.19429999997</v>
      </c>
      <c r="AZ1692">
        <v>4496587.7048000004</v>
      </c>
      <c r="BA1692">
        <v>1.7899999999999999E-3</v>
      </c>
      <c r="BC1692" t="s">
        <v>34</v>
      </c>
    </row>
    <row r="1693" spans="2:55" x14ac:dyDescent="0.25">
      <c r="B1693">
        <v>522977.1741</v>
      </c>
      <c r="C1693">
        <v>4497527.3975</v>
      </c>
      <c r="D1693">
        <v>9.0000000000000006E-5</v>
      </c>
      <c r="F1693" t="s">
        <v>20</v>
      </c>
      <c r="O1693">
        <v>522977.1741</v>
      </c>
      <c r="P1693">
        <v>4497527.3975</v>
      </c>
      <c r="Q1693">
        <v>3.9649999999999998E-2</v>
      </c>
      <c r="S1693" t="s">
        <v>27</v>
      </c>
      <c r="AA1693">
        <v>522977.1741</v>
      </c>
      <c r="AB1693">
        <v>4497527.3975</v>
      </c>
      <c r="AC1693">
        <v>1.3310000000000001E-2</v>
      </c>
      <c r="AE1693" t="s">
        <v>32</v>
      </c>
      <c r="AM1693">
        <v>522977.1741</v>
      </c>
      <c r="AN1693">
        <v>4497527.3975</v>
      </c>
      <c r="AO1693">
        <v>5.0499999999999998E-3</v>
      </c>
      <c r="AQ1693" t="s">
        <v>33</v>
      </c>
      <c r="AY1693">
        <v>522977.1741</v>
      </c>
      <c r="AZ1693">
        <v>4497527.3975</v>
      </c>
      <c r="BA1693">
        <v>1.74E-3</v>
      </c>
      <c r="BC1693" t="s">
        <v>34</v>
      </c>
    </row>
    <row r="1694" spans="2:55" x14ac:dyDescent="0.25">
      <c r="B1694">
        <v>522635.15399999998</v>
      </c>
      <c r="C1694">
        <v>4498467.0900999997</v>
      </c>
      <c r="D1694">
        <v>8.0000000000000007E-5</v>
      </c>
      <c r="F1694" t="s">
        <v>20</v>
      </c>
      <c r="O1694">
        <v>522635.15399999998</v>
      </c>
      <c r="P1694">
        <v>4498467.0900999997</v>
      </c>
      <c r="Q1694">
        <v>3.8580000000000003E-2</v>
      </c>
      <c r="S1694" t="s">
        <v>27</v>
      </c>
      <c r="AA1694">
        <v>522635.15399999998</v>
      </c>
      <c r="AB1694">
        <v>4498467.0900999997</v>
      </c>
      <c r="AC1694">
        <v>1.295E-2</v>
      </c>
      <c r="AE1694" t="s">
        <v>32</v>
      </c>
      <c r="AM1694">
        <v>522635.15399999998</v>
      </c>
      <c r="AN1694">
        <v>4498467.0900999997</v>
      </c>
      <c r="AO1694">
        <v>4.9100000000000003E-3</v>
      </c>
      <c r="AQ1694" t="s">
        <v>33</v>
      </c>
      <c r="AY1694">
        <v>522635.15399999998</v>
      </c>
      <c r="AZ1694">
        <v>4498467.0900999997</v>
      </c>
      <c r="BA1694">
        <v>1.6999999999999999E-3</v>
      </c>
      <c r="BC1694" t="s">
        <v>34</v>
      </c>
    </row>
    <row r="1695" spans="2:55" x14ac:dyDescent="0.25">
      <c r="B1695">
        <v>522293.13380000001</v>
      </c>
      <c r="C1695">
        <v>4499406.7827000003</v>
      </c>
      <c r="D1695">
        <v>8.0000000000000007E-5</v>
      </c>
      <c r="F1695" t="s">
        <v>20</v>
      </c>
      <c r="O1695">
        <v>522293.13380000001</v>
      </c>
      <c r="P1695">
        <v>4499406.7827000003</v>
      </c>
      <c r="Q1695">
        <v>3.7560000000000003E-2</v>
      </c>
      <c r="S1695" t="s">
        <v>27</v>
      </c>
      <c r="AA1695">
        <v>522293.13380000001</v>
      </c>
      <c r="AB1695">
        <v>4499406.7827000003</v>
      </c>
      <c r="AC1695">
        <v>1.261E-2</v>
      </c>
      <c r="AE1695" t="s">
        <v>32</v>
      </c>
      <c r="AM1695">
        <v>522293.13380000001</v>
      </c>
      <c r="AN1695">
        <v>4499406.7827000003</v>
      </c>
      <c r="AO1695">
        <v>4.7800000000000004E-3</v>
      </c>
      <c r="AQ1695" t="s">
        <v>33</v>
      </c>
      <c r="AY1695">
        <v>522293.13380000001</v>
      </c>
      <c r="AZ1695">
        <v>4499406.7827000003</v>
      </c>
      <c r="BA1695">
        <v>1.65E-3</v>
      </c>
      <c r="BC1695" t="s">
        <v>34</v>
      </c>
    </row>
    <row r="1696" spans="2:55" x14ac:dyDescent="0.25">
      <c r="B1696">
        <v>521951.11369999999</v>
      </c>
      <c r="C1696">
        <v>4500346.4753</v>
      </c>
      <c r="D1696">
        <v>8.0000000000000007E-5</v>
      </c>
      <c r="F1696" t="s">
        <v>20</v>
      </c>
      <c r="O1696">
        <v>521951.11369999999</v>
      </c>
      <c r="P1696">
        <v>4500346.4753</v>
      </c>
      <c r="Q1696">
        <v>3.6580000000000001E-2</v>
      </c>
      <c r="S1696" t="s">
        <v>27</v>
      </c>
      <c r="AA1696">
        <v>521951.11369999999</v>
      </c>
      <c r="AB1696">
        <v>4500346.4753</v>
      </c>
      <c r="AC1696">
        <v>1.2279999999999999E-2</v>
      </c>
      <c r="AE1696" t="s">
        <v>32</v>
      </c>
      <c r="AM1696">
        <v>521951.11369999999</v>
      </c>
      <c r="AN1696">
        <v>4500346.4753</v>
      </c>
      <c r="AO1696">
        <v>4.6600000000000001E-3</v>
      </c>
      <c r="AQ1696" t="s">
        <v>33</v>
      </c>
      <c r="AY1696">
        <v>521951.11369999999</v>
      </c>
      <c r="AZ1696">
        <v>4500346.4753</v>
      </c>
      <c r="BA1696">
        <v>1.6100000000000001E-3</v>
      </c>
      <c r="BC1696" t="s">
        <v>34</v>
      </c>
    </row>
    <row r="1697" spans="2:55" x14ac:dyDescent="0.25">
      <c r="B1697">
        <v>521609.09360000002</v>
      </c>
      <c r="C1697">
        <v>4501286.1678999998</v>
      </c>
      <c r="D1697">
        <v>8.0000000000000007E-5</v>
      </c>
      <c r="F1697" t="s">
        <v>20</v>
      </c>
      <c r="O1697">
        <v>521609.09360000002</v>
      </c>
      <c r="P1697">
        <v>4501286.1678999998</v>
      </c>
      <c r="Q1697">
        <v>3.5630000000000002E-2</v>
      </c>
      <c r="S1697" t="s">
        <v>27</v>
      </c>
      <c r="AA1697">
        <v>521609.09360000002</v>
      </c>
      <c r="AB1697">
        <v>4501286.1678999998</v>
      </c>
      <c r="AC1697">
        <v>1.196E-2</v>
      </c>
      <c r="AE1697" t="s">
        <v>32</v>
      </c>
      <c r="AM1697">
        <v>521609.09360000002</v>
      </c>
      <c r="AN1697">
        <v>4501286.1678999998</v>
      </c>
      <c r="AO1697">
        <v>4.5399999999999998E-3</v>
      </c>
      <c r="AQ1697" t="s">
        <v>33</v>
      </c>
      <c r="AY1697">
        <v>521609.09360000002</v>
      </c>
      <c r="AZ1697">
        <v>4501286.1678999998</v>
      </c>
      <c r="BA1697">
        <v>1.57E-3</v>
      </c>
      <c r="BC1697" t="s">
        <v>34</v>
      </c>
    </row>
    <row r="1698" spans="2:55" x14ac:dyDescent="0.25">
      <c r="B1698">
        <v>521267.07339999999</v>
      </c>
      <c r="C1698">
        <v>4502225.8606000002</v>
      </c>
      <c r="D1698">
        <v>6.9999999999999994E-5</v>
      </c>
      <c r="F1698" t="s">
        <v>20</v>
      </c>
      <c r="O1698">
        <v>521267.07339999999</v>
      </c>
      <c r="P1698">
        <v>4502225.8606000002</v>
      </c>
      <c r="Q1698">
        <v>3.4729999999999997E-2</v>
      </c>
      <c r="S1698" t="s">
        <v>27</v>
      </c>
      <c r="AA1698">
        <v>521267.07339999999</v>
      </c>
      <c r="AB1698">
        <v>4502225.8606000002</v>
      </c>
      <c r="AC1698">
        <v>1.166E-2</v>
      </c>
      <c r="AE1698" t="s">
        <v>32</v>
      </c>
      <c r="AM1698">
        <v>521267.07339999999</v>
      </c>
      <c r="AN1698">
        <v>4502225.8606000002</v>
      </c>
      <c r="AO1698">
        <v>4.4200000000000003E-3</v>
      </c>
      <c r="AQ1698" t="s">
        <v>33</v>
      </c>
      <c r="AY1698">
        <v>521267.07339999999</v>
      </c>
      <c r="AZ1698">
        <v>4502225.8606000002</v>
      </c>
      <c r="BA1698">
        <v>1.5299999999999999E-3</v>
      </c>
      <c r="BC1698" t="s">
        <v>34</v>
      </c>
    </row>
    <row r="1699" spans="2:55" x14ac:dyDescent="0.25">
      <c r="B1699">
        <v>520925.05330000003</v>
      </c>
      <c r="C1699">
        <v>4503165.5532</v>
      </c>
      <c r="D1699">
        <v>6.9999999999999994E-5</v>
      </c>
      <c r="F1699" t="s">
        <v>20</v>
      </c>
      <c r="O1699">
        <v>520925.05330000003</v>
      </c>
      <c r="P1699">
        <v>4503165.5532</v>
      </c>
      <c r="Q1699">
        <v>3.3860000000000001E-2</v>
      </c>
      <c r="S1699" t="s">
        <v>27</v>
      </c>
      <c r="AA1699">
        <v>520925.05330000003</v>
      </c>
      <c r="AB1699">
        <v>4503165.5532</v>
      </c>
      <c r="AC1699">
        <v>1.137E-2</v>
      </c>
      <c r="AE1699" t="s">
        <v>32</v>
      </c>
      <c r="AM1699">
        <v>520925.05330000003</v>
      </c>
      <c r="AN1699">
        <v>4503165.5532</v>
      </c>
      <c r="AO1699">
        <v>4.3099999999999996E-3</v>
      </c>
      <c r="AQ1699" t="s">
        <v>33</v>
      </c>
      <c r="AY1699">
        <v>520925.05330000003</v>
      </c>
      <c r="AZ1699">
        <v>4503165.5532</v>
      </c>
      <c r="BA1699">
        <v>1.49E-3</v>
      </c>
      <c r="BC1699" t="s">
        <v>34</v>
      </c>
    </row>
    <row r="1700" spans="2:55" x14ac:dyDescent="0.25">
      <c r="B1700">
        <v>520583.0331</v>
      </c>
      <c r="C1700">
        <v>4504105.2457999997</v>
      </c>
      <c r="D1700">
        <v>6.9999999999999994E-5</v>
      </c>
      <c r="F1700" t="s">
        <v>20</v>
      </c>
      <c r="O1700">
        <v>520583.0331</v>
      </c>
      <c r="P1700">
        <v>4504105.2457999997</v>
      </c>
      <c r="Q1700">
        <v>3.3020000000000001E-2</v>
      </c>
      <c r="S1700" t="s">
        <v>27</v>
      </c>
      <c r="AA1700">
        <v>520583.0331</v>
      </c>
      <c r="AB1700">
        <v>4504105.2457999997</v>
      </c>
      <c r="AC1700">
        <v>1.1089999999999999E-2</v>
      </c>
      <c r="AE1700" t="s">
        <v>32</v>
      </c>
      <c r="AM1700">
        <v>520583.0331</v>
      </c>
      <c r="AN1700">
        <v>4504105.2457999997</v>
      </c>
      <c r="AO1700">
        <v>4.2100000000000002E-3</v>
      </c>
      <c r="AQ1700" t="s">
        <v>33</v>
      </c>
      <c r="AY1700">
        <v>520583.0331</v>
      </c>
      <c r="AZ1700">
        <v>4504105.2457999997</v>
      </c>
      <c r="BA1700">
        <v>1.4499999999999999E-3</v>
      </c>
      <c r="BC1700" t="s">
        <v>34</v>
      </c>
    </row>
    <row r="1701" spans="2:55" x14ac:dyDescent="0.25">
      <c r="B1701">
        <v>520241.01299999998</v>
      </c>
      <c r="C1701">
        <v>4505044.9384000003</v>
      </c>
      <c r="D1701">
        <v>6.9999999999999994E-5</v>
      </c>
      <c r="F1701" t="s">
        <v>20</v>
      </c>
      <c r="O1701">
        <v>520241.01299999998</v>
      </c>
      <c r="P1701">
        <v>4505044.9384000003</v>
      </c>
      <c r="Q1701">
        <v>3.2210000000000003E-2</v>
      </c>
      <c r="S1701" t="s">
        <v>27</v>
      </c>
      <c r="AA1701">
        <v>520241.01299999998</v>
      </c>
      <c r="AB1701">
        <v>4505044.9384000003</v>
      </c>
      <c r="AC1701">
        <v>1.082E-2</v>
      </c>
      <c r="AE1701" t="s">
        <v>32</v>
      </c>
      <c r="AM1701">
        <v>520241.01299999998</v>
      </c>
      <c r="AN1701">
        <v>4505044.9384000003</v>
      </c>
      <c r="AO1701">
        <v>4.1000000000000003E-3</v>
      </c>
      <c r="AQ1701" t="s">
        <v>33</v>
      </c>
      <c r="AY1701">
        <v>520241.01299999998</v>
      </c>
      <c r="AZ1701">
        <v>4505044.9384000003</v>
      </c>
      <c r="BA1701">
        <v>1.41E-3</v>
      </c>
      <c r="BC1701" t="s">
        <v>34</v>
      </c>
    </row>
    <row r="1702" spans="2:55" x14ac:dyDescent="0.25">
      <c r="B1702">
        <v>519898.99280000001</v>
      </c>
      <c r="C1702">
        <v>4505984.6310000001</v>
      </c>
      <c r="D1702">
        <v>6.9999999999999994E-5</v>
      </c>
      <c r="F1702" t="s">
        <v>20</v>
      </c>
      <c r="O1702">
        <v>519898.99280000001</v>
      </c>
      <c r="P1702">
        <v>4505984.6310000001</v>
      </c>
      <c r="Q1702">
        <v>3.1440000000000003E-2</v>
      </c>
      <c r="S1702" t="s">
        <v>27</v>
      </c>
      <c r="AA1702">
        <v>519898.99280000001</v>
      </c>
      <c r="AB1702">
        <v>4505984.6310000001</v>
      </c>
      <c r="AC1702">
        <v>1.056E-2</v>
      </c>
      <c r="AE1702" t="s">
        <v>32</v>
      </c>
      <c r="AM1702">
        <v>519898.99280000001</v>
      </c>
      <c r="AN1702">
        <v>4505984.6310000001</v>
      </c>
      <c r="AO1702">
        <v>4.0000000000000001E-3</v>
      </c>
      <c r="AQ1702" t="s">
        <v>33</v>
      </c>
      <c r="AY1702">
        <v>519898.99280000001</v>
      </c>
      <c r="AZ1702">
        <v>4505984.6310000001</v>
      </c>
      <c r="BA1702">
        <v>1.3799999999999999E-3</v>
      </c>
      <c r="BC1702" t="s">
        <v>34</v>
      </c>
    </row>
    <row r="1703" spans="2:55" x14ac:dyDescent="0.25">
      <c r="B1703">
        <v>536826.35179999995</v>
      </c>
      <c r="C1703">
        <v>4459984.8077999996</v>
      </c>
      <c r="D1703">
        <v>2.8910000000000002E-2</v>
      </c>
      <c r="F1703" t="s">
        <v>20</v>
      </c>
      <c r="O1703">
        <v>536826.35179999995</v>
      </c>
      <c r="P1703">
        <v>4459984.8077999996</v>
      </c>
      <c r="Q1703">
        <v>5.3680700000000003</v>
      </c>
      <c r="S1703" t="s">
        <v>27</v>
      </c>
      <c r="AA1703">
        <v>536826.35179999995</v>
      </c>
      <c r="AB1703">
        <v>4459984.8077999996</v>
      </c>
      <c r="AC1703">
        <v>1.9063600000000001</v>
      </c>
      <c r="AE1703" t="s">
        <v>32</v>
      </c>
      <c r="AM1703">
        <v>536826.35179999995</v>
      </c>
      <c r="AN1703">
        <v>4459984.8077999996</v>
      </c>
      <c r="AO1703">
        <v>1.0176499999999999</v>
      </c>
      <c r="AQ1703" t="s">
        <v>33</v>
      </c>
      <c r="AY1703">
        <v>536826.35179999995</v>
      </c>
      <c r="AZ1703">
        <v>4459984.8077999996</v>
      </c>
      <c r="BA1703">
        <v>0.48613000000000001</v>
      </c>
      <c r="BC1703" t="s">
        <v>34</v>
      </c>
    </row>
    <row r="1704" spans="2:55" x14ac:dyDescent="0.25">
      <c r="B1704">
        <v>536652.70360000001</v>
      </c>
      <c r="C1704">
        <v>4460969.6155000003</v>
      </c>
      <c r="D1704">
        <v>8.8999999999999999E-3</v>
      </c>
      <c r="F1704" t="s">
        <v>20</v>
      </c>
      <c r="O1704">
        <v>536652.70360000001</v>
      </c>
      <c r="P1704">
        <v>4460969.6155000003</v>
      </c>
      <c r="Q1704">
        <v>2.09937</v>
      </c>
      <c r="S1704" t="s">
        <v>27</v>
      </c>
      <c r="AA1704">
        <v>536652.70360000001</v>
      </c>
      <c r="AB1704">
        <v>4460969.6155000003</v>
      </c>
      <c r="AC1704">
        <v>0.70845999999999998</v>
      </c>
      <c r="AE1704" t="s">
        <v>32</v>
      </c>
      <c r="AM1704">
        <v>536652.70360000001</v>
      </c>
      <c r="AN1704">
        <v>4460969.6155000003</v>
      </c>
      <c r="AO1704">
        <v>0.36107</v>
      </c>
      <c r="AQ1704" t="s">
        <v>33</v>
      </c>
      <c r="AY1704">
        <v>536652.70360000001</v>
      </c>
      <c r="AZ1704">
        <v>4460969.6155000003</v>
      </c>
      <c r="BA1704">
        <v>0.16952999999999999</v>
      </c>
      <c r="BC1704" t="s">
        <v>34</v>
      </c>
    </row>
    <row r="1705" spans="2:55" x14ac:dyDescent="0.25">
      <c r="B1705">
        <v>536479.05550000002</v>
      </c>
      <c r="C1705">
        <v>4461954.4232999999</v>
      </c>
      <c r="D1705">
        <v>4.5199999999999997E-3</v>
      </c>
      <c r="F1705" t="s">
        <v>20</v>
      </c>
      <c r="O1705">
        <v>536479.05550000002</v>
      </c>
      <c r="P1705">
        <v>4461954.4232999999</v>
      </c>
      <c r="Q1705">
        <v>1.17791</v>
      </c>
      <c r="S1705" t="s">
        <v>27</v>
      </c>
      <c r="AA1705">
        <v>536479.05550000002</v>
      </c>
      <c r="AB1705">
        <v>4461954.4232999999</v>
      </c>
      <c r="AC1705">
        <v>0.39745000000000003</v>
      </c>
      <c r="AE1705" t="s">
        <v>32</v>
      </c>
      <c r="AM1705">
        <v>536479.05550000002</v>
      </c>
      <c r="AN1705">
        <v>4461954.4232999999</v>
      </c>
      <c r="AO1705">
        <v>0.19645000000000001</v>
      </c>
      <c r="AQ1705" t="s">
        <v>33</v>
      </c>
      <c r="AY1705">
        <v>536479.05550000002</v>
      </c>
      <c r="AZ1705">
        <v>4461954.4232999999</v>
      </c>
      <c r="BA1705">
        <v>9.1219999999999996E-2</v>
      </c>
      <c r="BC1705" t="s">
        <v>34</v>
      </c>
    </row>
    <row r="1706" spans="2:55" x14ac:dyDescent="0.25">
      <c r="B1706">
        <v>536305.40729999996</v>
      </c>
      <c r="C1706">
        <v>4462939.2309999997</v>
      </c>
      <c r="D1706">
        <v>2.81E-3</v>
      </c>
      <c r="F1706" t="s">
        <v>20</v>
      </c>
      <c r="O1706">
        <v>536305.40729999996</v>
      </c>
      <c r="P1706">
        <v>4462939.2309999997</v>
      </c>
      <c r="Q1706">
        <v>0.77224000000000004</v>
      </c>
      <c r="S1706" t="s">
        <v>27</v>
      </c>
      <c r="AA1706">
        <v>536305.40729999996</v>
      </c>
      <c r="AB1706">
        <v>4462939.2309999997</v>
      </c>
      <c r="AC1706">
        <v>0.26062000000000002</v>
      </c>
      <c r="AE1706" t="s">
        <v>32</v>
      </c>
      <c r="AM1706">
        <v>536305.40729999996</v>
      </c>
      <c r="AN1706">
        <v>4462939.2309999997</v>
      </c>
      <c r="AO1706">
        <v>0.12745999999999999</v>
      </c>
      <c r="AQ1706" t="s">
        <v>33</v>
      </c>
      <c r="AY1706">
        <v>536305.40729999996</v>
      </c>
      <c r="AZ1706">
        <v>4462939.2309999997</v>
      </c>
      <c r="BA1706">
        <v>5.8639999999999998E-2</v>
      </c>
      <c r="BC1706" t="s">
        <v>34</v>
      </c>
    </row>
    <row r="1707" spans="2:55" x14ac:dyDescent="0.25">
      <c r="B1707">
        <v>536131.75910000002</v>
      </c>
      <c r="C1707">
        <v>4463924.0388000002</v>
      </c>
      <c r="D1707">
        <v>1.9599999999999999E-3</v>
      </c>
      <c r="F1707" t="s">
        <v>20</v>
      </c>
      <c r="O1707">
        <v>536131.75910000002</v>
      </c>
      <c r="P1707">
        <v>4463924.0388000002</v>
      </c>
      <c r="Q1707">
        <v>0.55228999999999995</v>
      </c>
      <c r="S1707" t="s">
        <v>27</v>
      </c>
      <c r="AA1707">
        <v>536131.75910000002</v>
      </c>
      <c r="AB1707">
        <v>4463924.0388000002</v>
      </c>
      <c r="AC1707">
        <v>0.18645</v>
      </c>
      <c r="AE1707" t="s">
        <v>32</v>
      </c>
      <c r="AM1707">
        <v>536131.75910000002</v>
      </c>
      <c r="AN1707">
        <v>4463924.0388000002</v>
      </c>
      <c r="AO1707">
        <v>9.0899999999999995E-2</v>
      </c>
      <c r="AQ1707" t="s">
        <v>33</v>
      </c>
      <c r="AY1707">
        <v>536131.75910000002</v>
      </c>
      <c r="AZ1707">
        <v>4463924.0388000002</v>
      </c>
      <c r="BA1707">
        <v>4.1500000000000002E-2</v>
      </c>
      <c r="BC1707" t="s">
        <v>34</v>
      </c>
    </row>
    <row r="1708" spans="2:55" x14ac:dyDescent="0.25">
      <c r="B1708">
        <v>535958.11089999997</v>
      </c>
      <c r="C1708">
        <v>4464908.8465</v>
      </c>
      <c r="D1708">
        <v>1.4599999999999999E-3</v>
      </c>
      <c r="F1708" t="s">
        <v>20</v>
      </c>
      <c r="O1708">
        <v>535958.11089999997</v>
      </c>
      <c r="P1708">
        <v>4464908.8465</v>
      </c>
      <c r="Q1708">
        <v>0.41759000000000002</v>
      </c>
      <c r="S1708" t="s">
        <v>27</v>
      </c>
      <c r="AA1708">
        <v>535958.11089999997</v>
      </c>
      <c r="AB1708">
        <v>4464908.8465</v>
      </c>
      <c r="AC1708">
        <v>0.14104</v>
      </c>
      <c r="AE1708" t="s">
        <v>32</v>
      </c>
      <c r="AM1708">
        <v>535958.11089999997</v>
      </c>
      <c r="AN1708">
        <v>4464908.8465</v>
      </c>
      <c r="AO1708">
        <v>6.8870000000000001E-2</v>
      </c>
      <c r="AQ1708" t="s">
        <v>33</v>
      </c>
      <c r="AY1708">
        <v>535958.11089999997</v>
      </c>
      <c r="AZ1708">
        <v>4464908.8465</v>
      </c>
      <c r="BA1708">
        <v>3.1220000000000001E-2</v>
      </c>
      <c r="BC1708" t="s">
        <v>34</v>
      </c>
    </row>
    <row r="1709" spans="2:55" x14ac:dyDescent="0.25">
      <c r="B1709">
        <v>535784.46279999998</v>
      </c>
      <c r="C1709">
        <v>4465893.6542999996</v>
      </c>
      <c r="D1709">
        <v>1.14E-3</v>
      </c>
      <c r="F1709" t="s">
        <v>20</v>
      </c>
      <c r="O1709">
        <v>535784.46279999998</v>
      </c>
      <c r="P1709">
        <v>4465893.6542999996</v>
      </c>
      <c r="Q1709">
        <v>0.32819999999999999</v>
      </c>
      <c r="S1709" t="s">
        <v>27</v>
      </c>
      <c r="AA1709">
        <v>535784.46279999998</v>
      </c>
      <c r="AB1709">
        <v>4465893.6542999996</v>
      </c>
      <c r="AC1709">
        <v>0.11090999999999999</v>
      </c>
      <c r="AE1709" t="s">
        <v>32</v>
      </c>
      <c r="AM1709">
        <v>535784.46279999998</v>
      </c>
      <c r="AN1709">
        <v>4465893.6542999996</v>
      </c>
      <c r="AO1709">
        <v>5.4370000000000002E-2</v>
      </c>
      <c r="AQ1709" t="s">
        <v>33</v>
      </c>
      <c r="AY1709">
        <v>535784.46279999998</v>
      </c>
      <c r="AZ1709">
        <v>4465893.6542999996</v>
      </c>
      <c r="BA1709">
        <v>2.4500000000000001E-2</v>
      </c>
      <c r="BC1709" t="s">
        <v>34</v>
      </c>
    </row>
    <row r="1710" spans="2:55" x14ac:dyDescent="0.25">
      <c r="B1710">
        <v>535610.81460000004</v>
      </c>
      <c r="C1710">
        <v>4466878.4620000003</v>
      </c>
      <c r="D1710">
        <v>9.2000000000000003E-4</v>
      </c>
      <c r="F1710" t="s">
        <v>20</v>
      </c>
      <c r="O1710">
        <v>535610.81460000004</v>
      </c>
      <c r="P1710">
        <v>4466878.4620000003</v>
      </c>
      <c r="Q1710">
        <v>0.26540000000000002</v>
      </c>
      <c r="S1710" t="s">
        <v>27</v>
      </c>
      <c r="AA1710">
        <v>535610.81460000004</v>
      </c>
      <c r="AB1710">
        <v>4466878.4620000003</v>
      </c>
      <c r="AC1710">
        <v>8.974E-2</v>
      </c>
      <c r="AE1710" t="s">
        <v>32</v>
      </c>
      <c r="AM1710">
        <v>535610.81460000004</v>
      </c>
      <c r="AN1710">
        <v>4466878.4620000003</v>
      </c>
      <c r="AO1710">
        <v>4.4249999999999998E-2</v>
      </c>
      <c r="AQ1710" t="s">
        <v>33</v>
      </c>
      <c r="AY1710">
        <v>535610.81460000004</v>
      </c>
      <c r="AZ1710">
        <v>4466878.4620000003</v>
      </c>
      <c r="BA1710">
        <v>1.983E-2</v>
      </c>
      <c r="BC1710" t="s">
        <v>34</v>
      </c>
    </row>
    <row r="1711" spans="2:55" x14ac:dyDescent="0.25">
      <c r="B1711">
        <v>535437.16639999999</v>
      </c>
      <c r="C1711">
        <v>4467863.2697999999</v>
      </c>
      <c r="D1711">
        <v>7.6000000000000004E-4</v>
      </c>
      <c r="F1711" t="s">
        <v>20</v>
      </c>
      <c r="O1711">
        <v>535437.16639999999</v>
      </c>
      <c r="P1711">
        <v>4467863.2697999999</v>
      </c>
      <c r="Q1711">
        <v>0.21937000000000001</v>
      </c>
      <c r="S1711" t="s">
        <v>27</v>
      </c>
      <c r="AA1711">
        <v>535437.16639999999</v>
      </c>
      <c r="AB1711">
        <v>4467863.2697999999</v>
      </c>
      <c r="AC1711">
        <v>7.4209999999999998E-2</v>
      </c>
      <c r="AE1711" t="s">
        <v>32</v>
      </c>
      <c r="AM1711">
        <v>535437.16639999999</v>
      </c>
      <c r="AN1711">
        <v>4467863.2697999999</v>
      </c>
      <c r="AO1711">
        <v>3.687E-2</v>
      </c>
      <c r="AQ1711" t="s">
        <v>33</v>
      </c>
      <c r="AY1711">
        <v>535437.16639999999</v>
      </c>
      <c r="AZ1711">
        <v>4467863.2697999999</v>
      </c>
      <c r="BA1711">
        <v>1.644E-2</v>
      </c>
      <c r="BC1711" t="s">
        <v>34</v>
      </c>
    </row>
    <row r="1712" spans="2:55" x14ac:dyDescent="0.25">
      <c r="B1712">
        <v>535263.51820000005</v>
      </c>
      <c r="C1712">
        <v>4468848.0774999997</v>
      </c>
      <c r="D1712">
        <v>6.4999999999999997E-4</v>
      </c>
      <c r="F1712" t="s">
        <v>20</v>
      </c>
      <c r="O1712">
        <v>535263.51820000005</v>
      </c>
      <c r="P1712">
        <v>4468848.0774999997</v>
      </c>
      <c r="Q1712">
        <v>0.18448999999999999</v>
      </c>
      <c r="S1712" t="s">
        <v>27</v>
      </c>
      <c r="AA1712">
        <v>535263.51820000005</v>
      </c>
      <c r="AB1712">
        <v>4468848.0774999997</v>
      </c>
      <c r="AC1712">
        <v>6.2449999999999999E-2</v>
      </c>
      <c r="AE1712" t="s">
        <v>32</v>
      </c>
      <c r="AM1712">
        <v>535263.51820000005</v>
      </c>
      <c r="AN1712">
        <v>4468848.0774999997</v>
      </c>
      <c r="AO1712">
        <v>3.1289999999999998E-2</v>
      </c>
      <c r="AQ1712" t="s">
        <v>33</v>
      </c>
      <c r="AY1712">
        <v>535263.51820000005</v>
      </c>
      <c r="AZ1712">
        <v>4468848.0774999997</v>
      </c>
      <c r="BA1712">
        <v>1.388E-2</v>
      </c>
      <c r="BC1712" t="s">
        <v>34</v>
      </c>
    </row>
    <row r="1713" spans="2:55" x14ac:dyDescent="0.25">
      <c r="B1713">
        <v>535089.87</v>
      </c>
      <c r="C1713">
        <v>4469832.8853000002</v>
      </c>
      <c r="D1713">
        <v>5.5999999999999995E-4</v>
      </c>
      <c r="F1713" t="s">
        <v>20</v>
      </c>
      <c r="O1713">
        <v>535089.87</v>
      </c>
      <c r="P1713">
        <v>4469832.8853000002</v>
      </c>
      <c r="Q1713">
        <v>0.15734999999999999</v>
      </c>
      <c r="S1713" t="s">
        <v>27</v>
      </c>
      <c r="AA1713">
        <v>535089.87</v>
      </c>
      <c r="AB1713">
        <v>4469832.8853000002</v>
      </c>
      <c r="AC1713">
        <v>5.33E-2</v>
      </c>
      <c r="AE1713" t="s">
        <v>32</v>
      </c>
      <c r="AM1713">
        <v>535089.87</v>
      </c>
      <c r="AN1713">
        <v>4469832.8853000002</v>
      </c>
      <c r="AO1713">
        <v>2.6950000000000002E-2</v>
      </c>
      <c r="AQ1713" t="s">
        <v>33</v>
      </c>
      <c r="AY1713">
        <v>535089.87</v>
      </c>
      <c r="AZ1713">
        <v>4469832.8853000002</v>
      </c>
      <c r="BA1713">
        <v>1.1900000000000001E-2</v>
      </c>
      <c r="BC1713" t="s">
        <v>34</v>
      </c>
    </row>
    <row r="1714" spans="2:55" x14ac:dyDescent="0.25">
      <c r="B1714">
        <v>534916.2219</v>
      </c>
      <c r="C1714">
        <v>4470817.693</v>
      </c>
      <c r="D1714">
        <v>4.8999999999999998E-4</v>
      </c>
      <c r="F1714" t="s">
        <v>20</v>
      </c>
      <c r="O1714">
        <v>534916.2219</v>
      </c>
      <c r="P1714">
        <v>4470817.693</v>
      </c>
      <c r="Q1714">
        <v>0.13578000000000001</v>
      </c>
      <c r="S1714" t="s">
        <v>27</v>
      </c>
      <c r="AA1714">
        <v>534916.2219</v>
      </c>
      <c r="AB1714">
        <v>4470817.693</v>
      </c>
      <c r="AC1714">
        <v>4.6030000000000001E-2</v>
      </c>
      <c r="AE1714" t="s">
        <v>32</v>
      </c>
      <c r="AM1714">
        <v>534916.2219</v>
      </c>
      <c r="AN1714">
        <v>4470817.693</v>
      </c>
      <c r="AO1714">
        <v>2.35E-2</v>
      </c>
      <c r="AQ1714" t="s">
        <v>33</v>
      </c>
      <c r="AY1714">
        <v>534916.2219</v>
      </c>
      <c r="AZ1714">
        <v>4470817.693</v>
      </c>
      <c r="BA1714">
        <v>1.0330000000000001E-2</v>
      </c>
      <c r="BC1714" t="s">
        <v>34</v>
      </c>
    </row>
    <row r="1715" spans="2:55" x14ac:dyDescent="0.25">
      <c r="B1715">
        <v>534742.57369999995</v>
      </c>
      <c r="C1715">
        <v>4471802.5007999996</v>
      </c>
      <c r="D1715">
        <v>4.2999999999999999E-4</v>
      </c>
      <c r="F1715" t="s">
        <v>20</v>
      </c>
      <c r="O1715">
        <v>534742.57369999995</v>
      </c>
      <c r="P1715">
        <v>4471802.5007999996</v>
      </c>
      <c r="Q1715">
        <v>0.11833</v>
      </c>
      <c r="S1715" t="s">
        <v>27</v>
      </c>
      <c r="AA1715">
        <v>534742.57369999995</v>
      </c>
      <c r="AB1715">
        <v>4471802.5007999996</v>
      </c>
      <c r="AC1715">
        <v>4.0140000000000002E-2</v>
      </c>
      <c r="AE1715" t="s">
        <v>32</v>
      </c>
      <c r="AM1715">
        <v>534742.57369999995</v>
      </c>
      <c r="AN1715">
        <v>4471802.5007999996</v>
      </c>
      <c r="AO1715">
        <v>2.07E-2</v>
      </c>
      <c r="AQ1715" t="s">
        <v>33</v>
      </c>
      <c r="AY1715">
        <v>534742.57369999995</v>
      </c>
      <c r="AZ1715">
        <v>4471802.5007999996</v>
      </c>
      <c r="BA1715">
        <v>9.0600000000000003E-3</v>
      </c>
      <c r="BC1715" t="s">
        <v>34</v>
      </c>
    </row>
    <row r="1716" spans="2:55" x14ac:dyDescent="0.25">
      <c r="B1716">
        <v>534568.92550000001</v>
      </c>
      <c r="C1716">
        <v>4472787.3085000003</v>
      </c>
      <c r="D1716">
        <v>3.8000000000000002E-4</v>
      </c>
      <c r="F1716" t="s">
        <v>20</v>
      </c>
      <c r="O1716">
        <v>534568.92550000001</v>
      </c>
      <c r="P1716">
        <v>4472787.3085000003</v>
      </c>
      <c r="Q1716">
        <v>0.10398</v>
      </c>
      <c r="S1716" t="s">
        <v>27</v>
      </c>
      <c r="AA1716">
        <v>534568.92550000001</v>
      </c>
      <c r="AB1716">
        <v>4472787.3085000003</v>
      </c>
      <c r="AC1716">
        <v>3.5299999999999998E-2</v>
      </c>
      <c r="AE1716" t="s">
        <v>32</v>
      </c>
      <c r="AM1716">
        <v>534568.92550000001</v>
      </c>
      <c r="AN1716">
        <v>4472787.3085000003</v>
      </c>
      <c r="AO1716">
        <v>1.84E-2</v>
      </c>
      <c r="AQ1716" t="s">
        <v>33</v>
      </c>
      <c r="AY1716">
        <v>534568.92550000001</v>
      </c>
      <c r="AZ1716">
        <v>4472787.3085000003</v>
      </c>
      <c r="BA1716">
        <v>8.0199999999999994E-3</v>
      </c>
      <c r="BC1716" t="s">
        <v>34</v>
      </c>
    </row>
    <row r="1717" spans="2:55" x14ac:dyDescent="0.25">
      <c r="B1717">
        <v>534395.27729999996</v>
      </c>
      <c r="C1717">
        <v>4473772.1162999999</v>
      </c>
      <c r="D1717">
        <v>3.4000000000000002E-4</v>
      </c>
      <c r="F1717" t="s">
        <v>20</v>
      </c>
      <c r="O1717">
        <v>534395.27729999996</v>
      </c>
      <c r="P1717">
        <v>4473772.1162999999</v>
      </c>
      <c r="Q1717">
        <v>9.2050000000000007E-2</v>
      </c>
      <c r="S1717" t="s">
        <v>27</v>
      </c>
      <c r="AA1717">
        <v>534395.27729999996</v>
      </c>
      <c r="AB1717">
        <v>4473772.1162999999</v>
      </c>
      <c r="AC1717">
        <v>3.1269999999999999E-2</v>
      </c>
      <c r="AE1717" t="s">
        <v>32</v>
      </c>
      <c r="AM1717">
        <v>534395.27729999996</v>
      </c>
      <c r="AN1717">
        <v>4473772.1162999999</v>
      </c>
      <c r="AO1717">
        <v>1.6480000000000002E-2</v>
      </c>
      <c r="AQ1717" t="s">
        <v>33</v>
      </c>
      <c r="AY1717">
        <v>534395.27729999996</v>
      </c>
      <c r="AZ1717">
        <v>4473772.1162999999</v>
      </c>
      <c r="BA1717">
        <v>7.1500000000000001E-3</v>
      </c>
      <c r="BC1717" t="s">
        <v>34</v>
      </c>
    </row>
    <row r="1718" spans="2:55" x14ac:dyDescent="0.25">
      <c r="B1718">
        <v>534221.62919999997</v>
      </c>
      <c r="C1718">
        <v>4474756.9239999996</v>
      </c>
      <c r="D1718">
        <v>3.1E-4</v>
      </c>
      <c r="F1718" t="s">
        <v>20</v>
      </c>
      <c r="O1718">
        <v>534221.62919999997</v>
      </c>
      <c r="P1718">
        <v>4474756.9239999996</v>
      </c>
      <c r="Q1718">
        <v>8.2000000000000003E-2</v>
      </c>
      <c r="S1718" t="s">
        <v>27</v>
      </c>
      <c r="AA1718">
        <v>534221.62919999997</v>
      </c>
      <c r="AB1718">
        <v>4474756.9239999996</v>
      </c>
      <c r="AC1718">
        <v>2.7879999999999999E-2</v>
      </c>
      <c r="AE1718" t="s">
        <v>32</v>
      </c>
      <c r="AM1718">
        <v>534221.62919999997</v>
      </c>
      <c r="AN1718">
        <v>4474756.9239999996</v>
      </c>
      <c r="AO1718">
        <v>1.485E-2</v>
      </c>
      <c r="AQ1718" t="s">
        <v>33</v>
      </c>
      <c r="AY1718">
        <v>534221.62919999997</v>
      </c>
      <c r="AZ1718">
        <v>4474756.9239999996</v>
      </c>
      <c r="BA1718">
        <v>6.4200000000000004E-3</v>
      </c>
      <c r="BC1718" t="s">
        <v>34</v>
      </c>
    </row>
    <row r="1719" spans="2:55" x14ac:dyDescent="0.25">
      <c r="B1719">
        <v>534047.98100000003</v>
      </c>
      <c r="C1719">
        <v>4475741.7318000002</v>
      </c>
      <c r="D1719">
        <v>2.7999999999999998E-4</v>
      </c>
      <c r="F1719" t="s">
        <v>20</v>
      </c>
      <c r="O1719">
        <v>534047.98100000003</v>
      </c>
      <c r="P1719">
        <v>4475741.7318000002</v>
      </c>
      <c r="Q1719">
        <v>7.3450000000000001E-2</v>
      </c>
      <c r="S1719" t="s">
        <v>27</v>
      </c>
      <c r="AA1719">
        <v>534047.98100000003</v>
      </c>
      <c r="AB1719">
        <v>4475741.7318000002</v>
      </c>
      <c r="AC1719">
        <v>2.4989999999999998E-2</v>
      </c>
      <c r="AE1719" t="s">
        <v>32</v>
      </c>
      <c r="AM1719">
        <v>534047.98100000003</v>
      </c>
      <c r="AN1719">
        <v>4475741.7318000002</v>
      </c>
      <c r="AO1719">
        <v>1.3469999999999999E-2</v>
      </c>
      <c r="AQ1719" t="s">
        <v>33</v>
      </c>
      <c r="AY1719">
        <v>534047.98100000003</v>
      </c>
      <c r="AZ1719">
        <v>4475741.7318000002</v>
      </c>
      <c r="BA1719">
        <v>5.7999999999999996E-3</v>
      </c>
      <c r="BC1719" t="s">
        <v>34</v>
      </c>
    </row>
    <row r="1720" spans="2:55" x14ac:dyDescent="0.25">
      <c r="B1720">
        <v>533874.33279999997</v>
      </c>
      <c r="C1720">
        <v>4476726.5395999998</v>
      </c>
      <c r="D1720">
        <v>2.5999999999999998E-4</v>
      </c>
      <c r="F1720" t="s">
        <v>20</v>
      </c>
      <c r="O1720">
        <v>533874.33279999997</v>
      </c>
      <c r="P1720">
        <v>4476726.5395999998</v>
      </c>
      <c r="Q1720">
        <v>6.6570000000000004E-2</v>
      </c>
      <c r="S1720" t="s">
        <v>27</v>
      </c>
      <c r="AA1720">
        <v>533874.33279999997</v>
      </c>
      <c r="AB1720">
        <v>4476726.5395999998</v>
      </c>
      <c r="AC1720">
        <v>2.2519999999999998E-2</v>
      </c>
      <c r="AE1720" t="s">
        <v>32</v>
      </c>
      <c r="AM1720">
        <v>533874.33279999997</v>
      </c>
      <c r="AN1720">
        <v>4476726.5395999998</v>
      </c>
      <c r="AO1720">
        <v>1.227E-2</v>
      </c>
      <c r="AQ1720" t="s">
        <v>33</v>
      </c>
      <c r="AY1720">
        <v>533874.33279999997</v>
      </c>
      <c r="AZ1720">
        <v>4476726.5395999998</v>
      </c>
      <c r="BA1720">
        <v>5.2700000000000004E-3</v>
      </c>
      <c r="BC1720" t="s">
        <v>34</v>
      </c>
    </row>
    <row r="1721" spans="2:55" x14ac:dyDescent="0.25">
      <c r="B1721">
        <v>533700.68460000004</v>
      </c>
      <c r="C1721">
        <v>4477711.3472999996</v>
      </c>
      <c r="D1721">
        <v>2.4000000000000001E-4</v>
      </c>
      <c r="F1721" t="s">
        <v>20</v>
      </c>
      <c r="O1721">
        <v>533700.68460000004</v>
      </c>
      <c r="P1721">
        <v>4477711.3472999996</v>
      </c>
      <c r="Q1721">
        <v>6.1240000000000003E-2</v>
      </c>
      <c r="S1721" t="s">
        <v>27</v>
      </c>
      <c r="AA1721">
        <v>533700.68460000004</v>
      </c>
      <c r="AB1721">
        <v>4477711.3472999996</v>
      </c>
      <c r="AC1721">
        <v>2.07E-2</v>
      </c>
      <c r="AE1721" t="s">
        <v>32</v>
      </c>
      <c r="AM1721">
        <v>533700.68460000004</v>
      </c>
      <c r="AN1721">
        <v>4477711.3472999996</v>
      </c>
      <c r="AO1721">
        <v>1.124E-2</v>
      </c>
      <c r="AQ1721" t="s">
        <v>33</v>
      </c>
      <c r="AY1721">
        <v>533700.68460000004</v>
      </c>
      <c r="AZ1721">
        <v>4477711.3472999996</v>
      </c>
      <c r="BA1721">
        <v>4.81E-3</v>
      </c>
      <c r="BC1721" t="s">
        <v>34</v>
      </c>
    </row>
    <row r="1722" spans="2:55" x14ac:dyDescent="0.25">
      <c r="B1722">
        <v>533527.03639999998</v>
      </c>
      <c r="C1722">
        <v>4478696.1551000001</v>
      </c>
      <c r="D1722">
        <v>2.2000000000000001E-4</v>
      </c>
      <c r="F1722" t="s">
        <v>20</v>
      </c>
      <c r="O1722">
        <v>533527.03639999998</v>
      </c>
      <c r="P1722">
        <v>4478696.1551000001</v>
      </c>
      <c r="Q1722">
        <v>5.6559999999999999E-2</v>
      </c>
      <c r="S1722" t="s">
        <v>27</v>
      </c>
      <c r="AA1722">
        <v>533527.03639999998</v>
      </c>
      <c r="AB1722">
        <v>4478696.1551000001</v>
      </c>
      <c r="AC1722">
        <v>1.9120000000000002E-2</v>
      </c>
      <c r="AE1722" t="s">
        <v>32</v>
      </c>
      <c r="AM1722">
        <v>533527.03639999998</v>
      </c>
      <c r="AN1722">
        <v>4478696.1551000001</v>
      </c>
      <c r="AO1722">
        <v>1.0330000000000001E-2</v>
      </c>
      <c r="AQ1722" t="s">
        <v>33</v>
      </c>
      <c r="AY1722">
        <v>533527.03639999998</v>
      </c>
      <c r="AZ1722">
        <v>4478696.1551000001</v>
      </c>
      <c r="BA1722">
        <v>4.4099999999999999E-3</v>
      </c>
      <c r="BC1722" t="s">
        <v>34</v>
      </c>
    </row>
    <row r="1723" spans="2:55" x14ac:dyDescent="0.25">
      <c r="B1723">
        <v>533353.38829999999</v>
      </c>
      <c r="C1723">
        <v>4479680.9627999999</v>
      </c>
      <c r="D1723">
        <v>2.1000000000000001E-4</v>
      </c>
      <c r="F1723" t="s">
        <v>20</v>
      </c>
      <c r="O1723">
        <v>533353.38829999999</v>
      </c>
      <c r="P1723">
        <v>4479680.9627999999</v>
      </c>
      <c r="Q1723">
        <v>5.2409999999999998E-2</v>
      </c>
      <c r="S1723" t="s">
        <v>27</v>
      </c>
      <c r="AA1723">
        <v>533353.38829999999</v>
      </c>
      <c r="AB1723">
        <v>4479680.9627999999</v>
      </c>
      <c r="AC1723">
        <v>1.7729999999999999E-2</v>
      </c>
      <c r="AE1723" t="s">
        <v>32</v>
      </c>
      <c r="AM1723">
        <v>533353.38829999999</v>
      </c>
      <c r="AN1723">
        <v>4479680.9627999999</v>
      </c>
      <c r="AO1723">
        <v>9.5300000000000003E-3</v>
      </c>
      <c r="AQ1723" t="s">
        <v>33</v>
      </c>
      <c r="AY1723">
        <v>533353.38829999999</v>
      </c>
      <c r="AZ1723">
        <v>4479680.9627999999</v>
      </c>
      <c r="BA1723">
        <v>4.0499999999999998E-3</v>
      </c>
      <c r="BC1723" t="s">
        <v>34</v>
      </c>
    </row>
    <row r="1724" spans="2:55" x14ac:dyDescent="0.25">
      <c r="B1724">
        <v>533179.74010000005</v>
      </c>
      <c r="C1724">
        <v>4480665.7706000004</v>
      </c>
      <c r="D1724">
        <v>1.9000000000000001E-4</v>
      </c>
      <c r="F1724" t="s">
        <v>20</v>
      </c>
      <c r="O1724">
        <v>533179.74010000005</v>
      </c>
      <c r="P1724">
        <v>4480665.7706000004</v>
      </c>
      <c r="Q1724">
        <v>4.8719999999999999E-2</v>
      </c>
      <c r="S1724" t="s">
        <v>27</v>
      </c>
      <c r="AA1724">
        <v>533179.74010000005</v>
      </c>
      <c r="AB1724">
        <v>4480665.7706000004</v>
      </c>
      <c r="AC1724">
        <v>1.6480000000000002E-2</v>
      </c>
      <c r="AE1724" t="s">
        <v>32</v>
      </c>
      <c r="AM1724">
        <v>533179.74010000005</v>
      </c>
      <c r="AN1724">
        <v>4480665.7706000004</v>
      </c>
      <c r="AO1724">
        <v>8.8299999999999993E-3</v>
      </c>
      <c r="AQ1724" t="s">
        <v>33</v>
      </c>
      <c r="AY1724">
        <v>533179.74010000005</v>
      </c>
      <c r="AZ1724">
        <v>4480665.7706000004</v>
      </c>
      <c r="BA1724">
        <v>3.7399999999999998E-3</v>
      </c>
      <c r="BC1724" t="s">
        <v>34</v>
      </c>
    </row>
    <row r="1725" spans="2:55" x14ac:dyDescent="0.25">
      <c r="B1725">
        <v>533006.0919</v>
      </c>
      <c r="C1725">
        <v>4481650.5783000002</v>
      </c>
      <c r="D1725">
        <v>1.8000000000000001E-4</v>
      </c>
      <c r="F1725" t="s">
        <v>20</v>
      </c>
      <c r="O1725">
        <v>533006.0919</v>
      </c>
      <c r="P1725">
        <v>4481650.5783000002</v>
      </c>
      <c r="Q1725">
        <v>4.5409999999999999E-2</v>
      </c>
      <c r="S1725" t="s">
        <v>27</v>
      </c>
      <c r="AA1725">
        <v>533006.0919</v>
      </c>
      <c r="AB1725">
        <v>4481650.5783000002</v>
      </c>
      <c r="AC1725">
        <v>1.537E-2</v>
      </c>
      <c r="AE1725" t="s">
        <v>32</v>
      </c>
      <c r="AM1725">
        <v>533006.0919</v>
      </c>
      <c r="AN1725">
        <v>4481650.5783000002</v>
      </c>
      <c r="AO1725">
        <v>8.2000000000000007E-3</v>
      </c>
      <c r="AQ1725" t="s">
        <v>33</v>
      </c>
      <c r="AY1725">
        <v>533006.0919</v>
      </c>
      <c r="AZ1725">
        <v>4481650.5783000002</v>
      </c>
      <c r="BA1725">
        <v>3.47E-3</v>
      </c>
      <c r="BC1725" t="s">
        <v>34</v>
      </c>
    </row>
    <row r="1726" spans="2:55" x14ac:dyDescent="0.25">
      <c r="B1726">
        <v>532832.44369999995</v>
      </c>
      <c r="C1726">
        <v>4482635.3860999998</v>
      </c>
      <c r="D1726">
        <v>1.7000000000000001E-4</v>
      </c>
      <c r="F1726" t="s">
        <v>20</v>
      </c>
      <c r="O1726">
        <v>532832.44369999995</v>
      </c>
      <c r="P1726">
        <v>4482635.3860999998</v>
      </c>
      <c r="Q1726">
        <v>4.2439999999999999E-2</v>
      </c>
      <c r="S1726" t="s">
        <v>27</v>
      </c>
      <c r="AA1726">
        <v>532832.44369999995</v>
      </c>
      <c r="AB1726">
        <v>4482635.3860999998</v>
      </c>
      <c r="AC1726">
        <v>1.4370000000000001E-2</v>
      </c>
      <c r="AE1726" t="s">
        <v>32</v>
      </c>
      <c r="AM1726">
        <v>532832.44369999995</v>
      </c>
      <c r="AN1726">
        <v>4482635.3860999998</v>
      </c>
      <c r="AO1726">
        <v>7.6400000000000001E-3</v>
      </c>
      <c r="AQ1726" t="s">
        <v>33</v>
      </c>
      <c r="AY1726">
        <v>532832.44369999995</v>
      </c>
      <c r="AZ1726">
        <v>4482635.3860999998</v>
      </c>
      <c r="BA1726">
        <v>3.2200000000000002E-3</v>
      </c>
      <c r="BC1726" t="s">
        <v>34</v>
      </c>
    </row>
    <row r="1727" spans="2:55" x14ac:dyDescent="0.25">
      <c r="B1727">
        <v>532658.79559999995</v>
      </c>
      <c r="C1727">
        <v>4483620.1937999995</v>
      </c>
      <c r="D1727">
        <v>1.6000000000000001E-4</v>
      </c>
      <c r="F1727" t="s">
        <v>20</v>
      </c>
      <c r="O1727">
        <v>532658.79559999995</v>
      </c>
      <c r="P1727">
        <v>4483620.1937999995</v>
      </c>
      <c r="Q1727">
        <v>3.9759999999999997E-2</v>
      </c>
      <c r="S1727" t="s">
        <v>27</v>
      </c>
      <c r="AA1727">
        <v>532658.79559999995</v>
      </c>
      <c r="AB1727">
        <v>4483620.1937999995</v>
      </c>
      <c r="AC1727">
        <v>1.346E-2</v>
      </c>
      <c r="AE1727" t="s">
        <v>32</v>
      </c>
      <c r="AM1727">
        <v>532658.79559999995</v>
      </c>
      <c r="AN1727">
        <v>4483620.1937999995</v>
      </c>
      <c r="AO1727">
        <v>7.1300000000000001E-3</v>
      </c>
      <c r="AQ1727" t="s">
        <v>33</v>
      </c>
      <c r="AY1727">
        <v>532658.79559999995</v>
      </c>
      <c r="AZ1727">
        <v>4483620.1937999995</v>
      </c>
      <c r="BA1727">
        <v>3.0000000000000001E-3</v>
      </c>
      <c r="BC1727" t="s">
        <v>34</v>
      </c>
    </row>
    <row r="1728" spans="2:55" x14ac:dyDescent="0.25">
      <c r="B1728">
        <v>532485.14740000002</v>
      </c>
      <c r="C1728">
        <v>4484605.0016000001</v>
      </c>
      <c r="D1728">
        <v>1.4999999999999999E-4</v>
      </c>
      <c r="F1728" t="s">
        <v>20</v>
      </c>
      <c r="O1728">
        <v>532485.14740000002</v>
      </c>
      <c r="P1728">
        <v>4484605.0016000001</v>
      </c>
      <c r="Q1728">
        <v>3.7319999999999999E-2</v>
      </c>
      <c r="S1728" t="s">
        <v>27</v>
      </c>
      <c r="AA1728">
        <v>532485.14740000002</v>
      </c>
      <c r="AB1728">
        <v>4484605.0016000001</v>
      </c>
      <c r="AC1728">
        <v>1.265E-2</v>
      </c>
      <c r="AE1728" t="s">
        <v>32</v>
      </c>
      <c r="AM1728">
        <v>532485.14740000002</v>
      </c>
      <c r="AN1728">
        <v>4484605.0016000001</v>
      </c>
      <c r="AO1728">
        <v>6.6699999999999997E-3</v>
      </c>
      <c r="AQ1728" t="s">
        <v>33</v>
      </c>
      <c r="AY1728">
        <v>532485.14740000002</v>
      </c>
      <c r="AZ1728">
        <v>4484605.0016000001</v>
      </c>
      <c r="BA1728">
        <v>2.8E-3</v>
      </c>
      <c r="BC1728" t="s">
        <v>34</v>
      </c>
    </row>
    <row r="1729" spans="2:55" x14ac:dyDescent="0.25">
      <c r="B1729">
        <v>532311.49919999996</v>
      </c>
      <c r="C1729">
        <v>4485589.8092999998</v>
      </c>
      <c r="D1729">
        <v>1.3999999999999999E-4</v>
      </c>
      <c r="F1729" t="s">
        <v>20</v>
      </c>
      <c r="O1729">
        <v>532311.49919999996</v>
      </c>
      <c r="P1729">
        <v>4485589.8092999998</v>
      </c>
      <c r="Q1729">
        <v>3.5110000000000002E-2</v>
      </c>
      <c r="S1729" t="s">
        <v>27</v>
      </c>
      <c r="AA1729">
        <v>532311.49919999996</v>
      </c>
      <c r="AB1729">
        <v>4485589.8092999998</v>
      </c>
      <c r="AC1729">
        <v>1.1900000000000001E-2</v>
      </c>
      <c r="AE1729" t="s">
        <v>32</v>
      </c>
      <c r="AM1729">
        <v>532311.49919999996</v>
      </c>
      <c r="AN1729">
        <v>4485589.8092999998</v>
      </c>
      <c r="AO1729">
        <v>6.2599999999999999E-3</v>
      </c>
      <c r="AQ1729" t="s">
        <v>33</v>
      </c>
      <c r="AY1729">
        <v>532311.49919999996</v>
      </c>
      <c r="AZ1729">
        <v>4485589.8092999998</v>
      </c>
      <c r="BA1729">
        <v>2.6199999999999999E-3</v>
      </c>
      <c r="BC1729" t="s">
        <v>34</v>
      </c>
    </row>
    <row r="1730" spans="2:55" x14ac:dyDescent="0.25">
      <c r="B1730">
        <v>532137.85100000002</v>
      </c>
      <c r="C1730">
        <v>4486574.6171000004</v>
      </c>
      <c r="D1730">
        <v>1.2999999999999999E-4</v>
      </c>
      <c r="F1730" t="s">
        <v>20</v>
      </c>
      <c r="O1730">
        <v>532137.85100000002</v>
      </c>
      <c r="P1730">
        <v>4486574.6171000004</v>
      </c>
      <c r="Q1730">
        <v>3.3090000000000001E-2</v>
      </c>
      <c r="S1730" t="s">
        <v>27</v>
      </c>
      <c r="AA1730">
        <v>532137.85100000002</v>
      </c>
      <c r="AB1730">
        <v>4486574.6171000004</v>
      </c>
      <c r="AC1730">
        <v>1.1220000000000001E-2</v>
      </c>
      <c r="AE1730" t="s">
        <v>32</v>
      </c>
      <c r="AM1730">
        <v>532137.85100000002</v>
      </c>
      <c r="AN1730">
        <v>4486574.6171000004</v>
      </c>
      <c r="AO1730">
        <v>5.8799999999999998E-3</v>
      </c>
      <c r="AQ1730" t="s">
        <v>33</v>
      </c>
      <c r="AY1730">
        <v>532137.85100000002</v>
      </c>
      <c r="AZ1730">
        <v>4486574.6171000004</v>
      </c>
      <c r="BA1730">
        <v>2.4599999999999999E-3</v>
      </c>
      <c r="BC1730" t="s">
        <v>34</v>
      </c>
    </row>
    <row r="1731" spans="2:55" x14ac:dyDescent="0.25">
      <c r="B1731">
        <v>531964.20279999997</v>
      </c>
      <c r="C1731">
        <v>4487559.4248000002</v>
      </c>
      <c r="D1731">
        <v>1.2999999999999999E-4</v>
      </c>
      <c r="F1731" t="s">
        <v>20</v>
      </c>
      <c r="O1731">
        <v>531964.20279999997</v>
      </c>
      <c r="P1731">
        <v>4487559.4248000002</v>
      </c>
      <c r="Q1731">
        <v>3.124E-2</v>
      </c>
      <c r="S1731" t="s">
        <v>27</v>
      </c>
      <c r="AA1731">
        <v>531964.20279999997</v>
      </c>
      <c r="AB1731">
        <v>4487559.4248000002</v>
      </c>
      <c r="AC1731">
        <v>1.06E-2</v>
      </c>
      <c r="AE1731" t="s">
        <v>32</v>
      </c>
      <c r="AM1731">
        <v>531964.20279999997</v>
      </c>
      <c r="AN1731">
        <v>4487559.4248000002</v>
      </c>
      <c r="AO1731">
        <v>5.5399999999999998E-3</v>
      </c>
      <c r="AQ1731" t="s">
        <v>33</v>
      </c>
      <c r="AY1731">
        <v>531964.20279999997</v>
      </c>
      <c r="AZ1731">
        <v>4487559.4248000002</v>
      </c>
      <c r="BA1731">
        <v>2.31E-3</v>
      </c>
      <c r="BC1731" t="s">
        <v>34</v>
      </c>
    </row>
    <row r="1732" spans="2:55" x14ac:dyDescent="0.25">
      <c r="B1732">
        <v>531790.55469999998</v>
      </c>
      <c r="C1732">
        <v>4488544.2325999998</v>
      </c>
      <c r="D1732">
        <v>1.2E-4</v>
      </c>
      <c r="F1732" t="s">
        <v>20</v>
      </c>
      <c r="O1732">
        <v>531790.55469999998</v>
      </c>
      <c r="P1732">
        <v>4488544.2325999998</v>
      </c>
      <c r="Q1732">
        <v>2.954E-2</v>
      </c>
      <c r="S1732" t="s">
        <v>27</v>
      </c>
      <c r="AA1732">
        <v>531790.55469999998</v>
      </c>
      <c r="AB1732">
        <v>4488544.2325999998</v>
      </c>
      <c r="AC1732">
        <v>1.0019999999999999E-2</v>
      </c>
      <c r="AE1732" t="s">
        <v>32</v>
      </c>
      <c r="AM1732">
        <v>531790.55469999998</v>
      </c>
      <c r="AN1732">
        <v>4488544.2325999998</v>
      </c>
      <c r="AO1732">
        <v>5.2300000000000003E-3</v>
      </c>
      <c r="AQ1732" t="s">
        <v>33</v>
      </c>
      <c r="AY1732">
        <v>531790.55469999998</v>
      </c>
      <c r="AZ1732">
        <v>4488544.2325999998</v>
      </c>
      <c r="BA1732">
        <v>2.1700000000000001E-3</v>
      </c>
      <c r="BC1732" t="s">
        <v>34</v>
      </c>
    </row>
    <row r="1733" spans="2:55" x14ac:dyDescent="0.25">
      <c r="B1733">
        <v>531616.90650000004</v>
      </c>
      <c r="C1733">
        <v>4489529.0403000005</v>
      </c>
      <c r="D1733">
        <v>1.2E-4</v>
      </c>
      <c r="F1733" t="s">
        <v>20</v>
      </c>
      <c r="O1733">
        <v>531616.90650000004</v>
      </c>
      <c r="P1733">
        <v>4489529.0403000005</v>
      </c>
      <c r="Q1733">
        <v>2.7980000000000001E-2</v>
      </c>
      <c r="S1733" t="s">
        <v>27</v>
      </c>
      <c r="AA1733">
        <v>531616.90650000004</v>
      </c>
      <c r="AB1733">
        <v>4489529.0403000005</v>
      </c>
      <c r="AC1733">
        <v>9.4999999999999998E-3</v>
      </c>
      <c r="AE1733" t="s">
        <v>32</v>
      </c>
      <c r="AM1733">
        <v>531616.90650000004</v>
      </c>
      <c r="AN1733">
        <v>4489529.0403000005</v>
      </c>
      <c r="AO1733">
        <v>4.9399999999999999E-3</v>
      </c>
      <c r="AQ1733" t="s">
        <v>33</v>
      </c>
      <c r="AY1733">
        <v>531616.90650000004</v>
      </c>
      <c r="AZ1733">
        <v>4489529.0403000005</v>
      </c>
      <c r="BA1733">
        <v>2.0500000000000002E-3</v>
      </c>
      <c r="BC1733" t="s">
        <v>34</v>
      </c>
    </row>
    <row r="1734" spans="2:55" x14ac:dyDescent="0.25">
      <c r="B1734">
        <v>531443.25829999999</v>
      </c>
      <c r="C1734">
        <v>4490513.8481000001</v>
      </c>
      <c r="D1734">
        <v>1.1E-4</v>
      </c>
      <c r="F1734" t="s">
        <v>20</v>
      </c>
      <c r="O1734">
        <v>531443.25829999999</v>
      </c>
      <c r="P1734">
        <v>4490513.8481000001</v>
      </c>
      <c r="Q1734">
        <v>2.6540000000000001E-2</v>
      </c>
      <c r="S1734" t="s">
        <v>27</v>
      </c>
      <c r="AA1734">
        <v>531443.25829999999</v>
      </c>
      <c r="AB1734">
        <v>4490513.8481000001</v>
      </c>
      <c r="AC1734">
        <v>9.0100000000000006E-3</v>
      </c>
      <c r="AE1734" t="s">
        <v>32</v>
      </c>
      <c r="AM1734">
        <v>531443.25829999999</v>
      </c>
      <c r="AN1734">
        <v>4490513.8481000001</v>
      </c>
      <c r="AO1734">
        <v>4.6800000000000001E-3</v>
      </c>
      <c r="AQ1734" t="s">
        <v>33</v>
      </c>
      <c r="AY1734">
        <v>531443.25829999999</v>
      </c>
      <c r="AZ1734">
        <v>4490513.8481000001</v>
      </c>
      <c r="BA1734">
        <v>1.9300000000000001E-3</v>
      </c>
      <c r="BC1734" t="s">
        <v>34</v>
      </c>
    </row>
    <row r="1735" spans="2:55" x14ac:dyDescent="0.25">
      <c r="B1735">
        <v>531269.61010000005</v>
      </c>
      <c r="C1735">
        <v>4491498.6557999998</v>
      </c>
      <c r="D1735">
        <v>1.1E-4</v>
      </c>
      <c r="F1735" t="s">
        <v>20</v>
      </c>
      <c r="O1735">
        <v>531269.61010000005</v>
      </c>
      <c r="P1735">
        <v>4491498.6557999998</v>
      </c>
      <c r="Q1735">
        <v>2.52E-2</v>
      </c>
      <c r="S1735" t="s">
        <v>27</v>
      </c>
      <c r="AA1735">
        <v>531269.61010000005</v>
      </c>
      <c r="AB1735">
        <v>4491498.6557999998</v>
      </c>
      <c r="AC1735">
        <v>8.5599999999999999E-3</v>
      </c>
      <c r="AE1735" t="s">
        <v>32</v>
      </c>
      <c r="AM1735">
        <v>531269.61010000005</v>
      </c>
      <c r="AN1735">
        <v>4491498.6557999998</v>
      </c>
      <c r="AO1735">
        <v>4.4299999999999999E-3</v>
      </c>
      <c r="AQ1735" t="s">
        <v>33</v>
      </c>
      <c r="AY1735">
        <v>531269.61010000005</v>
      </c>
      <c r="AZ1735">
        <v>4491498.6557999998</v>
      </c>
      <c r="BA1735">
        <v>1.83E-3</v>
      </c>
      <c r="BC1735" t="s">
        <v>34</v>
      </c>
    </row>
    <row r="1736" spans="2:55" x14ac:dyDescent="0.25">
      <c r="B1736">
        <v>531095.96200000006</v>
      </c>
      <c r="C1736">
        <v>4492483.4636000004</v>
      </c>
      <c r="D1736">
        <v>1E-4</v>
      </c>
      <c r="F1736" t="s">
        <v>20</v>
      </c>
      <c r="O1736">
        <v>531095.96200000006</v>
      </c>
      <c r="P1736">
        <v>4492483.4636000004</v>
      </c>
      <c r="Q1736">
        <v>2.3959999999999999E-2</v>
      </c>
      <c r="S1736" t="s">
        <v>27</v>
      </c>
      <c r="AA1736">
        <v>531095.96200000006</v>
      </c>
      <c r="AB1736">
        <v>4492483.4636000004</v>
      </c>
      <c r="AC1736">
        <v>8.1399999999999997E-3</v>
      </c>
      <c r="AE1736" t="s">
        <v>32</v>
      </c>
      <c r="AM1736">
        <v>531095.96200000006</v>
      </c>
      <c r="AN1736">
        <v>4492483.4636000004</v>
      </c>
      <c r="AO1736">
        <v>4.2100000000000002E-3</v>
      </c>
      <c r="AQ1736" t="s">
        <v>33</v>
      </c>
      <c r="AY1736">
        <v>531095.96200000006</v>
      </c>
      <c r="AZ1736">
        <v>4492483.4636000004</v>
      </c>
      <c r="BA1736">
        <v>1.73E-3</v>
      </c>
      <c r="BC1736" t="s">
        <v>34</v>
      </c>
    </row>
    <row r="1737" spans="2:55" x14ac:dyDescent="0.25">
      <c r="B1737">
        <v>530922.3138</v>
      </c>
      <c r="C1737">
        <v>4493468.2714</v>
      </c>
      <c r="D1737">
        <v>1E-4</v>
      </c>
      <c r="F1737" t="s">
        <v>20</v>
      </c>
      <c r="O1737">
        <v>530922.3138</v>
      </c>
      <c r="P1737">
        <v>4493468.2714</v>
      </c>
      <c r="Q1737">
        <v>2.281E-2</v>
      </c>
      <c r="S1737" t="s">
        <v>27</v>
      </c>
      <c r="AA1737">
        <v>530922.3138</v>
      </c>
      <c r="AB1737">
        <v>4493468.2714</v>
      </c>
      <c r="AC1737">
        <v>7.7499999999999999E-3</v>
      </c>
      <c r="AE1737" t="s">
        <v>32</v>
      </c>
      <c r="AM1737">
        <v>530922.3138</v>
      </c>
      <c r="AN1737">
        <v>4493468.2714</v>
      </c>
      <c r="AO1737">
        <v>4.0000000000000001E-3</v>
      </c>
      <c r="AQ1737" t="s">
        <v>33</v>
      </c>
      <c r="AY1737">
        <v>530922.3138</v>
      </c>
      <c r="AZ1737">
        <v>4493468.2714</v>
      </c>
      <c r="BA1737">
        <v>1.64E-3</v>
      </c>
      <c r="BC1737" t="s">
        <v>34</v>
      </c>
    </row>
    <row r="1738" spans="2:55" x14ac:dyDescent="0.25">
      <c r="B1738">
        <v>530748.66559999995</v>
      </c>
      <c r="C1738">
        <v>4494453.0790999997</v>
      </c>
      <c r="D1738">
        <v>9.0000000000000006E-5</v>
      </c>
      <c r="F1738" t="s">
        <v>20</v>
      </c>
      <c r="O1738">
        <v>530748.66559999995</v>
      </c>
      <c r="P1738">
        <v>4494453.0790999997</v>
      </c>
      <c r="Q1738">
        <v>2.1739999999999999E-2</v>
      </c>
      <c r="S1738" t="s">
        <v>27</v>
      </c>
      <c r="AA1738">
        <v>530748.66559999995</v>
      </c>
      <c r="AB1738">
        <v>4494453.0790999997</v>
      </c>
      <c r="AC1738">
        <v>7.3899999999999999E-3</v>
      </c>
      <c r="AE1738" t="s">
        <v>32</v>
      </c>
      <c r="AM1738">
        <v>530748.66559999995</v>
      </c>
      <c r="AN1738">
        <v>4494453.0790999997</v>
      </c>
      <c r="AO1738">
        <v>3.8E-3</v>
      </c>
      <c r="AQ1738" t="s">
        <v>33</v>
      </c>
      <c r="AY1738">
        <v>530748.66559999995</v>
      </c>
      <c r="AZ1738">
        <v>4494453.0790999997</v>
      </c>
      <c r="BA1738">
        <v>1.56E-3</v>
      </c>
      <c r="BC1738" t="s">
        <v>34</v>
      </c>
    </row>
    <row r="1739" spans="2:55" x14ac:dyDescent="0.25">
      <c r="B1739">
        <v>530575.01740000001</v>
      </c>
      <c r="C1739">
        <v>4495437.8869000003</v>
      </c>
      <c r="D1739">
        <v>9.0000000000000006E-5</v>
      </c>
      <c r="F1739" t="s">
        <v>20</v>
      </c>
      <c r="O1739">
        <v>530575.01740000001</v>
      </c>
      <c r="P1739">
        <v>4495437.8869000003</v>
      </c>
      <c r="Q1739">
        <v>2.0740000000000001E-2</v>
      </c>
      <c r="S1739" t="s">
        <v>27</v>
      </c>
      <c r="AA1739">
        <v>530575.01740000001</v>
      </c>
      <c r="AB1739">
        <v>4495437.8869000003</v>
      </c>
      <c r="AC1739">
        <v>7.0600000000000003E-3</v>
      </c>
      <c r="AE1739" t="s">
        <v>32</v>
      </c>
      <c r="AM1739">
        <v>530575.01740000001</v>
      </c>
      <c r="AN1739">
        <v>4495437.8869000003</v>
      </c>
      <c r="AO1739">
        <v>3.62E-3</v>
      </c>
      <c r="AQ1739" t="s">
        <v>33</v>
      </c>
      <c r="AY1739">
        <v>530575.01740000001</v>
      </c>
      <c r="AZ1739">
        <v>4495437.8869000003</v>
      </c>
      <c r="BA1739">
        <v>1.48E-3</v>
      </c>
      <c r="BC1739" t="s">
        <v>34</v>
      </c>
    </row>
    <row r="1740" spans="2:55" x14ac:dyDescent="0.25">
      <c r="B1740">
        <v>530401.36919999996</v>
      </c>
      <c r="C1740">
        <v>4496422.6946</v>
      </c>
      <c r="D1740">
        <v>9.0000000000000006E-5</v>
      </c>
      <c r="F1740" t="s">
        <v>20</v>
      </c>
      <c r="O1740">
        <v>530401.36919999996</v>
      </c>
      <c r="P1740">
        <v>4496422.6946</v>
      </c>
      <c r="Q1740">
        <v>1.9810000000000001E-2</v>
      </c>
      <c r="S1740" t="s">
        <v>27</v>
      </c>
      <c r="AA1740">
        <v>530401.36919999996</v>
      </c>
      <c r="AB1740">
        <v>4496422.6946</v>
      </c>
      <c r="AC1740">
        <v>6.7400000000000003E-3</v>
      </c>
      <c r="AE1740" t="s">
        <v>32</v>
      </c>
      <c r="AM1740">
        <v>530401.36919999996</v>
      </c>
      <c r="AN1740">
        <v>4496422.6946</v>
      </c>
      <c r="AO1740">
        <v>3.46E-3</v>
      </c>
      <c r="AQ1740" t="s">
        <v>33</v>
      </c>
      <c r="AY1740">
        <v>530401.36919999996</v>
      </c>
      <c r="AZ1740">
        <v>4496422.6946</v>
      </c>
      <c r="BA1740">
        <v>1.41E-3</v>
      </c>
      <c r="BC1740" t="s">
        <v>34</v>
      </c>
    </row>
    <row r="1741" spans="2:55" x14ac:dyDescent="0.25">
      <c r="B1741">
        <v>530227.72109999997</v>
      </c>
      <c r="C1741">
        <v>4497407.5023999996</v>
      </c>
      <c r="D1741">
        <v>8.0000000000000007E-5</v>
      </c>
      <c r="F1741" t="s">
        <v>20</v>
      </c>
      <c r="O1741">
        <v>530227.72109999997</v>
      </c>
      <c r="P1741">
        <v>4497407.5023999996</v>
      </c>
      <c r="Q1741">
        <v>1.8939999999999999E-2</v>
      </c>
      <c r="S1741" t="s">
        <v>27</v>
      </c>
      <c r="AA1741">
        <v>530227.72109999997</v>
      </c>
      <c r="AB1741">
        <v>4497407.5023999996</v>
      </c>
      <c r="AC1741">
        <v>6.45E-3</v>
      </c>
      <c r="AE1741" t="s">
        <v>32</v>
      </c>
      <c r="AM1741">
        <v>530227.72109999997</v>
      </c>
      <c r="AN1741">
        <v>4497407.5023999996</v>
      </c>
      <c r="AO1741">
        <v>3.3E-3</v>
      </c>
      <c r="AQ1741" t="s">
        <v>33</v>
      </c>
      <c r="AY1741">
        <v>530227.72109999997</v>
      </c>
      <c r="AZ1741">
        <v>4497407.5023999996</v>
      </c>
      <c r="BA1741">
        <v>1.3500000000000001E-3</v>
      </c>
      <c r="BC1741" t="s">
        <v>34</v>
      </c>
    </row>
    <row r="1742" spans="2:55" x14ac:dyDescent="0.25">
      <c r="B1742">
        <v>530054.07290000003</v>
      </c>
      <c r="C1742">
        <v>4498392.3101000004</v>
      </c>
      <c r="D1742">
        <v>8.0000000000000007E-5</v>
      </c>
      <c r="F1742" t="s">
        <v>20</v>
      </c>
      <c r="O1742">
        <v>530054.07290000003</v>
      </c>
      <c r="P1742">
        <v>4498392.3101000004</v>
      </c>
      <c r="Q1742">
        <v>1.8120000000000001E-2</v>
      </c>
      <c r="S1742" t="s">
        <v>27</v>
      </c>
      <c r="AA1742">
        <v>530054.07290000003</v>
      </c>
      <c r="AB1742">
        <v>4498392.3101000004</v>
      </c>
      <c r="AC1742">
        <v>6.1700000000000001E-3</v>
      </c>
      <c r="AE1742" t="s">
        <v>32</v>
      </c>
      <c r="AM1742">
        <v>530054.07290000003</v>
      </c>
      <c r="AN1742">
        <v>4498392.3101000004</v>
      </c>
      <c r="AO1742">
        <v>3.15E-3</v>
      </c>
      <c r="AQ1742" t="s">
        <v>33</v>
      </c>
      <c r="AY1742">
        <v>530054.07290000003</v>
      </c>
      <c r="AZ1742">
        <v>4498392.3101000004</v>
      </c>
      <c r="BA1742">
        <v>1.2800000000000001E-3</v>
      </c>
      <c r="BC1742" t="s">
        <v>34</v>
      </c>
    </row>
    <row r="1743" spans="2:55" x14ac:dyDescent="0.25">
      <c r="B1743">
        <v>529880.42469999997</v>
      </c>
      <c r="C1743">
        <v>4499377.1179</v>
      </c>
      <c r="D1743">
        <v>8.0000000000000007E-5</v>
      </c>
      <c r="F1743" t="s">
        <v>20</v>
      </c>
      <c r="O1743">
        <v>529880.42469999997</v>
      </c>
      <c r="P1743">
        <v>4499377.1179</v>
      </c>
      <c r="Q1743">
        <v>1.7350000000000001E-2</v>
      </c>
      <c r="S1743" t="s">
        <v>27</v>
      </c>
      <c r="AA1743">
        <v>529880.42469999997</v>
      </c>
      <c r="AB1743">
        <v>4499377.1179</v>
      </c>
      <c r="AC1743">
        <v>5.9100000000000003E-3</v>
      </c>
      <c r="AE1743" t="s">
        <v>32</v>
      </c>
      <c r="AM1743">
        <v>529880.42469999997</v>
      </c>
      <c r="AN1743">
        <v>4499377.1179</v>
      </c>
      <c r="AO1743">
        <v>3.0200000000000001E-3</v>
      </c>
      <c r="AQ1743" t="s">
        <v>33</v>
      </c>
      <c r="AY1743">
        <v>529880.42469999997</v>
      </c>
      <c r="AZ1743">
        <v>4499377.1179</v>
      </c>
      <c r="BA1743">
        <v>1.23E-3</v>
      </c>
      <c r="BC1743" t="s">
        <v>34</v>
      </c>
    </row>
    <row r="1744" spans="2:55" x14ac:dyDescent="0.25">
      <c r="B1744">
        <v>529706.77650000004</v>
      </c>
      <c r="C1744">
        <v>4500361.9255999997</v>
      </c>
      <c r="D1744">
        <v>6.9999999999999994E-5</v>
      </c>
      <c r="F1744" t="s">
        <v>20</v>
      </c>
      <c r="O1744">
        <v>529706.77650000004</v>
      </c>
      <c r="P1744">
        <v>4500361.9255999997</v>
      </c>
      <c r="Q1744">
        <v>1.6629999999999999E-2</v>
      </c>
      <c r="S1744" t="s">
        <v>27</v>
      </c>
      <c r="AA1744">
        <v>529706.77650000004</v>
      </c>
      <c r="AB1744">
        <v>4500361.9255999997</v>
      </c>
      <c r="AC1744">
        <v>5.6699999999999997E-3</v>
      </c>
      <c r="AE1744" t="s">
        <v>32</v>
      </c>
      <c r="AM1744">
        <v>529706.77650000004</v>
      </c>
      <c r="AN1744">
        <v>4500361.9255999997</v>
      </c>
      <c r="AO1744">
        <v>2.8900000000000002E-3</v>
      </c>
      <c r="AQ1744" t="s">
        <v>33</v>
      </c>
      <c r="AY1744">
        <v>529706.77650000004</v>
      </c>
      <c r="AZ1744">
        <v>4500361.9255999997</v>
      </c>
      <c r="BA1744">
        <v>1.17E-3</v>
      </c>
      <c r="BC1744" t="s">
        <v>34</v>
      </c>
    </row>
    <row r="1745" spans="2:55" x14ac:dyDescent="0.25">
      <c r="B1745">
        <v>529533.12840000005</v>
      </c>
      <c r="C1745">
        <v>4501346.7334000003</v>
      </c>
      <c r="D1745">
        <v>6.9999999999999994E-5</v>
      </c>
      <c r="F1745" t="s">
        <v>20</v>
      </c>
      <c r="O1745">
        <v>529533.12840000005</v>
      </c>
      <c r="P1745">
        <v>4501346.7334000003</v>
      </c>
      <c r="Q1745">
        <v>1.5949999999999999E-2</v>
      </c>
      <c r="S1745" t="s">
        <v>27</v>
      </c>
      <c r="AA1745">
        <v>529533.12840000005</v>
      </c>
      <c r="AB1745">
        <v>4501346.7334000003</v>
      </c>
      <c r="AC1745">
        <v>5.4400000000000004E-3</v>
      </c>
      <c r="AE1745" t="s">
        <v>32</v>
      </c>
      <c r="AM1745">
        <v>529533.12840000005</v>
      </c>
      <c r="AN1745">
        <v>4501346.7334000003</v>
      </c>
      <c r="AO1745">
        <v>2.7699999999999999E-3</v>
      </c>
      <c r="AQ1745" t="s">
        <v>33</v>
      </c>
      <c r="AY1745">
        <v>529533.12840000005</v>
      </c>
      <c r="AZ1745">
        <v>4501346.7334000003</v>
      </c>
      <c r="BA1745">
        <v>1.1199999999999999E-3</v>
      </c>
      <c r="BC1745" t="s">
        <v>34</v>
      </c>
    </row>
    <row r="1746" spans="2:55" x14ac:dyDescent="0.25">
      <c r="B1746">
        <v>529359.48019999999</v>
      </c>
      <c r="C1746">
        <v>4502331.5411</v>
      </c>
      <c r="D1746">
        <v>6.9999999999999994E-5</v>
      </c>
      <c r="F1746" t="s">
        <v>20</v>
      </c>
      <c r="O1746">
        <v>529359.48019999999</v>
      </c>
      <c r="P1746">
        <v>4502331.5411</v>
      </c>
      <c r="Q1746">
        <v>1.5299999999999999E-2</v>
      </c>
      <c r="S1746" t="s">
        <v>27</v>
      </c>
      <c r="AA1746">
        <v>529359.48019999999</v>
      </c>
      <c r="AB1746">
        <v>4502331.5411</v>
      </c>
      <c r="AC1746">
        <v>5.2199999999999998E-3</v>
      </c>
      <c r="AE1746" t="s">
        <v>32</v>
      </c>
      <c r="AM1746">
        <v>529359.48019999999</v>
      </c>
      <c r="AN1746">
        <v>4502331.5411</v>
      </c>
      <c r="AO1746">
        <v>2.65E-3</v>
      </c>
      <c r="AQ1746" t="s">
        <v>33</v>
      </c>
      <c r="AY1746">
        <v>529359.48019999999</v>
      </c>
      <c r="AZ1746">
        <v>4502331.5411</v>
      </c>
      <c r="BA1746">
        <v>1.07E-3</v>
      </c>
      <c r="BC1746" t="s">
        <v>34</v>
      </c>
    </row>
    <row r="1747" spans="2:55" x14ac:dyDescent="0.25">
      <c r="B1747">
        <v>529185.83200000005</v>
      </c>
      <c r="C1747">
        <v>4503316.3488999996</v>
      </c>
      <c r="D1747">
        <v>6.9999999999999994E-5</v>
      </c>
      <c r="F1747" t="s">
        <v>20</v>
      </c>
      <c r="O1747">
        <v>529185.83200000005</v>
      </c>
      <c r="P1747">
        <v>4503316.3488999996</v>
      </c>
      <c r="Q1747">
        <v>1.47E-2</v>
      </c>
      <c r="S1747" t="s">
        <v>27</v>
      </c>
      <c r="AA1747">
        <v>529185.83200000005</v>
      </c>
      <c r="AB1747">
        <v>4503316.3488999996</v>
      </c>
      <c r="AC1747">
        <v>5.0200000000000002E-3</v>
      </c>
      <c r="AE1747" t="s">
        <v>32</v>
      </c>
      <c r="AM1747">
        <v>529185.83200000005</v>
      </c>
      <c r="AN1747">
        <v>4503316.3488999996</v>
      </c>
      <c r="AO1747">
        <v>2.5500000000000002E-3</v>
      </c>
      <c r="AQ1747" t="s">
        <v>33</v>
      </c>
      <c r="AY1747">
        <v>529185.83200000005</v>
      </c>
      <c r="AZ1747">
        <v>4503316.3488999996</v>
      </c>
      <c r="BA1747">
        <v>1.0300000000000001E-3</v>
      </c>
      <c r="BC1747" t="s">
        <v>34</v>
      </c>
    </row>
    <row r="1748" spans="2:55" x14ac:dyDescent="0.25">
      <c r="B1748">
        <v>529012.1838</v>
      </c>
      <c r="C1748">
        <v>4504301.1566000003</v>
      </c>
      <c r="D1748">
        <v>6.9999999999999994E-5</v>
      </c>
      <c r="F1748" t="s">
        <v>20</v>
      </c>
      <c r="O1748">
        <v>529012.1838</v>
      </c>
      <c r="P1748">
        <v>4504301.1566000003</v>
      </c>
      <c r="Q1748">
        <v>1.413E-2</v>
      </c>
      <c r="S1748" t="s">
        <v>27</v>
      </c>
      <c r="AA1748">
        <v>529012.1838</v>
      </c>
      <c r="AB1748">
        <v>4504301.1566000003</v>
      </c>
      <c r="AC1748">
        <v>4.8199999999999996E-3</v>
      </c>
      <c r="AE1748" t="s">
        <v>32</v>
      </c>
      <c r="AM1748">
        <v>529012.1838</v>
      </c>
      <c r="AN1748">
        <v>4504301.1566000003</v>
      </c>
      <c r="AO1748">
        <v>2.4399999999999999E-3</v>
      </c>
      <c r="AQ1748" t="s">
        <v>33</v>
      </c>
      <c r="AY1748">
        <v>529012.1838</v>
      </c>
      <c r="AZ1748">
        <v>4504301.1566000003</v>
      </c>
      <c r="BA1748">
        <v>9.8999999999999999E-4</v>
      </c>
      <c r="BC1748" t="s">
        <v>34</v>
      </c>
    </row>
    <row r="1749" spans="2:55" x14ac:dyDescent="0.25">
      <c r="B1749">
        <v>528838.53559999994</v>
      </c>
      <c r="C1749">
        <v>4505285.9643999999</v>
      </c>
      <c r="D1749">
        <v>6.0000000000000002E-5</v>
      </c>
      <c r="F1749" t="s">
        <v>20</v>
      </c>
      <c r="O1749">
        <v>528838.53559999994</v>
      </c>
      <c r="P1749">
        <v>4505285.9643999999</v>
      </c>
      <c r="Q1749">
        <v>1.359E-2</v>
      </c>
      <c r="S1749" t="s">
        <v>27</v>
      </c>
      <c r="AA1749">
        <v>528838.53559999994</v>
      </c>
      <c r="AB1749">
        <v>4505285.9643999999</v>
      </c>
      <c r="AC1749">
        <v>4.64E-3</v>
      </c>
      <c r="AE1749" t="s">
        <v>32</v>
      </c>
      <c r="AM1749">
        <v>528838.53559999994</v>
      </c>
      <c r="AN1749">
        <v>4505285.9643999999</v>
      </c>
      <c r="AO1749">
        <v>2.3500000000000001E-3</v>
      </c>
      <c r="AQ1749" t="s">
        <v>33</v>
      </c>
      <c r="AY1749">
        <v>528838.53559999994</v>
      </c>
      <c r="AZ1749">
        <v>4505285.9643999999</v>
      </c>
      <c r="BA1749">
        <v>9.5E-4</v>
      </c>
      <c r="BC1749" t="s">
        <v>34</v>
      </c>
    </row>
    <row r="1750" spans="2:55" x14ac:dyDescent="0.25">
      <c r="B1750">
        <v>528664.88749999995</v>
      </c>
      <c r="C1750">
        <v>4506270.7720999997</v>
      </c>
      <c r="D1750">
        <v>6.0000000000000002E-5</v>
      </c>
      <c r="F1750" t="s">
        <v>20</v>
      </c>
      <c r="O1750">
        <v>528664.88749999995</v>
      </c>
      <c r="P1750">
        <v>4506270.7720999997</v>
      </c>
      <c r="Q1750">
        <v>1.308E-2</v>
      </c>
      <c r="S1750" t="s">
        <v>27</v>
      </c>
      <c r="AA1750">
        <v>528664.88749999995</v>
      </c>
      <c r="AB1750">
        <v>4506270.7720999997</v>
      </c>
      <c r="AC1750">
        <v>4.47E-3</v>
      </c>
      <c r="AE1750" t="s">
        <v>32</v>
      </c>
      <c r="AM1750">
        <v>528664.88749999995</v>
      </c>
      <c r="AN1750">
        <v>4506270.7720999997</v>
      </c>
      <c r="AO1750">
        <v>2.2599999999999999E-3</v>
      </c>
      <c r="AQ1750" t="s">
        <v>33</v>
      </c>
      <c r="AY1750">
        <v>528664.88749999995</v>
      </c>
      <c r="AZ1750">
        <v>4506270.7720999997</v>
      </c>
      <c r="BA1750">
        <v>9.1E-4</v>
      </c>
      <c r="BC1750" t="s">
        <v>34</v>
      </c>
    </row>
    <row r="1751" spans="2:55" x14ac:dyDescent="0.25">
      <c r="B1751">
        <v>528491.23930000002</v>
      </c>
      <c r="C1751">
        <v>4507255.5799000002</v>
      </c>
      <c r="D1751">
        <v>6.0000000000000002E-5</v>
      </c>
      <c r="F1751" t="s">
        <v>20</v>
      </c>
      <c r="O1751">
        <v>528491.23930000002</v>
      </c>
      <c r="P1751">
        <v>4507255.5799000002</v>
      </c>
      <c r="Q1751">
        <v>1.259E-2</v>
      </c>
      <c r="S1751" t="s">
        <v>27</v>
      </c>
      <c r="AA1751">
        <v>528491.23930000002</v>
      </c>
      <c r="AB1751">
        <v>4507255.5799000002</v>
      </c>
      <c r="AC1751">
        <v>4.3E-3</v>
      </c>
      <c r="AE1751" t="s">
        <v>32</v>
      </c>
      <c r="AM1751">
        <v>528491.23930000002</v>
      </c>
      <c r="AN1751">
        <v>4507255.5799000002</v>
      </c>
      <c r="AO1751">
        <v>2.1700000000000001E-3</v>
      </c>
      <c r="AQ1751" t="s">
        <v>33</v>
      </c>
      <c r="AY1751">
        <v>528491.23930000002</v>
      </c>
      <c r="AZ1751">
        <v>4507255.5799000002</v>
      </c>
      <c r="BA1751">
        <v>8.7000000000000001E-4</v>
      </c>
      <c r="BC1751" t="s">
        <v>34</v>
      </c>
    </row>
    <row r="1752" spans="2:55" x14ac:dyDescent="0.25">
      <c r="B1752">
        <v>528317.59109999996</v>
      </c>
      <c r="C1752">
        <v>4508240.3876999998</v>
      </c>
      <c r="D1752">
        <v>6.0000000000000002E-5</v>
      </c>
      <c r="F1752" t="s">
        <v>20</v>
      </c>
      <c r="O1752">
        <v>528317.59109999996</v>
      </c>
      <c r="P1752">
        <v>4508240.3876999998</v>
      </c>
      <c r="Q1752">
        <v>1.213E-2</v>
      </c>
      <c r="S1752" t="s">
        <v>27</v>
      </c>
      <c r="AA1752">
        <v>528317.59109999996</v>
      </c>
      <c r="AB1752">
        <v>4508240.3876999998</v>
      </c>
      <c r="AC1752">
        <v>4.15E-3</v>
      </c>
      <c r="AE1752" t="s">
        <v>32</v>
      </c>
      <c r="AM1752">
        <v>528317.59109999996</v>
      </c>
      <c r="AN1752">
        <v>4508240.3876999998</v>
      </c>
      <c r="AO1752">
        <v>2.0899999999999998E-3</v>
      </c>
      <c r="AQ1752" t="s">
        <v>33</v>
      </c>
      <c r="AY1752">
        <v>528317.59109999996</v>
      </c>
      <c r="AZ1752">
        <v>4508240.3876999998</v>
      </c>
      <c r="BA1752">
        <v>8.4000000000000003E-4</v>
      </c>
      <c r="BC1752" t="s">
        <v>34</v>
      </c>
    </row>
    <row r="1753" spans="2:55" x14ac:dyDescent="0.25">
      <c r="B1753">
        <v>537000</v>
      </c>
      <c r="C1753">
        <v>4460000</v>
      </c>
      <c r="D1753">
        <v>3.6069999999999998E-2</v>
      </c>
      <c r="F1753" t="s">
        <v>20</v>
      </c>
      <c r="O1753">
        <v>537000</v>
      </c>
      <c r="P1753">
        <v>4460000</v>
      </c>
      <c r="Q1753">
        <v>5.6231299999999997</v>
      </c>
      <c r="S1753" t="s">
        <v>27</v>
      </c>
      <c r="AA1753">
        <v>537000</v>
      </c>
      <c r="AB1753">
        <v>4460000</v>
      </c>
      <c r="AC1753">
        <v>3.1151599999999999</v>
      </c>
      <c r="AE1753" t="s">
        <v>32</v>
      </c>
      <c r="AM1753">
        <v>537000</v>
      </c>
      <c r="AN1753">
        <v>4460000</v>
      </c>
      <c r="AO1753">
        <v>1.1861699999999999</v>
      </c>
      <c r="AQ1753" t="s">
        <v>33</v>
      </c>
      <c r="AY1753">
        <v>537000</v>
      </c>
      <c r="AZ1753">
        <v>4460000</v>
      </c>
      <c r="BA1753">
        <v>0.42375000000000002</v>
      </c>
      <c r="BC1753" t="s">
        <v>34</v>
      </c>
    </row>
    <row r="1754" spans="2:55" x14ac:dyDescent="0.25">
      <c r="B1754">
        <v>537000</v>
      </c>
      <c r="C1754">
        <v>4461000</v>
      </c>
      <c r="D1754">
        <v>1.132E-2</v>
      </c>
      <c r="F1754" t="s">
        <v>20</v>
      </c>
      <c r="O1754">
        <v>537000</v>
      </c>
      <c r="P1754">
        <v>4461000</v>
      </c>
      <c r="Q1754">
        <v>2.2529599999999999</v>
      </c>
      <c r="S1754" t="s">
        <v>27</v>
      </c>
      <c r="AA1754">
        <v>537000</v>
      </c>
      <c r="AB1754">
        <v>4461000</v>
      </c>
      <c r="AC1754">
        <v>1.1515200000000001</v>
      </c>
      <c r="AE1754" t="s">
        <v>32</v>
      </c>
      <c r="AM1754">
        <v>537000</v>
      </c>
      <c r="AN1754">
        <v>4461000</v>
      </c>
      <c r="AO1754">
        <v>0.43811</v>
      </c>
      <c r="AQ1754" t="s">
        <v>33</v>
      </c>
      <c r="AY1754">
        <v>537000</v>
      </c>
      <c r="AZ1754">
        <v>4461000</v>
      </c>
      <c r="BA1754">
        <v>0.14632000000000001</v>
      </c>
      <c r="BC1754" t="s">
        <v>34</v>
      </c>
    </row>
    <row r="1755" spans="2:55" x14ac:dyDescent="0.25">
      <c r="B1755">
        <v>537000</v>
      </c>
      <c r="C1755">
        <v>4462000</v>
      </c>
      <c r="D1755">
        <v>5.7999999999999996E-3</v>
      </c>
      <c r="F1755" t="s">
        <v>20</v>
      </c>
      <c r="O1755">
        <v>537000</v>
      </c>
      <c r="P1755">
        <v>4462000</v>
      </c>
      <c r="Q1755">
        <v>1.28843</v>
      </c>
      <c r="S1755" t="s">
        <v>27</v>
      </c>
      <c r="AA1755">
        <v>537000</v>
      </c>
      <c r="AB1755">
        <v>4462000</v>
      </c>
      <c r="AC1755">
        <v>0.62204000000000004</v>
      </c>
      <c r="AE1755" t="s">
        <v>32</v>
      </c>
      <c r="AM1755">
        <v>537000</v>
      </c>
      <c r="AN1755">
        <v>4462000</v>
      </c>
      <c r="AO1755">
        <v>0.23677000000000001</v>
      </c>
      <c r="AQ1755" t="s">
        <v>33</v>
      </c>
      <c r="AY1755">
        <v>537000</v>
      </c>
      <c r="AZ1755">
        <v>4462000</v>
      </c>
      <c r="BA1755">
        <v>7.9070000000000001E-2</v>
      </c>
      <c r="BC1755" t="s">
        <v>34</v>
      </c>
    </row>
    <row r="1756" spans="2:55" x14ac:dyDescent="0.25">
      <c r="B1756">
        <v>537000</v>
      </c>
      <c r="C1756">
        <v>4463000</v>
      </c>
      <c r="D1756">
        <v>3.63E-3</v>
      </c>
      <c r="F1756" t="s">
        <v>20</v>
      </c>
      <c r="O1756">
        <v>537000</v>
      </c>
      <c r="P1756">
        <v>4463000</v>
      </c>
      <c r="Q1756">
        <v>0.85885999999999996</v>
      </c>
      <c r="S1756" t="s">
        <v>27</v>
      </c>
      <c r="AA1756">
        <v>537000</v>
      </c>
      <c r="AB1756">
        <v>4463000</v>
      </c>
      <c r="AC1756">
        <v>0.39673000000000003</v>
      </c>
      <c r="AE1756" t="s">
        <v>32</v>
      </c>
      <c r="AM1756">
        <v>537000</v>
      </c>
      <c r="AN1756">
        <v>4463000</v>
      </c>
      <c r="AO1756">
        <v>0.15112</v>
      </c>
      <c r="AQ1756" t="s">
        <v>33</v>
      </c>
      <c r="AY1756">
        <v>537000</v>
      </c>
      <c r="AZ1756">
        <v>4463000</v>
      </c>
      <c r="BA1756">
        <v>5.0470000000000001E-2</v>
      </c>
      <c r="BC1756" t="s">
        <v>34</v>
      </c>
    </row>
    <row r="1757" spans="2:55" x14ac:dyDescent="0.25">
      <c r="B1757">
        <v>537000</v>
      </c>
      <c r="C1757">
        <v>4464000</v>
      </c>
      <c r="D1757">
        <v>2.5300000000000001E-3</v>
      </c>
      <c r="F1757" t="s">
        <v>20</v>
      </c>
      <c r="O1757">
        <v>537000</v>
      </c>
      <c r="P1757">
        <v>4464000</v>
      </c>
      <c r="Q1757">
        <v>0.62356999999999996</v>
      </c>
      <c r="S1757" t="s">
        <v>27</v>
      </c>
      <c r="AA1757">
        <v>537000</v>
      </c>
      <c r="AB1757">
        <v>4464000</v>
      </c>
      <c r="AC1757">
        <v>0.27792</v>
      </c>
      <c r="AE1757" t="s">
        <v>32</v>
      </c>
      <c r="AM1757">
        <v>537000</v>
      </c>
      <c r="AN1757">
        <v>4464000</v>
      </c>
      <c r="AO1757">
        <v>0.10595</v>
      </c>
      <c r="AQ1757" t="s">
        <v>33</v>
      </c>
      <c r="AY1757">
        <v>537000</v>
      </c>
      <c r="AZ1757">
        <v>4464000</v>
      </c>
      <c r="BA1757">
        <v>3.5389999999999998E-2</v>
      </c>
      <c r="BC1757" t="s">
        <v>34</v>
      </c>
    </row>
    <row r="1758" spans="2:55" x14ac:dyDescent="0.25">
      <c r="B1758">
        <v>537000</v>
      </c>
      <c r="C1758">
        <v>4465000</v>
      </c>
      <c r="D1758">
        <v>1.89E-3</v>
      </c>
      <c r="F1758" t="s">
        <v>20</v>
      </c>
      <c r="O1758">
        <v>537000</v>
      </c>
      <c r="P1758">
        <v>4465000</v>
      </c>
      <c r="Q1758">
        <v>0.47810999999999998</v>
      </c>
      <c r="S1758" t="s">
        <v>27</v>
      </c>
      <c r="AA1758">
        <v>537000</v>
      </c>
      <c r="AB1758">
        <v>4465000</v>
      </c>
      <c r="AC1758">
        <v>0.20684</v>
      </c>
      <c r="AE1758" t="s">
        <v>32</v>
      </c>
      <c r="AM1758">
        <v>537000</v>
      </c>
      <c r="AN1758">
        <v>4465000</v>
      </c>
      <c r="AO1758">
        <v>7.893E-2</v>
      </c>
      <c r="AQ1758" t="s">
        <v>33</v>
      </c>
      <c r="AY1758">
        <v>537000</v>
      </c>
      <c r="AZ1758">
        <v>4465000</v>
      </c>
      <c r="BA1758">
        <v>2.6370000000000001E-2</v>
      </c>
      <c r="BC1758" t="s">
        <v>34</v>
      </c>
    </row>
    <row r="1759" spans="2:55" x14ac:dyDescent="0.25">
      <c r="B1759">
        <v>537000</v>
      </c>
      <c r="C1759">
        <v>4466000</v>
      </c>
      <c r="D1759">
        <v>1.47E-3</v>
      </c>
      <c r="F1759" t="s">
        <v>20</v>
      </c>
      <c r="O1759">
        <v>537000</v>
      </c>
      <c r="P1759">
        <v>4466000</v>
      </c>
      <c r="Q1759">
        <v>0.38070999999999999</v>
      </c>
      <c r="S1759" t="s">
        <v>27</v>
      </c>
      <c r="AA1759">
        <v>537000</v>
      </c>
      <c r="AB1759">
        <v>4466000</v>
      </c>
      <c r="AC1759">
        <v>0.16062000000000001</v>
      </c>
      <c r="AE1759" t="s">
        <v>32</v>
      </c>
      <c r="AM1759">
        <v>537000</v>
      </c>
      <c r="AN1759">
        <v>4466000</v>
      </c>
      <c r="AO1759">
        <v>6.1350000000000002E-2</v>
      </c>
      <c r="AQ1759" t="s">
        <v>33</v>
      </c>
      <c r="AY1759">
        <v>537000</v>
      </c>
      <c r="AZ1759">
        <v>4466000</v>
      </c>
      <c r="BA1759">
        <v>2.0500000000000001E-2</v>
      </c>
      <c r="BC1759" t="s">
        <v>34</v>
      </c>
    </row>
    <row r="1760" spans="2:55" x14ac:dyDescent="0.25">
      <c r="B1760">
        <v>537000</v>
      </c>
      <c r="C1760">
        <v>4467000</v>
      </c>
      <c r="D1760">
        <v>1.1900000000000001E-3</v>
      </c>
      <c r="F1760" t="s">
        <v>20</v>
      </c>
      <c r="O1760">
        <v>537000</v>
      </c>
      <c r="P1760">
        <v>4467000</v>
      </c>
      <c r="Q1760">
        <v>0.31170999999999999</v>
      </c>
      <c r="S1760" t="s">
        <v>27</v>
      </c>
      <c r="AA1760">
        <v>537000</v>
      </c>
      <c r="AB1760">
        <v>4467000</v>
      </c>
      <c r="AC1760">
        <v>0.12870000000000001</v>
      </c>
      <c r="AE1760" t="s">
        <v>32</v>
      </c>
      <c r="AM1760">
        <v>537000</v>
      </c>
      <c r="AN1760">
        <v>4467000</v>
      </c>
      <c r="AO1760">
        <v>4.9200000000000001E-2</v>
      </c>
      <c r="AQ1760" t="s">
        <v>33</v>
      </c>
      <c r="AY1760">
        <v>537000</v>
      </c>
      <c r="AZ1760">
        <v>4467000</v>
      </c>
      <c r="BA1760">
        <v>1.644E-2</v>
      </c>
      <c r="BC1760" t="s">
        <v>34</v>
      </c>
    </row>
    <row r="1761" spans="2:55" x14ac:dyDescent="0.25">
      <c r="B1761">
        <v>537000</v>
      </c>
      <c r="C1761">
        <v>4468000</v>
      </c>
      <c r="D1761">
        <v>9.8999999999999999E-4</v>
      </c>
      <c r="F1761" t="s">
        <v>20</v>
      </c>
      <c r="O1761">
        <v>537000</v>
      </c>
      <c r="P1761">
        <v>4468000</v>
      </c>
      <c r="Q1761">
        <v>0.26071</v>
      </c>
      <c r="S1761" t="s">
        <v>27</v>
      </c>
      <c r="AA1761">
        <v>537000</v>
      </c>
      <c r="AB1761">
        <v>4468000</v>
      </c>
      <c r="AC1761">
        <v>0.10564999999999999</v>
      </c>
      <c r="AE1761" t="s">
        <v>32</v>
      </c>
      <c r="AM1761">
        <v>537000</v>
      </c>
      <c r="AN1761">
        <v>4468000</v>
      </c>
      <c r="AO1761">
        <v>4.0430000000000001E-2</v>
      </c>
      <c r="AQ1761" t="s">
        <v>33</v>
      </c>
      <c r="AY1761">
        <v>537000</v>
      </c>
      <c r="AZ1761">
        <v>4468000</v>
      </c>
      <c r="BA1761">
        <v>1.3509999999999999E-2</v>
      </c>
      <c r="BC1761" t="s">
        <v>34</v>
      </c>
    </row>
    <row r="1762" spans="2:55" x14ac:dyDescent="0.25">
      <c r="B1762">
        <v>537000</v>
      </c>
      <c r="C1762">
        <v>4469000</v>
      </c>
      <c r="D1762">
        <v>8.4000000000000003E-4</v>
      </c>
      <c r="F1762" t="s">
        <v>20</v>
      </c>
      <c r="O1762">
        <v>537000</v>
      </c>
      <c r="P1762">
        <v>4469000</v>
      </c>
      <c r="Q1762">
        <v>0.22176000000000001</v>
      </c>
      <c r="S1762" t="s">
        <v>27</v>
      </c>
      <c r="AA1762">
        <v>537000</v>
      </c>
      <c r="AB1762">
        <v>4469000</v>
      </c>
      <c r="AC1762">
        <v>8.8419999999999999E-2</v>
      </c>
      <c r="AE1762" t="s">
        <v>32</v>
      </c>
      <c r="AM1762">
        <v>537000</v>
      </c>
      <c r="AN1762">
        <v>4469000</v>
      </c>
      <c r="AO1762">
        <v>3.3869999999999997E-2</v>
      </c>
      <c r="AQ1762" t="s">
        <v>33</v>
      </c>
      <c r="AY1762">
        <v>537000</v>
      </c>
      <c r="AZ1762">
        <v>4469000</v>
      </c>
      <c r="BA1762">
        <v>1.132E-2</v>
      </c>
      <c r="BC1762" t="s">
        <v>34</v>
      </c>
    </row>
    <row r="1763" spans="2:55" x14ac:dyDescent="0.25">
      <c r="B1763">
        <v>537000</v>
      </c>
      <c r="C1763">
        <v>4470000</v>
      </c>
      <c r="D1763">
        <v>7.2000000000000005E-4</v>
      </c>
      <c r="F1763" t="s">
        <v>20</v>
      </c>
      <c r="O1763">
        <v>537000</v>
      </c>
      <c r="P1763">
        <v>4470000</v>
      </c>
      <c r="Q1763">
        <v>0.19122</v>
      </c>
      <c r="S1763" t="s">
        <v>27</v>
      </c>
      <c r="AA1763">
        <v>537000</v>
      </c>
      <c r="AB1763">
        <v>4470000</v>
      </c>
      <c r="AC1763">
        <v>7.5160000000000005E-2</v>
      </c>
      <c r="AE1763" t="s">
        <v>32</v>
      </c>
      <c r="AM1763">
        <v>537000</v>
      </c>
      <c r="AN1763">
        <v>4470000</v>
      </c>
      <c r="AO1763">
        <v>2.8819999999999998E-2</v>
      </c>
      <c r="AQ1763" t="s">
        <v>33</v>
      </c>
      <c r="AY1763">
        <v>537000</v>
      </c>
      <c r="AZ1763">
        <v>4470000</v>
      </c>
      <c r="BA1763">
        <v>9.6299999999999997E-3</v>
      </c>
      <c r="BC1763" t="s">
        <v>34</v>
      </c>
    </row>
    <row r="1764" spans="2:55" x14ac:dyDescent="0.25">
      <c r="B1764">
        <v>537000</v>
      </c>
      <c r="C1764">
        <v>4471000</v>
      </c>
      <c r="D1764">
        <v>6.3000000000000003E-4</v>
      </c>
      <c r="F1764" t="s">
        <v>20</v>
      </c>
      <c r="O1764">
        <v>537000</v>
      </c>
      <c r="P1764">
        <v>4471000</v>
      </c>
      <c r="Q1764">
        <v>0.16675999999999999</v>
      </c>
      <c r="S1764" t="s">
        <v>27</v>
      </c>
      <c r="AA1764">
        <v>537000</v>
      </c>
      <c r="AB1764">
        <v>4471000</v>
      </c>
      <c r="AC1764">
        <v>6.472E-2</v>
      </c>
      <c r="AE1764" t="s">
        <v>32</v>
      </c>
      <c r="AM1764">
        <v>537000</v>
      </c>
      <c r="AN1764">
        <v>4471000</v>
      </c>
      <c r="AO1764">
        <v>2.4840000000000001E-2</v>
      </c>
      <c r="AQ1764" t="s">
        <v>33</v>
      </c>
      <c r="AY1764">
        <v>537000</v>
      </c>
      <c r="AZ1764">
        <v>4471000</v>
      </c>
      <c r="BA1764">
        <v>8.3099999999999997E-3</v>
      </c>
      <c r="BC1764" t="s">
        <v>34</v>
      </c>
    </row>
    <row r="1765" spans="2:55" x14ac:dyDescent="0.25">
      <c r="B1765">
        <v>537000</v>
      </c>
      <c r="C1765">
        <v>4472000</v>
      </c>
      <c r="D1765">
        <v>5.5999999999999995E-4</v>
      </c>
      <c r="F1765" t="s">
        <v>20</v>
      </c>
      <c r="O1765">
        <v>537000</v>
      </c>
      <c r="P1765">
        <v>4472000</v>
      </c>
      <c r="Q1765">
        <v>0.14682000000000001</v>
      </c>
      <c r="S1765" t="s">
        <v>27</v>
      </c>
      <c r="AA1765">
        <v>537000</v>
      </c>
      <c r="AB1765">
        <v>4472000</v>
      </c>
      <c r="AC1765">
        <v>5.6349999999999997E-2</v>
      </c>
      <c r="AE1765" t="s">
        <v>32</v>
      </c>
      <c r="AM1765">
        <v>537000</v>
      </c>
      <c r="AN1765">
        <v>4472000</v>
      </c>
      <c r="AO1765">
        <v>2.1649999999999999E-2</v>
      </c>
      <c r="AQ1765" t="s">
        <v>33</v>
      </c>
      <c r="AY1765">
        <v>537000</v>
      </c>
      <c r="AZ1765">
        <v>4472000</v>
      </c>
      <c r="BA1765">
        <v>7.2399999999999999E-3</v>
      </c>
      <c r="BC1765" t="s">
        <v>34</v>
      </c>
    </row>
    <row r="1766" spans="2:55" x14ac:dyDescent="0.25">
      <c r="B1766">
        <v>537000</v>
      </c>
      <c r="C1766">
        <v>4473000</v>
      </c>
      <c r="D1766">
        <v>5.0000000000000001E-4</v>
      </c>
      <c r="F1766" t="s">
        <v>20</v>
      </c>
      <c r="O1766">
        <v>537000</v>
      </c>
      <c r="P1766">
        <v>4473000</v>
      </c>
      <c r="Q1766">
        <v>0.13031000000000001</v>
      </c>
      <c r="S1766" t="s">
        <v>27</v>
      </c>
      <c r="AA1766">
        <v>537000</v>
      </c>
      <c r="AB1766">
        <v>4473000</v>
      </c>
      <c r="AC1766">
        <v>4.9520000000000002E-2</v>
      </c>
      <c r="AE1766" t="s">
        <v>32</v>
      </c>
      <c r="AM1766">
        <v>537000</v>
      </c>
      <c r="AN1766">
        <v>4473000</v>
      </c>
      <c r="AO1766">
        <v>1.9050000000000001E-2</v>
      </c>
      <c r="AQ1766" t="s">
        <v>33</v>
      </c>
      <c r="AY1766">
        <v>537000</v>
      </c>
      <c r="AZ1766">
        <v>4473000</v>
      </c>
      <c r="BA1766">
        <v>6.3699999999999998E-3</v>
      </c>
      <c r="BC1766" t="s">
        <v>34</v>
      </c>
    </row>
    <row r="1767" spans="2:55" x14ac:dyDescent="0.25">
      <c r="B1767">
        <v>537000</v>
      </c>
      <c r="C1767">
        <v>4474000</v>
      </c>
      <c r="D1767">
        <v>4.4000000000000002E-4</v>
      </c>
      <c r="F1767" t="s">
        <v>20</v>
      </c>
      <c r="O1767">
        <v>537000</v>
      </c>
      <c r="P1767">
        <v>4474000</v>
      </c>
      <c r="Q1767">
        <v>0.11647</v>
      </c>
      <c r="S1767" t="s">
        <v>27</v>
      </c>
      <c r="AA1767">
        <v>537000</v>
      </c>
      <c r="AB1767">
        <v>4474000</v>
      </c>
      <c r="AC1767">
        <v>4.3869999999999999E-2</v>
      </c>
      <c r="AE1767" t="s">
        <v>32</v>
      </c>
      <c r="AM1767">
        <v>537000</v>
      </c>
      <c r="AN1767">
        <v>4474000</v>
      </c>
      <c r="AO1767">
        <v>1.6889999999999999E-2</v>
      </c>
      <c r="AQ1767" t="s">
        <v>33</v>
      </c>
      <c r="AY1767">
        <v>537000</v>
      </c>
      <c r="AZ1767">
        <v>4474000</v>
      </c>
      <c r="BA1767">
        <v>5.6499999999999996E-3</v>
      </c>
      <c r="BC1767" t="s">
        <v>34</v>
      </c>
    </row>
    <row r="1768" spans="2:55" x14ac:dyDescent="0.25">
      <c r="B1768">
        <v>537000</v>
      </c>
      <c r="C1768">
        <v>4475000</v>
      </c>
      <c r="D1768">
        <v>4.0000000000000002E-4</v>
      </c>
      <c r="F1768" t="s">
        <v>20</v>
      </c>
      <c r="O1768">
        <v>537000</v>
      </c>
      <c r="P1768">
        <v>4475000</v>
      </c>
      <c r="Q1768">
        <v>0.10474</v>
      </c>
      <c r="S1768" t="s">
        <v>27</v>
      </c>
      <c r="AA1768">
        <v>537000</v>
      </c>
      <c r="AB1768">
        <v>4475000</v>
      </c>
      <c r="AC1768">
        <v>3.9129999999999998E-2</v>
      </c>
      <c r="AE1768" t="s">
        <v>32</v>
      </c>
      <c r="AM1768">
        <v>537000</v>
      </c>
      <c r="AN1768">
        <v>4475000</v>
      </c>
      <c r="AO1768">
        <v>1.5089999999999999E-2</v>
      </c>
      <c r="AQ1768" t="s">
        <v>33</v>
      </c>
      <c r="AY1768">
        <v>537000</v>
      </c>
      <c r="AZ1768">
        <v>4475000</v>
      </c>
      <c r="BA1768">
        <v>5.0499999999999998E-3</v>
      </c>
      <c r="BC1768" t="s">
        <v>34</v>
      </c>
    </row>
    <row r="1769" spans="2:55" x14ac:dyDescent="0.25">
      <c r="B1769">
        <v>537000</v>
      </c>
      <c r="C1769">
        <v>4476000</v>
      </c>
      <c r="D1769">
        <v>3.6999999999999999E-4</v>
      </c>
      <c r="F1769" t="s">
        <v>20</v>
      </c>
      <c r="O1769">
        <v>537000</v>
      </c>
      <c r="P1769">
        <v>4476000</v>
      </c>
      <c r="Q1769">
        <v>9.4700000000000006E-2</v>
      </c>
      <c r="S1769" t="s">
        <v>27</v>
      </c>
      <c r="AA1769">
        <v>537000</v>
      </c>
      <c r="AB1769">
        <v>4476000</v>
      </c>
      <c r="AC1769">
        <v>3.5130000000000002E-2</v>
      </c>
      <c r="AE1769" t="s">
        <v>32</v>
      </c>
      <c r="AM1769">
        <v>537000</v>
      </c>
      <c r="AN1769">
        <v>4476000</v>
      </c>
      <c r="AO1769">
        <v>1.3559999999999999E-2</v>
      </c>
      <c r="AQ1769" t="s">
        <v>33</v>
      </c>
      <c r="AY1769">
        <v>537000</v>
      </c>
      <c r="AZ1769">
        <v>4476000</v>
      </c>
      <c r="BA1769">
        <v>4.5399999999999998E-3</v>
      </c>
      <c r="BC1769" t="s">
        <v>34</v>
      </c>
    </row>
    <row r="1770" spans="2:55" x14ac:dyDescent="0.25">
      <c r="B1770">
        <v>537000</v>
      </c>
      <c r="C1770">
        <v>4477000</v>
      </c>
      <c r="D1770">
        <v>3.4000000000000002E-4</v>
      </c>
      <c r="F1770" t="s">
        <v>20</v>
      </c>
      <c r="O1770">
        <v>537000</v>
      </c>
      <c r="P1770">
        <v>4477000</v>
      </c>
      <c r="Q1770">
        <v>8.6019999999999999E-2</v>
      </c>
      <c r="S1770" t="s">
        <v>27</v>
      </c>
      <c r="AA1770">
        <v>537000</v>
      </c>
      <c r="AB1770">
        <v>4477000</v>
      </c>
      <c r="AC1770">
        <v>3.1710000000000002E-2</v>
      </c>
      <c r="AE1770" t="s">
        <v>32</v>
      </c>
      <c r="AM1770">
        <v>537000</v>
      </c>
      <c r="AN1770">
        <v>4477000</v>
      </c>
      <c r="AO1770">
        <v>1.225E-2</v>
      </c>
      <c r="AQ1770" t="s">
        <v>33</v>
      </c>
      <c r="AY1770">
        <v>537000</v>
      </c>
      <c r="AZ1770">
        <v>4477000</v>
      </c>
      <c r="BA1770">
        <v>4.1000000000000003E-3</v>
      </c>
      <c r="BC1770" t="s">
        <v>34</v>
      </c>
    </row>
    <row r="1771" spans="2:55" x14ac:dyDescent="0.25">
      <c r="B1771">
        <v>537000</v>
      </c>
      <c r="C1771">
        <v>4478000</v>
      </c>
      <c r="D1771">
        <v>3.1E-4</v>
      </c>
      <c r="F1771" t="s">
        <v>20</v>
      </c>
      <c r="O1771">
        <v>537000</v>
      </c>
      <c r="P1771">
        <v>4478000</v>
      </c>
      <c r="Q1771">
        <v>7.8479999999999994E-2</v>
      </c>
      <c r="S1771" t="s">
        <v>27</v>
      </c>
      <c r="AA1771">
        <v>537000</v>
      </c>
      <c r="AB1771">
        <v>4478000</v>
      </c>
      <c r="AC1771">
        <v>2.8760000000000001E-2</v>
      </c>
      <c r="AE1771" t="s">
        <v>32</v>
      </c>
      <c r="AM1771">
        <v>537000</v>
      </c>
      <c r="AN1771">
        <v>4478000</v>
      </c>
      <c r="AO1771">
        <v>1.112E-2</v>
      </c>
      <c r="AQ1771" t="s">
        <v>33</v>
      </c>
      <c r="AY1771">
        <v>537000</v>
      </c>
      <c r="AZ1771">
        <v>4478000</v>
      </c>
      <c r="BA1771">
        <v>3.7200000000000002E-3</v>
      </c>
      <c r="BC1771" t="s">
        <v>34</v>
      </c>
    </row>
    <row r="1772" spans="2:55" x14ac:dyDescent="0.25">
      <c r="B1772">
        <v>537000</v>
      </c>
      <c r="C1772">
        <v>4479000</v>
      </c>
      <c r="D1772">
        <v>2.9E-4</v>
      </c>
      <c r="F1772" t="s">
        <v>20</v>
      </c>
      <c r="O1772">
        <v>537000</v>
      </c>
      <c r="P1772">
        <v>4479000</v>
      </c>
      <c r="Q1772">
        <v>7.1870000000000003E-2</v>
      </c>
      <c r="S1772" t="s">
        <v>27</v>
      </c>
      <c r="AA1772">
        <v>537000</v>
      </c>
      <c r="AB1772">
        <v>4479000</v>
      </c>
      <c r="AC1772">
        <v>2.6200000000000001E-2</v>
      </c>
      <c r="AE1772" t="s">
        <v>32</v>
      </c>
      <c r="AM1772">
        <v>537000</v>
      </c>
      <c r="AN1772">
        <v>4479000</v>
      </c>
      <c r="AO1772">
        <v>1.014E-2</v>
      </c>
      <c r="AQ1772" t="s">
        <v>33</v>
      </c>
      <c r="AY1772">
        <v>537000</v>
      </c>
      <c r="AZ1772">
        <v>4479000</v>
      </c>
      <c r="BA1772">
        <v>3.3999999999999998E-3</v>
      </c>
      <c r="BC1772" t="s">
        <v>34</v>
      </c>
    </row>
    <row r="1773" spans="2:55" x14ac:dyDescent="0.25">
      <c r="B1773">
        <v>537000</v>
      </c>
      <c r="C1773">
        <v>4480000</v>
      </c>
      <c r="D1773">
        <v>2.5999999999999998E-4</v>
      </c>
      <c r="F1773" t="s">
        <v>20</v>
      </c>
      <c r="O1773">
        <v>537000</v>
      </c>
      <c r="P1773">
        <v>4480000</v>
      </c>
      <c r="Q1773">
        <v>6.6040000000000001E-2</v>
      </c>
      <c r="S1773" t="s">
        <v>27</v>
      </c>
      <c r="AA1773">
        <v>537000</v>
      </c>
      <c r="AB1773">
        <v>4480000</v>
      </c>
      <c r="AC1773">
        <v>2.3959999999999999E-2</v>
      </c>
      <c r="AE1773" t="s">
        <v>32</v>
      </c>
      <c r="AM1773">
        <v>537000</v>
      </c>
      <c r="AN1773">
        <v>4480000</v>
      </c>
      <c r="AO1773">
        <v>9.2899999999999996E-3</v>
      </c>
      <c r="AQ1773" t="s">
        <v>33</v>
      </c>
      <c r="AY1773">
        <v>537000</v>
      </c>
      <c r="AZ1773">
        <v>4480000</v>
      </c>
      <c r="BA1773">
        <v>3.1099999999999999E-3</v>
      </c>
      <c r="BC1773" t="s">
        <v>34</v>
      </c>
    </row>
    <row r="1774" spans="2:55" x14ac:dyDescent="0.25">
      <c r="B1774">
        <v>537000</v>
      </c>
      <c r="C1774">
        <v>4481000</v>
      </c>
      <c r="D1774">
        <v>2.5000000000000001E-4</v>
      </c>
      <c r="F1774" t="s">
        <v>20</v>
      </c>
      <c r="O1774">
        <v>537000</v>
      </c>
      <c r="P1774">
        <v>4481000</v>
      </c>
      <c r="Q1774">
        <v>6.1219999999999997E-2</v>
      </c>
      <c r="S1774" t="s">
        <v>27</v>
      </c>
      <c r="AA1774">
        <v>537000</v>
      </c>
      <c r="AB1774">
        <v>4481000</v>
      </c>
      <c r="AC1774">
        <v>2.1989999999999999E-2</v>
      </c>
      <c r="AE1774" t="s">
        <v>32</v>
      </c>
      <c r="AM1774">
        <v>537000</v>
      </c>
      <c r="AN1774">
        <v>4481000</v>
      </c>
      <c r="AO1774">
        <v>8.5299999999999994E-3</v>
      </c>
      <c r="AQ1774" t="s">
        <v>33</v>
      </c>
      <c r="AY1774">
        <v>537000</v>
      </c>
      <c r="AZ1774">
        <v>4481000</v>
      </c>
      <c r="BA1774">
        <v>2.8600000000000001E-3</v>
      </c>
      <c r="BC1774" t="s">
        <v>34</v>
      </c>
    </row>
    <row r="1775" spans="2:55" x14ac:dyDescent="0.25">
      <c r="B1775">
        <v>537000</v>
      </c>
      <c r="C1775">
        <v>4482000</v>
      </c>
      <c r="D1775">
        <v>2.3000000000000001E-4</v>
      </c>
      <c r="F1775" t="s">
        <v>20</v>
      </c>
      <c r="O1775">
        <v>537000</v>
      </c>
      <c r="P1775">
        <v>4482000</v>
      </c>
      <c r="Q1775">
        <v>5.8040000000000001E-2</v>
      </c>
      <c r="S1775" t="s">
        <v>27</v>
      </c>
      <c r="AA1775">
        <v>537000</v>
      </c>
      <c r="AB1775">
        <v>4482000</v>
      </c>
      <c r="AC1775">
        <v>2.0250000000000001E-2</v>
      </c>
      <c r="AE1775" t="s">
        <v>32</v>
      </c>
      <c r="AM1775">
        <v>537000</v>
      </c>
      <c r="AN1775">
        <v>4482000</v>
      </c>
      <c r="AO1775">
        <v>7.8700000000000003E-3</v>
      </c>
      <c r="AQ1775" t="s">
        <v>33</v>
      </c>
      <c r="AY1775">
        <v>537000</v>
      </c>
      <c r="AZ1775">
        <v>4482000</v>
      </c>
      <c r="BA1775">
        <v>2.64E-3</v>
      </c>
      <c r="BC1775" t="s">
        <v>34</v>
      </c>
    </row>
    <row r="1776" spans="2:55" x14ac:dyDescent="0.25">
      <c r="B1776">
        <v>537000</v>
      </c>
      <c r="C1776">
        <v>4483000</v>
      </c>
      <c r="D1776">
        <v>2.2000000000000001E-4</v>
      </c>
      <c r="F1776" t="s">
        <v>20</v>
      </c>
      <c r="O1776">
        <v>537000</v>
      </c>
      <c r="P1776">
        <v>4483000</v>
      </c>
      <c r="Q1776">
        <v>5.5109999999999999E-2</v>
      </c>
      <c r="S1776" t="s">
        <v>27</v>
      </c>
      <c r="AA1776">
        <v>537000</v>
      </c>
      <c r="AB1776">
        <v>4483000</v>
      </c>
      <c r="AC1776">
        <v>1.8700000000000001E-2</v>
      </c>
      <c r="AE1776" t="s">
        <v>32</v>
      </c>
      <c r="AM1776">
        <v>537000</v>
      </c>
      <c r="AN1776">
        <v>4483000</v>
      </c>
      <c r="AO1776">
        <v>7.2700000000000004E-3</v>
      </c>
      <c r="AQ1776" t="s">
        <v>33</v>
      </c>
      <c r="AY1776">
        <v>537000</v>
      </c>
      <c r="AZ1776">
        <v>4483000</v>
      </c>
      <c r="BA1776">
        <v>2.4399999999999999E-3</v>
      </c>
      <c r="BC1776" t="s">
        <v>34</v>
      </c>
    </row>
    <row r="1777" spans="2:55" x14ac:dyDescent="0.25">
      <c r="B1777">
        <v>537000</v>
      </c>
      <c r="C1777">
        <v>4484000</v>
      </c>
      <c r="D1777">
        <v>2.0000000000000001E-4</v>
      </c>
      <c r="F1777" t="s">
        <v>20</v>
      </c>
      <c r="O1777">
        <v>537000</v>
      </c>
      <c r="P1777">
        <v>4484000</v>
      </c>
      <c r="Q1777">
        <v>5.2400000000000002E-2</v>
      </c>
      <c r="S1777" t="s">
        <v>27</v>
      </c>
      <c r="AA1777">
        <v>537000</v>
      </c>
      <c r="AB1777">
        <v>4484000</v>
      </c>
      <c r="AC1777">
        <v>1.7610000000000001E-2</v>
      </c>
      <c r="AE1777" t="s">
        <v>32</v>
      </c>
      <c r="AM1777">
        <v>537000</v>
      </c>
      <c r="AN1777">
        <v>4484000</v>
      </c>
      <c r="AO1777">
        <v>6.7400000000000003E-3</v>
      </c>
      <c r="AQ1777" t="s">
        <v>33</v>
      </c>
      <c r="AY1777">
        <v>537000</v>
      </c>
      <c r="AZ1777">
        <v>4484000</v>
      </c>
      <c r="BA1777">
        <v>2.2899999999999999E-3</v>
      </c>
      <c r="BC1777" t="s">
        <v>34</v>
      </c>
    </row>
    <row r="1778" spans="2:55" x14ac:dyDescent="0.25">
      <c r="B1778">
        <v>537000</v>
      </c>
      <c r="C1778">
        <v>4485000</v>
      </c>
      <c r="D1778">
        <v>1.9000000000000001E-4</v>
      </c>
      <c r="F1778" t="s">
        <v>20</v>
      </c>
      <c r="O1778">
        <v>537000</v>
      </c>
      <c r="P1778">
        <v>4485000</v>
      </c>
      <c r="Q1778">
        <v>4.99E-2</v>
      </c>
      <c r="S1778" t="s">
        <v>27</v>
      </c>
      <c r="AA1778">
        <v>537000</v>
      </c>
      <c r="AB1778">
        <v>4485000</v>
      </c>
      <c r="AC1778">
        <v>1.677E-2</v>
      </c>
      <c r="AE1778" t="s">
        <v>32</v>
      </c>
      <c r="AM1778">
        <v>537000</v>
      </c>
      <c r="AN1778">
        <v>4485000</v>
      </c>
      <c r="AO1778">
        <v>6.4099999999999999E-3</v>
      </c>
      <c r="AQ1778" t="s">
        <v>33</v>
      </c>
      <c r="AY1778">
        <v>537000</v>
      </c>
      <c r="AZ1778">
        <v>4485000</v>
      </c>
      <c r="BA1778">
        <v>2.1800000000000001E-3</v>
      </c>
      <c r="BC1778" t="s">
        <v>34</v>
      </c>
    </row>
    <row r="1779" spans="2:55" x14ac:dyDescent="0.25">
      <c r="B1779">
        <v>537000</v>
      </c>
      <c r="C1779">
        <v>4486000</v>
      </c>
      <c r="D1779">
        <v>1.8000000000000001E-4</v>
      </c>
      <c r="F1779" t="s">
        <v>20</v>
      </c>
      <c r="O1779">
        <v>537000</v>
      </c>
      <c r="P1779">
        <v>4486000</v>
      </c>
      <c r="Q1779">
        <v>4.7570000000000001E-2</v>
      </c>
      <c r="S1779" t="s">
        <v>27</v>
      </c>
      <c r="AA1779">
        <v>537000</v>
      </c>
      <c r="AB1779">
        <v>4486000</v>
      </c>
      <c r="AC1779">
        <v>1.5980000000000001E-2</v>
      </c>
      <c r="AE1779" t="s">
        <v>32</v>
      </c>
      <c r="AM1779">
        <v>537000</v>
      </c>
      <c r="AN1779">
        <v>4486000</v>
      </c>
      <c r="AO1779">
        <v>6.11E-3</v>
      </c>
      <c r="AQ1779" t="s">
        <v>33</v>
      </c>
      <c r="AY1779">
        <v>537000</v>
      </c>
      <c r="AZ1779">
        <v>4486000</v>
      </c>
      <c r="BA1779">
        <v>2.0799999999999998E-3</v>
      </c>
      <c r="BC1779" t="s">
        <v>34</v>
      </c>
    </row>
    <row r="1780" spans="2:55" x14ac:dyDescent="0.25">
      <c r="B1780">
        <v>537000</v>
      </c>
      <c r="C1780">
        <v>4487000</v>
      </c>
      <c r="D1780">
        <v>1.7000000000000001E-4</v>
      </c>
      <c r="F1780" t="s">
        <v>20</v>
      </c>
      <c r="O1780">
        <v>537000</v>
      </c>
      <c r="P1780">
        <v>4487000</v>
      </c>
      <c r="Q1780">
        <v>4.5400000000000003E-2</v>
      </c>
      <c r="S1780" t="s">
        <v>27</v>
      </c>
      <c r="AA1780">
        <v>537000</v>
      </c>
      <c r="AB1780">
        <v>4487000</v>
      </c>
      <c r="AC1780">
        <v>1.525E-2</v>
      </c>
      <c r="AE1780" t="s">
        <v>32</v>
      </c>
      <c r="AM1780">
        <v>537000</v>
      </c>
      <c r="AN1780">
        <v>4487000</v>
      </c>
      <c r="AO1780">
        <v>5.8399999999999997E-3</v>
      </c>
      <c r="AQ1780" t="s">
        <v>33</v>
      </c>
      <c r="AY1780">
        <v>537000</v>
      </c>
      <c r="AZ1780">
        <v>4487000</v>
      </c>
      <c r="BA1780">
        <v>1.99E-3</v>
      </c>
      <c r="BC1780" t="s">
        <v>34</v>
      </c>
    </row>
    <row r="1781" spans="2:55" x14ac:dyDescent="0.25">
      <c r="B1781">
        <v>537000</v>
      </c>
      <c r="C1781">
        <v>4488000</v>
      </c>
      <c r="D1781">
        <v>1.6000000000000001E-4</v>
      </c>
      <c r="F1781" t="s">
        <v>20</v>
      </c>
      <c r="O1781">
        <v>537000</v>
      </c>
      <c r="P1781">
        <v>4488000</v>
      </c>
      <c r="Q1781">
        <v>4.3380000000000002E-2</v>
      </c>
      <c r="S1781" t="s">
        <v>27</v>
      </c>
      <c r="AA1781">
        <v>537000</v>
      </c>
      <c r="AB1781">
        <v>4488000</v>
      </c>
      <c r="AC1781">
        <v>1.457E-2</v>
      </c>
      <c r="AE1781" t="s">
        <v>32</v>
      </c>
      <c r="AM1781">
        <v>537000</v>
      </c>
      <c r="AN1781">
        <v>4488000</v>
      </c>
      <c r="AO1781">
        <v>5.5799999999999999E-3</v>
      </c>
      <c r="AQ1781" t="s">
        <v>33</v>
      </c>
      <c r="AY1781">
        <v>537000</v>
      </c>
      <c r="AZ1781">
        <v>4488000</v>
      </c>
      <c r="BA1781">
        <v>1.9E-3</v>
      </c>
      <c r="BC1781" t="s">
        <v>34</v>
      </c>
    </row>
    <row r="1782" spans="2:55" x14ac:dyDescent="0.25">
      <c r="B1782">
        <v>537000</v>
      </c>
      <c r="C1782">
        <v>4489000</v>
      </c>
      <c r="D1782">
        <v>1.4999999999999999E-4</v>
      </c>
      <c r="F1782" t="s">
        <v>20</v>
      </c>
      <c r="O1782">
        <v>537000</v>
      </c>
      <c r="P1782">
        <v>4489000</v>
      </c>
      <c r="Q1782">
        <v>4.1489999999999999E-2</v>
      </c>
      <c r="S1782" t="s">
        <v>27</v>
      </c>
      <c r="AA1782">
        <v>537000</v>
      </c>
      <c r="AB1782">
        <v>4489000</v>
      </c>
      <c r="AC1782">
        <v>1.3939999999999999E-2</v>
      </c>
      <c r="AE1782" t="s">
        <v>32</v>
      </c>
      <c r="AM1782">
        <v>537000</v>
      </c>
      <c r="AN1782">
        <v>4489000</v>
      </c>
      <c r="AO1782">
        <v>5.3400000000000001E-3</v>
      </c>
      <c r="AQ1782" t="s">
        <v>33</v>
      </c>
      <c r="AY1782">
        <v>537000</v>
      </c>
      <c r="AZ1782">
        <v>4489000</v>
      </c>
      <c r="BA1782">
        <v>1.82E-3</v>
      </c>
      <c r="BC1782" t="s">
        <v>34</v>
      </c>
    </row>
    <row r="1783" spans="2:55" x14ac:dyDescent="0.25">
      <c r="B1783">
        <v>537000</v>
      </c>
      <c r="C1783">
        <v>4490000</v>
      </c>
      <c r="D1783">
        <v>1.4999999999999999E-4</v>
      </c>
      <c r="F1783" t="s">
        <v>20</v>
      </c>
      <c r="O1783">
        <v>537000</v>
      </c>
      <c r="P1783">
        <v>4490000</v>
      </c>
      <c r="Q1783">
        <v>3.9719999999999998E-2</v>
      </c>
      <c r="S1783" t="s">
        <v>27</v>
      </c>
      <c r="AA1783">
        <v>537000</v>
      </c>
      <c r="AB1783">
        <v>4490000</v>
      </c>
      <c r="AC1783">
        <v>1.3339999999999999E-2</v>
      </c>
      <c r="AE1783" t="s">
        <v>32</v>
      </c>
      <c r="AM1783">
        <v>537000</v>
      </c>
      <c r="AN1783">
        <v>4490000</v>
      </c>
      <c r="AO1783">
        <v>5.11E-3</v>
      </c>
      <c r="AQ1783" t="s">
        <v>33</v>
      </c>
      <c r="AY1783">
        <v>537000</v>
      </c>
      <c r="AZ1783">
        <v>4490000</v>
      </c>
      <c r="BA1783">
        <v>1.74E-3</v>
      </c>
      <c r="BC1783" t="s">
        <v>34</v>
      </c>
    </row>
    <row r="1784" spans="2:55" x14ac:dyDescent="0.25">
      <c r="B1784">
        <v>537000</v>
      </c>
      <c r="C1784">
        <v>4491000</v>
      </c>
      <c r="D1784">
        <v>1.3999999999999999E-4</v>
      </c>
      <c r="F1784" t="s">
        <v>20</v>
      </c>
      <c r="O1784">
        <v>537000</v>
      </c>
      <c r="P1784">
        <v>4491000</v>
      </c>
      <c r="Q1784">
        <v>3.8059999999999997E-2</v>
      </c>
      <c r="S1784" t="s">
        <v>27</v>
      </c>
      <c r="AA1784">
        <v>537000</v>
      </c>
      <c r="AB1784">
        <v>4491000</v>
      </c>
      <c r="AC1784">
        <v>1.2789999999999999E-2</v>
      </c>
      <c r="AE1784" t="s">
        <v>32</v>
      </c>
      <c r="AM1784">
        <v>537000</v>
      </c>
      <c r="AN1784">
        <v>4491000</v>
      </c>
      <c r="AO1784">
        <v>4.8999999999999998E-3</v>
      </c>
      <c r="AQ1784" t="s">
        <v>33</v>
      </c>
      <c r="AY1784">
        <v>537000</v>
      </c>
      <c r="AZ1784">
        <v>4491000</v>
      </c>
      <c r="BA1784">
        <v>1.67E-3</v>
      </c>
      <c r="BC1784" t="s">
        <v>34</v>
      </c>
    </row>
    <row r="1785" spans="2:55" x14ac:dyDescent="0.25">
      <c r="B1785">
        <v>537000</v>
      </c>
      <c r="C1785">
        <v>4492000</v>
      </c>
      <c r="D1785">
        <v>1.2999999999999999E-4</v>
      </c>
      <c r="F1785" t="s">
        <v>20</v>
      </c>
      <c r="O1785">
        <v>537000</v>
      </c>
      <c r="P1785">
        <v>4492000</v>
      </c>
      <c r="Q1785">
        <v>3.6499999999999998E-2</v>
      </c>
      <c r="S1785" t="s">
        <v>27</v>
      </c>
      <c r="AA1785">
        <v>537000</v>
      </c>
      <c r="AB1785">
        <v>4492000</v>
      </c>
      <c r="AC1785">
        <v>1.226E-2</v>
      </c>
      <c r="AE1785" t="s">
        <v>32</v>
      </c>
      <c r="AM1785">
        <v>537000</v>
      </c>
      <c r="AN1785">
        <v>4492000</v>
      </c>
      <c r="AO1785">
        <v>4.7000000000000002E-3</v>
      </c>
      <c r="AQ1785" t="s">
        <v>33</v>
      </c>
      <c r="AY1785">
        <v>537000</v>
      </c>
      <c r="AZ1785">
        <v>4492000</v>
      </c>
      <c r="BA1785">
        <v>1.6000000000000001E-3</v>
      </c>
      <c r="BC1785" t="s">
        <v>34</v>
      </c>
    </row>
    <row r="1786" spans="2:55" x14ac:dyDescent="0.25">
      <c r="B1786">
        <v>537000</v>
      </c>
      <c r="C1786">
        <v>4493000</v>
      </c>
      <c r="D1786">
        <v>1.2999999999999999E-4</v>
      </c>
      <c r="F1786" t="s">
        <v>20</v>
      </c>
      <c r="O1786">
        <v>537000</v>
      </c>
      <c r="P1786">
        <v>4493000</v>
      </c>
      <c r="Q1786">
        <v>3.5029999999999999E-2</v>
      </c>
      <c r="S1786" t="s">
        <v>27</v>
      </c>
      <c r="AA1786">
        <v>537000</v>
      </c>
      <c r="AB1786">
        <v>4493000</v>
      </c>
      <c r="AC1786">
        <v>1.1769999999999999E-2</v>
      </c>
      <c r="AE1786" t="s">
        <v>32</v>
      </c>
      <c r="AM1786">
        <v>537000</v>
      </c>
      <c r="AN1786">
        <v>4493000</v>
      </c>
      <c r="AO1786">
        <v>4.5100000000000001E-3</v>
      </c>
      <c r="AQ1786" t="s">
        <v>33</v>
      </c>
      <c r="AY1786">
        <v>537000</v>
      </c>
      <c r="AZ1786">
        <v>4493000</v>
      </c>
      <c r="BA1786">
        <v>1.5399999999999999E-3</v>
      </c>
      <c r="BC1786" t="s">
        <v>34</v>
      </c>
    </row>
    <row r="1787" spans="2:55" x14ac:dyDescent="0.25">
      <c r="B1787">
        <v>537000</v>
      </c>
      <c r="C1787">
        <v>4494000</v>
      </c>
      <c r="D1787">
        <v>1.2E-4</v>
      </c>
      <c r="F1787" t="s">
        <v>20</v>
      </c>
      <c r="O1787">
        <v>537000</v>
      </c>
      <c r="P1787">
        <v>4494000</v>
      </c>
      <c r="Q1787">
        <v>3.3649999999999999E-2</v>
      </c>
      <c r="S1787" t="s">
        <v>27</v>
      </c>
      <c r="AA1787">
        <v>537000</v>
      </c>
      <c r="AB1787">
        <v>4494000</v>
      </c>
      <c r="AC1787">
        <v>1.1310000000000001E-2</v>
      </c>
      <c r="AE1787" t="s">
        <v>32</v>
      </c>
      <c r="AM1787">
        <v>537000</v>
      </c>
      <c r="AN1787">
        <v>4494000</v>
      </c>
      <c r="AO1787">
        <v>4.3400000000000001E-3</v>
      </c>
      <c r="AQ1787" t="s">
        <v>33</v>
      </c>
      <c r="AY1787">
        <v>537000</v>
      </c>
      <c r="AZ1787">
        <v>4494000</v>
      </c>
      <c r="BA1787">
        <v>1.48E-3</v>
      </c>
      <c r="BC1787" t="s">
        <v>34</v>
      </c>
    </row>
    <row r="1788" spans="2:55" x14ac:dyDescent="0.25">
      <c r="B1788">
        <v>537000</v>
      </c>
      <c r="C1788">
        <v>4495000</v>
      </c>
      <c r="D1788">
        <v>1.2E-4</v>
      </c>
      <c r="F1788" t="s">
        <v>20</v>
      </c>
      <c r="O1788">
        <v>537000</v>
      </c>
      <c r="P1788">
        <v>4495000</v>
      </c>
      <c r="Q1788">
        <v>3.2340000000000001E-2</v>
      </c>
      <c r="S1788" t="s">
        <v>27</v>
      </c>
      <c r="AA1788">
        <v>537000</v>
      </c>
      <c r="AB1788">
        <v>4495000</v>
      </c>
      <c r="AC1788">
        <v>1.0869999999999999E-2</v>
      </c>
      <c r="AE1788" t="s">
        <v>32</v>
      </c>
      <c r="AM1788">
        <v>537000</v>
      </c>
      <c r="AN1788">
        <v>4495000</v>
      </c>
      <c r="AO1788">
        <v>4.1700000000000001E-3</v>
      </c>
      <c r="AQ1788" t="s">
        <v>33</v>
      </c>
      <c r="AY1788">
        <v>537000</v>
      </c>
      <c r="AZ1788">
        <v>4495000</v>
      </c>
      <c r="BA1788">
        <v>1.42E-3</v>
      </c>
      <c r="BC1788" t="s">
        <v>34</v>
      </c>
    </row>
    <row r="1789" spans="2:55" x14ac:dyDescent="0.25">
      <c r="B1789">
        <v>537000</v>
      </c>
      <c r="C1789">
        <v>4496000</v>
      </c>
      <c r="D1789">
        <v>1.1E-4</v>
      </c>
      <c r="F1789" t="s">
        <v>20</v>
      </c>
      <c r="O1789">
        <v>537000</v>
      </c>
      <c r="P1789">
        <v>4496000</v>
      </c>
      <c r="Q1789">
        <v>3.1099999999999999E-2</v>
      </c>
      <c r="S1789" t="s">
        <v>27</v>
      </c>
      <c r="AA1789">
        <v>537000</v>
      </c>
      <c r="AB1789">
        <v>4496000</v>
      </c>
      <c r="AC1789">
        <v>1.0449999999999999E-2</v>
      </c>
      <c r="AE1789" t="s">
        <v>32</v>
      </c>
      <c r="AM1789">
        <v>537000</v>
      </c>
      <c r="AN1789">
        <v>4496000</v>
      </c>
      <c r="AO1789">
        <v>4.0099999999999997E-3</v>
      </c>
      <c r="AQ1789" t="s">
        <v>33</v>
      </c>
      <c r="AY1789">
        <v>537000</v>
      </c>
      <c r="AZ1789">
        <v>4496000</v>
      </c>
      <c r="BA1789">
        <v>1.3699999999999999E-3</v>
      </c>
      <c r="BC1789" t="s">
        <v>34</v>
      </c>
    </row>
    <row r="1790" spans="2:55" x14ac:dyDescent="0.25">
      <c r="B1790">
        <v>537000</v>
      </c>
      <c r="C1790">
        <v>4497000</v>
      </c>
      <c r="D1790">
        <v>1.1E-4</v>
      </c>
      <c r="F1790" t="s">
        <v>20</v>
      </c>
      <c r="O1790">
        <v>537000</v>
      </c>
      <c r="P1790">
        <v>4497000</v>
      </c>
      <c r="Q1790">
        <v>2.9929999999999998E-2</v>
      </c>
      <c r="S1790" t="s">
        <v>27</v>
      </c>
      <c r="AA1790">
        <v>537000</v>
      </c>
      <c r="AB1790">
        <v>4497000</v>
      </c>
      <c r="AC1790">
        <v>1.0059999999999999E-2</v>
      </c>
      <c r="AE1790" t="s">
        <v>32</v>
      </c>
      <c r="AM1790">
        <v>537000</v>
      </c>
      <c r="AN1790">
        <v>4497000</v>
      </c>
      <c r="AO1790">
        <v>3.8600000000000001E-3</v>
      </c>
      <c r="AQ1790" t="s">
        <v>33</v>
      </c>
      <c r="AY1790">
        <v>537000</v>
      </c>
      <c r="AZ1790">
        <v>4497000</v>
      </c>
      <c r="BA1790">
        <v>1.32E-3</v>
      </c>
      <c r="BC1790" t="s">
        <v>34</v>
      </c>
    </row>
    <row r="1791" spans="2:55" x14ac:dyDescent="0.25">
      <c r="B1791">
        <v>537000</v>
      </c>
      <c r="C1791">
        <v>4498000</v>
      </c>
      <c r="D1791">
        <v>1E-4</v>
      </c>
      <c r="F1791" t="s">
        <v>20</v>
      </c>
      <c r="O1791">
        <v>537000</v>
      </c>
      <c r="P1791">
        <v>4498000</v>
      </c>
      <c r="Q1791">
        <v>2.8830000000000001E-2</v>
      </c>
      <c r="S1791" t="s">
        <v>27</v>
      </c>
      <c r="AA1791">
        <v>537000</v>
      </c>
      <c r="AB1791">
        <v>4498000</v>
      </c>
      <c r="AC1791">
        <v>9.6900000000000007E-3</v>
      </c>
      <c r="AE1791" t="s">
        <v>32</v>
      </c>
      <c r="AM1791">
        <v>537000</v>
      </c>
      <c r="AN1791">
        <v>4498000</v>
      </c>
      <c r="AO1791">
        <v>3.7200000000000002E-3</v>
      </c>
      <c r="AQ1791" t="s">
        <v>33</v>
      </c>
      <c r="AY1791">
        <v>537000</v>
      </c>
      <c r="AZ1791">
        <v>4498000</v>
      </c>
      <c r="BA1791">
        <v>1.2700000000000001E-3</v>
      </c>
      <c r="BC1791" t="s">
        <v>34</v>
      </c>
    </row>
    <row r="1792" spans="2:55" x14ac:dyDescent="0.25">
      <c r="B1792">
        <v>537000</v>
      </c>
      <c r="C1792">
        <v>4499000</v>
      </c>
      <c r="D1792">
        <v>1E-4</v>
      </c>
      <c r="F1792" t="s">
        <v>20</v>
      </c>
      <c r="O1792">
        <v>537000</v>
      </c>
      <c r="P1792">
        <v>4499000</v>
      </c>
      <c r="Q1792">
        <v>2.7779999999999999E-2</v>
      </c>
      <c r="S1792" t="s">
        <v>27</v>
      </c>
      <c r="AA1792">
        <v>537000</v>
      </c>
      <c r="AB1792">
        <v>4499000</v>
      </c>
      <c r="AC1792">
        <v>9.3399999999999993E-3</v>
      </c>
      <c r="AE1792" t="s">
        <v>32</v>
      </c>
      <c r="AM1792">
        <v>537000</v>
      </c>
      <c r="AN1792">
        <v>4499000</v>
      </c>
      <c r="AO1792">
        <v>3.5899999999999999E-3</v>
      </c>
      <c r="AQ1792" t="s">
        <v>33</v>
      </c>
      <c r="AY1792">
        <v>537000</v>
      </c>
      <c r="AZ1792">
        <v>4499000</v>
      </c>
      <c r="BA1792">
        <v>1.2199999999999999E-3</v>
      </c>
      <c r="BC1792" t="s">
        <v>34</v>
      </c>
    </row>
    <row r="1793" spans="2:55" x14ac:dyDescent="0.25">
      <c r="B1793">
        <v>537000</v>
      </c>
      <c r="C1793">
        <v>4500000</v>
      </c>
      <c r="D1793">
        <v>1E-4</v>
      </c>
      <c r="F1793" t="s">
        <v>20</v>
      </c>
      <c r="O1793">
        <v>537000</v>
      </c>
      <c r="P1793">
        <v>4500000</v>
      </c>
      <c r="Q1793">
        <v>2.6780000000000002E-2</v>
      </c>
      <c r="S1793" t="s">
        <v>27</v>
      </c>
      <c r="AA1793">
        <v>537000</v>
      </c>
      <c r="AB1793">
        <v>4500000</v>
      </c>
      <c r="AC1793">
        <v>8.9999999999999993E-3</v>
      </c>
      <c r="AE1793" t="s">
        <v>32</v>
      </c>
      <c r="AM1793">
        <v>537000</v>
      </c>
      <c r="AN1793">
        <v>4500000</v>
      </c>
      <c r="AO1793">
        <v>3.46E-3</v>
      </c>
      <c r="AQ1793" t="s">
        <v>33</v>
      </c>
      <c r="AY1793">
        <v>537000</v>
      </c>
      <c r="AZ1793">
        <v>4500000</v>
      </c>
      <c r="BA1793">
        <v>1.1800000000000001E-3</v>
      </c>
      <c r="BC1793" t="s">
        <v>34</v>
      </c>
    </row>
    <row r="1794" spans="2:55" x14ac:dyDescent="0.25">
      <c r="B1794">
        <v>537000</v>
      </c>
      <c r="C1794">
        <v>4501000</v>
      </c>
      <c r="D1794">
        <v>9.0000000000000006E-5</v>
      </c>
      <c r="F1794" t="s">
        <v>20</v>
      </c>
      <c r="O1794">
        <v>537000</v>
      </c>
      <c r="P1794">
        <v>4501000</v>
      </c>
      <c r="Q1794">
        <v>2.5829999999999999E-2</v>
      </c>
      <c r="S1794" t="s">
        <v>27</v>
      </c>
      <c r="AA1794">
        <v>537000</v>
      </c>
      <c r="AB1794">
        <v>4501000</v>
      </c>
      <c r="AC1794">
        <v>8.6800000000000002E-3</v>
      </c>
      <c r="AE1794" t="s">
        <v>32</v>
      </c>
      <c r="AM1794">
        <v>537000</v>
      </c>
      <c r="AN1794">
        <v>4501000</v>
      </c>
      <c r="AO1794">
        <v>3.3400000000000001E-3</v>
      </c>
      <c r="AQ1794" t="s">
        <v>33</v>
      </c>
      <c r="AY1794">
        <v>537000</v>
      </c>
      <c r="AZ1794">
        <v>4501000</v>
      </c>
      <c r="BA1794">
        <v>1.14E-3</v>
      </c>
      <c r="BC1794" t="s">
        <v>34</v>
      </c>
    </row>
    <row r="1795" spans="2:55" x14ac:dyDescent="0.25">
      <c r="B1795">
        <v>537000</v>
      </c>
      <c r="C1795">
        <v>4502000</v>
      </c>
      <c r="D1795">
        <v>9.0000000000000006E-5</v>
      </c>
      <c r="F1795" t="s">
        <v>20</v>
      </c>
      <c r="O1795">
        <v>537000</v>
      </c>
      <c r="P1795">
        <v>4502000</v>
      </c>
      <c r="Q1795">
        <v>2.4930000000000001E-2</v>
      </c>
      <c r="S1795" t="s">
        <v>27</v>
      </c>
      <c r="AA1795">
        <v>537000</v>
      </c>
      <c r="AB1795">
        <v>4502000</v>
      </c>
      <c r="AC1795">
        <v>8.3800000000000003E-3</v>
      </c>
      <c r="AE1795" t="s">
        <v>32</v>
      </c>
      <c r="AM1795">
        <v>537000</v>
      </c>
      <c r="AN1795">
        <v>4502000</v>
      </c>
      <c r="AO1795">
        <v>3.2200000000000002E-3</v>
      </c>
      <c r="AQ1795" t="s">
        <v>33</v>
      </c>
      <c r="AY1795">
        <v>537000</v>
      </c>
      <c r="AZ1795">
        <v>4502000</v>
      </c>
      <c r="BA1795">
        <v>1.1000000000000001E-3</v>
      </c>
      <c r="BC1795" t="s">
        <v>34</v>
      </c>
    </row>
    <row r="1796" spans="2:55" x14ac:dyDescent="0.25">
      <c r="B1796">
        <v>537000</v>
      </c>
      <c r="C1796">
        <v>4503000</v>
      </c>
      <c r="D1796">
        <v>9.0000000000000006E-5</v>
      </c>
      <c r="F1796" t="s">
        <v>20</v>
      </c>
      <c r="O1796">
        <v>537000</v>
      </c>
      <c r="P1796">
        <v>4503000</v>
      </c>
      <c r="Q1796">
        <v>2.4070000000000001E-2</v>
      </c>
      <c r="S1796" t="s">
        <v>27</v>
      </c>
      <c r="AA1796">
        <v>537000</v>
      </c>
      <c r="AB1796">
        <v>4503000</v>
      </c>
      <c r="AC1796">
        <v>8.09E-3</v>
      </c>
      <c r="AE1796" t="s">
        <v>32</v>
      </c>
      <c r="AM1796">
        <v>537000</v>
      </c>
      <c r="AN1796">
        <v>4503000</v>
      </c>
      <c r="AO1796">
        <v>3.1099999999999999E-3</v>
      </c>
      <c r="AQ1796" t="s">
        <v>33</v>
      </c>
      <c r="AY1796">
        <v>537000</v>
      </c>
      <c r="AZ1796">
        <v>4503000</v>
      </c>
      <c r="BA1796">
        <v>1.06E-3</v>
      </c>
      <c r="BC1796" t="s">
        <v>34</v>
      </c>
    </row>
    <row r="1797" spans="2:55" x14ac:dyDescent="0.25">
      <c r="B1797">
        <v>537000</v>
      </c>
      <c r="C1797">
        <v>4504000</v>
      </c>
      <c r="D1797">
        <v>8.0000000000000007E-5</v>
      </c>
      <c r="F1797" t="s">
        <v>20</v>
      </c>
      <c r="O1797">
        <v>537000</v>
      </c>
      <c r="P1797">
        <v>4504000</v>
      </c>
      <c r="Q1797">
        <v>2.325E-2</v>
      </c>
      <c r="S1797" t="s">
        <v>27</v>
      </c>
      <c r="AA1797">
        <v>537000</v>
      </c>
      <c r="AB1797">
        <v>4504000</v>
      </c>
      <c r="AC1797">
        <v>7.8200000000000006E-3</v>
      </c>
      <c r="AE1797" t="s">
        <v>32</v>
      </c>
      <c r="AM1797">
        <v>537000</v>
      </c>
      <c r="AN1797">
        <v>4504000</v>
      </c>
      <c r="AO1797">
        <v>3.0100000000000001E-3</v>
      </c>
      <c r="AQ1797" t="s">
        <v>33</v>
      </c>
      <c r="AY1797">
        <v>537000</v>
      </c>
      <c r="AZ1797">
        <v>4504000</v>
      </c>
      <c r="BA1797">
        <v>1.0300000000000001E-3</v>
      </c>
      <c r="BC1797" t="s">
        <v>34</v>
      </c>
    </row>
    <row r="1798" spans="2:55" x14ac:dyDescent="0.25">
      <c r="B1798">
        <v>537000</v>
      </c>
      <c r="C1798">
        <v>4505000</v>
      </c>
      <c r="D1798">
        <v>8.0000000000000007E-5</v>
      </c>
      <c r="F1798" t="s">
        <v>20</v>
      </c>
      <c r="O1798">
        <v>537000</v>
      </c>
      <c r="P1798">
        <v>4505000</v>
      </c>
      <c r="Q1798">
        <v>2.247E-2</v>
      </c>
      <c r="S1798" t="s">
        <v>27</v>
      </c>
      <c r="AA1798">
        <v>537000</v>
      </c>
      <c r="AB1798">
        <v>4505000</v>
      </c>
      <c r="AC1798">
        <v>7.5599999999999999E-3</v>
      </c>
      <c r="AE1798" t="s">
        <v>32</v>
      </c>
      <c r="AM1798">
        <v>537000</v>
      </c>
      <c r="AN1798">
        <v>4505000</v>
      </c>
      <c r="AO1798">
        <v>2.9099999999999998E-3</v>
      </c>
      <c r="AQ1798" t="s">
        <v>33</v>
      </c>
      <c r="AY1798">
        <v>537000</v>
      </c>
      <c r="AZ1798">
        <v>4505000</v>
      </c>
      <c r="BA1798">
        <v>9.8999999999999999E-4</v>
      </c>
      <c r="BC1798" t="s">
        <v>34</v>
      </c>
    </row>
    <row r="1799" spans="2:55" x14ac:dyDescent="0.25">
      <c r="B1799">
        <v>537000</v>
      </c>
      <c r="C1799">
        <v>4506000</v>
      </c>
      <c r="D1799">
        <v>8.0000000000000007E-5</v>
      </c>
      <c r="F1799" t="s">
        <v>20</v>
      </c>
      <c r="O1799">
        <v>537000</v>
      </c>
      <c r="P1799">
        <v>4506000</v>
      </c>
      <c r="Q1799">
        <v>2.172E-2</v>
      </c>
      <c r="S1799" t="s">
        <v>27</v>
      </c>
      <c r="AA1799">
        <v>537000</v>
      </c>
      <c r="AB1799">
        <v>4506000</v>
      </c>
      <c r="AC1799">
        <v>7.3099999999999997E-3</v>
      </c>
      <c r="AE1799" t="s">
        <v>32</v>
      </c>
      <c r="AM1799">
        <v>537000</v>
      </c>
      <c r="AN1799">
        <v>4506000</v>
      </c>
      <c r="AO1799">
        <v>2.82E-3</v>
      </c>
      <c r="AQ1799" t="s">
        <v>33</v>
      </c>
      <c r="AY1799">
        <v>537000</v>
      </c>
      <c r="AZ1799">
        <v>4506000</v>
      </c>
      <c r="BA1799">
        <v>9.6000000000000002E-4</v>
      </c>
      <c r="BC1799" t="s">
        <v>34</v>
      </c>
    </row>
    <row r="1800" spans="2:55" x14ac:dyDescent="0.25">
      <c r="B1800">
        <v>537000</v>
      </c>
      <c r="C1800">
        <v>4507000</v>
      </c>
      <c r="D1800">
        <v>8.0000000000000007E-5</v>
      </c>
      <c r="F1800" t="s">
        <v>20</v>
      </c>
      <c r="O1800">
        <v>537000</v>
      </c>
      <c r="P1800">
        <v>4507000</v>
      </c>
      <c r="Q1800">
        <v>2.1010000000000001E-2</v>
      </c>
      <c r="S1800" t="s">
        <v>27</v>
      </c>
      <c r="AA1800">
        <v>537000</v>
      </c>
      <c r="AB1800">
        <v>4507000</v>
      </c>
      <c r="AC1800">
        <v>7.0699999999999999E-3</v>
      </c>
      <c r="AE1800" t="s">
        <v>32</v>
      </c>
      <c r="AM1800">
        <v>537000</v>
      </c>
      <c r="AN1800">
        <v>4507000</v>
      </c>
      <c r="AO1800">
        <v>2.7200000000000002E-3</v>
      </c>
      <c r="AQ1800" t="s">
        <v>33</v>
      </c>
      <c r="AY1800">
        <v>537000</v>
      </c>
      <c r="AZ1800">
        <v>4507000</v>
      </c>
      <c r="BA1800">
        <v>9.3000000000000005E-4</v>
      </c>
      <c r="BC1800" t="s">
        <v>34</v>
      </c>
    </row>
    <row r="1801" spans="2:55" x14ac:dyDescent="0.25">
      <c r="B1801">
        <v>537000</v>
      </c>
      <c r="C1801">
        <v>4508000</v>
      </c>
      <c r="D1801">
        <v>6.9999999999999994E-5</v>
      </c>
      <c r="F1801" t="s">
        <v>20</v>
      </c>
      <c r="O1801">
        <v>537000</v>
      </c>
      <c r="P1801">
        <v>4508000</v>
      </c>
      <c r="Q1801">
        <v>2.0330000000000001E-2</v>
      </c>
      <c r="S1801" t="s">
        <v>27</v>
      </c>
      <c r="AA1801">
        <v>537000</v>
      </c>
      <c r="AB1801">
        <v>4508000</v>
      </c>
      <c r="AC1801">
        <v>6.8399999999999997E-3</v>
      </c>
      <c r="AE1801" t="s">
        <v>32</v>
      </c>
      <c r="AM1801">
        <v>537000</v>
      </c>
      <c r="AN1801">
        <v>4508000</v>
      </c>
      <c r="AO1801">
        <v>2.64E-3</v>
      </c>
      <c r="AQ1801" t="s">
        <v>33</v>
      </c>
      <c r="AY1801">
        <v>537000</v>
      </c>
      <c r="AZ1801">
        <v>4508000</v>
      </c>
      <c r="BA1801">
        <v>8.9999999999999998E-4</v>
      </c>
      <c r="BC1801" t="s">
        <v>34</v>
      </c>
    </row>
    <row r="1802" spans="2:55" x14ac:dyDescent="0.25">
      <c r="B1802">
        <v>537000</v>
      </c>
      <c r="C1802">
        <v>4509000</v>
      </c>
      <c r="D1802">
        <v>6.9999999999999994E-5</v>
      </c>
      <c r="F1802" t="s">
        <v>20</v>
      </c>
      <c r="O1802">
        <v>537000</v>
      </c>
      <c r="P1802">
        <v>4509000</v>
      </c>
      <c r="Q1802">
        <v>1.968E-2</v>
      </c>
      <c r="S1802" t="s">
        <v>27</v>
      </c>
      <c r="AA1802">
        <v>537000</v>
      </c>
      <c r="AB1802">
        <v>4509000</v>
      </c>
      <c r="AC1802">
        <v>6.62E-3</v>
      </c>
      <c r="AE1802" t="s">
        <v>32</v>
      </c>
      <c r="AM1802">
        <v>537000</v>
      </c>
      <c r="AN1802">
        <v>4509000</v>
      </c>
      <c r="AO1802">
        <v>2.5500000000000002E-3</v>
      </c>
      <c r="AQ1802" t="s">
        <v>33</v>
      </c>
      <c r="AY1802">
        <v>537000</v>
      </c>
      <c r="AZ1802">
        <v>4509000</v>
      </c>
      <c r="BA1802">
        <v>8.7000000000000001E-4</v>
      </c>
      <c r="BC1802" t="s">
        <v>34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H1802"/>
  <sheetViews>
    <sheetView topLeftCell="AX39" workbookViewId="0">
      <selection activeCell="BH3" sqref="BH3:BH52"/>
    </sheetView>
  </sheetViews>
  <sheetFormatPr defaultRowHeight="15" x14ac:dyDescent="0.25"/>
  <sheetData>
    <row r="1" spans="1:60" x14ac:dyDescent="0.25">
      <c r="A1" t="s">
        <v>47</v>
      </c>
      <c r="B1" t="s">
        <v>28</v>
      </c>
      <c r="C1" t="s">
        <v>29</v>
      </c>
      <c r="D1" t="s">
        <v>30</v>
      </c>
      <c r="F1" t="s">
        <v>31</v>
      </c>
      <c r="H1" t="s">
        <v>26</v>
      </c>
      <c r="K1" t="s">
        <v>24</v>
      </c>
      <c r="O1" t="s">
        <v>28</v>
      </c>
      <c r="P1" t="s">
        <v>29</v>
      </c>
      <c r="Q1" t="s">
        <v>30</v>
      </c>
      <c r="S1" t="s">
        <v>31</v>
      </c>
      <c r="U1" t="s">
        <v>26</v>
      </c>
      <c r="X1" t="s">
        <v>24</v>
      </c>
      <c r="AA1" t="s">
        <v>28</v>
      </c>
      <c r="AB1" t="s">
        <v>29</v>
      </c>
      <c r="AC1" t="s">
        <v>30</v>
      </c>
      <c r="AE1" t="s">
        <v>31</v>
      </c>
      <c r="AG1" t="s">
        <v>26</v>
      </c>
      <c r="AJ1" t="s">
        <v>24</v>
      </c>
      <c r="AM1" t="s">
        <v>28</v>
      </c>
      <c r="AN1" t="s">
        <v>29</v>
      </c>
      <c r="AO1" t="s">
        <v>30</v>
      </c>
      <c r="AQ1" t="s">
        <v>31</v>
      </c>
      <c r="AS1" t="s">
        <v>26</v>
      </c>
      <c r="AV1" t="s">
        <v>24</v>
      </c>
      <c r="AY1" t="s">
        <v>28</v>
      </c>
      <c r="AZ1" t="s">
        <v>29</v>
      </c>
      <c r="BA1" t="s">
        <v>30</v>
      </c>
      <c r="BC1" t="s">
        <v>31</v>
      </c>
      <c r="BE1" t="s">
        <v>26</v>
      </c>
      <c r="BH1" t="s">
        <v>24</v>
      </c>
    </row>
    <row r="2" spans="1:60" x14ac:dyDescent="0.25">
      <c r="A2" t="s">
        <v>51</v>
      </c>
      <c r="H2" t="s">
        <v>22</v>
      </c>
      <c r="I2" t="s">
        <v>23</v>
      </c>
      <c r="K2" t="s">
        <v>25</v>
      </c>
      <c r="U2" t="s">
        <v>22</v>
      </c>
      <c r="V2" t="s">
        <v>23</v>
      </c>
      <c r="X2" t="s">
        <v>25</v>
      </c>
    </row>
    <row r="3" spans="1:60" x14ac:dyDescent="0.25">
      <c r="B3">
        <v>675173.64820000005</v>
      </c>
      <c r="C3">
        <v>4411984.8077999996</v>
      </c>
      <c r="D3">
        <v>4.2029999999999998E-2</v>
      </c>
      <c r="F3" t="s">
        <v>20</v>
      </c>
      <c r="H3">
        <f t="shared" ref="H3:H34" si="0">MAX(D3,D53,D103,D153,D203,D253,D303,D353,D403,D453,D503,D553,D603,D653,D703,D753,D803,D853,D903,D953,D1003,D1053,D1103,D1153,D1203,D1253,D1303,D1353,D1403,D1453)</f>
        <v>6.0490000000000002E-2</v>
      </c>
      <c r="I3">
        <f t="shared" ref="I3:I4" si="1">MAX(D353,D403,D453,D503,D553,D603,D653,D703,D753,D803,D853,D903,D953,D1003,D1053,D1103,D1153,D1203,D1253,D1303,D1353,D1403,D1453,D1503,D1553,D1603,D1653,D1703,D1753,D1803)</f>
        <v>4.8660000000000002E-2</v>
      </c>
      <c r="K3">
        <f>MAX(H3:I3)</f>
        <v>6.0490000000000002E-2</v>
      </c>
      <c r="O3">
        <v>675173.64820000005</v>
      </c>
      <c r="P3">
        <v>4411984.8077999996</v>
      </c>
      <c r="Q3">
        <v>5.4099199999999996</v>
      </c>
      <c r="S3" t="s">
        <v>27</v>
      </c>
      <c r="U3">
        <f>MAX(Q53,Q103,Q153,Q203,Q253,Q303,Q353,Q403,Q453,Q503,Q553,Q603,Q653,Q703,Q753,Q803,Q853,Q903,Q953,Q1003,Q1053,Q1103,Q1153,Q1203,Q1253,Q1303,Q1353,Q1403,Q1453,Q1503)</f>
        <v>6.13286</v>
      </c>
      <c r="V3">
        <f>MAX(Q403,Q453,Q503,Q553,Q603,Q653,Q703,Q753,Q803,Q853,Q903,Q953,Q1003,Q1053,Q1103,Q1153,Q1203,Q1253,Q1303,Q1353,Q1403,Q1453,Q1503,Q1553,Q1603,Q1653,Q1703,Q1753)</f>
        <v>6.13286</v>
      </c>
      <c r="X3">
        <f t="shared" ref="X3:X34" si="2">MAX(U3:V3)</f>
        <v>6.13286</v>
      </c>
      <c r="AA3">
        <v>675173.64820000005</v>
      </c>
      <c r="AB3">
        <v>4411984.8077999996</v>
      </c>
      <c r="AC3">
        <v>1.8133900000000001</v>
      </c>
      <c r="AE3" t="s">
        <v>32</v>
      </c>
      <c r="AG3">
        <f t="shared" ref="AG3:AG34" si="3">MAX(AC3,AC53,AC103,AC153,AC203,AC253,AC303,AC353,AC403,AC453,AC503,AC553,AC603,AC653,AC703,AC753,AC803,AC853,AC903,AC953,AC1003,AC1053,AC1103,AC1153,AC1203,AC1253,AC1303,AC1353,AC1403,AC1453)</f>
        <v>4.52332</v>
      </c>
      <c r="AH3">
        <f t="shared" ref="AH3:AH28" si="4">MAX(AC353,AC403,AC453,AC503,AC553,AC603,AC653,AC703,AC753,AC803,AC853,AC903,AC953,AC1003,AC1053,AC1103,AC1153,AC1203,AC1253,AC1303,AC1353,AC1403,AC1453,AC1503,AC1553,AC1603,AC1653,AC1703,AC1753,AC1803)</f>
        <v>4.52332</v>
      </c>
      <c r="AJ3">
        <f>MAX(AG3:AH3)</f>
        <v>4.52332</v>
      </c>
      <c r="AM3">
        <v>675173.64820000005</v>
      </c>
      <c r="AN3">
        <v>4411984.8077999996</v>
      </c>
      <c r="AO3">
        <v>1.16414</v>
      </c>
      <c r="AQ3" t="s">
        <v>33</v>
      </c>
      <c r="AS3">
        <f t="shared" ref="AS3:AS34" si="5">MAX(AO3,AO53,AO103,AO153,AO203,AO253,AO303,AO353,AO403,AO453,AO503,AO553,AO603,AO653,AO703,AO753,AO803,AO853,AO903,AO953,AO1003,AO1053,AO1103,AO1153,AO1203,AO1253,AO1303,AO1353,AO1403,AO1453)</f>
        <v>2.2723399999999998</v>
      </c>
      <c r="AT3">
        <f t="shared" ref="AT3:AT28" si="6">MAX(AO353,AO403,AO453,AO503,AO553,AO603,AO653,AO703,AO753,AO803,AO853,AO903,AO953,AO1003,AO1053,AO1103,AO1153,AO1203,AO1253,AO1303,AO1353,AO1403,AO1453,AO1503,AO1553,AO1603,AO1653,AO1703,AO1753,AO1803)</f>
        <v>2.2723399999999998</v>
      </c>
      <c r="AV3">
        <f>MAX(AS3:AT3)</f>
        <v>2.2723399999999998</v>
      </c>
      <c r="AY3">
        <v>675173.64820000005</v>
      </c>
      <c r="AZ3">
        <v>4411984.8077999996</v>
      </c>
      <c r="BA3">
        <v>0.44651999999999997</v>
      </c>
      <c r="BC3" t="s">
        <v>34</v>
      </c>
      <c r="BE3">
        <f t="shared" ref="BE3:BE34" si="7">MAX(BA3,BA53,BA103,BA153,BA203,BA253,BA303,BA353,BA403,BA453,BA503,BA553,BA603,BA653,BA703,BA753,BA803,BA853,BA903,BA953,BA1003,BA1053,BA1103,BA1153,BA1203,BA1253,BA1303,BA1353,BA1403,BA1453)</f>
        <v>0.91352</v>
      </c>
      <c r="BF3">
        <f t="shared" ref="BF3:BF28" si="8">MAX(BA353,BA403,BA453,BA503,BA553,BA603,BA653,BA703,BA753,BA803,BA853,BA903,BA953,BA1003,BA1053,BA1103,BA1153,BA1203,BA1253,BA1303,BA1353,BA1403,BA1453,BA1503,BA1553,BA1603,BA1653,BA1703,BA1753,BA1803)</f>
        <v>0.75915999999999995</v>
      </c>
      <c r="BH3">
        <f>MAX(BE3:BF3)</f>
        <v>0.91352</v>
      </c>
    </row>
    <row r="4" spans="1:60" x14ac:dyDescent="0.25">
      <c r="B4">
        <v>675347.29639999999</v>
      </c>
      <c r="C4">
        <v>4412969.6155000003</v>
      </c>
      <c r="D4">
        <v>1.3050000000000001E-2</v>
      </c>
      <c r="F4" t="s">
        <v>20</v>
      </c>
      <c r="H4">
        <f t="shared" si="0"/>
        <v>1.8960000000000001E-2</v>
      </c>
      <c r="I4">
        <f t="shared" si="1"/>
        <v>1.5689999999999999E-2</v>
      </c>
      <c r="K4">
        <f t="shared" ref="K4:K52" si="9">MAX(H4:I4)</f>
        <v>1.8960000000000001E-2</v>
      </c>
      <c r="O4">
        <v>675347.29639999999</v>
      </c>
      <c r="P4">
        <v>4412969.6155000003</v>
      </c>
      <c r="Q4">
        <v>2.1145900000000002</v>
      </c>
      <c r="S4" t="s">
        <v>27</v>
      </c>
      <c r="U4">
        <f t="shared" ref="U4:U35" si="10">MAX(Q4,Q54,Q104,Q154,Q204,Q254,Q304,Q354,Q404,Q454,Q504,Q554,Q604,Q654,Q704,Q754,Q804,Q854,Q904,Q954,Q1004,Q1054,Q1104,Q1154,Q1204,Q1254,Q1304,Q1354,Q1404,Q1454)</f>
        <v>2.48048</v>
      </c>
      <c r="V4">
        <f t="shared" ref="V4:V29" si="11">MAX(Q354,Q404,Q454,Q504,Q554,Q604,Q654,Q704,Q754,Q804,Q854,Q904,Q954,Q1004,Q1054,Q1104,Q1154,Q1204,Q1254,Q1304,Q1354,Q1404,Q1454,Q1504,Q1554,Q1604,Q1654,Q1704,Q1754,Q1803)</f>
        <v>2.48048</v>
      </c>
      <c r="X4">
        <f t="shared" si="2"/>
        <v>2.48048</v>
      </c>
      <c r="AA4">
        <v>675347.29639999999</v>
      </c>
      <c r="AB4">
        <v>4412969.6155000003</v>
      </c>
      <c r="AC4">
        <v>0.70855999999999997</v>
      </c>
      <c r="AE4" t="s">
        <v>32</v>
      </c>
      <c r="AG4">
        <f t="shared" si="3"/>
        <v>1.73766</v>
      </c>
      <c r="AH4">
        <f t="shared" si="4"/>
        <v>1.73766</v>
      </c>
      <c r="AJ4">
        <f t="shared" ref="AJ4:AJ52" si="12">MAX(AG4:AH4)</f>
        <v>1.73766</v>
      </c>
      <c r="AM4">
        <v>675347.29639999999</v>
      </c>
      <c r="AN4">
        <v>4412969.6155000003</v>
      </c>
      <c r="AO4">
        <v>0.41815000000000002</v>
      </c>
      <c r="AQ4" t="s">
        <v>33</v>
      </c>
      <c r="AS4">
        <f t="shared" si="5"/>
        <v>0.86465999999999998</v>
      </c>
      <c r="AT4">
        <f t="shared" si="6"/>
        <v>0.86465999999999998</v>
      </c>
      <c r="AV4">
        <f t="shared" ref="AV4:AV52" si="13">MAX(AS4:AT4)</f>
        <v>0.86465999999999998</v>
      </c>
      <c r="AY4">
        <v>675347.29639999999</v>
      </c>
      <c r="AZ4">
        <v>4412969.6155000003</v>
      </c>
      <c r="BA4">
        <v>0.15457000000000001</v>
      </c>
      <c r="BC4" t="s">
        <v>34</v>
      </c>
      <c r="BE4">
        <f t="shared" si="7"/>
        <v>0.31085000000000002</v>
      </c>
      <c r="BF4">
        <f t="shared" si="8"/>
        <v>0.28878999999999999</v>
      </c>
      <c r="BH4">
        <f t="shared" ref="BH4:BH52" si="14">MAX(BE4:BF4)</f>
        <v>0.31085000000000002</v>
      </c>
    </row>
    <row r="5" spans="1:60" x14ac:dyDescent="0.25">
      <c r="B5">
        <v>675520.94449999998</v>
      </c>
      <c r="C5">
        <v>4413954.4232999999</v>
      </c>
      <c r="D5">
        <v>6.6100000000000004E-3</v>
      </c>
      <c r="F5" t="s">
        <v>20</v>
      </c>
      <c r="H5">
        <f t="shared" si="0"/>
        <v>9.6100000000000005E-3</v>
      </c>
      <c r="I5">
        <f t="shared" ref="I5:I31" si="15">MAX(D355,D405,D455,D505,D555,D605,D655,D705,D755,D805,D855,D905,D955,D1005,D1055,D1105,D1155,D1205,D1255,D1305,D1355,D1405,D1455,D1505,D1555,D1605,D1655,D1705,D1755)</f>
        <v>8.1200000000000005E-3</v>
      </c>
      <c r="K5">
        <f t="shared" si="9"/>
        <v>9.6100000000000005E-3</v>
      </c>
      <c r="O5">
        <v>675520.94449999998</v>
      </c>
      <c r="P5">
        <v>4413954.4232999999</v>
      </c>
      <c r="Q5">
        <v>1.1846699999999999</v>
      </c>
      <c r="S5" t="s">
        <v>27</v>
      </c>
      <c r="U5">
        <f t="shared" si="10"/>
        <v>1.4279999999999999</v>
      </c>
      <c r="V5">
        <f t="shared" si="11"/>
        <v>1.4279999999999999</v>
      </c>
      <c r="X5">
        <f t="shared" si="2"/>
        <v>1.4279999999999999</v>
      </c>
      <c r="AA5">
        <v>675520.94449999998</v>
      </c>
      <c r="AB5">
        <v>4413954.4232999999</v>
      </c>
      <c r="AC5">
        <v>0.39699000000000001</v>
      </c>
      <c r="AE5" t="s">
        <v>32</v>
      </c>
      <c r="AG5">
        <f t="shared" si="3"/>
        <v>0.97430000000000005</v>
      </c>
      <c r="AH5">
        <f t="shared" si="4"/>
        <v>0.97430000000000005</v>
      </c>
      <c r="AJ5">
        <f t="shared" si="12"/>
        <v>0.97430000000000005</v>
      </c>
      <c r="AM5">
        <v>675520.94449999998</v>
      </c>
      <c r="AN5">
        <v>4413954.4232999999</v>
      </c>
      <c r="AO5">
        <v>0.22145999999999999</v>
      </c>
      <c r="AQ5" t="s">
        <v>33</v>
      </c>
      <c r="AS5">
        <f t="shared" si="5"/>
        <v>0.48024</v>
      </c>
      <c r="AT5">
        <f t="shared" si="6"/>
        <v>0.48024</v>
      </c>
      <c r="AV5">
        <f t="shared" si="13"/>
        <v>0.48024</v>
      </c>
      <c r="AY5">
        <v>675520.94449999998</v>
      </c>
      <c r="AZ5">
        <v>4413954.4232999999</v>
      </c>
      <c r="BA5">
        <v>8.1869999999999998E-2</v>
      </c>
      <c r="BC5" t="s">
        <v>34</v>
      </c>
      <c r="BE5">
        <f t="shared" si="7"/>
        <v>0.16361000000000001</v>
      </c>
      <c r="BF5">
        <f t="shared" si="8"/>
        <v>0.16039</v>
      </c>
      <c r="BH5">
        <f t="shared" si="14"/>
        <v>0.16361000000000001</v>
      </c>
    </row>
    <row r="6" spans="1:60" x14ac:dyDescent="0.25">
      <c r="B6">
        <v>675694.59270000004</v>
      </c>
      <c r="C6">
        <v>4414939.2309999997</v>
      </c>
      <c r="D6">
        <v>4.0899999999999999E-3</v>
      </c>
      <c r="F6" t="s">
        <v>20</v>
      </c>
      <c r="H6">
        <f t="shared" si="0"/>
        <v>5.94E-3</v>
      </c>
      <c r="I6">
        <f t="shared" si="15"/>
        <v>5.1000000000000004E-3</v>
      </c>
      <c r="K6">
        <f t="shared" si="9"/>
        <v>5.94E-3</v>
      </c>
      <c r="O6">
        <v>675694.59270000004</v>
      </c>
      <c r="P6">
        <v>4414939.2309999997</v>
      </c>
      <c r="Q6">
        <v>0.77568999999999999</v>
      </c>
      <c r="S6" t="s">
        <v>27</v>
      </c>
      <c r="U6">
        <f t="shared" si="10"/>
        <v>0.95713000000000004</v>
      </c>
      <c r="V6">
        <f t="shared" si="11"/>
        <v>0.95713000000000004</v>
      </c>
      <c r="X6">
        <f t="shared" si="2"/>
        <v>0.95713000000000004</v>
      </c>
      <c r="AA6">
        <v>675694.59270000004</v>
      </c>
      <c r="AB6">
        <v>4414939.2309999997</v>
      </c>
      <c r="AC6">
        <v>0.25999</v>
      </c>
      <c r="AE6" t="s">
        <v>32</v>
      </c>
      <c r="AG6">
        <f t="shared" si="3"/>
        <v>0.64014000000000004</v>
      </c>
      <c r="AH6">
        <f t="shared" si="4"/>
        <v>0.64014000000000004</v>
      </c>
      <c r="AJ6">
        <f t="shared" si="12"/>
        <v>0.64014000000000004</v>
      </c>
      <c r="AM6">
        <v>675694.59270000004</v>
      </c>
      <c r="AN6">
        <v>4414939.2309999997</v>
      </c>
      <c r="AO6">
        <v>0.13877999999999999</v>
      </c>
      <c r="AQ6" t="s">
        <v>33</v>
      </c>
      <c r="AS6">
        <f t="shared" si="5"/>
        <v>0.31290000000000001</v>
      </c>
      <c r="AT6">
        <f t="shared" si="6"/>
        <v>0.31290000000000001</v>
      </c>
      <c r="AV6">
        <f t="shared" si="13"/>
        <v>0.31290000000000001</v>
      </c>
      <c r="AY6">
        <v>675694.59270000004</v>
      </c>
      <c r="AZ6">
        <v>4414939.2309999997</v>
      </c>
      <c r="BA6">
        <v>5.1810000000000002E-2</v>
      </c>
      <c r="BC6" t="s">
        <v>34</v>
      </c>
      <c r="BE6">
        <f t="shared" si="7"/>
        <v>0.1045</v>
      </c>
      <c r="BF6">
        <f t="shared" si="8"/>
        <v>0.1045</v>
      </c>
      <c r="BH6">
        <f t="shared" si="14"/>
        <v>0.1045</v>
      </c>
    </row>
    <row r="7" spans="1:60" x14ac:dyDescent="0.25">
      <c r="B7">
        <v>675868.24089999998</v>
      </c>
      <c r="C7">
        <v>4415924.0388000002</v>
      </c>
      <c r="D7">
        <v>2.82E-3</v>
      </c>
      <c r="F7" t="s">
        <v>20</v>
      </c>
      <c r="H7">
        <f t="shared" si="0"/>
        <v>4.1000000000000003E-3</v>
      </c>
      <c r="I7">
        <f t="shared" si="15"/>
        <v>3.5599999999999998E-3</v>
      </c>
      <c r="K7">
        <f t="shared" si="9"/>
        <v>4.1000000000000003E-3</v>
      </c>
      <c r="O7">
        <v>675868.24089999998</v>
      </c>
      <c r="P7">
        <v>4415924.0388000002</v>
      </c>
      <c r="Q7">
        <v>0.55423</v>
      </c>
      <c r="S7" t="s">
        <v>27</v>
      </c>
      <c r="U7">
        <f t="shared" si="10"/>
        <v>0.69825999999999999</v>
      </c>
      <c r="V7">
        <f t="shared" si="11"/>
        <v>0.69825999999999999</v>
      </c>
      <c r="X7">
        <f t="shared" si="2"/>
        <v>0.69825999999999999</v>
      </c>
      <c r="AA7">
        <v>675868.24089999998</v>
      </c>
      <c r="AB7">
        <v>4415924.0388000002</v>
      </c>
      <c r="AC7">
        <v>0.18581</v>
      </c>
      <c r="AE7" t="s">
        <v>32</v>
      </c>
      <c r="AG7">
        <f t="shared" si="3"/>
        <v>0.45917999999999998</v>
      </c>
      <c r="AH7">
        <f t="shared" si="4"/>
        <v>0.45917999999999998</v>
      </c>
      <c r="AJ7">
        <f t="shared" si="12"/>
        <v>0.45917999999999998</v>
      </c>
      <c r="AM7">
        <v>675868.24089999998</v>
      </c>
      <c r="AN7">
        <v>4415924.0388000002</v>
      </c>
      <c r="AO7">
        <v>9.5680000000000001E-2</v>
      </c>
      <c r="AQ7" t="s">
        <v>33</v>
      </c>
      <c r="AS7">
        <f t="shared" si="5"/>
        <v>0.2228</v>
      </c>
      <c r="AT7">
        <f t="shared" si="6"/>
        <v>0.2228</v>
      </c>
      <c r="AV7">
        <f t="shared" si="13"/>
        <v>0.2228</v>
      </c>
      <c r="AY7">
        <v>675868.24089999998</v>
      </c>
      <c r="AZ7">
        <v>4415924.0388000002</v>
      </c>
      <c r="BA7">
        <v>3.6200000000000003E-2</v>
      </c>
      <c r="BC7" t="s">
        <v>34</v>
      </c>
      <c r="BE7">
        <f t="shared" si="7"/>
        <v>7.4410000000000004E-2</v>
      </c>
      <c r="BF7">
        <f t="shared" si="8"/>
        <v>7.4410000000000004E-2</v>
      </c>
      <c r="BH7">
        <f t="shared" si="14"/>
        <v>7.4410000000000004E-2</v>
      </c>
    </row>
    <row r="8" spans="1:60" x14ac:dyDescent="0.25">
      <c r="B8">
        <v>676041.88910000003</v>
      </c>
      <c r="C8">
        <v>4416908.8465</v>
      </c>
      <c r="D8">
        <v>2.0899999999999998E-3</v>
      </c>
      <c r="F8" t="s">
        <v>20</v>
      </c>
      <c r="H8">
        <f t="shared" si="0"/>
        <v>3.0200000000000001E-3</v>
      </c>
      <c r="I8">
        <f t="shared" si="15"/>
        <v>2.66E-3</v>
      </c>
      <c r="K8">
        <f t="shared" si="9"/>
        <v>3.0200000000000001E-3</v>
      </c>
      <c r="O8">
        <v>676041.88910000003</v>
      </c>
      <c r="P8">
        <v>4416908.8465</v>
      </c>
      <c r="Q8">
        <v>0.41875000000000001</v>
      </c>
      <c r="S8" t="s">
        <v>27</v>
      </c>
      <c r="U8">
        <f t="shared" si="10"/>
        <v>0.53771000000000002</v>
      </c>
      <c r="V8">
        <f t="shared" si="11"/>
        <v>0.53771000000000002</v>
      </c>
      <c r="X8">
        <f t="shared" si="2"/>
        <v>0.53771000000000002</v>
      </c>
      <c r="AA8">
        <v>676041.88910000003</v>
      </c>
      <c r="AB8">
        <v>4416908.8465</v>
      </c>
      <c r="AC8">
        <v>0.14043</v>
      </c>
      <c r="AE8" t="s">
        <v>32</v>
      </c>
      <c r="AG8">
        <f t="shared" si="3"/>
        <v>0.34849000000000002</v>
      </c>
      <c r="AH8">
        <f t="shared" si="4"/>
        <v>0.34849000000000002</v>
      </c>
      <c r="AJ8">
        <f t="shared" si="12"/>
        <v>0.34849000000000002</v>
      </c>
      <c r="AM8">
        <v>676041.88910000003</v>
      </c>
      <c r="AN8">
        <v>4416908.8465</v>
      </c>
      <c r="AO8">
        <v>7.0169999999999996E-2</v>
      </c>
      <c r="AQ8" t="s">
        <v>33</v>
      </c>
      <c r="AS8">
        <f t="shared" si="5"/>
        <v>0.16794999999999999</v>
      </c>
      <c r="AT8">
        <f t="shared" si="6"/>
        <v>0.16794999999999999</v>
      </c>
      <c r="AV8">
        <f t="shared" si="13"/>
        <v>0.16794999999999999</v>
      </c>
      <c r="AY8">
        <v>676041.88910000003</v>
      </c>
      <c r="AZ8">
        <v>4416908.8465</v>
      </c>
      <c r="BA8">
        <v>2.6919999999999999E-2</v>
      </c>
      <c r="BC8" t="s">
        <v>34</v>
      </c>
      <c r="BE8">
        <f t="shared" si="7"/>
        <v>5.6320000000000002E-2</v>
      </c>
      <c r="BF8">
        <f t="shared" si="8"/>
        <v>5.6099999999999997E-2</v>
      </c>
      <c r="BH8">
        <f t="shared" si="14"/>
        <v>5.6320000000000002E-2</v>
      </c>
    </row>
    <row r="9" spans="1:60" x14ac:dyDescent="0.25">
      <c r="B9">
        <v>676215.53720000002</v>
      </c>
      <c r="C9">
        <v>4417893.6542999996</v>
      </c>
      <c r="D9">
        <v>1.6199999999999999E-3</v>
      </c>
      <c r="F9" t="s">
        <v>20</v>
      </c>
      <c r="H9">
        <f t="shared" si="0"/>
        <v>2.3400000000000001E-3</v>
      </c>
      <c r="I9">
        <f t="shared" si="15"/>
        <v>2.0699999999999998E-3</v>
      </c>
      <c r="K9">
        <f t="shared" si="9"/>
        <v>2.3400000000000001E-3</v>
      </c>
      <c r="O9">
        <v>676215.53720000002</v>
      </c>
      <c r="P9">
        <v>4417893.6542999996</v>
      </c>
      <c r="Q9">
        <v>0.32984000000000002</v>
      </c>
      <c r="S9" t="s">
        <v>27</v>
      </c>
      <c r="U9">
        <f t="shared" si="10"/>
        <v>0.42988999999999999</v>
      </c>
      <c r="V9">
        <f t="shared" si="11"/>
        <v>0.42988999999999999</v>
      </c>
      <c r="X9">
        <f t="shared" si="2"/>
        <v>0.42988999999999999</v>
      </c>
      <c r="AA9">
        <v>676215.53720000002</v>
      </c>
      <c r="AB9">
        <v>4417893.6542999996</v>
      </c>
      <c r="AC9">
        <v>0.11147</v>
      </c>
      <c r="AE9" t="s">
        <v>32</v>
      </c>
      <c r="AG9">
        <f t="shared" si="3"/>
        <v>0.27504000000000001</v>
      </c>
      <c r="AH9">
        <f t="shared" si="4"/>
        <v>0.27504000000000001</v>
      </c>
      <c r="AJ9">
        <f t="shared" si="12"/>
        <v>0.27504000000000001</v>
      </c>
      <c r="AM9">
        <v>676215.53720000002</v>
      </c>
      <c r="AN9">
        <v>4417893.6542999996</v>
      </c>
      <c r="AO9">
        <v>5.3740000000000003E-2</v>
      </c>
      <c r="AQ9" t="s">
        <v>33</v>
      </c>
      <c r="AS9">
        <f t="shared" si="5"/>
        <v>0.13173000000000001</v>
      </c>
      <c r="AT9">
        <f t="shared" si="6"/>
        <v>0.13173000000000001</v>
      </c>
      <c r="AV9">
        <f t="shared" si="13"/>
        <v>0.13173000000000001</v>
      </c>
      <c r="AY9">
        <v>676215.53720000002</v>
      </c>
      <c r="AZ9">
        <v>4417893.6542999996</v>
      </c>
      <c r="BA9">
        <v>2.1080000000000002E-2</v>
      </c>
      <c r="BC9" t="s">
        <v>34</v>
      </c>
      <c r="BE9">
        <f t="shared" si="7"/>
        <v>4.478E-2</v>
      </c>
      <c r="BF9">
        <f t="shared" si="8"/>
        <v>4.3999999999999997E-2</v>
      </c>
      <c r="BH9">
        <f t="shared" si="14"/>
        <v>4.478E-2</v>
      </c>
    </row>
    <row r="10" spans="1:60" x14ac:dyDescent="0.25">
      <c r="B10">
        <v>676389.18539999996</v>
      </c>
      <c r="C10">
        <v>4418878.4620000003</v>
      </c>
      <c r="D10">
        <v>1.2999999999999999E-3</v>
      </c>
      <c r="F10" t="s">
        <v>20</v>
      </c>
      <c r="H10">
        <f t="shared" si="0"/>
        <v>1.8799999999999999E-3</v>
      </c>
      <c r="I10">
        <f t="shared" si="15"/>
        <v>1.67E-3</v>
      </c>
      <c r="K10">
        <f t="shared" si="9"/>
        <v>1.8799999999999999E-3</v>
      </c>
      <c r="O10">
        <v>676389.18539999996</v>
      </c>
      <c r="P10">
        <v>4418878.4620000003</v>
      </c>
      <c r="Q10">
        <v>0.26999000000000001</v>
      </c>
      <c r="S10" t="s">
        <v>27</v>
      </c>
      <c r="U10">
        <f t="shared" si="10"/>
        <v>0.3533</v>
      </c>
      <c r="V10">
        <f t="shared" si="11"/>
        <v>0.3533</v>
      </c>
      <c r="X10">
        <f t="shared" si="2"/>
        <v>0.3533</v>
      </c>
      <c r="AA10">
        <v>676389.18539999996</v>
      </c>
      <c r="AB10">
        <v>4418878.4620000003</v>
      </c>
      <c r="AC10">
        <v>9.1179999999999997E-2</v>
      </c>
      <c r="AE10" t="s">
        <v>32</v>
      </c>
      <c r="AG10">
        <f t="shared" si="3"/>
        <v>0.22342000000000001</v>
      </c>
      <c r="AH10">
        <f t="shared" si="4"/>
        <v>0.22342000000000001</v>
      </c>
      <c r="AJ10">
        <f t="shared" si="12"/>
        <v>0.22342000000000001</v>
      </c>
      <c r="AM10">
        <v>676389.18539999996</v>
      </c>
      <c r="AN10">
        <v>4418878.4620000003</v>
      </c>
      <c r="AO10">
        <v>4.2500000000000003E-2</v>
      </c>
      <c r="AQ10" t="s">
        <v>33</v>
      </c>
      <c r="AS10">
        <f t="shared" si="5"/>
        <v>0.10711</v>
      </c>
      <c r="AT10">
        <f t="shared" si="6"/>
        <v>0.10639</v>
      </c>
      <c r="AV10">
        <f t="shared" si="13"/>
        <v>0.10711</v>
      </c>
      <c r="AY10">
        <v>676389.18539999996</v>
      </c>
      <c r="AZ10">
        <v>4418878.4620000003</v>
      </c>
      <c r="BA10">
        <v>1.7059999999999999E-2</v>
      </c>
      <c r="BC10" t="s">
        <v>34</v>
      </c>
      <c r="BE10">
        <f t="shared" si="7"/>
        <v>3.6650000000000002E-2</v>
      </c>
      <c r="BF10">
        <f t="shared" si="8"/>
        <v>3.5540000000000002E-2</v>
      </c>
      <c r="BH10">
        <f t="shared" si="14"/>
        <v>3.6650000000000002E-2</v>
      </c>
    </row>
    <row r="11" spans="1:60" x14ac:dyDescent="0.25">
      <c r="B11">
        <v>676562.83360000001</v>
      </c>
      <c r="C11">
        <v>4419863.2697999999</v>
      </c>
      <c r="D11">
        <v>1.07E-3</v>
      </c>
      <c r="F11" t="s">
        <v>20</v>
      </c>
      <c r="H11">
        <f t="shared" si="0"/>
        <v>1.5499999999999999E-3</v>
      </c>
      <c r="I11">
        <f t="shared" si="15"/>
        <v>1.3799999999999999E-3</v>
      </c>
      <c r="K11">
        <f t="shared" si="9"/>
        <v>1.5499999999999999E-3</v>
      </c>
      <c r="O11">
        <v>676562.83360000001</v>
      </c>
      <c r="P11">
        <v>4419863.2697999999</v>
      </c>
      <c r="Q11">
        <v>0.2258</v>
      </c>
      <c r="S11" t="s">
        <v>27</v>
      </c>
      <c r="U11">
        <f t="shared" si="10"/>
        <v>0.30157</v>
      </c>
      <c r="V11">
        <f t="shared" si="11"/>
        <v>0.30157</v>
      </c>
      <c r="X11">
        <f t="shared" si="2"/>
        <v>0.30157</v>
      </c>
      <c r="AA11">
        <v>676562.83360000001</v>
      </c>
      <c r="AB11">
        <v>4419863.2697999999</v>
      </c>
      <c r="AC11">
        <v>7.621E-2</v>
      </c>
      <c r="AE11" t="s">
        <v>32</v>
      </c>
      <c r="AG11">
        <f t="shared" si="3"/>
        <v>0.18554000000000001</v>
      </c>
      <c r="AH11">
        <f t="shared" si="4"/>
        <v>0.18554000000000001</v>
      </c>
      <c r="AJ11">
        <f t="shared" si="12"/>
        <v>0.18554000000000001</v>
      </c>
      <c r="AM11">
        <v>676562.83360000001</v>
      </c>
      <c r="AN11">
        <v>4419863.2697999999</v>
      </c>
      <c r="AO11">
        <v>3.4459999999999998E-2</v>
      </c>
      <c r="AQ11" t="s">
        <v>33</v>
      </c>
      <c r="AS11">
        <f t="shared" si="5"/>
        <v>8.9450000000000002E-2</v>
      </c>
      <c r="AT11">
        <f t="shared" si="6"/>
        <v>8.7870000000000004E-2</v>
      </c>
      <c r="AV11">
        <f t="shared" si="13"/>
        <v>8.9450000000000002E-2</v>
      </c>
      <c r="AY11">
        <v>676562.83360000001</v>
      </c>
      <c r="AZ11">
        <v>4419863.2697999999</v>
      </c>
      <c r="BA11">
        <v>1.414E-2</v>
      </c>
      <c r="BC11" t="s">
        <v>34</v>
      </c>
      <c r="BE11">
        <f t="shared" si="7"/>
        <v>3.0669999999999999E-2</v>
      </c>
      <c r="BF11">
        <f t="shared" si="8"/>
        <v>2.9360000000000001E-2</v>
      </c>
      <c r="BH11">
        <f t="shared" si="14"/>
        <v>3.0669999999999999E-2</v>
      </c>
    </row>
    <row r="12" spans="1:60" x14ac:dyDescent="0.25">
      <c r="B12">
        <v>676736.48179999995</v>
      </c>
      <c r="C12">
        <v>4420848.0774999997</v>
      </c>
      <c r="D12">
        <v>8.9999999999999998E-4</v>
      </c>
      <c r="F12" t="s">
        <v>20</v>
      </c>
      <c r="H12">
        <f t="shared" si="0"/>
        <v>1.31E-3</v>
      </c>
      <c r="I12">
        <f t="shared" si="15"/>
        <v>1.17E-3</v>
      </c>
      <c r="K12">
        <f t="shared" si="9"/>
        <v>1.31E-3</v>
      </c>
      <c r="O12">
        <v>676736.48179999995</v>
      </c>
      <c r="P12">
        <v>4420848.0774999997</v>
      </c>
      <c r="Q12">
        <v>0.19208</v>
      </c>
      <c r="S12" t="s">
        <v>27</v>
      </c>
      <c r="U12">
        <f t="shared" si="10"/>
        <v>0.27184000000000003</v>
      </c>
      <c r="V12">
        <f t="shared" si="11"/>
        <v>0.27184000000000003</v>
      </c>
      <c r="X12">
        <f t="shared" si="2"/>
        <v>0.27184000000000003</v>
      </c>
      <c r="AA12">
        <v>676736.48179999995</v>
      </c>
      <c r="AB12">
        <v>4420848.0774999997</v>
      </c>
      <c r="AC12">
        <v>6.4799999999999996E-2</v>
      </c>
      <c r="AE12" t="s">
        <v>32</v>
      </c>
      <c r="AG12">
        <f t="shared" si="3"/>
        <v>0.15679999999999999</v>
      </c>
      <c r="AH12">
        <f t="shared" si="4"/>
        <v>0.15679999999999999</v>
      </c>
      <c r="AJ12">
        <f t="shared" si="12"/>
        <v>0.15679999999999999</v>
      </c>
      <c r="AM12">
        <v>676736.48179999995</v>
      </c>
      <c r="AN12">
        <v>4420848.0774999997</v>
      </c>
      <c r="AO12">
        <v>2.8500000000000001E-2</v>
      </c>
      <c r="AQ12" t="s">
        <v>33</v>
      </c>
      <c r="AS12">
        <f t="shared" si="5"/>
        <v>7.6009999999999994E-2</v>
      </c>
      <c r="AT12">
        <f t="shared" si="6"/>
        <v>7.3880000000000001E-2</v>
      </c>
      <c r="AV12">
        <f t="shared" si="13"/>
        <v>7.6009999999999994E-2</v>
      </c>
      <c r="AY12">
        <v>676736.48179999995</v>
      </c>
      <c r="AZ12">
        <v>4420848.0774999997</v>
      </c>
      <c r="BA12">
        <v>1.193E-2</v>
      </c>
      <c r="BC12" t="s">
        <v>34</v>
      </c>
      <c r="BE12">
        <f t="shared" si="7"/>
        <v>2.6110000000000001E-2</v>
      </c>
      <c r="BF12">
        <f t="shared" si="8"/>
        <v>2.469E-2</v>
      </c>
      <c r="BH12">
        <f t="shared" si="14"/>
        <v>2.6110000000000001E-2</v>
      </c>
    </row>
    <row r="13" spans="1:60" x14ac:dyDescent="0.25">
      <c r="B13">
        <v>676910.13</v>
      </c>
      <c r="C13">
        <v>4421832.8853000002</v>
      </c>
      <c r="D13">
        <v>7.6999999999999996E-4</v>
      </c>
      <c r="F13" t="s">
        <v>20</v>
      </c>
      <c r="H13">
        <f t="shared" si="0"/>
        <v>1.1199999999999999E-3</v>
      </c>
      <c r="I13">
        <f t="shared" si="15"/>
        <v>1E-3</v>
      </c>
      <c r="K13">
        <f t="shared" si="9"/>
        <v>1.1199999999999999E-3</v>
      </c>
      <c r="O13">
        <v>676910.13</v>
      </c>
      <c r="P13">
        <v>4421832.8853000002</v>
      </c>
      <c r="Q13">
        <v>0.16566</v>
      </c>
      <c r="S13" t="s">
        <v>27</v>
      </c>
      <c r="U13">
        <f t="shared" si="10"/>
        <v>0.24693999999999999</v>
      </c>
      <c r="V13">
        <f t="shared" si="11"/>
        <v>0.24693999999999999</v>
      </c>
      <c r="X13">
        <f t="shared" si="2"/>
        <v>0.24693999999999999</v>
      </c>
      <c r="AA13">
        <v>676910.13</v>
      </c>
      <c r="AB13">
        <v>4421832.8853000002</v>
      </c>
      <c r="AC13">
        <v>5.586E-2</v>
      </c>
      <c r="AE13" t="s">
        <v>32</v>
      </c>
      <c r="AG13">
        <f t="shared" si="3"/>
        <v>0.13441</v>
      </c>
      <c r="AH13">
        <f t="shared" si="4"/>
        <v>0.13441</v>
      </c>
      <c r="AJ13">
        <f t="shared" si="12"/>
        <v>0.13441</v>
      </c>
      <c r="AM13">
        <v>676910.13</v>
      </c>
      <c r="AN13">
        <v>4421832.8853000002</v>
      </c>
      <c r="AO13">
        <v>2.3959999999999999E-2</v>
      </c>
      <c r="AQ13" t="s">
        <v>33</v>
      </c>
      <c r="AS13">
        <f t="shared" si="5"/>
        <v>6.5509999999999999E-2</v>
      </c>
      <c r="AT13">
        <f t="shared" si="6"/>
        <v>6.3030000000000003E-2</v>
      </c>
      <c r="AV13">
        <f t="shared" si="13"/>
        <v>6.5509999999999999E-2</v>
      </c>
      <c r="AY13">
        <v>676910.13</v>
      </c>
      <c r="AZ13">
        <v>4421832.8853000002</v>
      </c>
      <c r="BA13">
        <v>1.022E-2</v>
      </c>
      <c r="BC13" t="s">
        <v>34</v>
      </c>
      <c r="BE13">
        <f t="shared" si="7"/>
        <v>2.2550000000000001E-2</v>
      </c>
      <c r="BF13">
        <f t="shared" si="8"/>
        <v>2.1059999999999999E-2</v>
      </c>
      <c r="BH13">
        <f t="shared" si="14"/>
        <v>2.2550000000000001E-2</v>
      </c>
    </row>
    <row r="14" spans="1:60" x14ac:dyDescent="0.25">
      <c r="B14">
        <v>677083.7781</v>
      </c>
      <c r="C14">
        <v>4422817.693</v>
      </c>
      <c r="D14">
        <v>6.7000000000000002E-4</v>
      </c>
      <c r="F14" t="s">
        <v>20</v>
      </c>
      <c r="H14">
        <f t="shared" si="0"/>
        <v>9.7000000000000005E-4</v>
      </c>
      <c r="I14">
        <f t="shared" si="15"/>
        <v>8.7000000000000001E-4</v>
      </c>
      <c r="K14">
        <f t="shared" si="9"/>
        <v>9.7000000000000005E-4</v>
      </c>
      <c r="O14">
        <v>677083.7781</v>
      </c>
      <c r="P14">
        <v>4422817.693</v>
      </c>
      <c r="Q14">
        <v>0.14451</v>
      </c>
      <c r="S14" t="s">
        <v>27</v>
      </c>
      <c r="U14">
        <f t="shared" si="10"/>
        <v>0.22577</v>
      </c>
      <c r="V14">
        <f t="shared" si="11"/>
        <v>0.22577</v>
      </c>
      <c r="X14">
        <f t="shared" si="2"/>
        <v>0.22577</v>
      </c>
      <c r="AA14">
        <v>677083.7781</v>
      </c>
      <c r="AB14">
        <v>4422817.693</v>
      </c>
      <c r="AC14">
        <v>4.8710000000000003E-2</v>
      </c>
      <c r="AE14" t="s">
        <v>32</v>
      </c>
      <c r="AG14">
        <f t="shared" si="3"/>
        <v>0.11658</v>
      </c>
      <c r="AH14">
        <f t="shared" si="4"/>
        <v>0.11658</v>
      </c>
      <c r="AJ14">
        <f t="shared" si="12"/>
        <v>0.11658</v>
      </c>
      <c r="AM14">
        <v>677083.7781</v>
      </c>
      <c r="AN14">
        <v>4422817.693</v>
      </c>
      <c r="AO14">
        <v>2.0420000000000001E-2</v>
      </c>
      <c r="AQ14" t="s">
        <v>33</v>
      </c>
      <c r="AS14">
        <f t="shared" si="5"/>
        <v>5.713E-2</v>
      </c>
      <c r="AT14">
        <f t="shared" si="6"/>
        <v>5.4420000000000003E-2</v>
      </c>
      <c r="AV14">
        <f t="shared" si="13"/>
        <v>5.713E-2</v>
      </c>
      <c r="AY14">
        <v>677083.7781</v>
      </c>
      <c r="AZ14">
        <v>4422817.693</v>
      </c>
      <c r="BA14">
        <v>8.8599999999999998E-3</v>
      </c>
      <c r="BC14" t="s">
        <v>34</v>
      </c>
      <c r="BE14">
        <f t="shared" si="7"/>
        <v>1.9699999999999999E-2</v>
      </c>
      <c r="BF14">
        <f t="shared" si="8"/>
        <v>1.8190000000000001E-2</v>
      </c>
      <c r="BH14">
        <f t="shared" si="14"/>
        <v>1.9699999999999999E-2</v>
      </c>
    </row>
    <row r="15" spans="1:60" x14ac:dyDescent="0.25">
      <c r="B15">
        <v>677257.42630000005</v>
      </c>
      <c r="C15">
        <v>4423802.5007999996</v>
      </c>
      <c r="D15">
        <v>5.9000000000000003E-4</v>
      </c>
      <c r="F15" t="s">
        <v>20</v>
      </c>
      <c r="H15">
        <f t="shared" si="0"/>
        <v>8.4999999999999995E-4</v>
      </c>
      <c r="I15">
        <f t="shared" si="15"/>
        <v>7.6999999999999996E-4</v>
      </c>
      <c r="K15">
        <f t="shared" si="9"/>
        <v>8.4999999999999995E-4</v>
      </c>
      <c r="O15">
        <v>677257.42630000005</v>
      </c>
      <c r="P15">
        <v>4423802.5007999996</v>
      </c>
      <c r="Q15">
        <v>0.12726999999999999</v>
      </c>
      <c r="S15" t="s">
        <v>27</v>
      </c>
      <c r="U15">
        <f t="shared" si="10"/>
        <v>0.20754</v>
      </c>
      <c r="V15">
        <f t="shared" si="11"/>
        <v>0.20754</v>
      </c>
      <c r="X15">
        <f t="shared" si="2"/>
        <v>0.20754</v>
      </c>
      <c r="AA15">
        <v>677257.42630000005</v>
      </c>
      <c r="AB15">
        <v>4423802.5007999996</v>
      </c>
      <c r="AC15">
        <v>4.2900000000000001E-2</v>
      </c>
      <c r="AE15" t="s">
        <v>32</v>
      </c>
      <c r="AG15">
        <f t="shared" si="3"/>
        <v>0.10212</v>
      </c>
      <c r="AH15">
        <f t="shared" si="4"/>
        <v>0.10212</v>
      </c>
      <c r="AJ15">
        <f t="shared" si="12"/>
        <v>0.10212</v>
      </c>
      <c r="AM15">
        <v>677257.42630000005</v>
      </c>
      <c r="AN15">
        <v>4423802.5007999996</v>
      </c>
      <c r="AO15">
        <v>1.7600000000000001E-2</v>
      </c>
      <c r="AQ15" t="s">
        <v>33</v>
      </c>
      <c r="AS15">
        <f t="shared" si="5"/>
        <v>5.0299999999999997E-2</v>
      </c>
      <c r="AT15">
        <f t="shared" si="6"/>
        <v>4.7460000000000002E-2</v>
      </c>
      <c r="AV15">
        <f t="shared" si="13"/>
        <v>5.0299999999999997E-2</v>
      </c>
      <c r="AY15">
        <v>677257.42630000005</v>
      </c>
      <c r="AZ15">
        <v>4423802.5007999996</v>
      </c>
      <c r="BA15">
        <v>7.77E-3</v>
      </c>
      <c r="BC15" t="s">
        <v>34</v>
      </c>
      <c r="BE15">
        <f t="shared" si="7"/>
        <v>1.738E-2</v>
      </c>
      <c r="BF15">
        <f t="shared" si="8"/>
        <v>1.5859999999999999E-2</v>
      </c>
      <c r="BH15">
        <f t="shared" si="14"/>
        <v>1.738E-2</v>
      </c>
    </row>
    <row r="16" spans="1:60" x14ac:dyDescent="0.25">
      <c r="B16">
        <v>677431.07449999999</v>
      </c>
      <c r="C16">
        <v>4424787.3085000003</v>
      </c>
      <c r="D16">
        <v>5.1999999999999995E-4</v>
      </c>
      <c r="F16" t="s">
        <v>20</v>
      </c>
      <c r="H16">
        <f t="shared" si="0"/>
        <v>7.6000000000000004E-4</v>
      </c>
      <c r="I16">
        <f t="shared" si="15"/>
        <v>6.8000000000000005E-4</v>
      </c>
      <c r="K16">
        <f t="shared" si="9"/>
        <v>7.6000000000000004E-4</v>
      </c>
      <c r="O16">
        <v>677431.07449999999</v>
      </c>
      <c r="P16">
        <v>4424787.3085000003</v>
      </c>
      <c r="Q16">
        <v>0.11301</v>
      </c>
      <c r="S16" t="s">
        <v>27</v>
      </c>
      <c r="U16">
        <f t="shared" si="10"/>
        <v>0.19166</v>
      </c>
      <c r="V16">
        <f t="shared" si="11"/>
        <v>0.19166</v>
      </c>
      <c r="X16">
        <f t="shared" si="2"/>
        <v>0.19166</v>
      </c>
      <c r="AA16">
        <v>677431.07449999999</v>
      </c>
      <c r="AB16">
        <v>4424787.3085000003</v>
      </c>
      <c r="AC16">
        <v>3.8089999999999999E-2</v>
      </c>
      <c r="AE16" t="s">
        <v>32</v>
      </c>
      <c r="AG16">
        <f t="shared" si="3"/>
        <v>9.0209999999999999E-2</v>
      </c>
      <c r="AH16">
        <f t="shared" si="4"/>
        <v>9.0209999999999999E-2</v>
      </c>
      <c r="AJ16">
        <f t="shared" si="12"/>
        <v>9.0209999999999999E-2</v>
      </c>
      <c r="AM16">
        <v>677431.07449999999</v>
      </c>
      <c r="AN16">
        <v>4424787.3085000003</v>
      </c>
      <c r="AO16">
        <v>1.5310000000000001E-2</v>
      </c>
      <c r="AQ16" t="s">
        <v>33</v>
      </c>
      <c r="AS16">
        <f t="shared" si="5"/>
        <v>4.4659999999999998E-2</v>
      </c>
      <c r="AT16">
        <f t="shared" si="6"/>
        <v>4.1750000000000002E-2</v>
      </c>
      <c r="AV16">
        <f t="shared" si="13"/>
        <v>4.4659999999999998E-2</v>
      </c>
      <c r="AY16">
        <v>677431.07449999999</v>
      </c>
      <c r="AZ16">
        <v>4424787.3085000003</v>
      </c>
      <c r="BA16">
        <v>6.8599999999999998E-3</v>
      </c>
      <c r="BC16" t="s">
        <v>34</v>
      </c>
      <c r="BE16">
        <f t="shared" si="7"/>
        <v>1.546E-2</v>
      </c>
      <c r="BF16">
        <f t="shared" si="8"/>
        <v>1.396E-2</v>
      </c>
      <c r="BH16">
        <f t="shared" si="14"/>
        <v>1.546E-2</v>
      </c>
    </row>
    <row r="17" spans="2:60" x14ac:dyDescent="0.25">
      <c r="B17">
        <v>677604.72270000004</v>
      </c>
      <c r="C17">
        <v>4425772.1162999999</v>
      </c>
      <c r="D17">
        <v>4.6999999999999999E-4</v>
      </c>
      <c r="F17" t="s">
        <v>20</v>
      </c>
      <c r="H17">
        <f t="shared" si="0"/>
        <v>6.8000000000000005E-4</v>
      </c>
      <c r="I17">
        <f t="shared" si="15"/>
        <v>6.0999999999999997E-4</v>
      </c>
      <c r="K17">
        <f t="shared" si="9"/>
        <v>6.8000000000000005E-4</v>
      </c>
      <c r="O17">
        <v>677604.72270000004</v>
      </c>
      <c r="P17">
        <v>4425772.1162999999</v>
      </c>
      <c r="Q17">
        <v>0.10105</v>
      </c>
      <c r="S17" t="s">
        <v>27</v>
      </c>
      <c r="U17">
        <f t="shared" si="10"/>
        <v>0.17771000000000001</v>
      </c>
      <c r="V17">
        <f t="shared" si="11"/>
        <v>0.17771000000000001</v>
      </c>
      <c r="X17">
        <f t="shared" si="2"/>
        <v>0.17771000000000001</v>
      </c>
      <c r="AA17">
        <v>677604.72270000004</v>
      </c>
      <c r="AB17">
        <v>4425772.1162999999</v>
      </c>
      <c r="AC17">
        <v>3.406E-2</v>
      </c>
      <c r="AE17" t="s">
        <v>32</v>
      </c>
      <c r="AG17">
        <f t="shared" si="3"/>
        <v>8.0280000000000004E-2</v>
      </c>
      <c r="AH17">
        <f t="shared" si="4"/>
        <v>8.0280000000000004E-2</v>
      </c>
      <c r="AJ17">
        <f t="shared" si="12"/>
        <v>8.0280000000000004E-2</v>
      </c>
      <c r="AM17">
        <v>677604.72270000004</v>
      </c>
      <c r="AN17">
        <v>4425772.1162999999</v>
      </c>
      <c r="AO17">
        <v>1.3440000000000001E-2</v>
      </c>
      <c r="AQ17" t="s">
        <v>33</v>
      </c>
      <c r="AS17">
        <f t="shared" si="5"/>
        <v>3.9940000000000003E-2</v>
      </c>
      <c r="AT17">
        <f t="shared" si="6"/>
        <v>3.7010000000000001E-2</v>
      </c>
      <c r="AV17">
        <f t="shared" si="13"/>
        <v>3.9940000000000003E-2</v>
      </c>
      <c r="AY17">
        <v>677604.72270000004</v>
      </c>
      <c r="AZ17">
        <v>4425772.1162999999</v>
      </c>
      <c r="BA17">
        <v>6.11E-3</v>
      </c>
      <c r="BC17" t="s">
        <v>34</v>
      </c>
      <c r="BE17">
        <f t="shared" si="7"/>
        <v>1.3849999999999999E-2</v>
      </c>
      <c r="BF17">
        <f t="shared" si="8"/>
        <v>1.2370000000000001E-2</v>
      </c>
      <c r="BH17">
        <f t="shared" si="14"/>
        <v>1.3849999999999999E-2</v>
      </c>
    </row>
    <row r="18" spans="2:60" x14ac:dyDescent="0.25">
      <c r="B18">
        <v>677778.37080000003</v>
      </c>
      <c r="C18">
        <v>4426756.9239999996</v>
      </c>
      <c r="D18">
        <v>4.2000000000000002E-4</v>
      </c>
      <c r="F18" t="s">
        <v>20</v>
      </c>
      <c r="H18">
        <f t="shared" si="0"/>
        <v>6.0999999999999997E-4</v>
      </c>
      <c r="I18">
        <f t="shared" si="15"/>
        <v>5.5000000000000003E-4</v>
      </c>
      <c r="K18">
        <f t="shared" si="9"/>
        <v>6.0999999999999997E-4</v>
      </c>
      <c r="O18">
        <v>677778.37080000003</v>
      </c>
      <c r="P18">
        <v>4426756.9239999996</v>
      </c>
      <c r="Q18">
        <v>9.0910000000000005E-2</v>
      </c>
      <c r="S18" t="s">
        <v>27</v>
      </c>
      <c r="U18">
        <f t="shared" si="10"/>
        <v>0.16536000000000001</v>
      </c>
      <c r="V18">
        <f t="shared" si="11"/>
        <v>0.16536000000000001</v>
      </c>
      <c r="X18">
        <f t="shared" si="2"/>
        <v>0.16536000000000001</v>
      </c>
      <c r="AA18">
        <v>677778.37080000003</v>
      </c>
      <c r="AB18">
        <v>4426756.9239999996</v>
      </c>
      <c r="AC18">
        <v>3.066E-2</v>
      </c>
      <c r="AE18" t="s">
        <v>32</v>
      </c>
      <c r="AG18">
        <f t="shared" si="3"/>
        <v>7.1900000000000006E-2</v>
      </c>
      <c r="AH18">
        <f t="shared" si="4"/>
        <v>7.1900000000000006E-2</v>
      </c>
      <c r="AJ18">
        <f t="shared" si="12"/>
        <v>7.1900000000000006E-2</v>
      </c>
      <c r="AM18">
        <v>677778.37080000003</v>
      </c>
      <c r="AN18">
        <v>4426756.9239999996</v>
      </c>
      <c r="AO18">
        <v>1.189E-2</v>
      </c>
      <c r="AQ18" t="s">
        <v>33</v>
      </c>
      <c r="AS18">
        <f t="shared" si="5"/>
        <v>3.5950000000000003E-2</v>
      </c>
      <c r="AT18">
        <f t="shared" si="6"/>
        <v>3.3020000000000001E-2</v>
      </c>
      <c r="AV18">
        <f t="shared" si="13"/>
        <v>3.5950000000000003E-2</v>
      </c>
      <c r="AY18">
        <v>677778.37080000003</v>
      </c>
      <c r="AZ18">
        <v>4426756.9239999996</v>
      </c>
      <c r="BA18">
        <v>5.4799999999999996E-3</v>
      </c>
      <c r="BC18" t="s">
        <v>34</v>
      </c>
      <c r="BE18">
        <f t="shared" si="7"/>
        <v>1.2489999999999999E-2</v>
      </c>
      <c r="BF18">
        <f t="shared" si="8"/>
        <v>1.1039999999999999E-2</v>
      </c>
      <c r="BH18">
        <f t="shared" si="14"/>
        <v>1.2489999999999999E-2</v>
      </c>
    </row>
    <row r="19" spans="2:60" x14ac:dyDescent="0.25">
      <c r="B19">
        <v>677952.01899999997</v>
      </c>
      <c r="C19">
        <v>4427741.7318000002</v>
      </c>
      <c r="D19">
        <v>3.8000000000000002E-4</v>
      </c>
      <c r="F19" t="s">
        <v>20</v>
      </c>
      <c r="H19">
        <f t="shared" si="0"/>
        <v>5.5000000000000003E-4</v>
      </c>
      <c r="I19">
        <f t="shared" si="15"/>
        <v>5.0000000000000001E-4</v>
      </c>
      <c r="K19">
        <f t="shared" si="9"/>
        <v>5.5000000000000003E-4</v>
      </c>
      <c r="O19">
        <v>677952.01899999997</v>
      </c>
      <c r="P19">
        <v>4427741.7318000002</v>
      </c>
      <c r="Q19">
        <v>8.2229999999999998E-2</v>
      </c>
      <c r="S19" t="s">
        <v>27</v>
      </c>
      <c r="U19">
        <f t="shared" si="10"/>
        <v>0.15434999999999999</v>
      </c>
      <c r="V19">
        <f t="shared" si="11"/>
        <v>0.15434999999999999</v>
      </c>
      <c r="X19">
        <f t="shared" si="2"/>
        <v>0.15434999999999999</v>
      </c>
      <c r="AA19">
        <v>677952.01899999997</v>
      </c>
      <c r="AB19">
        <v>4427741.7318000002</v>
      </c>
      <c r="AC19">
        <v>2.7740000000000001E-2</v>
      </c>
      <c r="AE19" t="s">
        <v>32</v>
      </c>
      <c r="AG19">
        <f t="shared" si="3"/>
        <v>6.4759999999999998E-2</v>
      </c>
      <c r="AH19">
        <f t="shared" si="4"/>
        <v>6.4759999999999998E-2</v>
      </c>
      <c r="AJ19">
        <f t="shared" si="12"/>
        <v>6.4759999999999998E-2</v>
      </c>
      <c r="AM19">
        <v>677952.01899999997</v>
      </c>
      <c r="AN19">
        <v>4427741.7318000002</v>
      </c>
      <c r="AO19">
        <v>1.059E-2</v>
      </c>
      <c r="AQ19" t="s">
        <v>33</v>
      </c>
      <c r="AS19">
        <f t="shared" si="5"/>
        <v>3.2530000000000003E-2</v>
      </c>
      <c r="AT19">
        <f t="shared" si="6"/>
        <v>2.963E-2</v>
      </c>
      <c r="AV19">
        <f t="shared" si="13"/>
        <v>3.2530000000000003E-2</v>
      </c>
      <c r="AY19">
        <v>677952.01899999997</v>
      </c>
      <c r="AZ19">
        <v>4427741.7318000002</v>
      </c>
      <c r="BA19">
        <v>4.9399999999999999E-3</v>
      </c>
      <c r="BC19" t="s">
        <v>34</v>
      </c>
      <c r="BE19">
        <f t="shared" si="7"/>
        <v>1.132E-2</v>
      </c>
      <c r="BF19">
        <f t="shared" si="8"/>
        <v>9.92E-3</v>
      </c>
      <c r="BH19">
        <f t="shared" si="14"/>
        <v>1.132E-2</v>
      </c>
    </row>
    <row r="20" spans="2:60" x14ac:dyDescent="0.25">
      <c r="B20">
        <v>678125.66720000003</v>
      </c>
      <c r="C20">
        <v>4428726.5395999998</v>
      </c>
      <c r="D20">
        <v>3.5E-4</v>
      </c>
      <c r="F20" t="s">
        <v>20</v>
      </c>
      <c r="H20">
        <f t="shared" si="0"/>
        <v>5.0000000000000001E-4</v>
      </c>
      <c r="I20">
        <f t="shared" si="15"/>
        <v>4.4999999999999999E-4</v>
      </c>
      <c r="K20">
        <f t="shared" si="9"/>
        <v>5.0000000000000001E-4</v>
      </c>
      <c r="O20">
        <v>678125.66720000003</v>
      </c>
      <c r="P20">
        <v>4428726.5395999998</v>
      </c>
      <c r="Q20">
        <v>7.4740000000000001E-2</v>
      </c>
      <c r="S20" t="s">
        <v>27</v>
      </c>
      <c r="U20">
        <f t="shared" si="10"/>
        <v>0.14446999999999999</v>
      </c>
      <c r="V20">
        <f t="shared" si="11"/>
        <v>0.14446999999999999</v>
      </c>
      <c r="X20">
        <f t="shared" si="2"/>
        <v>0.14446999999999999</v>
      </c>
      <c r="AA20">
        <v>678125.66720000003</v>
      </c>
      <c r="AB20">
        <v>4428726.5395999998</v>
      </c>
      <c r="AC20">
        <v>2.5229999999999999E-2</v>
      </c>
      <c r="AE20" t="s">
        <v>32</v>
      </c>
      <c r="AG20">
        <f t="shared" si="3"/>
        <v>5.8749999999999997E-2</v>
      </c>
      <c r="AH20">
        <f t="shared" si="4"/>
        <v>5.8749999999999997E-2</v>
      </c>
      <c r="AJ20">
        <f t="shared" si="12"/>
        <v>5.8749999999999997E-2</v>
      </c>
      <c r="AM20">
        <v>678125.66720000003</v>
      </c>
      <c r="AN20">
        <v>4428726.5395999998</v>
      </c>
      <c r="AO20">
        <v>9.6399999999999993E-3</v>
      </c>
      <c r="AQ20" t="s">
        <v>33</v>
      </c>
      <c r="AS20">
        <f t="shared" si="5"/>
        <v>2.9590000000000002E-2</v>
      </c>
      <c r="AT20">
        <f t="shared" si="6"/>
        <v>2.673E-2</v>
      </c>
      <c r="AV20">
        <f t="shared" si="13"/>
        <v>2.9590000000000002E-2</v>
      </c>
      <c r="AY20">
        <v>678125.66720000003</v>
      </c>
      <c r="AZ20">
        <v>4428726.5395999998</v>
      </c>
      <c r="BA20">
        <v>4.4799999999999996E-3</v>
      </c>
      <c r="BC20" t="s">
        <v>34</v>
      </c>
      <c r="BE20">
        <f t="shared" si="7"/>
        <v>1.0319999999999999E-2</v>
      </c>
      <c r="BF20">
        <f t="shared" si="8"/>
        <v>9.1000000000000004E-3</v>
      </c>
      <c r="BH20">
        <f t="shared" si="14"/>
        <v>1.0319999999999999E-2</v>
      </c>
    </row>
    <row r="21" spans="2:60" x14ac:dyDescent="0.25">
      <c r="B21">
        <v>678299.31539999996</v>
      </c>
      <c r="C21">
        <v>4429711.3472999996</v>
      </c>
      <c r="D21">
        <v>3.2000000000000003E-4</v>
      </c>
      <c r="F21" t="s">
        <v>20</v>
      </c>
      <c r="H21">
        <f t="shared" si="0"/>
        <v>4.6000000000000001E-4</v>
      </c>
      <c r="I21">
        <f t="shared" si="15"/>
        <v>4.0999999999999999E-4</v>
      </c>
      <c r="K21">
        <f t="shared" si="9"/>
        <v>4.6000000000000001E-4</v>
      </c>
      <c r="O21">
        <v>678299.31539999996</v>
      </c>
      <c r="P21">
        <v>4429711.3472999996</v>
      </c>
      <c r="Q21">
        <v>6.8220000000000003E-2</v>
      </c>
      <c r="S21" t="s">
        <v>27</v>
      </c>
      <c r="U21">
        <f t="shared" si="10"/>
        <v>0.13555</v>
      </c>
      <c r="V21">
        <f t="shared" si="11"/>
        <v>0.13555</v>
      </c>
      <c r="X21">
        <f t="shared" si="2"/>
        <v>0.13555</v>
      </c>
      <c r="AA21">
        <v>678299.31539999996</v>
      </c>
      <c r="AB21">
        <v>4429711.3472999996</v>
      </c>
      <c r="AC21">
        <v>2.3040000000000001E-2</v>
      </c>
      <c r="AE21" t="s">
        <v>32</v>
      </c>
      <c r="AG21">
        <f t="shared" si="3"/>
        <v>5.3600000000000002E-2</v>
      </c>
      <c r="AH21">
        <f t="shared" si="4"/>
        <v>5.3600000000000002E-2</v>
      </c>
      <c r="AJ21">
        <f t="shared" si="12"/>
        <v>5.3600000000000002E-2</v>
      </c>
      <c r="AM21">
        <v>678299.31539999996</v>
      </c>
      <c r="AN21">
        <v>4429711.3472999996</v>
      </c>
      <c r="AO21">
        <v>8.8100000000000001E-3</v>
      </c>
      <c r="AQ21" t="s">
        <v>33</v>
      </c>
      <c r="AS21">
        <f t="shared" si="5"/>
        <v>2.7029999999999998E-2</v>
      </c>
      <c r="AT21">
        <f t="shared" si="6"/>
        <v>2.4219999999999998E-2</v>
      </c>
      <c r="AV21">
        <f t="shared" si="13"/>
        <v>2.7029999999999998E-2</v>
      </c>
      <c r="AY21">
        <v>678299.31539999996</v>
      </c>
      <c r="AZ21">
        <v>4429711.3472999996</v>
      </c>
      <c r="BA21">
        <v>4.0800000000000003E-3</v>
      </c>
      <c r="BC21" t="s">
        <v>34</v>
      </c>
      <c r="BE21">
        <f t="shared" si="7"/>
        <v>9.4400000000000005E-3</v>
      </c>
      <c r="BF21">
        <f t="shared" si="8"/>
        <v>8.3800000000000003E-3</v>
      </c>
      <c r="BH21">
        <f t="shared" si="14"/>
        <v>9.4400000000000005E-3</v>
      </c>
    </row>
    <row r="22" spans="2:60" x14ac:dyDescent="0.25">
      <c r="B22">
        <v>678472.96360000002</v>
      </c>
      <c r="C22">
        <v>4430696.1551000001</v>
      </c>
      <c r="D22">
        <v>2.9E-4</v>
      </c>
      <c r="F22" t="s">
        <v>20</v>
      </c>
      <c r="H22">
        <f t="shared" si="0"/>
        <v>4.2999999999999999E-4</v>
      </c>
      <c r="I22">
        <f t="shared" si="15"/>
        <v>3.8000000000000002E-4</v>
      </c>
      <c r="K22">
        <f t="shared" si="9"/>
        <v>4.2999999999999999E-4</v>
      </c>
      <c r="O22">
        <v>678472.96360000002</v>
      </c>
      <c r="P22">
        <v>4430696.1551000001</v>
      </c>
      <c r="Q22">
        <v>6.2509999999999996E-2</v>
      </c>
      <c r="S22" t="s">
        <v>27</v>
      </c>
      <c r="U22">
        <f t="shared" si="10"/>
        <v>0.12747</v>
      </c>
      <c r="V22">
        <f t="shared" si="11"/>
        <v>0.12747</v>
      </c>
      <c r="X22">
        <f t="shared" si="2"/>
        <v>0.12747</v>
      </c>
      <c r="AA22">
        <v>678472.96360000002</v>
      </c>
      <c r="AB22">
        <v>4430696.1551000001</v>
      </c>
      <c r="AC22">
        <v>2.1129999999999999E-2</v>
      </c>
      <c r="AE22" t="s">
        <v>32</v>
      </c>
      <c r="AG22">
        <f t="shared" si="3"/>
        <v>4.9099999999999998E-2</v>
      </c>
      <c r="AH22">
        <f t="shared" si="4"/>
        <v>4.9099999999999998E-2</v>
      </c>
      <c r="AJ22">
        <f t="shared" si="12"/>
        <v>4.9099999999999998E-2</v>
      </c>
      <c r="AM22">
        <v>678472.96360000002</v>
      </c>
      <c r="AN22">
        <v>4430696.1551000001</v>
      </c>
      <c r="AO22">
        <v>8.0800000000000004E-3</v>
      </c>
      <c r="AQ22" t="s">
        <v>33</v>
      </c>
      <c r="AS22">
        <f t="shared" si="5"/>
        <v>2.479E-2</v>
      </c>
      <c r="AT22">
        <f t="shared" si="6"/>
        <v>2.2040000000000001E-2</v>
      </c>
      <c r="AV22">
        <f t="shared" si="13"/>
        <v>2.479E-2</v>
      </c>
      <c r="AY22">
        <v>678472.96360000002</v>
      </c>
      <c r="AZ22">
        <v>4430696.1551000001</v>
      </c>
      <c r="BA22">
        <v>3.7399999999999998E-3</v>
      </c>
      <c r="BC22" t="s">
        <v>34</v>
      </c>
      <c r="BE22">
        <f t="shared" si="7"/>
        <v>8.6800000000000002E-3</v>
      </c>
      <c r="BF22">
        <f t="shared" si="8"/>
        <v>7.7499999999999999E-3</v>
      </c>
      <c r="BH22">
        <f t="shared" si="14"/>
        <v>8.6800000000000002E-3</v>
      </c>
    </row>
    <row r="23" spans="2:60" x14ac:dyDescent="0.25">
      <c r="B23">
        <v>678646.61170000001</v>
      </c>
      <c r="C23">
        <v>4431680.9627999999</v>
      </c>
      <c r="D23">
        <v>2.7E-4</v>
      </c>
      <c r="F23" t="s">
        <v>20</v>
      </c>
      <c r="H23">
        <f t="shared" si="0"/>
        <v>3.8999999999999999E-4</v>
      </c>
      <c r="I23">
        <f t="shared" si="15"/>
        <v>3.5E-4</v>
      </c>
      <c r="K23">
        <f t="shared" si="9"/>
        <v>3.8999999999999999E-4</v>
      </c>
      <c r="O23">
        <v>678646.61170000001</v>
      </c>
      <c r="P23">
        <v>4431680.9627999999</v>
      </c>
      <c r="Q23">
        <v>5.747E-2</v>
      </c>
      <c r="S23" t="s">
        <v>27</v>
      </c>
      <c r="U23">
        <f t="shared" si="10"/>
        <v>0.12012</v>
      </c>
      <c r="V23">
        <f t="shared" si="11"/>
        <v>0.12012</v>
      </c>
      <c r="X23">
        <f t="shared" si="2"/>
        <v>0.12012</v>
      </c>
      <c r="AA23">
        <v>678646.61170000001</v>
      </c>
      <c r="AB23">
        <v>4431680.9627999999</v>
      </c>
      <c r="AC23">
        <v>1.9449999999999999E-2</v>
      </c>
      <c r="AE23" t="s">
        <v>32</v>
      </c>
      <c r="AG23">
        <f t="shared" si="3"/>
        <v>4.512E-2</v>
      </c>
      <c r="AH23">
        <f t="shared" si="4"/>
        <v>4.512E-2</v>
      </c>
      <c r="AJ23">
        <f t="shared" si="12"/>
        <v>4.512E-2</v>
      </c>
      <c r="AM23">
        <v>678646.61170000001</v>
      </c>
      <c r="AN23">
        <v>4431680.9627999999</v>
      </c>
      <c r="AO23">
        <v>7.43E-3</v>
      </c>
      <c r="AQ23" t="s">
        <v>33</v>
      </c>
      <c r="AS23">
        <f t="shared" si="5"/>
        <v>2.281E-2</v>
      </c>
      <c r="AT23">
        <f t="shared" si="6"/>
        <v>2.0129999999999999E-2</v>
      </c>
      <c r="AV23">
        <f t="shared" si="13"/>
        <v>2.281E-2</v>
      </c>
      <c r="AY23">
        <v>678646.61170000001</v>
      </c>
      <c r="AZ23">
        <v>4431680.9627999999</v>
      </c>
      <c r="BA23">
        <v>3.4299999999999999E-3</v>
      </c>
      <c r="BC23" t="s">
        <v>34</v>
      </c>
      <c r="BE23">
        <f t="shared" si="7"/>
        <v>8.0000000000000002E-3</v>
      </c>
      <c r="BF23">
        <f t="shared" si="8"/>
        <v>7.1999999999999998E-3</v>
      </c>
      <c r="BH23">
        <f t="shared" si="14"/>
        <v>8.0000000000000002E-3</v>
      </c>
    </row>
    <row r="24" spans="2:60" x14ac:dyDescent="0.25">
      <c r="B24">
        <v>678820.25989999995</v>
      </c>
      <c r="C24">
        <v>4432665.7706000004</v>
      </c>
      <c r="D24">
        <v>2.5000000000000001E-4</v>
      </c>
      <c r="F24" t="s">
        <v>20</v>
      </c>
      <c r="H24">
        <f t="shared" si="0"/>
        <v>3.6999999999999999E-4</v>
      </c>
      <c r="I24">
        <f t="shared" si="15"/>
        <v>3.3E-4</v>
      </c>
      <c r="K24">
        <f t="shared" si="9"/>
        <v>3.6999999999999999E-4</v>
      </c>
      <c r="O24">
        <v>678820.25989999995</v>
      </c>
      <c r="P24">
        <v>4432665.7706000004</v>
      </c>
      <c r="Q24">
        <v>5.3010000000000002E-2</v>
      </c>
      <c r="S24" t="s">
        <v>27</v>
      </c>
      <c r="U24">
        <f t="shared" si="10"/>
        <v>0.1134</v>
      </c>
      <c r="V24">
        <f t="shared" si="11"/>
        <v>0.1134</v>
      </c>
      <c r="X24">
        <f t="shared" si="2"/>
        <v>0.1134</v>
      </c>
      <c r="AA24">
        <v>678820.25989999995</v>
      </c>
      <c r="AB24">
        <v>4432665.7706000004</v>
      </c>
      <c r="AC24">
        <v>1.796E-2</v>
      </c>
      <c r="AE24" t="s">
        <v>32</v>
      </c>
      <c r="AG24">
        <f t="shared" si="3"/>
        <v>4.1590000000000002E-2</v>
      </c>
      <c r="AH24">
        <f t="shared" si="4"/>
        <v>4.1590000000000002E-2</v>
      </c>
      <c r="AJ24">
        <f t="shared" si="12"/>
        <v>4.1590000000000002E-2</v>
      </c>
      <c r="AM24">
        <v>678820.25989999995</v>
      </c>
      <c r="AN24">
        <v>4432665.7706000004</v>
      </c>
      <c r="AO24">
        <v>6.8599999999999998E-3</v>
      </c>
      <c r="AQ24" t="s">
        <v>33</v>
      </c>
      <c r="AS24">
        <f t="shared" si="5"/>
        <v>2.1059999999999999E-2</v>
      </c>
      <c r="AT24">
        <f t="shared" si="6"/>
        <v>1.8450000000000001E-2</v>
      </c>
      <c r="AV24">
        <f t="shared" si="13"/>
        <v>2.1059999999999999E-2</v>
      </c>
      <c r="AY24">
        <v>678820.25989999995</v>
      </c>
      <c r="AZ24">
        <v>4432665.7706000004</v>
      </c>
      <c r="BA24">
        <v>3.16E-3</v>
      </c>
      <c r="BC24" t="s">
        <v>34</v>
      </c>
      <c r="BE24">
        <f t="shared" si="7"/>
        <v>7.4000000000000003E-3</v>
      </c>
      <c r="BF24">
        <f t="shared" si="8"/>
        <v>6.7099999999999998E-3</v>
      </c>
      <c r="BH24">
        <f t="shared" si="14"/>
        <v>7.4000000000000003E-3</v>
      </c>
    </row>
    <row r="25" spans="2:60" x14ac:dyDescent="0.25">
      <c r="B25">
        <v>678993.9081</v>
      </c>
      <c r="C25">
        <v>4433650.5783000002</v>
      </c>
      <c r="D25">
        <v>2.3000000000000001E-4</v>
      </c>
      <c r="F25" t="s">
        <v>20</v>
      </c>
      <c r="H25">
        <f t="shared" si="0"/>
        <v>3.4000000000000002E-4</v>
      </c>
      <c r="I25">
        <f t="shared" si="15"/>
        <v>2.9999999999999997E-4</v>
      </c>
      <c r="K25">
        <f t="shared" si="9"/>
        <v>3.4000000000000002E-4</v>
      </c>
      <c r="O25">
        <v>678993.9081</v>
      </c>
      <c r="P25">
        <v>4433650.5783000002</v>
      </c>
      <c r="Q25">
        <v>4.9029999999999997E-2</v>
      </c>
      <c r="S25" t="s">
        <v>27</v>
      </c>
      <c r="U25">
        <f t="shared" si="10"/>
        <v>0.10723000000000001</v>
      </c>
      <c r="V25">
        <f t="shared" si="11"/>
        <v>0.10723000000000001</v>
      </c>
      <c r="X25">
        <f t="shared" si="2"/>
        <v>0.10723000000000001</v>
      </c>
      <c r="AA25">
        <v>678993.9081</v>
      </c>
      <c r="AB25">
        <v>4433650.5783000002</v>
      </c>
      <c r="AC25">
        <v>1.6629999999999999E-2</v>
      </c>
      <c r="AE25" t="s">
        <v>32</v>
      </c>
      <c r="AG25">
        <f t="shared" si="3"/>
        <v>3.8449999999999998E-2</v>
      </c>
      <c r="AH25">
        <f t="shared" si="4"/>
        <v>3.8449999999999998E-2</v>
      </c>
      <c r="AJ25">
        <f t="shared" si="12"/>
        <v>3.8449999999999998E-2</v>
      </c>
      <c r="AM25">
        <v>678993.9081</v>
      </c>
      <c r="AN25">
        <v>4433650.5783000002</v>
      </c>
      <c r="AO25">
        <v>6.3600000000000002E-3</v>
      </c>
      <c r="AQ25" t="s">
        <v>33</v>
      </c>
      <c r="AS25">
        <f t="shared" si="5"/>
        <v>1.951E-2</v>
      </c>
      <c r="AT25">
        <f t="shared" si="6"/>
        <v>1.6959999999999999E-2</v>
      </c>
      <c r="AV25">
        <f t="shared" si="13"/>
        <v>1.951E-2</v>
      </c>
      <c r="AY25">
        <v>678993.9081</v>
      </c>
      <c r="AZ25">
        <v>4433650.5783000002</v>
      </c>
      <c r="BA25">
        <v>2.9199999999999999E-3</v>
      </c>
      <c r="BC25" t="s">
        <v>34</v>
      </c>
      <c r="BE25">
        <f t="shared" si="7"/>
        <v>6.8700000000000002E-3</v>
      </c>
      <c r="BF25">
        <f t="shared" si="8"/>
        <v>6.2700000000000004E-3</v>
      </c>
      <c r="BH25">
        <f t="shared" si="14"/>
        <v>6.8700000000000002E-3</v>
      </c>
    </row>
    <row r="26" spans="2:60" x14ac:dyDescent="0.25">
      <c r="B26">
        <v>679167.55630000005</v>
      </c>
      <c r="C26">
        <v>4434635.3860999998</v>
      </c>
      <c r="D26">
        <v>2.2000000000000001E-4</v>
      </c>
      <c r="F26" t="s">
        <v>20</v>
      </c>
      <c r="H26">
        <f t="shared" si="0"/>
        <v>3.2000000000000003E-4</v>
      </c>
      <c r="I26">
        <f t="shared" si="15"/>
        <v>2.7999999999999998E-4</v>
      </c>
      <c r="K26">
        <f t="shared" si="9"/>
        <v>3.2000000000000003E-4</v>
      </c>
      <c r="O26">
        <v>679167.55630000005</v>
      </c>
      <c r="P26">
        <v>4434635.3860999998</v>
      </c>
      <c r="Q26">
        <v>4.5469999999999997E-2</v>
      </c>
      <c r="S26" t="s">
        <v>27</v>
      </c>
      <c r="U26">
        <f t="shared" si="10"/>
        <v>0.10156</v>
      </c>
      <c r="V26">
        <f t="shared" si="11"/>
        <v>0.10156</v>
      </c>
      <c r="X26">
        <f t="shared" si="2"/>
        <v>0.10156</v>
      </c>
      <c r="AA26">
        <v>679167.55630000005</v>
      </c>
      <c r="AB26">
        <v>4434635.3860999998</v>
      </c>
      <c r="AC26">
        <v>1.5440000000000001E-2</v>
      </c>
      <c r="AE26" t="s">
        <v>32</v>
      </c>
      <c r="AG26">
        <f t="shared" si="3"/>
        <v>3.5639999999999998E-2</v>
      </c>
      <c r="AH26">
        <f t="shared" si="4"/>
        <v>3.5639999999999998E-2</v>
      </c>
      <c r="AJ26">
        <f t="shared" si="12"/>
        <v>3.5639999999999998E-2</v>
      </c>
      <c r="AM26">
        <v>679167.55630000005</v>
      </c>
      <c r="AN26">
        <v>4434635.3860999998</v>
      </c>
      <c r="AO26">
        <v>5.8999999999999999E-3</v>
      </c>
      <c r="AQ26" t="s">
        <v>33</v>
      </c>
      <c r="AS26">
        <f t="shared" si="5"/>
        <v>1.8110000000000001E-2</v>
      </c>
      <c r="AT26">
        <f t="shared" si="6"/>
        <v>1.5640000000000001E-2</v>
      </c>
      <c r="AV26">
        <f t="shared" si="13"/>
        <v>1.8110000000000001E-2</v>
      </c>
      <c r="AY26">
        <v>679167.55630000005</v>
      </c>
      <c r="AZ26">
        <v>4434635.3860999998</v>
      </c>
      <c r="BA26">
        <v>2.7100000000000002E-3</v>
      </c>
      <c r="BC26" t="s">
        <v>34</v>
      </c>
      <c r="BE26">
        <f t="shared" si="7"/>
        <v>6.3899999999999998E-3</v>
      </c>
      <c r="BF26">
        <f t="shared" si="8"/>
        <v>5.8799999999999998E-3</v>
      </c>
      <c r="BH26">
        <f t="shared" si="14"/>
        <v>6.3899999999999998E-3</v>
      </c>
    </row>
    <row r="27" spans="2:60" x14ac:dyDescent="0.25">
      <c r="B27">
        <v>679341.20440000005</v>
      </c>
      <c r="C27">
        <v>4435620.1937999995</v>
      </c>
      <c r="D27">
        <v>2.1000000000000001E-4</v>
      </c>
      <c r="F27" t="s">
        <v>20</v>
      </c>
      <c r="H27">
        <f t="shared" si="0"/>
        <v>2.9999999999999997E-4</v>
      </c>
      <c r="I27">
        <f t="shared" si="15"/>
        <v>2.7E-4</v>
      </c>
      <c r="K27">
        <f t="shared" si="9"/>
        <v>2.9999999999999997E-4</v>
      </c>
      <c r="O27">
        <v>679341.20440000005</v>
      </c>
      <c r="P27">
        <v>4435620.1937999995</v>
      </c>
      <c r="Q27">
        <v>4.2270000000000002E-2</v>
      </c>
      <c r="S27" t="s">
        <v>27</v>
      </c>
      <c r="U27">
        <f t="shared" si="10"/>
        <v>9.6320000000000003E-2</v>
      </c>
      <c r="V27">
        <f t="shared" si="11"/>
        <v>9.6320000000000003E-2</v>
      </c>
      <c r="X27">
        <f t="shared" si="2"/>
        <v>9.6320000000000003E-2</v>
      </c>
      <c r="AA27">
        <v>679341.20440000005</v>
      </c>
      <c r="AB27">
        <v>4435620.1937999995</v>
      </c>
      <c r="AC27">
        <v>1.4370000000000001E-2</v>
      </c>
      <c r="AE27" t="s">
        <v>32</v>
      </c>
      <c r="AG27">
        <f t="shared" si="3"/>
        <v>3.3419999999999998E-2</v>
      </c>
      <c r="AH27">
        <f t="shared" si="4"/>
        <v>3.3419999999999998E-2</v>
      </c>
      <c r="AJ27">
        <f t="shared" si="12"/>
        <v>3.3419999999999998E-2</v>
      </c>
      <c r="AM27">
        <v>679341.20440000005</v>
      </c>
      <c r="AN27">
        <v>4435620.1937999995</v>
      </c>
      <c r="AO27">
        <v>5.4900000000000001E-3</v>
      </c>
      <c r="AQ27" t="s">
        <v>33</v>
      </c>
      <c r="AS27">
        <f t="shared" si="5"/>
        <v>1.686E-2</v>
      </c>
      <c r="AT27">
        <f t="shared" si="6"/>
        <v>1.4460000000000001E-2</v>
      </c>
      <c r="AV27">
        <f t="shared" si="13"/>
        <v>1.686E-2</v>
      </c>
      <c r="AY27">
        <v>679341.20440000005</v>
      </c>
      <c r="AZ27">
        <v>4435620.1937999995</v>
      </c>
      <c r="BA27">
        <v>2.5200000000000001E-3</v>
      </c>
      <c r="BC27" t="s">
        <v>34</v>
      </c>
      <c r="BE27">
        <f t="shared" si="7"/>
        <v>5.96E-3</v>
      </c>
      <c r="BF27">
        <f t="shared" si="8"/>
        <v>5.5199999999999997E-3</v>
      </c>
      <c r="BH27">
        <f t="shared" si="14"/>
        <v>5.96E-3</v>
      </c>
    </row>
    <row r="28" spans="2:60" x14ac:dyDescent="0.25">
      <c r="B28">
        <v>679514.85259999998</v>
      </c>
      <c r="C28">
        <v>4436605.0016000001</v>
      </c>
      <c r="D28">
        <v>1.9000000000000001E-4</v>
      </c>
      <c r="F28" t="s">
        <v>20</v>
      </c>
      <c r="H28">
        <f t="shared" si="0"/>
        <v>2.7999999999999998E-4</v>
      </c>
      <c r="I28">
        <f t="shared" si="15"/>
        <v>2.5000000000000001E-4</v>
      </c>
      <c r="K28">
        <f t="shared" si="9"/>
        <v>2.7999999999999998E-4</v>
      </c>
      <c r="O28">
        <v>679514.85259999998</v>
      </c>
      <c r="P28">
        <v>4436605.0016000001</v>
      </c>
      <c r="Q28">
        <v>3.9390000000000001E-2</v>
      </c>
      <c r="S28" t="s">
        <v>27</v>
      </c>
      <c r="U28">
        <f t="shared" si="10"/>
        <v>9.1480000000000006E-2</v>
      </c>
      <c r="V28">
        <f t="shared" si="11"/>
        <v>9.1480000000000006E-2</v>
      </c>
      <c r="X28">
        <f t="shared" si="2"/>
        <v>9.1480000000000006E-2</v>
      </c>
      <c r="AA28">
        <v>679514.85259999998</v>
      </c>
      <c r="AB28">
        <v>4436605.0016000001</v>
      </c>
      <c r="AC28">
        <v>1.341E-2</v>
      </c>
      <c r="AE28" t="s">
        <v>32</v>
      </c>
      <c r="AG28">
        <f t="shared" si="3"/>
        <v>3.1759999999999997E-2</v>
      </c>
      <c r="AH28">
        <f t="shared" si="4"/>
        <v>3.1759999999999997E-2</v>
      </c>
      <c r="AJ28">
        <f t="shared" si="12"/>
        <v>3.1759999999999997E-2</v>
      </c>
      <c r="AM28">
        <v>679514.85259999998</v>
      </c>
      <c r="AN28">
        <v>4436605.0016000001</v>
      </c>
      <c r="AO28">
        <v>5.1200000000000004E-3</v>
      </c>
      <c r="AQ28" t="s">
        <v>33</v>
      </c>
      <c r="AS28">
        <f t="shared" si="5"/>
        <v>1.5730000000000001E-2</v>
      </c>
      <c r="AT28">
        <f t="shared" si="6"/>
        <v>1.34E-2</v>
      </c>
      <c r="AV28">
        <f t="shared" si="13"/>
        <v>1.5730000000000001E-2</v>
      </c>
      <c r="AY28">
        <v>679514.85259999998</v>
      </c>
      <c r="AZ28">
        <v>4436605.0016000001</v>
      </c>
      <c r="BA28">
        <v>2.3500000000000001E-3</v>
      </c>
      <c r="BC28" t="s">
        <v>34</v>
      </c>
      <c r="BE28">
        <f t="shared" si="7"/>
        <v>5.5700000000000003E-3</v>
      </c>
      <c r="BF28">
        <f t="shared" si="8"/>
        <v>5.1999999999999998E-3</v>
      </c>
      <c r="BH28">
        <f t="shared" si="14"/>
        <v>5.5700000000000003E-3</v>
      </c>
    </row>
    <row r="29" spans="2:60" x14ac:dyDescent="0.25">
      <c r="B29">
        <v>679688.50080000004</v>
      </c>
      <c r="C29">
        <v>4437589.8092999998</v>
      </c>
      <c r="D29">
        <v>1.8000000000000001E-4</v>
      </c>
      <c r="F29" t="s">
        <v>20</v>
      </c>
      <c r="H29">
        <f t="shared" si="0"/>
        <v>2.5999999999999998E-4</v>
      </c>
      <c r="I29">
        <f t="shared" si="15"/>
        <v>2.3000000000000001E-4</v>
      </c>
      <c r="K29">
        <f t="shared" si="9"/>
        <v>2.5999999999999998E-4</v>
      </c>
      <c r="O29">
        <v>679688.50080000004</v>
      </c>
      <c r="P29">
        <v>4437589.8092999998</v>
      </c>
      <c r="Q29">
        <v>3.6769999999999997E-2</v>
      </c>
      <c r="S29" t="s">
        <v>27</v>
      </c>
      <c r="U29">
        <f t="shared" si="10"/>
        <v>8.6989999999999998E-2</v>
      </c>
      <c r="V29">
        <f t="shared" si="11"/>
        <v>8.6989999999999998E-2</v>
      </c>
      <c r="X29">
        <f t="shared" si="2"/>
        <v>8.6989999999999998E-2</v>
      </c>
      <c r="AA29">
        <v>679688.50080000004</v>
      </c>
      <c r="AB29">
        <v>4437589.8092999998</v>
      </c>
      <c r="AC29">
        <v>1.2540000000000001E-2</v>
      </c>
      <c r="AE29" t="s">
        <v>32</v>
      </c>
      <c r="AG29">
        <f t="shared" si="3"/>
        <v>3.022E-2</v>
      </c>
      <c r="AH29">
        <f>MAX(AC379,AC429,AC479,AC529,AC579,AC629,AC679,AC729,AC779,AC829,AC879,AC929,AC979,AC1029,AC1079,AC1129,AC1179,AC1229,AC1279,AC1329,AC1379,AC1429,AC1479,AC1529,AC1579,AC1629,AC1679,AC1729,AC1779)</f>
        <v>3.022E-2</v>
      </c>
      <c r="AJ29">
        <f t="shared" si="12"/>
        <v>3.022E-2</v>
      </c>
      <c r="AM29">
        <v>679688.50080000004</v>
      </c>
      <c r="AN29">
        <v>4437589.8092999998</v>
      </c>
      <c r="AO29">
        <v>4.79E-3</v>
      </c>
      <c r="AQ29" t="s">
        <v>33</v>
      </c>
      <c r="AS29">
        <f t="shared" si="5"/>
        <v>1.4710000000000001E-2</v>
      </c>
      <c r="AT29">
        <f>MAX(AO379,AO429,AO479,AO529,AO579,AO629,AO679,AO729,AO779,AO829,AO879,AO929,AO979,AO1029,AO1079,AO1129,AO1179,AO1229,AO1279,AO1329,AO1379,AO1429,AO1479,AO1529,AO1579,AO1629,AO1679,AO1729,AO1779)</f>
        <v>1.244E-2</v>
      </c>
      <c r="AV29">
        <f t="shared" si="13"/>
        <v>1.4710000000000001E-2</v>
      </c>
      <c r="AY29">
        <v>679688.50080000004</v>
      </c>
      <c r="AZ29">
        <v>4437589.8092999998</v>
      </c>
      <c r="BA29">
        <v>2.1900000000000001E-3</v>
      </c>
      <c r="BC29" t="s">
        <v>34</v>
      </c>
      <c r="BE29">
        <f t="shared" si="7"/>
        <v>5.2199999999999998E-3</v>
      </c>
      <c r="BF29">
        <f>MAX(BA379,BA429,BA479,BA529,BA579,BA629,BA679,BA729,BA779,BA829,BA879,BA929,BA979,BA1029,BA1079,BA1129,BA1179,BA1229,BA1279,BA1329,BA1379,BA1429,BA1479,BA1529,BA1579,BA1629,BA1679,BA1729,BA1779)</f>
        <v>4.9100000000000003E-3</v>
      </c>
      <c r="BH29">
        <f t="shared" si="14"/>
        <v>5.2199999999999998E-3</v>
      </c>
    </row>
    <row r="30" spans="2:60" x14ac:dyDescent="0.25">
      <c r="B30">
        <v>679862.14899999998</v>
      </c>
      <c r="C30">
        <v>4438574.6171000004</v>
      </c>
      <c r="D30">
        <v>1.7000000000000001E-4</v>
      </c>
      <c r="F30" t="s">
        <v>20</v>
      </c>
      <c r="H30">
        <f t="shared" si="0"/>
        <v>2.5000000000000001E-4</v>
      </c>
      <c r="I30">
        <f t="shared" si="15"/>
        <v>2.2000000000000001E-4</v>
      </c>
      <c r="K30">
        <f t="shared" si="9"/>
        <v>2.5000000000000001E-4</v>
      </c>
      <c r="O30">
        <v>679862.14899999998</v>
      </c>
      <c r="P30">
        <v>4438574.6171000004</v>
      </c>
      <c r="Q30">
        <v>3.4470000000000001E-2</v>
      </c>
      <c r="S30" t="s">
        <v>27</v>
      </c>
      <c r="U30">
        <f t="shared" si="10"/>
        <v>8.2809999999999995E-2</v>
      </c>
      <c r="V30">
        <f>MAX(Q380,Q430,Q480,Q530,Q580,Q630,Q680,Q730,Q780,Q830,Q880,Q930,Q980,Q1030,Q1080,Q1130,Q1180,Q1230,Q1280,Q1330,Q1380,Q1430,Q1480,Q1530,Q1580,Q1630,Q1680,Q1730,Q1780)</f>
        <v>8.2809999999999995E-2</v>
      </c>
      <c r="X30">
        <f t="shared" si="2"/>
        <v>8.2809999999999995E-2</v>
      </c>
      <c r="AA30">
        <v>679862.14899999998</v>
      </c>
      <c r="AB30">
        <v>4438574.6171000004</v>
      </c>
      <c r="AC30">
        <v>1.175E-2</v>
      </c>
      <c r="AE30" t="s">
        <v>32</v>
      </c>
      <c r="AG30">
        <f t="shared" si="3"/>
        <v>2.879E-2</v>
      </c>
      <c r="AH30">
        <f>MAX(AC380,AC430,AC480,AC530,AC580,AC630,AC680,AC730,AC780,AC830,AC880,AC930,AC980,AC1030,AC1080,AC1130,AC1180,AC1230,AC1280,AC1330,AC1380,AC1430,AC1480,AC1530,AC1580,AC1630,AC1680,AC1730,AC1780)</f>
        <v>2.879E-2</v>
      </c>
      <c r="AJ30">
        <f t="shared" si="12"/>
        <v>2.879E-2</v>
      </c>
      <c r="AM30">
        <v>679862.14899999998</v>
      </c>
      <c r="AN30">
        <v>4438574.6171000004</v>
      </c>
      <c r="AO30">
        <v>4.4799999999999996E-3</v>
      </c>
      <c r="AQ30" t="s">
        <v>33</v>
      </c>
      <c r="AS30">
        <f t="shared" si="5"/>
        <v>1.3780000000000001E-2</v>
      </c>
      <c r="AT30">
        <f>MAX(AO380,AO430,AO480,AO530,AO580,AO630,AO680,AO730,AO780,AO830,AO880,AO930,AO980,AO1030,AO1080,AO1130,AO1180,AO1230,AO1280,AO1330,AO1380,AO1430,AO1480,AO1530,AO1580,AO1630,AO1680,AO1730,AO1780)</f>
        <v>1.158E-2</v>
      </c>
      <c r="AV30">
        <f t="shared" si="13"/>
        <v>1.3780000000000001E-2</v>
      </c>
      <c r="AY30">
        <v>679862.14899999998</v>
      </c>
      <c r="AZ30">
        <v>4438574.6171000004</v>
      </c>
      <c r="BA30">
        <v>2.0500000000000002E-3</v>
      </c>
      <c r="BC30" t="s">
        <v>34</v>
      </c>
      <c r="BE30">
        <f t="shared" si="7"/>
        <v>4.8999999999999998E-3</v>
      </c>
      <c r="BF30">
        <f>MAX(BA380,BA430,BA480,BA530,BA580,BA630,BA680,BA730,BA780,BA830,BA880,BA930,BA980,BA1030,BA1080,BA1130,BA1180,BA1230,BA1280,BA1330,BA1380,BA1430,BA1480,BA1530,BA1580,BA1630,BA1680,BA1730,BA1780)</f>
        <v>4.64E-3</v>
      </c>
      <c r="BH30">
        <f t="shared" si="14"/>
        <v>4.8999999999999998E-3</v>
      </c>
    </row>
    <row r="31" spans="2:60" x14ac:dyDescent="0.25">
      <c r="B31">
        <v>680035.79720000003</v>
      </c>
      <c r="C31">
        <v>4439559.4248000002</v>
      </c>
      <c r="D31">
        <v>1.6000000000000001E-4</v>
      </c>
      <c r="F31" t="s">
        <v>20</v>
      </c>
      <c r="H31">
        <f t="shared" si="0"/>
        <v>2.3000000000000001E-4</v>
      </c>
      <c r="I31">
        <f t="shared" si="15"/>
        <v>2.1000000000000001E-4</v>
      </c>
      <c r="K31">
        <f t="shared" si="9"/>
        <v>2.3000000000000001E-4</v>
      </c>
      <c r="O31">
        <v>680035.79720000003</v>
      </c>
      <c r="P31">
        <v>4439559.4248000002</v>
      </c>
      <c r="Q31">
        <v>3.2370000000000003E-2</v>
      </c>
      <c r="S31" t="s">
        <v>27</v>
      </c>
      <c r="U31">
        <f t="shared" si="10"/>
        <v>7.8909999999999994E-2</v>
      </c>
      <c r="V31">
        <f>MAX(Q381,Q431,Q481,Q531,Q581,Q631,Q681,Q731,Q781,Q831,Q881,Q931,Q981,Q1031,Q1081,Q1131,Q1181,Q1231,Q1281,Q1331,Q1381,Q1431,Q1481,Q1531,Q1581,Q1631,Q1681,Q1731,Q1781)</f>
        <v>7.8909999999999994E-2</v>
      </c>
      <c r="X31">
        <f t="shared" si="2"/>
        <v>7.8909999999999994E-2</v>
      </c>
      <c r="AA31">
        <v>680035.79720000003</v>
      </c>
      <c r="AB31">
        <v>4439559.4248000002</v>
      </c>
      <c r="AC31">
        <v>1.103E-2</v>
      </c>
      <c r="AE31" t="s">
        <v>32</v>
      </c>
      <c r="AG31">
        <f t="shared" si="3"/>
        <v>2.7459999999999998E-2</v>
      </c>
      <c r="AH31">
        <f>MAX(AC381,AC431,AC481,AC531,AC581,AC631,AC681,AC731,AC781,AC831,AC881,AC931,AC981,AC1031,AC1081,AC1131,AC1181,AC1231,AC1281,AC1331,AC1381,AC1431,AC1481,AC1531,AC1581,AC1631,AC1681,AC1731,AC1781)</f>
        <v>2.7459999999999998E-2</v>
      </c>
      <c r="AJ31">
        <f t="shared" si="12"/>
        <v>2.7459999999999998E-2</v>
      </c>
      <c r="AM31">
        <v>680035.79720000003</v>
      </c>
      <c r="AN31">
        <v>4439559.4248000002</v>
      </c>
      <c r="AO31">
        <v>4.2100000000000002E-3</v>
      </c>
      <c r="AQ31" t="s">
        <v>33</v>
      </c>
      <c r="AS31">
        <f t="shared" si="5"/>
        <v>1.294E-2</v>
      </c>
      <c r="AT31">
        <f>MAX(AO381,AO431,AO481,AO531,AO581,AO631,AO681,AO731,AO781,AO831,AO881,AO931,AO981,AO1031,AO1081,AO1131,AO1181,AO1231,AO1281,AO1331,AO1381,AO1431,AO1481,AO1531,AO1581,AO1631,AO1681,AO1731,AO1781)</f>
        <v>1.0800000000000001E-2</v>
      </c>
      <c r="AV31">
        <f t="shared" si="13"/>
        <v>1.294E-2</v>
      </c>
      <c r="AY31">
        <v>680035.79720000003</v>
      </c>
      <c r="AZ31">
        <v>4439559.4248000002</v>
      </c>
      <c r="BA31">
        <v>1.92E-3</v>
      </c>
      <c r="BC31" t="s">
        <v>34</v>
      </c>
      <c r="BE31">
        <f t="shared" si="7"/>
        <v>4.6100000000000004E-3</v>
      </c>
      <c r="BF31">
        <f>MAX(BA381,BA431,BA481,BA531,BA581,BA631,BA681,BA731,BA781,BA831,BA881,BA931,BA981,BA1031,BA1081,BA1131,BA1181,BA1231,BA1281,BA1331,BA1381,BA1431,BA1481,BA1531,BA1581,BA1631,BA1681,BA1731,BA1781)</f>
        <v>4.4000000000000003E-3</v>
      </c>
      <c r="BH31">
        <f t="shared" si="14"/>
        <v>4.6100000000000004E-3</v>
      </c>
    </row>
    <row r="32" spans="2:60" x14ac:dyDescent="0.25">
      <c r="B32">
        <v>680209.44530000002</v>
      </c>
      <c r="C32">
        <v>4440544.2325999998</v>
      </c>
      <c r="D32">
        <v>1.4999999999999999E-4</v>
      </c>
      <c r="F32" t="s">
        <v>20</v>
      </c>
      <c r="H32">
        <f t="shared" si="0"/>
        <v>2.2000000000000001E-4</v>
      </c>
      <c r="I32">
        <f>MAX(D382,D432,D482,D532,D582,D632,D682,D732,D782,D832,D882,D932,D982,D1032,D1082,D1132,D1182,D1232,D1282,D1332,D1382,D1432,D1482,D1532,D1582,D1632,D1682,D1732,D1782,)</f>
        <v>2.0000000000000001E-4</v>
      </c>
      <c r="K32">
        <f t="shared" si="9"/>
        <v>2.2000000000000001E-4</v>
      </c>
      <c r="O32">
        <v>680209.44530000002</v>
      </c>
      <c r="P32">
        <v>4440544.2325999998</v>
      </c>
      <c r="Q32">
        <v>3.0460000000000001E-2</v>
      </c>
      <c r="S32" t="s">
        <v>27</v>
      </c>
      <c r="U32">
        <f t="shared" si="10"/>
        <v>7.528E-2</v>
      </c>
      <c r="V32">
        <f>MAX(Q382,Q432,Q482,Q532,Q582,Q632,Q682,Q732,Q782,Q832,Q882,Q932,Q982,Q1032,Q1082,Q1132,Q1182,Q1232,Q1282,Q1332,Q1382,Q1432,Q1482,Q1532,Q1582,Q1632,Q1682,Q1732,Q1782)</f>
        <v>7.528E-2</v>
      </c>
      <c r="X32">
        <f t="shared" si="2"/>
        <v>7.528E-2</v>
      </c>
      <c r="AA32">
        <v>680209.44530000002</v>
      </c>
      <c r="AB32">
        <v>4440544.2325999998</v>
      </c>
      <c r="AC32">
        <v>1.0370000000000001E-2</v>
      </c>
      <c r="AE32" t="s">
        <v>32</v>
      </c>
      <c r="AG32">
        <f t="shared" si="3"/>
        <v>2.622E-2</v>
      </c>
      <c r="AH32">
        <f>MAX(AC382,AC432,AC482,AC532,AC582,AC632,AC682,AC732,AC782,AC832,AC882,AC932,AC982,AC1032,AC1082,AC1132,AC1182,AC1232,AC1282,AC1332,AC1382,AC1432,AC1482,AC1532,AC1582,AC1632,AC1682,AC1732,AC1782,)</f>
        <v>2.622E-2</v>
      </c>
      <c r="AJ32">
        <f t="shared" si="12"/>
        <v>2.622E-2</v>
      </c>
      <c r="AM32">
        <v>680209.44530000002</v>
      </c>
      <c r="AN32">
        <v>4440544.2325999998</v>
      </c>
      <c r="AO32">
        <v>3.9500000000000004E-3</v>
      </c>
      <c r="AQ32" t="s">
        <v>33</v>
      </c>
      <c r="AS32">
        <f t="shared" si="5"/>
        <v>1.2160000000000001E-2</v>
      </c>
      <c r="AT32">
        <f>MAX(AO382,AO432,AO482,AO532,AO582,AO632,AO682,AO732,AO782,AO832,AO882,AO932,AO982,AO1032,AO1082,AO1132,AO1182,AO1232,AO1282,AO1332,AO1382,AO1432,AO1482,AO1532,AO1582,AO1632,AO1682,AO1732,AO1782,)</f>
        <v>1.009E-2</v>
      </c>
      <c r="AV32">
        <f t="shared" si="13"/>
        <v>1.2160000000000001E-2</v>
      </c>
      <c r="AY32">
        <v>680209.44530000002</v>
      </c>
      <c r="AZ32">
        <v>4440544.2325999998</v>
      </c>
      <c r="BA32">
        <v>1.81E-3</v>
      </c>
      <c r="BC32" t="s">
        <v>34</v>
      </c>
      <c r="BE32">
        <f t="shared" si="7"/>
        <v>4.3400000000000001E-3</v>
      </c>
      <c r="BF32">
        <f>MAX(BA382,BA432,BA482,BA532,BA582,BA632,BA682,BA732,BA782,BA832,BA882,BA932,BA982,BA1032,BA1082,BA1132,BA1182,BA1232,BA1282,BA1332,BA1382,BA1432,BA1482,BA1532,BA1582,BA1632,BA1682,BA1732,BA1782,)</f>
        <v>4.1700000000000001E-3</v>
      </c>
      <c r="BH32">
        <f t="shared" si="14"/>
        <v>4.3400000000000001E-3</v>
      </c>
    </row>
    <row r="33" spans="2:60" x14ac:dyDescent="0.25">
      <c r="B33">
        <v>680383.09349999996</v>
      </c>
      <c r="C33">
        <v>4441529.0403000005</v>
      </c>
      <c r="D33">
        <v>1.4999999999999999E-4</v>
      </c>
      <c r="F33" t="s">
        <v>20</v>
      </c>
      <c r="H33">
        <f t="shared" si="0"/>
        <v>2.1000000000000001E-4</v>
      </c>
      <c r="I33">
        <f t="shared" ref="I33:I52" si="16">MAX(D383,D433,D483,D533,D583,D633,D683,D733,D783,D833,D883,D933,D983,D1033,D1083,D1133,D1183,D1233,D1283,D1333,D1383,D1433,D1483,D1533,D1583,D1633,D1683,D1733,D1783)</f>
        <v>1.9000000000000001E-4</v>
      </c>
      <c r="K33">
        <f t="shared" si="9"/>
        <v>2.1000000000000001E-4</v>
      </c>
      <c r="O33">
        <v>680383.09349999996</v>
      </c>
      <c r="P33">
        <v>4441529.0403000005</v>
      </c>
      <c r="Q33">
        <v>2.87E-2</v>
      </c>
      <c r="S33" t="s">
        <v>27</v>
      </c>
      <c r="U33">
        <f t="shared" si="10"/>
        <v>7.1879999999999999E-2</v>
      </c>
      <c r="V33">
        <f>MAX(Q383,Q433,Q483,Q533,Q583,Q633,Q683,Q733,Q783,Q833,Q883,Q933,Q983,Q1033,Q1083,Q1133,Q1183,Q1233,Q1283,Q1333,Q1383,Q1433,Q1483,Q1533,Q1583,Q1633,Q1683,Q1733,Q1783,)</f>
        <v>7.2709999999999997E-2</v>
      </c>
      <c r="X33">
        <f t="shared" si="2"/>
        <v>7.2709999999999997E-2</v>
      </c>
      <c r="AA33">
        <v>680383.09349999996</v>
      </c>
      <c r="AB33">
        <v>4441529.0403000005</v>
      </c>
      <c r="AC33">
        <v>9.7599999999999996E-3</v>
      </c>
      <c r="AE33" t="s">
        <v>32</v>
      </c>
      <c r="AG33">
        <f t="shared" si="3"/>
        <v>2.5049999999999999E-2</v>
      </c>
      <c r="AH33">
        <f t="shared" ref="AH33:AH52" si="17">MAX(AC383,AC433,AC483,AC533,AC583,AC633,AC683,AC733,AC783,AC833,AC883,AC933,AC983,AC1033,AC1083,AC1133,AC1183,AC1233,AC1283,AC1333,AC1383,AC1433,AC1483,AC1533,AC1583,AC1633,AC1683,AC1733,AC1783)</f>
        <v>2.5049999999999999E-2</v>
      </c>
      <c r="AJ33">
        <f t="shared" si="12"/>
        <v>2.5049999999999999E-2</v>
      </c>
      <c r="AM33">
        <v>680383.09349999996</v>
      </c>
      <c r="AN33">
        <v>4441529.0403000005</v>
      </c>
      <c r="AO33">
        <v>3.7200000000000002E-3</v>
      </c>
      <c r="AQ33" t="s">
        <v>33</v>
      </c>
      <c r="AS33">
        <f t="shared" si="5"/>
        <v>1.146E-2</v>
      </c>
      <c r="AT33">
        <f t="shared" ref="AT33:AT52" si="18">MAX(AO383,AO433,AO483,AO533,AO583,AO633,AO683,AO733,AO783,AO833,AO883,AO933,AO983,AO1033,AO1083,AO1133,AO1183,AO1233,AO1283,AO1333,AO1383,AO1433,AO1483,AO1533,AO1583,AO1633,AO1683,AO1733,AO1783)</f>
        <v>9.4400000000000005E-3</v>
      </c>
      <c r="AV33">
        <f t="shared" si="13"/>
        <v>1.146E-2</v>
      </c>
      <c r="AY33">
        <v>680383.09349999996</v>
      </c>
      <c r="AZ33">
        <v>4441529.0403000005</v>
      </c>
      <c r="BA33">
        <v>1.6999999999999999E-3</v>
      </c>
      <c r="BC33" t="s">
        <v>34</v>
      </c>
      <c r="BE33">
        <f t="shared" si="7"/>
        <v>4.1000000000000003E-3</v>
      </c>
      <c r="BF33">
        <f t="shared" ref="BF33:BF49" si="19">MAX(BA383,BA433,BA483,BA533,BA583,BA633,BA683,BA733,BA783,BA833,BA883,BA933,BA983,BA1033,BA1083,BA1133,BA1183,BA1233,BA1283,BA1333,BA1383,BA1433,BA1483,BA1533,BA1583,BA1633,BA1683,BA1733,BA1783)</f>
        <v>3.9699999999999996E-3</v>
      </c>
      <c r="BH33">
        <f t="shared" si="14"/>
        <v>4.1000000000000003E-3</v>
      </c>
    </row>
    <row r="34" spans="2:60" x14ac:dyDescent="0.25">
      <c r="B34">
        <v>680556.74170000001</v>
      </c>
      <c r="C34">
        <v>4442513.8481000001</v>
      </c>
      <c r="D34">
        <v>1.3999999999999999E-4</v>
      </c>
      <c r="F34" t="s">
        <v>20</v>
      </c>
      <c r="H34">
        <f t="shared" si="0"/>
        <v>2.0000000000000001E-4</v>
      </c>
      <c r="I34">
        <f t="shared" si="16"/>
        <v>1.8000000000000001E-4</v>
      </c>
      <c r="K34">
        <f t="shared" si="9"/>
        <v>2.0000000000000001E-4</v>
      </c>
      <c r="O34">
        <v>680556.74170000001</v>
      </c>
      <c r="P34">
        <v>4442513.8481000001</v>
      </c>
      <c r="Q34">
        <v>2.708E-2</v>
      </c>
      <c r="S34" t="s">
        <v>27</v>
      </c>
      <c r="U34">
        <f t="shared" si="10"/>
        <v>6.8690000000000001E-2</v>
      </c>
      <c r="V34">
        <f t="shared" ref="V34:V52" si="20">MAX(Q384,Q434,Q484,Q534,Q584,Q634,Q684,Q734,Q784,Q834,Q884,Q934,Q984,Q1034,Q1084,Q1134,Q1184,Q1234,Q1284,Q1334,Q1384,Q1434,Q1484,Q1534,Q1584,Q1634,Q1684,Q1734,Q1784)</f>
        <v>7.0629999999999998E-2</v>
      </c>
      <c r="X34">
        <f t="shared" si="2"/>
        <v>7.0629999999999998E-2</v>
      </c>
      <c r="AA34">
        <v>680556.74170000001</v>
      </c>
      <c r="AB34">
        <v>4442513.8481000001</v>
      </c>
      <c r="AC34">
        <v>9.2099999999999994E-3</v>
      </c>
      <c r="AE34" t="s">
        <v>32</v>
      </c>
      <c r="AG34">
        <f t="shared" si="3"/>
        <v>2.3959999999999999E-2</v>
      </c>
      <c r="AH34">
        <f t="shared" si="17"/>
        <v>2.3959999999999999E-2</v>
      </c>
      <c r="AJ34">
        <f t="shared" si="12"/>
        <v>2.3959999999999999E-2</v>
      </c>
      <c r="AM34">
        <v>680556.74170000001</v>
      </c>
      <c r="AN34">
        <v>4442513.8481000001</v>
      </c>
      <c r="AO34">
        <v>3.5100000000000001E-3</v>
      </c>
      <c r="AQ34" t="s">
        <v>33</v>
      </c>
      <c r="AS34">
        <f t="shared" si="5"/>
        <v>1.0800000000000001E-2</v>
      </c>
      <c r="AT34">
        <f t="shared" si="18"/>
        <v>9.0600000000000003E-3</v>
      </c>
      <c r="AV34">
        <f t="shared" si="13"/>
        <v>1.0800000000000001E-2</v>
      </c>
      <c r="AY34">
        <v>680556.74170000001</v>
      </c>
      <c r="AZ34">
        <v>4442513.8481000001</v>
      </c>
      <c r="BA34">
        <v>1.6100000000000001E-3</v>
      </c>
      <c r="BC34" t="s">
        <v>34</v>
      </c>
      <c r="BE34">
        <f t="shared" si="7"/>
        <v>3.8700000000000002E-3</v>
      </c>
      <c r="BF34">
        <f t="shared" si="19"/>
        <v>3.7799999999999999E-3</v>
      </c>
      <c r="BH34">
        <f t="shared" si="14"/>
        <v>3.8700000000000002E-3</v>
      </c>
    </row>
    <row r="35" spans="2:60" x14ac:dyDescent="0.25">
      <c r="B35">
        <v>680730.38989999995</v>
      </c>
      <c r="C35">
        <v>4443498.6557999998</v>
      </c>
      <c r="D35">
        <v>1.2999999999999999E-4</v>
      </c>
      <c r="F35" t="s">
        <v>20</v>
      </c>
      <c r="H35">
        <f t="shared" ref="H35:H52" si="21">MAX(D35,D85,D135,D185,D235,D285,D335,D385,D435,D485,D535,D585,D635,D685,D735,D785,D835,D885,D935,D985,D1035,D1085,D1135,D1185,D1235,D1285,D1335,D1385,D1435,D1485)</f>
        <v>1.9000000000000001E-4</v>
      </c>
      <c r="I35">
        <f t="shared" si="16"/>
        <v>1.7000000000000001E-4</v>
      </c>
      <c r="K35">
        <f t="shared" si="9"/>
        <v>1.9000000000000001E-4</v>
      </c>
      <c r="O35">
        <v>680730.38989999995</v>
      </c>
      <c r="P35">
        <v>4443498.6557999998</v>
      </c>
      <c r="Q35">
        <v>2.5590000000000002E-2</v>
      </c>
      <c r="S35" t="s">
        <v>27</v>
      </c>
      <c r="U35">
        <f t="shared" si="10"/>
        <v>6.5699999999999995E-2</v>
      </c>
      <c r="V35">
        <f t="shared" si="20"/>
        <v>6.8659999999999999E-2</v>
      </c>
      <c r="X35">
        <f t="shared" ref="X35:X52" si="22">MAX(U35:V35)</f>
        <v>6.8659999999999999E-2</v>
      </c>
      <c r="AA35">
        <v>680730.38989999995</v>
      </c>
      <c r="AB35">
        <v>4443498.6557999998</v>
      </c>
      <c r="AC35">
        <v>8.6999999999999994E-3</v>
      </c>
      <c r="AE35" t="s">
        <v>32</v>
      </c>
      <c r="AG35">
        <f t="shared" ref="AG35:AG52" si="23">MAX(AC35,AC85,AC135,AC185,AC235,AC285,AC335,AC385,AC435,AC485,AC535,AC585,AC635,AC685,AC735,AC785,AC835,AC885,AC935,AC985,AC1035,AC1085,AC1135,AC1185,AC1235,AC1285,AC1335,AC1385,AC1435,AC1485)</f>
        <v>2.2929999999999999E-2</v>
      </c>
      <c r="AH35">
        <f t="shared" si="17"/>
        <v>2.2929999999999999E-2</v>
      </c>
      <c r="AJ35">
        <f t="shared" si="12"/>
        <v>2.2929999999999999E-2</v>
      </c>
      <c r="AM35">
        <v>680730.38989999995</v>
      </c>
      <c r="AN35">
        <v>4443498.6557999998</v>
      </c>
      <c r="AO35">
        <v>3.32E-3</v>
      </c>
      <c r="AQ35" t="s">
        <v>33</v>
      </c>
      <c r="AS35">
        <f t="shared" ref="AS35:AS52" si="24">MAX(AO35,AO85,AO135,AO185,AO235,AO285,AO335,AO385,AO435,AO485,AO535,AO585,AO635,AO685,AO735,AO785,AO835,AO885,AO935,AO985,AO1035,AO1085,AO1135,AO1185,AO1235,AO1285,AO1335,AO1385,AO1435,AO1485)</f>
        <v>1.0200000000000001E-2</v>
      </c>
      <c r="AT35">
        <f t="shared" si="18"/>
        <v>8.8100000000000001E-3</v>
      </c>
      <c r="AV35">
        <f t="shared" si="13"/>
        <v>1.0200000000000001E-2</v>
      </c>
      <c r="AY35">
        <v>680730.38989999995</v>
      </c>
      <c r="AZ35">
        <v>4443498.6557999998</v>
      </c>
      <c r="BA35">
        <v>1.5200000000000001E-3</v>
      </c>
      <c r="BC35" t="s">
        <v>34</v>
      </c>
      <c r="BE35">
        <f t="shared" ref="BE35:BE52" si="25">MAX(BA35,BA85,BA135,BA185,BA235,BA285,BA335,BA385,BA435,BA485,BA535,BA585,BA635,BA685,BA735,BA785,BA835,BA885,BA935,BA985,BA1035,BA1085,BA1135,BA1185,BA1235,BA1285,BA1335,BA1385,BA1435,BA1485)</f>
        <v>3.6700000000000001E-3</v>
      </c>
      <c r="BF35">
        <f t="shared" si="19"/>
        <v>3.5999999999999999E-3</v>
      </c>
      <c r="BH35">
        <f t="shared" si="14"/>
        <v>3.6700000000000001E-3</v>
      </c>
    </row>
    <row r="36" spans="2:60" x14ac:dyDescent="0.25">
      <c r="B36">
        <v>680904.03799999994</v>
      </c>
      <c r="C36">
        <v>4444483.4636000004</v>
      </c>
      <c r="D36">
        <v>1.2999999999999999E-4</v>
      </c>
      <c r="F36" t="s">
        <v>20</v>
      </c>
      <c r="H36">
        <f t="shared" si="21"/>
        <v>1.8000000000000001E-4</v>
      </c>
      <c r="I36">
        <f t="shared" si="16"/>
        <v>1.6000000000000001E-4</v>
      </c>
      <c r="K36">
        <f t="shared" si="9"/>
        <v>1.8000000000000001E-4</v>
      </c>
      <c r="O36">
        <v>680904.03799999994</v>
      </c>
      <c r="P36">
        <v>4444483.4636000004</v>
      </c>
      <c r="Q36">
        <v>2.4209999999999999E-2</v>
      </c>
      <c r="S36" t="s">
        <v>27</v>
      </c>
      <c r="U36">
        <f t="shared" ref="U36:U52" si="26">MAX(Q36,Q86,Q136,Q186,Q236,Q286,Q336,Q386,Q436,Q486,Q536,Q586,Q636,Q686,Q736,Q786,Q836,Q886,Q936,Q986,Q1036,Q1086,Q1136,Q1186,Q1236,Q1286,Q1336,Q1386,Q1436,Q1486)</f>
        <v>6.2890000000000001E-2</v>
      </c>
      <c r="V36">
        <f t="shared" si="20"/>
        <v>6.6790000000000002E-2</v>
      </c>
      <c r="X36">
        <f t="shared" si="22"/>
        <v>6.6790000000000002E-2</v>
      </c>
      <c r="AA36">
        <v>680904.03799999994</v>
      </c>
      <c r="AB36">
        <v>4444483.4636000004</v>
      </c>
      <c r="AC36">
        <v>8.2299999999999995E-3</v>
      </c>
      <c r="AE36" t="s">
        <v>32</v>
      </c>
      <c r="AG36">
        <f t="shared" si="23"/>
        <v>2.197E-2</v>
      </c>
      <c r="AH36">
        <f t="shared" si="17"/>
        <v>2.2290000000000001E-2</v>
      </c>
      <c r="AJ36">
        <f t="shared" si="12"/>
        <v>2.2290000000000001E-2</v>
      </c>
      <c r="AM36">
        <v>680904.03799999994</v>
      </c>
      <c r="AN36">
        <v>4444483.4636000004</v>
      </c>
      <c r="AO36">
        <v>3.14E-3</v>
      </c>
      <c r="AQ36" t="s">
        <v>33</v>
      </c>
      <c r="AS36">
        <f t="shared" si="24"/>
        <v>9.6500000000000006E-3</v>
      </c>
      <c r="AT36">
        <f t="shared" si="18"/>
        <v>8.5699999999999995E-3</v>
      </c>
      <c r="AV36">
        <f t="shared" si="13"/>
        <v>9.6500000000000006E-3</v>
      </c>
      <c r="AY36">
        <v>680904.03799999994</v>
      </c>
      <c r="AZ36">
        <v>4444483.4636000004</v>
      </c>
      <c r="BA36">
        <v>1.4300000000000001E-3</v>
      </c>
      <c r="BC36" t="s">
        <v>34</v>
      </c>
      <c r="BE36">
        <f t="shared" si="25"/>
        <v>3.48E-3</v>
      </c>
      <c r="BF36">
        <f t="shared" si="19"/>
        <v>3.4399999999999999E-3</v>
      </c>
      <c r="BH36">
        <f t="shared" si="14"/>
        <v>3.48E-3</v>
      </c>
    </row>
    <row r="37" spans="2:60" x14ac:dyDescent="0.25">
      <c r="B37">
        <v>681077.6862</v>
      </c>
      <c r="C37">
        <v>4445468.2714</v>
      </c>
      <c r="D37">
        <v>1.2E-4</v>
      </c>
      <c r="F37" t="s">
        <v>20</v>
      </c>
      <c r="H37">
        <f t="shared" si="21"/>
        <v>1.7000000000000001E-4</v>
      </c>
      <c r="I37">
        <f t="shared" si="16"/>
        <v>1.4999999999999999E-4</v>
      </c>
      <c r="K37">
        <f t="shared" si="9"/>
        <v>1.7000000000000001E-4</v>
      </c>
      <c r="O37">
        <v>681077.6862</v>
      </c>
      <c r="P37">
        <v>4445468.2714</v>
      </c>
      <c r="Q37">
        <v>2.2939999999999999E-2</v>
      </c>
      <c r="S37" t="s">
        <v>27</v>
      </c>
      <c r="U37">
        <f t="shared" si="26"/>
        <v>6.0240000000000002E-2</v>
      </c>
      <c r="V37">
        <f t="shared" si="20"/>
        <v>6.5009999999999998E-2</v>
      </c>
      <c r="X37">
        <f t="shared" si="22"/>
        <v>6.5009999999999998E-2</v>
      </c>
      <c r="AA37">
        <v>681077.6862</v>
      </c>
      <c r="AB37">
        <v>4445468.2714</v>
      </c>
      <c r="AC37">
        <v>7.79E-3</v>
      </c>
      <c r="AE37" t="s">
        <v>32</v>
      </c>
      <c r="AG37">
        <f t="shared" si="23"/>
        <v>2.1059999999999999E-2</v>
      </c>
      <c r="AH37">
        <f t="shared" si="17"/>
        <v>2.1700000000000001E-2</v>
      </c>
      <c r="AJ37">
        <f t="shared" si="12"/>
        <v>2.1700000000000001E-2</v>
      </c>
      <c r="AM37">
        <v>681077.6862</v>
      </c>
      <c r="AN37">
        <v>4445468.2714</v>
      </c>
      <c r="AO37">
        <v>2.98E-3</v>
      </c>
      <c r="AQ37" t="s">
        <v>33</v>
      </c>
      <c r="AS37">
        <f t="shared" si="24"/>
        <v>9.1400000000000006E-3</v>
      </c>
      <c r="AT37">
        <f t="shared" si="18"/>
        <v>8.3400000000000002E-3</v>
      </c>
      <c r="AV37">
        <f t="shared" si="13"/>
        <v>9.1400000000000006E-3</v>
      </c>
      <c r="AY37">
        <v>681077.6862</v>
      </c>
      <c r="AZ37">
        <v>4445468.2714</v>
      </c>
      <c r="BA37">
        <v>1.3600000000000001E-3</v>
      </c>
      <c r="BC37" t="s">
        <v>34</v>
      </c>
      <c r="BE37">
        <f t="shared" si="25"/>
        <v>3.3E-3</v>
      </c>
      <c r="BF37">
        <f t="shared" si="19"/>
        <v>3.29E-3</v>
      </c>
      <c r="BH37">
        <f t="shared" si="14"/>
        <v>3.3E-3</v>
      </c>
    </row>
    <row r="38" spans="2:60" x14ac:dyDescent="0.25">
      <c r="B38">
        <v>681251.33440000005</v>
      </c>
      <c r="C38">
        <v>4446453.0790999997</v>
      </c>
      <c r="D38">
        <v>1.2E-4</v>
      </c>
      <c r="F38" t="s">
        <v>20</v>
      </c>
      <c r="H38">
        <f t="shared" si="21"/>
        <v>1.7000000000000001E-4</v>
      </c>
      <c r="I38">
        <f t="shared" si="16"/>
        <v>1.4999999999999999E-4</v>
      </c>
      <c r="K38">
        <f t="shared" si="9"/>
        <v>1.7000000000000001E-4</v>
      </c>
      <c r="O38">
        <v>681251.33440000005</v>
      </c>
      <c r="P38">
        <v>4446453.0790999997</v>
      </c>
      <c r="Q38">
        <v>2.1749999999999999E-2</v>
      </c>
      <c r="S38" t="s">
        <v>27</v>
      </c>
      <c r="U38">
        <f t="shared" si="26"/>
        <v>5.7750000000000003E-2</v>
      </c>
      <c r="V38">
        <f t="shared" si="20"/>
        <v>6.3310000000000005E-2</v>
      </c>
      <c r="X38">
        <f t="shared" si="22"/>
        <v>6.3310000000000005E-2</v>
      </c>
      <c r="AA38">
        <v>681251.33440000005</v>
      </c>
      <c r="AB38">
        <v>4446453.0790999997</v>
      </c>
      <c r="AC38">
        <v>7.3800000000000003E-3</v>
      </c>
      <c r="AE38" t="s">
        <v>32</v>
      </c>
      <c r="AG38">
        <f t="shared" si="23"/>
        <v>2.0209999999999999E-2</v>
      </c>
      <c r="AH38">
        <f t="shared" si="17"/>
        <v>2.1129999999999999E-2</v>
      </c>
      <c r="AJ38">
        <f t="shared" si="12"/>
        <v>2.1129999999999999E-2</v>
      </c>
      <c r="AM38">
        <v>681251.33440000005</v>
      </c>
      <c r="AN38">
        <v>4446453.0790999997</v>
      </c>
      <c r="AO38">
        <v>2.82E-3</v>
      </c>
      <c r="AQ38" t="s">
        <v>33</v>
      </c>
      <c r="AS38">
        <f t="shared" si="24"/>
        <v>8.6700000000000006E-3</v>
      </c>
      <c r="AT38">
        <f t="shared" si="18"/>
        <v>8.1200000000000005E-3</v>
      </c>
      <c r="AV38">
        <f t="shared" si="13"/>
        <v>8.6700000000000006E-3</v>
      </c>
      <c r="AY38">
        <v>681251.33440000005</v>
      </c>
      <c r="AZ38">
        <v>4446453.0790999997</v>
      </c>
      <c r="BA38">
        <v>1.2899999999999999E-3</v>
      </c>
      <c r="BC38" t="s">
        <v>34</v>
      </c>
      <c r="BE38">
        <f t="shared" si="25"/>
        <v>3.14E-3</v>
      </c>
      <c r="BF38">
        <f t="shared" si="19"/>
        <v>3.14E-3</v>
      </c>
      <c r="BH38">
        <f t="shared" si="14"/>
        <v>3.14E-3</v>
      </c>
    </row>
    <row r="39" spans="2:60" x14ac:dyDescent="0.25">
      <c r="B39">
        <v>681424.98259999999</v>
      </c>
      <c r="C39">
        <v>4447437.8869000003</v>
      </c>
      <c r="D39">
        <v>1.1E-4</v>
      </c>
      <c r="F39" t="s">
        <v>20</v>
      </c>
      <c r="H39">
        <f t="shared" si="21"/>
        <v>1.6000000000000001E-4</v>
      </c>
      <c r="I39">
        <f t="shared" si="16"/>
        <v>1.3999999999999999E-4</v>
      </c>
      <c r="K39">
        <f t="shared" si="9"/>
        <v>1.6000000000000001E-4</v>
      </c>
      <c r="O39">
        <v>681424.98259999999</v>
      </c>
      <c r="P39">
        <v>4447437.8869000003</v>
      </c>
      <c r="Q39">
        <v>2.0650000000000002E-2</v>
      </c>
      <c r="S39" t="s">
        <v>27</v>
      </c>
      <c r="U39">
        <f t="shared" si="26"/>
        <v>5.5399999999999998E-2</v>
      </c>
      <c r="V39">
        <f t="shared" si="20"/>
        <v>6.1690000000000002E-2</v>
      </c>
      <c r="X39">
        <f t="shared" si="22"/>
        <v>6.1690000000000002E-2</v>
      </c>
      <c r="AA39">
        <v>681424.98259999999</v>
      </c>
      <c r="AB39">
        <v>4447437.8869000003</v>
      </c>
      <c r="AC39">
        <v>7.0099999999999997E-3</v>
      </c>
      <c r="AE39" t="s">
        <v>32</v>
      </c>
      <c r="AG39">
        <f t="shared" si="23"/>
        <v>1.9400000000000001E-2</v>
      </c>
      <c r="AH39">
        <f t="shared" si="17"/>
        <v>2.0590000000000001E-2</v>
      </c>
      <c r="AJ39">
        <f t="shared" si="12"/>
        <v>2.0590000000000001E-2</v>
      </c>
      <c r="AM39">
        <v>681424.98259999999</v>
      </c>
      <c r="AN39">
        <v>4447437.8869000003</v>
      </c>
      <c r="AO39">
        <v>2.6800000000000001E-3</v>
      </c>
      <c r="AQ39" t="s">
        <v>33</v>
      </c>
      <c r="AS39">
        <f t="shared" si="24"/>
        <v>8.2199999999999999E-3</v>
      </c>
      <c r="AT39">
        <f t="shared" si="18"/>
        <v>7.9100000000000004E-3</v>
      </c>
      <c r="AV39">
        <f t="shared" si="13"/>
        <v>8.2199999999999999E-3</v>
      </c>
      <c r="AY39">
        <v>681424.98259999999</v>
      </c>
      <c r="AZ39">
        <v>4447437.8869000003</v>
      </c>
      <c r="BA39">
        <v>1.2199999999999999E-3</v>
      </c>
      <c r="BC39" t="s">
        <v>34</v>
      </c>
      <c r="BE39">
        <f t="shared" si="25"/>
        <v>3.0100000000000001E-3</v>
      </c>
      <c r="BF39">
        <f t="shared" si="19"/>
        <v>3.0100000000000001E-3</v>
      </c>
      <c r="BH39">
        <f t="shared" si="14"/>
        <v>3.0100000000000001E-3</v>
      </c>
    </row>
    <row r="40" spans="2:60" x14ac:dyDescent="0.25">
      <c r="B40">
        <v>681598.63080000004</v>
      </c>
      <c r="C40">
        <v>4448422.6946</v>
      </c>
      <c r="D40">
        <v>1.1E-4</v>
      </c>
      <c r="F40" t="s">
        <v>20</v>
      </c>
      <c r="H40">
        <f t="shared" si="21"/>
        <v>1.4999999999999999E-4</v>
      </c>
      <c r="I40">
        <f t="shared" si="16"/>
        <v>1.2999999999999999E-4</v>
      </c>
      <c r="K40">
        <f t="shared" si="9"/>
        <v>1.4999999999999999E-4</v>
      </c>
      <c r="O40">
        <v>681598.63080000004</v>
      </c>
      <c r="P40">
        <v>4448422.6946</v>
      </c>
      <c r="Q40">
        <v>1.9630000000000002E-2</v>
      </c>
      <c r="S40" t="s">
        <v>27</v>
      </c>
      <c r="U40">
        <f t="shared" si="26"/>
        <v>5.3170000000000002E-2</v>
      </c>
      <c r="V40">
        <f t="shared" si="20"/>
        <v>6.0139999999999999E-2</v>
      </c>
      <c r="X40">
        <f t="shared" si="22"/>
        <v>6.0139999999999999E-2</v>
      </c>
      <c r="AA40">
        <v>681598.63080000004</v>
      </c>
      <c r="AB40">
        <v>4448422.6946</v>
      </c>
      <c r="AC40">
        <v>6.6600000000000001E-3</v>
      </c>
      <c r="AE40" t="s">
        <v>32</v>
      </c>
      <c r="AG40">
        <f t="shared" si="23"/>
        <v>1.864E-2</v>
      </c>
      <c r="AH40">
        <f t="shared" si="17"/>
        <v>2.0080000000000001E-2</v>
      </c>
      <c r="AJ40">
        <f t="shared" si="12"/>
        <v>2.0080000000000001E-2</v>
      </c>
      <c r="AM40">
        <v>681598.63080000004</v>
      </c>
      <c r="AN40">
        <v>4448422.6946</v>
      </c>
      <c r="AO40">
        <v>2.5500000000000002E-3</v>
      </c>
      <c r="AQ40" t="s">
        <v>33</v>
      </c>
      <c r="AS40">
        <f t="shared" si="24"/>
        <v>7.8100000000000001E-3</v>
      </c>
      <c r="AT40">
        <f t="shared" si="18"/>
        <v>7.7099999999999998E-3</v>
      </c>
      <c r="AV40">
        <f t="shared" si="13"/>
        <v>7.8100000000000001E-3</v>
      </c>
      <c r="AY40">
        <v>681598.63080000004</v>
      </c>
      <c r="AZ40">
        <v>4448422.6946</v>
      </c>
      <c r="BA40">
        <v>1.16E-3</v>
      </c>
      <c r="BC40" t="s">
        <v>34</v>
      </c>
      <c r="BE40">
        <f t="shared" si="25"/>
        <v>2.8900000000000002E-3</v>
      </c>
      <c r="BF40">
        <f t="shared" si="19"/>
        <v>2.8900000000000002E-3</v>
      </c>
      <c r="BH40">
        <f t="shared" si="14"/>
        <v>2.8900000000000002E-3</v>
      </c>
    </row>
    <row r="41" spans="2:60" x14ac:dyDescent="0.25">
      <c r="B41">
        <v>681772.27890000003</v>
      </c>
      <c r="C41">
        <v>4449407.5023999996</v>
      </c>
      <c r="D41">
        <v>1E-4</v>
      </c>
      <c r="F41" t="s">
        <v>20</v>
      </c>
      <c r="H41">
        <f t="shared" si="21"/>
        <v>1.4999999999999999E-4</v>
      </c>
      <c r="I41">
        <f t="shared" si="16"/>
        <v>1.2999999999999999E-4</v>
      </c>
      <c r="K41">
        <f t="shared" si="9"/>
        <v>1.4999999999999999E-4</v>
      </c>
      <c r="O41">
        <v>681772.27890000003</v>
      </c>
      <c r="P41">
        <v>4449407.5023999996</v>
      </c>
      <c r="Q41">
        <v>1.8669999999999999E-2</v>
      </c>
      <c r="S41" t="s">
        <v>27</v>
      </c>
      <c r="U41">
        <f t="shared" si="26"/>
        <v>5.1069999999999997E-2</v>
      </c>
      <c r="V41">
        <f t="shared" si="20"/>
        <v>5.8659999999999997E-2</v>
      </c>
      <c r="X41">
        <f t="shared" si="22"/>
        <v>5.8659999999999997E-2</v>
      </c>
      <c r="AA41">
        <v>681772.27890000003</v>
      </c>
      <c r="AB41">
        <v>4449407.5023999996</v>
      </c>
      <c r="AC41">
        <v>6.3299999999999997E-3</v>
      </c>
      <c r="AE41" t="s">
        <v>32</v>
      </c>
      <c r="AG41">
        <f t="shared" si="23"/>
        <v>1.7909999999999999E-2</v>
      </c>
      <c r="AH41">
        <f t="shared" si="17"/>
        <v>1.958E-2</v>
      </c>
      <c r="AJ41">
        <f t="shared" si="12"/>
        <v>1.958E-2</v>
      </c>
      <c r="AM41">
        <v>681772.27890000003</v>
      </c>
      <c r="AN41">
        <v>4449407.5023999996</v>
      </c>
      <c r="AO41">
        <v>2.4299999999999999E-3</v>
      </c>
      <c r="AQ41" t="s">
        <v>33</v>
      </c>
      <c r="AS41">
        <f t="shared" si="24"/>
        <v>7.43E-3</v>
      </c>
      <c r="AT41">
        <f t="shared" si="18"/>
        <v>7.5199999999999998E-3</v>
      </c>
      <c r="AV41">
        <f t="shared" si="13"/>
        <v>7.5199999999999998E-3</v>
      </c>
      <c r="AY41">
        <v>681772.27890000003</v>
      </c>
      <c r="AZ41">
        <v>4449407.5023999996</v>
      </c>
      <c r="BA41">
        <v>1.1100000000000001E-3</v>
      </c>
      <c r="BC41" t="s">
        <v>34</v>
      </c>
      <c r="BE41">
        <f t="shared" si="25"/>
        <v>2.7699999999999999E-3</v>
      </c>
      <c r="BF41">
        <f t="shared" si="19"/>
        <v>2.7699999999999999E-3</v>
      </c>
      <c r="BH41">
        <f t="shared" si="14"/>
        <v>2.7699999999999999E-3</v>
      </c>
    </row>
    <row r="42" spans="2:60" x14ac:dyDescent="0.25">
      <c r="B42">
        <v>681945.92709999997</v>
      </c>
      <c r="C42">
        <v>4450392.3101000004</v>
      </c>
      <c r="D42">
        <v>1E-4</v>
      </c>
      <c r="F42" t="s">
        <v>20</v>
      </c>
      <c r="H42">
        <f t="shared" si="21"/>
        <v>1.3999999999999999E-4</v>
      </c>
      <c r="I42">
        <f t="shared" si="16"/>
        <v>1.2E-4</v>
      </c>
      <c r="K42">
        <f t="shared" si="9"/>
        <v>1.3999999999999999E-4</v>
      </c>
      <c r="O42">
        <v>681945.92709999997</v>
      </c>
      <c r="P42">
        <v>4450392.3101000004</v>
      </c>
      <c r="Q42">
        <v>1.7780000000000001E-2</v>
      </c>
      <c r="S42" t="s">
        <v>27</v>
      </c>
      <c r="U42">
        <f t="shared" si="26"/>
        <v>4.9070000000000003E-2</v>
      </c>
      <c r="V42">
        <f t="shared" si="20"/>
        <v>5.7239999999999999E-2</v>
      </c>
      <c r="X42">
        <f t="shared" si="22"/>
        <v>5.7239999999999999E-2</v>
      </c>
      <c r="AA42">
        <v>681945.92709999997</v>
      </c>
      <c r="AB42">
        <v>4450392.3101000004</v>
      </c>
      <c r="AC42">
        <v>6.0299999999999998E-3</v>
      </c>
      <c r="AE42" t="s">
        <v>32</v>
      </c>
      <c r="AG42">
        <f t="shared" si="23"/>
        <v>1.7229999999999999E-2</v>
      </c>
      <c r="AH42">
        <f t="shared" si="17"/>
        <v>1.9109999999999999E-2</v>
      </c>
      <c r="AJ42">
        <f t="shared" si="12"/>
        <v>1.9109999999999999E-2</v>
      </c>
      <c r="AM42">
        <v>681945.92709999997</v>
      </c>
      <c r="AN42">
        <v>4450392.3101000004</v>
      </c>
      <c r="AO42">
        <v>2.31E-3</v>
      </c>
      <c r="AQ42" t="s">
        <v>33</v>
      </c>
      <c r="AS42">
        <f t="shared" si="24"/>
        <v>7.0800000000000004E-3</v>
      </c>
      <c r="AT42">
        <f t="shared" si="18"/>
        <v>7.3400000000000002E-3</v>
      </c>
      <c r="AV42">
        <f t="shared" si="13"/>
        <v>7.3400000000000002E-3</v>
      </c>
      <c r="AY42">
        <v>681945.92709999997</v>
      </c>
      <c r="AZ42">
        <v>4450392.3101000004</v>
      </c>
      <c r="BA42">
        <v>1.06E-3</v>
      </c>
      <c r="BC42" t="s">
        <v>34</v>
      </c>
      <c r="BE42">
        <f t="shared" si="25"/>
        <v>2.6700000000000001E-3</v>
      </c>
      <c r="BF42">
        <f t="shared" si="19"/>
        <v>2.6700000000000001E-3</v>
      </c>
      <c r="BH42">
        <f t="shared" si="14"/>
        <v>2.6700000000000001E-3</v>
      </c>
    </row>
    <row r="43" spans="2:60" x14ac:dyDescent="0.25">
      <c r="B43">
        <v>682119.57530000003</v>
      </c>
      <c r="C43">
        <v>4451377.1179</v>
      </c>
      <c r="D43">
        <v>9.0000000000000006E-5</v>
      </c>
      <c r="F43" t="s">
        <v>20</v>
      </c>
      <c r="H43">
        <f t="shared" si="21"/>
        <v>1.2999999999999999E-4</v>
      </c>
      <c r="I43">
        <f t="shared" si="16"/>
        <v>1.2E-4</v>
      </c>
      <c r="K43">
        <f t="shared" si="9"/>
        <v>1.2999999999999999E-4</v>
      </c>
      <c r="O43">
        <v>682119.57530000003</v>
      </c>
      <c r="P43">
        <v>4451377.1179</v>
      </c>
      <c r="Q43">
        <v>1.695E-2</v>
      </c>
      <c r="S43" t="s">
        <v>27</v>
      </c>
      <c r="U43">
        <f t="shared" si="26"/>
        <v>4.718E-2</v>
      </c>
      <c r="V43">
        <f t="shared" si="20"/>
        <v>5.5879999999999999E-2</v>
      </c>
      <c r="X43">
        <f t="shared" si="22"/>
        <v>5.5879999999999999E-2</v>
      </c>
      <c r="AA43">
        <v>682119.57530000003</v>
      </c>
      <c r="AB43">
        <v>4451377.1179</v>
      </c>
      <c r="AC43">
        <v>5.7499999999999999E-3</v>
      </c>
      <c r="AE43" t="s">
        <v>32</v>
      </c>
      <c r="AG43">
        <f t="shared" si="23"/>
        <v>1.6580000000000001E-2</v>
      </c>
      <c r="AH43">
        <f t="shared" si="17"/>
        <v>1.866E-2</v>
      </c>
      <c r="AJ43">
        <f t="shared" si="12"/>
        <v>1.866E-2</v>
      </c>
      <c r="AM43">
        <v>682119.57530000003</v>
      </c>
      <c r="AN43">
        <v>4451377.1179</v>
      </c>
      <c r="AO43">
        <v>2.2000000000000001E-3</v>
      </c>
      <c r="AQ43" t="s">
        <v>33</v>
      </c>
      <c r="AS43">
        <f t="shared" si="24"/>
        <v>6.7400000000000003E-3</v>
      </c>
      <c r="AT43">
        <f t="shared" si="18"/>
        <v>7.1599999999999997E-3</v>
      </c>
      <c r="AV43">
        <f t="shared" si="13"/>
        <v>7.1599999999999997E-3</v>
      </c>
      <c r="AY43">
        <v>682119.57530000003</v>
      </c>
      <c r="AZ43">
        <v>4451377.1179</v>
      </c>
      <c r="BA43">
        <v>1.0200000000000001E-3</v>
      </c>
      <c r="BC43" t="s">
        <v>34</v>
      </c>
      <c r="BE43">
        <f t="shared" si="25"/>
        <v>2.5600000000000002E-3</v>
      </c>
      <c r="BF43">
        <f t="shared" si="19"/>
        <v>2.5600000000000002E-3</v>
      </c>
      <c r="BH43">
        <f t="shared" si="14"/>
        <v>2.5600000000000002E-3</v>
      </c>
    </row>
    <row r="44" spans="2:60" x14ac:dyDescent="0.25">
      <c r="B44">
        <v>682293.22349999996</v>
      </c>
      <c r="C44">
        <v>4452361.9255999997</v>
      </c>
      <c r="D44">
        <v>9.0000000000000006E-5</v>
      </c>
      <c r="F44" t="s">
        <v>20</v>
      </c>
      <c r="H44">
        <f t="shared" si="21"/>
        <v>1.2999999999999999E-4</v>
      </c>
      <c r="I44">
        <f t="shared" si="16"/>
        <v>1.1E-4</v>
      </c>
      <c r="K44">
        <f t="shared" si="9"/>
        <v>1.2999999999999999E-4</v>
      </c>
      <c r="O44">
        <v>682293.22349999996</v>
      </c>
      <c r="P44">
        <v>4452361.9255999997</v>
      </c>
      <c r="Q44">
        <v>1.6160000000000001E-2</v>
      </c>
      <c r="S44" t="s">
        <v>27</v>
      </c>
      <c r="U44">
        <f t="shared" si="26"/>
        <v>4.539E-2</v>
      </c>
      <c r="V44">
        <f t="shared" si="20"/>
        <v>5.4579999999999997E-2</v>
      </c>
      <c r="X44">
        <f t="shared" si="22"/>
        <v>5.4579999999999997E-2</v>
      </c>
      <c r="AA44">
        <v>682293.22349999996</v>
      </c>
      <c r="AB44">
        <v>4452361.9255999997</v>
      </c>
      <c r="AC44">
        <v>5.4799999999999996E-3</v>
      </c>
      <c r="AE44" t="s">
        <v>32</v>
      </c>
      <c r="AG44">
        <f t="shared" si="23"/>
        <v>1.5970000000000002E-2</v>
      </c>
      <c r="AH44">
        <f t="shared" si="17"/>
        <v>1.822E-2</v>
      </c>
      <c r="AJ44">
        <f t="shared" si="12"/>
        <v>1.822E-2</v>
      </c>
      <c r="AM44">
        <v>682293.22349999996</v>
      </c>
      <c r="AN44">
        <v>4452361.9255999997</v>
      </c>
      <c r="AO44">
        <v>2.0999999999999999E-3</v>
      </c>
      <c r="AQ44" t="s">
        <v>33</v>
      </c>
      <c r="AS44">
        <f t="shared" si="24"/>
        <v>6.43E-3</v>
      </c>
      <c r="AT44">
        <f t="shared" si="18"/>
        <v>7.0000000000000001E-3</v>
      </c>
      <c r="AV44">
        <f t="shared" si="13"/>
        <v>7.0000000000000001E-3</v>
      </c>
      <c r="AY44">
        <v>682293.22349999996</v>
      </c>
      <c r="AZ44">
        <v>4452361.9255999997</v>
      </c>
      <c r="BA44">
        <v>9.7999999999999997E-4</v>
      </c>
      <c r="BC44" t="s">
        <v>34</v>
      </c>
      <c r="BE44">
        <f t="shared" si="25"/>
        <v>2.47E-3</v>
      </c>
      <c r="BF44">
        <f t="shared" si="19"/>
        <v>2.47E-3</v>
      </c>
      <c r="BH44">
        <f t="shared" si="14"/>
        <v>2.47E-3</v>
      </c>
    </row>
    <row r="45" spans="2:60" x14ac:dyDescent="0.25">
      <c r="B45">
        <v>682466.87159999995</v>
      </c>
      <c r="C45">
        <v>4453346.7334000003</v>
      </c>
      <c r="D45">
        <v>9.0000000000000006E-5</v>
      </c>
      <c r="F45" t="s">
        <v>20</v>
      </c>
      <c r="H45">
        <f t="shared" si="21"/>
        <v>1.2E-4</v>
      </c>
      <c r="I45">
        <f t="shared" si="16"/>
        <v>1.1E-4</v>
      </c>
      <c r="K45">
        <f t="shared" si="9"/>
        <v>1.2E-4</v>
      </c>
      <c r="O45">
        <v>682466.87159999995</v>
      </c>
      <c r="P45">
        <v>4453346.7334000003</v>
      </c>
      <c r="Q45">
        <v>1.5429999999999999E-2</v>
      </c>
      <c r="S45" t="s">
        <v>27</v>
      </c>
      <c r="U45">
        <f t="shared" si="26"/>
        <v>4.369E-2</v>
      </c>
      <c r="V45">
        <f t="shared" si="20"/>
        <v>5.3319999999999999E-2</v>
      </c>
      <c r="X45">
        <f t="shared" si="22"/>
        <v>5.3319999999999999E-2</v>
      </c>
      <c r="AA45">
        <v>682466.87159999995</v>
      </c>
      <c r="AB45">
        <v>4453346.7334000003</v>
      </c>
      <c r="AC45">
        <v>5.2300000000000003E-3</v>
      </c>
      <c r="AE45" t="s">
        <v>32</v>
      </c>
      <c r="AG45">
        <f t="shared" si="23"/>
        <v>1.538E-2</v>
      </c>
      <c r="AH45">
        <f t="shared" si="17"/>
        <v>1.78E-2</v>
      </c>
      <c r="AJ45">
        <f t="shared" si="12"/>
        <v>1.78E-2</v>
      </c>
      <c r="AM45">
        <v>682466.87159999995</v>
      </c>
      <c r="AN45">
        <v>4453346.7334000003</v>
      </c>
      <c r="AO45">
        <v>2.0100000000000001E-3</v>
      </c>
      <c r="AQ45" t="s">
        <v>33</v>
      </c>
      <c r="AS45">
        <f t="shared" si="24"/>
        <v>6.1399999999999996E-3</v>
      </c>
      <c r="AT45">
        <f t="shared" si="18"/>
        <v>6.8399999999999997E-3</v>
      </c>
      <c r="AV45">
        <f t="shared" si="13"/>
        <v>6.8399999999999997E-3</v>
      </c>
      <c r="AY45">
        <v>682466.87159999995</v>
      </c>
      <c r="AZ45">
        <v>4453346.7334000003</v>
      </c>
      <c r="BA45">
        <v>9.3999999999999997E-4</v>
      </c>
      <c r="BC45" t="s">
        <v>34</v>
      </c>
      <c r="BE45">
        <f t="shared" si="25"/>
        <v>2.3800000000000002E-3</v>
      </c>
      <c r="BF45">
        <f t="shared" si="19"/>
        <v>2.3800000000000002E-3</v>
      </c>
      <c r="BH45">
        <f t="shared" si="14"/>
        <v>2.3800000000000002E-3</v>
      </c>
    </row>
    <row r="46" spans="2:60" x14ac:dyDescent="0.25">
      <c r="B46">
        <v>682640.51980000001</v>
      </c>
      <c r="C46">
        <v>4454331.5411</v>
      </c>
      <c r="D46">
        <v>8.0000000000000007E-5</v>
      </c>
      <c r="F46" t="s">
        <v>20</v>
      </c>
      <c r="H46">
        <f t="shared" si="21"/>
        <v>1.2E-4</v>
      </c>
      <c r="I46">
        <f t="shared" si="16"/>
        <v>1.1E-4</v>
      </c>
      <c r="K46">
        <f t="shared" si="9"/>
        <v>1.2E-4</v>
      </c>
      <c r="O46">
        <v>682640.51980000001</v>
      </c>
      <c r="P46">
        <v>4454331.5411</v>
      </c>
      <c r="Q46">
        <v>1.474E-2</v>
      </c>
      <c r="S46" t="s">
        <v>27</v>
      </c>
      <c r="U46">
        <f t="shared" si="26"/>
        <v>4.2070000000000003E-2</v>
      </c>
      <c r="V46">
        <f t="shared" si="20"/>
        <v>5.212E-2</v>
      </c>
      <c r="X46">
        <f t="shared" si="22"/>
        <v>5.212E-2</v>
      </c>
      <c r="AA46">
        <v>682640.51980000001</v>
      </c>
      <c r="AB46">
        <v>4454331.5411</v>
      </c>
      <c r="AC46">
        <v>5.0000000000000001E-3</v>
      </c>
      <c r="AE46" t="s">
        <v>32</v>
      </c>
      <c r="AG46">
        <f t="shared" si="23"/>
        <v>1.482E-2</v>
      </c>
      <c r="AH46">
        <f t="shared" si="17"/>
        <v>1.7399999999999999E-2</v>
      </c>
      <c r="AJ46">
        <f t="shared" si="12"/>
        <v>1.7399999999999999E-2</v>
      </c>
      <c r="AM46">
        <v>682640.51980000001</v>
      </c>
      <c r="AN46">
        <v>4454331.5411</v>
      </c>
      <c r="AO46">
        <v>1.92E-3</v>
      </c>
      <c r="AQ46" t="s">
        <v>33</v>
      </c>
      <c r="AS46">
        <f t="shared" si="24"/>
        <v>5.8700000000000002E-3</v>
      </c>
      <c r="AT46">
        <f t="shared" si="18"/>
        <v>6.6800000000000002E-3</v>
      </c>
      <c r="AV46">
        <f t="shared" si="13"/>
        <v>6.6800000000000002E-3</v>
      </c>
      <c r="AY46">
        <v>682640.51980000001</v>
      </c>
      <c r="AZ46">
        <v>4454331.5411</v>
      </c>
      <c r="BA46">
        <v>8.9999999999999998E-4</v>
      </c>
      <c r="BC46" t="s">
        <v>34</v>
      </c>
      <c r="BE46">
        <f t="shared" si="25"/>
        <v>2.2899999999999999E-3</v>
      </c>
      <c r="BF46">
        <f t="shared" si="19"/>
        <v>2.2899999999999999E-3</v>
      </c>
      <c r="BH46">
        <f t="shared" si="14"/>
        <v>2.2899999999999999E-3</v>
      </c>
    </row>
    <row r="47" spans="2:60" x14ac:dyDescent="0.25">
      <c r="B47">
        <v>682814.16799999995</v>
      </c>
      <c r="C47">
        <v>4455316.3488999996</v>
      </c>
      <c r="D47">
        <v>8.0000000000000007E-5</v>
      </c>
      <c r="F47" t="s">
        <v>20</v>
      </c>
      <c r="H47">
        <f t="shared" si="21"/>
        <v>1.2E-4</v>
      </c>
      <c r="I47">
        <f t="shared" si="16"/>
        <v>1E-4</v>
      </c>
      <c r="K47">
        <f t="shared" si="9"/>
        <v>1.2E-4</v>
      </c>
      <c r="O47">
        <v>682814.16799999995</v>
      </c>
      <c r="P47">
        <v>4455316.3488999996</v>
      </c>
      <c r="Q47">
        <v>1.409E-2</v>
      </c>
      <c r="S47" t="s">
        <v>27</v>
      </c>
      <c r="U47">
        <f t="shared" si="26"/>
        <v>4.0529999999999997E-2</v>
      </c>
      <c r="V47">
        <f t="shared" si="20"/>
        <v>5.0959999999999998E-2</v>
      </c>
      <c r="X47">
        <f t="shared" si="22"/>
        <v>5.0959999999999998E-2</v>
      </c>
      <c r="AA47">
        <v>682814.16799999995</v>
      </c>
      <c r="AB47">
        <v>4455316.3488999996</v>
      </c>
      <c r="AC47">
        <v>4.7800000000000004E-3</v>
      </c>
      <c r="AE47" t="s">
        <v>32</v>
      </c>
      <c r="AG47">
        <f t="shared" si="23"/>
        <v>1.4290000000000001E-2</v>
      </c>
      <c r="AH47">
        <f t="shared" si="17"/>
        <v>1.7010000000000001E-2</v>
      </c>
      <c r="AJ47">
        <f t="shared" si="12"/>
        <v>1.7010000000000001E-2</v>
      </c>
      <c r="AM47">
        <v>682814.16799999995</v>
      </c>
      <c r="AN47">
        <v>4455316.3488999996</v>
      </c>
      <c r="AO47">
        <v>1.8400000000000001E-3</v>
      </c>
      <c r="AQ47" t="s">
        <v>33</v>
      </c>
      <c r="AS47">
        <f t="shared" si="24"/>
        <v>5.6100000000000004E-3</v>
      </c>
      <c r="AT47">
        <f t="shared" si="18"/>
        <v>6.5300000000000002E-3</v>
      </c>
      <c r="AV47">
        <f t="shared" si="13"/>
        <v>6.5300000000000002E-3</v>
      </c>
      <c r="AY47">
        <v>682814.16799999995</v>
      </c>
      <c r="AZ47">
        <v>4455316.3488999996</v>
      </c>
      <c r="BA47">
        <v>8.5999999999999998E-4</v>
      </c>
      <c r="BC47" t="s">
        <v>34</v>
      </c>
      <c r="BE47">
        <f t="shared" si="25"/>
        <v>2.2100000000000002E-3</v>
      </c>
      <c r="BF47">
        <f t="shared" si="19"/>
        <v>2.2100000000000002E-3</v>
      </c>
      <c r="BH47">
        <f t="shared" si="14"/>
        <v>2.2100000000000002E-3</v>
      </c>
    </row>
    <row r="48" spans="2:60" x14ac:dyDescent="0.25">
      <c r="B48">
        <v>682987.8162</v>
      </c>
      <c r="C48">
        <v>4456301.1566000003</v>
      </c>
      <c r="D48">
        <v>8.0000000000000007E-5</v>
      </c>
      <c r="F48" t="s">
        <v>20</v>
      </c>
      <c r="H48">
        <f t="shared" si="21"/>
        <v>1.1E-4</v>
      </c>
      <c r="I48">
        <f t="shared" si="16"/>
        <v>1E-4</v>
      </c>
      <c r="K48">
        <f t="shared" si="9"/>
        <v>1.1E-4</v>
      </c>
      <c r="O48">
        <v>682987.8162</v>
      </c>
      <c r="P48">
        <v>4456301.1566000003</v>
      </c>
      <c r="Q48">
        <v>1.3480000000000001E-2</v>
      </c>
      <c r="S48" t="s">
        <v>27</v>
      </c>
      <c r="U48">
        <f t="shared" si="26"/>
        <v>3.9070000000000001E-2</v>
      </c>
      <c r="V48">
        <f t="shared" si="20"/>
        <v>4.9840000000000002E-2</v>
      </c>
      <c r="X48">
        <f t="shared" si="22"/>
        <v>4.9840000000000002E-2</v>
      </c>
      <c r="AA48">
        <v>682987.8162</v>
      </c>
      <c r="AB48">
        <v>4456301.1566000003</v>
      </c>
      <c r="AC48">
        <v>4.5700000000000003E-3</v>
      </c>
      <c r="AE48" t="s">
        <v>32</v>
      </c>
      <c r="AG48">
        <f t="shared" si="23"/>
        <v>1.379E-2</v>
      </c>
      <c r="AH48">
        <f t="shared" si="17"/>
        <v>1.6639999999999999E-2</v>
      </c>
      <c r="AJ48">
        <f t="shared" si="12"/>
        <v>1.6639999999999999E-2</v>
      </c>
      <c r="AM48">
        <v>682987.8162</v>
      </c>
      <c r="AN48">
        <v>4456301.1566000003</v>
      </c>
      <c r="AO48">
        <v>1.7600000000000001E-3</v>
      </c>
      <c r="AQ48" t="s">
        <v>33</v>
      </c>
      <c r="AS48">
        <f t="shared" si="24"/>
        <v>5.3600000000000002E-3</v>
      </c>
      <c r="AT48">
        <f t="shared" si="18"/>
        <v>6.3899999999999998E-3</v>
      </c>
      <c r="AV48">
        <f t="shared" si="13"/>
        <v>6.3899999999999998E-3</v>
      </c>
      <c r="AY48">
        <v>682987.8162</v>
      </c>
      <c r="AZ48">
        <v>4456301.1566000003</v>
      </c>
      <c r="BA48">
        <v>8.3000000000000001E-4</v>
      </c>
      <c r="BC48" t="s">
        <v>34</v>
      </c>
      <c r="BE48">
        <f t="shared" si="25"/>
        <v>2.14E-3</v>
      </c>
      <c r="BF48">
        <f>MAX(BA398,BA448,BA498,BA548,BA598,BA648,BA698,BA748,BA798,BA848,BA898,BA948,BA998,BA1048,BA1098,BA1148,BA1198,BA1248,BA1298,BA1348,BA1398,BA1448,BA1498,BA1548,BA1598,BA1648,BA1698,BA1748,BA1798)</f>
        <v>2.14E-3</v>
      </c>
      <c r="BH48">
        <f t="shared" si="14"/>
        <v>2.14E-3</v>
      </c>
    </row>
    <row r="49" spans="2:60" x14ac:dyDescent="0.25">
      <c r="B49">
        <v>683161.46440000006</v>
      </c>
      <c r="C49">
        <v>4457285.9643999999</v>
      </c>
      <c r="D49">
        <v>8.0000000000000007E-5</v>
      </c>
      <c r="F49" t="s">
        <v>20</v>
      </c>
      <c r="H49">
        <f t="shared" si="21"/>
        <v>1.1E-4</v>
      </c>
      <c r="I49">
        <f t="shared" si="16"/>
        <v>9.0000000000000006E-5</v>
      </c>
      <c r="K49">
        <f t="shared" si="9"/>
        <v>1.1E-4</v>
      </c>
      <c r="O49">
        <v>683161.46440000006</v>
      </c>
      <c r="P49">
        <v>4457285.9643999999</v>
      </c>
      <c r="Q49">
        <v>1.291E-2</v>
      </c>
      <c r="S49" t="s">
        <v>27</v>
      </c>
      <c r="U49">
        <f t="shared" si="26"/>
        <v>3.7670000000000002E-2</v>
      </c>
      <c r="V49">
        <f t="shared" si="20"/>
        <v>4.8759999999999998E-2</v>
      </c>
      <c r="X49">
        <f t="shared" si="22"/>
        <v>4.8759999999999998E-2</v>
      </c>
      <c r="AA49">
        <v>683161.46440000006</v>
      </c>
      <c r="AB49">
        <v>4457285.9643999999</v>
      </c>
      <c r="AC49">
        <v>4.3800000000000002E-3</v>
      </c>
      <c r="AE49" t="s">
        <v>32</v>
      </c>
      <c r="AG49">
        <f t="shared" si="23"/>
        <v>1.3310000000000001E-2</v>
      </c>
      <c r="AH49">
        <f t="shared" si="17"/>
        <v>1.6279999999999999E-2</v>
      </c>
      <c r="AJ49">
        <f t="shared" si="12"/>
        <v>1.6279999999999999E-2</v>
      </c>
      <c r="AM49">
        <v>683161.46440000006</v>
      </c>
      <c r="AN49">
        <v>4457285.9643999999</v>
      </c>
      <c r="AO49">
        <v>1.6800000000000001E-3</v>
      </c>
      <c r="AQ49" t="s">
        <v>33</v>
      </c>
      <c r="AS49">
        <f t="shared" si="24"/>
        <v>5.1399999999999996E-3</v>
      </c>
      <c r="AT49">
        <f t="shared" si="18"/>
        <v>6.2500000000000003E-3</v>
      </c>
      <c r="AV49">
        <f t="shared" si="13"/>
        <v>6.2500000000000003E-3</v>
      </c>
      <c r="AY49">
        <v>683161.46440000006</v>
      </c>
      <c r="AZ49">
        <v>4457285.9643999999</v>
      </c>
      <c r="BA49">
        <v>8.0000000000000004E-4</v>
      </c>
      <c r="BC49" t="s">
        <v>34</v>
      </c>
      <c r="BE49">
        <f t="shared" si="25"/>
        <v>2.0699999999999998E-3</v>
      </c>
      <c r="BF49">
        <f t="shared" si="19"/>
        <v>2.0899999999999998E-3</v>
      </c>
      <c r="BH49">
        <f t="shared" si="14"/>
        <v>2.0899999999999998E-3</v>
      </c>
    </row>
    <row r="50" spans="2:60" x14ac:dyDescent="0.25">
      <c r="B50">
        <v>683335.11250000005</v>
      </c>
      <c r="C50">
        <v>4458270.7720999997</v>
      </c>
      <c r="D50">
        <v>6.9999999999999994E-5</v>
      </c>
      <c r="F50" t="s">
        <v>20</v>
      </c>
      <c r="H50">
        <f t="shared" si="21"/>
        <v>1E-4</v>
      </c>
      <c r="I50">
        <f t="shared" si="16"/>
        <v>9.0000000000000006E-5</v>
      </c>
      <c r="K50">
        <f t="shared" si="9"/>
        <v>1E-4</v>
      </c>
      <c r="O50">
        <v>683335.11250000005</v>
      </c>
      <c r="P50">
        <v>4458270.7720999997</v>
      </c>
      <c r="Q50">
        <v>1.2359999999999999E-2</v>
      </c>
      <c r="S50" t="s">
        <v>27</v>
      </c>
      <c r="U50">
        <f t="shared" si="26"/>
        <v>3.6339999999999997E-2</v>
      </c>
      <c r="V50">
        <f t="shared" si="20"/>
        <v>4.7719999999999999E-2</v>
      </c>
      <c r="X50">
        <f t="shared" si="22"/>
        <v>4.7719999999999999E-2</v>
      </c>
      <c r="AA50">
        <v>683335.11250000005</v>
      </c>
      <c r="AB50">
        <v>4458270.7720999997</v>
      </c>
      <c r="AC50">
        <v>4.1900000000000001E-3</v>
      </c>
      <c r="AE50" t="s">
        <v>32</v>
      </c>
      <c r="AG50">
        <f t="shared" si="23"/>
        <v>1.285E-2</v>
      </c>
      <c r="AH50">
        <f t="shared" si="17"/>
        <v>1.593E-2</v>
      </c>
      <c r="AJ50">
        <f t="shared" si="12"/>
        <v>1.593E-2</v>
      </c>
      <c r="AM50">
        <v>683335.11250000005</v>
      </c>
      <c r="AN50">
        <v>4458270.7720999997</v>
      </c>
      <c r="AO50">
        <v>1.6100000000000001E-3</v>
      </c>
      <c r="AQ50" t="s">
        <v>33</v>
      </c>
      <c r="AS50">
        <f t="shared" si="24"/>
        <v>4.9199999999999999E-3</v>
      </c>
      <c r="AT50">
        <f t="shared" si="18"/>
        <v>6.1199999999999996E-3</v>
      </c>
      <c r="AV50">
        <f t="shared" si="13"/>
        <v>6.1199999999999996E-3</v>
      </c>
      <c r="AY50">
        <v>683335.11250000005</v>
      </c>
      <c r="AZ50">
        <v>4458270.7720999997</v>
      </c>
      <c r="BA50">
        <v>7.6999999999999996E-4</v>
      </c>
      <c r="BC50" t="s">
        <v>34</v>
      </c>
      <c r="BE50">
        <f t="shared" si="25"/>
        <v>2E-3</v>
      </c>
      <c r="BF50">
        <f>MAX(BA400,BA450,BA500,BA550,BA600,BA650,BA700,BA750,BA800,BA850,BA900,BA950,BA1000,BA1050,BA1100,BA1150,BA1200,BA1250,BA1300,BA1350,BA1400,BA1450,BA1500,BA1550,BA1600,BA1650,BA1700,BA1750,BA1800)</f>
        <v>2.0400000000000001E-3</v>
      </c>
      <c r="BH50">
        <f t="shared" si="14"/>
        <v>2.0400000000000001E-3</v>
      </c>
    </row>
    <row r="51" spans="2:60" x14ac:dyDescent="0.25">
      <c r="B51">
        <v>683508.76069999998</v>
      </c>
      <c r="C51">
        <v>4459255.5799000002</v>
      </c>
      <c r="D51">
        <v>6.9999999999999994E-5</v>
      </c>
      <c r="F51" t="s">
        <v>20</v>
      </c>
      <c r="H51">
        <f t="shared" si="21"/>
        <v>1E-4</v>
      </c>
      <c r="I51">
        <f t="shared" si="16"/>
        <v>9.0000000000000006E-5</v>
      </c>
      <c r="K51">
        <f t="shared" si="9"/>
        <v>1E-4</v>
      </c>
      <c r="O51">
        <v>683508.76069999998</v>
      </c>
      <c r="P51">
        <v>4459255.5799000002</v>
      </c>
      <c r="Q51">
        <v>1.1849999999999999E-2</v>
      </c>
      <c r="S51" t="s">
        <v>27</v>
      </c>
      <c r="U51">
        <f t="shared" si="26"/>
        <v>3.5060000000000001E-2</v>
      </c>
      <c r="V51">
        <f t="shared" si="20"/>
        <v>4.6719999999999998E-2</v>
      </c>
      <c r="X51">
        <f t="shared" si="22"/>
        <v>4.6719999999999998E-2</v>
      </c>
      <c r="AA51">
        <v>683508.76069999998</v>
      </c>
      <c r="AB51">
        <v>4459255.5799000002</v>
      </c>
      <c r="AC51">
        <v>4.0200000000000001E-3</v>
      </c>
      <c r="AE51" t="s">
        <v>32</v>
      </c>
      <c r="AG51">
        <f t="shared" si="23"/>
        <v>1.2409999999999999E-2</v>
      </c>
      <c r="AH51">
        <f t="shared" si="17"/>
        <v>1.5599999999999999E-2</v>
      </c>
      <c r="AJ51">
        <f t="shared" si="12"/>
        <v>1.5599999999999999E-2</v>
      </c>
      <c r="AM51">
        <v>683508.76069999998</v>
      </c>
      <c r="AN51">
        <v>4459255.5799000002</v>
      </c>
      <c r="AO51">
        <v>1.5499999999999999E-3</v>
      </c>
      <c r="AQ51" t="s">
        <v>33</v>
      </c>
      <c r="AS51">
        <f t="shared" si="24"/>
        <v>4.7200000000000002E-3</v>
      </c>
      <c r="AT51">
        <f t="shared" si="18"/>
        <v>5.9899999999999997E-3</v>
      </c>
      <c r="AV51">
        <f t="shared" si="13"/>
        <v>5.9899999999999997E-3</v>
      </c>
      <c r="AY51">
        <v>683508.76069999998</v>
      </c>
      <c r="AZ51">
        <v>4459255.5799000002</v>
      </c>
      <c r="BA51">
        <v>7.3999999999999999E-4</v>
      </c>
      <c r="BC51" t="s">
        <v>34</v>
      </c>
      <c r="BE51">
        <f t="shared" si="25"/>
        <v>1.9300000000000001E-3</v>
      </c>
      <c r="BF51">
        <f>MAX(BA401,BA451,BA501,BA551,BA601,BA651,BA701,BA751,BA801,BA851,BA901,BA951,BA1001,BA1051,BA1101,BA1151,BA1201,BA1251,BA1301,BA1351,BA1401,BA1451,BA1501,BA1551,BA1601,BA1651,BA1701,BA1751,BA1801)</f>
        <v>2E-3</v>
      </c>
      <c r="BH51">
        <f t="shared" si="14"/>
        <v>2E-3</v>
      </c>
    </row>
    <row r="52" spans="2:60" x14ac:dyDescent="0.25">
      <c r="B52">
        <v>683682.40890000004</v>
      </c>
      <c r="C52">
        <v>4460240.3876999998</v>
      </c>
      <c r="D52">
        <v>6.9999999999999994E-5</v>
      </c>
      <c r="F52" t="s">
        <v>20</v>
      </c>
      <c r="H52">
        <f t="shared" si="21"/>
        <v>1E-4</v>
      </c>
      <c r="I52">
        <f t="shared" si="16"/>
        <v>9.0000000000000006E-5</v>
      </c>
      <c r="K52">
        <f t="shared" si="9"/>
        <v>1E-4</v>
      </c>
      <c r="O52">
        <v>683682.40890000004</v>
      </c>
      <c r="P52">
        <v>4460240.3876999998</v>
      </c>
      <c r="Q52">
        <v>1.137E-2</v>
      </c>
      <c r="S52" t="s">
        <v>27</v>
      </c>
      <c r="U52">
        <f t="shared" si="26"/>
        <v>3.3849999999999998E-2</v>
      </c>
      <c r="V52">
        <f t="shared" si="20"/>
        <v>4.5749999999999999E-2</v>
      </c>
      <c r="X52">
        <f t="shared" si="22"/>
        <v>4.5749999999999999E-2</v>
      </c>
      <c r="AA52">
        <v>683682.40890000004</v>
      </c>
      <c r="AB52">
        <v>4460240.3876999998</v>
      </c>
      <c r="AC52">
        <v>3.8600000000000001E-3</v>
      </c>
      <c r="AE52" t="s">
        <v>32</v>
      </c>
      <c r="AG52">
        <f t="shared" si="23"/>
        <v>1.1990000000000001E-2</v>
      </c>
      <c r="AH52">
        <f t="shared" si="17"/>
        <v>1.528E-2</v>
      </c>
      <c r="AJ52">
        <f t="shared" si="12"/>
        <v>1.528E-2</v>
      </c>
      <c r="AM52">
        <v>683682.40890000004</v>
      </c>
      <c r="AN52">
        <v>4460240.3876999998</v>
      </c>
      <c r="AO52">
        <v>1.49E-3</v>
      </c>
      <c r="AQ52" t="s">
        <v>33</v>
      </c>
      <c r="AS52">
        <f t="shared" si="24"/>
        <v>4.5300000000000002E-3</v>
      </c>
      <c r="AT52">
        <f t="shared" si="18"/>
        <v>5.8599999999999998E-3</v>
      </c>
      <c r="AV52">
        <f t="shared" si="13"/>
        <v>5.8599999999999998E-3</v>
      </c>
      <c r="AY52">
        <v>683682.40890000004</v>
      </c>
      <c r="AZ52">
        <v>4460240.3876999998</v>
      </c>
      <c r="BA52">
        <v>7.1000000000000002E-4</v>
      </c>
      <c r="BC52" t="s">
        <v>34</v>
      </c>
      <c r="BE52">
        <f t="shared" si="25"/>
        <v>1.8699999999999999E-3</v>
      </c>
      <c r="BF52">
        <f>MAX(BA402,BA452,BA502,BA552,BA602,BA652,BA702,BA752,BA802,BA852,BA902,BA952,BA1002,BA1052,BA1102,BA1152,BA1202,BA1252,BA1302,BA1352,BA1402,BA1452,BA1502,BA1552,BA1602,BA1652,BA1702,BA1752,BA1802)</f>
        <v>1.9599999999999999E-3</v>
      </c>
      <c r="BH52">
        <f t="shared" si="14"/>
        <v>1.9599999999999999E-3</v>
      </c>
    </row>
    <row r="53" spans="2:60" x14ac:dyDescent="0.25">
      <c r="B53">
        <v>675342.02009999997</v>
      </c>
      <c r="C53">
        <v>4411939.6925999997</v>
      </c>
      <c r="D53">
        <v>4.6149999999999997E-2</v>
      </c>
      <c r="F53" t="s">
        <v>20</v>
      </c>
      <c r="O53">
        <v>675342.02009999997</v>
      </c>
      <c r="P53">
        <v>4411939.6925999997</v>
      </c>
      <c r="Q53">
        <v>5.8739499999999998</v>
      </c>
      <c r="S53" t="s">
        <v>27</v>
      </c>
      <c r="AA53">
        <v>675342.02009999997</v>
      </c>
      <c r="AB53">
        <v>4411939.6925999997</v>
      </c>
      <c r="AC53">
        <v>2.3077800000000002</v>
      </c>
      <c r="AE53" t="s">
        <v>32</v>
      </c>
      <c r="AM53">
        <v>675342.02009999997</v>
      </c>
      <c r="AN53">
        <v>4411939.6925999997</v>
      </c>
      <c r="AO53">
        <v>0.89410999999999996</v>
      </c>
      <c r="AQ53" t="s">
        <v>33</v>
      </c>
      <c r="AY53">
        <v>675342.02009999997</v>
      </c>
      <c r="AZ53">
        <v>4411939.6925999997</v>
      </c>
      <c r="BA53">
        <v>0.44417000000000001</v>
      </c>
      <c r="BC53" t="s">
        <v>34</v>
      </c>
    </row>
    <row r="54" spans="2:60" x14ac:dyDescent="0.25">
      <c r="B54">
        <v>675684.04029999999</v>
      </c>
      <c r="C54">
        <v>4412879.3852000004</v>
      </c>
      <c r="D54">
        <v>1.4760000000000001E-2</v>
      </c>
      <c r="F54" t="s">
        <v>20</v>
      </c>
      <c r="O54">
        <v>675684.04029999999</v>
      </c>
      <c r="P54">
        <v>4412879.3852000004</v>
      </c>
      <c r="Q54">
        <v>2.3790499999999999</v>
      </c>
      <c r="S54" t="s">
        <v>27</v>
      </c>
      <c r="AA54">
        <v>675684.04029999999</v>
      </c>
      <c r="AB54">
        <v>4412879.3852000004</v>
      </c>
      <c r="AC54">
        <v>0.89441000000000004</v>
      </c>
      <c r="AE54" t="s">
        <v>32</v>
      </c>
      <c r="AM54">
        <v>675684.04029999999</v>
      </c>
      <c r="AN54">
        <v>4412879.3852000004</v>
      </c>
      <c r="AO54">
        <v>0.34218999999999999</v>
      </c>
      <c r="AQ54" t="s">
        <v>33</v>
      </c>
      <c r="AY54">
        <v>675684.04029999999</v>
      </c>
      <c r="AZ54">
        <v>4412879.3852000004</v>
      </c>
      <c r="BA54">
        <v>0.14446999999999999</v>
      </c>
      <c r="BC54" t="s">
        <v>34</v>
      </c>
    </row>
    <row r="55" spans="2:60" x14ac:dyDescent="0.25">
      <c r="B55">
        <v>676026.06039999996</v>
      </c>
      <c r="C55">
        <v>4413819.0778999999</v>
      </c>
      <c r="D55">
        <v>7.62E-3</v>
      </c>
      <c r="F55" t="s">
        <v>20</v>
      </c>
      <c r="O55">
        <v>676026.06039999996</v>
      </c>
      <c r="P55">
        <v>4413819.0778999999</v>
      </c>
      <c r="Q55">
        <v>1.37121</v>
      </c>
      <c r="S55" t="s">
        <v>27</v>
      </c>
      <c r="AA55">
        <v>676026.06039999996</v>
      </c>
      <c r="AB55">
        <v>4413819.0778999999</v>
      </c>
      <c r="AC55">
        <v>0.50992999999999999</v>
      </c>
      <c r="AE55" t="s">
        <v>32</v>
      </c>
      <c r="AM55">
        <v>676026.06039999996</v>
      </c>
      <c r="AN55">
        <v>4413819.0778999999</v>
      </c>
      <c r="AO55">
        <v>0.19467999999999999</v>
      </c>
      <c r="AQ55" t="s">
        <v>33</v>
      </c>
      <c r="AY55">
        <v>676026.06039999996</v>
      </c>
      <c r="AZ55">
        <v>4413819.0778999999</v>
      </c>
      <c r="BA55">
        <v>7.4740000000000001E-2</v>
      </c>
      <c r="BC55" t="s">
        <v>34</v>
      </c>
    </row>
    <row r="56" spans="2:60" x14ac:dyDescent="0.25">
      <c r="B56">
        <v>676368.08059999999</v>
      </c>
      <c r="C56">
        <v>4414758.7704999996</v>
      </c>
      <c r="D56">
        <v>4.7800000000000004E-3</v>
      </c>
      <c r="F56" t="s">
        <v>20</v>
      </c>
      <c r="O56">
        <v>676368.08059999999</v>
      </c>
      <c r="P56">
        <v>4414758.7704999996</v>
      </c>
      <c r="Q56">
        <v>0.92018</v>
      </c>
      <c r="S56" t="s">
        <v>27</v>
      </c>
      <c r="AA56">
        <v>676368.08059999999</v>
      </c>
      <c r="AB56">
        <v>4414758.7704999996</v>
      </c>
      <c r="AC56">
        <v>0.34051999999999999</v>
      </c>
      <c r="AE56" t="s">
        <v>32</v>
      </c>
      <c r="AM56">
        <v>676368.08059999999</v>
      </c>
      <c r="AN56">
        <v>4414758.7704999996</v>
      </c>
      <c r="AO56">
        <v>0.12992999999999999</v>
      </c>
      <c r="AQ56" t="s">
        <v>33</v>
      </c>
      <c r="AY56">
        <v>676368.08059999999</v>
      </c>
      <c r="AZ56">
        <v>4414758.7704999996</v>
      </c>
      <c r="BA56">
        <v>4.6800000000000001E-2</v>
      </c>
      <c r="BC56" t="s">
        <v>34</v>
      </c>
    </row>
    <row r="57" spans="2:60" x14ac:dyDescent="0.25">
      <c r="B57">
        <v>676710.10069999995</v>
      </c>
      <c r="C57">
        <v>4415698.4631000003</v>
      </c>
      <c r="D57">
        <v>3.3400000000000001E-3</v>
      </c>
      <c r="F57" t="s">
        <v>20</v>
      </c>
      <c r="O57">
        <v>676710.10069999995</v>
      </c>
      <c r="P57">
        <v>4415698.4631000003</v>
      </c>
      <c r="Q57">
        <v>0.67215000000000003</v>
      </c>
      <c r="S57" t="s">
        <v>27</v>
      </c>
      <c r="AA57">
        <v>676710.10069999995</v>
      </c>
      <c r="AB57">
        <v>4415698.4631000003</v>
      </c>
      <c r="AC57">
        <v>0.24818999999999999</v>
      </c>
      <c r="AE57" t="s">
        <v>32</v>
      </c>
      <c r="AM57">
        <v>676710.10069999995</v>
      </c>
      <c r="AN57">
        <v>4415698.4631000003</v>
      </c>
      <c r="AO57">
        <v>9.4689999999999996E-2</v>
      </c>
      <c r="AQ57" t="s">
        <v>33</v>
      </c>
      <c r="AY57">
        <v>676710.10069999995</v>
      </c>
      <c r="AZ57">
        <v>4415698.4631000003</v>
      </c>
      <c r="BA57">
        <v>3.2550000000000003E-2</v>
      </c>
      <c r="BC57" t="s">
        <v>34</v>
      </c>
    </row>
    <row r="58" spans="2:60" x14ac:dyDescent="0.25">
      <c r="B58">
        <v>677052.12089999998</v>
      </c>
      <c r="C58">
        <v>4416638.1557</v>
      </c>
      <c r="D58">
        <v>2.49E-3</v>
      </c>
      <c r="F58" t="s">
        <v>20</v>
      </c>
      <c r="O58">
        <v>677052.12089999998</v>
      </c>
      <c r="P58">
        <v>4416638.1557</v>
      </c>
      <c r="Q58">
        <v>0.51826000000000005</v>
      </c>
      <c r="S58" t="s">
        <v>27</v>
      </c>
      <c r="AA58">
        <v>677052.12089999998</v>
      </c>
      <c r="AB58">
        <v>4416638.1557</v>
      </c>
      <c r="AC58">
        <v>0.19123000000000001</v>
      </c>
      <c r="AE58" t="s">
        <v>32</v>
      </c>
      <c r="AM58">
        <v>677052.12089999998</v>
      </c>
      <c r="AN58">
        <v>4416638.1557</v>
      </c>
      <c r="AO58">
        <v>7.2969999999999993E-2</v>
      </c>
      <c r="AQ58" t="s">
        <v>33</v>
      </c>
      <c r="AY58">
        <v>677052.12089999998</v>
      </c>
      <c r="AZ58">
        <v>4416638.1557</v>
      </c>
      <c r="BA58">
        <v>2.4760000000000001E-2</v>
      </c>
      <c r="BC58" t="s">
        <v>34</v>
      </c>
    </row>
    <row r="59" spans="2:60" x14ac:dyDescent="0.25">
      <c r="B59">
        <v>677394.14099999995</v>
      </c>
      <c r="C59">
        <v>4417577.8482999997</v>
      </c>
      <c r="D59">
        <v>1.9400000000000001E-3</v>
      </c>
      <c r="F59" t="s">
        <v>20</v>
      </c>
      <c r="O59">
        <v>677394.14099999995</v>
      </c>
      <c r="P59">
        <v>4417577.8482999997</v>
      </c>
      <c r="Q59">
        <v>0.41488000000000003</v>
      </c>
      <c r="S59" t="s">
        <v>27</v>
      </c>
      <c r="AA59">
        <v>677394.14099999995</v>
      </c>
      <c r="AB59">
        <v>4417577.8482999997</v>
      </c>
      <c r="AC59">
        <v>0.15314</v>
      </c>
      <c r="AE59" t="s">
        <v>32</v>
      </c>
      <c r="AM59">
        <v>677394.14099999995</v>
      </c>
      <c r="AN59">
        <v>4417577.8482999997</v>
      </c>
      <c r="AO59">
        <v>5.8450000000000002E-2</v>
      </c>
      <c r="AQ59" t="s">
        <v>33</v>
      </c>
      <c r="AY59">
        <v>677394.14099999995</v>
      </c>
      <c r="AZ59">
        <v>4417577.8482999997</v>
      </c>
      <c r="BA59">
        <v>1.984E-2</v>
      </c>
      <c r="BC59" t="s">
        <v>34</v>
      </c>
    </row>
    <row r="60" spans="2:60" x14ac:dyDescent="0.25">
      <c r="B60">
        <v>677736.16110000003</v>
      </c>
      <c r="C60">
        <v>4418517.5410000002</v>
      </c>
      <c r="D60">
        <v>1.57E-3</v>
      </c>
      <c r="F60" t="s">
        <v>20</v>
      </c>
      <c r="O60">
        <v>677736.16110000003</v>
      </c>
      <c r="P60">
        <v>4418517.5410000002</v>
      </c>
      <c r="Q60">
        <v>0.34139999999999998</v>
      </c>
      <c r="S60" t="s">
        <v>27</v>
      </c>
      <c r="AA60">
        <v>677736.16110000003</v>
      </c>
      <c r="AB60">
        <v>4418517.5410000002</v>
      </c>
      <c r="AC60">
        <v>0.12609999999999999</v>
      </c>
      <c r="AE60" t="s">
        <v>32</v>
      </c>
      <c r="AM60">
        <v>677736.16110000003</v>
      </c>
      <c r="AN60">
        <v>4418517.5410000002</v>
      </c>
      <c r="AO60">
        <v>4.8140000000000002E-2</v>
      </c>
      <c r="AQ60" t="s">
        <v>33</v>
      </c>
      <c r="AY60">
        <v>677736.16110000003</v>
      </c>
      <c r="AZ60">
        <v>4418517.5410000002</v>
      </c>
      <c r="BA60">
        <v>1.635E-2</v>
      </c>
      <c r="BC60" t="s">
        <v>34</v>
      </c>
    </row>
    <row r="61" spans="2:60" x14ac:dyDescent="0.25">
      <c r="B61">
        <v>678078.18130000005</v>
      </c>
      <c r="C61">
        <v>4419457.2335999999</v>
      </c>
      <c r="D61">
        <v>1.2999999999999999E-3</v>
      </c>
      <c r="F61" t="s">
        <v>20</v>
      </c>
      <c r="O61">
        <v>678078.18130000005</v>
      </c>
      <c r="P61">
        <v>4419457.2335999999</v>
      </c>
      <c r="Q61">
        <v>0.28693000000000002</v>
      </c>
      <c r="S61" t="s">
        <v>27</v>
      </c>
      <c r="AA61">
        <v>678078.18130000005</v>
      </c>
      <c r="AB61">
        <v>4419457.2335999999</v>
      </c>
      <c r="AC61">
        <v>0.10607999999999999</v>
      </c>
      <c r="AE61" t="s">
        <v>32</v>
      </c>
      <c r="AM61">
        <v>678078.18130000005</v>
      </c>
      <c r="AN61">
        <v>4419457.2335999999</v>
      </c>
      <c r="AO61">
        <v>4.0509999999999997E-2</v>
      </c>
      <c r="AQ61" t="s">
        <v>33</v>
      </c>
      <c r="AY61">
        <v>678078.18130000005</v>
      </c>
      <c r="AZ61">
        <v>4419457.2335999999</v>
      </c>
      <c r="BA61">
        <v>1.3769999999999999E-2</v>
      </c>
      <c r="BC61" t="s">
        <v>34</v>
      </c>
    </row>
    <row r="62" spans="2:60" x14ac:dyDescent="0.25">
      <c r="B62">
        <v>678420.20140000002</v>
      </c>
      <c r="C62">
        <v>4420396.9261999996</v>
      </c>
      <c r="D62">
        <v>1.1000000000000001E-3</v>
      </c>
      <c r="F62" t="s">
        <v>20</v>
      </c>
      <c r="O62">
        <v>678420.20140000002</v>
      </c>
      <c r="P62">
        <v>4420396.9261999996</v>
      </c>
      <c r="Q62">
        <v>0.2452</v>
      </c>
      <c r="S62" t="s">
        <v>27</v>
      </c>
      <c r="AA62">
        <v>678420.20140000002</v>
      </c>
      <c r="AB62">
        <v>4420396.9261999996</v>
      </c>
      <c r="AC62">
        <v>9.0749999999999997E-2</v>
      </c>
      <c r="AE62" t="s">
        <v>32</v>
      </c>
      <c r="AM62">
        <v>678420.20140000002</v>
      </c>
      <c r="AN62">
        <v>4420396.9261999996</v>
      </c>
      <c r="AO62">
        <v>3.4669999999999999E-2</v>
      </c>
      <c r="AQ62" t="s">
        <v>33</v>
      </c>
      <c r="AY62">
        <v>678420.20140000002</v>
      </c>
      <c r="AZ62">
        <v>4420396.9261999996</v>
      </c>
      <c r="BA62">
        <v>1.179E-2</v>
      </c>
      <c r="BC62" t="s">
        <v>34</v>
      </c>
    </row>
    <row r="63" spans="2:60" x14ac:dyDescent="0.25">
      <c r="B63">
        <v>678762.22160000005</v>
      </c>
      <c r="C63">
        <v>4421336.6188000003</v>
      </c>
      <c r="D63">
        <v>9.3999999999999997E-4</v>
      </c>
      <c r="F63" t="s">
        <v>20</v>
      </c>
      <c r="O63">
        <v>678762.22160000005</v>
      </c>
      <c r="P63">
        <v>4421336.6188000003</v>
      </c>
      <c r="Q63">
        <v>0.21239</v>
      </c>
      <c r="S63" t="s">
        <v>27</v>
      </c>
      <c r="AA63">
        <v>678762.22160000005</v>
      </c>
      <c r="AB63">
        <v>4421336.6188000003</v>
      </c>
      <c r="AC63">
        <v>7.8710000000000002E-2</v>
      </c>
      <c r="AE63" t="s">
        <v>32</v>
      </c>
      <c r="AM63">
        <v>678762.22160000005</v>
      </c>
      <c r="AN63">
        <v>4421336.6188000003</v>
      </c>
      <c r="AO63">
        <v>3.0089999999999999E-2</v>
      </c>
      <c r="AQ63" t="s">
        <v>33</v>
      </c>
      <c r="AY63">
        <v>678762.22160000005</v>
      </c>
      <c r="AZ63">
        <v>4421336.6188000003</v>
      </c>
      <c r="BA63">
        <v>1.023E-2</v>
      </c>
      <c r="BC63" t="s">
        <v>34</v>
      </c>
    </row>
    <row r="64" spans="2:60" x14ac:dyDescent="0.25">
      <c r="B64">
        <v>679104.24170000001</v>
      </c>
      <c r="C64">
        <v>4422276.3114</v>
      </c>
      <c r="D64">
        <v>8.1999999999999998E-4</v>
      </c>
      <c r="F64" t="s">
        <v>20</v>
      </c>
      <c r="O64">
        <v>679104.24170000001</v>
      </c>
      <c r="P64">
        <v>4422276.3114</v>
      </c>
      <c r="Q64">
        <v>0.18603</v>
      </c>
      <c r="S64" t="s">
        <v>27</v>
      </c>
      <c r="AA64">
        <v>679104.24170000001</v>
      </c>
      <c r="AB64">
        <v>4422276.3114</v>
      </c>
      <c r="AC64">
        <v>6.905E-2</v>
      </c>
      <c r="AE64" t="s">
        <v>32</v>
      </c>
      <c r="AM64">
        <v>679104.24170000001</v>
      </c>
      <c r="AN64">
        <v>4422276.3114</v>
      </c>
      <c r="AO64">
        <v>2.64E-2</v>
      </c>
      <c r="AQ64" t="s">
        <v>33</v>
      </c>
      <c r="AY64">
        <v>679104.24170000001</v>
      </c>
      <c r="AZ64">
        <v>4422276.3114</v>
      </c>
      <c r="BA64">
        <v>8.9899999999999997E-3</v>
      </c>
      <c r="BC64" t="s">
        <v>34</v>
      </c>
    </row>
    <row r="65" spans="2:55" x14ac:dyDescent="0.25">
      <c r="B65">
        <v>679446.26190000004</v>
      </c>
      <c r="C65">
        <v>4423216.0040999996</v>
      </c>
      <c r="D65">
        <v>7.2000000000000005E-4</v>
      </c>
      <c r="F65" t="s">
        <v>20</v>
      </c>
      <c r="O65">
        <v>679446.26190000004</v>
      </c>
      <c r="P65">
        <v>4423216.0040999996</v>
      </c>
      <c r="Q65">
        <v>0.16449</v>
      </c>
      <c r="S65" t="s">
        <v>27</v>
      </c>
      <c r="AA65">
        <v>679446.26190000004</v>
      </c>
      <c r="AB65">
        <v>4423216.0040999996</v>
      </c>
      <c r="AC65">
        <v>6.1150000000000003E-2</v>
      </c>
      <c r="AE65" t="s">
        <v>32</v>
      </c>
      <c r="AM65">
        <v>679446.26190000004</v>
      </c>
      <c r="AN65">
        <v>4423216.0040999996</v>
      </c>
      <c r="AO65">
        <v>2.3390000000000001E-2</v>
      </c>
      <c r="AQ65" t="s">
        <v>33</v>
      </c>
      <c r="AY65">
        <v>679446.26190000004</v>
      </c>
      <c r="AZ65">
        <v>4423216.0040999996</v>
      </c>
      <c r="BA65">
        <v>7.9699999999999997E-3</v>
      </c>
      <c r="BC65" t="s">
        <v>34</v>
      </c>
    </row>
    <row r="66" spans="2:55" x14ac:dyDescent="0.25">
      <c r="B66">
        <v>679788.28200000001</v>
      </c>
      <c r="C66">
        <v>4424155.6967000002</v>
      </c>
      <c r="D66">
        <v>6.4000000000000005E-4</v>
      </c>
      <c r="F66" t="s">
        <v>20</v>
      </c>
      <c r="O66">
        <v>679788.28200000001</v>
      </c>
      <c r="P66">
        <v>4424155.6967000002</v>
      </c>
      <c r="Q66">
        <v>0.14660000000000001</v>
      </c>
      <c r="S66" t="s">
        <v>27</v>
      </c>
      <c r="AA66">
        <v>679788.28200000001</v>
      </c>
      <c r="AB66">
        <v>4424155.6967000002</v>
      </c>
      <c r="AC66">
        <v>5.4600000000000003E-2</v>
      </c>
      <c r="AE66" t="s">
        <v>32</v>
      </c>
      <c r="AM66">
        <v>679788.28200000001</v>
      </c>
      <c r="AN66">
        <v>4424155.6967000002</v>
      </c>
      <c r="AO66">
        <v>2.0889999999999999E-2</v>
      </c>
      <c r="AQ66" t="s">
        <v>33</v>
      </c>
      <c r="AY66">
        <v>679788.28200000001</v>
      </c>
      <c r="AZ66">
        <v>4424155.6967000002</v>
      </c>
      <c r="BA66">
        <v>7.1199999999999996E-3</v>
      </c>
      <c r="BC66" t="s">
        <v>34</v>
      </c>
    </row>
    <row r="67" spans="2:55" x14ac:dyDescent="0.25">
      <c r="B67">
        <v>680130.30209999997</v>
      </c>
      <c r="C67">
        <v>4425095.3892999999</v>
      </c>
      <c r="D67">
        <v>5.8E-4</v>
      </c>
      <c r="F67" t="s">
        <v>20</v>
      </c>
      <c r="O67">
        <v>680130.30209999997</v>
      </c>
      <c r="P67">
        <v>4425095.3892999999</v>
      </c>
      <c r="Q67">
        <v>0.13156999999999999</v>
      </c>
      <c r="S67" t="s">
        <v>27</v>
      </c>
      <c r="AA67">
        <v>680130.30209999997</v>
      </c>
      <c r="AB67">
        <v>4425095.3892999999</v>
      </c>
      <c r="AC67">
        <v>4.9090000000000002E-2</v>
      </c>
      <c r="AE67" t="s">
        <v>32</v>
      </c>
      <c r="AM67">
        <v>680130.30209999997</v>
      </c>
      <c r="AN67">
        <v>4425095.3892999999</v>
      </c>
      <c r="AO67">
        <v>1.8790000000000001E-2</v>
      </c>
      <c r="AQ67" t="s">
        <v>33</v>
      </c>
      <c r="AY67">
        <v>680130.30209999997</v>
      </c>
      <c r="AZ67">
        <v>4425095.3892999999</v>
      </c>
      <c r="BA67">
        <v>6.4099999999999999E-3</v>
      </c>
      <c r="BC67" t="s">
        <v>34</v>
      </c>
    </row>
    <row r="68" spans="2:55" x14ac:dyDescent="0.25">
      <c r="B68">
        <v>680472.3223</v>
      </c>
      <c r="C68">
        <v>4426035.0818999996</v>
      </c>
      <c r="D68">
        <v>5.1999999999999995E-4</v>
      </c>
      <c r="F68" t="s">
        <v>20</v>
      </c>
      <c r="O68">
        <v>680472.3223</v>
      </c>
      <c r="P68">
        <v>4426035.0818999996</v>
      </c>
      <c r="Q68">
        <v>0.11878</v>
      </c>
      <c r="S68" t="s">
        <v>27</v>
      </c>
      <c r="AA68">
        <v>680472.3223</v>
      </c>
      <c r="AB68">
        <v>4426035.0818999996</v>
      </c>
      <c r="AC68">
        <v>4.4400000000000002E-2</v>
      </c>
      <c r="AE68" t="s">
        <v>32</v>
      </c>
      <c r="AM68">
        <v>680472.3223</v>
      </c>
      <c r="AN68">
        <v>4426035.0818999996</v>
      </c>
      <c r="AO68">
        <v>1.7010000000000001E-2</v>
      </c>
      <c r="AQ68" t="s">
        <v>33</v>
      </c>
      <c r="AY68">
        <v>680472.3223</v>
      </c>
      <c r="AZ68">
        <v>4426035.0818999996</v>
      </c>
      <c r="BA68">
        <v>5.7999999999999996E-3</v>
      </c>
      <c r="BC68" t="s">
        <v>34</v>
      </c>
    </row>
    <row r="69" spans="2:55" x14ac:dyDescent="0.25">
      <c r="B69">
        <v>680814.34239999996</v>
      </c>
      <c r="C69">
        <v>4426974.7746000001</v>
      </c>
      <c r="D69">
        <v>4.6999999999999999E-4</v>
      </c>
      <c r="F69" t="s">
        <v>20</v>
      </c>
      <c r="O69">
        <v>680814.34239999996</v>
      </c>
      <c r="P69">
        <v>4426974.7746000001</v>
      </c>
      <c r="Q69">
        <v>0.10781</v>
      </c>
      <c r="S69" t="s">
        <v>27</v>
      </c>
      <c r="AA69">
        <v>680814.34239999996</v>
      </c>
      <c r="AB69">
        <v>4426974.7746000001</v>
      </c>
      <c r="AC69">
        <v>4.0379999999999999E-2</v>
      </c>
      <c r="AE69" t="s">
        <v>32</v>
      </c>
      <c r="AM69">
        <v>680814.34239999996</v>
      </c>
      <c r="AN69">
        <v>4426974.7746000001</v>
      </c>
      <c r="AO69">
        <v>1.5469999999999999E-2</v>
      </c>
      <c r="AQ69" t="s">
        <v>33</v>
      </c>
      <c r="AY69">
        <v>680814.34239999996</v>
      </c>
      <c r="AZ69">
        <v>4426974.7746000001</v>
      </c>
      <c r="BA69">
        <v>5.28E-3</v>
      </c>
      <c r="BC69" t="s">
        <v>34</v>
      </c>
    </row>
    <row r="70" spans="2:55" x14ac:dyDescent="0.25">
      <c r="B70">
        <v>681156.36259999999</v>
      </c>
      <c r="C70">
        <v>4427914.4671999998</v>
      </c>
      <c r="D70">
        <v>4.2999999999999999E-4</v>
      </c>
      <c r="F70" t="s">
        <v>20</v>
      </c>
      <c r="O70">
        <v>681156.36259999999</v>
      </c>
      <c r="P70">
        <v>4427914.4671999998</v>
      </c>
      <c r="Q70">
        <v>9.8309999999999995E-2</v>
      </c>
      <c r="S70" t="s">
        <v>27</v>
      </c>
      <c r="AA70">
        <v>681156.36259999999</v>
      </c>
      <c r="AB70">
        <v>4427914.4671999998</v>
      </c>
      <c r="AC70">
        <v>3.6889999999999999E-2</v>
      </c>
      <c r="AE70" t="s">
        <v>32</v>
      </c>
      <c r="AM70">
        <v>681156.36259999999</v>
      </c>
      <c r="AN70">
        <v>4427914.4671999998</v>
      </c>
      <c r="AO70">
        <v>1.4149999999999999E-2</v>
      </c>
      <c r="AQ70" t="s">
        <v>33</v>
      </c>
      <c r="AY70">
        <v>681156.36259999999</v>
      </c>
      <c r="AZ70">
        <v>4427914.4671999998</v>
      </c>
      <c r="BA70">
        <v>4.8300000000000001E-3</v>
      </c>
      <c r="BC70" t="s">
        <v>34</v>
      </c>
    </row>
    <row r="71" spans="2:55" x14ac:dyDescent="0.25">
      <c r="B71">
        <v>681498.38269999996</v>
      </c>
      <c r="C71">
        <v>4428854.1597999996</v>
      </c>
      <c r="D71">
        <v>4.0000000000000002E-4</v>
      </c>
      <c r="F71" t="s">
        <v>20</v>
      </c>
      <c r="O71">
        <v>681498.38269999996</v>
      </c>
      <c r="P71">
        <v>4428854.1597999996</v>
      </c>
      <c r="Q71">
        <v>9.0029999999999999E-2</v>
      </c>
      <c r="S71" t="s">
        <v>27</v>
      </c>
      <c r="AA71">
        <v>681498.38269999996</v>
      </c>
      <c r="AB71">
        <v>4428854.1597999996</v>
      </c>
      <c r="AC71">
        <v>3.3849999999999998E-2</v>
      </c>
      <c r="AE71" t="s">
        <v>32</v>
      </c>
      <c r="AM71">
        <v>681498.38269999996</v>
      </c>
      <c r="AN71">
        <v>4428854.1597999996</v>
      </c>
      <c r="AO71">
        <v>1.299E-2</v>
      </c>
      <c r="AQ71" t="s">
        <v>33</v>
      </c>
      <c r="AY71">
        <v>681498.38269999996</v>
      </c>
      <c r="AZ71">
        <v>4428854.1597999996</v>
      </c>
      <c r="BA71">
        <v>4.4400000000000004E-3</v>
      </c>
      <c r="BC71" t="s">
        <v>34</v>
      </c>
    </row>
    <row r="72" spans="2:55" x14ac:dyDescent="0.25">
      <c r="B72">
        <v>681840.40289999999</v>
      </c>
      <c r="C72">
        <v>4429793.8524000002</v>
      </c>
      <c r="D72">
        <v>3.6999999999999999E-4</v>
      </c>
      <c r="F72" t="s">
        <v>20</v>
      </c>
      <c r="O72">
        <v>681840.40289999999</v>
      </c>
      <c r="P72">
        <v>4429793.8524000002</v>
      </c>
      <c r="Q72">
        <v>8.2750000000000004E-2</v>
      </c>
      <c r="S72" t="s">
        <v>27</v>
      </c>
      <c r="AA72">
        <v>681840.40289999999</v>
      </c>
      <c r="AB72">
        <v>4429793.8524000002</v>
      </c>
      <c r="AC72">
        <v>3.1179999999999999E-2</v>
      </c>
      <c r="AE72" t="s">
        <v>32</v>
      </c>
      <c r="AM72">
        <v>681840.40289999999</v>
      </c>
      <c r="AN72">
        <v>4429793.8524000002</v>
      </c>
      <c r="AO72">
        <v>1.197E-2</v>
      </c>
      <c r="AQ72" t="s">
        <v>33</v>
      </c>
      <c r="AY72">
        <v>681840.40289999999</v>
      </c>
      <c r="AZ72">
        <v>4429793.8524000002</v>
      </c>
      <c r="BA72">
        <v>4.0899999999999999E-3</v>
      </c>
      <c r="BC72" t="s">
        <v>34</v>
      </c>
    </row>
    <row r="73" spans="2:55" x14ac:dyDescent="0.25">
      <c r="B73">
        <v>682182.42299999995</v>
      </c>
      <c r="C73">
        <v>4430733.5449999999</v>
      </c>
      <c r="D73">
        <v>3.4000000000000002E-4</v>
      </c>
      <c r="F73" t="s">
        <v>20</v>
      </c>
      <c r="O73">
        <v>682182.42299999995</v>
      </c>
      <c r="P73">
        <v>4430733.5449999999</v>
      </c>
      <c r="Q73">
        <v>7.6310000000000003E-2</v>
      </c>
      <c r="S73" t="s">
        <v>27</v>
      </c>
      <c r="AA73">
        <v>682182.42299999995</v>
      </c>
      <c r="AB73">
        <v>4430733.5449999999</v>
      </c>
      <c r="AC73">
        <v>2.8819999999999998E-2</v>
      </c>
      <c r="AE73" t="s">
        <v>32</v>
      </c>
      <c r="AM73">
        <v>682182.42299999995</v>
      </c>
      <c r="AN73">
        <v>4430733.5449999999</v>
      </c>
      <c r="AO73">
        <v>1.107E-2</v>
      </c>
      <c r="AQ73" t="s">
        <v>33</v>
      </c>
      <c r="AY73">
        <v>682182.42299999995</v>
      </c>
      <c r="AZ73">
        <v>4430733.5449999999</v>
      </c>
      <c r="BA73">
        <v>3.79E-3</v>
      </c>
      <c r="BC73" t="s">
        <v>34</v>
      </c>
    </row>
    <row r="74" spans="2:55" x14ac:dyDescent="0.25">
      <c r="B74">
        <v>682524.44319999998</v>
      </c>
      <c r="C74">
        <v>4431673.2377000004</v>
      </c>
      <c r="D74">
        <v>3.1E-4</v>
      </c>
      <c r="F74" t="s">
        <v>20</v>
      </c>
      <c r="O74">
        <v>682524.44319999998</v>
      </c>
      <c r="P74">
        <v>4431673.2377000004</v>
      </c>
      <c r="Q74">
        <v>7.0599999999999996E-2</v>
      </c>
      <c r="S74" t="s">
        <v>27</v>
      </c>
      <c r="AA74">
        <v>682524.44319999998</v>
      </c>
      <c r="AB74">
        <v>4431673.2377000004</v>
      </c>
      <c r="AC74">
        <v>2.6720000000000001E-2</v>
      </c>
      <c r="AE74" t="s">
        <v>32</v>
      </c>
      <c r="AM74">
        <v>682524.44319999998</v>
      </c>
      <c r="AN74">
        <v>4431673.2377000004</v>
      </c>
      <c r="AO74">
        <v>1.027E-2</v>
      </c>
      <c r="AQ74" t="s">
        <v>33</v>
      </c>
      <c r="AY74">
        <v>682524.44319999998</v>
      </c>
      <c r="AZ74">
        <v>4431673.2377000004</v>
      </c>
      <c r="BA74">
        <v>3.5200000000000001E-3</v>
      </c>
      <c r="BC74" t="s">
        <v>34</v>
      </c>
    </row>
    <row r="75" spans="2:55" x14ac:dyDescent="0.25">
      <c r="B75">
        <v>682866.46329999994</v>
      </c>
      <c r="C75">
        <v>4432612.9303000001</v>
      </c>
      <c r="D75">
        <v>2.9E-4</v>
      </c>
      <c r="F75" t="s">
        <v>20</v>
      </c>
      <c r="O75">
        <v>682866.46329999994</v>
      </c>
      <c r="P75">
        <v>4432612.9303000001</v>
      </c>
      <c r="Q75">
        <v>6.5490000000000007E-2</v>
      </c>
      <c r="S75" t="s">
        <v>27</v>
      </c>
      <c r="AA75">
        <v>682866.46329999994</v>
      </c>
      <c r="AB75">
        <v>4432612.9303000001</v>
      </c>
      <c r="AC75">
        <v>2.4840000000000001E-2</v>
      </c>
      <c r="AE75" t="s">
        <v>32</v>
      </c>
      <c r="AM75">
        <v>682866.46329999994</v>
      </c>
      <c r="AN75">
        <v>4432612.9303000001</v>
      </c>
      <c r="AO75">
        <v>9.5499999999999995E-3</v>
      </c>
      <c r="AQ75" t="s">
        <v>33</v>
      </c>
      <c r="AY75">
        <v>682866.46329999994</v>
      </c>
      <c r="AZ75">
        <v>4432612.9303000001</v>
      </c>
      <c r="BA75">
        <v>3.2699999999999999E-3</v>
      </c>
      <c r="BC75" t="s">
        <v>34</v>
      </c>
    </row>
    <row r="76" spans="2:55" x14ac:dyDescent="0.25">
      <c r="B76">
        <v>683208.48340000003</v>
      </c>
      <c r="C76">
        <v>4433552.6228999998</v>
      </c>
      <c r="D76">
        <v>2.7E-4</v>
      </c>
      <c r="F76" t="s">
        <v>20</v>
      </c>
      <c r="O76">
        <v>683208.48340000003</v>
      </c>
      <c r="P76">
        <v>4433552.6228999998</v>
      </c>
      <c r="Q76">
        <v>6.0909999999999999E-2</v>
      </c>
      <c r="S76" t="s">
        <v>27</v>
      </c>
      <c r="AA76">
        <v>683208.48340000003</v>
      </c>
      <c r="AB76">
        <v>4433552.6228999998</v>
      </c>
      <c r="AC76">
        <v>2.316E-2</v>
      </c>
      <c r="AE76" t="s">
        <v>32</v>
      </c>
      <c r="AM76">
        <v>683208.48340000003</v>
      </c>
      <c r="AN76">
        <v>4433552.6228999998</v>
      </c>
      <c r="AO76">
        <v>8.9099999999999995E-3</v>
      </c>
      <c r="AQ76" t="s">
        <v>33</v>
      </c>
      <c r="AY76">
        <v>683208.48340000003</v>
      </c>
      <c r="AZ76">
        <v>4433552.6228999998</v>
      </c>
      <c r="BA76">
        <v>3.0500000000000002E-3</v>
      </c>
      <c r="BC76" t="s">
        <v>34</v>
      </c>
    </row>
    <row r="77" spans="2:55" x14ac:dyDescent="0.25">
      <c r="B77">
        <v>683550.50360000005</v>
      </c>
      <c r="C77">
        <v>4434492.3154999996</v>
      </c>
      <c r="D77">
        <v>2.5999999999999998E-4</v>
      </c>
      <c r="F77" t="s">
        <v>20</v>
      </c>
      <c r="O77">
        <v>683550.50360000005</v>
      </c>
      <c r="P77">
        <v>4434492.3154999996</v>
      </c>
      <c r="Q77">
        <v>5.679E-2</v>
      </c>
      <c r="S77" t="s">
        <v>27</v>
      </c>
      <c r="AA77">
        <v>683550.50360000005</v>
      </c>
      <c r="AB77">
        <v>4434492.3154999996</v>
      </c>
      <c r="AC77">
        <v>2.164E-2</v>
      </c>
      <c r="AE77" t="s">
        <v>32</v>
      </c>
      <c r="AM77">
        <v>683550.50360000005</v>
      </c>
      <c r="AN77">
        <v>4434492.3154999996</v>
      </c>
      <c r="AO77">
        <v>8.3300000000000006E-3</v>
      </c>
      <c r="AQ77" t="s">
        <v>33</v>
      </c>
      <c r="AY77">
        <v>683550.50360000005</v>
      </c>
      <c r="AZ77">
        <v>4434492.3154999996</v>
      </c>
      <c r="BA77">
        <v>2.8600000000000001E-3</v>
      </c>
      <c r="BC77" t="s">
        <v>34</v>
      </c>
    </row>
    <row r="78" spans="2:55" x14ac:dyDescent="0.25">
      <c r="B78">
        <v>683892.52370000002</v>
      </c>
      <c r="C78">
        <v>4435432.0081000002</v>
      </c>
      <c r="D78">
        <v>2.4000000000000001E-4</v>
      </c>
      <c r="F78" t="s">
        <v>20</v>
      </c>
      <c r="O78">
        <v>683892.52370000002</v>
      </c>
      <c r="P78">
        <v>4435432.0081000002</v>
      </c>
      <c r="Q78">
        <v>5.3060000000000003E-2</v>
      </c>
      <c r="S78" t="s">
        <v>27</v>
      </c>
      <c r="AA78">
        <v>683892.52370000002</v>
      </c>
      <c r="AB78">
        <v>4435432.0081000002</v>
      </c>
      <c r="AC78">
        <v>2.026E-2</v>
      </c>
      <c r="AE78" t="s">
        <v>32</v>
      </c>
      <c r="AM78">
        <v>683892.52370000002</v>
      </c>
      <c r="AN78">
        <v>4435432.0081000002</v>
      </c>
      <c r="AO78">
        <v>7.7999999999999996E-3</v>
      </c>
      <c r="AQ78" t="s">
        <v>33</v>
      </c>
      <c r="AY78">
        <v>683892.52370000002</v>
      </c>
      <c r="AZ78">
        <v>4435432.0081000002</v>
      </c>
      <c r="BA78">
        <v>2.6800000000000001E-3</v>
      </c>
      <c r="BC78" t="s">
        <v>34</v>
      </c>
    </row>
    <row r="79" spans="2:55" x14ac:dyDescent="0.25">
      <c r="B79">
        <v>684234.54390000005</v>
      </c>
      <c r="C79">
        <v>4436371.7007999998</v>
      </c>
      <c r="D79">
        <v>2.3000000000000001E-4</v>
      </c>
      <c r="F79" t="s">
        <v>20</v>
      </c>
      <c r="O79">
        <v>684234.54390000005</v>
      </c>
      <c r="P79">
        <v>4436371.7007999998</v>
      </c>
      <c r="Q79">
        <v>4.9669999999999999E-2</v>
      </c>
      <c r="S79" t="s">
        <v>27</v>
      </c>
      <c r="AA79">
        <v>684234.54390000005</v>
      </c>
      <c r="AB79">
        <v>4436371.7007999998</v>
      </c>
      <c r="AC79">
        <v>1.9009999999999999E-2</v>
      </c>
      <c r="AE79" t="s">
        <v>32</v>
      </c>
      <c r="AM79">
        <v>684234.54390000005</v>
      </c>
      <c r="AN79">
        <v>4436371.7007999998</v>
      </c>
      <c r="AO79">
        <v>7.3200000000000001E-3</v>
      </c>
      <c r="AQ79" t="s">
        <v>33</v>
      </c>
      <c r="AY79">
        <v>684234.54390000005</v>
      </c>
      <c r="AZ79">
        <v>4436371.7007999998</v>
      </c>
      <c r="BA79">
        <v>2.5200000000000001E-3</v>
      </c>
      <c r="BC79" t="s">
        <v>34</v>
      </c>
    </row>
    <row r="80" spans="2:55" x14ac:dyDescent="0.25">
      <c r="B80">
        <v>684576.56400000001</v>
      </c>
      <c r="C80">
        <v>4437311.3934000004</v>
      </c>
      <c r="D80">
        <v>2.1000000000000001E-4</v>
      </c>
      <c r="F80" t="s">
        <v>20</v>
      </c>
      <c r="O80">
        <v>684576.56400000001</v>
      </c>
      <c r="P80">
        <v>4437311.3934000004</v>
      </c>
      <c r="Q80">
        <v>4.6589999999999999E-2</v>
      </c>
      <c r="S80" t="s">
        <v>27</v>
      </c>
      <c r="AA80">
        <v>684576.56400000001</v>
      </c>
      <c r="AB80">
        <v>4437311.3934000004</v>
      </c>
      <c r="AC80">
        <v>1.788E-2</v>
      </c>
      <c r="AE80" t="s">
        <v>32</v>
      </c>
      <c r="AM80">
        <v>684576.56400000001</v>
      </c>
      <c r="AN80">
        <v>4437311.3934000004</v>
      </c>
      <c r="AO80">
        <v>6.8900000000000003E-3</v>
      </c>
      <c r="AQ80" t="s">
        <v>33</v>
      </c>
      <c r="AY80">
        <v>684576.56400000001</v>
      </c>
      <c r="AZ80">
        <v>4437311.3934000004</v>
      </c>
      <c r="BA80">
        <v>2.3700000000000001E-3</v>
      </c>
      <c r="BC80" t="s">
        <v>34</v>
      </c>
    </row>
    <row r="81" spans="2:55" x14ac:dyDescent="0.25">
      <c r="B81">
        <v>684918.58420000004</v>
      </c>
      <c r="C81">
        <v>4438251.0860000001</v>
      </c>
      <c r="D81">
        <v>2.0000000000000001E-4</v>
      </c>
      <c r="F81" t="s">
        <v>20</v>
      </c>
      <c r="O81">
        <v>684918.58420000004</v>
      </c>
      <c r="P81">
        <v>4438251.0860000001</v>
      </c>
      <c r="Q81">
        <v>4.3770000000000003E-2</v>
      </c>
      <c r="S81" t="s">
        <v>27</v>
      </c>
      <c r="AA81">
        <v>684918.58420000004</v>
      </c>
      <c r="AB81">
        <v>4438251.0860000001</v>
      </c>
      <c r="AC81">
        <v>1.6840000000000001E-2</v>
      </c>
      <c r="AE81" t="s">
        <v>32</v>
      </c>
      <c r="AM81">
        <v>684918.58420000004</v>
      </c>
      <c r="AN81">
        <v>4438251.0860000001</v>
      </c>
      <c r="AO81">
        <v>6.4900000000000001E-3</v>
      </c>
      <c r="AQ81" t="s">
        <v>33</v>
      </c>
      <c r="AY81">
        <v>684918.58420000004</v>
      </c>
      <c r="AZ81">
        <v>4438251.0860000001</v>
      </c>
      <c r="BA81">
        <v>2.2300000000000002E-3</v>
      </c>
      <c r="BC81" t="s">
        <v>34</v>
      </c>
    </row>
    <row r="82" spans="2:55" x14ac:dyDescent="0.25">
      <c r="B82">
        <v>685260.60430000001</v>
      </c>
      <c r="C82">
        <v>4439190.7785999998</v>
      </c>
      <c r="D82">
        <v>1.9000000000000001E-4</v>
      </c>
      <c r="F82" t="s">
        <v>20</v>
      </c>
      <c r="O82">
        <v>685260.60430000001</v>
      </c>
      <c r="P82">
        <v>4439190.7785999998</v>
      </c>
      <c r="Q82">
        <v>4.1189999999999997E-2</v>
      </c>
      <c r="S82" t="s">
        <v>27</v>
      </c>
      <c r="AA82">
        <v>685260.60430000001</v>
      </c>
      <c r="AB82">
        <v>4439190.7785999998</v>
      </c>
      <c r="AC82">
        <v>1.5879999999999998E-2</v>
      </c>
      <c r="AE82" t="s">
        <v>32</v>
      </c>
      <c r="AM82">
        <v>685260.60430000001</v>
      </c>
      <c r="AN82">
        <v>4439190.7785999998</v>
      </c>
      <c r="AO82">
        <v>6.13E-3</v>
      </c>
      <c r="AQ82" t="s">
        <v>33</v>
      </c>
      <c r="AY82">
        <v>685260.60430000001</v>
      </c>
      <c r="AZ82">
        <v>4439190.7785999998</v>
      </c>
      <c r="BA82">
        <v>2.1099999999999999E-3</v>
      </c>
      <c r="BC82" t="s">
        <v>34</v>
      </c>
    </row>
    <row r="83" spans="2:55" x14ac:dyDescent="0.25">
      <c r="B83">
        <v>685602.62439999997</v>
      </c>
      <c r="C83">
        <v>4440130.4711999996</v>
      </c>
      <c r="D83">
        <v>1.8000000000000001E-4</v>
      </c>
      <c r="F83" t="s">
        <v>20</v>
      </c>
      <c r="O83">
        <v>685602.62439999997</v>
      </c>
      <c r="P83">
        <v>4440130.4711999996</v>
      </c>
      <c r="Q83">
        <v>3.882E-2</v>
      </c>
      <c r="S83" t="s">
        <v>27</v>
      </c>
      <c r="AA83">
        <v>685602.62439999997</v>
      </c>
      <c r="AB83">
        <v>4440130.4711999996</v>
      </c>
      <c r="AC83">
        <v>1.4999999999999999E-2</v>
      </c>
      <c r="AE83" t="s">
        <v>32</v>
      </c>
      <c r="AM83">
        <v>685602.62439999997</v>
      </c>
      <c r="AN83">
        <v>4440130.4711999996</v>
      </c>
      <c r="AO83">
        <v>5.79E-3</v>
      </c>
      <c r="AQ83" t="s">
        <v>33</v>
      </c>
      <c r="AY83">
        <v>685602.62439999997</v>
      </c>
      <c r="AZ83">
        <v>4440130.4711999996</v>
      </c>
      <c r="BA83">
        <v>2E-3</v>
      </c>
      <c r="BC83" t="s">
        <v>34</v>
      </c>
    </row>
    <row r="84" spans="2:55" x14ac:dyDescent="0.25">
      <c r="B84">
        <v>685944.6446</v>
      </c>
      <c r="C84">
        <v>4441070.1639</v>
      </c>
      <c r="D84">
        <v>1.7000000000000001E-4</v>
      </c>
      <c r="F84" t="s">
        <v>20</v>
      </c>
      <c r="O84">
        <v>685944.6446</v>
      </c>
      <c r="P84">
        <v>4441070.1639</v>
      </c>
      <c r="Q84">
        <v>3.6639999999999999E-2</v>
      </c>
      <c r="S84" t="s">
        <v>27</v>
      </c>
      <c r="AA84">
        <v>685944.6446</v>
      </c>
      <c r="AB84">
        <v>4441070.1639</v>
      </c>
      <c r="AC84">
        <v>1.4189999999999999E-2</v>
      </c>
      <c r="AE84" t="s">
        <v>32</v>
      </c>
      <c r="AM84">
        <v>685944.6446</v>
      </c>
      <c r="AN84">
        <v>4441070.1639</v>
      </c>
      <c r="AO84">
        <v>5.4799999999999996E-3</v>
      </c>
      <c r="AQ84" t="s">
        <v>33</v>
      </c>
      <c r="AY84">
        <v>685944.6446</v>
      </c>
      <c r="AZ84">
        <v>4441070.1639</v>
      </c>
      <c r="BA84">
        <v>1.89E-3</v>
      </c>
      <c r="BC84" t="s">
        <v>34</v>
      </c>
    </row>
    <row r="85" spans="2:55" x14ac:dyDescent="0.25">
      <c r="B85">
        <v>686286.66469999996</v>
      </c>
      <c r="C85">
        <v>4442009.8564999998</v>
      </c>
      <c r="D85">
        <v>1.7000000000000001E-4</v>
      </c>
      <c r="F85" t="s">
        <v>20</v>
      </c>
      <c r="O85">
        <v>686286.66469999996</v>
      </c>
      <c r="P85">
        <v>4442009.8564999998</v>
      </c>
      <c r="Q85">
        <v>3.4619999999999998E-2</v>
      </c>
      <c r="S85" t="s">
        <v>27</v>
      </c>
      <c r="AA85">
        <v>686286.66469999996</v>
      </c>
      <c r="AB85">
        <v>4442009.8564999998</v>
      </c>
      <c r="AC85">
        <v>1.345E-2</v>
      </c>
      <c r="AE85" t="s">
        <v>32</v>
      </c>
      <c r="AM85">
        <v>686286.66469999996</v>
      </c>
      <c r="AN85">
        <v>4442009.8564999998</v>
      </c>
      <c r="AO85">
        <v>5.1999999999999998E-3</v>
      </c>
      <c r="AQ85" t="s">
        <v>33</v>
      </c>
      <c r="AY85">
        <v>686286.66469999996</v>
      </c>
      <c r="AZ85">
        <v>4442009.8564999998</v>
      </c>
      <c r="BA85">
        <v>1.7899999999999999E-3</v>
      </c>
      <c r="BC85" t="s">
        <v>34</v>
      </c>
    </row>
    <row r="86" spans="2:55" x14ac:dyDescent="0.25">
      <c r="B86">
        <v>686628.68489999999</v>
      </c>
      <c r="C86">
        <v>4442949.5491000004</v>
      </c>
      <c r="D86">
        <v>1.6000000000000001E-4</v>
      </c>
      <c r="F86" t="s">
        <v>20</v>
      </c>
      <c r="O86">
        <v>686628.68489999999</v>
      </c>
      <c r="P86">
        <v>4442949.5491000004</v>
      </c>
      <c r="Q86">
        <v>3.2759999999999997E-2</v>
      </c>
      <c r="S86" t="s">
        <v>27</v>
      </c>
      <c r="AA86">
        <v>686628.68489999999</v>
      </c>
      <c r="AB86">
        <v>4442949.5491000004</v>
      </c>
      <c r="AC86">
        <v>1.2760000000000001E-2</v>
      </c>
      <c r="AE86" t="s">
        <v>32</v>
      </c>
      <c r="AM86">
        <v>686628.68489999999</v>
      </c>
      <c r="AN86">
        <v>4442949.5491000004</v>
      </c>
      <c r="AO86">
        <v>4.9300000000000004E-3</v>
      </c>
      <c r="AQ86" t="s">
        <v>33</v>
      </c>
      <c r="AY86">
        <v>686628.68489999999</v>
      </c>
      <c r="AZ86">
        <v>4442949.5491000004</v>
      </c>
      <c r="BA86">
        <v>1.6999999999999999E-3</v>
      </c>
      <c r="BC86" t="s">
        <v>34</v>
      </c>
    </row>
    <row r="87" spans="2:55" x14ac:dyDescent="0.25">
      <c r="B87">
        <v>686970.70499999996</v>
      </c>
      <c r="C87">
        <v>4443889.2417000001</v>
      </c>
      <c r="D87">
        <v>1.4999999999999999E-4</v>
      </c>
      <c r="F87" t="s">
        <v>20</v>
      </c>
      <c r="O87">
        <v>686970.70499999996</v>
      </c>
      <c r="P87">
        <v>4443889.2417000001</v>
      </c>
      <c r="Q87">
        <v>3.1040000000000002E-2</v>
      </c>
      <c r="S87" t="s">
        <v>27</v>
      </c>
      <c r="AA87">
        <v>686970.70499999996</v>
      </c>
      <c r="AB87">
        <v>4443889.2417000001</v>
      </c>
      <c r="AC87">
        <v>1.2120000000000001E-2</v>
      </c>
      <c r="AE87" t="s">
        <v>32</v>
      </c>
      <c r="AM87">
        <v>686970.70499999996</v>
      </c>
      <c r="AN87">
        <v>4443889.2417000001</v>
      </c>
      <c r="AO87">
        <v>4.6899999999999997E-3</v>
      </c>
      <c r="AQ87" t="s">
        <v>33</v>
      </c>
      <c r="AY87">
        <v>686970.70499999996</v>
      </c>
      <c r="AZ87">
        <v>4443889.2417000001</v>
      </c>
      <c r="BA87">
        <v>1.6199999999999999E-3</v>
      </c>
      <c r="BC87" t="s">
        <v>34</v>
      </c>
    </row>
    <row r="88" spans="2:55" x14ac:dyDescent="0.25">
      <c r="B88">
        <v>687312.72519999999</v>
      </c>
      <c r="C88">
        <v>4444828.9342999998</v>
      </c>
      <c r="D88">
        <v>1.3999999999999999E-4</v>
      </c>
      <c r="F88" t="s">
        <v>20</v>
      </c>
      <c r="O88">
        <v>687312.72519999999</v>
      </c>
      <c r="P88">
        <v>4444828.9342999998</v>
      </c>
      <c r="Q88">
        <v>2.9440000000000001E-2</v>
      </c>
      <c r="S88" t="s">
        <v>27</v>
      </c>
      <c r="AA88">
        <v>687312.72519999999</v>
      </c>
      <c r="AB88">
        <v>4444828.9342999998</v>
      </c>
      <c r="AC88">
        <v>1.1520000000000001E-2</v>
      </c>
      <c r="AE88" t="s">
        <v>32</v>
      </c>
      <c r="AM88">
        <v>687312.72519999999</v>
      </c>
      <c r="AN88">
        <v>4444828.9342999998</v>
      </c>
      <c r="AO88">
        <v>4.4600000000000004E-3</v>
      </c>
      <c r="AQ88" t="s">
        <v>33</v>
      </c>
      <c r="AY88">
        <v>687312.72519999999</v>
      </c>
      <c r="AZ88">
        <v>4444828.9342999998</v>
      </c>
      <c r="BA88">
        <v>1.5399999999999999E-3</v>
      </c>
      <c r="BC88" t="s">
        <v>34</v>
      </c>
    </row>
    <row r="89" spans="2:55" x14ac:dyDescent="0.25">
      <c r="B89">
        <v>687654.74529999995</v>
      </c>
      <c r="C89">
        <v>4445768.6270000003</v>
      </c>
      <c r="D89">
        <v>1.3999999999999999E-4</v>
      </c>
      <c r="F89" t="s">
        <v>20</v>
      </c>
      <c r="O89">
        <v>687654.74529999995</v>
      </c>
      <c r="P89">
        <v>4445768.6270000003</v>
      </c>
      <c r="Q89">
        <v>2.7949999999999999E-2</v>
      </c>
      <c r="S89" t="s">
        <v>27</v>
      </c>
      <c r="AA89">
        <v>687654.74529999995</v>
      </c>
      <c r="AB89">
        <v>4445768.6270000003</v>
      </c>
      <c r="AC89">
        <v>1.0959999999999999E-2</v>
      </c>
      <c r="AE89" t="s">
        <v>32</v>
      </c>
      <c r="AM89">
        <v>687654.74529999995</v>
      </c>
      <c r="AN89">
        <v>4445768.6270000003</v>
      </c>
      <c r="AO89">
        <v>4.2500000000000003E-3</v>
      </c>
      <c r="AQ89" t="s">
        <v>33</v>
      </c>
      <c r="AY89">
        <v>687654.74529999995</v>
      </c>
      <c r="AZ89">
        <v>4445768.6270000003</v>
      </c>
      <c r="BA89">
        <v>1.47E-3</v>
      </c>
      <c r="BC89" t="s">
        <v>34</v>
      </c>
    </row>
    <row r="90" spans="2:55" x14ac:dyDescent="0.25">
      <c r="B90">
        <v>687996.76540000003</v>
      </c>
      <c r="C90">
        <v>4446708.3196</v>
      </c>
      <c r="D90">
        <v>1.2999999999999999E-4</v>
      </c>
      <c r="F90" t="s">
        <v>20</v>
      </c>
      <c r="O90">
        <v>687996.76540000003</v>
      </c>
      <c r="P90">
        <v>4446708.3196</v>
      </c>
      <c r="Q90">
        <v>2.656E-2</v>
      </c>
      <c r="S90" t="s">
        <v>27</v>
      </c>
      <c r="AA90">
        <v>687996.76540000003</v>
      </c>
      <c r="AB90">
        <v>4446708.3196</v>
      </c>
      <c r="AC90">
        <v>1.0449999999999999E-2</v>
      </c>
      <c r="AE90" t="s">
        <v>32</v>
      </c>
      <c r="AM90">
        <v>687996.76540000003</v>
      </c>
      <c r="AN90">
        <v>4446708.3196</v>
      </c>
      <c r="AO90">
        <v>4.0499999999999998E-3</v>
      </c>
      <c r="AQ90" t="s">
        <v>33</v>
      </c>
      <c r="AY90">
        <v>687996.76540000003</v>
      </c>
      <c r="AZ90">
        <v>4446708.3196</v>
      </c>
      <c r="BA90">
        <v>1.4E-3</v>
      </c>
      <c r="BC90" t="s">
        <v>34</v>
      </c>
    </row>
    <row r="91" spans="2:55" x14ac:dyDescent="0.25">
      <c r="B91">
        <v>688338.78559999994</v>
      </c>
      <c r="C91">
        <v>4447648.0121999998</v>
      </c>
      <c r="D91">
        <v>1.2999999999999999E-4</v>
      </c>
      <c r="F91" t="s">
        <v>20</v>
      </c>
      <c r="O91">
        <v>688338.78559999994</v>
      </c>
      <c r="P91">
        <v>4447648.0121999998</v>
      </c>
      <c r="Q91">
        <v>2.5260000000000001E-2</v>
      </c>
      <c r="S91" t="s">
        <v>27</v>
      </c>
      <c r="AA91">
        <v>688338.78559999994</v>
      </c>
      <c r="AB91">
        <v>4447648.0121999998</v>
      </c>
      <c r="AC91">
        <v>9.9600000000000001E-3</v>
      </c>
      <c r="AE91" t="s">
        <v>32</v>
      </c>
      <c r="AM91">
        <v>688338.78559999994</v>
      </c>
      <c r="AN91">
        <v>4447648.0121999998</v>
      </c>
      <c r="AO91">
        <v>3.8600000000000001E-3</v>
      </c>
      <c r="AQ91" t="s">
        <v>33</v>
      </c>
      <c r="AY91">
        <v>688338.78559999994</v>
      </c>
      <c r="AZ91">
        <v>4447648.0121999998</v>
      </c>
      <c r="BA91">
        <v>1.34E-3</v>
      </c>
      <c r="BC91" t="s">
        <v>34</v>
      </c>
    </row>
    <row r="92" spans="2:55" x14ac:dyDescent="0.25">
      <c r="B92">
        <v>688680.80570000003</v>
      </c>
      <c r="C92">
        <v>4448587.7048000004</v>
      </c>
      <c r="D92">
        <v>1.2E-4</v>
      </c>
      <c r="F92" t="s">
        <v>20</v>
      </c>
      <c r="O92">
        <v>688680.80570000003</v>
      </c>
      <c r="P92">
        <v>4448587.7048000004</v>
      </c>
      <c r="Q92">
        <v>2.4049999999999998E-2</v>
      </c>
      <c r="S92" t="s">
        <v>27</v>
      </c>
      <c r="AA92">
        <v>688680.80570000003</v>
      </c>
      <c r="AB92">
        <v>4448587.7048000004</v>
      </c>
      <c r="AC92">
        <v>9.5099999999999994E-3</v>
      </c>
      <c r="AE92" t="s">
        <v>32</v>
      </c>
      <c r="AM92">
        <v>688680.80570000003</v>
      </c>
      <c r="AN92">
        <v>4448587.7048000004</v>
      </c>
      <c r="AO92">
        <v>3.6900000000000001E-3</v>
      </c>
      <c r="AQ92" t="s">
        <v>33</v>
      </c>
      <c r="AY92">
        <v>688680.80570000003</v>
      </c>
      <c r="AZ92">
        <v>4448587.7048000004</v>
      </c>
      <c r="BA92">
        <v>1.2800000000000001E-3</v>
      </c>
      <c r="BC92" t="s">
        <v>34</v>
      </c>
    </row>
    <row r="93" spans="2:55" x14ac:dyDescent="0.25">
      <c r="B93">
        <v>689022.82590000005</v>
      </c>
      <c r="C93">
        <v>4449527.3975</v>
      </c>
      <c r="D93">
        <v>1.2E-4</v>
      </c>
      <c r="F93" t="s">
        <v>20</v>
      </c>
      <c r="O93">
        <v>689022.82590000005</v>
      </c>
      <c r="P93">
        <v>4449527.3975</v>
      </c>
      <c r="Q93">
        <v>2.2919999999999999E-2</v>
      </c>
      <c r="S93" t="s">
        <v>27</v>
      </c>
      <c r="AA93">
        <v>689022.82590000005</v>
      </c>
      <c r="AB93">
        <v>4449527.3975</v>
      </c>
      <c r="AC93">
        <v>9.0799999999999995E-3</v>
      </c>
      <c r="AE93" t="s">
        <v>32</v>
      </c>
      <c r="AM93">
        <v>689022.82590000005</v>
      </c>
      <c r="AN93">
        <v>4449527.3975</v>
      </c>
      <c r="AO93">
        <v>3.5300000000000002E-3</v>
      </c>
      <c r="AQ93" t="s">
        <v>33</v>
      </c>
      <c r="AY93">
        <v>689022.82590000005</v>
      </c>
      <c r="AZ93">
        <v>4449527.3975</v>
      </c>
      <c r="BA93">
        <v>1.2199999999999999E-3</v>
      </c>
      <c r="BC93" t="s">
        <v>34</v>
      </c>
    </row>
    <row r="94" spans="2:55" x14ac:dyDescent="0.25">
      <c r="B94">
        <v>689364.84600000002</v>
      </c>
      <c r="C94">
        <v>4450467.0900999997</v>
      </c>
      <c r="D94">
        <v>1.1E-4</v>
      </c>
      <c r="F94" t="s">
        <v>20</v>
      </c>
      <c r="O94">
        <v>689364.84600000002</v>
      </c>
      <c r="P94">
        <v>4450467.0900999997</v>
      </c>
      <c r="Q94">
        <v>2.1860000000000001E-2</v>
      </c>
      <c r="S94" t="s">
        <v>27</v>
      </c>
      <c r="AA94">
        <v>689364.84600000002</v>
      </c>
      <c r="AB94">
        <v>4450467.0900999997</v>
      </c>
      <c r="AC94">
        <v>8.6899999999999998E-3</v>
      </c>
      <c r="AE94" t="s">
        <v>32</v>
      </c>
      <c r="AM94">
        <v>689364.84600000002</v>
      </c>
      <c r="AN94">
        <v>4450467.0900999997</v>
      </c>
      <c r="AO94">
        <v>3.3700000000000002E-3</v>
      </c>
      <c r="AQ94" t="s">
        <v>33</v>
      </c>
      <c r="AY94">
        <v>689364.84600000002</v>
      </c>
      <c r="AZ94">
        <v>4450467.0900999997</v>
      </c>
      <c r="BA94">
        <v>1.17E-3</v>
      </c>
      <c r="BC94" t="s">
        <v>34</v>
      </c>
    </row>
    <row r="95" spans="2:55" x14ac:dyDescent="0.25">
      <c r="B95">
        <v>689706.86620000005</v>
      </c>
      <c r="C95">
        <v>4451406.7827000003</v>
      </c>
      <c r="D95">
        <v>1.1E-4</v>
      </c>
      <c r="F95" t="s">
        <v>20</v>
      </c>
      <c r="O95">
        <v>689706.86620000005</v>
      </c>
      <c r="P95">
        <v>4451406.7827000003</v>
      </c>
      <c r="Q95">
        <v>2.086E-2</v>
      </c>
      <c r="S95" t="s">
        <v>27</v>
      </c>
      <c r="AA95">
        <v>689706.86620000005</v>
      </c>
      <c r="AB95">
        <v>4451406.7827000003</v>
      </c>
      <c r="AC95">
        <v>8.3099999999999997E-3</v>
      </c>
      <c r="AE95" t="s">
        <v>32</v>
      </c>
      <c r="AM95">
        <v>689706.86620000005</v>
      </c>
      <c r="AN95">
        <v>4451406.7827000003</v>
      </c>
      <c r="AO95">
        <v>3.2299999999999998E-3</v>
      </c>
      <c r="AQ95" t="s">
        <v>33</v>
      </c>
      <c r="AY95">
        <v>689706.86620000005</v>
      </c>
      <c r="AZ95">
        <v>4451406.7827000003</v>
      </c>
      <c r="BA95">
        <v>1.1199999999999999E-3</v>
      </c>
      <c r="BC95" t="s">
        <v>34</v>
      </c>
    </row>
    <row r="96" spans="2:55" x14ac:dyDescent="0.25">
      <c r="B96">
        <v>690048.88630000001</v>
      </c>
      <c r="C96">
        <v>4452346.4753</v>
      </c>
      <c r="D96">
        <v>1.1E-4</v>
      </c>
      <c r="F96" t="s">
        <v>20</v>
      </c>
      <c r="O96">
        <v>690048.88630000001</v>
      </c>
      <c r="P96">
        <v>4452346.4753</v>
      </c>
      <c r="Q96">
        <v>1.992E-2</v>
      </c>
      <c r="S96" t="s">
        <v>27</v>
      </c>
      <c r="AA96">
        <v>690048.88630000001</v>
      </c>
      <c r="AB96">
        <v>4452346.4753</v>
      </c>
      <c r="AC96">
        <v>7.9600000000000001E-3</v>
      </c>
      <c r="AE96" t="s">
        <v>32</v>
      </c>
      <c r="AM96">
        <v>690048.88630000001</v>
      </c>
      <c r="AN96">
        <v>4452346.4753</v>
      </c>
      <c r="AO96">
        <v>3.0899999999999999E-3</v>
      </c>
      <c r="AQ96" t="s">
        <v>33</v>
      </c>
      <c r="AY96">
        <v>690048.88630000001</v>
      </c>
      <c r="AZ96">
        <v>4452346.4753</v>
      </c>
      <c r="BA96">
        <v>1.08E-3</v>
      </c>
      <c r="BC96" t="s">
        <v>34</v>
      </c>
    </row>
    <row r="97" spans="2:55" x14ac:dyDescent="0.25">
      <c r="B97">
        <v>690390.90639999998</v>
      </c>
      <c r="C97">
        <v>4453286.1678999998</v>
      </c>
      <c r="D97">
        <v>1E-4</v>
      </c>
      <c r="F97" t="s">
        <v>20</v>
      </c>
      <c r="O97">
        <v>690390.90639999998</v>
      </c>
      <c r="P97">
        <v>4453286.1678999998</v>
      </c>
      <c r="Q97">
        <v>1.9040000000000001E-2</v>
      </c>
      <c r="S97" t="s">
        <v>27</v>
      </c>
      <c r="AA97">
        <v>690390.90639999998</v>
      </c>
      <c r="AB97">
        <v>4453286.1678999998</v>
      </c>
      <c r="AC97">
        <v>7.6299999999999996E-3</v>
      </c>
      <c r="AE97" t="s">
        <v>32</v>
      </c>
      <c r="AM97">
        <v>690390.90639999998</v>
      </c>
      <c r="AN97">
        <v>4453286.1678999998</v>
      </c>
      <c r="AO97">
        <v>2.97E-3</v>
      </c>
      <c r="AQ97" t="s">
        <v>33</v>
      </c>
      <c r="AY97">
        <v>690390.90639999998</v>
      </c>
      <c r="AZ97">
        <v>4453286.1678999998</v>
      </c>
      <c r="BA97">
        <v>1.0499999999999999E-3</v>
      </c>
      <c r="BC97" t="s">
        <v>34</v>
      </c>
    </row>
    <row r="98" spans="2:55" x14ac:dyDescent="0.25">
      <c r="B98">
        <v>690732.92660000001</v>
      </c>
      <c r="C98">
        <v>4454225.8606000002</v>
      </c>
      <c r="D98">
        <v>1E-4</v>
      </c>
      <c r="F98" t="s">
        <v>20</v>
      </c>
      <c r="O98">
        <v>690732.92660000001</v>
      </c>
      <c r="P98">
        <v>4454225.8606000002</v>
      </c>
      <c r="Q98">
        <v>1.8259999999999998E-2</v>
      </c>
      <c r="S98" t="s">
        <v>27</v>
      </c>
      <c r="AA98">
        <v>690732.92660000001</v>
      </c>
      <c r="AB98">
        <v>4454225.8606000002</v>
      </c>
      <c r="AC98">
        <v>7.3099999999999997E-3</v>
      </c>
      <c r="AE98" t="s">
        <v>32</v>
      </c>
      <c r="AM98">
        <v>690732.92660000001</v>
      </c>
      <c r="AN98">
        <v>4454225.8606000002</v>
      </c>
      <c r="AO98">
        <v>2.8500000000000001E-3</v>
      </c>
      <c r="AQ98" t="s">
        <v>33</v>
      </c>
      <c r="AY98">
        <v>690732.92660000001</v>
      </c>
      <c r="AZ98">
        <v>4454225.8606000002</v>
      </c>
      <c r="BA98">
        <v>1.0200000000000001E-3</v>
      </c>
      <c r="BC98" t="s">
        <v>34</v>
      </c>
    </row>
    <row r="99" spans="2:55" x14ac:dyDescent="0.25">
      <c r="B99">
        <v>691074.94669999997</v>
      </c>
      <c r="C99">
        <v>4455165.5532</v>
      </c>
      <c r="D99">
        <v>1E-4</v>
      </c>
      <c r="F99" t="s">
        <v>20</v>
      </c>
      <c r="O99">
        <v>691074.94669999997</v>
      </c>
      <c r="P99">
        <v>4455165.5532</v>
      </c>
      <c r="Q99">
        <v>1.7840000000000002E-2</v>
      </c>
      <c r="S99" t="s">
        <v>27</v>
      </c>
      <c r="AA99">
        <v>691074.94669999997</v>
      </c>
      <c r="AB99">
        <v>4455165.5532</v>
      </c>
      <c r="AC99">
        <v>7.0200000000000002E-3</v>
      </c>
      <c r="AE99" t="s">
        <v>32</v>
      </c>
      <c r="AM99">
        <v>691074.94669999997</v>
      </c>
      <c r="AN99">
        <v>4455165.5532</v>
      </c>
      <c r="AO99">
        <v>2.7299999999999998E-3</v>
      </c>
      <c r="AQ99" t="s">
        <v>33</v>
      </c>
      <c r="AY99">
        <v>691074.94669999997</v>
      </c>
      <c r="AZ99">
        <v>4455165.5532</v>
      </c>
      <c r="BA99">
        <v>1E-3</v>
      </c>
      <c r="BC99" t="s">
        <v>34</v>
      </c>
    </row>
    <row r="100" spans="2:55" x14ac:dyDescent="0.25">
      <c r="B100">
        <v>691416.9669</v>
      </c>
      <c r="C100">
        <v>4456105.2457999997</v>
      </c>
      <c r="D100">
        <v>9.0000000000000006E-5</v>
      </c>
      <c r="F100" t="s">
        <v>20</v>
      </c>
      <c r="O100">
        <v>691416.9669</v>
      </c>
      <c r="P100">
        <v>4456105.2457999997</v>
      </c>
      <c r="Q100">
        <v>1.7440000000000001E-2</v>
      </c>
      <c r="S100" t="s">
        <v>27</v>
      </c>
      <c r="AA100">
        <v>691416.9669</v>
      </c>
      <c r="AB100">
        <v>4456105.2457999997</v>
      </c>
      <c r="AC100">
        <v>6.7400000000000003E-3</v>
      </c>
      <c r="AE100" t="s">
        <v>32</v>
      </c>
      <c r="AM100">
        <v>691416.9669</v>
      </c>
      <c r="AN100">
        <v>4456105.2457999997</v>
      </c>
      <c r="AO100">
        <v>2.63E-3</v>
      </c>
      <c r="AQ100" t="s">
        <v>33</v>
      </c>
      <c r="AY100">
        <v>691416.9669</v>
      </c>
      <c r="AZ100">
        <v>4456105.2457999997</v>
      </c>
      <c r="BA100">
        <v>9.7000000000000005E-4</v>
      </c>
      <c r="BC100" t="s">
        <v>34</v>
      </c>
    </row>
    <row r="101" spans="2:55" x14ac:dyDescent="0.25">
      <c r="B101">
        <v>691758.98699999996</v>
      </c>
      <c r="C101">
        <v>4457044.9384000003</v>
      </c>
      <c r="D101">
        <v>9.0000000000000006E-5</v>
      </c>
      <c r="F101" t="s">
        <v>20</v>
      </c>
      <c r="O101">
        <v>691758.98699999996</v>
      </c>
      <c r="P101">
        <v>4457044.9384000003</v>
      </c>
      <c r="Q101">
        <v>1.7059999999999999E-2</v>
      </c>
      <c r="S101" t="s">
        <v>27</v>
      </c>
      <c r="AA101">
        <v>691758.98699999996</v>
      </c>
      <c r="AB101">
        <v>4457044.9384000003</v>
      </c>
      <c r="AC101">
        <v>6.4799999999999996E-3</v>
      </c>
      <c r="AE101" t="s">
        <v>32</v>
      </c>
      <c r="AM101">
        <v>691758.98699999996</v>
      </c>
      <c r="AN101">
        <v>4457044.9384000003</v>
      </c>
      <c r="AO101">
        <v>2.5200000000000001E-3</v>
      </c>
      <c r="AQ101" t="s">
        <v>33</v>
      </c>
      <c r="AY101">
        <v>691758.98699999996</v>
      </c>
      <c r="AZ101">
        <v>4457044.9384000003</v>
      </c>
      <c r="BA101">
        <v>9.5E-4</v>
      </c>
      <c r="BC101" t="s">
        <v>34</v>
      </c>
    </row>
    <row r="102" spans="2:55" x14ac:dyDescent="0.25">
      <c r="B102">
        <v>692101.00719999999</v>
      </c>
      <c r="C102">
        <v>4457984.6310000001</v>
      </c>
      <c r="D102">
        <v>9.0000000000000006E-5</v>
      </c>
      <c r="F102" t="s">
        <v>20</v>
      </c>
      <c r="O102">
        <v>692101.00719999999</v>
      </c>
      <c r="P102">
        <v>4457984.6310000001</v>
      </c>
      <c r="Q102">
        <v>1.669E-2</v>
      </c>
      <c r="S102" t="s">
        <v>27</v>
      </c>
      <c r="AA102">
        <v>692101.00719999999</v>
      </c>
      <c r="AB102">
        <v>4457984.6310000001</v>
      </c>
      <c r="AC102">
        <v>6.2199999999999998E-3</v>
      </c>
      <c r="AE102" t="s">
        <v>32</v>
      </c>
      <c r="AM102">
        <v>692101.00719999999</v>
      </c>
      <c r="AN102">
        <v>4457984.6310000001</v>
      </c>
      <c r="AO102">
        <v>2.4299999999999999E-3</v>
      </c>
      <c r="AQ102" t="s">
        <v>33</v>
      </c>
      <c r="AY102">
        <v>692101.00719999999</v>
      </c>
      <c r="AZ102">
        <v>4457984.6310000001</v>
      </c>
      <c r="BA102">
        <v>9.3000000000000005E-4</v>
      </c>
      <c r="BC102" t="s">
        <v>34</v>
      </c>
    </row>
    <row r="103" spans="2:55" x14ac:dyDescent="0.25">
      <c r="B103">
        <v>675500</v>
      </c>
      <c r="C103">
        <v>4411866.0253999997</v>
      </c>
      <c r="D103">
        <v>4.4659999999999998E-2</v>
      </c>
      <c r="F103" t="s">
        <v>20</v>
      </c>
      <c r="O103">
        <v>675500</v>
      </c>
      <c r="P103">
        <v>4411866.0253999997</v>
      </c>
      <c r="Q103">
        <v>4.7962199999999999</v>
      </c>
      <c r="S103" t="s">
        <v>27</v>
      </c>
      <c r="AA103">
        <v>675500</v>
      </c>
      <c r="AB103">
        <v>4411866.0253999997</v>
      </c>
      <c r="AC103">
        <v>2.7054299999999998</v>
      </c>
      <c r="AE103" t="s">
        <v>32</v>
      </c>
      <c r="AM103">
        <v>675500</v>
      </c>
      <c r="AN103">
        <v>4411866.0253999997</v>
      </c>
      <c r="AO103">
        <v>1.02041</v>
      </c>
      <c r="AQ103" t="s">
        <v>33</v>
      </c>
      <c r="AY103">
        <v>675500</v>
      </c>
      <c r="AZ103">
        <v>4411866.0253999997</v>
      </c>
      <c r="BA103">
        <v>0.35497000000000001</v>
      </c>
      <c r="BC103" t="s">
        <v>34</v>
      </c>
    </row>
    <row r="104" spans="2:55" x14ac:dyDescent="0.25">
      <c r="B104">
        <v>676000</v>
      </c>
      <c r="C104">
        <v>4412732.0508000003</v>
      </c>
      <c r="D104">
        <v>1.357E-2</v>
      </c>
      <c r="F104" t="s">
        <v>20</v>
      </c>
      <c r="O104">
        <v>676000</v>
      </c>
      <c r="P104">
        <v>4412732.0508000003</v>
      </c>
      <c r="Q104">
        <v>1.8218099999999999</v>
      </c>
      <c r="S104" t="s">
        <v>27</v>
      </c>
      <c r="AA104">
        <v>676000</v>
      </c>
      <c r="AB104">
        <v>4412732.0508000003</v>
      </c>
      <c r="AC104">
        <v>0.91932999999999998</v>
      </c>
      <c r="AE104" t="s">
        <v>32</v>
      </c>
      <c r="AM104">
        <v>676000</v>
      </c>
      <c r="AN104">
        <v>4412732.0508000003</v>
      </c>
      <c r="AO104">
        <v>0.34684999999999999</v>
      </c>
      <c r="AQ104" t="s">
        <v>33</v>
      </c>
      <c r="AY104">
        <v>676000</v>
      </c>
      <c r="AZ104">
        <v>4412732.0508000003</v>
      </c>
      <c r="BA104">
        <v>0.11587</v>
      </c>
      <c r="BC104" t="s">
        <v>34</v>
      </c>
    </row>
    <row r="105" spans="2:55" x14ac:dyDescent="0.25">
      <c r="B105">
        <v>676500</v>
      </c>
      <c r="C105">
        <v>4413598.0762</v>
      </c>
      <c r="D105">
        <v>6.79E-3</v>
      </c>
      <c r="F105" t="s">
        <v>20</v>
      </c>
      <c r="O105">
        <v>676500</v>
      </c>
      <c r="P105">
        <v>4413598.0762</v>
      </c>
      <c r="Q105">
        <v>0.99827999999999995</v>
      </c>
      <c r="S105" t="s">
        <v>27</v>
      </c>
      <c r="AA105">
        <v>676500</v>
      </c>
      <c r="AB105">
        <v>4413598.0762</v>
      </c>
      <c r="AC105">
        <v>0.46261000000000002</v>
      </c>
      <c r="AE105" t="s">
        <v>32</v>
      </c>
      <c r="AM105">
        <v>676500</v>
      </c>
      <c r="AN105">
        <v>4413598.0762</v>
      </c>
      <c r="AO105">
        <v>0.17466000000000001</v>
      </c>
      <c r="AQ105" t="s">
        <v>33</v>
      </c>
      <c r="AY105">
        <v>676500</v>
      </c>
      <c r="AZ105">
        <v>4413598.0762</v>
      </c>
      <c r="BA105">
        <v>5.9119999999999999E-2</v>
      </c>
      <c r="BC105" t="s">
        <v>34</v>
      </c>
    </row>
    <row r="106" spans="2:55" x14ac:dyDescent="0.25">
      <c r="B106">
        <v>677000</v>
      </c>
      <c r="C106">
        <v>4414464.1015999997</v>
      </c>
      <c r="D106">
        <v>4.1700000000000001E-3</v>
      </c>
      <c r="F106" t="s">
        <v>20</v>
      </c>
      <c r="O106">
        <v>677000</v>
      </c>
      <c r="P106">
        <v>4414464.1015999997</v>
      </c>
      <c r="Q106">
        <v>0.64080000000000004</v>
      </c>
      <c r="S106" t="s">
        <v>27</v>
      </c>
      <c r="AA106">
        <v>677000</v>
      </c>
      <c r="AB106">
        <v>4414464.1015999997</v>
      </c>
      <c r="AC106">
        <v>0.27607999999999999</v>
      </c>
      <c r="AE106" t="s">
        <v>32</v>
      </c>
      <c r="AM106">
        <v>677000</v>
      </c>
      <c r="AN106">
        <v>4414464.1015999997</v>
      </c>
      <c r="AO106">
        <v>0.10432</v>
      </c>
      <c r="AQ106" t="s">
        <v>33</v>
      </c>
      <c r="AY106">
        <v>677000</v>
      </c>
      <c r="AZ106">
        <v>4414464.1015999997</v>
      </c>
      <c r="BA106">
        <v>3.6880000000000003E-2</v>
      </c>
      <c r="BC106" t="s">
        <v>34</v>
      </c>
    </row>
    <row r="107" spans="2:55" x14ac:dyDescent="0.25">
      <c r="B107">
        <v>677500</v>
      </c>
      <c r="C107">
        <v>4415330.1270000003</v>
      </c>
      <c r="D107">
        <v>2.8700000000000002E-3</v>
      </c>
      <c r="F107" t="s">
        <v>20</v>
      </c>
      <c r="O107">
        <v>677500</v>
      </c>
      <c r="P107">
        <v>4415330.1270000003</v>
      </c>
      <c r="Q107">
        <v>0.44950000000000001</v>
      </c>
      <c r="S107" t="s">
        <v>27</v>
      </c>
      <c r="AA107">
        <v>677500</v>
      </c>
      <c r="AB107">
        <v>4415330.1270000003</v>
      </c>
      <c r="AC107">
        <v>0.18151</v>
      </c>
      <c r="AE107" t="s">
        <v>32</v>
      </c>
      <c r="AM107">
        <v>677500</v>
      </c>
      <c r="AN107">
        <v>4415330.1270000003</v>
      </c>
      <c r="AO107">
        <v>6.8659999999999999E-2</v>
      </c>
      <c r="AQ107" t="s">
        <v>33</v>
      </c>
      <c r="AY107">
        <v>677500</v>
      </c>
      <c r="AZ107">
        <v>4415330.1270000003</v>
      </c>
      <c r="BA107">
        <v>2.5559999999999999E-2</v>
      </c>
      <c r="BC107" t="s">
        <v>34</v>
      </c>
    </row>
    <row r="108" spans="2:55" x14ac:dyDescent="0.25">
      <c r="B108">
        <v>678000</v>
      </c>
      <c r="C108">
        <v>4416196.1524</v>
      </c>
      <c r="D108">
        <v>2.1199999999999999E-3</v>
      </c>
      <c r="F108" t="s">
        <v>20</v>
      </c>
      <c r="O108">
        <v>678000</v>
      </c>
      <c r="P108">
        <v>4416196.1524</v>
      </c>
      <c r="Q108">
        <v>0.33378000000000002</v>
      </c>
      <c r="S108" t="s">
        <v>27</v>
      </c>
      <c r="AA108">
        <v>678000</v>
      </c>
      <c r="AB108">
        <v>4416196.1524</v>
      </c>
      <c r="AC108">
        <v>0.12706999999999999</v>
      </c>
      <c r="AE108" t="s">
        <v>32</v>
      </c>
      <c r="AM108">
        <v>678000</v>
      </c>
      <c r="AN108">
        <v>4416196.1524</v>
      </c>
      <c r="AO108">
        <v>4.8770000000000001E-2</v>
      </c>
      <c r="AQ108" t="s">
        <v>33</v>
      </c>
      <c r="AY108">
        <v>678000</v>
      </c>
      <c r="AZ108">
        <v>4416196.1524</v>
      </c>
      <c r="BA108">
        <v>1.9310000000000001E-2</v>
      </c>
      <c r="BC108" t="s">
        <v>34</v>
      </c>
    </row>
    <row r="109" spans="2:55" x14ac:dyDescent="0.25">
      <c r="B109">
        <v>678500</v>
      </c>
      <c r="C109">
        <v>4417062.1777999997</v>
      </c>
      <c r="D109">
        <v>1.64E-3</v>
      </c>
      <c r="F109" t="s">
        <v>20</v>
      </c>
      <c r="O109">
        <v>678500</v>
      </c>
      <c r="P109">
        <v>4417062.1777999997</v>
      </c>
      <c r="Q109">
        <v>0.25789000000000001</v>
      </c>
      <c r="S109" t="s">
        <v>27</v>
      </c>
      <c r="AA109">
        <v>678500</v>
      </c>
      <c r="AB109">
        <v>4417062.1777999997</v>
      </c>
      <c r="AC109">
        <v>9.4899999999999998E-2</v>
      </c>
      <c r="AE109" t="s">
        <v>32</v>
      </c>
      <c r="AM109">
        <v>678500</v>
      </c>
      <c r="AN109">
        <v>4417062.1777999997</v>
      </c>
      <c r="AO109">
        <v>3.8019999999999998E-2</v>
      </c>
      <c r="AQ109" t="s">
        <v>33</v>
      </c>
      <c r="AY109">
        <v>678500</v>
      </c>
      <c r="AZ109">
        <v>4417062.1777999997</v>
      </c>
      <c r="BA109">
        <v>1.5299999999999999E-2</v>
      </c>
      <c r="BC109" t="s">
        <v>34</v>
      </c>
    </row>
    <row r="110" spans="2:55" x14ac:dyDescent="0.25">
      <c r="B110">
        <v>679000</v>
      </c>
      <c r="C110">
        <v>4417928.2032000003</v>
      </c>
      <c r="D110">
        <v>1.32E-3</v>
      </c>
      <c r="F110" t="s">
        <v>20</v>
      </c>
      <c r="O110">
        <v>679000</v>
      </c>
      <c r="P110">
        <v>4417928.2032000003</v>
      </c>
      <c r="Q110">
        <v>0.20519000000000001</v>
      </c>
      <c r="S110" t="s">
        <v>27</v>
      </c>
      <c r="AA110">
        <v>679000</v>
      </c>
      <c r="AB110">
        <v>4417928.2032000003</v>
      </c>
      <c r="AC110">
        <v>7.4730000000000005E-2</v>
      </c>
      <c r="AE110" t="s">
        <v>32</v>
      </c>
      <c r="AM110">
        <v>679000</v>
      </c>
      <c r="AN110">
        <v>4417928.2032000003</v>
      </c>
      <c r="AO110">
        <v>3.0589999999999999E-2</v>
      </c>
      <c r="AQ110" t="s">
        <v>33</v>
      </c>
      <c r="AY110">
        <v>679000</v>
      </c>
      <c r="AZ110">
        <v>4417928.2032000003</v>
      </c>
      <c r="BA110">
        <v>1.2540000000000001E-2</v>
      </c>
      <c r="BC110" t="s">
        <v>34</v>
      </c>
    </row>
    <row r="111" spans="2:55" x14ac:dyDescent="0.25">
      <c r="B111">
        <v>679500</v>
      </c>
      <c r="C111">
        <v>4418794.2286</v>
      </c>
      <c r="D111">
        <v>1.09E-3</v>
      </c>
      <c r="F111" t="s">
        <v>20</v>
      </c>
      <c r="O111">
        <v>679500</v>
      </c>
      <c r="P111">
        <v>4418794.2286</v>
      </c>
      <c r="Q111">
        <v>0.16935</v>
      </c>
      <c r="S111" t="s">
        <v>27</v>
      </c>
      <c r="AA111">
        <v>679500</v>
      </c>
      <c r="AB111">
        <v>4418794.2286</v>
      </c>
      <c r="AC111">
        <v>6.0269999999999997E-2</v>
      </c>
      <c r="AE111" t="s">
        <v>32</v>
      </c>
      <c r="AM111">
        <v>679500</v>
      </c>
      <c r="AN111">
        <v>4418794.2286</v>
      </c>
      <c r="AO111">
        <v>2.521E-2</v>
      </c>
      <c r="AQ111" t="s">
        <v>33</v>
      </c>
      <c r="AY111">
        <v>679500</v>
      </c>
      <c r="AZ111">
        <v>4418794.2286</v>
      </c>
      <c r="BA111">
        <v>1.0540000000000001E-2</v>
      </c>
      <c r="BC111" t="s">
        <v>34</v>
      </c>
    </row>
    <row r="112" spans="2:55" x14ac:dyDescent="0.25">
      <c r="B112">
        <v>680000</v>
      </c>
      <c r="C112">
        <v>4419660.2539999997</v>
      </c>
      <c r="D112">
        <v>9.2000000000000003E-4</v>
      </c>
      <c r="F112" t="s">
        <v>20</v>
      </c>
      <c r="O112">
        <v>680000</v>
      </c>
      <c r="P112">
        <v>4419660.2539999997</v>
      </c>
      <c r="Q112">
        <v>0.14973</v>
      </c>
      <c r="S112" t="s">
        <v>27</v>
      </c>
      <c r="AA112">
        <v>680000</v>
      </c>
      <c r="AB112">
        <v>4419660.2539999997</v>
      </c>
      <c r="AC112">
        <v>5.0709999999999998E-2</v>
      </c>
      <c r="AE112" t="s">
        <v>32</v>
      </c>
      <c r="AM112">
        <v>680000</v>
      </c>
      <c r="AN112">
        <v>4419660.2539999997</v>
      </c>
      <c r="AO112">
        <v>2.1180000000000001E-2</v>
      </c>
      <c r="AQ112" t="s">
        <v>33</v>
      </c>
      <c r="AY112">
        <v>680000</v>
      </c>
      <c r="AZ112">
        <v>4419660.2539999997</v>
      </c>
      <c r="BA112">
        <v>9.0399999999999994E-3</v>
      </c>
      <c r="BC112" t="s">
        <v>34</v>
      </c>
    </row>
    <row r="113" spans="2:55" x14ac:dyDescent="0.25">
      <c r="B113">
        <v>680500</v>
      </c>
      <c r="C113">
        <v>4420526.2794000003</v>
      </c>
      <c r="D113">
        <v>7.9000000000000001E-4</v>
      </c>
      <c r="F113" t="s">
        <v>20</v>
      </c>
      <c r="O113">
        <v>680500</v>
      </c>
      <c r="P113">
        <v>4420526.2794000003</v>
      </c>
      <c r="Q113">
        <v>0.13350999999999999</v>
      </c>
      <c r="S113" t="s">
        <v>27</v>
      </c>
      <c r="AA113">
        <v>680500</v>
      </c>
      <c r="AB113">
        <v>4420526.2794000003</v>
      </c>
      <c r="AC113">
        <v>4.5229999999999999E-2</v>
      </c>
      <c r="AE113" t="s">
        <v>32</v>
      </c>
      <c r="AM113">
        <v>680500</v>
      </c>
      <c r="AN113">
        <v>4420526.2794000003</v>
      </c>
      <c r="AO113">
        <v>1.8069999999999999E-2</v>
      </c>
      <c r="AQ113" t="s">
        <v>33</v>
      </c>
      <c r="AY113">
        <v>680500</v>
      </c>
      <c r="AZ113">
        <v>4420526.2794000003</v>
      </c>
      <c r="BA113">
        <v>7.8700000000000003E-3</v>
      </c>
      <c r="BC113" t="s">
        <v>34</v>
      </c>
    </row>
    <row r="114" spans="2:55" x14ac:dyDescent="0.25">
      <c r="B114">
        <v>681000</v>
      </c>
      <c r="C114">
        <v>4421392.3048</v>
      </c>
      <c r="D114">
        <v>6.8000000000000005E-4</v>
      </c>
      <c r="F114" t="s">
        <v>20</v>
      </c>
      <c r="O114">
        <v>681000</v>
      </c>
      <c r="P114">
        <v>4421392.3048</v>
      </c>
      <c r="Q114">
        <v>0.11991</v>
      </c>
      <c r="S114" t="s">
        <v>27</v>
      </c>
      <c r="AA114">
        <v>681000</v>
      </c>
      <c r="AB114">
        <v>4421392.3048</v>
      </c>
      <c r="AC114">
        <v>4.0629999999999999E-2</v>
      </c>
      <c r="AE114" t="s">
        <v>32</v>
      </c>
      <c r="AM114">
        <v>681000</v>
      </c>
      <c r="AN114">
        <v>4421392.3048</v>
      </c>
      <c r="AO114">
        <v>1.5820000000000001E-2</v>
      </c>
      <c r="AQ114" t="s">
        <v>33</v>
      </c>
      <c r="AY114">
        <v>681000</v>
      </c>
      <c r="AZ114">
        <v>4421392.3048</v>
      </c>
      <c r="BA114">
        <v>6.9499999999999996E-3</v>
      </c>
      <c r="BC114" t="s">
        <v>34</v>
      </c>
    </row>
    <row r="115" spans="2:55" x14ac:dyDescent="0.25">
      <c r="B115">
        <v>681500</v>
      </c>
      <c r="C115">
        <v>4422258.3301999997</v>
      </c>
      <c r="D115">
        <v>5.9999999999999995E-4</v>
      </c>
      <c r="F115" t="s">
        <v>20</v>
      </c>
      <c r="O115">
        <v>681500</v>
      </c>
      <c r="P115">
        <v>4422258.3301999997</v>
      </c>
      <c r="Q115">
        <v>0.10834000000000001</v>
      </c>
      <c r="S115" t="s">
        <v>27</v>
      </c>
      <c r="AA115">
        <v>681500</v>
      </c>
      <c r="AB115">
        <v>4422258.3301999997</v>
      </c>
      <c r="AC115">
        <v>3.6729999999999999E-2</v>
      </c>
      <c r="AE115" t="s">
        <v>32</v>
      </c>
      <c r="AM115">
        <v>681500</v>
      </c>
      <c r="AN115">
        <v>4422258.3301999997</v>
      </c>
      <c r="AO115">
        <v>1.43E-2</v>
      </c>
      <c r="AQ115" t="s">
        <v>33</v>
      </c>
      <c r="AY115">
        <v>681500</v>
      </c>
      <c r="AZ115">
        <v>4422258.3301999997</v>
      </c>
      <c r="BA115">
        <v>6.1999999999999998E-3</v>
      </c>
      <c r="BC115" t="s">
        <v>34</v>
      </c>
    </row>
    <row r="116" spans="2:55" x14ac:dyDescent="0.25">
      <c r="B116">
        <v>682000</v>
      </c>
      <c r="C116">
        <v>4423124.3557000002</v>
      </c>
      <c r="D116">
        <v>5.4000000000000001E-4</v>
      </c>
      <c r="F116" t="s">
        <v>20</v>
      </c>
      <c r="O116">
        <v>682000</v>
      </c>
      <c r="P116">
        <v>4423124.3557000002</v>
      </c>
      <c r="Q116">
        <v>9.8409999999999997E-2</v>
      </c>
      <c r="S116" t="s">
        <v>27</v>
      </c>
      <c r="AA116">
        <v>682000</v>
      </c>
      <c r="AB116">
        <v>4423124.3557000002</v>
      </c>
      <c r="AC116">
        <v>3.3369999999999997E-2</v>
      </c>
      <c r="AE116" t="s">
        <v>32</v>
      </c>
      <c r="AM116">
        <v>682000</v>
      </c>
      <c r="AN116">
        <v>4423124.3557000002</v>
      </c>
      <c r="AO116">
        <v>1.299E-2</v>
      </c>
      <c r="AQ116" t="s">
        <v>33</v>
      </c>
      <c r="AY116">
        <v>682000</v>
      </c>
      <c r="AZ116">
        <v>4423124.3557000002</v>
      </c>
      <c r="BA116">
        <v>5.5799999999999999E-3</v>
      </c>
      <c r="BC116" t="s">
        <v>34</v>
      </c>
    </row>
    <row r="117" spans="2:55" x14ac:dyDescent="0.25">
      <c r="B117">
        <v>682500</v>
      </c>
      <c r="C117">
        <v>4423990.3810999999</v>
      </c>
      <c r="D117">
        <v>4.8000000000000001E-4</v>
      </c>
      <c r="F117" t="s">
        <v>20</v>
      </c>
      <c r="O117">
        <v>682500</v>
      </c>
      <c r="P117">
        <v>4423990.3810999999</v>
      </c>
      <c r="Q117">
        <v>8.9789999999999995E-2</v>
      </c>
      <c r="S117" t="s">
        <v>27</v>
      </c>
      <c r="AA117">
        <v>682500</v>
      </c>
      <c r="AB117">
        <v>4423990.3810999999</v>
      </c>
      <c r="AC117">
        <v>3.0460000000000001E-2</v>
      </c>
      <c r="AE117" t="s">
        <v>32</v>
      </c>
      <c r="AM117">
        <v>682500</v>
      </c>
      <c r="AN117">
        <v>4423990.3810999999</v>
      </c>
      <c r="AO117">
        <v>1.1860000000000001E-2</v>
      </c>
      <c r="AQ117" t="s">
        <v>33</v>
      </c>
      <c r="AY117">
        <v>682500</v>
      </c>
      <c r="AZ117">
        <v>4423990.3810999999</v>
      </c>
      <c r="BA117">
        <v>5.0600000000000003E-3</v>
      </c>
      <c r="BC117" t="s">
        <v>34</v>
      </c>
    </row>
    <row r="118" spans="2:55" x14ac:dyDescent="0.25">
      <c r="B118">
        <v>683000</v>
      </c>
      <c r="C118">
        <v>4424856.4064999996</v>
      </c>
      <c r="D118">
        <v>4.2999999999999999E-4</v>
      </c>
      <c r="F118" t="s">
        <v>20</v>
      </c>
      <c r="O118">
        <v>683000</v>
      </c>
      <c r="P118">
        <v>4424856.4064999996</v>
      </c>
      <c r="Q118">
        <v>8.226E-2</v>
      </c>
      <c r="S118" t="s">
        <v>27</v>
      </c>
      <c r="AA118">
        <v>683000</v>
      </c>
      <c r="AB118">
        <v>4424856.4064999996</v>
      </c>
      <c r="AC118">
        <v>2.792E-2</v>
      </c>
      <c r="AE118" t="s">
        <v>32</v>
      </c>
      <c r="AM118">
        <v>683000</v>
      </c>
      <c r="AN118">
        <v>4424856.4064999996</v>
      </c>
      <c r="AO118">
        <v>1.0869999999999999E-2</v>
      </c>
      <c r="AQ118" t="s">
        <v>33</v>
      </c>
      <c r="AY118">
        <v>683000</v>
      </c>
      <c r="AZ118">
        <v>4424856.4064999996</v>
      </c>
      <c r="BA118">
        <v>4.62E-3</v>
      </c>
      <c r="BC118" t="s">
        <v>34</v>
      </c>
    </row>
    <row r="119" spans="2:55" x14ac:dyDescent="0.25">
      <c r="B119">
        <v>683500</v>
      </c>
      <c r="C119">
        <v>4425722.4319000002</v>
      </c>
      <c r="D119">
        <v>3.8999999999999999E-4</v>
      </c>
      <c r="F119" t="s">
        <v>20</v>
      </c>
      <c r="O119">
        <v>683500</v>
      </c>
      <c r="P119">
        <v>4425722.4319000002</v>
      </c>
      <c r="Q119">
        <v>7.5630000000000003E-2</v>
      </c>
      <c r="S119" t="s">
        <v>27</v>
      </c>
      <c r="AA119">
        <v>683500</v>
      </c>
      <c r="AB119">
        <v>4425722.4319000002</v>
      </c>
      <c r="AC119">
        <v>2.5680000000000001E-2</v>
      </c>
      <c r="AE119" t="s">
        <v>32</v>
      </c>
      <c r="AM119">
        <v>683500</v>
      </c>
      <c r="AN119">
        <v>4425722.4319000002</v>
      </c>
      <c r="AO119">
        <v>0.01</v>
      </c>
      <c r="AQ119" t="s">
        <v>33</v>
      </c>
      <c r="AY119">
        <v>683500</v>
      </c>
      <c r="AZ119">
        <v>4425722.4319000002</v>
      </c>
      <c r="BA119">
        <v>4.2500000000000003E-3</v>
      </c>
      <c r="BC119" t="s">
        <v>34</v>
      </c>
    </row>
    <row r="120" spans="2:55" x14ac:dyDescent="0.25">
      <c r="B120">
        <v>684000</v>
      </c>
      <c r="C120">
        <v>4426588.4572999999</v>
      </c>
      <c r="D120">
        <v>3.6000000000000002E-4</v>
      </c>
      <c r="F120" t="s">
        <v>20</v>
      </c>
      <c r="O120">
        <v>684000</v>
      </c>
      <c r="P120">
        <v>4426588.4572999999</v>
      </c>
      <c r="Q120">
        <v>6.9750000000000006E-2</v>
      </c>
      <c r="S120" t="s">
        <v>27</v>
      </c>
      <c r="AA120">
        <v>684000</v>
      </c>
      <c r="AB120">
        <v>4426588.4572999999</v>
      </c>
      <c r="AC120">
        <v>2.3699999999999999E-2</v>
      </c>
      <c r="AE120" t="s">
        <v>32</v>
      </c>
      <c r="AM120">
        <v>684000</v>
      </c>
      <c r="AN120">
        <v>4426588.4572999999</v>
      </c>
      <c r="AO120">
        <v>9.2300000000000004E-3</v>
      </c>
      <c r="AQ120" t="s">
        <v>33</v>
      </c>
      <c r="AY120">
        <v>684000</v>
      </c>
      <c r="AZ120">
        <v>4426588.4572999999</v>
      </c>
      <c r="BA120">
        <v>3.9199999999999999E-3</v>
      </c>
      <c r="BC120" t="s">
        <v>34</v>
      </c>
    </row>
    <row r="121" spans="2:55" x14ac:dyDescent="0.25">
      <c r="B121">
        <v>684500</v>
      </c>
      <c r="C121">
        <v>4427454.4826999996</v>
      </c>
      <c r="D121">
        <v>3.3E-4</v>
      </c>
      <c r="F121" t="s">
        <v>20</v>
      </c>
      <c r="O121">
        <v>684500</v>
      </c>
      <c r="P121">
        <v>4427454.4826999996</v>
      </c>
      <c r="Q121">
        <v>6.4509999999999998E-2</v>
      </c>
      <c r="S121" t="s">
        <v>27</v>
      </c>
      <c r="AA121">
        <v>684500</v>
      </c>
      <c r="AB121">
        <v>4427454.4826999996</v>
      </c>
      <c r="AC121">
        <v>2.1930000000000002E-2</v>
      </c>
      <c r="AE121" t="s">
        <v>32</v>
      </c>
      <c r="AM121">
        <v>684500</v>
      </c>
      <c r="AN121">
        <v>4427454.4826999996</v>
      </c>
      <c r="AO121">
        <v>8.5400000000000007E-3</v>
      </c>
      <c r="AQ121" t="s">
        <v>33</v>
      </c>
      <c r="AY121">
        <v>684500</v>
      </c>
      <c r="AZ121">
        <v>4427454.4826999996</v>
      </c>
      <c r="BA121">
        <v>3.64E-3</v>
      </c>
      <c r="BC121" t="s">
        <v>34</v>
      </c>
    </row>
    <row r="122" spans="2:55" x14ac:dyDescent="0.25">
      <c r="B122">
        <v>685000</v>
      </c>
      <c r="C122">
        <v>4428320.5081000002</v>
      </c>
      <c r="D122">
        <v>3.1E-4</v>
      </c>
      <c r="F122" t="s">
        <v>20</v>
      </c>
      <c r="O122">
        <v>685000</v>
      </c>
      <c r="P122">
        <v>4428320.5081000002</v>
      </c>
      <c r="Q122">
        <v>5.9830000000000001E-2</v>
      </c>
      <c r="S122" t="s">
        <v>27</v>
      </c>
      <c r="AA122">
        <v>685000</v>
      </c>
      <c r="AB122">
        <v>4428320.5081000002</v>
      </c>
      <c r="AC122">
        <v>2.035E-2</v>
      </c>
      <c r="AE122" t="s">
        <v>32</v>
      </c>
      <c r="AM122">
        <v>685000</v>
      </c>
      <c r="AN122">
        <v>4428320.5081000002</v>
      </c>
      <c r="AO122">
        <v>7.9299999999999995E-3</v>
      </c>
      <c r="AQ122" t="s">
        <v>33</v>
      </c>
      <c r="AY122">
        <v>685000</v>
      </c>
      <c r="AZ122">
        <v>4428320.5081000002</v>
      </c>
      <c r="BA122">
        <v>3.3899999999999998E-3</v>
      </c>
      <c r="BC122" t="s">
        <v>34</v>
      </c>
    </row>
    <row r="123" spans="2:55" x14ac:dyDescent="0.25">
      <c r="B123">
        <v>685500</v>
      </c>
      <c r="C123">
        <v>4429186.5334999999</v>
      </c>
      <c r="D123">
        <v>2.7999999999999998E-4</v>
      </c>
      <c r="F123" t="s">
        <v>20</v>
      </c>
      <c r="O123">
        <v>685500</v>
      </c>
      <c r="P123">
        <v>4429186.5334999999</v>
      </c>
      <c r="Q123">
        <v>5.561E-2</v>
      </c>
      <c r="S123" t="s">
        <v>27</v>
      </c>
      <c r="AA123">
        <v>685500</v>
      </c>
      <c r="AB123">
        <v>4429186.5334999999</v>
      </c>
      <c r="AC123">
        <v>1.8919999999999999E-2</v>
      </c>
      <c r="AE123" t="s">
        <v>32</v>
      </c>
      <c r="AM123">
        <v>685500</v>
      </c>
      <c r="AN123">
        <v>4429186.5334999999</v>
      </c>
      <c r="AO123">
        <v>7.3800000000000003E-3</v>
      </c>
      <c r="AQ123" t="s">
        <v>33</v>
      </c>
      <c r="AY123">
        <v>685500</v>
      </c>
      <c r="AZ123">
        <v>4429186.5334999999</v>
      </c>
      <c r="BA123">
        <v>3.1700000000000001E-3</v>
      </c>
      <c r="BC123" t="s">
        <v>34</v>
      </c>
    </row>
    <row r="124" spans="2:55" x14ac:dyDescent="0.25">
      <c r="B124">
        <v>686000</v>
      </c>
      <c r="C124">
        <v>4430052.5588999996</v>
      </c>
      <c r="D124">
        <v>2.5999999999999998E-4</v>
      </c>
      <c r="F124" t="s">
        <v>20</v>
      </c>
      <c r="O124">
        <v>686000</v>
      </c>
      <c r="P124">
        <v>4430052.5588999996</v>
      </c>
      <c r="Q124">
        <v>5.1799999999999999E-2</v>
      </c>
      <c r="S124" t="s">
        <v>27</v>
      </c>
      <c r="AA124">
        <v>686000</v>
      </c>
      <c r="AB124">
        <v>4430052.5588999996</v>
      </c>
      <c r="AC124">
        <v>1.7639999999999999E-2</v>
      </c>
      <c r="AE124" t="s">
        <v>32</v>
      </c>
      <c r="AM124">
        <v>686000</v>
      </c>
      <c r="AN124">
        <v>4430052.5588999996</v>
      </c>
      <c r="AO124">
        <v>6.8799999999999998E-3</v>
      </c>
      <c r="AQ124" t="s">
        <v>33</v>
      </c>
      <c r="AY124">
        <v>686000</v>
      </c>
      <c r="AZ124">
        <v>4430052.5588999996</v>
      </c>
      <c r="BA124">
        <v>2.98E-3</v>
      </c>
      <c r="BC124" t="s">
        <v>34</v>
      </c>
    </row>
    <row r="125" spans="2:55" x14ac:dyDescent="0.25">
      <c r="B125">
        <v>686500</v>
      </c>
      <c r="C125">
        <v>4430918.5843000002</v>
      </c>
      <c r="D125">
        <v>2.5000000000000001E-4</v>
      </c>
      <c r="F125" t="s">
        <v>20</v>
      </c>
      <c r="O125">
        <v>686500</v>
      </c>
      <c r="P125">
        <v>4430918.5843000002</v>
      </c>
      <c r="Q125">
        <v>4.8349999999999997E-2</v>
      </c>
      <c r="S125" t="s">
        <v>27</v>
      </c>
      <c r="AA125">
        <v>686500</v>
      </c>
      <c r="AB125">
        <v>4430918.5843000002</v>
      </c>
      <c r="AC125">
        <v>1.6469999999999999E-2</v>
      </c>
      <c r="AE125" t="s">
        <v>32</v>
      </c>
      <c r="AM125">
        <v>686500</v>
      </c>
      <c r="AN125">
        <v>4430918.5843000002</v>
      </c>
      <c r="AO125">
        <v>6.43E-3</v>
      </c>
      <c r="AQ125" t="s">
        <v>33</v>
      </c>
      <c r="AY125">
        <v>686500</v>
      </c>
      <c r="AZ125">
        <v>4430918.5843000002</v>
      </c>
      <c r="BA125">
        <v>2.8E-3</v>
      </c>
      <c r="BC125" t="s">
        <v>34</v>
      </c>
    </row>
    <row r="126" spans="2:55" x14ac:dyDescent="0.25">
      <c r="B126">
        <v>687000</v>
      </c>
      <c r="C126">
        <v>4431784.6096999999</v>
      </c>
      <c r="D126">
        <v>2.3000000000000001E-4</v>
      </c>
      <c r="F126" t="s">
        <v>20</v>
      </c>
      <c r="O126">
        <v>687000</v>
      </c>
      <c r="P126">
        <v>4431784.6096999999</v>
      </c>
      <c r="Q126">
        <v>4.521E-2</v>
      </c>
      <c r="S126" t="s">
        <v>27</v>
      </c>
      <c r="AA126">
        <v>687000</v>
      </c>
      <c r="AB126">
        <v>4431784.6096999999</v>
      </c>
      <c r="AC126">
        <v>1.541E-2</v>
      </c>
      <c r="AE126" t="s">
        <v>32</v>
      </c>
      <c r="AM126">
        <v>687000</v>
      </c>
      <c r="AN126">
        <v>4431784.6096999999</v>
      </c>
      <c r="AO126">
        <v>6.0200000000000002E-3</v>
      </c>
      <c r="AQ126" t="s">
        <v>33</v>
      </c>
      <c r="AY126">
        <v>687000</v>
      </c>
      <c r="AZ126">
        <v>4431784.6096999999</v>
      </c>
      <c r="BA126">
        <v>2.64E-3</v>
      </c>
      <c r="BC126" t="s">
        <v>34</v>
      </c>
    </row>
    <row r="127" spans="2:55" x14ac:dyDescent="0.25">
      <c r="B127">
        <v>687500</v>
      </c>
      <c r="C127">
        <v>4432650.6350999996</v>
      </c>
      <c r="D127">
        <v>2.2000000000000001E-4</v>
      </c>
      <c r="F127" t="s">
        <v>20</v>
      </c>
      <c r="O127">
        <v>687500</v>
      </c>
      <c r="P127">
        <v>4432650.6350999996</v>
      </c>
      <c r="Q127">
        <v>4.2349999999999999E-2</v>
      </c>
      <c r="S127" t="s">
        <v>27</v>
      </c>
      <c r="AA127">
        <v>687500</v>
      </c>
      <c r="AB127">
        <v>4432650.6350999996</v>
      </c>
      <c r="AC127">
        <v>1.444E-2</v>
      </c>
      <c r="AE127" t="s">
        <v>32</v>
      </c>
      <c r="AM127">
        <v>687500</v>
      </c>
      <c r="AN127">
        <v>4432650.6350999996</v>
      </c>
      <c r="AO127">
        <v>5.64E-3</v>
      </c>
      <c r="AQ127" t="s">
        <v>33</v>
      </c>
      <c r="AY127">
        <v>687500</v>
      </c>
      <c r="AZ127">
        <v>4432650.6350999996</v>
      </c>
      <c r="BA127">
        <v>2.5000000000000001E-3</v>
      </c>
      <c r="BC127" t="s">
        <v>34</v>
      </c>
    </row>
    <row r="128" spans="2:55" x14ac:dyDescent="0.25">
      <c r="B128">
        <v>688000</v>
      </c>
      <c r="C128">
        <v>4433516.6605000002</v>
      </c>
      <c r="D128">
        <v>2.1000000000000001E-4</v>
      </c>
      <c r="F128" t="s">
        <v>20</v>
      </c>
      <c r="O128">
        <v>688000</v>
      </c>
      <c r="P128">
        <v>4433516.6605000002</v>
      </c>
      <c r="Q128">
        <v>3.9730000000000001E-2</v>
      </c>
      <c r="S128" t="s">
        <v>27</v>
      </c>
      <c r="AA128">
        <v>688000</v>
      </c>
      <c r="AB128">
        <v>4433516.6605000002</v>
      </c>
      <c r="AC128">
        <v>1.3559999999999999E-2</v>
      </c>
      <c r="AE128" t="s">
        <v>32</v>
      </c>
      <c r="AM128">
        <v>688000</v>
      </c>
      <c r="AN128">
        <v>4433516.6605000002</v>
      </c>
      <c r="AO128">
        <v>5.3499999999999997E-3</v>
      </c>
      <c r="AQ128" t="s">
        <v>33</v>
      </c>
      <c r="AY128">
        <v>688000</v>
      </c>
      <c r="AZ128">
        <v>4433516.6605000002</v>
      </c>
      <c r="BA128">
        <v>2.3700000000000001E-3</v>
      </c>
      <c r="BC128" t="s">
        <v>34</v>
      </c>
    </row>
    <row r="129" spans="2:55" x14ac:dyDescent="0.25">
      <c r="B129">
        <v>688500</v>
      </c>
      <c r="C129">
        <v>4434382.6858999999</v>
      </c>
      <c r="D129">
        <v>1.9000000000000001E-4</v>
      </c>
      <c r="F129" t="s">
        <v>20</v>
      </c>
      <c r="O129">
        <v>688500</v>
      </c>
      <c r="P129">
        <v>4434382.6858999999</v>
      </c>
      <c r="Q129">
        <v>3.7330000000000002E-2</v>
      </c>
      <c r="S129" t="s">
        <v>27</v>
      </c>
      <c r="AA129">
        <v>688500</v>
      </c>
      <c r="AB129">
        <v>4434382.6858999999</v>
      </c>
      <c r="AC129">
        <v>1.2749999999999999E-2</v>
      </c>
      <c r="AE129" t="s">
        <v>32</v>
      </c>
      <c r="AM129">
        <v>688500</v>
      </c>
      <c r="AN129">
        <v>4434382.6858999999</v>
      </c>
      <c r="AO129">
        <v>5.0899999999999999E-3</v>
      </c>
      <c r="AQ129" t="s">
        <v>33</v>
      </c>
      <c r="AY129">
        <v>688500</v>
      </c>
      <c r="AZ129">
        <v>4434382.6858999999</v>
      </c>
      <c r="BA129">
        <v>2.2499999999999998E-3</v>
      </c>
      <c r="BC129" t="s">
        <v>34</v>
      </c>
    </row>
    <row r="130" spans="2:55" x14ac:dyDescent="0.25">
      <c r="B130">
        <v>689000</v>
      </c>
      <c r="C130">
        <v>4435248.7112999996</v>
      </c>
      <c r="D130">
        <v>1.8000000000000001E-4</v>
      </c>
      <c r="F130" t="s">
        <v>20</v>
      </c>
      <c r="O130">
        <v>689000</v>
      </c>
      <c r="P130">
        <v>4435248.7112999996</v>
      </c>
      <c r="Q130">
        <v>3.5119999999999998E-2</v>
      </c>
      <c r="S130" t="s">
        <v>27</v>
      </c>
      <c r="AA130">
        <v>689000</v>
      </c>
      <c r="AB130">
        <v>4435248.7112999996</v>
      </c>
      <c r="AC130">
        <v>1.2E-2</v>
      </c>
      <c r="AE130" t="s">
        <v>32</v>
      </c>
      <c r="AM130">
        <v>689000</v>
      </c>
      <c r="AN130">
        <v>4435248.7112999996</v>
      </c>
      <c r="AO130">
        <v>4.8500000000000001E-3</v>
      </c>
      <c r="AQ130" t="s">
        <v>33</v>
      </c>
      <c r="AY130">
        <v>689000</v>
      </c>
      <c r="AZ130">
        <v>4435248.7112999996</v>
      </c>
      <c r="BA130">
        <v>2.15E-3</v>
      </c>
      <c r="BC130" t="s">
        <v>34</v>
      </c>
    </row>
    <row r="131" spans="2:55" x14ac:dyDescent="0.25">
      <c r="B131">
        <v>689500</v>
      </c>
      <c r="C131">
        <v>4436114.7367000002</v>
      </c>
      <c r="D131">
        <v>1.7000000000000001E-4</v>
      </c>
      <c r="F131" t="s">
        <v>20</v>
      </c>
      <c r="O131">
        <v>689500</v>
      </c>
      <c r="P131">
        <v>4436114.7367000002</v>
      </c>
      <c r="Q131">
        <v>3.3079999999999998E-2</v>
      </c>
      <c r="S131" t="s">
        <v>27</v>
      </c>
      <c r="AA131">
        <v>689500</v>
      </c>
      <c r="AB131">
        <v>4436114.7367000002</v>
      </c>
      <c r="AC131">
        <v>1.1310000000000001E-2</v>
      </c>
      <c r="AE131" t="s">
        <v>32</v>
      </c>
      <c r="AM131">
        <v>689500</v>
      </c>
      <c r="AN131">
        <v>4436114.7367000002</v>
      </c>
      <c r="AO131">
        <v>4.6299999999999996E-3</v>
      </c>
      <c r="AQ131" t="s">
        <v>33</v>
      </c>
      <c r="AY131">
        <v>689500</v>
      </c>
      <c r="AZ131">
        <v>4436114.7367000002</v>
      </c>
      <c r="BA131">
        <v>2.0500000000000002E-3</v>
      </c>
      <c r="BC131" t="s">
        <v>34</v>
      </c>
    </row>
    <row r="132" spans="2:55" x14ac:dyDescent="0.25">
      <c r="B132">
        <v>690000</v>
      </c>
      <c r="C132">
        <v>4436980.7620999999</v>
      </c>
      <c r="D132">
        <v>1.7000000000000001E-4</v>
      </c>
      <c r="F132" t="s">
        <v>20</v>
      </c>
      <c r="O132">
        <v>690000</v>
      </c>
      <c r="P132">
        <v>4436980.7620999999</v>
      </c>
      <c r="Q132">
        <v>3.1199999999999999E-2</v>
      </c>
      <c r="S132" t="s">
        <v>27</v>
      </c>
      <c r="AA132">
        <v>690000</v>
      </c>
      <c r="AB132">
        <v>4436980.7620999999</v>
      </c>
      <c r="AC132">
        <v>1.068E-2</v>
      </c>
      <c r="AE132" t="s">
        <v>32</v>
      </c>
      <c r="AM132">
        <v>690000</v>
      </c>
      <c r="AN132">
        <v>4436980.7620999999</v>
      </c>
      <c r="AO132">
        <v>4.4299999999999999E-3</v>
      </c>
      <c r="AQ132" t="s">
        <v>33</v>
      </c>
      <c r="AY132">
        <v>690000</v>
      </c>
      <c r="AZ132">
        <v>4436980.7620999999</v>
      </c>
      <c r="BA132">
        <v>1.9599999999999999E-3</v>
      </c>
      <c r="BC132" t="s">
        <v>34</v>
      </c>
    </row>
    <row r="133" spans="2:55" x14ac:dyDescent="0.25">
      <c r="B133">
        <v>690500</v>
      </c>
      <c r="C133">
        <v>4437846.7874999996</v>
      </c>
      <c r="D133">
        <v>1.6000000000000001E-4</v>
      </c>
      <c r="F133" t="s">
        <v>20</v>
      </c>
      <c r="O133">
        <v>690500</v>
      </c>
      <c r="P133">
        <v>4437846.7874999996</v>
      </c>
      <c r="Q133">
        <v>2.946E-2</v>
      </c>
      <c r="S133" t="s">
        <v>27</v>
      </c>
      <c r="AA133">
        <v>690500</v>
      </c>
      <c r="AB133">
        <v>4437846.7874999996</v>
      </c>
      <c r="AC133">
        <v>1.009E-2</v>
      </c>
      <c r="AE133" t="s">
        <v>32</v>
      </c>
      <c r="AM133">
        <v>690500</v>
      </c>
      <c r="AN133">
        <v>4437846.7874999996</v>
      </c>
      <c r="AO133">
        <v>4.2500000000000003E-3</v>
      </c>
      <c r="AQ133" t="s">
        <v>33</v>
      </c>
      <c r="AY133">
        <v>690500</v>
      </c>
      <c r="AZ133">
        <v>4437846.7874999996</v>
      </c>
      <c r="BA133">
        <v>1.8699999999999999E-3</v>
      </c>
      <c r="BC133" t="s">
        <v>34</v>
      </c>
    </row>
    <row r="134" spans="2:55" x14ac:dyDescent="0.25">
      <c r="B134">
        <v>691000</v>
      </c>
      <c r="C134">
        <v>4438712.8129000003</v>
      </c>
      <c r="D134">
        <v>1.4999999999999999E-4</v>
      </c>
      <c r="F134" t="s">
        <v>20</v>
      </c>
      <c r="O134">
        <v>691000</v>
      </c>
      <c r="P134">
        <v>4438712.8129000003</v>
      </c>
      <c r="Q134">
        <v>2.785E-2</v>
      </c>
      <c r="S134" t="s">
        <v>27</v>
      </c>
      <c r="AA134">
        <v>691000</v>
      </c>
      <c r="AB134">
        <v>4438712.8129000003</v>
      </c>
      <c r="AC134">
        <v>9.5499999999999995E-3</v>
      </c>
      <c r="AE134" t="s">
        <v>32</v>
      </c>
      <c r="AM134">
        <v>691000</v>
      </c>
      <c r="AN134">
        <v>4438712.8129000003</v>
      </c>
      <c r="AO134">
        <v>4.0800000000000003E-3</v>
      </c>
      <c r="AQ134" t="s">
        <v>33</v>
      </c>
      <c r="AY134">
        <v>691000</v>
      </c>
      <c r="AZ134">
        <v>4438712.8129000003</v>
      </c>
      <c r="BA134">
        <v>1.7899999999999999E-3</v>
      </c>
      <c r="BC134" t="s">
        <v>34</v>
      </c>
    </row>
    <row r="135" spans="2:55" x14ac:dyDescent="0.25">
      <c r="B135">
        <v>691500</v>
      </c>
      <c r="C135">
        <v>4439578.8382999999</v>
      </c>
      <c r="D135">
        <v>1.3999999999999999E-4</v>
      </c>
      <c r="F135" t="s">
        <v>20</v>
      </c>
      <c r="O135">
        <v>691500</v>
      </c>
      <c r="P135">
        <v>4439578.8382999999</v>
      </c>
      <c r="Q135">
        <v>2.6349999999999998E-2</v>
      </c>
      <c r="S135" t="s">
        <v>27</v>
      </c>
      <c r="AA135">
        <v>691500</v>
      </c>
      <c r="AB135">
        <v>4439578.8382999999</v>
      </c>
      <c r="AC135">
        <v>9.0399999999999994E-3</v>
      </c>
      <c r="AE135" t="s">
        <v>32</v>
      </c>
      <c r="AM135">
        <v>691500</v>
      </c>
      <c r="AN135">
        <v>4439578.8382999999</v>
      </c>
      <c r="AO135">
        <v>3.9199999999999999E-3</v>
      </c>
      <c r="AQ135" t="s">
        <v>33</v>
      </c>
      <c r="AY135">
        <v>691500</v>
      </c>
      <c r="AZ135">
        <v>4439578.8382999999</v>
      </c>
      <c r="BA135">
        <v>1.72E-3</v>
      </c>
      <c r="BC135" t="s">
        <v>34</v>
      </c>
    </row>
    <row r="136" spans="2:55" x14ac:dyDescent="0.25">
      <c r="B136">
        <v>692000</v>
      </c>
      <c r="C136">
        <v>4440444.8636999996</v>
      </c>
      <c r="D136">
        <v>1.3999999999999999E-4</v>
      </c>
      <c r="F136" t="s">
        <v>20</v>
      </c>
      <c r="O136">
        <v>692000</v>
      </c>
      <c r="P136">
        <v>4440444.8636999996</v>
      </c>
      <c r="Q136">
        <v>2.496E-2</v>
      </c>
      <c r="S136" t="s">
        <v>27</v>
      </c>
      <c r="AA136">
        <v>692000</v>
      </c>
      <c r="AB136">
        <v>4440444.8636999996</v>
      </c>
      <c r="AC136">
        <v>8.5699999999999995E-3</v>
      </c>
      <c r="AE136" t="s">
        <v>32</v>
      </c>
      <c r="AM136">
        <v>692000</v>
      </c>
      <c r="AN136">
        <v>4440444.8636999996</v>
      </c>
      <c r="AO136">
        <v>3.7699999999999999E-3</v>
      </c>
      <c r="AQ136" t="s">
        <v>33</v>
      </c>
      <c r="AY136">
        <v>692000</v>
      </c>
      <c r="AZ136">
        <v>4440444.8636999996</v>
      </c>
      <c r="BA136">
        <v>1.65E-3</v>
      </c>
      <c r="BC136" t="s">
        <v>34</v>
      </c>
    </row>
    <row r="137" spans="2:55" x14ac:dyDescent="0.25">
      <c r="B137">
        <v>692500</v>
      </c>
      <c r="C137">
        <v>4441310.8891000003</v>
      </c>
      <c r="D137">
        <v>1.2999999999999999E-4</v>
      </c>
      <c r="F137" t="s">
        <v>20</v>
      </c>
      <c r="O137">
        <v>692500</v>
      </c>
      <c r="P137">
        <v>4441310.8891000003</v>
      </c>
      <c r="Q137">
        <v>2.366E-2</v>
      </c>
      <c r="S137" t="s">
        <v>27</v>
      </c>
      <c r="AA137">
        <v>692500</v>
      </c>
      <c r="AB137">
        <v>4441310.8891000003</v>
      </c>
      <c r="AC137">
        <v>8.1300000000000001E-3</v>
      </c>
      <c r="AE137" t="s">
        <v>32</v>
      </c>
      <c r="AM137">
        <v>692500</v>
      </c>
      <c r="AN137">
        <v>4441310.8891000003</v>
      </c>
      <c r="AO137">
        <v>3.63E-3</v>
      </c>
      <c r="AQ137" t="s">
        <v>33</v>
      </c>
      <c r="AY137">
        <v>692500</v>
      </c>
      <c r="AZ137">
        <v>4441310.8891000003</v>
      </c>
      <c r="BA137">
        <v>1.5900000000000001E-3</v>
      </c>
      <c r="BC137" t="s">
        <v>34</v>
      </c>
    </row>
    <row r="138" spans="2:55" x14ac:dyDescent="0.25">
      <c r="B138">
        <v>693000</v>
      </c>
      <c r="C138">
        <v>4442176.9145</v>
      </c>
      <c r="D138">
        <v>1.2999999999999999E-4</v>
      </c>
      <c r="F138" t="s">
        <v>20</v>
      </c>
      <c r="O138">
        <v>693000</v>
      </c>
      <c r="P138">
        <v>4442176.9145</v>
      </c>
      <c r="Q138">
        <v>2.2450000000000001E-2</v>
      </c>
      <c r="S138" t="s">
        <v>27</v>
      </c>
      <c r="AA138">
        <v>693000</v>
      </c>
      <c r="AB138">
        <v>4442176.9145</v>
      </c>
      <c r="AC138">
        <v>7.7200000000000003E-3</v>
      </c>
      <c r="AE138" t="s">
        <v>32</v>
      </c>
      <c r="AM138">
        <v>693000</v>
      </c>
      <c r="AN138">
        <v>4442176.9145</v>
      </c>
      <c r="AO138">
        <v>3.5000000000000001E-3</v>
      </c>
      <c r="AQ138" t="s">
        <v>33</v>
      </c>
      <c r="AY138">
        <v>693000</v>
      </c>
      <c r="AZ138">
        <v>4442176.9145</v>
      </c>
      <c r="BA138">
        <v>1.5299999999999999E-3</v>
      </c>
      <c r="BC138" t="s">
        <v>34</v>
      </c>
    </row>
    <row r="139" spans="2:55" x14ac:dyDescent="0.25">
      <c r="B139">
        <v>693500</v>
      </c>
      <c r="C139">
        <v>4443042.9398999996</v>
      </c>
      <c r="D139">
        <v>1.2E-4</v>
      </c>
      <c r="F139" t="s">
        <v>20</v>
      </c>
      <c r="O139">
        <v>693500</v>
      </c>
      <c r="P139">
        <v>4443042.9398999996</v>
      </c>
      <c r="Q139">
        <v>2.1319999999999999E-2</v>
      </c>
      <c r="S139" t="s">
        <v>27</v>
      </c>
      <c r="AA139">
        <v>693500</v>
      </c>
      <c r="AB139">
        <v>4443042.9398999996</v>
      </c>
      <c r="AC139">
        <v>7.3400000000000002E-3</v>
      </c>
      <c r="AE139" t="s">
        <v>32</v>
      </c>
      <c r="AM139">
        <v>693500</v>
      </c>
      <c r="AN139">
        <v>4443042.9398999996</v>
      </c>
      <c r="AO139">
        <v>3.3800000000000002E-3</v>
      </c>
      <c r="AQ139" t="s">
        <v>33</v>
      </c>
      <c r="AY139">
        <v>693500</v>
      </c>
      <c r="AZ139">
        <v>4443042.9398999996</v>
      </c>
      <c r="BA139">
        <v>1.48E-3</v>
      </c>
      <c r="BC139" t="s">
        <v>34</v>
      </c>
    </row>
    <row r="140" spans="2:55" x14ac:dyDescent="0.25">
      <c r="B140">
        <v>694000</v>
      </c>
      <c r="C140">
        <v>4443908.9653000003</v>
      </c>
      <c r="D140">
        <v>1.2E-4</v>
      </c>
      <c r="F140" t="s">
        <v>20</v>
      </c>
      <c r="O140">
        <v>694000</v>
      </c>
      <c r="P140">
        <v>4443908.9653000003</v>
      </c>
      <c r="Q140">
        <v>2.026E-2</v>
      </c>
      <c r="S140" t="s">
        <v>27</v>
      </c>
      <c r="AA140">
        <v>694000</v>
      </c>
      <c r="AB140">
        <v>4443908.9653000003</v>
      </c>
      <c r="AC140">
        <v>6.9800000000000001E-3</v>
      </c>
      <c r="AE140" t="s">
        <v>32</v>
      </c>
      <c r="AM140">
        <v>694000</v>
      </c>
      <c r="AN140">
        <v>4443908.9653000003</v>
      </c>
      <c r="AO140">
        <v>3.2699999999999999E-3</v>
      </c>
      <c r="AQ140" t="s">
        <v>33</v>
      </c>
      <c r="AY140">
        <v>694000</v>
      </c>
      <c r="AZ140">
        <v>4443908.9653000003</v>
      </c>
      <c r="BA140">
        <v>1.4300000000000001E-3</v>
      </c>
      <c r="BC140" t="s">
        <v>34</v>
      </c>
    </row>
    <row r="141" spans="2:55" x14ac:dyDescent="0.25">
      <c r="B141">
        <v>694500</v>
      </c>
      <c r="C141">
        <v>4444774.9907</v>
      </c>
      <c r="D141">
        <v>1.1E-4</v>
      </c>
      <c r="F141" t="s">
        <v>20</v>
      </c>
      <c r="O141">
        <v>694500</v>
      </c>
      <c r="P141">
        <v>4444774.9907</v>
      </c>
      <c r="Q141">
        <v>1.9269999999999999E-2</v>
      </c>
      <c r="S141" t="s">
        <v>27</v>
      </c>
      <c r="AA141">
        <v>694500</v>
      </c>
      <c r="AB141">
        <v>4444774.9907</v>
      </c>
      <c r="AC141">
        <v>6.6400000000000001E-3</v>
      </c>
      <c r="AE141" t="s">
        <v>32</v>
      </c>
      <c r="AM141">
        <v>694500</v>
      </c>
      <c r="AN141">
        <v>4444774.9907</v>
      </c>
      <c r="AO141">
        <v>3.16E-3</v>
      </c>
      <c r="AQ141" t="s">
        <v>33</v>
      </c>
      <c r="AY141">
        <v>694500</v>
      </c>
      <c r="AZ141">
        <v>4444774.9907</v>
      </c>
      <c r="BA141">
        <v>1.3799999999999999E-3</v>
      </c>
      <c r="BC141" t="s">
        <v>34</v>
      </c>
    </row>
    <row r="142" spans="2:55" x14ac:dyDescent="0.25">
      <c r="B142">
        <v>695000</v>
      </c>
      <c r="C142">
        <v>4445641.0162000004</v>
      </c>
      <c r="D142">
        <v>1.1E-4</v>
      </c>
      <c r="F142" t="s">
        <v>20</v>
      </c>
      <c r="O142">
        <v>695000</v>
      </c>
      <c r="P142">
        <v>4445641.0162000004</v>
      </c>
      <c r="Q142">
        <v>1.8339999999999999E-2</v>
      </c>
      <c r="S142" t="s">
        <v>27</v>
      </c>
      <c r="AA142">
        <v>695000</v>
      </c>
      <c r="AB142">
        <v>4445641.0162000004</v>
      </c>
      <c r="AC142">
        <v>6.3299999999999997E-3</v>
      </c>
      <c r="AE142" t="s">
        <v>32</v>
      </c>
      <c r="AM142">
        <v>695000</v>
      </c>
      <c r="AN142">
        <v>4445641.0162000004</v>
      </c>
      <c r="AO142">
        <v>3.0599999999999998E-3</v>
      </c>
      <c r="AQ142" t="s">
        <v>33</v>
      </c>
      <c r="AY142">
        <v>695000</v>
      </c>
      <c r="AZ142">
        <v>4445641.0162000004</v>
      </c>
      <c r="BA142">
        <v>1.33E-3</v>
      </c>
      <c r="BC142" t="s">
        <v>34</v>
      </c>
    </row>
    <row r="143" spans="2:55" x14ac:dyDescent="0.25">
      <c r="B143">
        <v>695500</v>
      </c>
      <c r="C143">
        <v>4446507.0416000001</v>
      </c>
      <c r="D143">
        <v>1E-4</v>
      </c>
      <c r="F143" t="s">
        <v>20</v>
      </c>
      <c r="O143">
        <v>695500</v>
      </c>
      <c r="P143">
        <v>4446507.0416000001</v>
      </c>
      <c r="Q143">
        <v>1.7469999999999999E-2</v>
      </c>
      <c r="S143" t="s">
        <v>27</v>
      </c>
      <c r="AA143">
        <v>695500</v>
      </c>
      <c r="AB143">
        <v>4446507.0416000001</v>
      </c>
      <c r="AC143">
        <v>6.0400000000000002E-3</v>
      </c>
      <c r="AE143" t="s">
        <v>32</v>
      </c>
      <c r="AM143">
        <v>695500</v>
      </c>
      <c r="AN143">
        <v>4446507.0416000001</v>
      </c>
      <c r="AO143">
        <v>2.96E-3</v>
      </c>
      <c r="AQ143" t="s">
        <v>33</v>
      </c>
      <c r="AY143">
        <v>695500</v>
      </c>
      <c r="AZ143">
        <v>4446507.0416000001</v>
      </c>
      <c r="BA143">
        <v>1.2899999999999999E-3</v>
      </c>
      <c r="BC143" t="s">
        <v>34</v>
      </c>
    </row>
    <row r="144" spans="2:55" x14ac:dyDescent="0.25">
      <c r="B144">
        <v>696000</v>
      </c>
      <c r="C144">
        <v>4447373.0669999998</v>
      </c>
      <c r="D144">
        <v>1E-4</v>
      </c>
      <c r="F144" t="s">
        <v>20</v>
      </c>
      <c r="O144">
        <v>696000</v>
      </c>
      <c r="P144">
        <v>4447373.0669999998</v>
      </c>
      <c r="Q144">
        <v>1.6650000000000002E-2</v>
      </c>
      <c r="S144" t="s">
        <v>27</v>
      </c>
      <c r="AA144">
        <v>696000</v>
      </c>
      <c r="AB144">
        <v>4447373.0669999998</v>
      </c>
      <c r="AC144">
        <v>5.7600000000000004E-3</v>
      </c>
      <c r="AE144" t="s">
        <v>32</v>
      </c>
      <c r="AM144">
        <v>696000</v>
      </c>
      <c r="AN144">
        <v>4447373.0669999998</v>
      </c>
      <c r="AO144">
        <v>2.8700000000000002E-3</v>
      </c>
      <c r="AQ144" t="s">
        <v>33</v>
      </c>
      <c r="AY144">
        <v>696000</v>
      </c>
      <c r="AZ144">
        <v>4447373.0669999998</v>
      </c>
      <c r="BA144">
        <v>1.25E-3</v>
      </c>
      <c r="BC144" t="s">
        <v>34</v>
      </c>
    </row>
    <row r="145" spans="2:55" x14ac:dyDescent="0.25">
      <c r="B145">
        <v>696500</v>
      </c>
      <c r="C145">
        <v>4448239.0924000004</v>
      </c>
      <c r="D145">
        <v>1E-4</v>
      </c>
      <c r="F145" t="s">
        <v>20</v>
      </c>
      <c r="O145">
        <v>696500</v>
      </c>
      <c r="P145">
        <v>4448239.0924000004</v>
      </c>
      <c r="Q145">
        <v>1.5879999999999998E-2</v>
      </c>
      <c r="S145" t="s">
        <v>27</v>
      </c>
      <c r="AA145">
        <v>696500</v>
      </c>
      <c r="AB145">
        <v>4448239.0924000004</v>
      </c>
      <c r="AC145">
        <v>5.4999999999999997E-3</v>
      </c>
      <c r="AE145" t="s">
        <v>32</v>
      </c>
      <c r="AM145">
        <v>696500</v>
      </c>
      <c r="AN145">
        <v>4448239.0924000004</v>
      </c>
      <c r="AO145">
        <v>2.7899999999999999E-3</v>
      </c>
      <c r="AQ145" t="s">
        <v>33</v>
      </c>
      <c r="AY145">
        <v>696500</v>
      </c>
      <c r="AZ145">
        <v>4448239.0924000004</v>
      </c>
      <c r="BA145">
        <v>1.2099999999999999E-3</v>
      </c>
      <c r="BC145" t="s">
        <v>34</v>
      </c>
    </row>
    <row r="146" spans="2:55" x14ac:dyDescent="0.25">
      <c r="B146">
        <v>697000</v>
      </c>
      <c r="C146">
        <v>4449105.1178000001</v>
      </c>
      <c r="D146">
        <v>9.0000000000000006E-5</v>
      </c>
      <c r="F146" t="s">
        <v>20</v>
      </c>
      <c r="O146">
        <v>697000</v>
      </c>
      <c r="P146">
        <v>4449105.1178000001</v>
      </c>
      <c r="Q146">
        <v>1.516E-2</v>
      </c>
      <c r="S146" t="s">
        <v>27</v>
      </c>
      <c r="AA146">
        <v>697000</v>
      </c>
      <c r="AB146">
        <v>4449105.1178000001</v>
      </c>
      <c r="AC146">
        <v>5.2500000000000003E-3</v>
      </c>
      <c r="AE146" t="s">
        <v>32</v>
      </c>
      <c r="AM146">
        <v>697000</v>
      </c>
      <c r="AN146">
        <v>4449105.1178000001</v>
      </c>
      <c r="AO146">
        <v>2.7100000000000002E-3</v>
      </c>
      <c r="AQ146" t="s">
        <v>33</v>
      </c>
      <c r="AY146">
        <v>697000</v>
      </c>
      <c r="AZ146">
        <v>4449105.1178000001</v>
      </c>
      <c r="BA146">
        <v>1.17E-3</v>
      </c>
      <c r="BC146" t="s">
        <v>34</v>
      </c>
    </row>
    <row r="147" spans="2:55" x14ac:dyDescent="0.25">
      <c r="B147">
        <v>697500</v>
      </c>
      <c r="C147">
        <v>4449971.1431999998</v>
      </c>
      <c r="D147">
        <v>9.0000000000000006E-5</v>
      </c>
      <c r="F147" t="s">
        <v>20</v>
      </c>
      <c r="O147">
        <v>697500</v>
      </c>
      <c r="P147">
        <v>4449971.1431999998</v>
      </c>
      <c r="Q147">
        <v>1.447E-2</v>
      </c>
      <c r="S147" t="s">
        <v>27</v>
      </c>
      <c r="AA147">
        <v>697500</v>
      </c>
      <c r="AB147">
        <v>4449971.1431999998</v>
      </c>
      <c r="AC147">
        <v>5.0200000000000002E-3</v>
      </c>
      <c r="AE147" t="s">
        <v>32</v>
      </c>
      <c r="AM147">
        <v>697500</v>
      </c>
      <c r="AN147">
        <v>4449971.1431999998</v>
      </c>
      <c r="AO147">
        <v>2.63E-3</v>
      </c>
      <c r="AQ147" t="s">
        <v>33</v>
      </c>
      <c r="AY147">
        <v>697500</v>
      </c>
      <c r="AZ147">
        <v>4449971.1431999998</v>
      </c>
      <c r="BA147">
        <v>1.14E-3</v>
      </c>
      <c r="BC147" t="s">
        <v>34</v>
      </c>
    </row>
    <row r="148" spans="2:55" x14ac:dyDescent="0.25">
      <c r="B148">
        <v>698000</v>
      </c>
      <c r="C148">
        <v>4450837.1686000004</v>
      </c>
      <c r="D148">
        <v>9.0000000000000006E-5</v>
      </c>
      <c r="F148" t="s">
        <v>20</v>
      </c>
      <c r="O148">
        <v>698000</v>
      </c>
      <c r="P148">
        <v>4450837.1686000004</v>
      </c>
      <c r="Q148">
        <v>1.383E-2</v>
      </c>
      <c r="S148" t="s">
        <v>27</v>
      </c>
      <c r="AA148">
        <v>698000</v>
      </c>
      <c r="AB148">
        <v>4450837.1686000004</v>
      </c>
      <c r="AC148">
        <v>4.7999999999999996E-3</v>
      </c>
      <c r="AE148" t="s">
        <v>32</v>
      </c>
      <c r="AM148">
        <v>698000</v>
      </c>
      <c r="AN148">
        <v>4450837.1686000004</v>
      </c>
      <c r="AO148">
        <v>2.5600000000000002E-3</v>
      </c>
      <c r="AQ148" t="s">
        <v>33</v>
      </c>
      <c r="AY148">
        <v>698000</v>
      </c>
      <c r="AZ148">
        <v>4450837.1686000004</v>
      </c>
      <c r="BA148">
        <v>1.1100000000000001E-3</v>
      </c>
      <c r="BC148" t="s">
        <v>34</v>
      </c>
    </row>
    <row r="149" spans="2:55" x14ac:dyDescent="0.25">
      <c r="B149">
        <v>698500</v>
      </c>
      <c r="C149">
        <v>4451703.1940000001</v>
      </c>
      <c r="D149">
        <v>9.0000000000000006E-5</v>
      </c>
      <c r="F149" t="s">
        <v>20</v>
      </c>
      <c r="O149">
        <v>698500</v>
      </c>
      <c r="P149">
        <v>4451703.1940000001</v>
      </c>
      <c r="Q149">
        <v>1.3220000000000001E-2</v>
      </c>
      <c r="S149" t="s">
        <v>27</v>
      </c>
      <c r="AA149">
        <v>698500</v>
      </c>
      <c r="AB149">
        <v>4451703.1940000001</v>
      </c>
      <c r="AC149">
        <v>4.5900000000000003E-3</v>
      </c>
      <c r="AE149" t="s">
        <v>32</v>
      </c>
      <c r="AM149">
        <v>698500</v>
      </c>
      <c r="AN149">
        <v>4451703.1940000001</v>
      </c>
      <c r="AO149">
        <v>2.49E-3</v>
      </c>
      <c r="AQ149" t="s">
        <v>33</v>
      </c>
      <c r="AY149">
        <v>698500</v>
      </c>
      <c r="AZ149">
        <v>4451703.1940000001</v>
      </c>
      <c r="BA149">
        <v>1.08E-3</v>
      </c>
      <c r="BC149" t="s">
        <v>34</v>
      </c>
    </row>
    <row r="150" spans="2:55" x14ac:dyDescent="0.25">
      <c r="B150">
        <v>699000</v>
      </c>
      <c r="C150">
        <v>4452569.2193999998</v>
      </c>
      <c r="D150">
        <v>8.0000000000000007E-5</v>
      </c>
      <c r="F150" t="s">
        <v>20</v>
      </c>
      <c r="O150">
        <v>699000</v>
      </c>
      <c r="P150">
        <v>4452569.2193999998</v>
      </c>
      <c r="Q150">
        <v>1.265E-2</v>
      </c>
      <c r="S150" t="s">
        <v>27</v>
      </c>
      <c r="AA150">
        <v>699000</v>
      </c>
      <c r="AB150">
        <v>4452569.2193999998</v>
      </c>
      <c r="AC150">
        <v>4.4000000000000003E-3</v>
      </c>
      <c r="AE150" t="s">
        <v>32</v>
      </c>
      <c r="AM150">
        <v>699000</v>
      </c>
      <c r="AN150">
        <v>4452569.2193999998</v>
      </c>
      <c r="AO150">
        <v>2.4199999999999998E-3</v>
      </c>
      <c r="AQ150" t="s">
        <v>33</v>
      </c>
      <c r="AY150">
        <v>699000</v>
      </c>
      <c r="AZ150">
        <v>4452569.2193999998</v>
      </c>
      <c r="BA150">
        <v>1.0499999999999999E-3</v>
      </c>
      <c r="BC150" t="s">
        <v>34</v>
      </c>
    </row>
    <row r="151" spans="2:55" x14ac:dyDescent="0.25">
      <c r="B151">
        <v>699500</v>
      </c>
      <c r="C151">
        <v>4453435.2448000005</v>
      </c>
      <c r="D151">
        <v>8.0000000000000007E-5</v>
      </c>
      <c r="F151" t="s">
        <v>20</v>
      </c>
      <c r="O151">
        <v>699500</v>
      </c>
      <c r="P151">
        <v>4453435.2448000005</v>
      </c>
      <c r="Q151">
        <v>1.21E-2</v>
      </c>
      <c r="S151" t="s">
        <v>27</v>
      </c>
      <c r="AA151">
        <v>699500</v>
      </c>
      <c r="AB151">
        <v>4453435.2448000005</v>
      </c>
      <c r="AC151">
        <v>4.2199999999999998E-3</v>
      </c>
      <c r="AE151" t="s">
        <v>32</v>
      </c>
      <c r="AM151">
        <v>699500</v>
      </c>
      <c r="AN151">
        <v>4453435.2448000005</v>
      </c>
      <c r="AO151">
        <v>2.3600000000000001E-3</v>
      </c>
      <c r="AQ151" t="s">
        <v>33</v>
      </c>
      <c r="AY151">
        <v>699500</v>
      </c>
      <c r="AZ151">
        <v>4453435.2448000005</v>
      </c>
      <c r="BA151">
        <v>1.0200000000000001E-3</v>
      </c>
      <c r="BC151" t="s">
        <v>34</v>
      </c>
    </row>
    <row r="152" spans="2:55" x14ac:dyDescent="0.25">
      <c r="B152">
        <v>700000</v>
      </c>
      <c r="C152">
        <v>4454301.2702000001</v>
      </c>
      <c r="D152">
        <v>8.0000000000000007E-5</v>
      </c>
      <c r="F152" t="s">
        <v>20</v>
      </c>
      <c r="O152">
        <v>700000</v>
      </c>
      <c r="P152">
        <v>4454301.2702000001</v>
      </c>
      <c r="Q152">
        <v>1.1599999999999999E-2</v>
      </c>
      <c r="S152" t="s">
        <v>27</v>
      </c>
      <c r="AA152">
        <v>700000</v>
      </c>
      <c r="AB152">
        <v>4454301.2702000001</v>
      </c>
      <c r="AC152">
        <v>4.0600000000000002E-3</v>
      </c>
      <c r="AE152" t="s">
        <v>32</v>
      </c>
      <c r="AM152">
        <v>700000</v>
      </c>
      <c r="AN152">
        <v>4454301.2702000001</v>
      </c>
      <c r="AO152">
        <v>2.3E-3</v>
      </c>
      <c r="AQ152" t="s">
        <v>33</v>
      </c>
      <c r="AY152">
        <v>700000</v>
      </c>
      <c r="AZ152">
        <v>4454301.2702000001</v>
      </c>
      <c r="BA152">
        <v>9.8999999999999999E-4</v>
      </c>
      <c r="BC152" t="s">
        <v>34</v>
      </c>
    </row>
    <row r="153" spans="2:55" x14ac:dyDescent="0.25">
      <c r="B153">
        <v>675642.78760000004</v>
      </c>
      <c r="C153">
        <v>4411766.0444</v>
      </c>
      <c r="D153">
        <v>4.7870000000000003E-2</v>
      </c>
      <c r="F153" t="s">
        <v>20</v>
      </c>
      <c r="O153">
        <v>675642.78760000004</v>
      </c>
      <c r="P153">
        <v>4411766.0444</v>
      </c>
      <c r="Q153">
        <v>5.6550700000000003</v>
      </c>
      <c r="S153" t="s">
        <v>27</v>
      </c>
      <c r="AA153">
        <v>675642.78760000004</v>
      </c>
      <c r="AB153">
        <v>4411766.0444</v>
      </c>
      <c r="AC153">
        <v>2.5001600000000002</v>
      </c>
      <c r="AE153" t="s">
        <v>32</v>
      </c>
      <c r="AM153">
        <v>675642.78760000004</v>
      </c>
      <c r="AN153">
        <v>4411766.0444</v>
      </c>
      <c r="AO153">
        <v>0.98870999999999998</v>
      </c>
      <c r="AQ153" t="s">
        <v>33</v>
      </c>
      <c r="AY153">
        <v>675642.78760000004</v>
      </c>
      <c r="AZ153">
        <v>4411766.0444</v>
      </c>
      <c r="BA153">
        <v>0.52053000000000005</v>
      </c>
      <c r="BC153" t="s">
        <v>34</v>
      </c>
    </row>
    <row r="154" spans="2:55" x14ac:dyDescent="0.25">
      <c r="B154">
        <v>676285.57519999996</v>
      </c>
      <c r="C154">
        <v>4412532.0888999999</v>
      </c>
      <c r="D154">
        <v>1.485E-2</v>
      </c>
      <c r="F154" t="s">
        <v>20</v>
      </c>
      <c r="O154">
        <v>676285.57519999996</v>
      </c>
      <c r="P154">
        <v>4412532.0888999999</v>
      </c>
      <c r="Q154">
        <v>2.2013400000000001</v>
      </c>
      <c r="S154" t="s">
        <v>27</v>
      </c>
      <c r="AA154">
        <v>676285.57519999996</v>
      </c>
      <c r="AB154">
        <v>4412532.0888999999</v>
      </c>
      <c r="AC154">
        <v>0.84575999999999996</v>
      </c>
      <c r="AE154" t="s">
        <v>32</v>
      </c>
      <c r="AM154">
        <v>676285.57519999996</v>
      </c>
      <c r="AN154">
        <v>4412532.0888999999</v>
      </c>
      <c r="AO154">
        <v>0.34960999999999998</v>
      </c>
      <c r="AQ154" t="s">
        <v>33</v>
      </c>
      <c r="AY154">
        <v>676285.57519999996</v>
      </c>
      <c r="AZ154">
        <v>4412532.0888999999</v>
      </c>
      <c r="BA154">
        <v>0.17385999999999999</v>
      </c>
      <c r="BC154" t="s">
        <v>34</v>
      </c>
    </row>
    <row r="155" spans="2:55" x14ac:dyDescent="0.25">
      <c r="B155">
        <v>676928.3628</v>
      </c>
      <c r="C155">
        <v>4413298.1332999999</v>
      </c>
      <c r="D155">
        <v>7.5199999999999998E-3</v>
      </c>
      <c r="F155" t="s">
        <v>20</v>
      </c>
      <c r="O155">
        <v>676928.3628</v>
      </c>
      <c r="P155">
        <v>4413298.1332999999</v>
      </c>
      <c r="Q155">
        <v>1.2303900000000001</v>
      </c>
      <c r="S155" t="s">
        <v>27</v>
      </c>
      <c r="AA155">
        <v>676928.3628</v>
      </c>
      <c r="AB155">
        <v>4413298.1332999999</v>
      </c>
      <c r="AC155">
        <v>0.43049999999999999</v>
      </c>
      <c r="AE155" t="s">
        <v>32</v>
      </c>
      <c r="AM155">
        <v>676928.3628</v>
      </c>
      <c r="AN155">
        <v>4413298.1332999999</v>
      </c>
      <c r="AO155">
        <v>0.18712000000000001</v>
      </c>
      <c r="AQ155" t="s">
        <v>33</v>
      </c>
      <c r="AY155">
        <v>676928.3628</v>
      </c>
      <c r="AZ155">
        <v>4413298.1332999999</v>
      </c>
      <c r="BA155">
        <v>9.1469999999999996E-2</v>
      </c>
      <c r="BC155" t="s">
        <v>34</v>
      </c>
    </row>
    <row r="156" spans="2:55" x14ac:dyDescent="0.25">
      <c r="B156">
        <v>677571.15040000004</v>
      </c>
      <c r="C156">
        <v>4414064.1777999997</v>
      </c>
      <c r="D156">
        <v>4.6499999999999996E-3</v>
      </c>
      <c r="F156" t="s">
        <v>20</v>
      </c>
      <c r="O156">
        <v>677571.15040000004</v>
      </c>
      <c r="P156">
        <v>4414064.1777999997</v>
      </c>
      <c r="Q156">
        <v>0.80327000000000004</v>
      </c>
      <c r="S156" t="s">
        <v>27</v>
      </c>
      <c r="AA156">
        <v>677571.15040000004</v>
      </c>
      <c r="AB156">
        <v>4414064.1777999997</v>
      </c>
      <c r="AC156">
        <v>0.26782</v>
      </c>
      <c r="AE156" t="s">
        <v>32</v>
      </c>
      <c r="AM156">
        <v>677571.15040000004</v>
      </c>
      <c r="AN156">
        <v>4414064.1777999997</v>
      </c>
      <c r="AO156">
        <v>0.11894</v>
      </c>
      <c r="AQ156" t="s">
        <v>33</v>
      </c>
      <c r="AY156">
        <v>677571.15040000004</v>
      </c>
      <c r="AZ156">
        <v>4414064.1777999997</v>
      </c>
      <c r="BA156">
        <v>5.799E-2</v>
      </c>
      <c r="BC156" t="s">
        <v>34</v>
      </c>
    </row>
    <row r="157" spans="2:55" x14ac:dyDescent="0.25">
      <c r="B157">
        <v>678213.93799999997</v>
      </c>
      <c r="C157">
        <v>4414830.2221999997</v>
      </c>
      <c r="D157">
        <v>3.2100000000000002E-3</v>
      </c>
      <c r="F157" t="s">
        <v>20</v>
      </c>
      <c r="O157">
        <v>678213.93799999997</v>
      </c>
      <c r="P157">
        <v>4414830.2221999997</v>
      </c>
      <c r="Q157">
        <v>0.57243999999999995</v>
      </c>
      <c r="S157" t="s">
        <v>27</v>
      </c>
      <c r="AA157">
        <v>678213.93799999997</v>
      </c>
      <c r="AB157">
        <v>4414830.2221999997</v>
      </c>
      <c r="AC157">
        <v>0.19086</v>
      </c>
      <c r="AE157" t="s">
        <v>32</v>
      </c>
      <c r="AM157">
        <v>678213.93799999997</v>
      </c>
      <c r="AN157">
        <v>4414830.2221999997</v>
      </c>
      <c r="AO157">
        <v>8.3199999999999996E-2</v>
      </c>
      <c r="AQ157" t="s">
        <v>33</v>
      </c>
      <c r="AY157">
        <v>678213.93799999997</v>
      </c>
      <c r="AZ157">
        <v>4414830.2221999997</v>
      </c>
      <c r="BA157">
        <v>4.0719999999999999E-2</v>
      </c>
      <c r="BC157" t="s">
        <v>34</v>
      </c>
    </row>
    <row r="158" spans="2:55" x14ac:dyDescent="0.25">
      <c r="B158">
        <v>678856.72569999995</v>
      </c>
      <c r="C158">
        <v>4415596.2666999996</v>
      </c>
      <c r="D158">
        <v>2.3700000000000001E-3</v>
      </c>
      <c r="F158" t="s">
        <v>20</v>
      </c>
      <c r="O158">
        <v>678856.72569999995</v>
      </c>
      <c r="P158">
        <v>4415596.2666999996</v>
      </c>
      <c r="Q158">
        <v>0.43152000000000001</v>
      </c>
      <c r="S158" t="s">
        <v>27</v>
      </c>
      <c r="AA158">
        <v>678856.72569999995</v>
      </c>
      <c r="AB158">
        <v>4415596.2666999996</v>
      </c>
      <c r="AC158">
        <v>0.14388000000000001</v>
      </c>
      <c r="AE158" t="s">
        <v>32</v>
      </c>
      <c r="AM158">
        <v>678856.72569999995</v>
      </c>
      <c r="AN158">
        <v>4415596.2666999996</v>
      </c>
      <c r="AO158">
        <v>6.1890000000000001E-2</v>
      </c>
      <c r="AQ158" t="s">
        <v>33</v>
      </c>
      <c r="AY158">
        <v>678856.72569999995</v>
      </c>
      <c r="AZ158">
        <v>4415596.2666999996</v>
      </c>
      <c r="BA158">
        <v>3.0509999999999999E-2</v>
      </c>
      <c r="BC158" t="s">
        <v>34</v>
      </c>
    </row>
    <row r="159" spans="2:55" x14ac:dyDescent="0.25">
      <c r="B159">
        <v>679499.51329999999</v>
      </c>
      <c r="C159">
        <v>4416362.3110999996</v>
      </c>
      <c r="D159">
        <v>1.8400000000000001E-3</v>
      </c>
      <c r="F159" t="s">
        <v>20</v>
      </c>
      <c r="O159">
        <v>679499.51329999999</v>
      </c>
      <c r="P159">
        <v>4416362.3110999996</v>
      </c>
      <c r="Q159">
        <v>0.33828000000000003</v>
      </c>
      <c r="S159" t="s">
        <v>27</v>
      </c>
      <c r="AA159">
        <v>679499.51329999999</v>
      </c>
      <c r="AB159">
        <v>4416362.3110999996</v>
      </c>
      <c r="AC159">
        <v>0.1132</v>
      </c>
      <c r="AE159" t="s">
        <v>32</v>
      </c>
      <c r="AM159">
        <v>679499.51329999999</v>
      </c>
      <c r="AN159">
        <v>4416362.3110999996</v>
      </c>
      <c r="AO159">
        <v>4.7980000000000002E-2</v>
      </c>
      <c r="AQ159" t="s">
        <v>33</v>
      </c>
      <c r="AY159">
        <v>679499.51329999999</v>
      </c>
      <c r="AZ159">
        <v>4416362.3110999996</v>
      </c>
      <c r="BA159">
        <v>2.3890000000000002E-2</v>
      </c>
      <c r="BC159" t="s">
        <v>34</v>
      </c>
    </row>
    <row r="160" spans="2:55" x14ac:dyDescent="0.25">
      <c r="B160">
        <v>680142.30090000003</v>
      </c>
      <c r="C160">
        <v>4417128.3554999996</v>
      </c>
      <c r="D160">
        <v>1.48E-3</v>
      </c>
      <c r="F160" t="s">
        <v>20</v>
      </c>
      <c r="O160">
        <v>680142.30090000003</v>
      </c>
      <c r="P160">
        <v>4417128.3554999996</v>
      </c>
      <c r="Q160">
        <v>0.27485999999999999</v>
      </c>
      <c r="S160" t="s">
        <v>27</v>
      </c>
      <c r="AA160">
        <v>680142.30090000003</v>
      </c>
      <c r="AB160">
        <v>4417128.3554999996</v>
      </c>
      <c r="AC160">
        <v>9.2759999999999995E-2</v>
      </c>
      <c r="AE160" t="s">
        <v>32</v>
      </c>
      <c r="AM160">
        <v>680142.30090000003</v>
      </c>
      <c r="AN160">
        <v>4417128.3554999996</v>
      </c>
      <c r="AO160">
        <v>3.8370000000000001E-2</v>
      </c>
      <c r="AQ160" t="s">
        <v>33</v>
      </c>
      <c r="AY160">
        <v>680142.30090000003</v>
      </c>
      <c r="AZ160">
        <v>4417128.3554999996</v>
      </c>
      <c r="BA160">
        <v>1.932E-2</v>
      </c>
      <c r="BC160" t="s">
        <v>34</v>
      </c>
    </row>
    <row r="161" spans="2:55" x14ac:dyDescent="0.25">
      <c r="B161">
        <v>680785.08849999995</v>
      </c>
      <c r="C161">
        <v>4417894.4000000004</v>
      </c>
      <c r="D161">
        <v>1.2199999999999999E-3</v>
      </c>
      <c r="F161" t="s">
        <v>20</v>
      </c>
      <c r="O161">
        <v>680785.08849999995</v>
      </c>
      <c r="P161">
        <v>4417894.4000000004</v>
      </c>
      <c r="Q161">
        <v>0.23018</v>
      </c>
      <c r="S161" t="s">
        <v>27</v>
      </c>
      <c r="AA161">
        <v>680785.08849999995</v>
      </c>
      <c r="AB161">
        <v>4417894.4000000004</v>
      </c>
      <c r="AC161">
        <v>7.7689999999999995E-2</v>
      </c>
      <c r="AE161" t="s">
        <v>32</v>
      </c>
      <c r="AM161">
        <v>680785.08849999995</v>
      </c>
      <c r="AN161">
        <v>4417894.4000000004</v>
      </c>
      <c r="AO161">
        <v>3.143E-2</v>
      </c>
      <c r="AQ161" t="s">
        <v>33</v>
      </c>
      <c r="AY161">
        <v>680785.08849999995</v>
      </c>
      <c r="AZ161">
        <v>4417894.4000000004</v>
      </c>
      <c r="BA161">
        <v>1.6029999999999999E-2</v>
      </c>
      <c r="BC161" t="s">
        <v>34</v>
      </c>
    </row>
    <row r="162" spans="2:55" x14ac:dyDescent="0.25">
      <c r="B162">
        <v>681427.87609999999</v>
      </c>
      <c r="C162">
        <v>4418660.4444000004</v>
      </c>
      <c r="D162">
        <v>1.0300000000000001E-3</v>
      </c>
      <c r="F162" t="s">
        <v>20</v>
      </c>
      <c r="O162">
        <v>681427.87609999999</v>
      </c>
      <c r="P162">
        <v>4418660.4444000004</v>
      </c>
      <c r="Q162">
        <v>0.19606000000000001</v>
      </c>
      <c r="S162" t="s">
        <v>27</v>
      </c>
      <c r="AA162">
        <v>681427.87609999999</v>
      </c>
      <c r="AB162">
        <v>4418660.4444000004</v>
      </c>
      <c r="AC162">
        <v>6.6189999999999999E-2</v>
      </c>
      <c r="AE162" t="s">
        <v>32</v>
      </c>
      <c r="AM162">
        <v>681427.87609999999</v>
      </c>
      <c r="AN162">
        <v>4418660.4444000004</v>
      </c>
      <c r="AO162">
        <v>2.6239999999999999E-2</v>
      </c>
      <c r="AQ162" t="s">
        <v>33</v>
      </c>
      <c r="AY162">
        <v>681427.87609999999</v>
      </c>
      <c r="AZ162">
        <v>4418660.4444000004</v>
      </c>
      <c r="BA162">
        <v>1.355E-2</v>
      </c>
      <c r="BC162" t="s">
        <v>34</v>
      </c>
    </row>
    <row r="163" spans="2:55" x14ac:dyDescent="0.25">
      <c r="B163">
        <v>682070.66370000003</v>
      </c>
      <c r="C163">
        <v>4419426.4889000002</v>
      </c>
      <c r="D163">
        <v>8.8000000000000003E-4</v>
      </c>
      <c r="F163" t="s">
        <v>20</v>
      </c>
      <c r="O163">
        <v>682070.66370000003</v>
      </c>
      <c r="P163">
        <v>4419426.4889000002</v>
      </c>
      <c r="Q163">
        <v>0.16933000000000001</v>
      </c>
      <c r="S163" t="s">
        <v>27</v>
      </c>
      <c r="AA163">
        <v>682070.66370000003</v>
      </c>
      <c r="AB163">
        <v>4419426.4889000002</v>
      </c>
      <c r="AC163">
        <v>5.7180000000000002E-2</v>
      </c>
      <c r="AE163" t="s">
        <v>32</v>
      </c>
      <c r="AM163">
        <v>682070.66370000003</v>
      </c>
      <c r="AN163">
        <v>4419426.4889000002</v>
      </c>
      <c r="AO163">
        <v>2.2249999999999999E-2</v>
      </c>
      <c r="AQ163" t="s">
        <v>33</v>
      </c>
      <c r="AY163">
        <v>682070.66370000003</v>
      </c>
      <c r="AZ163">
        <v>4419426.4889000002</v>
      </c>
      <c r="BA163">
        <v>1.1639999999999999E-2</v>
      </c>
      <c r="BC163" t="s">
        <v>34</v>
      </c>
    </row>
    <row r="164" spans="2:55" x14ac:dyDescent="0.25">
      <c r="B164">
        <v>682713.45129999996</v>
      </c>
      <c r="C164">
        <v>4420192.5333000002</v>
      </c>
      <c r="D164">
        <v>7.6000000000000004E-4</v>
      </c>
      <c r="F164" t="s">
        <v>20</v>
      </c>
      <c r="O164">
        <v>682713.45129999996</v>
      </c>
      <c r="P164">
        <v>4420192.5333000002</v>
      </c>
      <c r="Q164">
        <v>0.14791000000000001</v>
      </c>
      <c r="S164" t="s">
        <v>27</v>
      </c>
      <c r="AA164">
        <v>682713.45129999996</v>
      </c>
      <c r="AB164">
        <v>4420192.5333000002</v>
      </c>
      <c r="AC164">
        <v>4.9970000000000001E-2</v>
      </c>
      <c r="AE164" t="s">
        <v>32</v>
      </c>
      <c r="AM164">
        <v>682713.45129999996</v>
      </c>
      <c r="AN164">
        <v>4420192.5333000002</v>
      </c>
      <c r="AO164">
        <v>1.9130000000000001E-2</v>
      </c>
      <c r="AQ164" t="s">
        <v>33</v>
      </c>
      <c r="AY164">
        <v>682713.45129999996</v>
      </c>
      <c r="AZ164">
        <v>4420192.5333000002</v>
      </c>
      <c r="BA164">
        <v>1.013E-2</v>
      </c>
      <c r="BC164" t="s">
        <v>34</v>
      </c>
    </row>
    <row r="165" spans="2:55" x14ac:dyDescent="0.25">
      <c r="B165">
        <v>683356.2389</v>
      </c>
      <c r="C165">
        <v>4420958.5778000001</v>
      </c>
      <c r="D165">
        <v>6.7000000000000002E-4</v>
      </c>
      <c r="F165" t="s">
        <v>20</v>
      </c>
      <c r="O165">
        <v>683356.2389</v>
      </c>
      <c r="P165">
        <v>4420958.5778000001</v>
      </c>
      <c r="Q165">
        <v>0.13045000000000001</v>
      </c>
      <c r="S165" t="s">
        <v>27</v>
      </c>
      <c r="AA165">
        <v>683356.2389</v>
      </c>
      <c r="AB165">
        <v>4420958.5778000001</v>
      </c>
      <c r="AC165">
        <v>4.4089999999999997E-2</v>
      </c>
      <c r="AE165" t="s">
        <v>32</v>
      </c>
      <c r="AM165">
        <v>683356.2389</v>
      </c>
      <c r="AN165">
        <v>4420958.5778000001</v>
      </c>
      <c r="AO165">
        <v>1.6889999999999999E-2</v>
      </c>
      <c r="AQ165" t="s">
        <v>33</v>
      </c>
      <c r="AY165">
        <v>683356.2389</v>
      </c>
      <c r="AZ165">
        <v>4420958.5778000001</v>
      </c>
      <c r="BA165">
        <v>8.9099999999999995E-3</v>
      </c>
      <c r="BC165" t="s">
        <v>34</v>
      </c>
    </row>
    <row r="166" spans="2:55" x14ac:dyDescent="0.25">
      <c r="B166">
        <v>683999.02650000004</v>
      </c>
      <c r="C166">
        <v>4421724.6222000001</v>
      </c>
      <c r="D166">
        <v>5.9000000000000003E-4</v>
      </c>
      <c r="F166" t="s">
        <v>20</v>
      </c>
      <c r="O166">
        <v>683999.02650000004</v>
      </c>
      <c r="P166">
        <v>4421724.6222000001</v>
      </c>
      <c r="Q166">
        <v>0.11599</v>
      </c>
      <c r="S166" t="s">
        <v>27</v>
      </c>
      <c r="AA166">
        <v>683999.02650000004</v>
      </c>
      <c r="AB166">
        <v>4421724.6222000001</v>
      </c>
      <c r="AC166">
        <v>3.9219999999999998E-2</v>
      </c>
      <c r="AE166" t="s">
        <v>32</v>
      </c>
      <c r="AM166">
        <v>683999.02650000004</v>
      </c>
      <c r="AN166">
        <v>4421724.6222000001</v>
      </c>
      <c r="AO166">
        <v>1.503E-2</v>
      </c>
      <c r="AQ166" t="s">
        <v>33</v>
      </c>
      <c r="AY166">
        <v>683999.02650000004</v>
      </c>
      <c r="AZ166">
        <v>4421724.6222000001</v>
      </c>
      <c r="BA166">
        <v>7.9100000000000004E-3</v>
      </c>
      <c r="BC166" t="s">
        <v>34</v>
      </c>
    </row>
    <row r="167" spans="2:55" x14ac:dyDescent="0.25">
      <c r="B167">
        <v>684641.81409999996</v>
      </c>
      <c r="C167">
        <v>4422490.6666000001</v>
      </c>
      <c r="D167">
        <v>5.2999999999999998E-4</v>
      </c>
      <c r="F167" t="s">
        <v>20</v>
      </c>
      <c r="O167">
        <v>684641.81409999996</v>
      </c>
      <c r="P167">
        <v>4422490.6666000001</v>
      </c>
      <c r="Q167">
        <v>0.10387</v>
      </c>
      <c r="S167" t="s">
        <v>27</v>
      </c>
      <c r="AA167">
        <v>684641.81409999996</v>
      </c>
      <c r="AB167">
        <v>4422490.6666000001</v>
      </c>
      <c r="AC167">
        <v>3.5130000000000002E-2</v>
      </c>
      <c r="AE167" t="s">
        <v>32</v>
      </c>
      <c r="AM167">
        <v>684641.81409999996</v>
      </c>
      <c r="AN167">
        <v>4422490.6666000001</v>
      </c>
      <c r="AO167">
        <v>1.3469999999999999E-2</v>
      </c>
      <c r="AQ167" t="s">
        <v>33</v>
      </c>
      <c r="AY167">
        <v>684641.81409999996</v>
      </c>
      <c r="AZ167">
        <v>4422490.6666000001</v>
      </c>
      <c r="BA167">
        <v>7.0800000000000004E-3</v>
      </c>
      <c r="BC167" t="s">
        <v>34</v>
      </c>
    </row>
    <row r="168" spans="2:55" x14ac:dyDescent="0.25">
      <c r="B168">
        <v>685284.60179999995</v>
      </c>
      <c r="C168">
        <v>4423256.7111</v>
      </c>
      <c r="D168">
        <v>4.8000000000000001E-4</v>
      </c>
      <c r="F168" t="s">
        <v>20</v>
      </c>
      <c r="O168">
        <v>685284.60179999995</v>
      </c>
      <c r="P168">
        <v>4423256.7111</v>
      </c>
      <c r="Q168">
        <v>9.3579999999999997E-2</v>
      </c>
      <c r="S168" t="s">
        <v>27</v>
      </c>
      <c r="AA168">
        <v>685284.60179999995</v>
      </c>
      <c r="AB168">
        <v>4423256.7111</v>
      </c>
      <c r="AC168">
        <v>3.1669999999999997E-2</v>
      </c>
      <c r="AE168" t="s">
        <v>32</v>
      </c>
      <c r="AM168">
        <v>685284.60179999995</v>
      </c>
      <c r="AN168">
        <v>4423256.7111</v>
      </c>
      <c r="AO168">
        <v>1.2189999999999999E-2</v>
      </c>
      <c r="AQ168" t="s">
        <v>33</v>
      </c>
      <c r="AY168">
        <v>685284.60179999995</v>
      </c>
      <c r="AZ168">
        <v>4423256.7111</v>
      </c>
      <c r="BA168">
        <v>6.3899999999999998E-3</v>
      </c>
      <c r="BC168" t="s">
        <v>34</v>
      </c>
    </row>
    <row r="169" spans="2:55" x14ac:dyDescent="0.25">
      <c r="B169">
        <v>685927.38939999999</v>
      </c>
      <c r="C169">
        <v>4424022.7555</v>
      </c>
      <c r="D169">
        <v>4.4000000000000002E-4</v>
      </c>
      <c r="F169" t="s">
        <v>20</v>
      </c>
      <c r="O169">
        <v>685927.38939999999</v>
      </c>
      <c r="P169">
        <v>4424022.7555</v>
      </c>
      <c r="Q169">
        <v>8.4769999999999998E-2</v>
      </c>
      <c r="S169" t="s">
        <v>27</v>
      </c>
      <c r="AA169">
        <v>685927.38939999999</v>
      </c>
      <c r="AB169">
        <v>4424022.7555</v>
      </c>
      <c r="AC169">
        <v>2.87E-2</v>
      </c>
      <c r="AE169" t="s">
        <v>32</v>
      </c>
      <c r="AM169">
        <v>685927.38939999999</v>
      </c>
      <c r="AN169">
        <v>4424022.7555</v>
      </c>
      <c r="AO169">
        <v>1.112E-2</v>
      </c>
      <c r="AQ169" t="s">
        <v>33</v>
      </c>
      <c r="AY169">
        <v>685927.38939999999</v>
      </c>
      <c r="AZ169">
        <v>4424022.7555</v>
      </c>
      <c r="BA169">
        <v>5.79E-3</v>
      </c>
      <c r="BC169" t="s">
        <v>34</v>
      </c>
    </row>
    <row r="170" spans="2:55" x14ac:dyDescent="0.25">
      <c r="B170">
        <v>686570.17700000003</v>
      </c>
      <c r="C170">
        <v>4424788.8</v>
      </c>
      <c r="D170">
        <v>4.0000000000000002E-4</v>
      </c>
      <c r="F170" t="s">
        <v>20</v>
      </c>
      <c r="O170">
        <v>686570.17700000003</v>
      </c>
      <c r="P170">
        <v>4424788.8</v>
      </c>
      <c r="Q170">
        <v>7.7160000000000006E-2</v>
      </c>
      <c r="S170" t="s">
        <v>27</v>
      </c>
      <c r="AA170">
        <v>686570.17700000003</v>
      </c>
      <c r="AB170">
        <v>4424788.8</v>
      </c>
      <c r="AC170">
        <v>2.614E-2</v>
      </c>
      <c r="AE170" t="s">
        <v>32</v>
      </c>
      <c r="AM170">
        <v>686570.17700000003</v>
      </c>
      <c r="AN170">
        <v>4424788.8</v>
      </c>
      <c r="AO170">
        <v>1.0189999999999999E-2</v>
      </c>
      <c r="AQ170" t="s">
        <v>33</v>
      </c>
      <c r="AY170">
        <v>686570.17700000003</v>
      </c>
      <c r="AZ170">
        <v>4424788.8</v>
      </c>
      <c r="BA170">
        <v>5.28E-3</v>
      </c>
      <c r="BC170" t="s">
        <v>34</v>
      </c>
    </row>
    <row r="171" spans="2:55" x14ac:dyDescent="0.25">
      <c r="B171">
        <v>687212.96459999995</v>
      </c>
      <c r="C171">
        <v>4425554.8443999998</v>
      </c>
      <c r="D171">
        <v>3.6000000000000002E-4</v>
      </c>
      <c r="F171" t="s">
        <v>20</v>
      </c>
      <c r="O171">
        <v>687212.96459999995</v>
      </c>
      <c r="P171">
        <v>4425554.8443999998</v>
      </c>
      <c r="Q171">
        <v>7.0540000000000005E-2</v>
      </c>
      <c r="S171" t="s">
        <v>27</v>
      </c>
      <c r="AA171">
        <v>687212.96459999995</v>
      </c>
      <c r="AB171">
        <v>4425554.8443999998</v>
      </c>
      <c r="AC171">
        <v>2.3900000000000001E-2</v>
      </c>
      <c r="AE171" t="s">
        <v>32</v>
      </c>
      <c r="AM171">
        <v>687212.96459999995</v>
      </c>
      <c r="AN171">
        <v>4425554.8443999998</v>
      </c>
      <c r="AO171">
        <v>9.3699999999999999E-3</v>
      </c>
      <c r="AQ171" t="s">
        <v>33</v>
      </c>
      <c r="AY171">
        <v>687212.96459999995</v>
      </c>
      <c r="AZ171">
        <v>4425554.8443999998</v>
      </c>
      <c r="BA171">
        <v>4.8399999999999997E-3</v>
      </c>
      <c r="BC171" t="s">
        <v>34</v>
      </c>
    </row>
    <row r="172" spans="2:55" x14ac:dyDescent="0.25">
      <c r="B172">
        <v>687855.75219999999</v>
      </c>
      <c r="C172">
        <v>4426320.8888999997</v>
      </c>
      <c r="D172">
        <v>3.4000000000000002E-4</v>
      </c>
      <c r="F172" t="s">
        <v>20</v>
      </c>
      <c r="O172">
        <v>687855.75219999999</v>
      </c>
      <c r="P172">
        <v>4426320.8888999997</v>
      </c>
      <c r="Q172">
        <v>6.4729999999999996E-2</v>
      </c>
      <c r="S172" t="s">
        <v>27</v>
      </c>
      <c r="AA172">
        <v>687855.75219999999</v>
      </c>
      <c r="AB172">
        <v>4426320.8888999997</v>
      </c>
      <c r="AC172">
        <v>2.1950000000000001E-2</v>
      </c>
      <c r="AE172" t="s">
        <v>32</v>
      </c>
      <c r="AM172">
        <v>687855.75219999999</v>
      </c>
      <c r="AN172">
        <v>4426320.8888999997</v>
      </c>
      <c r="AO172">
        <v>8.6599999999999993E-3</v>
      </c>
      <c r="AQ172" t="s">
        <v>33</v>
      </c>
      <c r="AY172">
        <v>687855.75219999999</v>
      </c>
      <c r="AZ172">
        <v>4426320.8888999997</v>
      </c>
      <c r="BA172">
        <v>4.45E-3</v>
      </c>
      <c r="BC172" t="s">
        <v>34</v>
      </c>
    </row>
    <row r="173" spans="2:55" x14ac:dyDescent="0.25">
      <c r="B173">
        <v>688498.53980000003</v>
      </c>
      <c r="C173">
        <v>4427086.9332999997</v>
      </c>
      <c r="D173">
        <v>3.1E-4</v>
      </c>
      <c r="F173" t="s">
        <v>20</v>
      </c>
      <c r="O173">
        <v>688498.53980000003</v>
      </c>
      <c r="P173">
        <v>4427086.9332999997</v>
      </c>
      <c r="Q173">
        <v>5.96E-2</v>
      </c>
      <c r="S173" t="s">
        <v>27</v>
      </c>
      <c r="AA173">
        <v>688498.53980000003</v>
      </c>
      <c r="AB173">
        <v>4427086.9332999997</v>
      </c>
      <c r="AC173">
        <v>2.0219999999999998E-2</v>
      </c>
      <c r="AE173" t="s">
        <v>32</v>
      </c>
      <c r="AM173">
        <v>688498.53980000003</v>
      </c>
      <c r="AN173">
        <v>4427086.9332999997</v>
      </c>
      <c r="AO173">
        <v>8.0300000000000007E-3</v>
      </c>
      <c r="AQ173" t="s">
        <v>33</v>
      </c>
      <c r="AY173">
        <v>688498.53980000003</v>
      </c>
      <c r="AZ173">
        <v>4427086.9332999997</v>
      </c>
      <c r="BA173">
        <v>4.1099999999999999E-3</v>
      </c>
      <c r="BC173" t="s">
        <v>34</v>
      </c>
    </row>
    <row r="174" spans="2:55" x14ac:dyDescent="0.25">
      <c r="B174">
        <v>689141.32739999995</v>
      </c>
      <c r="C174">
        <v>4427852.9776999997</v>
      </c>
      <c r="D174">
        <v>2.9E-4</v>
      </c>
      <c r="F174" t="s">
        <v>20</v>
      </c>
      <c r="O174">
        <v>689141.32739999995</v>
      </c>
      <c r="P174">
        <v>4427852.9776999997</v>
      </c>
      <c r="Q174">
        <v>5.5059999999999998E-2</v>
      </c>
      <c r="S174" t="s">
        <v>27</v>
      </c>
      <c r="AA174">
        <v>689141.32739999995</v>
      </c>
      <c r="AB174">
        <v>4427852.9776999997</v>
      </c>
      <c r="AC174">
        <v>1.8689999999999998E-2</v>
      </c>
      <c r="AE174" t="s">
        <v>32</v>
      </c>
      <c r="AM174">
        <v>689141.32739999995</v>
      </c>
      <c r="AN174">
        <v>4427852.9776999997</v>
      </c>
      <c r="AO174">
        <v>7.4700000000000001E-3</v>
      </c>
      <c r="AQ174" t="s">
        <v>33</v>
      </c>
      <c r="AY174">
        <v>689141.32739999995</v>
      </c>
      <c r="AZ174">
        <v>4427852.9776999997</v>
      </c>
      <c r="BA174">
        <v>3.81E-3</v>
      </c>
      <c r="BC174" t="s">
        <v>34</v>
      </c>
    </row>
    <row r="175" spans="2:55" x14ac:dyDescent="0.25">
      <c r="B175">
        <v>689784.11499999999</v>
      </c>
      <c r="C175">
        <v>4428619.0221999995</v>
      </c>
      <c r="D175">
        <v>2.7E-4</v>
      </c>
      <c r="F175" t="s">
        <v>20</v>
      </c>
      <c r="O175">
        <v>689784.11499999999</v>
      </c>
      <c r="P175">
        <v>4428619.0221999995</v>
      </c>
      <c r="Q175">
        <v>5.0999999999999997E-2</v>
      </c>
      <c r="S175" t="s">
        <v>27</v>
      </c>
      <c r="AA175">
        <v>689784.11499999999</v>
      </c>
      <c r="AB175">
        <v>4428619.0221999995</v>
      </c>
      <c r="AC175">
        <v>1.7319999999999999E-2</v>
      </c>
      <c r="AE175" t="s">
        <v>32</v>
      </c>
      <c r="AM175">
        <v>689784.11499999999</v>
      </c>
      <c r="AN175">
        <v>4428619.0221999995</v>
      </c>
      <c r="AO175">
        <v>6.9699999999999996E-3</v>
      </c>
      <c r="AQ175" t="s">
        <v>33</v>
      </c>
      <c r="AY175">
        <v>689784.11499999999</v>
      </c>
      <c r="AZ175">
        <v>4428619.0221999995</v>
      </c>
      <c r="BA175">
        <v>3.5500000000000002E-3</v>
      </c>
      <c r="BC175" t="s">
        <v>34</v>
      </c>
    </row>
    <row r="176" spans="2:55" x14ac:dyDescent="0.25">
      <c r="B176">
        <v>690426.90260000003</v>
      </c>
      <c r="C176">
        <v>4429385.0665999996</v>
      </c>
      <c r="D176">
        <v>2.5000000000000001E-4</v>
      </c>
      <c r="F176" t="s">
        <v>20</v>
      </c>
      <c r="O176">
        <v>690426.90260000003</v>
      </c>
      <c r="P176">
        <v>4429385.0665999996</v>
      </c>
      <c r="Q176">
        <v>4.7370000000000002E-2</v>
      </c>
      <c r="S176" t="s">
        <v>27</v>
      </c>
      <c r="AA176">
        <v>690426.90260000003</v>
      </c>
      <c r="AB176">
        <v>4429385.0665999996</v>
      </c>
      <c r="AC176">
        <v>1.609E-2</v>
      </c>
      <c r="AE176" t="s">
        <v>32</v>
      </c>
      <c r="AM176">
        <v>690426.90260000003</v>
      </c>
      <c r="AN176">
        <v>4429385.0665999996</v>
      </c>
      <c r="AO176">
        <v>6.5199999999999998E-3</v>
      </c>
      <c r="AQ176" t="s">
        <v>33</v>
      </c>
      <c r="AY176">
        <v>690426.90260000003</v>
      </c>
      <c r="AZ176">
        <v>4429385.0665999996</v>
      </c>
      <c r="BA176">
        <v>3.31E-3</v>
      </c>
      <c r="BC176" t="s">
        <v>34</v>
      </c>
    </row>
    <row r="177" spans="2:55" x14ac:dyDescent="0.25">
      <c r="B177">
        <v>691069.69019999995</v>
      </c>
      <c r="C177">
        <v>4430151.1111000003</v>
      </c>
      <c r="D177">
        <v>2.4000000000000001E-4</v>
      </c>
      <c r="F177" t="s">
        <v>20</v>
      </c>
      <c r="O177">
        <v>691069.69019999995</v>
      </c>
      <c r="P177">
        <v>4430151.1111000003</v>
      </c>
      <c r="Q177">
        <v>4.4110000000000003E-2</v>
      </c>
      <c r="S177" t="s">
        <v>27</v>
      </c>
      <c r="AA177">
        <v>691069.69019999995</v>
      </c>
      <c r="AB177">
        <v>4430151.1111000003</v>
      </c>
      <c r="AC177">
        <v>1.499E-2</v>
      </c>
      <c r="AE177" t="s">
        <v>32</v>
      </c>
      <c r="AM177">
        <v>691069.69019999995</v>
      </c>
      <c r="AN177">
        <v>4430151.1111000003</v>
      </c>
      <c r="AO177">
        <v>6.11E-3</v>
      </c>
      <c r="AQ177" t="s">
        <v>33</v>
      </c>
      <c r="AY177">
        <v>691069.69019999995</v>
      </c>
      <c r="AZ177">
        <v>4430151.1111000003</v>
      </c>
      <c r="BA177">
        <v>3.0899999999999999E-3</v>
      </c>
      <c r="BC177" t="s">
        <v>34</v>
      </c>
    </row>
    <row r="178" spans="2:55" x14ac:dyDescent="0.25">
      <c r="B178">
        <v>691712.47790000006</v>
      </c>
      <c r="C178">
        <v>4430917.1555000003</v>
      </c>
      <c r="D178">
        <v>2.2000000000000001E-4</v>
      </c>
      <c r="F178" t="s">
        <v>20</v>
      </c>
      <c r="O178">
        <v>691712.47790000006</v>
      </c>
      <c r="P178">
        <v>4430917.1555000003</v>
      </c>
      <c r="Q178">
        <v>4.1160000000000002E-2</v>
      </c>
      <c r="S178" t="s">
        <v>27</v>
      </c>
      <c r="AA178">
        <v>691712.47790000006</v>
      </c>
      <c r="AB178">
        <v>4430917.1555000003</v>
      </c>
      <c r="AC178">
        <v>1.4E-2</v>
      </c>
      <c r="AE178" t="s">
        <v>32</v>
      </c>
      <c r="AM178">
        <v>691712.47790000006</v>
      </c>
      <c r="AN178">
        <v>4430917.1555000003</v>
      </c>
      <c r="AO178">
        <v>5.7400000000000003E-3</v>
      </c>
      <c r="AQ178" t="s">
        <v>33</v>
      </c>
      <c r="AY178">
        <v>691712.47790000006</v>
      </c>
      <c r="AZ178">
        <v>4430917.1555000003</v>
      </c>
      <c r="BA178">
        <v>2.8999999999999998E-3</v>
      </c>
      <c r="BC178" t="s">
        <v>34</v>
      </c>
    </row>
    <row r="179" spans="2:55" x14ac:dyDescent="0.25">
      <c r="B179">
        <v>692355.26549999998</v>
      </c>
      <c r="C179">
        <v>4431683.2</v>
      </c>
      <c r="D179">
        <v>2.1000000000000001E-4</v>
      </c>
      <c r="F179" t="s">
        <v>20</v>
      </c>
      <c r="O179">
        <v>692355.26549999998</v>
      </c>
      <c r="P179">
        <v>4431683.2</v>
      </c>
      <c r="Q179">
        <v>3.8490000000000003E-2</v>
      </c>
      <c r="S179" t="s">
        <v>27</v>
      </c>
      <c r="AA179">
        <v>692355.26549999998</v>
      </c>
      <c r="AB179">
        <v>4431683.2</v>
      </c>
      <c r="AC179">
        <v>1.3100000000000001E-2</v>
      </c>
      <c r="AE179" t="s">
        <v>32</v>
      </c>
      <c r="AM179">
        <v>692355.26549999998</v>
      </c>
      <c r="AN179">
        <v>4431683.2</v>
      </c>
      <c r="AO179">
        <v>5.4000000000000003E-3</v>
      </c>
      <c r="AQ179" t="s">
        <v>33</v>
      </c>
      <c r="AY179">
        <v>692355.26549999998</v>
      </c>
      <c r="AZ179">
        <v>4431683.2</v>
      </c>
      <c r="BA179">
        <v>2.7299999999999998E-3</v>
      </c>
      <c r="BC179" t="s">
        <v>34</v>
      </c>
    </row>
    <row r="180" spans="2:55" x14ac:dyDescent="0.25">
      <c r="B180">
        <v>692998.05310000002</v>
      </c>
      <c r="C180">
        <v>4432449.2444000002</v>
      </c>
      <c r="D180">
        <v>2.0000000000000001E-4</v>
      </c>
      <c r="F180" t="s">
        <v>20</v>
      </c>
      <c r="O180">
        <v>692998.05310000002</v>
      </c>
      <c r="P180">
        <v>4432449.2444000002</v>
      </c>
      <c r="Q180">
        <v>3.6060000000000002E-2</v>
      </c>
      <c r="S180" t="s">
        <v>27</v>
      </c>
      <c r="AA180">
        <v>692998.05310000002</v>
      </c>
      <c r="AB180">
        <v>4432449.2444000002</v>
      </c>
      <c r="AC180">
        <v>1.2279999999999999E-2</v>
      </c>
      <c r="AE180" t="s">
        <v>32</v>
      </c>
      <c r="AM180">
        <v>692998.05310000002</v>
      </c>
      <c r="AN180">
        <v>4432449.2444000002</v>
      </c>
      <c r="AO180">
        <v>5.1000000000000004E-3</v>
      </c>
      <c r="AQ180" t="s">
        <v>33</v>
      </c>
      <c r="AY180">
        <v>692998.05310000002</v>
      </c>
      <c r="AZ180">
        <v>4432449.2444000002</v>
      </c>
      <c r="BA180">
        <v>2.5699999999999998E-3</v>
      </c>
      <c r="BC180" t="s">
        <v>34</v>
      </c>
    </row>
    <row r="181" spans="2:55" x14ac:dyDescent="0.25">
      <c r="B181">
        <v>693640.84069999994</v>
      </c>
      <c r="C181">
        <v>4433215.2889</v>
      </c>
      <c r="D181">
        <v>1.9000000000000001E-4</v>
      </c>
      <c r="F181" t="s">
        <v>20</v>
      </c>
      <c r="O181">
        <v>693640.84069999994</v>
      </c>
      <c r="P181">
        <v>4433215.2889</v>
      </c>
      <c r="Q181">
        <v>3.3840000000000002E-2</v>
      </c>
      <c r="S181" t="s">
        <v>27</v>
      </c>
      <c r="AA181">
        <v>693640.84069999994</v>
      </c>
      <c r="AB181">
        <v>4433215.2889</v>
      </c>
      <c r="AC181">
        <v>1.153E-2</v>
      </c>
      <c r="AE181" t="s">
        <v>32</v>
      </c>
      <c r="AM181">
        <v>693640.84069999994</v>
      </c>
      <c r="AN181">
        <v>4433215.2889</v>
      </c>
      <c r="AO181">
        <v>4.8199999999999996E-3</v>
      </c>
      <c r="AQ181" t="s">
        <v>33</v>
      </c>
      <c r="AY181">
        <v>693640.84069999994</v>
      </c>
      <c r="AZ181">
        <v>4433215.2889</v>
      </c>
      <c r="BA181">
        <v>2.4199999999999998E-3</v>
      </c>
      <c r="BC181" t="s">
        <v>34</v>
      </c>
    </row>
    <row r="182" spans="2:55" x14ac:dyDescent="0.25">
      <c r="B182">
        <v>694283.62829999998</v>
      </c>
      <c r="C182">
        <v>4433981.3333000001</v>
      </c>
      <c r="D182">
        <v>1.8000000000000001E-4</v>
      </c>
      <c r="F182" t="s">
        <v>20</v>
      </c>
      <c r="O182">
        <v>694283.62829999998</v>
      </c>
      <c r="P182">
        <v>4433981.3333000001</v>
      </c>
      <c r="Q182">
        <v>3.1809999999999998E-2</v>
      </c>
      <c r="S182" t="s">
        <v>27</v>
      </c>
      <c r="AA182">
        <v>694283.62829999998</v>
      </c>
      <c r="AB182">
        <v>4433981.3333000001</v>
      </c>
      <c r="AC182">
        <v>1.0840000000000001E-2</v>
      </c>
      <c r="AE182" t="s">
        <v>32</v>
      </c>
      <c r="AM182">
        <v>694283.62829999998</v>
      </c>
      <c r="AN182">
        <v>4433981.3333000001</v>
      </c>
      <c r="AO182">
        <v>4.5599999999999998E-3</v>
      </c>
      <c r="AQ182" t="s">
        <v>33</v>
      </c>
      <c r="AY182">
        <v>694283.62829999998</v>
      </c>
      <c r="AZ182">
        <v>4433981.3333000001</v>
      </c>
      <c r="BA182">
        <v>2.2899999999999999E-3</v>
      </c>
      <c r="BC182" t="s">
        <v>34</v>
      </c>
    </row>
    <row r="183" spans="2:55" x14ac:dyDescent="0.25">
      <c r="B183">
        <v>694926.41590000002</v>
      </c>
      <c r="C183">
        <v>4434747.3777000001</v>
      </c>
      <c r="D183">
        <v>1.7000000000000001E-4</v>
      </c>
      <c r="F183" t="s">
        <v>20</v>
      </c>
      <c r="O183">
        <v>694926.41590000002</v>
      </c>
      <c r="P183">
        <v>4434747.3777000001</v>
      </c>
      <c r="Q183">
        <v>2.9950000000000001E-2</v>
      </c>
      <c r="S183" t="s">
        <v>27</v>
      </c>
      <c r="AA183">
        <v>694926.41590000002</v>
      </c>
      <c r="AB183">
        <v>4434747.3777000001</v>
      </c>
      <c r="AC183">
        <v>1.022E-2</v>
      </c>
      <c r="AE183" t="s">
        <v>32</v>
      </c>
      <c r="AM183">
        <v>694926.41590000002</v>
      </c>
      <c r="AN183">
        <v>4434747.3777000001</v>
      </c>
      <c r="AO183">
        <v>4.3299999999999996E-3</v>
      </c>
      <c r="AQ183" t="s">
        <v>33</v>
      </c>
      <c r="AY183">
        <v>694926.41590000002</v>
      </c>
      <c r="AZ183">
        <v>4434747.3777000001</v>
      </c>
      <c r="BA183">
        <v>2.1700000000000001E-3</v>
      </c>
      <c r="BC183" t="s">
        <v>34</v>
      </c>
    </row>
    <row r="184" spans="2:55" x14ac:dyDescent="0.25">
      <c r="B184">
        <v>695569.20349999995</v>
      </c>
      <c r="C184">
        <v>4435513.4221999999</v>
      </c>
      <c r="D184">
        <v>1.6000000000000001E-4</v>
      </c>
      <c r="F184" t="s">
        <v>20</v>
      </c>
      <c r="O184">
        <v>695569.20349999995</v>
      </c>
      <c r="P184">
        <v>4435513.4221999999</v>
      </c>
      <c r="Q184">
        <v>2.8250000000000001E-2</v>
      </c>
      <c r="S184" t="s">
        <v>27</v>
      </c>
      <c r="AA184">
        <v>695569.20349999995</v>
      </c>
      <c r="AB184">
        <v>4435513.4221999999</v>
      </c>
      <c r="AC184">
        <v>9.6399999999999993E-3</v>
      </c>
      <c r="AE184" t="s">
        <v>32</v>
      </c>
      <c r="AM184">
        <v>695569.20349999995</v>
      </c>
      <c r="AN184">
        <v>4435513.4221999999</v>
      </c>
      <c r="AO184">
        <v>4.1099999999999999E-3</v>
      </c>
      <c r="AQ184" t="s">
        <v>33</v>
      </c>
      <c r="AY184">
        <v>695569.20349999995</v>
      </c>
      <c r="AZ184">
        <v>4435513.4221999999</v>
      </c>
      <c r="BA184">
        <v>2.0500000000000002E-3</v>
      </c>
      <c r="BC184" t="s">
        <v>34</v>
      </c>
    </row>
    <row r="185" spans="2:55" x14ac:dyDescent="0.25">
      <c r="B185">
        <v>696211.99109999998</v>
      </c>
      <c r="C185">
        <v>4436279.4665999999</v>
      </c>
      <c r="D185">
        <v>1.4999999999999999E-4</v>
      </c>
      <c r="F185" t="s">
        <v>20</v>
      </c>
      <c r="O185">
        <v>696211.99109999998</v>
      </c>
      <c r="P185">
        <v>4436279.4665999999</v>
      </c>
      <c r="Q185">
        <v>2.6669999999999999E-2</v>
      </c>
      <c r="S185" t="s">
        <v>27</v>
      </c>
      <c r="AA185">
        <v>696211.99109999998</v>
      </c>
      <c r="AB185">
        <v>4436279.4665999999</v>
      </c>
      <c r="AC185">
        <v>9.1000000000000004E-3</v>
      </c>
      <c r="AE185" t="s">
        <v>32</v>
      </c>
      <c r="AM185">
        <v>696211.99109999998</v>
      </c>
      <c r="AN185">
        <v>4436279.4665999999</v>
      </c>
      <c r="AO185">
        <v>3.9100000000000003E-3</v>
      </c>
      <c r="AQ185" t="s">
        <v>33</v>
      </c>
      <c r="AY185">
        <v>696211.99109999998</v>
      </c>
      <c r="AZ185">
        <v>4436279.4665999999</v>
      </c>
      <c r="BA185">
        <v>1.9499999999999999E-3</v>
      </c>
      <c r="BC185" t="s">
        <v>34</v>
      </c>
    </row>
    <row r="186" spans="2:55" x14ac:dyDescent="0.25">
      <c r="B186">
        <v>696854.77870000002</v>
      </c>
      <c r="C186">
        <v>4437045.5110999998</v>
      </c>
      <c r="D186">
        <v>1.4999999999999999E-4</v>
      </c>
      <c r="F186" t="s">
        <v>20</v>
      </c>
      <c r="O186">
        <v>696854.77870000002</v>
      </c>
      <c r="P186">
        <v>4437045.5110999998</v>
      </c>
      <c r="Q186">
        <v>2.521E-2</v>
      </c>
      <c r="S186" t="s">
        <v>27</v>
      </c>
      <c r="AA186">
        <v>696854.77870000002</v>
      </c>
      <c r="AB186">
        <v>4437045.5110999998</v>
      </c>
      <c r="AC186">
        <v>8.6099999999999996E-3</v>
      </c>
      <c r="AE186" t="s">
        <v>32</v>
      </c>
      <c r="AM186">
        <v>696854.77870000002</v>
      </c>
      <c r="AN186">
        <v>4437045.5110999998</v>
      </c>
      <c r="AO186">
        <v>3.7200000000000002E-3</v>
      </c>
      <c r="AQ186" t="s">
        <v>33</v>
      </c>
      <c r="AY186">
        <v>696854.77870000002</v>
      </c>
      <c r="AZ186">
        <v>4437045.5110999998</v>
      </c>
      <c r="BA186">
        <v>1.8600000000000001E-3</v>
      </c>
      <c r="BC186" t="s">
        <v>34</v>
      </c>
    </row>
    <row r="187" spans="2:55" x14ac:dyDescent="0.25">
      <c r="B187">
        <v>697497.56629999995</v>
      </c>
      <c r="C187">
        <v>4437811.5554999998</v>
      </c>
      <c r="D187">
        <v>1.3999999999999999E-4</v>
      </c>
      <c r="F187" t="s">
        <v>20</v>
      </c>
      <c r="O187">
        <v>697497.56629999995</v>
      </c>
      <c r="P187">
        <v>4437811.5554999998</v>
      </c>
      <c r="Q187">
        <v>2.3869999999999999E-2</v>
      </c>
      <c r="S187" t="s">
        <v>27</v>
      </c>
      <c r="AA187">
        <v>697497.56629999995</v>
      </c>
      <c r="AB187">
        <v>4437811.5554999998</v>
      </c>
      <c r="AC187">
        <v>8.1600000000000006E-3</v>
      </c>
      <c r="AE187" t="s">
        <v>32</v>
      </c>
      <c r="AM187">
        <v>697497.56629999995</v>
      </c>
      <c r="AN187">
        <v>4437811.5554999998</v>
      </c>
      <c r="AO187">
        <v>3.5400000000000002E-3</v>
      </c>
      <c r="AQ187" t="s">
        <v>33</v>
      </c>
      <c r="AY187">
        <v>697497.56629999995</v>
      </c>
      <c r="AZ187">
        <v>4437811.5554999998</v>
      </c>
      <c r="BA187">
        <v>1.7700000000000001E-3</v>
      </c>
      <c r="BC187" t="s">
        <v>34</v>
      </c>
    </row>
    <row r="188" spans="2:55" x14ac:dyDescent="0.25">
      <c r="B188">
        <v>698140.35389999999</v>
      </c>
      <c r="C188">
        <v>4438577.5999999996</v>
      </c>
      <c r="D188">
        <v>1.2999999999999999E-4</v>
      </c>
      <c r="F188" t="s">
        <v>20</v>
      </c>
      <c r="O188">
        <v>698140.35389999999</v>
      </c>
      <c r="P188">
        <v>4438577.5999999996</v>
      </c>
      <c r="Q188">
        <v>2.2620000000000001E-2</v>
      </c>
      <c r="S188" t="s">
        <v>27</v>
      </c>
      <c r="AA188">
        <v>698140.35389999999</v>
      </c>
      <c r="AB188">
        <v>4438577.5999999996</v>
      </c>
      <c r="AC188">
        <v>7.7299999999999999E-3</v>
      </c>
      <c r="AE188" t="s">
        <v>32</v>
      </c>
      <c r="AM188">
        <v>698140.35389999999</v>
      </c>
      <c r="AN188">
        <v>4438577.5999999996</v>
      </c>
      <c r="AO188">
        <v>3.3800000000000002E-3</v>
      </c>
      <c r="AQ188" t="s">
        <v>33</v>
      </c>
      <c r="AY188">
        <v>698140.35389999999</v>
      </c>
      <c r="AZ188">
        <v>4438577.5999999996</v>
      </c>
      <c r="BA188">
        <v>1.6900000000000001E-3</v>
      </c>
      <c r="BC188" t="s">
        <v>34</v>
      </c>
    </row>
    <row r="189" spans="2:55" x14ac:dyDescent="0.25">
      <c r="B189">
        <v>698783.14159999997</v>
      </c>
      <c r="C189">
        <v>4439343.6443999996</v>
      </c>
      <c r="D189">
        <v>1.2999999999999999E-4</v>
      </c>
      <c r="F189" t="s">
        <v>20</v>
      </c>
      <c r="O189">
        <v>698783.14159999997</v>
      </c>
      <c r="P189">
        <v>4439343.6443999996</v>
      </c>
      <c r="Q189">
        <v>2.146E-2</v>
      </c>
      <c r="S189" t="s">
        <v>27</v>
      </c>
      <c r="AA189">
        <v>698783.14159999997</v>
      </c>
      <c r="AB189">
        <v>4439343.6443999996</v>
      </c>
      <c r="AC189">
        <v>7.3400000000000002E-3</v>
      </c>
      <c r="AE189" t="s">
        <v>32</v>
      </c>
      <c r="AM189">
        <v>698783.14159999997</v>
      </c>
      <c r="AN189">
        <v>4439343.6443999996</v>
      </c>
      <c r="AO189">
        <v>3.2299999999999998E-3</v>
      </c>
      <c r="AQ189" t="s">
        <v>33</v>
      </c>
      <c r="AY189">
        <v>698783.14159999997</v>
      </c>
      <c r="AZ189">
        <v>4439343.6443999996</v>
      </c>
      <c r="BA189">
        <v>1.6100000000000001E-3</v>
      </c>
      <c r="BC189" t="s">
        <v>34</v>
      </c>
    </row>
    <row r="190" spans="2:55" x14ac:dyDescent="0.25">
      <c r="B190">
        <v>699425.92920000001</v>
      </c>
      <c r="C190">
        <v>4440109.6887999997</v>
      </c>
      <c r="D190">
        <v>1.2E-4</v>
      </c>
      <c r="F190" t="s">
        <v>20</v>
      </c>
      <c r="O190">
        <v>699425.92920000001</v>
      </c>
      <c r="P190">
        <v>4440109.6887999997</v>
      </c>
      <c r="Q190">
        <v>2.0379999999999999E-2</v>
      </c>
      <c r="S190" t="s">
        <v>27</v>
      </c>
      <c r="AA190">
        <v>699425.92920000001</v>
      </c>
      <c r="AB190">
        <v>4440109.6887999997</v>
      </c>
      <c r="AC190">
        <v>6.9800000000000001E-3</v>
      </c>
      <c r="AE190" t="s">
        <v>32</v>
      </c>
      <c r="AM190">
        <v>699425.92920000001</v>
      </c>
      <c r="AN190">
        <v>4440109.6887999997</v>
      </c>
      <c r="AO190">
        <v>3.0899999999999999E-3</v>
      </c>
      <c r="AQ190" t="s">
        <v>33</v>
      </c>
      <c r="AY190">
        <v>699425.92920000001</v>
      </c>
      <c r="AZ190">
        <v>4440109.6887999997</v>
      </c>
      <c r="BA190">
        <v>1.5399999999999999E-3</v>
      </c>
      <c r="BC190" t="s">
        <v>34</v>
      </c>
    </row>
    <row r="191" spans="2:55" x14ac:dyDescent="0.25">
      <c r="B191">
        <v>700068.71680000005</v>
      </c>
      <c r="C191">
        <v>4440875.7333000004</v>
      </c>
      <c r="D191">
        <v>1.2E-4</v>
      </c>
      <c r="F191" t="s">
        <v>20</v>
      </c>
      <c r="O191">
        <v>700068.71680000005</v>
      </c>
      <c r="P191">
        <v>4440875.7333000004</v>
      </c>
      <c r="Q191">
        <v>1.9369999999999998E-2</v>
      </c>
      <c r="S191" t="s">
        <v>27</v>
      </c>
      <c r="AA191">
        <v>700068.71680000005</v>
      </c>
      <c r="AB191">
        <v>4440875.7333000004</v>
      </c>
      <c r="AC191">
        <v>6.6400000000000001E-3</v>
      </c>
      <c r="AE191" t="s">
        <v>32</v>
      </c>
      <c r="AM191">
        <v>700068.71680000005</v>
      </c>
      <c r="AN191">
        <v>4440875.7333000004</v>
      </c>
      <c r="AO191">
        <v>2.96E-3</v>
      </c>
      <c r="AQ191" t="s">
        <v>33</v>
      </c>
      <c r="AY191">
        <v>700068.71680000005</v>
      </c>
      <c r="AZ191">
        <v>4440875.7333000004</v>
      </c>
      <c r="BA191">
        <v>1.47E-3</v>
      </c>
      <c r="BC191" t="s">
        <v>34</v>
      </c>
    </row>
    <row r="192" spans="2:55" x14ac:dyDescent="0.25">
      <c r="B192">
        <v>700711.50439999998</v>
      </c>
      <c r="C192">
        <v>4441641.7777000004</v>
      </c>
      <c r="D192">
        <v>1.1E-4</v>
      </c>
      <c r="F192" t="s">
        <v>20</v>
      </c>
      <c r="O192">
        <v>700711.50439999998</v>
      </c>
      <c r="P192">
        <v>4441641.7777000004</v>
      </c>
      <c r="Q192">
        <v>1.8429999999999998E-2</v>
      </c>
      <c r="S192" t="s">
        <v>27</v>
      </c>
      <c r="AA192">
        <v>700711.50439999998</v>
      </c>
      <c r="AB192">
        <v>4441641.7777000004</v>
      </c>
      <c r="AC192">
        <v>6.3200000000000001E-3</v>
      </c>
      <c r="AE192" t="s">
        <v>32</v>
      </c>
      <c r="AM192">
        <v>700711.50439999998</v>
      </c>
      <c r="AN192">
        <v>4441641.7777000004</v>
      </c>
      <c r="AO192">
        <v>2.8300000000000001E-3</v>
      </c>
      <c r="AQ192" t="s">
        <v>33</v>
      </c>
      <c r="AY192">
        <v>700711.50439999998</v>
      </c>
      <c r="AZ192">
        <v>4441641.7777000004</v>
      </c>
      <c r="BA192">
        <v>1.41E-3</v>
      </c>
      <c r="BC192" t="s">
        <v>34</v>
      </c>
    </row>
    <row r="193" spans="2:55" x14ac:dyDescent="0.25">
      <c r="B193">
        <v>701354.29200000002</v>
      </c>
      <c r="C193">
        <v>4442407.8222000003</v>
      </c>
      <c r="D193">
        <v>1.1E-4</v>
      </c>
      <c r="F193" t="s">
        <v>20</v>
      </c>
      <c r="O193">
        <v>701354.29200000002</v>
      </c>
      <c r="P193">
        <v>4442407.8222000003</v>
      </c>
      <c r="Q193">
        <v>1.755E-2</v>
      </c>
      <c r="S193" t="s">
        <v>27</v>
      </c>
      <c r="AA193">
        <v>701354.29200000002</v>
      </c>
      <c r="AB193">
        <v>4442407.8222000003</v>
      </c>
      <c r="AC193">
        <v>6.0200000000000002E-3</v>
      </c>
      <c r="AE193" t="s">
        <v>32</v>
      </c>
      <c r="AM193">
        <v>701354.29200000002</v>
      </c>
      <c r="AN193">
        <v>4442407.8222000003</v>
      </c>
      <c r="AO193">
        <v>2.7200000000000002E-3</v>
      </c>
      <c r="AQ193" t="s">
        <v>33</v>
      </c>
      <c r="AY193">
        <v>701354.29200000002</v>
      </c>
      <c r="AZ193">
        <v>4442407.8222000003</v>
      </c>
      <c r="BA193">
        <v>1.3500000000000001E-3</v>
      </c>
      <c r="BC193" t="s">
        <v>34</v>
      </c>
    </row>
    <row r="194" spans="2:55" x14ac:dyDescent="0.25">
      <c r="B194">
        <v>701997.07960000006</v>
      </c>
      <c r="C194">
        <v>4443173.8666000003</v>
      </c>
      <c r="D194">
        <v>1.1E-4</v>
      </c>
      <c r="F194" t="s">
        <v>20</v>
      </c>
      <c r="O194">
        <v>701997.07960000006</v>
      </c>
      <c r="P194">
        <v>4443173.8666000003</v>
      </c>
      <c r="Q194">
        <v>1.6729999999999998E-2</v>
      </c>
      <c r="S194" t="s">
        <v>27</v>
      </c>
      <c r="AA194">
        <v>701997.07960000006</v>
      </c>
      <c r="AB194">
        <v>4443173.8666000003</v>
      </c>
      <c r="AC194">
        <v>5.7400000000000003E-3</v>
      </c>
      <c r="AE194" t="s">
        <v>32</v>
      </c>
      <c r="AM194">
        <v>701997.07960000006</v>
      </c>
      <c r="AN194">
        <v>4443173.8666000003</v>
      </c>
      <c r="AO194">
        <v>2.6099999999999999E-3</v>
      </c>
      <c r="AQ194" t="s">
        <v>33</v>
      </c>
      <c r="AY194">
        <v>701997.07960000006</v>
      </c>
      <c r="AZ194">
        <v>4443173.8666000003</v>
      </c>
      <c r="BA194">
        <v>1.2999999999999999E-3</v>
      </c>
      <c r="BC194" t="s">
        <v>34</v>
      </c>
    </row>
    <row r="195" spans="2:55" x14ac:dyDescent="0.25">
      <c r="B195">
        <v>702639.86719999998</v>
      </c>
      <c r="C195">
        <v>4443939.9111000001</v>
      </c>
      <c r="D195">
        <v>1E-4</v>
      </c>
      <c r="F195" t="s">
        <v>20</v>
      </c>
      <c r="O195">
        <v>702639.86719999998</v>
      </c>
      <c r="P195">
        <v>4443939.9111000001</v>
      </c>
      <c r="Q195">
        <v>1.5959999999999998E-2</v>
      </c>
      <c r="S195" t="s">
        <v>27</v>
      </c>
      <c r="AA195">
        <v>702639.86719999998</v>
      </c>
      <c r="AB195">
        <v>4443939.9111000001</v>
      </c>
      <c r="AC195">
        <v>5.4799999999999996E-3</v>
      </c>
      <c r="AE195" t="s">
        <v>32</v>
      </c>
      <c r="AM195">
        <v>702639.86719999998</v>
      </c>
      <c r="AN195">
        <v>4443939.9111000001</v>
      </c>
      <c r="AO195">
        <v>2.5100000000000001E-3</v>
      </c>
      <c r="AQ195" t="s">
        <v>33</v>
      </c>
      <c r="AY195">
        <v>702639.86719999998</v>
      </c>
      <c r="AZ195">
        <v>4443939.9111000001</v>
      </c>
      <c r="BA195">
        <v>1.24E-3</v>
      </c>
      <c r="BC195" t="s">
        <v>34</v>
      </c>
    </row>
    <row r="196" spans="2:55" x14ac:dyDescent="0.25">
      <c r="B196">
        <v>703282.65480000002</v>
      </c>
      <c r="C196">
        <v>4444705.9555000002</v>
      </c>
      <c r="D196">
        <v>1E-4</v>
      </c>
      <c r="F196" t="s">
        <v>20</v>
      </c>
      <c r="O196">
        <v>703282.65480000002</v>
      </c>
      <c r="P196">
        <v>4444705.9555000002</v>
      </c>
      <c r="Q196">
        <v>1.523E-2</v>
      </c>
      <c r="S196" t="s">
        <v>27</v>
      </c>
      <c r="AA196">
        <v>703282.65480000002</v>
      </c>
      <c r="AB196">
        <v>4444705.9555000002</v>
      </c>
      <c r="AC196">
        <v>5.2300000000000003E-3</v>
      </c>
      <c r="AE196" t="s">
        <v>32</v>
      </c>
      <c r="AM196">
        <v>703282.65480000002</v>
      </c>
      <c r="AN196">
        <v>4444705.9555000002</v>
      </c>
      <c r="AO196">
        <v>2.4099999999999998E-3</v>
      </c>
      <c r="AQ196" t="s">
        <v>33</v>
      </c>
      <c r="AY196">
        <v>703282.65480000002</v>
      </c>
      <c r="AZ196">
        <v>4444705.9555000002</v>
      </c>
      <c r="BA196">
        <v>1.1999999999999999E-3</v>
      </c>
      <c r="BC196" t="s">
        <v>34</v>
      </c>
    </row>
    <row r="197" spans="2:55" x14ac:dyDescent="0.25">
      <c r="B197">
        <v>703925.44240000006</v>
      </c>
      <c r="C197">
        <v>4445471.9999000002</v>
      </c>
      <c r="D197">
        <v>9.0000000000000006E-5</v>
      </c>
      <c r="F197" t="s">
        <v>20</v>
      </c>
      <c r="O197">
        <v>703925.44240000006</v>
      </c>
      <c r="P197">
        <v>4445471.9999000002</v>
      </c>
      <c r="Q197">
        <v>1.455E-2</v>
      </c>
      <c r="S197" t="s">
        <v>27</v>
      </c>
      <c r="AA197">
        <v>703925.44240000006</v>
      </c>
      <c r="AB197">
        <v>4445471.9999000002</v>
      </c>
      <c r="AC197">
        <v>5.0000000000000001E-3</v>
      </c>
      <c r="AE197" t="s">
        <v>32</v>
      </c>
      <c r="AM197">
        <v>703925.44240000006</v>
      </c>
      <c r="AN197">
        <v>4445471.9999000002</v>
      </c>
      <c r="AO197">
        <v>2.32E-3</v>
      </c>
      <c r="AQ197" t="s">
        <v>33</v>
      </c>
      <c r="AY197">
        <v>703925.44240000006</v>
      </c>
      <c r="AZ197">
        <v>4445471.9999000002</v>
      </c>
      <c r="BA197">
        <v>1.15E-3</v>
      </c>
      <c r="BC197" t="s">
        <v>34</v>
      </c>
    </row>
    <row r="198" spans="2:55" x14ac:dyDescent="0.25">
      <c r="B198">
        <v>704568.23</v>
      </c>
      <c r="C198">
        <v>4446238.0444</v>
      </c>
      <c r="D198">
        <v>9.0000000000000006E-5</v>
      </c>
      <c r="F198" t="s">
        <v>20</v>
      </c>
      <c r="O198">
        <v>704568.23</v>
      </c>
      <c r="P198">
        <v>4446238.0444</v>
      </c>
      <c r="Q198">
        <v>1.391E-2</v>
      </c>
      <c r="S198" t="s">
        <v>27</v>
      </c>
      <c r="AA198">
        <v>704568.23</v>
      </c>
      <c r="AB198">
        <v>4446238.0444</v>
      </c>
      <c r="AC198">
        <v>4.79E-3</v>
      </c>
      <c r="AE198" t="s">
        <v>32</v>
      </c>
      <c r="AM198">
        <v>704568.23</v>
      </c>
      <c r="AN198">
        <v>4446238.0444</v>
      </c>
      <c r="AO198">
        <v>2.2300000000000002E-3</v>
      </c>
      <c r="AQ198" t="s">
        <v>33</v>
      </c>
      <c r="AY198">
        <v>704568.23</v>
      </c>
      <c r="AZ198">
        <v>4446238.0444</v>
      </c>
      <c r="BA198">
        <v>1.1100000000000001E-3</v>
      </c>
      <c r="BC198" t="s">
        <v>34</v>
      </c>
    </row>
    <row r="199" spans="2:55" x14ac:dyDescent="0.25">
      <c r="B199">
        <v>705211.01769999997</v>
      </c>
      <c r="C199">
        <v>4447004.0888</v>
      </c>
      <c r="D199">
        <v>9.0000000000000006E-5</v>
      </c>
      <c r="F199" t="s">
        <v>20</v>
      </c>
      <c r="O199">
        <v>705211.01769999997</v>
      </c>
      <c r="P199">
        <v>4447004.0888</v>
      </c>
      <c r="Q199">
        <v>1.3310000000000001E-2</v>
      </c>
      <c r="S199" t="s">
        <v>27</v>
      </c>
      <c r="AA199">
        <v>705211.01769999997</v>
      </c>
      <c r="AB199">
        <v>4447004.0888</v>
      </c>
      <c r="AC199">
        <v>4.5799999999999999E-3</v>
      </c>
      <c r="AE199" t="s">
        <v>32</v>
      </c>
      <c r="AM199">
        <v>705211.01769999997</v>
      </c>
      <c r="AN199">
        <v>4447004.0888</v>
      </c>
      <c r="AO199">
        <v>2.15E-3</v>
      </c>
      <c r="AQ199" t="s">
        <v>33</v>
      </c>
      <c r="AY199">
        <v>705211.01769999997</v>
      </c>
      <c r="AZ199">
        <v>4447004.0888</v>
      </c>
      <c r="BA199">
        <v>1.07E-3</v>
      </c>
      <c r="BC199" t="s">
        <v>34</v>
      </c>
    </row>
    <row r="200" spans="2:55" x14ac:dyDescent="0.25">
      <c r="B200">
        <v>705853.80530000001</v>
      </c>
      <c r="C200">
        <v>4447770.1332999999</v>
      </c>
      <c r="D200">
        <v>9.0000000000000006E-5</v>
      </c>
      <c r="F200" t="s">
        <v>20</v>
      </c>
      <c r="O200">
        <v>705853.80530000001</v>
      </c>
      <c r="P200">
        <v>4447770.1332999999</v>
      </c>
      <c r="Q200">
        <v>1.274E-2</v>
      </c>
      <c r="S200" t="s">
        <v>27</v>
      </c>
      <c r="AA200">
        <v>705853.80530000001</v>
      </c>
      <c r="AB200">
        <v>4447770.1332999999</v>
      </c>
      <c r="AC200">
        <v>4.3899999999999998E-3</v>
      </c>
      <c r="AE200" t="s">
        <v>32</v>
      </c>
      <c r="AM200">
        <v>705853.80530000001</v>
      </c>
      <c r="AN200">
        <v>4447770.1332999999</v>
      </c>
      <c r="AO200">
        <v>2.0699999999999998E-3</v>
      </c>
      <c r="AQ200" t="s">
        <v>33</v>
      </c>
      <c r="AY200">
        <v>705853.80530000001</v>
      </c>
      <c r="AZ200">
        <v>4447770.1332999999</v>
      </c>
      <c r="BA200">
        <v>1.0300000000000001E-3</v>
      </c>
      <c r="BC200" t="s">
        <v>34</v>
      </c>
    </row>
    <row r="201" spans="2:55" x14ac:dyDescent="0.25">
      <c r="B201">
        <v>706496.59290000005</v>
      </c>
      <c r="C201">
        <v>4448536.1776999999</v>
      </c>
      <c r="D201">
        <v>8.0000000000000007E-5</v>
      </c>
      <c r="F201" t="s">
        <v>20</v>
      </c>
      <c r="O201">
        <v>706496.59290000005</v>
      </c>
      <c r="P201">
        <v>4448536.1776999999</v>
      </c>
      <c r="Q201">
        <v>1.2200000000000001E-2</v>
      </c>
      <c r="S201" t="s">
        <v>27</v>
      </c>
      <c r="AA201">
        <v>706496.59290000005</v>
      </c>
      <c r="AB201">
        <v>4448536.1776999999</v>
      </c>
      <c r="AC201">
        <v>4.2100000000000002E-3</v>
      </c>
      <c r="AE201" t="s">
        <v>32</v>
      </c>
      <c r="AM201">
        <v>706496.59290000005</v>
      </c>
      <c r="AN201">
        <v>4448536.1776999999</v>
      </c>
      <c r="AO201">
        <v>2E-3</v>
      </c>
      <c r="AQ201" t="s">
        <v>33</v>
      </c>
      <c r="AY201">
        <v>706496.59290000005</v>
      </c>
      <c r="AZ201">
        <v>4448536.1776999999</v>
      </c>
      <c r="BA201">
        <v>9.8999999999999999E-4</v>
      </c>
      <c r="BC201" t="s">
        <v>34</v>
      </c>
    </row>
    <row r="202" spans="2:55" x14ac:dyDescent="0.25">
      <c r="B202">
        <v>707139.38049999997</v>
      </c>
      <c r="C202">
        <v>4449302.2221999997</v>
      </c>
      <c r="D202">
        <v>8.0000000000000007E-5</v>
      </c>
      <c r="F202" t="s">
        <v>20</v>
      </c>
      <c r="O202">
        <v>707139.38049999997</v>
      </c>
      <c r="P202">
        <v>4449302.2221999997</v>
      </c>
      <c r="Q202">
        <v>1.1690000000000001E-2</v>
      </c>
      <c r="S202" t="s">
        <v>27</v>
      </c>
      <c r="AA202">
        <v>707139.38049999997</v>
      </c>
      <c r="AB202">
        <v>4449302.2221999997</v>
      </c>
      <c r="AC202">
        <v>4.0299999999999997E-3</v>
      </c>
      <c r="AE202" t="s">
        <v>32</v>
      </c>
      <c r="AM202">
        <v>707139.38049999997</v>
      </c>
      <c r="AN202">
        <v>4449302.2221999997</v>
      </c>
      <c r="AO202">
        <v>1.9300000000000001E-3</v>
      </c>
      <c r="AQ202" t="s">
        <v>33</v>
      </c>
      <c r="AY202">
        <v>707139.38049999997</v>
      </c>
      <c r="AZ202">
        <v>4449302.2221999997</v>
      </c>
      <c r="BA202">
        <v>9.6000000000000002E-4</v>
      </c>
      <c r="BC202" t="s">
        <v>34</v>
      </c>
    </row>
    <row r="203" spans="2:55" x14ac:dyDescent="0.25">
      <c r="B203">
        <v>675766.04440000001</v>
      </c>
      <c r="C203">
        <v>4411642.7876000004</v>
      </c>
      <c r="D203">
        <v>5.389E-2</v>
      </c>
      <c r="F203" t="s">
        <v>20</v>
      </c>
      <c r="O203">
        <v>675766.04440000001</v>
      </c>
      <c r="P203">
        <v>4411642.7876000004</v>
      </c>
      <c r="Q203">
        <v>5.8144799999999996</v>
      </c>
      <c r="S203" t="s">
        <v>27</v>
      </c>
      <c r="AA203">
        <v>675766.04440000001</v>
      </c>
      <c r="AB203">
        <v>4411642.7876000004</v>
      </c>
      <c r="AC203">
        <v>3.0056400000000001</v>
      </c>
      <c r="AE203" t="s">
        <v>32</v>
      </c>
      <c r="AM203">
        <v>675766.04440000001</v>
      </c>
      <c r="AN203">
        <v>4411642.7876000004</v>
      </c>
      <c r="AO203">
        <v>1.8811800000000001</v>
      </c>
      <c r="AQ203" t="s">
        <v>33</v>
      </c>
      <c r="AY203">
        <v>675766.04440000001</v>
      </c>
      <c r="AZ203">
        <v>4411642.7876000004</v>
      </c>
      <c r="BA203">
        <v>0.68945000000000001</v>
      </c>
      <c r="BC203" t="s">
        <v>34</v>
      </c>
    </row>
    <row r="204" spans="2:55" x14ac:dyDescent="0.25">
      <c r="B204">
        <v>676532.08889999997</v>
      </c>
      <c r="C204">
        <v>4412285.5751999998</v>
      </c>
      <c r="D204">
        <v>1.695E-2</v>
      </c>
      <c r="F204" t="s">
        <v>20</v>
      </c>
      <c r="O204">
        <v>676532.08889999997</v>
      </c>
      <c r="P204">
        <v>4412285.5751999998</v>
      </c>
      <c r="Q204">
        <v>2.27915</v>
      </c>
      <c r="S204" t="s">
        <v>27</v>
      </c>
      <c r="AA204">
        <v>676532.08889999997</v>
      </c>
      <c r="AB204">
        <v>4412285.5751999998</v>
      </c>
      <c r="AC204">
        <v>1.07548</v>
      </c>
      <c r="AE204" t="s">
        <v>32</v>
      </c>
      <c r="AM204">
        <v>676532.08889999997</v>
      </c>
      <c r="AN204">
        <v>4412285.5751999998</v>
      </c>
      <c r="AO204">
        <v>0.68189</v>
      </c>
      <c r="AQ204" t="s">
        <v>33</v>
      </c>
      <c r="AY204">
        <v>676532.08889999997</v>
      </c>
      <c r="AZ204">
        <v>4412285.5751999998</v>
      </c>
      <c r="BA204">
        <v>0.24343999999999999</v>
      </c>
      <c r="BC204" t="s">
        <v>34</v>
      </c>
    </row>
    <row r="205" spans="2:55" x14ac:dyDescent="0.25">
      <c r="B205">
        <v>677298.13329999999</v>
      </c>
      <c r="C205">
        <v>4412928.3628000002</v>
      </c>
      <c r="D205">
        <v>8.6599999999999993E-3</v>
      </c>
      <c r="F205" t="s">
        <v>20</v>
      </c>
      <c r="O205">
        <v>677298.13329999999</v>
      </c>
      <c r="P205">
        <v>4412928.3628000002</v>
      </c>
      <c r="Q205">
        <v>1.31552</v>
      </c>
      <c r="S205" t="s">
        <v>27</v>
      </c>
      <c r="AA205">
        <v>677298.13329999999</v>
      </c>
      <c r="AB205">
        <v>4412928.3628000002</v>
      </c>
      <c r="AC205">
        <v>0.58577000000000001</v>
      </c>
      <c r="AE205" t="s">
        <v>32</v>
      </c>
      <c r="AM205">
        <v>677298.13329999999</v>
      </c>
      <c r="AN205">
        <v>4412928.3628000002</v>
      </c>
      <c r="AO205">
        <v>0.37558000000000002</v>
      </c>
      <c r="AQ205" t="s">
        <v>33</v>
      </c>
      <c r="AY205">
        <v>677298.13329999999</v>
      </c>
      <c r="AZ205">
        <v>4412928.3628000002</v>
      </c>
      <c r="BA205">
        <v>0.13249</v>
      </c>
      <c r="BC205" t="s">
        <v>34</v>
      </c>
    </row>
    <row r="206" spans="2:55" x14ac:dyDescent="0.25">
      <c r="B206">
        <v>678064.17779999995</v>
      </c>
      <c r="C206">
        <v>4413571.1503999997</v>
      </c>
      <c r="D206">
        <v>5.3899999999999998E-3</v>
      </c>
      <c r="F206" t="s">
        <v>20</v>
      </c>
      <c r="O206">
        <v>678064.17779999995</v>
      </c>
      <c r="P206">
        <v>4413571.1503999997</v>
      </c>
      <c r="Q206">
        <v>0.88436999999999999</v>
      </c>
      <c r="S206" t="s">
        <v>27</v>
      </c>
      <c r="AA206">
        <v>678064.17779999995</v>
      </c>
      <c r="AB206">
        <v>4413571.1503999997</v>
      </c>
      <c r="AC206">
        <v>0.38074000000000002</v>
      </c>
      <c r="AE206" t="s">
        <v>32</v>
      </c>
      <c r="AM206">
        <v>678064.17779999995</v>
      </c>
      <c r="AN206">
        <v>4413571.1503999997</v>
      </c>
      <c r="AO206">
        <v>0.24590999999999999</v>
      </c>
      <c r="AQ206" t="s">
        <v>33</v>
      </c>
      <c r="AY206">
        <v>678064.17779999995</v>
      </c>
      <c r="AZ206">
        <v>4413571.1503999997</v>
      </c>
      <c r="BA206">
        <v>8.6139999999999994E-2</v>
      </c>
      <c r="BC206" t="s">
        <v>34</v>
      </c>
    </row>
    <row r="207" spans="2:55" x14ac:dyDescent="0.25">
      <c r="B207">
        <v>678830.22219999996</v>
      </c>
      <c r="C207">
        <v>4414213.9380000001</v>
      </c>
      <c r="D207">
        <v>3.7399999999999998E-3</v>
      </c>
      <c r="F207" t="s">
        <v>20</v>
      </c>
      <c r="O207">
        <v>678830.22219999996</v>
      </c>
      <c r="P207">
        <v>4414213.9380000001</v>
      </c>
      <c r="Q207">
        <v>0.64761999999999997</v>
      </c>
      <c r="S207" t="s">
        <v>27</v>
      </c>
      <c r="AA207">
        <v>678830.22219999996</v>
      </c>
      <c r="AB207">
        <v>4414213.9380000001</v>
      </c>
      <c r="AC207">
        <v>0.27263999999999999</v>
      </c>
      <c r="AE207" t="s">
        <v>32</v>
      </c>
      <c r="AM207">
        <v>678830.22219999996</v>
      </c>
      <c r="AN207">
        <v>4414213.9380000001</v>
      </c>
      <c r="AO207">
        <v>0.17688999999999999</v>
      </c>
      <c r="AQ207" t="s">
        <v>33</v>
      </c>
      <c r="AY207">
        <v>678830.22219999996</v>
      </c>
      <c r="AZ207">
        <v>4414213.9380000001</v>
      </c>
      <c r="BA207">
        <v>6.1679999999999999E-2</v>
      </c>
      <c r="BC207" t="s">
        <v>34</v>
      </c>
    </row>
    <row r="208" spans="2:55" x14ac:dyDescent="0.25">
      <c r="B208">
        <v>679596.26670000004</v>
      </c>
      <c r="C208">
        <v>4414856.7257000003</v>
      </c>
      <c r="D208">
        <v>2.7799999999999999E-3</v>
      </c>
      <c r="F208" t="s">
        <v>20</v>
      </c>
      <c r="O208">
        <v>679596.26670000004</v>
      </c>
      <c r="P208">
        <v>4414856.7257000003</v>
      </c>
      <c r="Q208">
        <v>0.50080000000000002</v>
      </c>
      <c r="S208" t="s">
        <v>27</v>
      </c>
      <c r="AA208">
        <v>679596.26670000004</v>
      </c>
      <c r="AB208">
        <v>4414856.7257000003</v>
      </c>
      <c r="AC208">
        <v>0.20752999999999999</v>
      </c>
      <c r="AE208" t="s">
        <v>32</v>
      </c>
      <c r="AM208">
        <v>679596.26670000004</v>
      </c>
      <c r="AN208">
        <v>4414856.7257000003</v>
      </c>
      <c r="AO208">
        <v>0.13500000000000001</v>
      </c>
      <c r="AQ208" t="s">
        <v>33</v>
      </c>
      <c r="AY208">
        <v>679596.26670000004</v>
      </c>
      <c r="AZ208">
        <v>4414856.7257000003</v>
      </c>
      <c r="BA208">
        <v>4.691E-2</v>
      </c>
      <c r="BC208" t="s">
        <v>34</v>
      </c>
    </row>
    <row r="209" spans="2:55" x14ac:dyDescent="0.25">
      <c r="B209">
        <v>680362.31110000005</v>
      </c>
      <c r="C209">
        <v>4415499.5132999998</v>
      </c>
      <c r="D209">
        <v>2.16E-3</v>
      </c>
      <c r="F209" t="s">
        <v>20</v>
      </c>
      <c r="O209">
        <v>680362.31110000005</v>
      </c>
      <c r="P209">
        <v>4415499.5132999998</v>
      </c>
      <c r="Q209">
        <v>0.40217000000000003</v>
      </c>
      <c r="S209" t="s">
        <v>27</v>
      </c>
      <c r="AA209">
        <v>680362.31110000005</v>
      </c>
      <c r="AB209">
        <v>4415499.5132999998</v>
      </c>
      <c r="AC209">
        <v>0.16466</v>
      </c>
      <c r="AE209" t="s">
        <v>32</v>
      </c>
      <c r="AM209">
        <v>680362.31110000005</v>
      </c>
      <c r="AN209">
        <v>4415499.5132999998</v>
      </c>
      <c r="AO209">
        <v>0.10727</v>
      </c>
      <c r="AQ209" t="s">
        <v>33</v>
      </c>
      <c r="AY209">
        <v>680362.31110000005</v>
      </c>
      <c r="AZ209">
        <v>4415499.5132999998</v>
      </c>
      <c r="BA209">
        <v>3.7179999999999998E-2</v>
      </c>
      <c r="BC209" t="s">
        <v>34</v>
      </c>
    </row>
    <row r="210" spans="2:55" x14ac:dyDescent="0.25">
      <c r="B210">
        <v>681128.35549999995</v>
      </c>
      <c r="C210">
        <v>4416142.3009000001</v>
      </c>
      <c r="D210">
        <v>1.74E-3</v>
      </c>
      <c r="F210" t="s">
        <v>20</v>
      </c>
      <c r="O210">
        <v>681128.35549999995</v>
      </c>
      <c r="P210">
        <v>4416142.3009000001</v>
      </c>
      <c r="Q210">
        <v>0.33202999999999999</v>
      </c>
      <c r="S210" t="s">
        <v>27</v>
      </c>
      <c r="AA210">
        <v>681128.35549999995</v>
      </c>
      <c r="AB210">
        <v>4416142.3009000001</v>
      </c>
      <c r="AC210">
        <v>0.1346</v>
      </c>
      <c r="AE210" t="s">
        <v>32</v>
      </c>
      <c r="AM210">
        <v>681128.35549999995</v>
      </c>
      <c r="AN210">
        <v>4416142.3009000001</v>
      </c>
      <c r="AO210">
        <v>8.7749999999999995E-2</v>
      </c>
      <c r="AQ210" t="s">
        <v>33</v>
      </c>
      <c r="AY210">
        <v>681128.35549999995</v>
      </c>
      <c r="AZ210">
        <v>4416142.3009000001</v>
      </c>
      <c r="BA210">
        <v>3.0360000000000002E-2</v>
      </c>
      <c r="BC210" t="s">
        <v>34</v>
      </c>
    </row>
    <row r="211" spans="2:55" x14ac:dyDescent="0.25">
      <c r="B211">
        <v>681894.40000000002</v>
      </c>
      <c r="C211">
        <v>4416785.0884999996</v>
      </c>
      <c r="D211">
        <v>1.4400000000000001E-3</v>
      </c>
      <c r="F211" t="s">
        <v>20</v>
      </c>
      <c r="O211">
        <v>681894.40000000002</v>
      </c>
      <c r="P211">
        <v>4416785.0884999996</v>
      </c>
      <c r="Q211">
        <v>0.28000000000000003</v>
      </c>
      <c r="S211" t="s">
        <v>27</v>
      </c>
      <c r="AA211">
        <v>681894.40000000002</v>
      </c>
      <c r="AB211">
        <v>4416785.0884999996</v>
      </c>
      <c r="AC211">
        <v>0.11257</v>
      </c>
      <c r="AE211" t="s">
        <v>32</v>
      </c>
      <c r="AM211">
        <v>681894.40000000002</v>
      </c>
      <c r="AN211">
        <v>4416785.0884999996</v>
      </c>
      <c r="AO211">
        <v>7.3410000000000003E-2</v>
      </c>
      <c r="AQ211" t="s">
        <v>33</v>
      </c>
      <c r="AY211">
        <v>681894.40000000002</v>
      </c>
      <c r="AZ211">
        <v>4416785.0884999996</v>
      </c>
      <c r="BA211">
        <v>2.5360000000000001E-2</v>
      </c>
      <c r="BC211" t="s">
        <v>34</v>
      </c>
    </row>
    <row r="212" spans="2:55" x14ac:dyDescent="0.25">
      <c r="B212">
        <v>682660.44440000004</v>
      </c>
      <c r="C212">
        <v>4417427.8761</v>
      </c>
      <c r="D212">
        <v>1.2099999999999999E-3</v>
      </c>
      <c r="F212" t="s">
        <v>20</v>
      </c>
      <c r="O212">
        <v>682660.44440000004</v>
      </c>
      <c r="P212">
        <v>4417427.8761</v>
      </c>
      <c r="Q212">
        <v>0.24010999999999999</v>
      </c>
      <c r="S212" t="s">
        <v>27</v>
      </c>
      <c r="AA212">
        <v>682660.44440000004</v>
      </c>
      <c r="AB212">
        <v>4417427.8761</v>
      </c>
      <c r="AC212">
        <v>9.5829999999999999E-2</v>
      </c>
      <c r="AE212" t="s">
        <v>32</v>
      </c>
      <c r="AM212">
        <v>682660.44440000004</v>
      </c>
      <c r="AN212">
        <v>4417427.8761</v>
      </c>
      <c r="AO212">
        <v>6.2489999999999997E-2</v>
      </c>
      <c r="AQ212" t="s">
        <v>33</v>
      </c>
      <c r="AY212">
        <v>682660.44440000004</v>
      </c>
      <c r="AZ212">
        <v>4417427.8761</v>
      </c>
      <c r="BA212">
        <v>2.1559999999999999E-2</v>
      </c>
      <c r="BC212" t="s">
        <v>34</v>
      </c>
    </row>
    <row r="213" spans="2:55" x14ac:dyDescent="0.25">
      <c r="B213">
        <v>683426.4889</v>
      </c>
      <c r="C213">
        <v>4418070.6637000004</v>
      </c>
      <c r="D213">
        <v>1.0399999999999999E-3</v>
      </c>
      <c r="F213" t="s">
        <v>20</v>
      </c>
      <c r="O213">
        <v>683426.4889</v>
      </c>
      <c r="P213">
        <v>4418070.6637000004</v>
      </c>
      <c r="Q213">
        <v>0.20871999999999999</v>
      </c>
      <c r="S213" t="s">
        <v>27</v>
      </c>
      <c r="AA213">
        <v>683426.4889</v>
      </c>
      <c r="AB213">
        <v>4418070.6637000004</v>
      </c>
      <c r="AC213">
        <v>8.2769999999999996E-2</v>
      </c>
      <c r="AE213" t="s">
        <v>32</v>
      </c>
      <c r="AM213">
        <v>683426.4889</v>
      </c>
      <c r="AN213">
        <v>4418070.6637000004</v>
      </c>
      <c r="AO213">
        <v>5.3960000000000001E-2</v>
      </c>
      <c r="AQ213" t="s">
        <v>33</v>
      </c>
      <c r="AY213">
        <v>683426.4889</v>
      </c>
      <c r="AZ213">
        <v>4418070.6637000004</v>
      </c>
      <c r="BA213">
        <v>1.8599999999999998E-2</v>
      </c>
      <c r="BC213" t="s">
        <v>34</v>
      </c>
    </row>
    <row r="214" spans="2:55" x14ac:dyDescent="0.25">
      <c r="B214">
        <v>684192.53330000001</v>
      </c>
      <c r="C214">
        <v>4418713.4512999998</v>
      </c>
      <c r="D214">
        <v>9.1E-4</v>
      </c>
      <c r="F214" t="s">
        <v>20</v>
      </c>
      <c r="O214">
        <v>684192.53330000001</v>
      </c>
      <c r="P214">
        <v>4418713.4512999998</v>
      </c>
      <c r="Q214">
        <v>0.18346999999999999</v>
      </c>
      <c r="S214" t="s">
        <v>27</v>
      </c>
      <c r="AA214">
        <v>684192.53330000001</v>
      </c>
      <c r="AB214">
        <v>4418713.4512999998</v>
      </c>
      <c r="AC214">
        <v>7.2330000000000005E-2</v>
      </c>
      <c r="AE214" t="s">
        <v>32</v>
      </c>
      <c r="AM214">
        <v>684192.53330000001</v>
      </c>
      <c r="AN214">
        <v>4418713.4512999998</v>
      </c>
      <c r="AO214">
        <v>4.7129999999999998E-2</v>
      </c>
      <c r="AQ214" t="s">
        <v>33</v>
      </c>
      <c r="AY214">
        <v>684192.53330000001</v>
      </c>
      <c r="AZ214">
        <v>4418713.4512999998</v>
      </c>
      <c r="BA214">
        <v>1.6230000000000001E-2</v>
      </c>
      <c r="BC214" t="s">
        <v>34</v>
      </c>
    </row>
    <row r="215" spans="2:55" x14ac:dyDescent="0.25">
      <c r="B215">
        <v>684958.57779999997</v>
      </c>
      <c r="C215">
        <v>4419356.2389000002</v>
      </c>
      <c r="D215">
        <v>8.0000000000000004E-4</v>
      </c>
      <c r="F215" t="s">
        <v>20</v>
      </c>
      <c r="O215">
        <v>684958.57779999997</v>
      </c>
      <c r="P215">
        <v>4419356.2389000002</v>
      </c>
      <c r="Q215">
        <v>0.16281000000000001</v>
      </c>
      <c r="S215" t="s">
        <v>27</v>
      </c>
      <c r="AA215">
        <v>684958.57779999997</v>
      </c>
      <c r="AB215">
        <v>4419356.2389000002</v>
      </c>
      <c r="AC215">
        <v>6.3839999999999994E-2</v>
      </c>
      <c r="AE215" t="s">
        <v>32</v>
      </c>
      <c r="AM215">
        <v>684958.57779999997</v>
      </c>
      <c r="AN215">
        <v>4419356.2389000002</v>
      </c>
      <c r="AO215">
        <v>4.1579999999999999E-2</v>
      </c>
      <c r="AQ215" t="s">
        <v>33</v>
      </c>
      <c r="AY215">
        <v>684958.57779999997</v>
      </c>
      <c r="AZ215">
        <v>4419356.2389000002</v>
      </c>
      <c r="BA215">
        <v>1.431E-2</v>
      </c>
      <c r="BC215" t="s">
        <v>34</v>
      </c>
    </row>
    <row r="216" spans="2:55" x14ac:dyDescent="0.25">
      <c r="B216">
        <v>685724.62219999998</v>
      </c>
      <c r="C216">
        <v>4419999.0264999997</v>
      </c>
      <c r="D216">
        <v>7.1000000000000002E-4</v>
      </c>
      <c r="F216" t="s">
        <v>20</v>
      </c>
      <c r="O216">
        <v>685724.62219999998</v>
      </c>
      <c r="P216">
        <v>4419999.0264999997</v>
      </c>
      <c r="Q216">
        <v>0.14563000000000001</v>
      </c>
      <c r="S216" t="s">
        <v>27</v>
      </c>
      <c r="AA216">
        <v>685724.62219999998</v>
      </c>
      <c r="AB216">
        <v>4419999.0264999997</v>
      </c>
      <c r="AC216">
        <v>5.6820000000000002E-2</v>
      </c>
      <c r="AE216" t="s">
        <v>32</v>
      </c>
      <c r="AM216">
        <v>685724.62219999998</v>
      </c>
      <c r="AN216">
        <v>4419999.0264999997</v>
      </c>
      <c r="AO216">
        <v>3.6979999999999999E-2</v>
      </c>
      <c r="AQ216" t="s">
        <v>33</v>
      </c>
      <c r="AY216">
        <v>685724.62219999998</v>
      </c>
      <c r="AZ216">
        <v>4419999.0264999997</v>
      </c>
      <c r="BA216">
        <v>1.272E-2</v>
      </c>
      <c r="BC216" t="s">
        <v>34</v>
      </c>
    </row>
    <row r="217" spans="2:55" x14ac:dyDescent="0.25">
      <c r="B217">
        <v>686490.6666</v>
      </c>
      <c r="C217">
        <v>4420641.8141000001</v>
      </c>
      <c r="D217">
        <v>6.3000000000000003E-4</v>
      </c>
      <c r="F217" t="s">
        <v>20</v>
      </c>
      <c r="O217">
        <v>686490.6666</v>
      </c>
      <c r="P217">
        <v>4420641.8141000001</v>
      </c>
      <c r="Q217">
        <v>0.13117999999999999</v>
      </c>
      <c r="S217" t="s">
        <v>27</v>
      </c>
      <c r="AA217">
        <v>686490.6666</v>
      </c>
      <c r="AB217">
        <v>4420641.8141000001</v>
      </c>
      <c r="AC217">
        <v>5.0939999999999999E-2</v>
      </c>
      <c r="AE217" t="s">
        <v>32</v>
      </c>
      <c r="AM217">
        <v>686490.6666</v>
      </c>
      <c r="AN217">
        <v>4420641.8141000001</v>
      </c>
      <c r="AO217">
        <v>3.3119999999999997E-2</v>
      </c>
      <c r="AQ217" t="s">
        <v>33</v>
      </c>
      <c r="AY217">
        <v>686490.6666</v>
      </c>
      <c r="AZ217">
        <v>4420641.8141000001</v>
      </c>
      <c r="BA217">
        <v>1.1390000000000001E-2</v>
      </c>
      <c r="BC217" t="s">
        <v>34</v>
      </c>
    </row>
    <row r="218" spans="2:55" x14ac:dyDescent="0.25">
      <c r="B218">
        <v>687256.71109999996</v>
      </c>
      <c r="C218">
        <v>4421284.6018000003</v>
      </c>
      <c r="D218">
        <v>5.6999999999999998E-4</v>
      </c>
      <c r="F218" t="s">
        <v>20</v>
      </c>
      <c r="O218">
        <v>687256.71109999996</v>
      </c>
      <c r="P218">
        <v>4421284.6018000003</v>
      </c>
      <c r="Q218">
        <v>0.11887</v>
      </c>
      <c r="S218" t="s">
        <v>27</v>
      </c>
      <c r="AA218">
        <v>687256.71109999996</v>
      </c>
      <c r="AB218">
        <v>4421284.6018000003</v>
      </c>
      <c r="AC218">
        <v>4.5949999999999998E-2</v>
      </c>
      <c r="AE218" t="s">
        <v>32</v>
      </c>
      <c r="AM218">
        <v>687256.71109999996</v>
      </c>
      <c r="AN218">
        <v>4421284.6018000003</v>
      </c>
      <c r="AO218">
        <v>2.9860000000000001E-2</v>
      </c>
      <c r="AQ218" t="s">
        <v>33</v>
      </c>
      <c r="AY218">
        <v>687256.71109999996</v>
      </c>
      <c r="AZ218">
        <v>4421284.6018000003</v>
      </c>
      <c r="BA218">
        <v>1.026E-2</v>
      </c>
      <c r="BC218" t="s">
        <v>34</v>
      </c>
    </row>
    <row r="219" spans="2:55" x14ac:dyDescent="0.25">
      <c r="B219">
        <v>688022.75549999997</v>
      </c>
      <c r="C219">
        <v>4421927.3893999998</v>
      </c>
      <c r="D219">
        <v>5.1999999999999995E-4</v>
      </c>
      <c r="F219" t="s">
        <v>20</v>
      </c>
      <c r="O219">
        <v>688022.75549999997</v>
      </c>
      <c r="P219">
        <v>4421927.3893999998</v>
      </c>
      <c r="Q219">
        <v>0.10829</v>
      </c>
      <c r="S219" t="s">
        <v>27</v>
      </c>
      <c r="AA219">
        <v>688022.75549999997</v>
      </c>
      <c r="AB219">
        <v>4421927.3893999998</v>
      </c>
      <c r="AC219">
        <v>4.1680000000000002E-2</v>
      </c>
      <c r="AE219" t="s">
        <v>32</v>
      </c>
      <c r="AM219">
        <v>688022.75549999997</v>
      </c>
      <c r="AN219">
        <v>4421927.3893999998</v>
      </c>
      <c r="AO219">
        <v>2.7060000000000001E-2</v>
      </c>
      <c r="AQ219" t="s">
        <v>33</v>
      </c>
      <c r="AY219">
        <v>688022.75549999997</v>
      </c>
      <c r="AZ219">
        <v>4421927.3893999998</v>
      </c>
      <c r="BA219">
        <v>9.2999999999999992E-3</v>
      </c>
      <c r="BC219" t="s">
        <v>34</v>
      </c>
    </row>
    <row r="220" spans="2:55" x14ac:dyDescent="0.25">
      <c r="B220">
        <v>688788.8</v>
      </c>
      <c r="C220">
        <v>4422570.1770000001</v>
      </c>
      <c r="D220">
        <v>4.6999999999999999E-4</v>
      </c>
      <c r="F220" t="s">
        <v>20</v>
      </c>
      <c r="O220">
        <v>688788.8</v>
      </c>
      <c r="P220">
        <v>4422570.1770000001</v>
      </c>
      <c r="Q220">
        <v>9.912E-2</v>
      </c>
      <c r="S220" t="s">
        <v>27</v>
      </c>
      <c r="AA220">
        <v>688788.8</v>
      </c>
      <c r="AB220">
        <v>4422570.1770000001</v>
      </c>
      <c r="AC220">
        <v>3.7990000000000003E-2</v>
      </c>
      <c r="AE220" t="s">
        <v>32</v>
      </c>
      <c r="AM220">
        <v>688788.8</v>
      </c>
      <c r="AN220">
        <v>4422570.1770000001</v>
      </c>
      <c r="AO220">
        <v>2.4639999999999999E-2</v>
      </c>
      <c r="AQ220" t="s">
        <v>33</v>
      </c>
      <c r="AY220">
        <v>688788.8</v>
      </c>
      <c r="AZ220">
        <v>4422570.1770000001</v>
      </c>
      <c r="BA220">
        <v>8.4700000000000001E-3</v>
      </c>
      <c r="BC220" t="s">
        <v>34</v>
      </c>
    </row>
    <row r="221" spans="2:55" x14ac:dyDescent="0.25">
      <c r="B221">
        <v>689554.84439999994</v>
      </c>
      <c r="C221">
        <v>4423212.9645999996</v>
      </c>
      <c r="D221">
        <v>4.2999999999999999E-4</v>
      </c>
      <c r="F221" t="s">
        <v>20</v>
      </c>
      <c r="O221">
        <v>689554.84439999994</v>
      </c>
      <c r="P221">
        <v>4423212.9645999996</v>
      </c>
      <c r="Q221">
        <v>9.11E-2</v>
      </c>
      <c r="S221" t="s">
        <v>27</v>
      </c>
      <c r="AA221">
        <v>689554.84439999994</v>
      </c>
      <c r="AB221">
        <v>4423212.9645999996</v>
      </c>
      <c r="AC221">
        <v>3.4770000000000002E-2</v>
      </c>
      <c r="AE221" t="s">
        <v>32</v>
      </c>
      <c r="AM221">
        <v>689554.84439999994</v>
      </c>
      <c r="AN221">
        <v>4423212.9645999996</v>
      </c>
      <c r="AO221">
        <v>2.2540000000000001E-2</v>
      </c>
      <c r="AQ221" t="s">
        <v>33</v>
      </c>
      <c r="AY221">
        <v>689554.84439999994</v>
      </c>
      <c r="AZ221">
        <v>4423212.9645999996</v>
      </c>
      <c r="BA221">
        <v>7.7400000000000004E-3</v>
      </c>
      <c r="BC221" t="s">
        <v>34</v>
      </c>
    </row>
    <row r="222" spans="2:55" x14ac:dyDescent="0.25">
      <c r="B222">
        <v>690320.88890000002</v>
      </c>
      <c r="C222">
        <v>4423855.7522</v>
      </c>
      <c r="D222">
        <v>4.0000000000000002E-4</v>
      </c>
      <c r="F222" t="s">
        <v>20</v>
      </c>
      <c r="O222">
        <v>690320.88890000002</v>
      </c>
      <c r="P222">
        <v>4423855.7522</v>
      </c>
      <c r="Q222">
        <v>8.405E-2</v>
      </c>
      <c r="S222" t="s">
        <v>27</v>
      </c>
      <c r="AA222">
        <v>690320.88890000002</v>
      </c>
      <c r="AB222">
        <v>4423855.7522</v>
      </c>
      <c r="AC222">
        <v>3.1960000000000002E-2</v>
      </c>
      <c r="AE222" t="s">
        <v>32</v>
      </c>
      <c r="AM222">
        <v>690320.88890000002</v>
      </c>
      <c r="AN222">
        <v>4423855.7522</v>
      </c>
      <c r="AO222">
        <v>2.07E-2</v>
      </c>
      <c r="AQ222" t="s">
        <v>33</v>
      </c>
      <c r="AY222">
        <v>690320.88890000002</v>
      </c>
      <c r="AZ222">
        <v>4423855.7522</v>
      </c>
      <c r="BA222">
        <v>7.11E-3</v>
      </c>
      <c r="BC222" t="s">
        <v>34</v>
      </c>
    </row>
    <row r="223" spans="2:55" x14ac:dyDescent="0.25">
      <c r="B223">
        <v>691086.93330000003</v>
      </c>
      <c r="C223">
        <v>4424498.5398000004</v>
      </c>
      <c r="D223">
        <v>3.6999999999999999E-4</v>
      </c>
      <c r="F223" t="s">
        <v>20</v>
      </c>
      <c r="O223">
        <v>691086.93330000003</v>
      </c>
      <c r="P223">
        <v>4424498.5398000004</v>
      </c>
      <c r="Q223">
        <v>7.7799999999999994E-2</v>
      </c>
      <c r="S223" t="s">
        <v>27</v>
      </c>
      <c r="AA223">
        <v>691086.93330000003</v>
      </c>
      <c r="AB223">
        <v>4424498.5398000004</v>
      </c>
      <c r="AC223">
        <v>2.947E-2</v>
      </c>
      <c r="AE223" t="s">
        <v>32</v>
      </c>
      <c r="AM223">
        <v>691086.93330000003</v>
      </c>
      <c r="AN223">
        <v>4424498.5398000004</v>
      </c>
      <c r="AO223">
        <v>1.907E-2</v>
      </c>
      <c r="AQ223" t="s">
        <v>33</v>
      </c>
      <c r="AY223">
        <v>691086.93330000003</v>
      </c>
      <c r="AZ223">
        <v>4424498.5398000004</v>
      </c>
      <c r="BA223">
        <v>6.5500000000000003E-3</v>
      </c>
      <c r="BC223" t="s">
        <v>34</v>
      </c>
    </row>
    <row r="224" spans="2:55" x14ac:dyDescent="0.25">
      <c r="B224">
        <v>691852.97770000005</v>
      </c>
      <c r="C224">
        <v>4425141.3273999998</v>
      </c>
      <c r="D224">
        <v>3.4000000000000002E-4</v>
      </c>
      <c r="F224" t="s">
        <v>20</v>
      </c>
      <c r="O224">
        <v>691852.97770000005</v>
      </c>
      <c r="P224">
        <v>4425141.3273999998</v>
      </c>
      <c r="Q224">
        <v>7.2249999999999995E-2</v>
      </c>
      <c r="S224" t="s">
        <v>27</v>
      </c>
      <c r="AA224">
        <v>691852.97770000005</v>
      </c>
      <c r="AB224">
        <v>4425141.3273999998</v>
      </c>
      <c r="AC224">
        <v>2.726E-2</v>
      </c>
      <c r="AE224" t="s">
        <v>32</v>
      </c>
      <c r="AM224">
        <v>691852.97770000005</v>
      </c>
      <c r="AN224">
        <v>4425141.3273999998</v>
      </c>
      <c r="AO224">
        <v>1.762E-2</v>
      </c>
      <c r="AQ224" t="s">
        <v>33</v>
      </c>
      <c r="AY224">
        <v>691852.97770000005</v>
      </c>
      <c r="AZ224">
        <v>4425141.3273999998</v>
      </c>
      <c r="BA224">
        <v>6.0499999999999998E-3</v>
      </c>
      <c r="BC224" t="s">
        <v>34</v>
      </c>
    </row>
    <row r="225" spans="2:55" x14ac:dyDescent="0.25">
      <c r="B225">
        <v>692619.02220000001</v>
      </c>
      <c r="C225">
        <v>4425784.1150000002</v>
      </c>
      <c r="D225">
        <v>3.2000000000000003E-4</v>
      </c>
      <c r="F225" t="s">
        <v>20</v>
      </c>
      <c r="O225">
        <v>692619.02220000001</v>
      </c>
      <c r="P225">
        <v>4425784.1150000002</v>
      </c>
      <c r="Q225">
        <v>6.7280000000000006E-2</v>
      </c>
      <c r="S225" t="s">
        <v>27</v>
      </c>
      <c r="AA225">
        <v>692619.02220000001</v>
      </c>
      <c r="AB225">
        <v>4425784.1150000002</v>
      </c>
      <c r="AC225">
        <v>2.53E-2</v>
      </c>
      <c r="AE225" t="s">
        <v>32</v>
      </c>
      <c r="AM225">
        <v>692619.02220000001</v>
      </c>
      <c r="AN225">
        <v>4425784.1150000002</v>
      </c>
      <c r="AO225">
        <v>1.634E-2</v>
      </c>
      <c r="AQ225" t="s">
        <v>33</v>
      </c>
      <c r="AY225">
        <v>692619.02220000001</v>
      </c>
      <c r="AZ225">
        <v>4425784.1150000002</v>
      </c>
      <c r="BA225">
        <v>5.6100000000000004E-3</v>
      </c>
      <c r="BC225" t="s">
        <v>34</v>
      </c>
    </row>
    <row r="226" spans="2:55" x14ac:dyDescent="0.25">
      <c r="B226">
        <v>693385.06660000002</v>
      </c>
      <c r="C226">
        <v>4426426.9025999997</v>
      </c>
      <c r="D226">
        <v>2.9999999999999997E-4</v>
      </c>
      <c r="F226" t="s">
        <v>20</v>
      </c>
      <c r="O226">
        <v>693385.06660000002</v>
      </c>
      <c r="P226">
        <v>4426426.9025999997</v>
      </c>
      <c r="Q226">
        <v>6.2810000000000005E-2</v>
      </c>
      <c r="S226" t="s">
        <v>27</v>
      </c>
      <c r="AA226">
        <v>693385.06660000002</v>
      </c>
      <c r="AB226">
        <v>4426426.9025999997</v>
      </c>
      <c r="AC226">
        <v>2.3529999999999999E-2</v>
      </c>
      <c r="AE226" t="s">
        <v>32</v>
      </c>
      <c r="AM226">
        <v>693385.06660000002</v>
      </c>
      <c r="AN226">
        <v>4426426.9025999997</v>
      </c>
      <c r="AO226">
        <v>1.519E-2</v>
      </c>
      <c r="AQ226" t="s">
        <v>33</v>
      </c>
      <c r="AY226">
        <v>693385.06660000002</v>
      </c>
      <c r="AZ226">
        <v>4426426.9025999997</v>
      </c>
      <c r="BA226">
        <v>5.2199999999999998E-3</v>
      </c>
      <c r="BC226" t="s">
        <v>34</v>
      </c>
    </row>
    <row r="227" spans="2:55" x14ac:dyDescent="0.25">
      <c r="B227">
        <v>694151.11109999998</v>
      </c>
      <c r="C227">
        <v>4427069.6902000001</v>
      </c>
      <c r="D227">
        <v>2.7999999999999998E-4</v>
      </c>
      <c r="F227" t="s">
        <v>20</v>
      </c>
      <c r="O227">
        <v>694151.11109999998</v>
      </c>
      <c r="P227">
        <v>4427069.6902000001</v>
      </c>
      <c r="Q227">
        <v>5.8770000000000003E-2</v>
      </c>
      <c r="S227" t="s">
        <v>27</v>
      </c>
      <c r="AA227">
        <v>694151.11109999998</v>
      </c>
      <c r="AB227">
        <v>4427069.6902000001</v>
      </c>
      <c r="AC227">
        <v>2.1950000000000001E-2</v>
      </c>
      <c r="AE227" t="s">
        <v>32</v>
      </c>
      <c r="AM227">
        <v>694151.11109999998</v>
      </c>
      <c r="AN227">
        <v>4427069.6902000001</v>
      </c>
      <c r="AO227">
        <v>1.4149999999999999E-2</v>
      </c>
      <c r="AQ227" t="s">
        <v>33</v>
      </c>
      <c r="AY227">
        <v>694151.11109999998</v>
      </c>
      <c r="AZ227">
        <v>4427069.6902000001</v>
      </c>
      <c r="BA227">
        <v>4.8599999999999997E-3</v>
      </c>
      <c r="BC227" t="s">
        <v>34</v>
      </c>
    </row>
    <row r="228" spans="2:55" x14ac:dyDescent="0.25">
      <c r="B228">
        <v>694917.15549999999</v>
      </c>
      <c r="C228">
        <v>4427712.4779000003</v>
      </c>
      <c r="D228">
        <v>2.5999999999999998E-4</v>
      </c>
      <c r="F228" t="s">
        <v>20</v>
      </c>
      <c r="O228">
        <v>694917.15549999999</v>
      </c>
      <c r="P228">
        <v>4427712.4779000003</v>
      </c>
      <c r="Q228">
        <v>5.5120000000000002E-2</v>
      </c>
      <c r="S228" t="s">
        <v>27</v>
      </c>
      <c r="AA228">
        <v>694917.15549999999</v>
      </c>
      <c r="AB228">
        <v>4427712.4779000003</v>
      </c>
      <c r="AC228">
        <v>2.051E-2</v>
      </c>
      <c r="AE228" t="s">
        <v>32</v>
      </c>
      <c r="AM228">
        <v>694917.15549999999</v>
      </c>
      <c r="AN228">
        <v>4427712.4779000003</v>
      </c>
      <c r="AO228">
        <v>1.321E-2</v>
      </c>
      <c r="AQ228" t="s">
        <v>33</v>
      </c>
      <c r="AY228">
        <v>694917.15549999999</v>
      </c>
      <c r="AZ228">
        <v>4427712.4779000003</v>
      </c>
      <c r="BA228">
        <v>4.5399999999999998E-3</v>
      </c>
      <c r="BC228" t="s">
        <v>34</v>
      </c>
    </row>
    <row r="229" spans="2:55" x14ac:dyDescent="0.25">
      <c r="B229">
        <v>695683.2</v>
      </c>
      <c r="C229">
        <v>4428355.2654999997</v>
      </c>
      <c r="D229">
        <v>2.5000000000000001E-4</v>
      </c>
      <c r="F229" t="s">
        <v>20</v>
      </c>
      <c r="O229">
        <v>695683.2</v>
      </c>
      <c r="P229">
        <v>4428355.2654999997</v>
      </c>
      <c r="Q229">
        <v>5.1799999999999999E-2</v>
      </c>
      <c r="S229" t="s">
        <v>27</v>
      </c>
      <c r="AA229">
        <v>695683.2</v>
      </c>
      <c r="AB229">
        <v>4428355.2654999997</v>
      </c>
      <c r="AC229">
        <v>1.9210000000000001E-2</v>
      </c>
      <c r="AE229" t="s">
        <v>32</v>
      </c>
      <c r="AM229">
        <v>695683.2</v>
      </c>
      <c r="AN229">
        <v>4428355.2654999997</v>
      </c>
      <c r="AO229">
        <v>1.2359999999999999E-2</v>
      </c>
      <c r="AQ229" t="s">
        <v>33</v>
      </c>
      <c r="AY229">
        <v>695683.2</v>
      </c>
      <c r="AZ229">
        <v>4428355.2654999997</v>
      </c>
      <c r="BA229">
        <v>4.2500000000000003E-3</v>
      </c>
      <c r="BC229" t="s">
        <v>34</v>
      </c>
    </row>
    <row r="230" spans="2:55" x14ac:dyDescent="0.25">
      <c r="B230">
        <v>696449.24439999997</v>
      </c>
      <c r="C230">
        <v>4428998.0531000001</v>
      </c>
      <c r="D230">
        <v>2.3000000000000001E-4</v>
      </c>
      <c r="F230" t="s">
        <v>20</v>
      </c>
      <c r="O230">
        <v>696449.24439999997</v>
      </c>
      <c r="P230">
        <v>4428998.0531000001</v>
      </c>
      <c r="Q230">
        <v>4.8759999999999998E-2</v>
      </c>
      <c r="S230" t="s">
        <v>27</v>
      </c>
      <c r="AA230">
        <v>696449.24439999997</v>
      </c>
      <c r="AB230">
        <v>4428998.0531000001</v>
      </c>
      <c r="AC230">
        <v>1.8030000000000001E-2</v>
      </c>
      <c r="AE230" t="s">
        <v>32</v>
      </c>
      <c r="AM230">
        <v>696449.24439999997</v>
      </c>
      <c r="AN230">
        <v>4428998.0531000001</v>
      </c>
      <c r="AO230">
        <v>1.159E-2</v>
      </c>
      <c r="AQ230" t="s">
        <v>33</v>
      </c>
      <c r="AY230">
        <v>696449.24439999997</v>
      </c>
      <c r="AZ230">
        <v>4428998.0531000001</v>
      </c>
      <c r="BA230">
        <v>3.98E-3</v>
      </c>
      <c r="BC230" t="s">
        <v>34</v>
      </c>
    </row>
    <row r="231" spans="2:55" x14ac:dyDescent="0.25">
      <c r="B231">
        <v>697215.28890000004</v>
      </c>
      <c r="C231">
        <v>4429640.8406999996</v>
      </c>
      <c r="D231">
        <v>2.2000000000000001E-4</v>
      </c>
      <c r="F231" t="s">
        <v>20</v>
      </c>
      <c r="O231">
        <v>697215.28890000004</v>
      </c>
      <c r="P231">
        <v>4429640.8406999996</v>
      </c>
      <c r="Q231">
        <v>4.5990000000000003E-2</v>
      </c>
      <c r="S231" t="s">
        <v>27</v>
      </c>
      <c r="AA231">
        <v>697215.28890000004</v>
      </c>
      <c r="AB231">
        <v>4429640.8406999996</v>
      </c>
      <c r="AC231">
        <v>1.695E-2</v>
      </c>
      <c r="AE231" t="s">
        <v>32</v>
      </c>
      <c r="AM231">
        <v>697215.28890000004</v>
      </c>
      <c r="AN231">
        <v>4429640.8406999996</v>
      </c>
      <c r="AO231">
        <v>1.089E-2</v>
      </c>
      <c r="AQ231" t="s">
        <v>33</v>
      </c>
      <c r="AY231">
        <v>697215.28890000004</v>
      </c>
      <c r="AZ231">
        <v>4429640.8406999996</v>
      </c>
      <c r="BA231">
        <v>3.7399999999999998E-3</v>
      </c>
      <c r="BC231" t="s">
        <v>34</v>
      </c>
    </row>
    <row r="232" spans="2:55" x14ac:dyDescent="0.25">
      <c r="B232">
        <v>697981.33330000006</v>
      </c>
      <c r="C232">
        <v>4430283.6283</v>
      </c>
      <c r="D232">
        <v>2.1000000000000001E-4</v>
      </c>
      <c r="F232" t="s">
        <v>20</v>
      </c>
      <c r="O232">
        <v>697981.33330000006</v>
      </c>
      <c r="P232">
        <v>4430283.6283</v>
      </c>
      <c r="Q232">
        <v>4.3439999999999999E-2</v>
      </c>
      <c r="S232" t="s">
        <v>27</v>
      </c>
      <c r="AA232">
        <v>697981.33330000006</v>
      </c>
      <c r="AB232">
        <v>4430283.6283</v>
      </c>
      <c r="AC232">
        <v>1.5959999999999998E-2</v>
      </c>
      <c r="AE232" t="s">
        <v>32</v>
      </c>
      <c r="AM232">
        <v>697981.33330000006</v>
      </c>
      <c r="AN232">
        <v>4430283.6283</v>
      </c>
      <c r="AO232">
        <v>1.0240000000000001E-2</v>
      </c>
      <c r="AQ232" t="s">
        <v>33</v>
      </c>
      <c r="AY232">
        <v>697981.33330000006</v>
      </c>
      <c r="AZ232">
        <v>4430283.6283</v>
      </c>
      <c r="BA232">
        <v>3.5200000000000001E-3</v>
      </c>
      <c r="BC232" t="s">
        <v>34</v>
      </c>
    </row>
    <row r="233" spans="2:55" x14ac:dyDescent="0.25">
      <c r="B233">
        <v>698747.37769999995</v>
      </c>
      <c r="C233">
        <v>4430926.4159000004</v>
      </c>
      <c r="D233">
        <v>2.0000000000000001E-4</v>
      </c>
      <c r="F233" t="s">
        <v>20</v>
      </c>
      <c r="O233">
        <v>698747.37769999995</v>
      </c>
      <c r="P233">
        <v>4430926.4159000004</v>
      </c>
      <c r="Q233">
        <v>4.1099999999999998E-2</v>
      </c>
      <c r="S233" t="s">
        <v>27</v>
      </c>
      <c r="AA233">
        <v>698747.37769999995</v>
      </c>
      <c r="AB233">
        <v>4430926.4159000004</v>
      </c>
      <c r="AC233">
        <v>1.5049999999999999E-2</v>
      </c>
      <c r="AE233" t="s">
        <v>32</v>
      </c>
      <c r="AM233">
        <v>698747.37769999995</v>
      </c>
      <c r="AN233">
        <v>4430926.4159000004</v>
      </c>
      <c r="AO233">
        <v>9.6500000000000006E-3</v>
      </c>
      <c r="AQ233" t="s">
        <v>33</v>
      </c>
      <c r="AY233">
        <v>698747.37769999995</v>
      </c>
      <c r="AZ233">
        <v>4430926.4159000004</v>
      </c>
      <c r="BA233">
        <v>3.32E-3</v>
      </c>
      <c r="BC233" t="s">
        <v>34</v>
      </c>
    </row>
    <row r="234" spans="2:55" x14ac:dyDescent="0.25">
      <c r="B234">
        <v>699513.42220000003</v>
      </c>
      <c r="C234">
        <v>4431569.2034999998</v>
      </c>
      <c r="D234">
        <v>1.9000000000000001E-4</v>
      </c>
      <c r="F234" t="s">
        <v>20</v>
      </c>
      <c r="O234">
        <v>699513.42220000003</v>
      </c>
      <c r="P234">
        <v>4431569.2034999998</v>
      </c>
      <c r="Q234">
        <v>3.8929999999999999E-2</v>
      </c>
      <c r="S234" t="s">
        <v>27</v>
      </c>
      <c r="AA234">
        <v>699513.42220000003</v>
      </c>
      <c r="AB234">
        <v>4431569.2034999998</v>
      </c>
      <c r="AC234">
        <v>1.422E-2</v>
      </c>
      <c r="AE234" t="s">
        <v>32</v>
      </c>
      <c r="AM234">
        <v>699513.42220000003</v>
      </c>
      <c r="AN234">
        <v>4431569.2034999998</v>
      </c>
      <c r="AO234">
        <v>9.11E-3</v>
      </c>
      <c r="AQ234" t="s">
        <v>33</v>
      </c>
      <c r="AY234">
        <v>699513.42220000003</v>
      </c>
      <c r="AZ234">
        <v>4431569.2034999998</v>
      </c>
      <c r="BA234">
        <v>3.13E-3</v>
      </c>
      <c r="BC234" t="s">
        <v>34</v>
      </c>
    </row>
    <row r="235" spans="2:55" x14ac:dyDescent="0.25">
      <c r="B235">
        <v>700279.46660000004</v>
      </c>
      <c r="C235">
        <v>4432211.9911000002</v>
      </c>
      <c r="D235">
        <v>1.8000000000000001E-4</v>
      </c>
      <c r="F235" t="s">
        <v>20</v>
      </c>
      <c r="O235">
        <v>700279.46660000004</v>
      </c>
      <c r="P235">
        <v>4432211.9911000002</v>
      </c>
      <c r="Q235">
        <v>3.6929999999999998E-2</v>
      </c>
      <c r="S235" t="s">
        <v>27</v>
      </c>
      <c r="AA235">
        <v>700279.46660000004</v>
      </c>
      <c r="AB235">
        <v>4432211.9911000002</v>
      </c>
      <c r="AC235">
        <v>1.345E-2</v>
      </c>
      <c r="AE235" t="s">
        <v>32</v>
      </c>
      <c r="AM235">
        <v>700279.46660000004</v>
      </c>
      <c r="AN235">
        <v>4432211.9911000002</v>
      </c>
      <c r="AO235">
        <v>8.6099999999999996E-3</v>
      </c>
      <c r="AQ235" t="s">
        <v>33</v>
      </c>
      <c r="AY235">
        <v>700279.46660000004</v>
      </c>
      <c r="AZ235">
        <v>4432211.9911000002</v>
      </c>
      <c r="BA235">
        <v>2.96E-3</v>
      </c>
      <c r="BC235" t="s">
        <v>34</v>
      </c>
    </row>
    <row r="236" spans="2:55" x14ac:dyDescent="0.25">
      <c r="B236">
        <v>701045.5111</v>
      </c>
      <c r="C236">
        <v>4432854.7786999997</v>
      </c>
      <c r="D236">
        <v>1.7000000000000001E-4</v>
      </c>
      <c r="F236" t="s">
        <v>20</v>
      </c>
      <c r="O236">
        <v>701045.5111</v>
      </c>
      <c r="P236">
        <v>4432854.7786999997</v>
      </c>
      <c r="Q236">
        <v>3.508E-2</v>
      </c>
      <c r="S236" t="s">
        <v>27</v>
      </c>
      <c r="AA236">
        <v>701045.5111</v>
      </c>
      <c r="AB236">
        <v>4432854.7786999997</v>
      </c>
      <c r="AC236">
        <v>1.273E-2</v>
      </c>
      <c r="AE236" t="s">
        <v>32</v>
      </c>
      <c r="AM236">
        <v>701045.5111</v>
      </c>
      <c r="AN236">
        <v>4432854.7786999997</v>
      </c>
      <c r="AO236">
        <v>8.1399999999999997E-3</v>
      </c>
      <c r="AQ236" t="s">
        <v>33</v>
      </c>
      <c r="AY236">
        <v>701045.5111</v>
      </c>
      <c r="AZ236">
        <v>4432854.7786999997</v>
      </c>
      <c r="BA236">
        <v>2.8E-3</v>
      </c>
      <c r="BC236" t="s">
        <v>34</v>
      </c>
    </row>
    <row r="237" spans="2:55" x14ac:dyDescent="0.25">
      <c r="B237">
        <v>701811.55550000002</v>
      </c>
      <c r="C237">
        <v>4433497.5663000001</v>
      </c>
      <c r="D237">
        <v>1.6000000000000001E-4</v>
      </c>
      <c r="F237" t="s">
        <v>20</v>
      </c>
      <c r="O237">
        <v>701811.55550000002</v>
      </c>
      <c r="P237">
        <v>4433497.5663000001</v>
      </c>
      <c r="Q237">
        <v>3.3360000000000001E-2</v>
      </c>
      <c r="S237" t="s">
        <v>27</v>
      </c>
      <c r="AA237">
        <v>701811.55550000002</v>
      </c>
      <c r="AB237">
        <v>4433497.5663000001</v>
      </c>
      <c r="AC237">
        <v>1.2070000000000001E-2</v>
      </c>
      <c r="AE237" t="s">
        <v>32</v>
      </c>
      <c r="AM237">
        <v>701811.55550000002</v>
      </c>
      <c r="AN237">
        <v>4433497.5663000001</v>
      </c>
      <c r="AO237">
        <v>7.7099999999999998E-3</v>
      </c>
      <c r="AQ237" t="s">
        <v>33</v>
      </c>
      <c r="AY237">
        <v>701811.55550000002</v>
      </c>
      <c r="AZ237">
        <v>4433497.5663000001</v>
      </c>
      <c r="BA237">
        <v>2.66E-3</v>
      </c>
      <c r="BC237" t="s">
        <v>34</v>
      </c>
    </row>
    <row r="238" spans="2:55" x14ac:dyDescent="0.25">
      <c r="B238">
        <v>702577.6</v>
      </c>
      <c r="C238">
        <v>4434140.3539000005</v>
      </c>
      <c r="D238">
        <v>1.6000000000000001E-4</v>
      </c>
      <c r="F238" t="s">
        <v>20</v>
      </c>
      <c r="O238">
        <v>702577.6</v>
      </c>
      <c r="P238">
        <v>4434140.3539000005</v>
      </c>
      <c r="Q238">
        <v>3.1759999999999997E-2</v>
      </c>
      <c r="S238" t="s">
        <v>27</v>
      </c>
      <c r="AA238">
        <v>702577.6</v>
      </c>
      <c r="AB238">
        <v>4434140.3539000005</v>
      </c>
      <c r="AC238">
        <v>1.146E-2</v>
      </c>
      <c r="AE238" t="s">
        <v>32</v>
      </c>
      <c r="AM238">
        <v>702577.6</v>
      </c>
      <c r="AN238">
        <v>4434140.3539000005</v>
      </c>
      <c r="AO238">
        <v>7.3200000000000001E-3</v>
      </c>
      <c r="AQ238" t="s">
        <v>33</v>
      </c>
      <c r="AY238">
        <v>702577.6</v>
      </c>
      <c r="AZ238">
        <v>4434140.3539000005</v>
      </c>
      <c r="BA238">
        <v>2.5200000000000001E-3</v>
      </c>
      <c r="BC238" t="s">
        <v>34</v>
      </c>
    </row>
    <row r="239" spans="2:55" x14ac:dyDescent="0.25">
      <c r="B239">
        <v>703343.64439999999</v>
      </c>
      <c r="C239">
        <v>4434783.1415999997</v>
      </c>
      <c r="D239">
        <v>1.4999999999999999E-4</v>
      </c>
      <c r="F239" t="s">
        <v>20</v>
      </c>
      <c r="O239">
        <v>703343.64439999999</v>
      </c>
      <c r="P239">
        <v>4434783.1415999997</v>
      </c>
      <c r="Q239">
        <v>3.0269999999999998E-2</v>
      </c>
      <c r="S239" t="s">
        <v>27</v>
      </c>
      <c r="AA239">
        <v>703343.64439999999</v>
      </c>
      <c r="AB239">
        <v>4434783.1415999997</v>
      </c>
      <c r="AC239">
        <v>1.089E-2</v>
      </c>
      <c r="AE239" t="s">
        <v>32</v>
      </c>
      <c r="AM239">
        <v>703343.64439999999</v>
      </c>
      <c r="AN239">
        <v>4434783.1415999997</v>
      </c>
      <c r="AO239">
        <v>6.9499999999999996E-3</v>
      </c>
      <c r="AQ239" t="s">
        <v>33</v>
      </c>
      <c r="AY239">
        <v>703343.64439999999</v>
      </c>
      <c r="AZ239">
        <v>4434783.1415999997</v>
      </c>
      <c r="BA239">
        <v>2.3999999999999998E-3</v>
      </c>
      <c r="BC239" t="s">
        <v>34</v>
      </c>
    </row>
    <row r="240" spans="2:55" x14ac:dyDescent="0.25">
      <c r="B240">
        <v>704109.6888</v>
      </c>
      <c r="C240">
        <v>4435425.9292000001</v>
      </c>
      <c r="D240">
        <v>1.3999999999999999E-4</v>
      </c>
      <c r="F240" t="s">
        <v>20</v>
      </c>
      <c r="O240">
        <v>704109.6888</v>
      </c>
      <c r="P240">
        <v>4435425.9292000001</v>
      </c>
      <c r="Q240">
        <v>2.887E-2</v>
      </c>
      <c r="S240" t="s">
        <v>27</v>
      </c>
      <c r="AA240">
        <v>704109.6888</v>
      </c>
      <c r="AB240">
        <v>4435425.9292000001</v>
      </c>
      <c r="AC240">
        <v>1.0359999999999999E-2</v>
      </c>
      <c r="AE240" t="s">
        <v>32</v>
      </c>
      <c r="AM240">
        <v>704109.6888</v>
      </c>
      <c r="AN240">
        <v>4435425.9292000001</v>
      </c>
      <c r="AO240">
        <v>6.6E-3</v>
      </c>
      <c r="AQ240" t="s">
        <v>33</v>
      </c>
      <c r="AY240">
        <v>704109.6888</v>
      </c>
      <c r="AZ240">
        <v>4435425.9292000001</v>
      </c>
      <c r="BA240">
        <v>2.2799999999999999E-3</v>
      </c>
      <c r="BC240" t="s">
        <v>34</v>
      </c>
    </row>
    <row r="241" spans="2:55" x14ac:dyDescent="0.25">
      <c r="B241">
        <v>704875.73329999996</v>
      </c>
      <c r="C241">
        <v>4436068.7167999996</v>
      </c>
      <c r="D241">
        <v>1.3999999999999999E-4</v>
      </c>
      <c r="F241" t="s">
        <v>20</v>
      </c>
      <c r="O241">
        <v>704875.73329999996</v>
      </c>
      <c r="P241">
        <v>4436068.7167999996</v>
      </c>
      <c r="Q241">
        <v>2.7570000000000001E-2</v>
      </c>
      <c r="S241" t="s">
        <v>27</v>
      </c>
      <c r="AA241">
        <v>704875.73329999996</v>
      </c>
      <c r="AB241">
        <v>4436068.7167999996</v>
      </c>
      <c r="AC241">
        <v>9.8700000000000003E-3</v>
      </c>
      <c r="AE241" t="s">
        <v>32</v>
      </c>
      <c r="AM241">
        <v>704875.73329999996</v>
      </c>
      <c r="AN241">
        <v>4436068.7167999996</v>
      </c>
      <c r="AO241">
        <v>6.28E-3</v>
      </c>
      <c r="AQ241" t="s">
        <v>33</v>
      </c>
      <c r="AY241">
        <v>704875.73329999996</v>
      </c>
      <c r="AZ241">
        <v>4436068.7167999996</v>
      </c>
      <c r="BA241">
        <v>2.1700000000000001E-3</v>
      </c>
      <c r="BC241" t="s">
        <v>34</v>
      </c>
    </row>
    <row r="242" spans="2:55" x14ac:dyDescent="0.25">
      <c r="B242">
        <v>705641.77769999998</v>
      </c>
      <c r="C242">
        <v>4436711.5044</v>
      </c>
      <c r="D242">
        <v>1.2999999999999999E-4</v>
      </c>
      <c r="F242" t="s">
        <v>20</v>
      </c>
      <c r="O242">
        <v>705641.77769999998</v>
      </c>
      <c r="P242">
        <v>4436711.5044</v>
      </c>
      <c r="Q242">
        <v>2.6349999999999998E-2</v>
      </c>
      <c r="S242" t="s">
        <v>27</v>
      </c>
      <c r="AA242">
        <v>705641.77769999998</v>
      </c>
      <c r="AB242">
        <v>4436711.5044</v>
      </c>
      <c r="AC242">
        <v>9.41E-3</v>
      </c>
      <c r="AE242" t="s">
        <v>32</v>
      </c>
      <c r="AM242">
        <v>705641.77769999998</v>
      </c>
      <c r="AN242">
        <v>4436711.5044</v>
      </c>
      <c r="AO242">
        <v>5.9800000000000001E-3</v>
      </c>
      <c r="AQ242" t="s">
        <v>33</v>
      </c>
      <c r="AY242">
        <v>705641.77769999998</v>
      </c>
      <c r="AZ242">
        <v>4436711.5044</v>
      </c>
      <c r="BA242">
        <v>2.0699999999999998E-3</v>
      </c>
      <c r="BC242" t="s">
        <v>34</v>
      </c>
    </row>
    <row r="243" spans="2:55" x14ac:dyDescent="0.25">
      <c r="B243">
        <v>706407.82220000005</v>
      </c>
      <c r="C243">
        <v>4437354.2920000004</v>
      </c>
      <c r="D243">
        <v>1.2999999999999999E-4</v>
      </c>
      <c r="F243" t="s">
        <v>20</v>
      </c>
      <c r="O243">
        <v>706407.82220000005</v>
      </c>
      <c r="P243">
        <v>4437354.2920000004</v>
      </c>
      <c r="Q243">
        <v>2.52E-2</v>
      </c>
      <c r="S243" t="s">
        <v>27</v>
      </c>
      <c r="AA243">
        <v>706407.82220000005</v>
      </c>
      <c r="AB243">
        <v>4437354.2920000004</v>
      </c>
      <c r="AC243">
        <v>8.9700000000000005E-3</v>
      </c>
      <c r="AE243" t="s">
        <v>32</v>
      </c>
      <c r="AM243">
        <v>706407.82220000005</v>
      </c>
      <c r="AN243">
        <v>4437354.2920000004</v>
      </c>
      <c r="AO243">
        <v>5.7000000000000002E-3</v>
      </c>
      <c r="AQ243" t="s">
        <v>33</v>
      </c>
      <c r="AY243">
        <v>706407.82220000005</v>
      </c>
      <c r="AZ243">
        <v>4437354.2920000004</v>
      </c>
      <c r="BA243">
        <v>1.97E-3</v>
      </c>
      <c r="BC243" t="s">
        <v>34</v>
      </c>
    </row>
    <row r="244" spans="2:55" x14ac:dyDescent="0.25">
      <c r="B244">
        <v>707173.86659999995</v>
      </c>
      <c r="C244">
        <v>4437997.0795999998</v>
      </c>
      <c r="D244">
        <v>1.2E-4</v>
      </c>
      <c r="F244" t="s">
        <v>20</v>
      </c>
      <c r="O244">
        <v>707173.86659999995</v>
      </c>
      <c r="P244">
        <v>4437997.0795999998</v>
      </c>
      <c r="Q244">
        <v>2.4119999999999999E-2</v>
      </c>
      <c r="S244" t="s">
        <v>27</v>
      </c>
      <c r="AA244">
        <v>707173.86659999995</v>
      </c>
      <c r="AB244">
        <v>4437997.0795999998</v>
      </c>
      <c r="AC244">
        <v>8.5699999999999995E-3</v>
      </c>
      <c r="AE244" t="s">
        <v>32</v>
      </c>
      <c r="AM244">
        <v>707173.86659999995</v>
      </c>
      <c r="AN244">
        <v>4437997.0795999998</v>
      </c>
      <c r="AO244">
        <v>5.4400000000000004E-3</v>
      </c>
      <c r="AQ244" t="s">
        <v>33</v>
      </c>
      <c r="AY244">
        <v>707173.86659999995</v>
      </c>
      <c r="AZ244">
        <v>4437997.0795999998</v>
      </c>
      <c r="BA244">
        <v>1.8799999999999999E-3</v>
      </c>
      <c r="BC244" t="s">
        <v>34</v>
      </c>
    </row>
    <row r="245" spans="2:55" x14ac:dyDescent="0.25">
      <c r="B245">
        <v>707939.91110000003</v>
      </c>
      <c r="C245">
        <v>4438639.8672000002</v>
      </c>
      <c r="D245">
        <v>1.2E-4</v>
      </c>
      <c r="F245" t="s">
        <v>20</v>
      </c>
      <c r="O245">
        <v>707939.91110000003</v>
      </c>
      <c r="P245">
        <v>4438639.8672000002</v>
      </c>
      <c r="Q245">
        <v>2.3109999999999999E-2</v>
      </c>
      <c r="S245" t="s">
        <v>27</v>
      </c>
      <c r="AA245">
        <v>707939.91110000003</v>
      </c>
      <c r="AB245">
        <v>4438639.8672000002</v>
      </c>
      <c r="AC245">
        <v>8.1899999999999994E-3</v>
      </c>
      <c r="AE245" t="s">
        <v>32</v>
      </c>
      <c r="AM245">
        <v>707939.91110000003</v>
      </c>
      <c r="AN245">
        <v>4438639.8672000002</v>
      </c>
      <c r="AO245">
        <v>5.1900000000000002E-3</v>
      </c>
      <c r="AQ245" t="s">
        <v>33</v>
      </c>
      <c r="AY245">
        <v>707939.91110000003</v>
      </c>
      <c r="AZ245">
        <v>4438639.8672000002</v>
      </c>
      <c r="BA245">
        <v>1.8E-3</v>
      </c>
      <c r="BC245" t="s">
        <v>34</v>
      </c>
    </row>
    <row r="246" spans="2:55" x14ac:dyDescent="0.25">
      <c r="B246">
        <v>708705.95550000004</v>
      </c>
      <c r="C246">
        <v>4439282.6547999997</v>
      </c>
      <c r="D246">
        <v>1.1E-4</v>
      </c>
      <c r="F246" t="s">
        <v>20</v>
      </c>
      <c r="O246">
        <v>708705.95550000004</v>
      </c>
      <c r="P246">
        <v>4439282.6547999997</v>
      </c>
      <c r="Q246">
        <v>2.2159999999999999E-2</v>
      </c>
      <c r="S246" t="s">
        <v>27</v>
      </c>
      <c r="AA246">
        <v>708705.95550000004</v>
      </c>
      <c r="AB246">
        <v>4439282.6547999997</v>
      </c>
      <c r="AC246">
        <v>7.8300000000000002E-3</v>
      </c>
      <c r="AE246" t="s">
        <v>32</v>
      </c>
      <c r="AM246">
        <v>708705.95550000004</v>
      </c>
      <c r="AN246">
        <v>4439282.6547999997</v>
      </c>
      <c r="AO246">
        <v>4.96E-3</v>
      </c>
      <c r="AQ246" t="s">
        <v>33</v>
      </c>
      <c r="AY246">
        <v>708705.95550000004</v>
      </c>
      <c r="AZ246">
        <v>4439282.6547999997</v>
      </c>
      <c r="BA246">
        <v>1.72E-3</v>
      </c>
      <c r="BC246" t="s">
        <v>34</v>
      </c>
    </row>
    <row r="247" spans="2:55" x14ac:dyDescent="0.25">
      <c r="B247">
        <v>709471.99990000005</v>
      </c>
      <c r="C247">
        <v>4439925.4424000001</v>
      </c>
      <c r="D247">
        <v>1.1E-4</v>
      </c>
      <c r="F247" t="s">
        <v>20</v>
      </c>
      <c r="O247">
        <v>709471.99990000005</v>
      </c>
      <c r="P247">
        <v>4439925.4424000001</v>
      </c>
      <c r="Q247">
        <v>2.1260000000000001E-2</v>
      </c>
      <c r="S247" t="s">
        <v>27</v>
      </c>
      <c r="AA247">
        <v>709471.99990000005</v>
      </c>
      <c r="AB247">
        <v>4439925.4424000001</v>
      </c>
      <c r="AC247">
        <v>7.4900000000000001E-3</v>
      </c>
      <c r="AE247" t="s">
        <v>32</v>
      </c>
      <c r="AM247">
        <v>709471.99990000005</v>
      </c>
      <c r="AN247">
        <v>4439925.4424000001</v>
      </c>
      <c r="AO247">
        <v>4.7499999999999999E-3</v>
      </c>
      <c r="AQ247" t="s">
        <v>33</v>
      </c>
      <c r="AY247">
        <v>709471.99990000005</v>
      </c>
      <c r="AZ247">
        <v>4439925.4424000001</v>
      </c>
      <c r="BA247">
        <v>1.64E-3</v>
      </c>
      <c r="BC247" t="s">
        <v>34</v>
      </c>
    </row>
    <row r="248" spans="2:55" x14ac:dyDescent="0.25">
      <c r="B248">
        <v>710238.04440000001</v>
      </c>
      <c r="C248">
        <v>4440568.2300000004</v>
      </c>
      <c r="D248">
        <v>1.1E-4</v>
      </c>
      <c r="F248" t="s">
        <v>20</v>
      </c>
      <c r="O248">
        <v>710238.04440000001</v>
      </c>
      <c r="P248">
        <v>4440568.2300000004</v>
      </c>
      <c r="Q248">
        <v>2.0410000000000001E-2</v>
      </c>
      <c r="S248" t="s">
        <v>27</v>
      </c>
      <c r="AA248">
        <v>710238.04440000001</v>
      </c>
      <c r="AB248">
        <v>4440568.2300000004</v>
      </c>
      <c r="AC248">
        <v>7.1799999999999998E-3</v>
      </c>
      <c r="AE248" t="s">
        <v>32</v>
      </c>
      <c r="AM248">
        <v>710238.04440000001</v>
      </c>
      <c r="AN248">
        <v>4440568.2300000004</v>
      </c>
      <c r="AO248">
        <v>4.5399999999999998E-3</v>
      </c>
      <c r="AQ248" t="s">
        <v>33</v>
      </c>
      <c r="AY248">
        <v>710238.04440000001</v>
      </c>
      <c r="AZ248">
        <v>4440568.2300000004</v>
      </c>
      <c r="BA248">
        <v>1.57E-3</v>
      </c>
      <c r="BC248" t="s">
        <v>34</v>
      </c>
    </row>
    <row r="249" spans="2:55" x14ac:dyDescent="0.25">
      <c r="B249">
        <v>711004.08880000003</v>
      </c>
      <c r="C249">
        <v>4441211.0176999997</v>
      </c>
      <c r="D249">
        <v>1E-4</v>
      </c>
      <c r="F249" t="s">
        <v>20</v>
      </c>
      <c r="O249">
        <v>711004.08880000003</v>
      </c>
      <c r="P249">
        <v>4441211.0176999997</v>
      </c>
      <c r="Q249">
        <v>1.9890000000000001E-2</v>
      </c>
      <c r="S249" t="s">
        <v>27</v>
      </c>
      <c r="AA249">
        <v>711004.08880000003</v>
      </c>
      <c r="AB249">
        <v>4441211.0176999997</v>
      </c>
      <c r="AC249">
        <v>6.8799999999999998E-3</v>
      </c>
      <c r="AE249" t="s">
        <v>32</v>
      </c>
      <c r="AM249">
        <v>711004.08880000003</v>
      </c>
      <c r="AN249">
        <v>4441211.0176999997</v>
      </c>
      <c r="AO249">
        <v>4.3499999999999997E-3</v>
      </c>
      <c r="AQ249" t="s">
        <v>33</v>
      </c>
      <c r="AY249">
        <v>711004.08880000003</v>
      </c>
      <c r="AZ249">
        <v>4441211.0176999997</v>
      </c>
      <c r="BA249">
        <v>1.5100000000000001E-3</v>
      </c>
      <c r="BC249" t="s">
        <v>34</v>
      </c>
    </row>
    <row r="250" spans="2:55" x14ac:dyDescent="0.25">
      <c r="B250">
        <v>711770.13329999999</v>
      </c>
      <c r="C250">
        <v>4441853.8053000001</v>
      </c>
      <c r="D250">
        <v>1E-4</v>
      </c>
      <c r="F250" t="s">
        <v>20</v>
      </c>
      <c r="O250">
        <v>711770.13329999999</v>
      </c>
      <c r="P250">
        <v>4441853.8053000001</v>
      </c>
      <c r="Q250">
        <v>1.9439999999999999E-2</v>
      </c>
      <c r="S250" t="s">
        <v>27</v>
      </c>
      <c r="AA250">
        <v>711770.13329999999</v>
      </c>
      <c r="AB250">
        <v>4441853.8053000001</v>
      </c>
      <c r="AC250">
        <v>6.6E-3</v>
      </c>
      <c r="AE250" t="s">
        <v>32</v>
      </c>
      <c r="AM250">
        <v>711770.13329999999</v>
      </c>
      <c r="AN250">
        <v>4441853.8053000001</v>
      </c>
      <c r="AO250">
        <v>4.1700000000000001E-3</v>
      </c>
      <c r="AQ250" t="s">
        <v>33</v>
      </c>
      <c r="AY250">
        <v>711770.13329999999</v>
      </c>
      <c r="AZ250">
        <v>4441853.8053000001</v>
      </c>
      <c r="BA250">
        <v>1.4499999999999999E-3</v>
      </c>
      <c r="BC250" t="s">
        <v>34</v>
      </c>
    </row>
    <row r="251" spans="2:55" x14ac:dyDescent="0.25">
      <c r="B251">
        <v>712536.1777</v>
      </c>
      <c r="C251">
        <v>4442496.5928999996</v>
      </c>
      <c r="D251">
        <v>1E-4</v>
      </c>
      <c r="F251" t="s">
        <v>20</v>
      </c>
      <c r="O251">
        <v>712536.1777</v>
      </c>
      <c r="P251">
        <v>4442496.5928999996</v>
      </c>
      <c r="Q251">
        <v>1.9009999999999999E-2</v>
      </c>
      <c r="S251" t="s">
        <v>27</v>
      </c>
      <c r="AA251">
        <v>712536.1777</v>
      </c>
      <c r="AB251">
        <v>4442496.5928999996</v>
      </c>
      <c r="AC251">
        <v>6.4099999999999999E-3</v>
      </c>
      <c r="AE251" t="s">
        <v>32</v>
      </c>
      <c r="AM251">
        <v>712536.1777</v>
      </c>
      <c r="AN251">
        <v>4442496.5928999996</v>
      </c>
      <c r="AO251">
        <v>4.0000000000000001E-3</v>
      </c>
      <c r="AQ251" t="s">
        <v>33</v>
      </c>
      <c r="AY251">
        <v>712536.1777</v>
      </c>
      <c r="AZ251">
        <v>4442496.5928999996</v>
      </c>
      <c r="BA251">
        <v>1.39E-3</v>
      </c>
      <c r="BC251" t="s">
        <v>34</v>
      </c>
    </row>
    <row r="252" spans="2:55" x14ac:dyDescent="0.25">
      <c r="B252">
        <v>713302.22219999996</v>
      </c>
      <c r="C252">
        <v>4443139.3805</v>
      </c>
      <c r="D252">
        <v>9.0000000000000006E-5</v>
      </c>
      <c r="F252" t="s">
        <v>20</v>
      </c>
      <c r="O252">
        <v>713302.22219999996</v>
      </c>
      <c r="P252">
        <v>4443139.3805</v>
      </c>
      <c r="Q252">
        <v>1.8589999999999999E-2</v>
      </c>
      <c r="S252" t="s">
        <v>27</v>
      </c>
      <c r="AA252">
        <v>713302.22219999996</v>
      </c>
      <c r="AB252">
        <v>4443139.3805</v>
      </c>
      <c r="AC252">
        <v>6.2700000000000004E-3</v>
      </c>
      <c r="AE252" t="s">
        <v>32</v>
      </c>
      <c r="AM252">
        <v>713302.22219999996</v>
      </c>
      <c r="AN252">
        <v>4443139.3805</v>
      </c>
      <c r="AO252">
        <v>3.8300000000000001E-3</v>
      </c>
      <c r="AQ252" t="s">
        <v>33</v>
      </c>
      <c r="AY252">
        <v>713302.22219999996</v>
      </c>
      <c r="AZ252">
        <v>4443139.3805</v>
      </c>
      <c r="BA252">
        <v>1.33E-3</v>
      </c>
      <c r="BC252" t="s">
        <v>34</v>
      </c>
    </row>
    <row r="253" spans="2:55" x14ac:dyDescent="0.25">
      <c r="B253">
        <v>675866.02540000004</v>
      </c>
      <c r="C253">
        <v>4411500</v>
      </c>
      <c r="D253">
        <v>6.0490000000000002E-2</v>
      </c>
      <c r="F253" t="s">
        <v>20</v>
      </c>
      <c r="O253">
        <v>675866.02540000004</v>
      </c>
      <c r="P253">
        <v>4411500</v>
      </c>
      <c r="Q253">
        <v>5.4342499999999996</v>
      </c>
      <c r="S253" t="s">
        <v>27</v>
      </c>
      <c r="AA253">
        <v>675866.02540000004</v>
      </c>
      <c r="AB253">
        <v>4411500</v>
      </c>
      <c r="AC253">
        <v>2.9987699999999999</v>
      </c>
      <c r="AE253" t="s">
        <v>32</v>
      </c>
      <c r="AM253">
        <v>675866.02540000004</v>
      </c>
      <c r="AN253">
        <v>4411500</v>
      </c>
      <c r="AO253">
        <v>1.7178199999999999</v>
      </c>
      <c r="AQ253" t="s">
        <v>33</v>
      </c>
      <c r="AY253">
        <v>675866.02540000004</v>
      </c>
      <c r="AZ253">
        <v>4411500</v>
      </c>
      <c r="BA253">
        <v>0.71477000000000002</v>
      </c>
      <c r="BC253" t="s">
        <v>34</v>
      </c>
    </row>
    <row r="254" spans="2:55" x14ac:dyDescent="0.25">
      <c r="B254">
        <v>676732.05079999997</v>
      </c>
      <c r="C254">
        <v>4412000</v>
      </c>
      <c r="D254">
        <v>1.8960000000000001E-2</v>
      </c>
      <c r="F254" t="s">
        <v>20</v>
      </c>
      <c r="O254">
        <v>676732.05079999997</v>
      </c>
      <c r="P254">
        <v>4412000</v>
      </c>
      <c r="Q254">
        <v>2.1388199999999999</v>
      </c>
      <c r="S254" t="s">
        <v>27</v>
      </c>
      <c r="AA254">
        <v>676732.05079999997</v>
      </c>
      <c r="AB254">
        <v>4412000</v>
      </c>
      <c r="AC254">
        <v>1.12792</v>
      </c>
      <c r="AE254" t="s">
        <v>32</v>
      </c>
      <c r="AM254">
        <v>676732.05079999997</v>
      </c>
      <c r="AN254">
        <v>4412000</v>
      </c>
      <c r="AO254">
        <v>0.62912000000000001</v>
      </c>
      <c r="AQ254" t="s">
        <v>33</v>
      </c>
      <c r="AY254">
        <v>676732.05079999997</v>
      </c>
      <c r="AZ254">
        <v>4412000</v>
      </c>
      <c r="BA254">
        <v>0.2467</v>
      </c>
      <c r="BC254" t="s">
        <v>34</v>
      </c>
    </row>
    <row r="255" spans="2:55" x14ac:dyDescent="0.25">
      <c r="B255">
        <v>677598.07620000001</v>
      </c>
      <c r="C255">
        <v>4412500</v>
      </c>
      <c r="D255">
        <v>9.6100000000000005E-3</v>
      </c>
      <c r="F255" t="s">
        <v>20</v>
      </c>
      <c r="O255">
        <v>677598.07620000001</v>
      </c>
      <c r="P255">
        <v>4412500</v>
      </c>
      <c r="Q255">
        <v>1.2161999999999999</v>
      </c>
      <c r="S255" t="s">
        <v>27</v>
      </c>
      <c r="AA255">
        <v>677598.07620000001</v>
      </c>
      <c r="AB255">
        <v>4412500</v>
      </c>
      <c r="AC255">
        <v>0.62289000000000005</v>
      </c>
      <c r="AE255" t="s">
        <v>32</v>
      </c>
      <c r="AM255">
        <v>677598.07620000001</v>
      </c>
      <c r="AN255">
        <v>4412500</v>
      </c>
      <c r="AO255">
        <v>0.34340999999999999</v>
      </c>
      <c r="AQ255" t="s">
        <v>33</v>
      </c>
      <c r="AY255">
        <v>677598.07620000001</v>
      </c>
      <c r="AZ255">
        <v>4412500</v>
      </c>
      <c r="BA255">
        <v>0.13345000000000001</v>
      </c>
      <c r="BC255" t="s">
        <v>34</v>
      </c>
    </row>
    <row r="256" spans="2:55" x14ac:dyDescent="0.25">
      <c r="B256">
        <v>678464.10160000005</v>
      </c>
      <c r="C256">
        <v>4413000</v>
      </c>
      <c r="D256">
        <v>5.94E-3</v>
      </c>
      <c r="F256" t="s">
        <v>20</v>
      </c>
      <c r="O256">
        <v>678464.10160000005</v>
      </c>
      <c r="P256">
        <v>4413000</v>
      </c>
      <c r="Q256">
        <v>0.80835000000000001</v>
      </c>
      <c r="S256" t="s">
        <v>27</v>
      </c>
      <c r="AA256">
        <v>678464.10160000005</v>
      </c>
      <c r="AB256">
        <v>4413000</v>
      </c>
      <c r="AC256">
        <v>0.40414</v>
      </c>
      <c r="AE256" t="s">
        <v>32</v>
      </c>
      <c r="AM256">
        <v>678464.10160000005</v>
      </c>
      <c r="AN256">
        <v>4413000</v>
      </c>
      <c r="AO256">
        <v>0.22195000000000001</v>
      </c>
      <c r="AQ256" t="s">
        <v>33</v>
      </c>
      <c r="AY256">
        <v>678464.10160000005</v>
      </c>
      <c r="AZ256">
        <v>4413000</v>
      </c>
      <c r="BA256">
        <v>8.5709999999999995E-2</v>
      </c>
      <c r="BC256" t="s">
        <v>34</v>
      </c>
    </row>
    <row r="257" spans="2:55" x14ac:dyDescent="0.25">
      <c r="B257">
        <v>679330.12699999998</v>
      </c>
      <c r="C257">
        <v>4413500</v>
      </c>
      <c r="D257">
        <v>4.1000000000000003E-3</v>
      </c>
      <c r="F257" t="s">
        <v>20</v>
      </c>
      <c r="O257">
        <v>679330.12699999998</v>
      </c>
      <c r="P257">
        <v>4413500</v>
      </c>
      <c r="Q257">
        <v>0.58581000000000005</v>
      </c>
      <c r="S257" t="s">
        <v>27</v>
      </c>
      <c r="AA257">
        <v>679330.12699999998</v>
      </c>
      <c r="AB257">
        <v>4413500</v>
      </c>
      <c r="AC257">
        <v>0.28688000000000002</v>
      </c>
      <c r="AE257" t="s">
        <v>32</v>
      </c>
      <c r="AM257">
        <v>679330.12699999998</v>
      </c>
      <c r="AN257">
        <v>4413500</v>
      </c>
      <c r="AO257">
        <v>0.15722</v>
      </c>
      <c r="AQ257" t="s">
        <v>33</v>
      </c>
      <c r="AY257">
        <v>679330.12699999998</v>
      </c>
      <c r="AZ257">
        <v>4413500</v>
      </c>
      <c r="BA257">
        <v>6.0499999999999998E-2</v>
      </c>
      <c r="BC257" t="s">
        <v>34</v>
      </c>
    </row>
    <row r="258" spans="2:55" x14ac:dyDescent="0.25">
      <c r="B258">
        <v>680196.15240000002</v>
      </c>
      <c r="C258">
        <v>4414000</v>
      </c>
      <c r="D258">
        <v>3.0200000000000001E-3</v>
      </c>
      <c r="F258" t="s">
        <v>20</v>
      </c>
      <c r="O258">
        <v>680196.15240000002</v>
      </c>
      <c r="P258">
        <v>4414000</v>
      </c>
      <c r="Q258">
        <v>0.44855</v>
      </c>
      <c r="S258" t="s">
        <v>27</v>
      </c>
      <c r="AA258">
        <v>680196.15240000002</v>
      </c>
      <c r="AB258">
        <v>4414000</v>
      </c>
      <c r="AC258">
        <v>0.21578</v>
      </c>
      <c r="AE258" t="s">
        <v>32</v>
      </c>
      <c r="AM258">
        <v>680196.15240000002</v>
      </c>
      <c r="AN258">
        <v>4414000</v>
      </c>
      <c r="AO258">
        <v>0.11815000000000001</v>
      </c>
      <c r="AQ258" t="s">
        <v>33</v>
      </c>
      <c r="AY258">
        <v>680196.15240000002</v>
      </c>
      <c r="AZ258">
        <v>4414000</v>
      </c>
      <c r="BA258">
        <v>4.5379999999999997E-2</v>
      </c>
      <c r="BC258" t="s">
        <v>34</v>
      </c>
    </row>
    <row r="259" spans="2:55" x14ac:dyDescent="0.25">
      <c r="B259">
        <v>681062.17779999995</v>
      </c>
      <c r="C259">
        <v>4414500</v>
      </c>
      <c r="D259">
        <v>2.3400000000000001E-3</v>
      </c>
      <c r="F259" t="s">
        <v>20</v>
      </c>
      <c r="O259">
        <v>681062.17779999995</v>
      </c>
      <c r="P259">
        <v>4414500</v>
      </c>
      <c r="Q259">
        <v>0.35681000000000002</v>
      </c>
      <c r="S259" t="s">
        <v>27</v>
      </c>
      <c r="AA259">
        <v>681062.17779999995</v>
      </c>
      <c r="AB259">
        <v>4414500</v>
      </c>
      <c r="AC259">
        <v>0.16897000000000001</v>
      </c>
      <c r="AE259" t="s">
        <v>32</v>
      </c>
      <c r="AM259">
        <v>681062.17779999995</v>
      </c>
      <c r="AN259">
        <v>4414500</v>
      </c>
      <c r="AO259">
        <v>9.2539999999999997E-2</v>
      </c>
      <c r="AQ259" t="s">
        <v>33</v>
      </c>
      <c r="AY259">
        <v>681062.17779999995</v>
      </c>
      <c r="AZ259">
        <v>4414500</v>
      </c>
      <c r="BA259">
        <v>3.5479999999999998E-2</v>
      </c>
      <c r="BC259" t="s">
        <v>34</v>
      </c>
    </row>
    <row r="260" spans="2:55" x14ac:dyDescent="0.25">
      <c r="B260">
        <v>681928.20319999999</v>
      </c>
      <c r="C260">
        <v>4415000</v>
      </c>
      <c r="D260">
        <v>1.8699999999999999E-3</v>
      </c>
      <c r="F260" t="s">
        <v>20</v>
      </c>
      <c r="O260">
        <v>681928.20319999999</v>
      </c>
      <c r="P260">
        <v>4415000</v>
      </c>
      <c r="Q260">
        <v>0.29188999999999998</v>
      </c>
      <c r="S260" t="s">
        <v>27</v>
      </c>
      <c r="AA260">
        <v>681928.20319999999</v>
      </c>
      <c r="AB260">
        <v>4415000</v>
      </c>
      <c r="AC260">
        <v>0.13630999999999999</v>
      </c>
      <c r="AE260" t="s">
        <v>32</v>
      </c>
      <c r="AM260">
        <v>681928.20319999999</v>
      </c>
      <c r="AN260">
        <v>4415000</v>
      </c>
      <c r="AO260">
        <v>7.4730000000000005E-2</v>
      </c>
      <c r="AQ260" t="s">
        <v>33</v>
      </c>
      <c r="AY260">
        <v>681928.20319999999</v>
      </c>
      <c r="AZ260">
        <v>4415000</v>
      </c>
      <c r="BA260">
        <v>2.861E-2</v>
      </c>
      <c r="BC260" t="s">
        <v>34</v>
      </c>
    </row>
    <row r="261" spans="2:55" x14ac:dyDescent="0.25">
      <c r="B261">
        <v>682794.22860000003</v>
      </c>
      <c r="C261">
        <v>4415500</v>
      </c>
      <c r="D261">
        <v>1.5399999999999999E-3</v>
      </c>
      <c r="F261" t="s">
        <v>20</v>
      </c>
      <c r="O261">
        <v>682794.22860000003</v>
      </c>
      <c r="P261">
        <v>4415500</v>
      </c>
      <c r="Q261">
        <v>0.24396000000000001</v>
      </c>
      <c r="S261" t="s">
        <v>27</v>
      </c>
      <c r="AA261">
        <v>682794.22860000003</v>
      </c>
      <c r="AB261">
        <v>4415500</v>
      </c>
      <c r="AC261">
        <v>0.11251</v>
      </c>
      <c r="AE261" t="s">
        <v>32</v>
      </c>
      <c r="AM261">
        <v>682794.22860000003</v>
      </c>
      <c r="AN261">
        <v>4415500</v>
      </c>
      <c r="AO261">
        <v>6.1780000000000002E-2</v>
      </c>
      <c r="AQ261" t="s">
        <v>33</v>
      </c>
      <c r="AY261">
        <v>682794.22860000003</v>
      </c>
      <c r="AZ261">
        <v>4415500</v>
      </c>
      <c r="BA261">
        <v>2.3609999999999999E-2</v>
      </c>
      <c r="BC261" t="s">
        <v>34</v>
      </c>
    </row>
    <row r="262" spans="2:55" x14ac:dyDescent="0.25">
      <c r="B262">
        <v>683660.25399999996</v>
      </c>
      <c r="C262">
        <v>4416000</v>
      </c>
      <c r="D262">
        <v>1.2999999999999999E-3</v>
      </c>
      <c r="F262" t="s">
        <v>20</v>
      </c>
      <c r="O262">
        <v>683660.25399999996</v>
      </c>
      <c r="P262">
        <v>4416000</v>
      </c>
      <c r="Q262">
        <v>0.20738000000000001</v>
      </c>
      <c r="S262" t="s">
        <v>27</v>
      </c>
      <c r="AA262">
        <v>683660.25399999996</v>
      </c>
      <c r="AB262">
        <v>4416000</v>
      </c>
      <c r="AC262">
        <v>9.4570000000000001E-2</v>
      </c>
      <c r="AE262" t="s">
        <v>32</v>
      </c>
      <c r="AM262">
        <v>683660.25399999996</v>
      </c>
      <c r="AN262">
        <v>4416000</v>
      </c>
      <c r="AO262">
        <v>5.2040000000000003E-2</v>
      </c>
      <c r="AQ262" t="s">
        <v>33</v>
      </c>
      <c r="AY262">
        <v>683660.25399999996</v>
      </c>
      <c r="AZ262">
        <v>4416000</v>
      </c>
      <c r="BA262">
        <v>1.985E-2</v>
      </c>
      <c r="BC262" t="s">
        <v>34</v>
      </c>
    </row>
    <row r="263" spans="2:55" x14ac:dyDescent="0.25">
      <c r="B263">
        <v>684526.2794</v>
      </c>
      <c r="C263">
        <v>4416500</v>
      </c>
      <c r="D263">
        <v>1.1100000000000001E-3</v>
      </c>
      <c r="F263" t="s">
        <v>20</v>
      </c>
      <c r="O263">
        <v>684526.2794</v>
      </c>
      <c r="P263">
        <v>4416500</v>
      </c>
      <c r="Q263">
        <v>0.17871999999999999</v>
      </c>
      <c r="S263" t="s">
        <v>27</v>
      </c>
      <c r="AA263">
        <v>684526.2794</v>
      </c>
      <c r="AB263">
        <v>4416500</v>
      </c>
      <c r="AC263">
        <v>8.0670000000000006E-2</v>
      </c>
      <c r="AE263" t="s">
        <v>32</v>
      </c>
      <c r="AM263">
        <v>684526.2794</v>
      </c>
      <c r="AN263">
        <v>4416500</v>
      </c>
      <c r="AO263">
        <v>4.4499999999999998E-2</v>
      </c>
      <c r="AQ263" t="s">
        <v>33</v>
      </c>
      <c r="AY263">
        <v>684526.2794</v>
      </c>
      <c r="AZ263">
        <v>4416500</v>
      </c>
      <c r="BA263">
        <v>1.695E-2</v>
      </c>
      <c r="BC263" t="s">
        <v>34</v>
      </c>
    </row>
    <row r="264" spans="2:55" x14ac:dyDescent="0.25">
      <c r="B264">
        <v>685392.30480000004</v>
      </c>
      <c r="C264">
        <v>4417000</v>
      </c>
      <c r="D264">
        <v>9.6000000000000002E-4</v>
      </c>
      <c r="F264" t="s">
        <v>20</v>
      </c>
      <c r="O264">
        <v>685392.30480000004</v>
      </c>
      <c r="P264">
        <v>4417000</v>
      </c>
      <c r="Q264">
        <v>0.15576999999999999</v>
      </c>
      <c r="S264" t="s">
        <v>27</v>
      </c>
      <c r="AA264">
        <v>685392.30480000004</v>
      </c>
      <c r="AB264">
        <v>4417000</v>
      </c>
      <c r="AC264">
        <v>6.966E-2</v>
      </c>
      <c r="AE264" t="s">
        <v>32</v>
      </c>
      <c r="AM264">
        <v>685392.30480000004</v>
      </c>
      <c r="AN264">
        <v>4417000</v>
      </c>
      <c r="AO264">
        <v>3.8539999999999998E-2</v>
      </c>
      <c r="AQ264" t="s">
        <v>33</v>
      </c>
      <c r="AY264">
        <v>685392.30480000004</v>
      </c>
      <c r="AZ264">
        <v>4417000</v>
      </c>
      <c r="BA264">
        <v>1.465E-2</v>
      </c>
      <c r="BC264" t="s">
        <v>34</v>
      </c>
    </row>
    <row r="265" spans="2:55" x14ac:dyDescent="0.25">
      <c r="B265">
        <v>686258.33019999997</v>
      </c>
      <c r="C265">
        <v>4417500</v>
      </c>
      <c r="D265">
        <v>8.4000000000000003E-4</v>
      </c>
      <c r="F265" t="s">
        <v>20</v>
      </c>
      <c r="O265">
        <v>686258.33019999997</v>
      </c>
      <c r="P265">
        <v>4417500</v>
      </c>
      <c r="Q265">
        <v>0.13708000000000001</v>
      </c>
      <c r="S265" t="s">
        <v>27</v>
      </c>
      <c r="AA265">
        <v>686258.33019999997</v>
      </c>
      <c r="AB265">
        <v>4417500</v>
      </c>
      <c r="AC265">
        <v>6.0780000000000001E-2</v>
      </c>
      <c r="AE265" t="s">
        <v>32</v>
      </c>
      <c r="AM265">
        <v>686258.33019999997</v>
      </c>
      <c r="AN265">
        <v>4417500</v>
      </c>
      <c r="AO265">
        <v>3.3730000000000003E-2</v>
      </c>
      <c r="AQ265" t="s">
        <v>33</v>
      </c>
      <c r="AY265">
        <v>686258.33019999997</v>
      </c>
      <c r="AZ265">
        <v>4417500</v>
      </c>
      <c r="BA265">
        <v>1.2800000000000001E-2</v>
      </c>
      <c r="BC265" t="s">
        <v>34</v>
      </c>
    </row>
    <row r="266" spans="2:55" x14ac:dyDescent="0.25">
      <c r="B266">
        <v>687124.35569999996</v>
      </c>
      <c r="C266">
        <v>4418000</v>
      </c>
      <c r="D266">
        <v>7.3999999999999999E-4</v>
      </c>
      <c r="F266" t="s">
        <v>20</v>
      </c>
      <c r="O266">
        <v>687124.35569999996</v>
      </c>
      <c r="P266">
        <v>4418000</v>
      </c>
      <c r="Q266">
        <v>0.12161</v>
      </c>
      <c r="S266" t="s">
        <v>27</v>
      </c>
      <c r="AA266">
        <v>687124.35569999996</v>
      </c>
      <c r="AB266">
        <v>4418000</v>
      </c>
      <c r="AC266">
        <v>5.3510000000000002E-2</v>
      </c>
      <c r="AE266" t="s">
        <v>32</v>
      </c>
      <c r="AM266">
        <v>687124.35569999996</v>
      </c>
      <c r="AN266">
        <v>4418000</v>
      </c>
      <c r="AO266">
        <v>2.9790000000000001E-2</v>
      </c>
      <c r="AQ266" t="s">
        <v>33</v>
      </c>
      <c r="AY266">
        <v>687124.35569999996</v>
      </c>
      <c r="AZ266">
        <v>4418000</v>
      </c>
      <c r="BA266">
        <v>1.129E-2</v>
      </c>
      <c r="BC266" t="s">
        <v>34</v>
      </c>
    </row>
    <row r="267" spans="2:55" x14ac:dyDescent="0.25">
      <c r="B267">
        <v>687990.3811</v>
      </c>
      <c r="C267">
        <v>4418500</v>
      </c>
      <c r="D267">
        <v>6.6E-4</v>
      </c>
      <c r="F267" t="s">
        <v>20</v>
      </c>
      <c r="O267">
        <v>687990.3811</v>
      </c>
      <c r="P267">
        <v>4418500</v>
      </c>
      <c r="Q267">
        <v>0.10865</v>
      </c>
      <c r="S267" t="s">
        <v>27</v>
      </c>
      <c r="AA267">
        <v>687990.3811</v>
      </c>
      <c r="AB267">
        <v>4418500</v>
      </c>
      <c r="AC267">
        <v>4.7469999999999998E-2</v>
      </c>
      <c r="AE267" t="s">
        <v>32</v>
      </c>
      <c r="AM267">
        <v>687990.3811</v>
      </c>
      <c r="AN267">
        <v>4418500</v>
      </c>
      <c r="AO267">
        <v>2.6519999999999998E-2</v>
      </c>
      <c r="AQ267" t="s">
        <v>33</v>
      </c>
      <c r="AY267">
        <v>687990.3811</v>
      </c>
      <c r="AZ267">
        <v>4418500</v>
      </c>
      <c r="BA267">
        <v>1.0030000000000001E-2</v>
      </c>
      <c r="BC267" t="s">
        <v>34</v>
      </c>
    </row>
    <row r="268" spans="2:55" x14ac:dyDescent="0.25">
      <c r="B268">
        <v>688856.40650000004</v>
      </c>
      <c r="C268">
        <v>4419000</v>
      </c>
      <c r="D268">
        <v>5.9999999999999995E-4</v>
      </c>
      <c r="F268" t="s">
        <v>20</v>
      </c>
      <c r="O268">
        <v>688856.40650000004</v>
      </c>
      <c r="P268">
        <v>4419000</v>
      </c>
      <c r="Q268">
        <v>9.7670000000000007E-2</v>
      </c>
      <c r="S268" t="s">
        <v>27</v>
      </c>
      <c r="AA268">
        <v>688856.40650000004</v>
      </c>
      <c r="AB268">
        <v>4419000</v>
      </c>
      <c r="AC268">
        <v>4.2389999999999997E-2</v>
      </c>
      <c r="AE268" t="s">
        <v>32</v>
      </c>
      <c r="AM268">
        <v>688856.40650000004</v>
      </c>
      <c r="AN268">
        <v>4419000</v>
      </c>
      <c r="AO268">
        <v>2.3779999999999999E-2</v>
      </c>
      <c r="AQ268" t="s">
        <v>33</v>
      </c>
      <c r="AY268">
        <v>688856.40650000004</v>
      </c>
      <c r="AZ268">
        <v>4419000</v>
      </c>
      <c r="BA268">
        <v>8.9700000000000005E-3</v>
      </c>
      <c r="BC268" t="s">
        <v>34</v>
      </c>
    </row>
    <row r="269" spans="2:55" x14ac:dyDescent="0.25">
      <c r="B269">
        <v>689722.43189999997</v>
      </c>
      <c r="C269">
        <v>4419500</v>
      </c>
      <c r="D269">
        <v>5.4000000000000001E-4</v>
      </c>
      <c r="F269" t="s">
        <v>20</v>
      </c>
      <c r="O269">
        <v>689722.43189999997</v>
      </c>
      <c r="P269">
        <v>4419500</v>
      </c>
      <c r="Q269">
        <v>8.8270000000000001E-2</v>
      </c>
      <c r="S269" t="s">
        <v>27</v>
      </c>
      <c r="AA269">
        <v>689722.43189999997</v>
      </c>
      <c r="AB269">
        <v>4419500</v>
      </c>
      <c r="AC269">
        <v>3.8089999999999999E-2</v>
      </c>
      <c r="AE269" t="s">
        <v>32</v>
      </c>
      <c r="AM269">
        <v>689722.43189999997</v>
      </c>
      <c r="AN269">
        <v>4419500</v>
      </c>
      <c r="AO269">
        <v>2.1440000000000001E-2</v>
      </c>
      <c r="AQ269" t="s">
        <v>33</v>
      </c>
      <c r="AY269">
        <v>689722.43189999997</v>
      </c>
      <c r="AZ269">
        <v>4419500</v>
      </c>
      <c r="BA269">
        <v>8.0800000000000004E-3</v>
      </c>
      <c r="BC269" t="s">
        <v>34</v>
      </c>
    </row>
    <row r="270" spans="2:55" x14ac:dyDescent="0.25">
      <c r="B270">
        <v>690588.45730000001</v>
      </c>
      <c r="C270">
        <v>4420000</v>
      </c>
      <c r="D270">
        <v>4.8999999999999998E-4</v>
      </c>
      <c r="F270" t="s">
        <v>20</v>
      </c>
      <c r="O270">
        <v>690588.45730000001</v>
      </c>
      <c r="P270">
        <v>4420000</v>
      </c>
      <c r="Q270">
        <v>8.0149999999999999E-2</v>
      </c>
      <c r="S270" t="s">
        <v>27</v>
      </c>
      <c r="AA270">
        <v>690588.45730000001</v>
      </c>
      <c r="AB270">
        <v>4420000</v>
      </c>
      <c r="AC270">
        <v>3.44E-2</v>
      </c>
      <c r="AE270" t="s">
        <v>32</v>
      </c>
      <c r="AM270">
        <v>690588.45730000001</v>
      </c>
      <c r="AN270">
        <v>4420000</v>
      </c>
      <c r="AO270">
        <v>1.9439999999999999E-2</v>
      </c>
      <c r="AQ270" t="s">
        <v>33</v>
      </c>
      <c r="AY270">
        <v>690588.45730000001</v>
      </c>
      <c r="AZ270">
        <v>4420000</v>
      </c>
      <c r="BA270">
        <v>7.3099999999999997E-3</v>
      </c>
      <c r="BC270" t="s">
        <v>34</v>
      </c>
    </row>
    <row r="271" spans="2:55" x14ac:dyDescent="0.25">
      <c r="B271">
        <v>691454.48270000005</v>
      </c>
      <c r="C271">
        <v>4420500</v>
      </c>
      <c r="D271">
        <v>4.4999999999999999E-4</v>
      </c>
      <c r="F271" t="s">
        <v>20</v>
      </c>
      <c r="O271">
        <v>691454.48270000005</v>
      </c>
      <c r="P271">
        <v>4420500</v>
      </c>
      <c r="Q271">
        <v>7.3090000000000002E-2</v>
      </c>
      <c r="S271" t="s">
        <v>27</v>
      </c>
      <c r="AA271">
        <v>691454.48270000005</v>
      </c>
      <c r="AB271">
        <v>4420500</v>
      </c>
      <c r="AC271">
        <v>3.1210000000000002E-2</v>
      </c>
      <c r="AE271" t="s">
        <v>32</v>
      </c>
      <c r="AM271">
        <v>691454.48270000005</v>
      </c>
      <c r="AN271">
        <v>4420500</v>
      </c>
      <c r="AO271">
        <v>1.771E-2</v>
      </c>
      <c r="AQ271" t="s">
        <v>33</v>
      </c>
      <c r="AY271">
        <v>691454.48270000005</v>
      </c>
      <c r="AZ271">
        <v>4420500</v>
      </c>
      <c r="BA271">
        <v>6.6499999999999997E-3</v>
      </c>
      <c r="BC271" t="s">
        <v>34</v>
      </c>
    </row>
    <row r="272" spans="2:55" x14ac:dyDescent="0.25">
      <c r="B272">
        <v>692320.50809999998</v>
      </c>
      <c r="C272">
        <v>4421000</v>
      </c>
      <c r="D272">
        <v>4.0999999999999999E-4</v>
      </c>
      <c r="F272" t="s">
        <v>20</v>
      </c>
      <c r="O272">
        <v>692320.50809999998</v>
      </c>
      <c r="P272">
        <v>4421000</v>
      </c>
      <c r="Q272">
        <v>6.6909999999999997E-2</v>
      </c>
      <c r="S272" t="s">
        <v>27</v>
      </c>
      <c r="AA272">
        <v>692320.50809999998</v>
      </c>
      <c r="AB272">
        <v>4421000</v>
      </c>
      <c r="AC272">
        <v>2.845E-2</v>
      </c>
      <c r="AE272" t="s">
        <v>32</v>
      </c>
      <c r="AM272">
        <v>692320.50809999998</v>
      </c>
      <c r="AN272">
        <v>4421000</v>
      </c>
      <c r="AO272">
        <v>1.6209999999999999E-2</v>
      </c>
      <c r="AQ272" t="s">
        <v>33</v>
      </c>
      <c r="AY272">
        <v>692320.50809999998</v>
      </c>
      <c r="AZ272">
        <v>4421000</v>
      </c>
      <c r="BA272">
        <v>6.0699999999999999E-3</v>
      </c>
      <c r="BC272" t="s">
        <v>34</v>
      </c>
    </row>
    <row r="273" spans="2:55" x14ac:dyDescent="0.25">
      <c r="B273">
        <v>693186.53350000002</v>
      </c>
      <c r="C273">
        <v>4421500</v>
      </c>
      <c r="D273">
        <v>3.8000000000000002E-4</v>
      </c>
      <c r="F273" t="s">
        <v>20</v>
      </c>
      <c r="O273">
        <v>693186.53350000002</v>
      </c>
      <c r="P273">
        <v>4421500</v>
      </c>
      <c r="Q273">
        <v>6.1469999999999997E-2</v>
      </c>
      <c r="S273" t="s">
        <v>27</v>
      </c>
      <c r="AA273">
        <v>693186.53350000002</v>
      </c>
      <c r="AB273">
        <v>4421500</v>
      </c>
      <c r="AC273">
        <v>2.6020000000000001E-2</v>
      </c>
      <c r="AE273" t="s">
        <v>32</v>
      </c>
      <c r="AM273">
        <v>693186.53350000002</v>
      </c>
      <c r="AN273">
        <v>4421500</v>
      </c>
      <c r="AO273">
        <v>1.489E-2</v>
      </c>
      <c r="AQ273" t="s">
        <v>33</v>
      </c>
      <c r="AY273">
        <v>693186.53350000002</v>
      </c>
      <c r="AZ273">
        <v>4421500</v>
      </c>
      <c r="BA273">
        <v>5.5599999999999998E-3</v>
      </c>
      <c r="BC273" t="s">
        <v>34</v>
      </c>
    </row>
    <row r="274" spans="2:55" x14ac:dyDescent="0.25">
      <c r="B274">
        <v>694052.55889999995</v>
      </c>
      <c r="C274">
        <v>4422000</v>
      </c>
      <c r="D274">
        <v>3.5E-4</v>
      </c>
      <c r="F274" t="s">
        <v>20</v>
      </c>
      <c r="O274">
        <v>694052.55889999995</v>
      </c>
      <c r="P274">
        <v>4422000</v>
      </c>
      <c r="Q274">
        <v>5.6640000000000003E-2</v>
      </c>
      <c r="S274" t="s">
        <v>27</v>
      </c>
      <c r="AA274">
        <v>694052.55889999995</v>
      </c>
      <c r="AB274">
        <v>4422000</v>
      </c>
      <c r="AC274">
        <v>2.3890000000000002E-2</v>
      </c>
      <c r="AE274" t="s">
        <v>32</v>
      </c>
      <c r="AM274">
        <v>694052.55889999995</v>
      </c>
      <c r="AN274">
        <v>4422000</v>
      </c>
      <c r="AO274">
        <v>1.3729999999999999E-2</v>
      </c>
      <c r="AQ274" t="s">
        <v>33</v>
      </c>
      <c r="AY274">
        <v>694052.55889999995</v>
      </c>
      <c r="AZ274">
        <v>4422000</v>
      </c>
      <c r="BA274">
        <v>5.1200000000000004E-3</v>
      </c>
      <c r="BC274" t="s">
        <v>34</v>
      </c>
    </row>
    <row r="275" spans="2:55" x14ac:dyDescent="0.25">
      <c r="B275">
        <v>694918.58429999999</v>
      </c>
      <c r="C275">
        <v>4422500</v>
      </c>
      <c r="D275">
        <v>3.3E-4</v>
      </c>
      <c r="F275" t="s">
        <v>20</v>
      </c>
      <c r="O275">
        <v>694918.58429999999</v>
      </c>
      <c r="P275">
        <v>4422500</v>
      </c>
      <c r="Q275">
        <v>5.2339999999999998E-2</v>
      </c>
      <c r="S275" t="s">
        <v>27</v>
      </c>
      <c r="AA275">
        <v>694918.58429999999</v>
      </c>
      <c r="AB275">
        <v>4422500</v>
      </c>
      <c r="AC275">
        <v>2.1999999999999999E-2</v>
      </c>
      <c r="AE275" t="s">
        <v>32</v>
      </c>
      <c r="AM275">
        <v>694918.58429999999</v>
      </c>
      <c r="AN275">
        <v>4422500</v>
      </c>
      <c r="AO275">
        <v>1.2699999999999999E-2</v>
      </c>
      <c r="AQ275" t="s">
        <v>33</v>
      </c>
      <c r="AY275">
        <v>694918.58429999999</v>
      </c>
      <c r="AZ275">
        <v>4422500</v>
      </c>
      <c r="BA275">
        <v>4.7200000000000002E-3</v>
      </c>
      <c r="BC275" t="s">
        <v>34</v>
      </c>
    </row>
    <row r="276" spans="2:55" x14ac:dyDescent="0.25">
      <c r="B276">
        <v>695784.60970000003</v>
      </c>
      <c r="C276">
        <v>4423000</v>
      </c>
      <c r="D276">
        <v>3.1E-4</v>
      </c>
      <c r="F276" t="s">
        <v>20</v>
      </c>
      <c r="O276">
        <v>695784.60970000003</v>
      </c>
      <c r="P276">
        <v>4423000</v>
      </c>
      <c r="Q276">
        <v>4.8500000000000001E-2</v>
      </c>
      <c r="S276" t="s">
        <v>27</v>
      </c>
      <c r="AA276">
        <v>695784.60970000003</v>
      </c>
      <c r="AB276">
        <v>4423000</v>
      </c>
      <c r="AC276">
        <v>2.0320000000000001E-2</v>
      </c>
      <c r="AE276" t="s">
        <v>32</v>
      </c>
      <c r="AM276">
        <v>695784.60970000003</v>
      </c>
      <c r="AN276">
        <v>4423000</v>
      </c>
      <c r="AO276">
        <v>1.1780000000000001E-2</v>
      </c>
      <c r="AQ276" t="s">
        <v>33</v>
      </c>
      <c r="AY276">
        <v>695784.60970000003</v>
      </c>
      <c r="AZ276">
        <v>4423000</v>
      </c>
      <c r="BA276">
        <v>4.3699999999999998E-3</v>
      </c>
      <c r="BC276" t="s">
        <v>34</v>
      </c>
    </row>
    <row r="277" spans="2:55" x14ac:dyDescent="0.25">
      <c r="B277">
        <v>696650.63509999996</v>
      </c>
      <c r="C277">
        <v>4423500</v>
      </c>
      <c r="D277">
        <v>2.9E-4</v>
      </c>
      <c r="F277" t="s">
        <v>20</v>
      </c>
      <c r="O277">
        <v>696650.63509999996</v>
      </c>
      <c r="P277">
        <v>4423500</v>
      </c>
      <c r="Q277">
        <v>4.5039999999999997E-2</v>
      </c>
      <c r="S277" t="s">
        <v>27</v>
      </c>
      <c r="AA277">
        <v>696650.63509999996</v>
      </c>
      <c r="AB277">
        <v>4423500</v>
      </c>
      <c r="AC277">
        <v>1.882E-2</v>
      </c>
      <c r="AE277" t="s">
        <v>32</v>
      </c>
      <c r="AM277">
        <v>696650.63509999996</v>
      </c>
      <c r="AN277">
        <v>4423500</v>
      </c>
      <c r="AO277">
        <v>1.095E-2</v>
      </c>
      <c r="AQ277" t="s">
        <v>33</v>
      </c>
      <c r="AY277">
        <v>696650.63509999996</v>
      </c>
      <c r="AZ277">
        <v>4423500</v>
      </c>
      <c r="BA277">
        <v>4.0600000000000002E-3</v>
      </c>
      <c r="BC277" t="s">
        <v>34</v>
      </c>
    </row>
    <row r="278" spans="2:55" x14ac:dyDescent="0.25">
      <c r="B278">
        <v>697516.6605</v>
      </c>
      <c r="C278">
        <v>4424000</v>
      </c>
      <c r="D278">
        <v>2.7E-4</v>
      </c>
      <c r="F278" t="s">
        <v>20</v>
      </c>
      <c r="O278">
        <v>697516.6605</v>
      </c>
      <c r="P278">
        <v>4424000</v>
      </c>
      <c r="Q278">
        <v>4.1930000000000002E-2</v>
      </c>
      <c r="S278" t="s">
        <v>27</v>
      </c>
      <c r="AA278">
        <v>697516.6605</v>
      </c>
      <c r="AB278">
        <v>4424000</v>
      </c>
      <c r="AC278">
        <v>1.7479999999999999E-2</v>
      </c>
      <c r="AE278" t="s">
        <v>32</v>
      </c>
      <c r="AM278">
        <v>697516.6605</v>
      </c>
      <c r="AN278">
        <v>4424000</v>
      </c>
      <c r="AO278">
        <v>1.022E-2</v>
      </c>
      <c r="AQ278" t="s">
        <v>33</v>
      </c>
      <c r="AY278">
        <v>697516.6605</v>
      </c>
      <c r="AZ278">
        <v>4424000</v>
      </c>
      <c r="BA278">
        <v>3.7799999999999999E-3</v>
      </c>
      <c r="BC278" t="s">
        <v>34</v>
      </c>
    </row>
    <row r="279" spans="2:55" x14ac:dyDescent="0.25">
      <c r="B279">
        <v>698382.68590000004</v>
      </c>
      <c r="C279">
        <v>4424500</v>
      </c>
      <c r="D279">
        <v>2.5000000000000001E-4</v>
      </c>
      <c r="F279" t="s">
        <v>20</v>
      </c>
      <c r="O279">
        <v>698382.68590000004</v>
      </c>
      <c r="P279">
        <v>4424500</v>
      </c>
      <c r="Q279">
        <v>3.9109999999999999E-2</v>
      </c>
      <c r="S279" t="s">
        <v>27</v>
      </c>
      <c r="AA279">
        <v>698382.68590000004</v>
      </c>
      <c r="AB279">
        <v>4424500</v>
      </c>
      <c r="AC279">
        <v>1.627E-2</v>
      </c>
      <c r="AE279" t="s">
        <v>32</v>
      </c>
      <c r="AM279">
        <v>698382.68590000004</v>
      </c>
      <c r="AN279">
        <v>4424500</v>
      </c>
      <c r="AO279">
        <v>9.5499999999999995E-3</v>
      </c>
      <c r="AQ279" t="s">
        <v>33</v>
      </c>
      <c r="AY279">
        <v>698382.68590000004</v>
      </c>
      <c r="AZ279">
        <v>4424500</v>
      </c>
      <c r="BA279">
        <v>3.5300000000000002E-3</v>
      </c>
      <c r="BC279" t="s">
        <v>34</v>
      </c>
    </row>
    <row r="280" spans="2:55" x14ac:dyDescent="0.25">
      <c r="B280">
        <v>699248.71129999997</v>
      </c>
      <c r="C280">
        <v>4425000</v>
      </c>
      <c r="D280">
        <v>2.4000000000000001E-4</v>
      </c>
      <c r="F280" t="s">
        <v>20</v>
      </c>
      <c r="O280">
        <v>699248.71129999997</v>
      </c>
      <c r="P280">
        <v>4425000</v>
      </c>
      <c r="Q280">
        <v>3.6549999999999999E-2</v>
      </c>
      <c r="S280" t="s">
        <v>27</v>
      </c>
      <c r="AA280">
        <v>699248.71129999997</v>
      </c>
      <c r="AB280">
        <v>4425000</v>
      </c>
      <c r="AC280">
        <v>1.5169999999999999E-2</v>
      </c>
      <c r="AE280" t="s">
        <v>32</v>
      </c>
      <c r="AM280">
        <v>699248.71129999997</v>
      </c>
      <c r="AN280">
        <v>4425000</v>
      </c>
      <c r="AO280">
        <v>8.9499999999999996E-3</v>
      </c>
      <c r="AQ280" t="s">
        <v>33</v>
      </c>
      <c r="AY280">
        <v>699248.71129999997</v>
      </c>
      <c r="AZ280">
        <v>4425000</v>
      </c>
      <c r="BA280">
        <v>3.3E-3</v>
      </c>
      <c r="BC280" t="s">
        <v>34</v>
      </c>
    </row>
    <row r="281" spans="2:55" x14ac:dyDescent="0.25">
      <c r="B281">
        <v>700114.73670000001</v>
      </c>
      <c r="C281">
        <v>4425500</v>
      </c>
      <c r="D281">
        <v>2.2000000000000001E-4</v>
      </c>
      <c r="F281" t="s">
        <v>20</v>
      </c>
      <c r="O281">
        <v>700114.73670000001</v>
      </c>
      <c r="P281">
        <v>4425500</v>
      </c>
      <c r="Q281">
        <v>3.422E-2</v>
      </c>
      <c r="S281" t="s">
        <v>27</v>
      </c>
      <c r="AA281">
        <v>700114.73670000001</v>
      </c>
      <c r="AB281">
        <v>4425500</v>
      </c>
      <c r="AC281">
        <v>1.418E-2</v>
      </c>
      <c r="AE281" t="s">
        <v>32</v>
      </c>
      <c r="AM281">
        <v>700114.73670000001</v>
      </c>
      <c r="AN281">
        <v>4425500</v>
      </c>
      <c r="AO281">
        <v>8.3999999999999995E-3</v>
      </c>
      <c r="AQ281" t="s">
        <v>33</v>
      </c>
      <c r="AY281">
        <v>700114.73670000001</v>
      </c>
      <c r="AZ281">
        <v>4425500</v>
      </c>
      <c r="BA281">
        <v>3.0899999999999999E-3</v>
      </c>
      <c r="BC281" t="s">
        <v>34</v>
      </c>
    </row>
    <row r="282" spans="2:55" x14ac:dyDescent="0.25">
      <c r="B282">
        <v>700980.76210000005</v>
      </c>
      <c r="C282">
        <v>4426000</v>
      </c>
      <c r="D282">
        <v>2.1000000000000001E-4</v>
      </c>
      <c r="F282" t="s">
        <v>20</v>
      </c>
      <c r="O282">
        <v>700980.76210000005</v>
      </c>
      <c r="P282">
        <v>4426000</v>
      </c>
      <c r="Q282">
        <v>3.209E-2</v>
      </c>
      <c r="S282" t="s">
        <v>27</v>
      </c>
      <c r="AA282">
        <v>700980.76210000005</v>
      </c>
      <c r="AB282">
        <v>4426000</v>
      </c>
      <c r="AC282">
        <v>1.328E-2</v>
      </c>
      <c r="AE282" t="s">
        <v>32</v>
      </c>
      <c r="AM282">
        <v>700980.76210000005</v>
      </c>
      <c r="AN282">
        <v>4426000</v>
      </c>
      <c r="AO282">
        <v>7.9000000000000008E-3</v>
      </c>
      <c r="AQ282" t="s">
        <v>33</v>
      </c>
      <c r="AY282">
        <v>700980.76210000005</v>
      </c>
      <c r="AZ282">
        <v>4426000</v>
      </c>
      <c r="BA282">
        <v>2.8999999999999998E-3</v>
      </c>
      <c r="BC282" t="s">
        <v>34</v>
      </c>
    </row>
    <row r="283" spans="2:55" x14ac:dyDescent="0.25">
      <c r="B283">
        <v>701846.78749999998</v>
      </c>
      <c r="C283">
        <v>4426500</v>
      </c>
      <c r="D283">
        <v>2.0000000000000001E-4</v>
      </c>
      <c r="F283" t="s">
        <v>20</v>
      </c>
      <c r="O283">
        <v>701846.78749999998</v>
      </c>
      <c r="P283">
        <v>4426500</v>
      </c>
      <c r="Q283">
        <v>3.0130000000000001E-2</v>
      </c>
      <c r="S283" t="s">
        <v>27</v>
      </c>
      <c r="AA283">
        <v>701846.78749999998</v>
      </c>
      <c r="AB283">
        <v>4426500</v>
      </c>
      <c r="AC283">
        <v>1.2460000000000001E-2</v>
      </c>
      <c r="AE283" t="s">
        <v>32</v>
      </c>
      <c r="AM283">
        <v>701846.78749999998</v>
      </c>
      <c r="AN283">
        <v>4426500</v>
      </c>
      <c r="AO283">
        <v>7.4400000000000004E-3</v>
      </c>
      <c r="AQ283" t="s">
        <v>33</v>
      </c>
      <c r="AY283">
        <v>701846.78749999998</v>
      </c>
      <c r="AZ283">
        <v>4426500</v>
      </c>
      <c r="BA283">
        <v>2.7200000000000002E-3</v>
      </c>
      <c r="BC283" t="s">
        <v>34</v>
      </c>
    </row>
    <row r="284" spans="2:55" x14ac:dyDescent="0.25">
      <c r="B284">
        <v>702712.81290000002</v>
      </c>
      <c r="C284">
        <v>4427000</v>
      </c>
      <c r="D284">
        <v>1.9000000000000001E-4</v>
      </c>
      <c r="F284" t="s">
        <v>20</v>
      </c>
      <c r="O284">
        <v>702712.81290000002</v>
      </c>
      <c r="P284">
        <v>4427000</v>
      </c>
      <c r="Q284">
        <v>2.8340000000000001E-2</v>
      </c>
      <c r="S284" t="s">
        <v>27</v>
      </c>
      <c r="AA284">
        <v>702712.81290000002</v>
      </c>
      <c r="AB284">
        <v>4427000</v>
      </c>
      <c r="AC284">
        <v>1.17E-2</v>
      </c>
      <c r="AE284" t="s">
        <v>32</v>
      </c>
      <c r="AM284">
        <v>702712.81290000002</v>
      </c>
      <c r="AN284">
        <v>4427000</v>
      </c>
      <c r="AO284">
        <v>7.0200000000000002E-3</v>
      </c>
      <c r="AQ284" t="s">
        <v>33</v>
      </c>
      <c r="AY284">
        <v>702712.81290000002</v>
      </c>
      <c r="AZ284">
        <v>4427000</v>
      </c>
      <c r="BA284">
        <v>2.5699999999999998E-3</v>
      </c>
      <c r="BC284" t="s">
        <v>34</v>
      </c>
    </row>
    <row r="285" spans="2:55" x14ac:dyDescent="0.25">
      <c r="B285">
        <v>703578.83829999994</v>
      </c>
      <c r="C285">
        <v>4427500</v>
      </c>
      <c r="D285">
        <v>1.8000000000000001E-4</v>
      </c>
      <c r="F285" t="s">
        <v>20</v>
      </c>
      <c r="O285">
        <v>703578.83829999994</v>
      </c>
      <c r="P285">
        <v>4427500</v>
      </c>
      <c r="Q285">
        <v>2.6689999999999998E-2</v>
      </c>
      <c r="S285" t="s">
        <v>27</v>
      </c>
      <c r="AA285">
        <v>703578.83829999994</v>
      </c>
      <c r="AB285">
        <v>4427500</v>
      </c>
      <c r="AC285">
        <v>1.1010000000000001E-2</v>
      </c>
      <c r="AE285" t="s">
        <v>32</v>
      </c>
      <c r="AM285">
        <v>703578.83829999994</v>
      </c>
      <c r="AN285">
        <v>4427500</v>
      </c>
      <c r="AO285">
        <v>6.6299999999999996E-3</v>
      </c>
      <c r="AQ285" t="s">
        <v>33</v>
      </c>
      <c r="AY285">
        <v>703578.83829999994</v>
      </c>
      <c r="AZ285">
        <v>4427500</v>
      </c>
      <c r="BA285">
        <v>2.4199999999999998E-3</v>
      </c>
      <c r="BC285" t="s">
        <v>34</v>
      </c>
    </row>
    <row r="286" spans="2:55" x14ac:dyDescent="0.25">
      <c r="B286">
        <v>704444.86369999999</v>
      </c>
      <c r="C286">
        <v>4428000</v>
      </c>
      <c r="D286">
        <v>1.7000000000000001E-4</v>
      </c>
      <c r="F286" t="s">
        <v>20</v>
      </c>
      <c r="O286">
        <v>704444.86369999999</v>
      </c>
      <c r="P286">
        <v>4428000</v>
      </c>
      <c r="Q286">
        <v>2.5180000000000001E-2</v>
      </c>
      <c r="S286" t="s">
        <v>27</v>
      </c>
      <c r="AA286">
        <v>704444.86369999999</v>
      </c>
      <c r="AB286">
        <v>4428000</v>
      </c>
      <c r="AC286">
        <v>1.038E-2</v>
      </c>
      <c r="AE286" t="s">
        <v>32</v>
      </c>
      <c r="AM286">
        <v>704444.86369999999</v>
      </c>
      <c r="AN286">
        <v>4428000</v>
      </c>
      <c r="AO286">
        <v>6.28E-3</v>
      </c>
      <c r="AQ286" t="s">
        <v>33</v>
      </c>
      <c r="AY286">
        <v>704444.86369999999</v>
      </c>
      <c r="AZ286">
        <v>4428000</v>
      </c>
      <c r="BA286">
        <v>2.2899999999999999E-3</v>
      </c>
      <c r="BC286" t="s">
        <v>34</v>
      </c>
    </row>
    <row r="287" spans="2:55" x14ac:dyDescent="0.25">
      <c r="B287">
        <v>705310.88910000003</v>
      </c>
      <c r="C287">
        <v>4428500</v>
      </c>
      <c r="D287">
        <v>1.7000000000000001E-4</v>
      </c>
      <c r="F287" t="s">
        <v>20</v>
      </c>
      <c r="O287">
        <v>705310.88910000003</v>
      </c>
      <c r="P287">
        <v>4428500</v>
      </c>
      <c r="Q287">
        <v>2.3879999999999998E-2</v>
      </c>
      <c r="S287" t="s">
        <v>27</v>
      </c>
      <c r="AA287">
        <v>705310.88910000003</v>
      </c>
      <c r="AB287">
        <v>4428500</v>
      </c>
      <c r="AC287">
        <v>9.7900000000000001E-3</v>
      </c>
      <c r="AE287" t="s">
        <v>32</v>
      </c>
      <c r="AM287">
        <v>705310.88910000003</v>
      </c>
      <c r="AN287">
        <v>4428500</v>
      </c>
      <c r="AO287">
        <v>5.9500000000000004E-3</v>
      </c>
      <c r="AQ287" t="s">
        <v>33</v>
      </c>
      <c r="AY287">
        <v>705310.88910000003</v>
      </c>
      <c r="AZ287">
        <v>4428500</v>
      </c>
      <c r="BA287">
        <v>2.16E-3</v>
      </c>
      <c r="BC287" t="s">
        <v>34</v>
      </c>
    </row>
    <row r="288" spans="2:55" x14ac:dyDescent="0.25">
      <c r="B288">
        <v>706176.91449999996</v>
      </c>
      <c r="C288">
        <v>4429000</v>
      </c>
      <c r="D288">
        <v>1.6000000000000001E-4</v>
      </c>
      <c r="F288" t="s">
        <v>20</v>
      </c>
      <c r="O288">
        <v>706176.91449999996</v>
      </c>
      <c r="P288">
        <v>4429000</v>
      </c>
      <c r="Q288">
        <v>2.2669999999999999E-2</v>
      </c>
      <c r="S288" t="s">
        <v>27</v>
      </c>
      <c r="AA288">
        <v>706176.91449999996</v>
      </c>
      <c r="AB288">
        <v>4429000</v>
      </c>
      <c r="AC288">
        <v>9.2599999999999991E-3</v>
      </c>
      <c r="AE288" t="s">
        <v>32</v>
      </c>
      <c r="AM288">
        <v>706176.91449999996</v>
      </c>
      <c r="AN288">
        <v>4429000</v>
      </c>
      <c r="AO288">
        <v>5.6499999999999996E-3</v>
      </c>
      <c r="AQ288" t="s">
        <v>33</v>
      </c>
      <c r="AY288">
        <v>706176.91449999996</v>
      </c>
      <c r="AZ288">
        <v>4429000</v>
      </c>
      <c r="BA288">
        <v>2.0500000000000002E-3</v>
      </c>
      <c r="BC288" t="s">
        <v>34</v>
      </c>
    </row>
    <row r="289" spans="2:55" x14ac:dyDescent="0.25">
      <c r="B289">
        <v>707042.9399</v>
      </c>
      <c r="C289">
        <v>4429500</v>
      </c>
      <c r="D289">
        <v>1.4999999999999999E-4</v>
      </c>
      <c r="F289" t="s">
        <v>20</v>
      </c>
      <c r="O289">
        <v>707042.9399</v>
      </c>
      <c r="P289">
        <v>4429500</v>
      </c>
      <c r="Q289">
        <v>2.155E-2</v>
      </c>
      <c r="S289" t="s">
        <v>27</v>
      </c>
      <c r="AA289">
        <v>707042.9399</v>
      </c>
      <c r="AB289">
        <v>4429500</v>
      </c>
      <c r="AC289">
        <v>8.7600000000000004E-3</v>
      </c>
      <c r="AE289" t="s">
        <v>32</v>
      </c>
      <c r="AM289">
        <v>707042.9399</v>
      </c>
      <c r="AN289">
        <v>4429500</v>
      </c>
      <c r="AO289">
        <v>5.3699999999999998E-3</v>
      </c>
      <c r="AQ289" t="s">
        <v>33</v>
      </c>
      <c r="AY289">
        <v>707042.9399</v>
      </c>
      <c r="AZ289">
        <v>4429500</v>
      </c>
      <c r="BA289">
        <v>1.9400000000000001E-3</v>
      </c>
      <c r="BC289" t="s">
        <v>34</v>
      </c>
    </row>
    <row r="290" spans="2:55" x14ac:dyDescent="0.25">
      <c r="B290">
        <v>707908.96530000004</v>
      </c>
      <c r="C290">
        <v>4430000</v>
      </c>
      <c r="D290">
        <v>1.3999999999999999E-4</v>
      </c>
      <c r="F290" t="s">
        <v>20</v>
      </c>
      <c r="O290">
        <v>707908.96530000004</v>
      </c>
      <c r="P290">
        <v>4430000</v>
      </c>
      <c r="Q290">
        <v>2.0500000000000001E-2</v>
      </c>
      <c r="S290" t="s">
        <v>27</v>
      </c>
      <c r="AA290">
        <v>707908.96530000004</v>
      </c>
      <c r="AB290">
        <v>4430000</v>
      </c>
      <c r="AC290">
        <v>8.3000000000000001E-3</v>
      </c>
      <c r="AE290" t="s">
        <v>32</v>
      </c>
      <c r="AM290">
        <v>707908.96530000004</v>
      </c>
      <c r="AN290">
        <v>4430000</v>
      </c>
      <c r="AO290">
        <v>5.11E-3</v>
      </c>
      <c r="AQ290" t="s">
        <v>33</v>
      </c>
      <c r="AY290">
        <v>707908.96530000004</v>
      </c>
      <c r="AZ290">
        <v>4430000</v>
      </c>
      <c r="BA290">
        <v>1.8500000000000001E-3</v>
      </c>
      <c r="BC290" t="s">
        <v>34</v>
      </c>
    </row>
    <row r="291" spans="2:55" x14ac:dyDescent="0.25">
      <c r="B291">
        <v>708774.99069999997</v>
      </c>
      <c r="C291">
        <v>4430500</v>
      </c>
      <c r="D291">
        <v>1.3999999999999999E-4</v>
      </c>
      <c r="F291" t="s">
        <v>20</v>
      </c>
      <c r="O291">
        <v>708774.99069999997</v>
      </c>
      <c r="P291">
        <v>4430500</v>
      </c>
      <c r="Q291">
        <v>1.9519999999999999E-2</v>
      </c>
      <c r="S291" t="s">
        <v>27</v>
      </c>
      <c r="AA291">
        <v>708774.99069999997</v>
      </c>
      <c r="AB291">
        <v>4430500</v>
      </c>
      <c r="AC291">
        <v>7.8700000000000003E-3</v>
      </c>
      <c r="AE291" t="s">
        <v>32</v>
      </c>
      <c r="AM291">
        <v>708774.99069999997</v>
      </c>
      <c r="AN291">
        <v>4430500</v>
      </c>
      <c r="AO291">
        <v>4.8599999999999997E-3</v>
      </c>
      <c r="AQ291" t="s">
        <v>33</v>
      </c>
      <c r="AY291">
        <v>708774.99069999997</v>
      </c>
      <c r="AZ291">
        <v>4430500</v>
      </c>
      <c r="BA291">
        <v>1.75E-3</v>
      </c>
      <c r="BC291" t="s">
        <v>34</v>
      </c>
    </row>
    <row r="292" spans="2:55" x14ac:dyDescent="0.25">
      <c r="B292">
        <v>709641.01619999995</v>
      </c>
      <c r="C292">
        <v>4431000</v>
      </c>
      <c r="D292">
        <v>1.2999999999999999E-4</v>
      </c>
      <c r="F292" t="s">
        <v>20</v>
      </c>
      <c r="O292">
        <v>709641.01619999995</v>
      </c>
      <c r="P292">
        <v>4431000</v>
      </c>
      <c r="Q292">
        <v>1.8610000000000002E-2</v>
      </c>
      <c r="S292" t="s">
        <v>27</v>
      </c>
      <c r="AA292">
        <v>709641.01619999995</v>
      </c>
      <c r="AB292">
        <v>4431000</v>
      </c>
      <c r="AC292">
        <v>7.4700000000000001E-3</v>
      </c>
      <c r="AE292" t="s">
        <v>32</v>
      </c>
      <c r="AM292">
        <v>709641.01619999995</v>
      </c>
      <c r="AN292">
        <v>4431000</v>
      </c>
      <c r="AO292">
        <v>4.64E-3</v>
      </c>
      <c r="AQ292" t="s">
        <v>33</v>
      </c>
      <c r="AY292">
        <v>709641.01619999995</v>
      </c>
      <c r="AZ292">
        <v>4431000</v>
      </c>
      <c r="BA292">
        <v>1.67E-3</v>
      </c>
      <c r="BC292" t="s">
        <v>34</v>
      </c>
    </row>
    <row r="293" spans="2:55" x14ac:dyDescent="0.25">
      <c r="B293">
        <v>710507.0416</v>
      </c>
      <c r="C293">
        <v>4431500</v>
      </c>
      <c r="D293">
        <v>1.2999999999999999E-4</v>
      </c>
      <c r="F293" t="s">
        <v>20</v>
      </c>
      <c r="O293">
        <v>710507.0416</v>
      </c>
      <c r="P293">
        <v>4431500</v>
      </c>
      <c r="Q293">
        <v>1.7749999999999998E-2</v>
      </c>
      <c r="S293" t="s">
        <v>27</v>
      </c>
      <c r="AA293">
        <v>710507.0416</v>
      </c>
      <c r="AB293">
        <v>4431500</v>
      </c>
      <c r="AC293">
        <v>7.1000000000000004E-3</v>
      </c>
      <c r="AE293" t="s">
        <v>32</v>
      </c>
      <c r="AM293">
        <v>710507.0416</v>
      </c>
      <c r="AN293">
        <v>4431500</v>
      </c>
      <c r="AO293">
        <v>4.4200000000000003E-3</v>
      </c>
      <c r="AQ293" t="s">
        <v>33</v>
      </c>
      <c r="AY293">
        <v>710507.0416</v>
      </c>
      <c r="AZ293">
        <v>4431500</v>
      </c>
      <c r="BA293">
        <v>1.5900000000000001E-3</v>
      </c>
      <c r="BC293" t="s">
        <v>34</v>
      </c>
    </row>
    <row r="294" spans="2:55" x14ac:dyDescent="0.25">
      <c r="B294">
        <v>711373.06700000004</v>
      </c>
      <c r="C294">
        <v>4432000</v>
      </c>
      <c r="D294">
        <v>1.2E-4</v>
      </c>
      <c r="F294" t="s">
        <v>20</v>
      </c>
      <c r="O294">
        <v>711373.06700000004</v>
      </c>
      <c r="P294">
        <v>4432000</v>
      </c>
      <c r="Q294">
        <v>1.695E-2</v>
      </c>
      <c r="S294" t="s">
        <v>27</v>
      </c>
      <c r="AA294">
        <v>711373.06700000004</v>
      </c>
      <c r="AB294">
        <v>4432000</v>
      </c>
      <c r="AC294">
        <v>6.7499999999999999E-3</v>
      </c>
      <c r="AE294" t="s">
        <v>32</v>
      </c>
      <c r="AM294">
        <v>711373.06700000004</v>
      </c>
      <c r="AN294">
        <v>4432000</v>
      </c>
      <c r="AO294">
        <v>4.2300000000000003E-3</v>
      </c>
      <c r="AQ294" t="s">
        <v>33</v>
      </c>
      <c r="AY294">
        <v>711373.06700000004</v>
      </c>
      <c r="AZ294">
        <v>4432000</v>
      </c>
      <c r="BA294">
        <v>1.5200000000000001E-3</v>
      </c>
      <c r="BC294" t="s">
        <v>34</v>
      </c>
    </row>
    <row r="295" spans="2:55" x14ac:dyDescent="0.25">
      <c r="B295">
        <v>712239.09239999996</v>
      </c>
      <c r="C295">
        <v>4432500</v>
      </c>
      <c r="D295">
        <v>1.2E-4</v>
      </c>
      <c r="F295" t="s">
        <v>20</v>
      </c>
      <c r="O295">
        <v>712239.09239999996</v>
      </c>
      <c r="P295">
        <v>4432500</v>
      </c>
      <c r="Q295">
        <v>1.6250000000000001E-2</v>
      </c>
      <c r="S295" t="s">
        <v>27</v>
      </c>
      <c r="AA295">
        <v>712239.09239999996</v>
      </c>
      <c r="AB295">
        <v>4432500</v>
      </c>
      <c r="AC295">
        <v>6.43E-3</v>
      </c>
      <c r="AE295" t="s">
        <v>32</v>
      </c>
      <c r="AM295">
        <v>712239.09239999996</v>
      </c>
      <c r="AN295">
        <v>4432500</v>
      </c>
      <c r="AO295">
        <v>4.0400000000000002E-3</v>
      </c>
      <c r="AQ295" t="s">
        <v>33</v>
      </c>
      <c r="AY295">
        <v>712239.09239999996</v>
      </c>
      <c r="AZ295">
        <v>4432500</v>
      </c>
      <c r="BA295">
        <v>1.4599999999999999E-3</v>
      </c>
      <c r="BC295" t="s">
        <v>34</v>
      </c>
    </row>
    <row r="296" spans="2:55" x14ac:dyDescent="0.25">
      <c r="B296">
        <v>713105.11780000001</v>
      </c>
      <c r="C296">
        <v>4433000</v>
      </c>
      <c r="D296">
        <v>1.1E-4</v>
      </c>
      <c r="F296" t="s">
        <v>20</v>
      </c>
      <c r="O296">
        <v>713105.11780000001</v>
      </c>
      <c r="P296">
        <v>4433000</v>
      </c>
      <c r="Q296">
        <v>1.5599999999999999E-2</v>
      </c>
      <c r="S296" t="s">
        <v>27</v>
      </c>
      <c r="AA296">
        <v>713105.11780000001</v>
      </c>
      <c r="AB296">
        <v>4433000</v>
      </c>
      <c r="AC296">
        <v>6.13E-3</v>
      </c>
      <c r="AE296" t="s">
        <v>32</v>
      </c>
      <c r="AM296">
        <v>713105.11780000001</v>
      </c>
      <c r="AN296">
        <v>4433000</v>
      </c>
      <c r="AO296">
        <v>3.8700000000000002E-3</v>
      </c>
      <c r="AQ296" t="s">
        <v>33</v>
      </c>
      <c r="AY296">
        <v>713105.11780000001</v>
      </c>
      <c r="AZ296">
        <v>4433000</v>
      </c>
      <c r="BA296">
        <v>1.39E-3</v>
      </c>
      <c r="BC296" t="s">
        <v>34</v>
      </c>
    </row>
    <row r="297" spans="2:55" x14ac:dyDescent="0.25">
      <c r="B297">
        <v>713971.14320000005</v>
      </c>
      <c r="C297">
        <v>4433500</v>
      </c>
      <c r="D297">
        <v>1.1E-4</v>
      </c>
      <c r="F297" t="s">
        <v>20</v>
      </c>
      <c r="O297">
        <v>713971.14320000005</v>
      </c>
      <c r="P297">
        <v>4433500</v>
      </c>
      <c r="Q297">
        <v>1.499E-2</v>
      </c>
      <c r="S297" t="s">
        <v>27</v>
      </c>
      <c r="AA297">
        <v>713971.14320000005</v>
      </c>
      <c r="AB297">
        <v>4433500</v>
      </c>
      <c r="AC297">
        <v>5.8399999999999997E-3</v>
      </c>
      <c r="AE297" t="s">
        <v>32</v>
      </c>
      <c r="AM297">
        <v>713971.14320000005</v>
      </c>
      <c r="AN297">
        <v>4433500</v>
      </c>
      <c r="AO297">
        <v>3.7000000000000002E-3</v>
      </c>
      <c r="AQ297" t="s">
        <v>33</v>
      </c>
      <c r="AY297">
        <v>713971.14320000005</v>
      </c>
      <c r="AZ297">
        <v>4433500</v>
      </c>
      <c r="BA297">
        <v>1.34E-3</v>
      </c>
      <c r="BC297" t="s">
        <v>34</v>
      </c>
    </row>
    <row r="298" spans="2:55" x14ac:dyDescent="0.25">
      <c r="B298">
        <v>714837.16859999998</v>
      </c>
      <c r="C298">
        <v>4434000</v>
      </c>
      <c r="D298">
        <v>1.1E-4</v>
      </c>
      <c r="F298" t="s">
        <v>20</v>
      </c>
      <c r="O298">
        <v>714837.16859999998</v>
      </c>
      <c r="P298">
        <v>4434000</v>
      </c>
      <c r="Q298">
        <v>1.4409999999999999E-2</v>
      </c>
      <c r="S298" t="s">
        <v>27</v>
      </c>
      <c r="AA298">
        <v>714837.16859999998</v>
      </c>
      <c r="AB298">
        <v>4434000</v>
      </c>
      <c r="AC298">
        <v>5.5799999999999999E-3</v>
      </c>
      <c r="AE298" t="s">
        <v>32</v>
      </c>
      <c r="AM298">
        <v>714837.16859999998</v>
      </c>
      <c r="AN298">
        <v>4434000</v>
      </c>
      <c r="AO298">
        <v>3.5500000000000002E-3</v>
      </c>
      <c r="AQ298" t="s">
        <v>33</v>
      </c>
      <c r="AY298">
        <v>714837.16859999998</v>
      </c>
      <c r="AZ298">
        <v>4434000</v>
      </c>
      <c r="BA298">
        <v>1.2800000000000001E-3</v>
      </c>
      <c r="BC298" t="s">
        <v>34</v>
      </c>
    </row>
    <row r="299" spans="2:55" x14ac:dyDescent="0.25">
      <c r="B299">
        <v>715703.19400000002</v>
      </c>
      <c r="C299">
        <v>4434500</v>
      </c>
      <c r="D299">
        <v>1E-4</v>
      </c>
      <c r="F299" t="s">
        <v>20</v>
      </c>
      <c r="O299">
        <v>715703.19400000002</v>
      </c>
      <c r="P299">
        <v>4434500</v>
      </c>
      <c r="Q299">
        <v>1.3860000000000001E-2</v>
      </c>
      <c r="S299" t="s">
        <v>27</v>
      </c>
      <c r="AA299">
        <v>715703.19400000002</v>
      </c>
      <c r="AB299">
        <v>4434500</v>
      </c>
      <c r="AC299">
        <v>5.3299999999999997E-3</v>
      </c>
      <c r="AE299" t="s">
        <v>32</v>
      </c>
      <c r="AM299">
        <v>715703.19400000002</v>
      </c>
      <c r="AN299">
        <v>4434500</v>
      </c>
      <c r="AO299">
        <v>3.3999999999999998E-3</v>
      </c>
      <c r="AQ299" t="s">
        <v>33</v>
      </c>
      <c r="AY299">
        <v>715703.19400000002</v>
      </c>
      <c r="AZ299">
        <v>4434500</v>
      </c>
      <c r="BA299">
        <v>1.23E-3</v>
      </c>
      <c r="BC299" t="s">
        <v>34</v>
      </c>
    </row>
    <row r="300" spans="2:55" x14ac:dyDescent="0.25">
      <c r="B300">
        <v>716569.21939999994</v>
      </c>
      <c r="C300">
        <v>4435000</v>
      </c>
      <c r="D300">
        <v>1E-4</v>
      </c>
      <c r="F300" t="s">
        <v>20</v>
      </c>
      <c r="O300">
        <v>716569.21939999994</v>
      </c>
      <c r="P300">
        <v>4435000</v>
      </c>
      <c r="Q300">
        <v>1.3350000000000001E-2</v>
      </c>
      <c r="S300" t="s">
        <v>27</v>
      </c>
      <c r="AA300">
        <v>716569.21939999994</v>
      </c>
      <c r="AB300">
        <v>4435000</v>
      </c>
      <c r="AC300">
        <v>5.0899999999999999E-3</v>
      </c>
      <c r="AE300" t="s">
        <v>32</v>
      </c>
      <c r="AM300">
        <v>716569.21939999994</v>
      </c>
      <c r="AN300">
        <v>4435000</v>
      </c>
      <c r="AO300">
        <v>3.2699999999999999E-3</v>
      </c>
      <c r="AQ300" t="s">
        <v>33</v>
      </c>
      <c r="AY300">
        <v>716569.21939999994</v>
      </c>
      <c r="AZ300">
        <v>4435000</v>
      </c>
      <c r="BA300">
        <v>1.1800000000000001E-3</v>
      </c>
      <c r="BC300" t="s">
        <v>34</v>
      </c>
    </row>
    <row r="301" spans="2:55" x14ac:dyDescent="0.25">
      <c r="B301">
        <v>717435.24479999999</v>
      </c>
      <c r="C301">
        <v>4435500</v>
      </c>
      <c r="D301">
        <v>1E-4</v>
      </c>
      <c r="F301" t="s">
        <v>20</v>
      </c>
      <c r="O301">
        <v>717435.24479999999</v>
      </c>
      <c r="P301">
        <v>4435500</v>
      </c>
      <c r="Q301">
        <v>1.285E-2</v>
      </c>
      <c r="S301" t="s">
        <v>27</v>
      </c>
      <c r="AA301">
        <v>717435.24479999999</v>
      </c>
      <c r="AB301">
        <v>4435500</v>
      </c>
      <c r="AC301">
        <v>4.8700000000000002E-3</v>
      </c>
      <c r="AE301" t="s">
        <v>32</v>
      </c>
      <c r="AM301">
        <v>717435.24479999999</v>
      </c>
      <c r="AN301">
        <v>4435500</v>
      </c>
      <c r="AO301">
        <v>3.14E-3</v>
      </c>
      <c r="AQ301" t="s">
        <v>33</v>
      </c>
      <c r="AY301">
        <v>717435.24479999999</v>
      </c>
      <c r="AZ301">
        <v>4435500</v>
      </c>
      <c r="BA301">
        <v>1.1299999999999999E-3</v>
      </c>
      <c r="BC301" t="s">
        <v>34</v>
      </c>
    </row>
    <row r="302" spans="2:55" x14ac:dyDescent="0.25">
      <c r="B302">
        <v>718301.27020000003</v>
      </c>
      <c r="C302">
        <v>4436000</v>
      </c>
      <c r="D302">
        <v>9.0000000000000006E-5</v>
      </c>
      <c r="F302" t="s">
        <v>20</v>
      </c>
      <c r="O302">
        <v>718301.27020000003</v>
      </c>
      <c r="P302">
        <v>4436000</v>
      </c>
      <c r="Q302">
        <v>1.239E-2</v>
      </c>
      <c r="S302" t="s">
        <v>27</v>
      </c>
      <c r="AA302">
        <v>718301.27020000003</v>
      </c>
      <c r="AB302">
        <v>4436000</v>
      </c>
      <c r="AC302">
        <v>4.6699999999999997E-3</v>
      </c>
      <c r="AE302" t="s">
        <v>32</v>
      </c>
      <c r="AM302">
        <v>718301.27020000003</v>
      </c>
      <c r="AN302">
        <v>4436000</v>
      </c>
      <c r="AO302">
        <v>3.0200000000000001E-3</v>
      </c>
      <c r="AQ302" t="s">
        <v>33</v>
      </c>
      <c r="AY302">
        <v>718301.27020000003</v>
      </c>
      <c r="AZ302">
        <v>4436000</v>
      </c>
      <c r="BA302">
        <v>1.09E-3</v>
      </c>
      <c r="BC302" t="s">
        <v>34</v>
      </c>
    </row>
    <row r="303" spans="2:55" x14ac:dyDescent="0.25">
      <c r="B303">
        <v>675939.69259999995</v>
      </c>
      <c r="C303">
        <v>4411342.0201000003</v>
      </c>
      <c r="D303">
        <v>5.8139999999999997E-2</v>
      </c>
      <c r="F303" t="s">
        <v>20</v>
      </c>
      <c r="O303">
        <v>675939.69259999995</v>
      </c>
      <c r="P303">
        <v>4411342.0201000003</v>
      </c>
      <c r="Q303">
        <v>5.9771200000000002</v>
      </c>
      <c r="S303" t="s">
        <v>27</v>
      </c>
      <c r="AA303">
        <v>675939.69259999995</v>
      </c>
      <c r="AB303">
        <v>4411342.0201000003</v>
      </c>
      <c r="AC303">
        <v>3.4549400000000001</v>
      </c>
      <c r="AE303" t="s">
        <v>32</v>
      </c>
      <c r="AM303">
        <v>675939.69259999995</v>
      </c>
      <c r="AN303">
        <v>4411342.0201000003</v>
      </c>
      <c r="AO303">
        <v>2.1465900000000002</v>
      </c>
      <c r="AQ303" t="s">
        <v>33</v>
      </c>
      <c r="AY303">
        <v>675939.69259999995</v>
      </c>
      <c r="AZ303">
        <v>4411342.0201000003</v>
      </c>
      <c r="BA303">
        <v>0.91352</v>
      </c>
      <c r="BC303" t="s">
        <v>34</v>
      </c>
    </row>
    <row r="304" spans="2:55" x14ac:dyDescent="0.25">
      <c r="B304">
        <v>676879.38520000002</v>
      </c>
      <c r="C304">
        <v>4411684.0403000005</v>
      </c>
      <c r="D304">
        <v>1.8440000000000002E-2</v>
      </c>
      <c r="F304" t="s">
        <v>20</v>
      </c>
      <c r="O304">
        <v>676879.38520000002</v>
      </c>
      <c r="P304">
        <v>4411684.0403000005</v>
      </c>
      <c r="Q304">
        <v>2.3973300000000002</v>
      </c>
      <c r="S304" t="s">
        <v>27</v>
      </c>
      <c r="AA304">
        <v>676879.38520000002</v>
      </c>
      <c r="AB304">
        <v>4411684.0403000005</v>
      </c>
      <c r="AC304">
        <v>1.3143</v>
      </c>
      <c r="AE304" t="s">
        <v>32</v>
      </c>
      <c r="AM304">
        <v>676879.38520000002</v>
      </c>
      <c r="AN304">
        <v>4411684.0403000005</v>
      </c>
      <c r="AO304">
        <v>0.81313999999999997</v>
      </c>
      <c r="AQ304" t="s">
        <v>33</v>
      </c>
      <c r="AY304">
        <v>676879.38520000002</v>
      </c>
      <c r="AZ304">
        <v>4411684.0403000005</v>
      </c>
      <c r="BA304">
        <v>0.31085000000000002</v>
      </c>
      <c r="BC304" t="s">
        <v>34</v>
      </c>
    </row>
    <row r="305" spans="2:55" x14ac:dyDescent="0.25">
      <c r="B305">
        <v>677819.07790000003</v>
      </c>
      <c r="C305">
        <v>4412026.0603999998</v>
      </c>
      <c r="D305">
        <v>9.4199999999999996E-3</v>
      </c>
      <c r="F305" t="s">
        <v>20</v>
      </c>
      <c r="O305">
        <v>677819.07790000003</v>
      </c>
      <c r="P305">
        <v>4412026.0603999998</v>
      </c>
      <c r="Q305">
        <v>1.3737900000000001</v>
      </c>
      <c r="S305" t="s">
        <v>27</v>
      </c>
      <c r="AA305">
        <v>677819.07790000003</v>
      </c>
      <c r="AB305">
        <v>4412026.0603999998</v>
      </c>
      <c r="AC305">
        <v>0.74195</v>
      </c>
      <c r="AE305" t="s">
        <v>32</v>
      </c>
      <c r="AM305">
        <v>677819.07790000003</v>
      </c>
      <c r="AN305">
        <v>4412026.0603999998</v>
      </c>
      <c r="AO305">
        <v>0.45538000000000001</v>
      </c>
      <c r="AQ305" t="s">
        <v>33</v>
      </c>
      <c r="AY305">
        <v>677819.07790000003</v>
      </c>
      <c r="AZ305">
        <v>4412026.0603999998</v>
      </c>
      <c r="BA305">
        <v>0.16361000000000001</v>
      </c>
      <c r="BC305" t="s">
        <v>34</v>
      </c>
    </row>
    <row r="306" spans="2:55" x14ac:dyDescent="0.25">
      <c r="B306">
        <v>678758.77049999998</v>
      </c>
      <c r="C306">
        <v>4412368.0806</v>
      </c>
      <c r="D306">
        <v>5.8599999999999998E-3</v>
      </c>
      <c r="F306" t="s">
        <v>20</v>
      </c>
      <c r="O306">
        <v>678758.77049999998</v>
      </c>
      <c r="P306">
        <v>4412368.0806</v>
      </c>
      <c r="Q306">
        <v>0.92244000000000004</v>
      </c>
      <c r="S306" t="s">
        <v>27</v>
      </c>
      <c r="AA306">
        <v>678758.77049999998</v>
      </c>
      <c r="AB306">
        <v>4412368.0806</v>
      </c>
      <c r="AC306">
        <v>0.49341000000000002</v>
      </c>
      <c r="AE306" t="s">
        <v>32</v>
      </c>
      <c r="AM306">
        <v>678758.77049999998</v>
      </c>
      <c r="AN306">
        <v>4412368.0806</v>
      </c>
      <c r="AO306">
        <v>0.30008000000000001</v>
      </c>
      <c r="AQ306" t="s">
        <v>33</v>
      </c>
      <c r="AY306">
        <v>678758.77049999998</v>
      </c>
      <c r="AZ306">
        <v>4412368.0806</v>
      </c>
      <c r="BA306">
        <v>0.10337</v>
      </c>
      <c r="BC306" t="s">
        <v>34</v>
      </c>
    </row>
    <row r="307" spans="2:55" x14ac:dyDescent="0.25">
      <c r="B307">
        <v>679698.46310000005</v>
      </c>
      <c r="C307">
        <v>4412710.1007000003</v>
      </c>
      <c r="D307">
        <v>4.0600000000000002E-3</v>
      </c>
      <c r="F307" t="s">
        <v>20</v>
      </c>
      <c r="O307">
        <v>679698.46310000005</v>
      </c>
      <c r="P307">
        <v>4412710.1007000003</v>
      </c>
      <c r="Q307">
        <v>0.67454000000000003</v>
      </c>
      <c r="S307" t="s">
        <v>27</v>
      </c>
      <c r="AA307">
        <v>679698.46310000005</v>
      </c>
      <c r="AB307">
        <v>4412710.1007000003</v>
      </c>
      <c r="AC307">
        <v>0.35914000000000001</v>
      </c>
      <c r="AE307" t="s">
        <v>32</v>
      </c>
      <c r="AM307">
        <v>679698.46310000005</v>
      </c>
      <c r="AN307">
        <v>4412710.1007000003</v>
      </c>
      <c r="AO307">
        <v>0.21643000000000001</v>
      </c>
      <c r="AQ307" t="s">
        <v>33</v>
      </c>
      <c r="AY307">
        <v>679698.46310000005</v>
      </c>
      <c r="AZ307">
        <v>4412710.1007000003</v>
      </c>
      <c r="BA307">
        <v>7.3679999999999995E-2</v>
      </c>
      <c r="BC307" t="s">
        <v>34</v>
      </c>
    </row>
    <row r="308" spans="2:55" x14ac:dyDescent="0.25">
      <c r="B308">
        <v>680638.1557</v>
      </c>
      <c r="C308">
        <v>4413052.1209000004</v>
      </c>
      <c r="D308">
        <v>3.0100000000000001E-3</v>
      </c>
      <c r="F308" t="s">
        <v>20</v>
      </c>
      <c r="O308">
        <v>680638.1557</v>
      </c>
      <c r="P308">
        <v>4413052.1209000004</v>
      </c>
      <c r="Q308">
        <v>0.52081</v>
      </c>
      <c r="S308" t="s">
        <v>27</v>
      </c>
      <c r="AA308">
        <v>680638.1557</v>
      </c>
      <c r="AB308">
        <v>4413052.1209000004</v>
      </c>
      <c r="AC308">
        <v>0.27639000000000002</v>
      </c>
      <c r="AE308" t="s">
        <v>32</v>
      </c>
      <c r="AM308">
        <v>680638.1557</v>
      </c>
      <c r="AN308">
        <v>4413052.1209000004</v>
      </c>
      <c r="AO308">
        <v>0.16517000000000001</v>
      </c>
      <c r="AQ308" t="s">
        <v>33</v>
      </c>
      <c r="AY308">
        <v>680638.1557</v>
      </c>
      <c r="AZ308">
        <v>4413052.1209000004</v>
      </c>
      <c r="BA308">
        <v>5.6320000000000002E-2</v>
      </c>
      <c r="BC308" t="s">
        <v>34</v>
      </c>
    </row>
    <row r="309" spans="2:55" x14ac:dyDescent="0.25">
      <c r="B309">
        <v>681577.84829999995</v>
      </c>
      <c r="C309">
        <v>4413394.1409999998</v>
      </c>
      <c r="D309">
        <v>2.3400000000000001E-3</v>
      </c>
      <c r="F309" t="s">
        <v>20</v>
      </c>
      <c r="O309">
        <v>681577.84829999995</v>
      </c>
      <c r="P309">
        <v>4413394.1409999998</v>
      </c>
      <c r="Q309">
        <v>0.41754999999999998</v>
      </c>
      <c r="S309" t="s">
        <v>27</v>
      </c>
      <c r="AA309">
        <v>681577.84829999995</v>
      </c>
      <c r="AB309">
        <v>4413394.1409999998</v>
      </c>
      <c r="AC309">
        <v>0.22112000000000001</v>
      </c>
      <c r="AE309" t="s">
        <v>32</v>
      </c>
      <c r="AM309">
        <v>681577.84829999995</v>
      </c>
      <c r="AN309">
        <v>4413394.1409999998</v>
      </c>
      <c r="AO309">
        <v>0.13111</v>
      </c>
      <c r="AQ309" t="s">
        <v>33</v>
      </c>
      <c r="AY309">
        <v>681577.84829999995</v>
      </c>
      <c r="AZ309">
        <v>4413394.1409999998</v>
      </c>
      <c r="BA309">
        <v>4.478E-2</v>
      </c>
      <c r="BC309" t="s">
        <v>34</v>
      </c>
    </row>
    <row r="310" spans="2:55" x14ac:dyDescent="0.25">
      <c r="B310">
        <v>682517.54099999997</v>
      </c>
      <c r="C310">
        <v>4413736.1611000001</v>
      </c>
      <c r="D310">
        <v>1.8799999999999999E-3</v>
      </c>
      <c r="F310" t="s">
        <v>20</v>
      </c>
      <c r="O310">
        <v>682517.54099999997</v>
      </c>
      <c r="P310">
        <v>4413736.1611000001</v>
      </c>
      <c r="Q310">
        <v>0.34415000000000001</v>
      </c>
      <c r="S310" t="s">
        <v>27</v>
      </c>
      <c r="AA310">
        <v>682517.54099999997</v>
      </c>
      <c r="AB310">
        <v>4413736.1611000001</v>
      </c>
      <c r="AC310">
        <v>0.18199000000000001</v>
      </c>
      <c r="AE310" t="s">
        <v>32</v>
      </c>
      <c r="AM310">
        <v>682517.54099999997</v>
      </c>
      <c r="AN310">
        <v>4413736.1611000001</v>
      </c>
      <c r="AO310">
        <v>0.10711</v>
      </c>
      <c r="AQ310" t="s">
        <v>33</v>
      </c>
      <c r="AY310">
        <v>682517.54099999997</v>
      </c>
      <c r="AZ310">
        <v>4413736.1611000001</v>
      </c>
      <c r="BA310">
        <v>3.6650000000000002E-2</v>
      </c>
      <c r="BC310" t="s">
        <v>34</v>
      </c>
    </row>
    <row r="311" spans="2:55" x14ac:dyDescent="0.25">
      <c r="B311">
        <v>683457.23360000004</v>
      </c>
      <c r="C311">
        <v>4414078.1813000003</v>
      </c>
      <c r="D311">
        <v>1.5499999999999999E-3</v>
      </c>
      <c r="F311" t="s">
        <v>20</v>
      </c>
      <c r="O311">
        <v>683457.23360000004</v>
      </c>
      <c r="P311">
        <v>4414078.1813000003</v>
      </c>
      <c r="Q311">
        <v>0.28971999999999998</v>
      </c>
      <c r="S311" t="s">
        <v>27</v>
      </c>
      <c r="AA311">
        <v>683457.23360000004</v>
      </c>
      <c r="AB311">
        <v>4414078.1813000003</v>
      </c>
      <c r="AC311">
        <v>0.15304999999999999</v>
      </c>
      <c r="AE311" t="s">
        <v>32</v>
      </c>
      <c r="AM311">
        <v>683457.23360000004</v>
      </c>
      <c r="AN311">
        <v>4414078.1813000003</v>
      </c>
      <c r="AO311">
        <v>8.9450000000000002E-2</v>
      </c>
      <c r="AQ311" t="s">
        <v>33</v>
      </c>
      <c r="AY311">
        <v>683457.23360000004</v>
      </c>
      <c r="AZ311">
        <v>4414078.1813000003</v>
      </c>
      <c r="BA311">
        <v>3.0669999999999999E-2</v>
      </c>
      <c r="BC311" t="s">
        <v>34</v>
      </c>
    </row>
    <row r="312" spans="2:55" x14ac:dyDescent="0.25">
      <c r="B312">
        <v>684396.92619999999</v>
      </c>
      <c r="C312">
        <v>4414420.2013999997</v>
      </c>
      <c r="D312">
        <v>1.31E-3</v>
      </c>
      <c r="F312" t="s">
        <v>20</v>
      </c>
      <c r="O312">
        <v>684396.92619999999</v>
      </c>
      <c r="P312">
        <v>4414420.2013999997</v>
      </c>
      <c r="Q312">
        <v>0.24801999999999999</v>
      </c>
      <c r="S312" t="s">
        <v>27</v>
      </c>
      <c r="AA312">
        <v>684396.92619999999</v>
      </c>
      <c r="AB312">
        <v>4414420.2013999997</v>
      </c>
      <c r="AC312">
        <v>0.13092000000000001</v>
      </c>
      <c r="AE312" t="s">
        <v>32</v>
      </c>
      <c r="AM312">
        <v>684396.92619999999</v>
      </c>
      <c r="AN312">
        <v>4414420.2013999997</v>
      </c>
      <c r="AO312">
        <v>7.6009999999999994E-2</v>
      </c>
      <c r="AQ312" t="s">
        <v>33</v>
      </c>
      <c r="AY312">
        <v>684396.92619999999</v>
      </c>
      <c r="AZ312">
        <v>4414420.2013999997</v>
      </c>
      <c r="BA312">
        <v>2.6110000000000001E-2</v>
      </c>
      <c r="BC312" t="s">
        <v>34</v>
      </c>
    </row>
    <row r="313" spans="2:55" x14ac:dyDescent="0.25">
      <c r="B313">
        <v>685336.61880000005</v>
      </c>
      <c r="C313">
        <v>4414762.2215999998</v>
      </c>
      <c r="D313">
        <v>1.1199999999999999E-3</v>
      </c>
      <c r="F313" t="s">
        <v>20</v>
      </c>
      <c r="O313">
        <v>685336.61880000005</v>
      </c>
      <c r="P313">
        <v>4414762.2215999998</v>
      </c>
      <c r="Q313">
        <v>0.21521000000000001</v>
      </c>
      <c r="S313" t="s">
        <v>27</v>
      </c>
      <c r="AA313">
        <v>685336.61880000005</v>
      </c>
      <c r="AB313">
        <v>4414762.2215999998</v>
      </c>
      <c r="AC313">
        <v>0.11354</v>
      </c>
      <c r="AE313" t="s">
        <v>32</v>
      </c>
      <c r="AM313">
        <v>685336.61880000005</v>
      </c>
      <c r="AN313">
        <v>4414762.2215999998</v>
      </c>
      <c r="AO313">
        <v>6.5509999999999999E-2</v>
      </c>
      <c r="AQ313" t="s">
        <v>33</v>
      </c>
      <c r="AY313">
        <v>685336.61880000005</v>
      </c>
      <c r="AZ313">
        <v>4414762.2215999998</v>
      </c>
      <c r="BA313">
        <v>2.2550000000000001E-2</v>
      </c>
      <c r="BC313" t="s">
        <v>34</v>
      </c>
    </row>
    <row r="314" spans="2:55" x14ac:dyDescent="0.25">
      <c r="B314">
        <v>686276.31140000001</v>
      </c>
      <c r="C314">
        <v>4415104.2417000001</v>
      </c>
      <c r="D314">
        <v>9.7000000000000005E-4</v>
      </c>
      <c r="F314" t="s">
        <v>20</v>
      </c>
      <c r="O314">
        <v>686276.31140000001</v>
      </c>
      <c r="P314">
        <v>4415104.2417000001</v>
      </c>
      <c r="Q314">
        <v>0.18884000000000001</v>
      </c>
      <c r="S314" t="s">
        <v>27</v>
      </c>
      <c r="AA314">
        <v>686276.31140000001</v>
      </c>
      <c r="AB314">
        <v>4415104.2417000001</v>
      </c>
      <c r="AC314">
        <v>9.9589999999999998E-2</v>
      </c>
      <c r="AE314" t="s">
        <v>32</v>
      </c>
      <c r="AM314">
        <v>686276.31140000001</v>
      </c>
      <c r="AN314">
        <v>4415104.2417000001</v>
      </c>
      <c r="AO314">
        <v>5.713E-2</v>
      </c>
      <c r="AQ314" t="s">
        <v>33</v>
      </c>
      <c r="AY314">
        <v>686276.31140000001</v>
      </c>
      <c r="AZ314">
        <v>4415104.2417000001</v>
      </c>
      <c r="BA314">
        <v>1.9699999999999999E-2</v>
      </c>
      <c r="BC314" t="s">
        <v>34</v>
      </c>
    </row>
    <row r="315" spans="2:55" x14ac:dyDescent="0.25">
      <c r="B315">
        <v>687216.00410000002</v>
      </c>
      <c r="C315">
        <v>4415446.2619000003</v>
      </c>
      <c r="D315">
        <v>8.4999999999999995E-4</v>
      </c>
      <c r="F315" t="s">
        <v>20</v>
      </c>
      <c r="O315">
        <v>687216.00410000002</v>
      </c>
      <c r="P315">
        <v>4415446.2619000003</v>
      </c>
      <c r="Q315">
        <v>0.16727</v>
      </c>
      <c r="S315" t="s">
        <v>27</v>
      </c>
      <c r="AA315">
        <v>687216.00410000002</v>
      </c>
      <c r="AB315">
        <v>4415446.2619000003</v>
      </c>
      <c r="AC315">
        <v>8.8190000000000004E-2</v>
      </c>
      <c r="AE315" t="s">
        <v>32</v>
      </c>
      <c r="AM315">
        <v>687216.00410000002</v>
      </c>
      <c r="AN315">
        <v>4415446.2619000003</v>
      </c>
      <c r="AO315">
        <v>5.0299999999999997E-2</v>
      </c>
      <c r="AQ315" t="s">
        <v>33</v>
      </c>
      <c r="AY315">
        <v>687216.00410000002</v>
      </c>
      <c r="AZ315">
        <v>4415446.2619000003</v>
      </c>
      <c r="BA315">
        <v>1.738E-2</v>
      </c>
      <c r="BC315" t="s">
        <v>34</v>
      </c>
    </row>
    <row r="316" spans="2:55" x14ac:dyDescent="0.25">
      <c r="B316">
        <v>688155.69669999997</v>
      </c>
      <c r="C316">
        <v>4415788.2819999997</v>
      </c>
      <c r="D316">
        <v>7.6000000000000004E-4</v>
      </c>
      <c r="F316" t="s">
        <v>20</v>
      </c>
      <c r="O316">
        <v>688155.69669999997</v>
      </c>
      <c r="P316">
        <v>4415788.2819999997</v>
      </c>
      <c r="Q316">
        <v>0.14935000000000001</v>
      </c>
      <c r="S316" t="s">
        <v>27</v>
      </c>
      <c r="AA316">
        <v>688155.69669999997</v>
      </c>
      <c r="AB316">
        <v>4415788.2819999997</v>
      </c>
      <c r="AC316">
        <v>7.8729999999999994E-2</v>
      </c>
      <c r="AE316" t="s">
        <v>32</v>
      </c>
      <c r="AM316">
        <v>688155.69669999997</v>
      </c>
      <c r="AN316">
        <v>4415788.2819999997</v>
      </c>
      <c r="AO316">
        <v>4.4659999999999998E-2</v>
      </c>
      <c r="AQ316" t="s">
        <v>33</v>
      </c>
      <c r="AY316">
        <v>688155.69669999997</v>
      </c>
      <c r="AZ316">
        <v>4415788.2819999997</v>
      </c>
      <c r="BA316">
        <v>1.546E-2</v>
      </c>
      <c r="BC316" t="s">
        <v>34</v>
      </c>
    </row>
    <row r="317" spans="2:55" x14ac:dyDescent="0.25">
      <c r="B317">
        <v>689095.38930000004</v>
      </c>
      <c r="C317">
        <v>4416130.3021</v>
      </c>
      <c r="D317">
        <v>6.8000000000000005E-4</v>
      </c>
      <c r="F317" t="s">
        <v>20</v>
      </c>
      <c r="O317">
        <v>689095.38930000004</v>
      </c>
      <c r="P317">
        <v>4416130.3021</v>
      </c>
      <c r="Q317">
        <v>0.13428000000000001</v>
      </c>
      <c r="S317" t="s">
        <v>27</v>
      </c>
      <c r="AA317">
        <v>689095.38930000004</v>
      </c>
      <c r="AB317">
        <v>4416130.3021</v>
      </c>
      <c r="AC317">
        <v>7.077E-2</v>
      </c>
      <c r="AE317" t="s">
        <v>32</v>
      </c>
      <c r="AM317">
        <v>689095.38930000004</v>
      </c>
      <c r="AN317">
        <v>4416130.3021</v>
      </c>
      <c r="AO317">
        <v>3.9940000000000003E-2</v>
      </c>
      <c r="AQ317" t="s">
        <v>33</v>
      </c>
      <c r="AY317">
        <v>689095.38930000004</v>
      </c>
      <c r="AZ317">
        <v>4416130.3021</v>
      </c>
      <c r="BA317">
        <v>1.3849999999999999E-2</v>
      </c>
      <c r="BC317" t="s">
        <v>34</v>
      </c>
    </row>
    <row r="318" spans="2:55" x14ac:dyDescent="0.25">
      <c r="B318">
        <v>690035.08189999999</v>
      </c>
      <c r="C318">
        <v>4416472.3223000001</v>
      </c>
      <c r="D318">
        <v>6.0999999999999997E-4</v>
      </c>
      <c r="F318" t="s">
        <v>20</v>
      </c>
      <c r="O318">
        <v>690035.08189999999</v>
      </c>
      <c r="P318">
        <v>4416472.3223000001</v>
      </c>
      <c r="Q318">
        <v>0.12146</v>
      </c>
      <c r="S318" t="s">
        <v>27</v>
      </c>
      <c r="AA318">
        <v>690035.08189999999</v>
      </c>
      <c r="AB318">
        <v>4416472.3223000001</v>
      </c>
      <c r="AC318">
        <v>6.4009999999999997E-2</v>
      </c>
      <c r="AE318" t="s">
        <v>32</v>
      </c>
      <c r="AM318">
        <v>690035.08189999999</v>
      </c>
      <c r="AN318">
        <v>4416472.3223000001</v>
      </c>
      <c r="AO318">
        <v>3.5950000000000003E-2</v>
      </c>
      <c r="AQ318" t="s">
        <v>33</v>
      </c>
      <c r="AY318">
        <v>690035.08189999999</v>
      </c>
      <c r="AZ318">
        <v>4416472.3223000001</v>
      </c>
      <c r="BA318">
        <v>1.2489999999999999E-2</v>
      </c>
      <c r="BC318" t="s">
        <v>34</v>
      </c>
    </row>
    <row r="319" spans="2:55" x14ac:dyDescent="0.25">
      <c r="B319">
        <v>690974.7746</v>
      </c>
      <c r="C319">
        <v>4416814.3424000004</v>
      </c>
      <c r="D319">
        <v>5.5000000000000003E-4</v>
      </c>
      <c r="F319" t="s">
        <v>20</v>
      </c>
      <c r="O319">
        <v>690974.7746</v>
      </c>
      <c r="P319">
        <v>4416814.3424000004</v>
      </c>
      <c r="Q319">
        <v>0.11045000000000001</v>
      </c>
      <c r="S319" t="s">
        <v>27</v>
      </c>
      <c r="AA319">
        <v>690974.7746</v>
      </c>
      <c r="AB319">
        <v>4416814.3424000004</v>
      </c>
      <c r="AC319">
        <v>5.8209999999999998E-2</v>
      </c>
      <c r="AE319" t="s">
        <v>32</v>
      </c>
      <c r="AM319">
        <v>690974.7746</v>
      </c>
      <c r="AN319">
        <v>4416814.3424000004</v>
      </c>
      <c r="AO319">
        <v>3.2530000000000003E-2</v>
      </c>
      <c r="AQ319" t="s">
        <v>33</v>
      </c>
      <c r="AY319">
        <v>690974.7746</v>
      </c>
      <c r="AZ319">
        <v>4416814.3424000004</v>
      </c>
      <c r="BA319">
        <v>1.132E-2</v>
      </c>
      <c r="BC319" t="s">
        <v>34</v>
      </c>
    </row>
    <row r="320" spans="2:55" x14ac:dyDescent="0.25">
      <c r="B320">
        <v>691914.46719999996</v>
      </c>
      <c r="C320">
        <v>4417156.3625999996</v>
      </c>
      <c r="D320">
        <v>5.0000000000000001E-4</v>
      </c>
      <c r="F320" t="s">
        <v>20</v>
      </c>
      <c r="O320">
        <v>691914.46719999996</v>
      </c>
      <c r="P320">
        <v>4417156.3625999996</v>
      </c>
      <c r="Q320">
        <v>0.10091</v>
      </c>
      <c r="S320" t="s">
        <v>27</v>
      </c>
      <c r="AA320">
        <v>691914.46719999996</v>
      </c>
      <c r="AB320">
        <v>4417156.3625999996</v>
      </c>
      <c r="AC320">
        <v>5.3190000000000001E-2</v>
      </c>
      <c r="AE320" t="s">
        <v>32</v>
      </c>
      <c r="AM320">
        <v>691914.46719999996</v>
      </c>
      <c r="AN320">
        <v>4417156.3625999996</v>
      </c>
      <c r="AO320">
        <v>2.9590000000000002E-2</v>
      </c>
      <c r="AQ320" t="s">
        <v>33</v>
      </c>
      <c r="AY320">
        <v>691914.46719999996</v>
      </c>
      <c r="AZ320">
        <v>4417156.3625999996</v>
      </c>
      <c r="BA320">
        <v>1.0319999999999999E-2</v>
      </c>
      <c r="BC320" t="s">
        <v>34</v>
      </c>
    </row>
    <row r="321" spans="2:55" x14ac:dyDescent="0.25">
      <c r="B321">
        <v>692854.15980000002</v>
      </c>
      <c r="C321">
        <v>4417498.3827</v>
      </c>
      <c r="D321">
        <v>4.6000000000000001E-4</v>
      </c>
      <c r="F321" t="s">
        <v>20</v>
      </c>
      <c r="O321">
        <v>692854.15980000002</v>
      </c>
      <c r="P321">
        <v>4417498.3827</v>
      </c>
      <c r="Q321">
        <v>9.257E-2</v>
      </c>
      <c r="S321" t="s">
        <v>27</v>
      </c>
      <c r="AA321">
        <v>692854.15980000002</v>
      </c>
      <c r="AB321">
        <v>4417498.3827</v>
      </c>
      <c r="AC321">
        <v>4.8800000000000003E-2</v>
      </c>
      <c r="AE321" t="s">
        <v>32</v>
      </c>
      <c r="AM321">
        <v>692854.15980000002</v>
      </c>
      <c r="AN321">
        <v>4417498.3827</v>
      </c>
      <c r="AO321">
        <v>2.7029999999999998E-2</v>
      </c>
      <c r="AQ321" t="s">
        <v>33</v>
      </c>
      <c r="AY321">
        <v>692854.15980000002</v>
      </c>
      <c r="AZ321">
        <v>4417498.3827</v>
      </c>
      <c r="BA321">
        <v>9.4400000000000005E-3</v>
      </c>
      <c r="BC321" t="s">
        <v>34</v>
      </c>
    </row>
    <row r="322" spans="2:55" x14ac:dyDescent="0.25">
      <c r="B322">
        <v>693793.85239999997</v>
      </c>
      <c r="C322">
        <v>4417840.4029000001</v>
      </c>
      <c r="D322">
        <v>4.2999999999999999E-4</v>
      </c>
      <c r="F322" t="s">
        <v>20</v>
      </c>
      <c r="O322">
        <v>693793.85239999997</v>
      </c>
      <c r="P322">
        <v>4417840.4029000001</v>
      </c>
      <c r="Q322">
        <v>8.5250000000000006E-2</v>
      </c>
      <c r="S322" t="s">
        <v>27</v>
      </c>
      <c r="AA322">
        <v>693793.85239999997</v>
      </c>
      <c r="AB322">
        <v>4417840.4029000001</v>
      </c>
      <c r="AC322">
        <v>4.4949999999999997E-2</v>
      </c>
      <c r="AE322" t="s">
        <v>32</v>
      </c>
      <c r="AM322">
        <v>693793.85239999997</v>
      </c>
      <c r="AN322">
        <v>4417840.4029000001</v>
      </c>
      <c r="AO322">
        <v>2.479E-2</v>
      </c>
      <c r="AQ322" t="s">
        <v>33</v>
      </c>
      <c r="AY322">
        <v>693793.85239999997</v>
      </c>
      <c r="AZ322">
        <v>4417840.4029000001</v>
      </c>
      <c r="BA322">
        <v>8.6800000000000002E-3</v>
      </c>
      <c r="BC322" t="s">
        <v>34</v>
      </c>
    </row>
    <row r="323" spans="2:55" x14ac:dyDescent="0.25">
      <c r="B323">
        <v>694733.54500000004</v>
      </c>
      <c r="C323">
        <v>4418182.4230000004</v>
      </c>
      <c r="D323">
        <v>3.8999999999999999E-4</v>
      </c>
      <c r="F323" t="s">
        <v>20</v>
      </c>
      <c r="O323">
        <v>694733.54500000004</v>
      </c>
      <c r="P323">
        <v>4418182.4230000004</v>
      </c>
      <c r="Q323">
        <v>7.8770000000000007E-2</v>
      </c>
      <c r="S323" t="s">
        <v>27</v>
      </c>
      <c r="AA323">
        <v>694733.54500000004</v>
      </c>
      <c r="AB323">
        <v>4418182.4230000004</v>
      </c>
      <c r="AC323">
        <v>4.1540000000000001E-2</v>
      </c>
      <c r="AE323" t="s">
        <v>32</v>
      </c>
      <c r="AM323">
        <v>694733.54500000004</v>
      </c>
      <c r="AN323">
        <v>4418182.4230000004</v>
      </c>
      <c r="AO323">
        <v>2.281E-2</v>
      </c>
      <c r="AQ323" t="s">
        <v>33</v>
      </c>
      <c r="AY323">
        <v>694733.54500000004</v>
      </c>
      <c r="AZ323">
        <v>4418182.4230000004</v>
      </c>
      <c r="BA323">
        <v>8.0000000000000002E-3</v>
      </c>
      <c r="BC323" t="s">
        <v>34</v>
      </c>
    </row>
    <row r="324" spans="2:55" x14ac:dyDescent="0.25">
      <c r="B324">
        <v>695673.23770000006</v>
      </c>
      <c r="C324">
        <v>4418524.4431999996</v>
      </c>
      <c r="D324">
        <v>3.6999999999999999E-4</v>
      </c>
      <c r="F324" t="s">
        <v>20</v>
      </c>
      <c r="O324">
        <v>695673.23770000006</v>
      </c>
      <c r="P324">
        <v>4418524.4431999996</v>
      </c>
      <c r="Q324">
        <v>7.3010000000000005E-2</v>
      </c>
      <c r="S324" t="s">
        <v>27</v>
      </c>
      <c r="AA324">
        <v>695673.23770000006</v>
      </c>
      <c r="AB324">
        <v>4418524.4431999996</v>
      </c>
      <c r="AC324">
        <v>3.8510000000000003E-2</v>
      </c>
      <c r="AE324" t="s">
        <v>32</v>
      </c>
      <c r="AM324">
        <v>695673.23770000006</v>
      </c>
      <c r="AN324">
        <v>4418524.4431999996</v>
      </c>
      <c r="AO324">
        <v>2.1059999999999999E-2</v>
      </c>
      <c r="AQ324" t="s">
        <v>33</v>
      </c>
      <c r="AY324">
        <v>695673.23770000006</v>
      </c>
      <c r="AZ324">
        <v>4418524.4431999996</v>
      </c>
      <c r="BA324">
        <v>7.4000000000000003E-3</v>
      </c>
      <c r="BC324" t="s">
        <v>34</v>
      </c>
    </row>
    <row r="325" spans="2:55" x14ac:dyDescent="0.25">
      <c r="B325">
        <v>696612.93030000001</v>
      </c>
      <c r="C325">
        <v>4418866.4632999999</v>
      </c>
      <c r="D325">
        <v>3.4000000000000002E-4</v>
      </c>
      <c r="F325" t="s">
        <v>20</v>
      </c>
      <c r="O325">
        <v>696612.93030000001</v>
      </c>
      <c r="P325">
        <v>4418866.4632999999</v>
      </c>
      <c r="Q325">
        <v>6.7860000000000004E-2</v>
      </c>
      <c r="S325" t="s">
        <v>27</v>
      </c>
      <c r="AA325">
        <v>696612.93030000001</v>
      </c>
      <c r="AB325">
        <v>4418866.4632999999</v>
      </c>
      <c r="AC325">
        <v>3.5799999999999998E-2</v>
      </c>
      <c r="AE325" t="s">
        <v>32</v>
      </c>
      <c r="AM325">
        <v>696612.93030000001</v>
      </c>
      <c r="AN325">
        <v>4418866.4632999999</v>
      </c>
      <c r="AO325">
        <v>1.951E-2</v>
      </c>
      <c r="AQ325" t="s">
        <v>33</v>
      </c>
      <c r="AY325">
        <v>696612.93030000001</v>
      </c>
      <c r="AZ325">
        <v>4418866.4632999999</v>
      </c>
      <c r="BA325">
        <v>6.8700000000000002E-3</v>
      </c>
      <c r="BC325" t="s">
        <v>34</v>
      </c>
    </row>
    <row r="326" spans="2:55" x14ac:dyDescent="0.25">
      <c r="B326">
        <v>697552.62289999996</v>
      </c>
      <c r="C326">
        <v>4419208.4834000003</v>
      </c>
      <c r="D326">
        <v>3.2000000000000003E-4</v>
      </c>
      <c r="F326" t="s">
        <v>20</v>
      </c>
      <c r="O326">
        <v>697552.62289999996</v>
      </c>
      <c r="P326">
        <v>4419208.4834000003</v>
      </c>
      <c r="Q326">
        <v>6.3229999999999995E-2</v>
      </c>
      <c r="S326" t="s">
        <v>27</v>
      </c>
      <c r="AA326">
        <v>697552.62289999996</v>
      </c>
      <c r="AB326">
        <v>4419208.4834000003</v>
      </c>
      <c r="AC326">
        <v>3.3369999999999997E-2</v>
      </c>
      <c r="AE326" t="s">
        <v>32</v>
      </c>
      <c r="AM326">
        <v>697552.62289999996</v>
      </c>
      <c r="AN326">
        <v>4419208.4834000003</v>
      </c>
      <c r="AO326">
        <v>1.8110000000000001E-2</v>
      </c>
      <c r="AQ326" t="s">
        <v>33</v>
      </c>
      <c r="AY326">
        <v>697552.62289999996</v>
      </c>
      <c r="AZ326">
        <v>4419208.4834000003</v>
      </c>
      <c r="BA326">
        <v>6.3899999999999998E-3</v>
      </c>
      <c r="BC326" t="s">
        <v>34</v>
      </c>
    </row>
    <row r="327" spans="2:55" x14ac:dyDescent="0.25">
      <c r="B327">
        <v>698492.31550000003</v>
      </c>
      <c r="C327">
        <v>4419550.5036000004</v>
      </c>
      <c r="D327">
        <v>2.9999999999999997E-4</v>
      </c>
      <c r="F327" t="s">
        <v>20</v>
      </c>
      <c r="O327">
        <v>698492.31550000003</v>
      </c>
      <c r="P327">
        <v>4419550.5036000004</v>
      </c>
      <c r="Q327">
        <v>5.9060000000000001E-2</v>
      </c>
      <c r="S327" t="s">
        <v>27</v>
      </c>
      <c r="AA327">
        <v>698492.31550000003</v>
      </c>
      <c r="AB327">
        <v>4419550.5036000004</v>
      </c>
      <c r="AC327">
        <v>3.1179999999999999E-2</v>
      </c>
      <c r="AE327" t="s">
        <v>32</v>
      </c>
      <c r="AM327">
        <v>698492.31550000003</v>
      </c>
      <c r="AN327">
        <v>4419550.5036000004</v>
      </c>
      <c r="AO327">
        <v>1.686E-2</v>
      </c>
      <c r="AQ327" t="s">
        <v>33</v>
      </c>
      <c r="AY327">
        <v>698492.31550000003</v>
      </c>
      <c r="AZ327">
        <v>4419550.5036000004</v>
      </c>
      <c r="BA327">
        <v>5.96E-3</v>
      </c>
      <c r="BC327" t="s">
        <v>34</v>
      </c>
    </row>
    <row r="328" spans="2:55" x14ac:dyDescent="0.25">
      <c r="B328">
        <v>699432.00809999998</v>
      </c>
      <c r="C328">
        <v>4419892.5236999998</v>
      </c>
      <c r="D328">
        <v>2.7999999999999998E-4</v>
      </c>
      <c r="F328" t="s">
        <v>20</v>
      </c>
      <c r="O328">
        <v>699432.00809999998</v>
      </c>
      <c r="P328">
        <v>4419892.5236999998</v>
      </c>
      <c r="Q328">
        <v>5.5289999999999999E-2</v>
      </c>
      <c r="S328" t="s">
        <v>27</v>
      </c>
      <c r="AA328">
        <v>699432.00809999998</v>
      </c>
      <c r="AB328">
        <v>4419892.5236999998</v>
      </c>
      <c r="AC328">
        <v>2.92E-2</v>
      </c>
      <c r="AE328" t="s">
        <v>32</v>
      </c>
      <c r="AM328">
        <v>699432.00809999998</v>
      </c>
      <c r="AN328">
        <v>4419892.5236999998</v>
      </c>
      <c r="AO328">
        <v>1.5730000000000001E-2</v>
      </c>
      <c r="AQ328" t="s">
        <v>33</v>
      </c>
      <c r="AY328">
        <v>699432.00809999998</v>
      </c>
      <c r="AZ328">
        <v>4419892.5236999998</v>
      </c>
      <c r="BA328">
        <v>5.5700000000000003E-3</v>
      </c>
      <c r="BC328" t="s">
        <v>34</v>
      </c>
    </row>
    <row r="329" spans="2:55" x14ac:dyDescent="0.25">
      <c r="B329">
        <v>700371.70079999999</v>
      </c>
      <c r="C329">
        <v>4420234.5438999999</v>
      </c>
      <c r="D329">
        <v>2.5999999999999998E-4</v>
      </c>
      <c r="F329" t="s">
        <v>20</v>
      </c>
      <c r="O329">
        <v>700371.70079999999</v>
      </c>
      <c r="P329">
        <v>4420234.5438999999</v>
      </c>
      <c r="Q329">
        <v>5.1860000000000003E-2</v>
      </c>
      <c r="S329" t="s">
        <v>27</v>
      </c>
      <c r="AA329">
        <v>700371.70079999999</v>
      </c>
      <c r="AB329">
        <v>4420234.5438999999</v>
      </c>
      <c r="AC329">
        <v>2.7400000000000001E-2</v>
      </c>
      <c r="AE329" t="s">
        <v>32</v>
      </c>
      <c r="AM329">
        <v>700371.70079999999</v>
      </c>
      <c r="AN329">
        <v>4420234.5438999999</v>
      </c>
      <c r="AO329">
        <v>1.4710000000000001E-2</v>
      </c>
      <c r="AQ329" t="s">
        <v>33</v>
      </c>
      <c r="AY329">
        <v>700371.70079999999</v>
      </c>
      <c r="AZ329">
        <v>4420234.5438999999</v>
      </c>
      <c r="BA329">
        <v>5.2199999999999998E-3</v>
      </c>
      <c r="BC329" t="s">
        <v>34</v>
      </c>
    </row>
    <row r="330" spans="2:55" x14ac:dyDescent="0.25">
      <c r="B330">
        <v>701311.39339999994</v>
      </c>
      <c r="C330">
        <v>4420576.5640000002</v>
      </c>
      <c r="D330">
        <v>2.5000000000000001E-4</v>
      </c>
      <c r="F330" t="s">
        <v>20</v>
      </c>
      <c r="O330">
        <v>701311.39339999994</v>
      </c>
      <c r="P330">
        <v>4420576.5640000002</v>
      </c>
      <c r="Q330">
        <v>4.8730000000000002E-2</v>
      </c>
      <c r="S330" t="s">
        <v>27</v>
      </c>
      <c r="AA330">
        <v>701311.39339999994</v>
      </c>
      <c r="AB330">
        <v>4420576.5640000002</v>
      </c>
      <c r="AC330">
        <v>2.5760000000000002E-2</v>
      </c>
      <c r="AE330" t="s">
        <v>32</v>
      </c>
      <c r="AM330">
        <v>701311.39339999994</v>
      </c>
      <c r="AN330">
        <v>4420576.5640000002</v>
      </c>
      <c r="AO330">
        <v>1.3780000000000001E-2</v>
      </c>
      <c r="AQ330" t="s">
        <v>33</v>
      </c>
      <c r="AY330">
        <v>701311.39339999994</v>
      </c>
      <c r="AZ330">
        <v>4420576.5640000002</v>
      </c>
      <c r="BA330">
        <v>4.8999999999999998E-3</v>
      </c>
      <c r="BC330" t="s">
        <v>34</v>
      </c>
    </row>
    <row r="331" spans="2:55" x14ac:dyDescent="0.25">
      <c r="B331">
        <v>702251.08600000001</v>
      </c>
      <c r="C331">
        <v>4420918.5842000004</v>
      </c>
      <c r="D331">
        <v>2.3000000000000001E-4</v>
      </c>
      <c r="F331" t="s">
        <v>20</v>
      </c>
      <c r="O331">
        <v>702251.08600000001</v>
      </c>
      <c r="P331">
        <v>4420918.5842000004</v>
      </c>
      <c r="Q331">
        <v>4.5870000000000001E-2</v>
      </c>
      <c r="S331" t="s">
        <v>27</v>
      </c>
      <c r="AA331">
        <v>702251.08600000001</v>
      </c>
      <c r="AB331">
        <v>4420918.5842000004</v>
      </c>
      <c r="AC331">
        <v>2.4250000000000001E-2</v>
      </c>
      <c r="AE331" t="s">
        <v>32</v>
      </c>
      <c r="AM331">
        <v>702251.08600000001</v>
      </c>
      <c r="AN331">
        <v>4420918.5842000004</v>
      </c>
      <c r="AO331">
        <v>1.294E-2</v>
      </c>
      <c r="AQ331" t="s">
        <v>33</v>
      </c>
      <c r="AY331">
        <v>702251.08600000001</v>
      </c>
      <c r="AZ331">
        <v>4420918.5842000004</v>
      </c>
      <c r="BA331">
        <v>4.6100000000000004E-3</v>
      </c>
      <c r="BC331" t="s">
        <v>34</v>
      </c>
    </row>
    <row r="332" spans="2:55" x14ac:dyDescent="0.25">
      <c r="B332">
        <v>703190.77859999996</v>
      </c>
      <c r="C332">
        <v>4421260.6042999998</v>
      </c>
      <c r="D332">
        <v>2.2000000000000001E-4</v>
      </c>
      <c r="F332" t="s">
        <v>20</v>
      </c>
      <c r="O332">
        <v>703190.77859999996</v>
      </c>
      <c r="P332">
        <v>4421260.6042999998</v>
      </c>
      <c r="Q332">
        <v>4.3249999999999997E-2</v>
      </c>
      <c r="S332" t="s">
        <v>27</v>
      </c>
      <c r="AA332">
        <v>703190.77859999996</v>
      </c>
      <c r="AB332">
        <v>4421260.6042999998</v>
      </c>
      <c r="AC332">
        <v>2.2880000000000001E-2</v>
      </c>
      <c r="AE332" t="s">
        <v>32</v>
      </c>
      <c r="AM332">
        <v>703190.77859999996</v>
      </c>
      <c r="AN332">
        <v>4421260.6042999998</v>
      </c>
      <c r="AO332">
        <v>1.2160000000000001E-2</v>
      </c>
      <c r="AQ332" t="s">
        <v>33</v>
      </c>
      <c r="AY332">
        <v>703190.77859999996</v>
      </c>
      <c r="AZ332">
        <v>4421260.6042999998</v>
      </c>
      <c r="BA332">
        <v>4.3400000000000001E-3</v>
      </c>
      <c r="BC332" t="s">
        <v>34</v>
      </c>
    </row>
    <row r="333" spans="2:55" x14ac:dyDescent="0.25">
      <c r="B333">
        <v>704130.47120000003</v>
      </c>
      <c r="C333">
        <v>4421602.6244000001</v>
      </c>
      <c r="D333">
        <v>2.1000000000000001E-4</v>
      </c>
      <c r="F333" t="s">
        <v>20</v>
      </c>
      <c r="O333">
        <v>704130.47120000003</v>
      </c>
      <c r="P333">
        <v>4421602.6244000001</v>
      </c>
      <c r="Q333">
        <v>4.0840000000000001E-2</v>
      </c>
      <c r="S333" t="s">
        <v>27</v>
      </c>
      <c r="AA333">
        <v>704130.47120000003</v>
      </c>
      <c r="AB333">
        <v>4421602.6244000001</v>
      </c>
      <c r="AC333">
        <v>2.1610000000000001E-2</v>
      </c>
      <c r="AE333" t="s">
        <v>32</v>
      </c>
      <c r="AM333">
        <v>704130.47120000003</v>
      </c>
      <c r="AN333">
        <v>4421602.6244000001</v>
      </c>
      <c r="AO333">
        <v>1.146E-2</v>
      </c>
      <c r="AQ333" t="s">
        <v>33</v>
      </c>
      <c r="AY333">
        <v>704130.47120000003</v>
      </c>
      <c r="AZ333">
        <v>4421602.6244000001</v>
      </c>
      <c r="BA333">
        <v>4.1000000000000003E-3</v>
      </c>
      <c r="BC333" t="s">
        <v>34</v>
      </c>
    </row>
    <row r="334" spans="2:55" x14ac:dyDescent="0.25">
      <c r="B334">
        <v>705070.16390000004</v>
      </c>
      <c r="C334">
        <v>4421944.6446000002</v>
      </c>
      <c r="D334">
        <v>2.0000000000000001E-4</v>
      </c>
      <c r="F334" t="s">
        <v>20</v>
      </c>
      <c r="O334">
        <v>705070.16390000004</v>
      </c>
      <c r="P334">
        <v>4421944.6446000002</v>
      </c>
      <c r="Q334">
        <v>3.8620000000000002E-2</v>
      </c>
      <c r="S334" t="s">
        <v>27</v>
      </c>
      <c r="AA334">
        <v>705070.16390000004</v>
      </c>
      <c r="AB334">
        <v>4421944.6446000002</v>
      </c>
      <c r="AC334">
        <v>2.0449999999999999E-2</v>
      </c>
      <c r="AE334" t="s">
        <v>32</v>
      </c>
      <c r="AM334">
        <v>705070.16390000004</v>
      </c>
      <c r="AN334">
        <v>4421944.6446000002</v>
      </c>
      <c r="AO334">
        <v>1.0800000000000001E-2</v>
      </c>
      <c r="AQ334" t="s">
        <v>33</v>
      </c>
      <c r="AY334">
        <v>705070.16390000004</v>
      </c>
      <c r="AZ334">
        <v>4421944.6446000002</v>
      </c>
      <c r="BA334">
        <v>3.8700000000000002E-3</v>
      </c>
      <c r="BC334" t="s">
        <v>34</v>
      </c>
    </row>
    <row r="335" spans="2:55" x14ac:dyDescent="0.25">
      <c r="B335">
        <v>706009.85649999999</v>
      </c>
      <c r="C335">
        <v>4422286.6646999996</v>
      </c>
      <c r="D335">
        <v>1.9000000000000001E-4</v>
      </c>
      <c r="F335" t="s">
        <v>20</v>
      </c>
      <c r="O335">
        <v>706009.85649999999</v>
      </c>
      <c r="P335">
        <v>4422286.6646999996</v>
      </c>
      <c r="Q335">
        <v>3.6569999999999998E-2</v>
      </c>
      <c r="S335" t="s">
        <v>27</v>
      </c>
      <c r="AA335">
        <v>706009.85649999999</v>
      </c>
      <c r="AB335">
        <v>4422286.6646999996</v>
      </c>
      <c r="AC335">
        <v>1.9369999999999998E-2</v>
      </c>
      <c r="AE335" t="s">
        <v>32</v>
      </c>
      <c r="AM335">
        <v>706009.85649999999</v>
      </c>
      <c r="AN335">
        <v>4422286.6646999996</v>
      </c>
      <c r="AO335">
        <v>1.0200000000000001E-2</v>
      </c>
      <c r="AQ335" t="s">
        <v>33</v>
      </c>
      <c r="AY335">
        <v>706009.85649999999</v>
      </c>
      <c r="AZ335">
        <v>4422286.6646999996</v>
      </c>
      <c r="BA335">
        <v>3.6700000000000001E-3</v>
      </c>
      <c r="BC335" t="s">
        <v>34</v>
      </c>
    </row>
    <row r="336" spans="2:55" x14ac:dyDescent="0.25">
      <c r="B336">
        <v>706949.54909999995</v>
      </c>
      <c r="C336">
        <v>4422628.6848999998</v>
      </c>
      <c r="D336">
        <v>1.8000000000000001E-4</v>
      </c>
      <c r="F336" t="s">
        <v>20</v>
      </c>
      <c r="O336">
        <v>706949.54909999995</v>
      </c>
      <c r="P336">
        <v>4422628.6848999998</v>
      </c>
      <c r="Q336">
        <v>3.4669999999999999E-2</v>
      </c>
      <c r="S336" t="s">
        <v>27</v>
      </c>
      <c r="AA336">
        <v>706949.54909999995</v>
      </c>
      <c r="AB336">
        <v>4422628.6848999998</v>
      </c>
      <c r="AC336">
        <v>1.8370000000000001E-2</v>
      </c>
      <c r="AE336" t="s">
        <v>32</v>
      </c>
      <c r="AM336">
        <v>706949.54909999995</v>
      </c>
      <c r="AN336">
        <v>4422628.6848999998</v>
      </c>
      <c r="AO336">
        <v>9.6500000000000006E-3</v>
      </c>
      <c r="AQ336" t="s">
        <v>33</v>
      </c>
      <c r="AY336">
        <v>706949.54909999995</v>
      </c>
      <c r="AZ336">
        <v>4422628.6848999998</v>
      </c>
      <c r="BA336">
        <v>3.48E-3</v>
      </c>
      <c r="BC336" t="s">
        <v>34</v>
      </c>
    </row>
    <row r="337" spans="2:55" x14ac:dyDescent="0.25">
      <c r="B337">
        <v>707889.24170000001</v>
      </c>
      <c r="C337">
        <v>4422970.7050000001</v>
      </c>
      <c r="D337">
        <v>1.7000000000000001E-4</v>
      </c>
      <c r="F337" t="s">
        <v>20</v>
      </c>
      <c r="O337">
        <v>707889.24170000001</v>
      </c>
      <c r="P337">
        <v>4422970.7050000001</v>
      </c>
      <c r="Q337">
        <v>3.2899999999999999E-2</v>
      </c>
      <c r="S337" t="s">
        <v>27</v>
      </c>
      <c r="AA337">
        <v>707889.24170000001</v>
      </c>
      <c r="AB337">
        <v>4422970.7050000001</v>
      </c>
      <c r="AC337">
        <v>1.745E-2</v>
      </c>
      <c r="AE337" t="s">
        <v>32</v>
      </c>
      <c r="AM337">
        <v>707889.24170000001</v>
      </c>
      <c r="AN337">
        <v>4422970.7050000001</v>
      </c>
      <c r="AO337">
        <v>9.1400000000000006E-3</v>
      </c>
      <c r="AQ337" t="s">
        <v>33</v>
      </c>
      <c r="AY337">
        <v>707889.24170000001</v>
      </c>
      <c r="AZ337">
        <v>4422970.7050000001</v>
      </c>
      <c r="BA337">
        <v>3.3E-3</v>
      </c>
      <c r="BC337" t="s">
        <v>34</v>
      </c>
    </row>
    <row r="338" spans="2:55" x14ac:dyDescent="0.25">
      <c r="B338">
        <v>708828.93429999996</v>
      </c>
      <c r="C338">
        <v>4423312.7252000002</v>
      </c>
      <c r="D338">
        <v>1.7000000000000001E-4</v>
      </c>
      <c r="F338" t="s">
        <v>20</v>
      </c>
      <c r="O338">
        <v>708828.93429999996</v>
      </c>
      <c r="P338">
        <v>4423312.7252000002</v>
      </c>
      <c r="Q338">
        <v>3.1269999999999999E-2</v>
      </c>
      <c r="S338" t="s">
        <v>27</v>
      </c>
      <c r="AA338">
        <v>708828.93429999996</v>
      </c>
      <c r="AB338">
        <v>4423312.7252000002</v>
      </c>
      <c r="AC338">
        <v>1.6590000000000001E-2</v>
      </c>
      <c r="AE338" t="s">
        <v>32</v>
      </c>
      <c r="AM338">
        <v>708828.93429999996</v>
      </c>
      <c r="AN338">
        <v>4423312.7252000002</v>
      </c>
      <c r="AO338">
        <v>8.6700000000000006E-3</v>
      </c>
      <c r="AQ338" t="s">
        <v>33</v>
      </c>
      <c r="AY338">
        <v>708828.93429999996</v>
      </c>
      <c r="AZ338">
        <v>4423312.7252000002</v>
      </c>
      <c r="BA338">
        <v>3.13E-3</v>
      </c>
      <c r="BC338" t="s">
        <v>34</v>
      </c>
    </row>
    <row r="339" spans="2:55" x14ac:dyDescent="0.25">
      <c r="B339">
        <v>709768.62699999998</v>
      </c>
      <c r="C339">
        <v>4423654.7452999996</v>
      </c>
      <c r="D339">
        <v>1.6000000000000001E-4</v>
      </c>
      <c r="F339" t="s">
        <v>20</v>
      </c>
      <c r="O339">
        <v>709768.62699999998</v>
      </c>
      <c r="P339">
        <v>4423654.7452999996</v>
      </c>
      <c r="Q339">
        <v>2.9739999999999999E-2</v>
      </c>
      <c r="S339" t="s">
        <v>27</v>
      </c>
      <c r="AA339">
        <v>709768.62699999998</v>
      </c>
      <c r="AB339">
        <v>4423654.7452999996</v>
      </c>
      <c r="AC339">
        <v>1.5789999999999998E-2</v>
      </c>
      <c r="AE339" t="s">
        <v>32</v>
      </c>
      <c r="AM339">
        <v>709768.62699999998</v>
      </c>
      <c r="AN339">
        <v>4423654.7452999996</v>
      </c>
      <c r="AO339">
        <v>8.2199999999999999E-3</v>
      </c>
      <c r="AQ339" t="s">
        <v>33</v>
      </c>
      <c r="AY339">
        <v>709768.62699999998</v>
      </c>
      <c r="AZ339">
        <v>4423654.7452999996</v>
      </c>
      <c r="BA339">
        <v>2.98E-3</v>
      </c>
      <c r="BC339" t="s">
        <v>34</v>
      </c>
    </row>
    <row r="340" spans="2:55" x14ac:dyDescent="0.25">
      <c r="B340">
        <v>710708.31960000005</v>
      </c>
      <c r="C340">
        <v>4423996.7653999999</v>
      </c>
      <c r="D340">
        <v>1.4999999999999999E-4</v>
      </c>
      <c r="F340" t="s">
        <v>20</v>
      </c>
      <c r="O340">
        <v>710708.31960000005</v>
      </c>
      <c r="P340">
        <v>4423996.7653999999</v>
      </c>
      <c r="Q340">
        <v>2.8320000000000001E-2</v>
      </c>
      <c r="S340" t="s">
        <v>27</v>
      </c>
      <c r="AA340">
        <v>710708.31960000005</v>
      </c>
      <c r="AB340">
        <v>4423996.7653999999</v>
      </c>
      <c r="AC340">
        <v>1.504E-2</v>
      </c>
      <c r="AE340" t="s">
        <v>32</v>
      </c>
      <c r="AM340">
        <v>710708.31960000005</v>
      </c>
      <c r="AN340">
        <v>4423996.7653999999</v>
      </c>
      <c r="AO340">
        <v>7.8100000000000001E-3</v>
      </c>
      <c r="AQ340" t="s">
        <v>33</v>
      </c>
      <c r="AY340">
        <v>710708.31960000005</v>
      </c>
      <c r="AZ340">
        <v>4423996.7653999999</v>
      </c>
      <c r="BA340">
        <v>2.8400000000000001E-3</v>
      </c>
      <c r="BC340" t="s">
        <v>34</v>
      </c>
    </row>
    <row r="341" spans="2:55" x14ac:dyDescent="0.25">
      <c r="B341">
        <v>711648.0122</v>
      </c>
      <c r="C341">
        <v>4424338.7856000001</v>
      </c>
      <c r="D341">
        <v>1.4999999999999999E-4</v>
      </c>
      <c r="F341" t="s">
        <v>20</v>
      </c>
      <c r="O341">
        <v>711648.0122</v>
      </c>
      <c r="P341">
        <v>4424338.7856000001</v>
      </c>
      <c r="Q341">
        <v>2.699E-2</v>
      </c>
      <c r="S341" t="s">
        <v>27</v>
      </c>
      <c r="AA341">
        <v>711648.0122</v>
      </c>
      <c r="AB341">
        <v>4424338.7856000001</v>
      </c>
      <c r="AC341">
        <v>1.435E-2</v>
      </c>
      <c r="AE341" t="s">
        <v>32</v>
      </c>
      <c r="AM341">
        <v>711648.0122</v>
      </c>
      <c r="AN341">
        <v>4424338.7856000001</v>
      </c>
      <c r="AO341">
        <v>7.43E-3</v>
      </c>
      <c r="AQ341" t="s">
        <v>33</v>
      </c>
      <c r="AY341">
        <v>711648.0122</v>
      </c>
      <c r="AZ341">
        <v>4424338.7856000001</v>
      </c>
      <c r="BA341">
        <v>2.7100000000000002E-3</v>
      </c>
      <c r="BC341" t="s">
        <v>34</v>
      </c>
    </row>
    <row r="342" spans="2:55" x14ac:dyDescent="0.25">
      <c r="B342">
        <v>712587.70479999995</v>
      </c>
      <c r="C342">
        <v>4424680.8057000004</v>
      </c>
      <c r="D342">
        <v>1.3999999999999999E-4</v>
      </c>
      <c r="F342" t="s">
        <v>20</v>
      </c>
      <c r="O342">
        <v>712587.70479999995</v>
      </c>
      <c r="P342">
        <v>4424680.8057000004</v>
      </c>
      <c r="Q342">
        <v>2.5739999999999999E-2</v>
      </c>
      <c r="S342" t="s">
        <v>27</v>
      </c>
      <c r="AA342">
        <v>712587.70479999995</v>
      </c>
      <c r="AB342">
        <v>4424680.8057000004</v>
      </c>
      <c r="AC342">
        <v>1.3690000000000001E-2</v>
      </c>
      <c r="AE342" t="s">
        <v>32</v>
      </c>
      <c r="AM342">
        <v>712587.70479999995</v>
      </c>
      <c r="AN342">
        <v>4424680.8057000004</v>
      </c>
      <c r="AO342">
        <v>7.0800000000000004E-3</v>
      </c>
      <c r="AQ342" t="s">
        <v>33</v>
      </c>
      <c r="AY342">
        <v>712587.70479999995</v>
      </c>
      <c r="AZ342">
        <v>4424680.8057000004</v>
      </c>
      <c r="BA342">
        <v>2.5799999999999998E-3</v>
      </c>
      <c r="BC342" t="s">
        <v>34</v>
      </c>
    </row>
    <row r="343" spans="2:55" x14ac:dyDescent="0.25">
      <c r="B343">
        <v>713527.39749999996</v>
      </c>
      <c r="C343">
        <v>4425022.8258999996</v>
      </c>
      <c r="D343">
        <v>1.2999999999999999E-4</v>
      </c>
      <c r="F343" t="s">
        <v>20</v>
      </c>
      <c r="O343">
        <v>713527.39749999996</v>
      </c>
      <c r="P343">
        <v>4425022.8258999996</v>
      </c>
      <c r="Q343">
        <v>2.4580000000000001E-2</v>
      </c>
      <c r="S343" t="s">
        <v>27</v>
      </c>
      <c r="AA343">
        <v>713527.39749999996</v>
      </c>
      <c r="AB343">
        <v>4425022.8258999996</v>
      </c>
      <c r="AC343">
        <v>1.308E-2</v>
      </c>
      <c r="AE343" t="s">
        <v>32</v>
      </c>
      <c r="AM343">
        <v>713527.39749999996</v>
      </c>
      <c r="AN343">
        <v>4425022.8258999996</v>
      </c>
      <c r="AO343">
        <v>6.7400000000000003E-3</v>
      </c>
      <c r="AQ343" t="s">
        <v>33</v>
      </c>
      <c r="AY343">
        <v>713527.39749999996</v>
      </c>
      <c r="AZ343">
        <v>4425022.8258999996</v>
      </c>
      <c r="BA343">
        <v>2.47E-3</v>
      </c>
      <c r="BC343" t="s">
        <v>34</v>
      </c>
    </row>
    <row r="344" spans="2:55" x14ac:dyDescent="0.25">
      <c r="B344">
        <v>714467.09010000003</v>
      </c>
      <c r="C344">
        <v>4425364.8459999999</v>
      </c>
      <c r="D344">
        <v>1.2999999999999999E-4</v>
      </c>
      <c r="F344" t="s">
        <v>20</v>
      </c>
      <c r="O344">
        <v>714467.09010000003</v>
      </c>
      <c r="P344">
        <v>4425364.8459999999</v>
      </c>
      <c r="Q344">
        <v>2.3480000000000001E-2</v>
      </c>
      <c r="S344" t="s">
        <v>27</v>
      </c>
      <c r="AA344">
        <v>714467.09010000003</v>
      </c>
      <c r="AB344">
        <v>4425364.8459999999</v>
      </c>
      <c r="AC344">
        <v>1.251E-2</v>
      </c>
      <c r="AE344" t="s">
        <v>32</v>
      </c>
      <c r="AM344">
        <v>714467.09010000003</v>
      </c>
      <c r="AN344">
        <v>4425364.8459999999</v>
      </c>
      <c r="AO344">
        <v>6.43E-3</v>
      </c>
      <c r="AQ344" t="s">
        <v>33</v>
      </c>
      <c r="AY344">
        <v>714467.09010000003</v>
      </c>
      <c r="AZ344">
        <v>4425364.8459999999</v>
      </c>
      <c r="BA344">
        <v>2.3600000000000001E-3</v>
      </c>
      <c r="BC344" t="s">
        <v>34</v>
      </c>
    </row>
    <row r="345" spans="2:55" x14ac:dyDescent="0.25">
      <c r="B345">
        <v>715406.78269999998</v>
      </c>
      <c r="C345">
        <v>4425706.8662</v>
      </c>
      <c r="D345">
        <v>1.2E-4</v>
      </c>
      <c r="F345" t="s">
        <v>20</v>
      </c>
      <c r="O345">
        <v>715406.78269999998</v>
      </c>
      <c r="P345">
        <v>4425706.8662</v>
      </c>
      <c r="Q345">
        <v>2.2460000000000001E-2</v>
      </c>
      <c r="S345" t="s">
        <v>27</v>
      </c>
      <c r="AA345">
        <v>715406.78269999998</v>
      </c>
      <c r="AB345">
        <v>4425706.8662</v>
      </c>
      <c r="AC345">
        <v>1.197E-2</v>
      </c>
      <c r="AE345" t="s">
        <v>32</v>
      </c>
      <c r="AM345">
        <v>715406.78269999998</v>
      </c>
      <c r="AN345">
        <v>4425706.8662</v>
      </c>
      <c r="AO345">
        <v>6.1399999999999996E-3</v>
      </c>
      <c r="AQ345" t="s">
        <v>33</v>
      </c>
      <c r="AY345">
        <v>715406.78269999998</v>
      </c>
      <c r="AZ345">
        <v>4425706.8662</v>
      </c>
      <c r="BA345">
        <v>2.2599999999999999E-3</v>
      </c>
      <c r="BC345" t="s">
        <v>34</v>
      </c>
    </row>
    <row r="346" spans="2:55" x14ac:dyDescent="0.25">
      <c r="B346">
        <v>716346.47530000005</v>
      </c>
      <c r="C346">
        <v>4426048.8863000004</v>
      </c>
      <c r="D346">
        <v>1.2E-4</v>
      </c>
      <c r="F346" t="s">
        <v>20</v>
      </c>
      <c r="O346">
        <v>716346.47530000005</v>
      </c>
      <c r="P346">
        <v>4426048.8863000004</v>
      </c>
      <c r="Q346">
        <v>2.1489999999999999E-2</v>
      </c>
      <c r="S346" t="s">
        <v>27</v>
      </c>
      <c r="AA346">
        <v>716346.47530000005</v>
      </c>
      <c r="AB346">
        <v>4426048.8863000004</v>
      </c>
      <c r="AC346">
        <v>1.146E-2</v>
      </c>
      <c r="AE346" t="s">
        <v>32</v>
      </c>
      <c r="AM346">
        <v>716346.47530000005</v>
      </c>
      <c r="AN346">
        <v>4426048.8863000004</v>
      </c>
      <c r="AO346">
        <v>5.8700000000000002E-3</v>
      </c>
      <c r="AQ346" t="s">
        <v>33</v>
      </c>
      <c r="AY346">
        <v>716346.47530000005</v>
      </c>
      <c r="AZ346">
        <v>4426048.8863000004</v>
      </c>
      <c r="BA346">
        <v>2.16E-3</v>
      </c>
      <c r="BC346" t="s">
        <v>34</v>
      </c>
    </row>
    <row r="347" spans="2:55" x14ac:dyDescent="0.25">
      <c r="B347">
        <v>717286.1679</v>
      </c>
      <c r="C347">
        <v>4426390.9063999997</v>
      </c>
      <c r="D347">
        <v>1.2E-4</v>
      </c>
      <c r="F347" t="s">
        <v>20</v>
      </c>
      <c r="O347">
        <v>717286.1679</v>
      </c>
      <c r="P347">
        <v>4426390.9063999997</v>
      </c>
      <c r="Q347">
        <v>2.0580000000000001E-2</v>
      </c>
      <c r="S347" t="s">
        <v>27</v>
      </c>
      <c r="AA347">
        <v>717286.1679</v>
      </c>
      <c r="AB347">
        <v>4426390.9063999997</v>
      </c>
      <c r="AC347">
        <v>1.098E-2</v>
      </c>
      <c r="AE347" t="s">
        <v>32</v>
      </c>
      <c r="AM347">
        <v>717286.1679</v>
      </c>
      <c r="AN347">
        <v>4426390.9063999997</v>
      </c>
      <c r="AO347">
        <v>5.6100000000000004E-3</v>
      </c>
      <c r="AQ347" t="s">
        <v>33</v>
      </c>
      <c r="AY347">
        <v>717286.1679</v>
      </c>
      <c r="AZ347">
        <v>4426390.9063999997</v>
      </c>
      <c r="BA347">
        <v>2.0699999999999998E-3</v>
      </c>
      <c r="BC347" t="s">
        <v>34</v>
      </c>
    </row>
    <row r="348" spans="2:55" x14ac:dyDescent="0.25">
      <c r="B348">
        <v>718225.86060000001</v>
      </c>
      <c r="C348">
        <v>4426732.9265999999</v>
      </c>
      <c r="D348">
        <v>1.1E-4</v>
      </c>
      <c r="F348" t="s">
        <v>20</v>
      </c>
      <c r="O348">
        <v>718225.86060000001</v>
      </c>
      <c r="P348">
        <v>4426732.9265999999</v>
      </c>
      <c r="Q348">
        <v>1.9720000000000001E-2</v>
      </c>
      <c r="S348" t="s">
        <v>27</v>
      </c>
      <c r="AA348">
        <v>718225.86060000001</v>
      </c>
      <c r="AB348">
        <v>4426732.9265999999</v>
      </c>
      <c r="AC348">
        <v>1.0529999999999999E-2</v>
      </c>
      <c r="AE348" t="s">
        <v>32</v>
      </c>
      <c r="AM348">
        <v>718225.86060000001</v>
      </c>
      <c r="AN348">
        <v>4426732.9265999999</v>
      </c>
      <c r="AO348">
        <v>5.3600000000000002E-3</v>
      </c>
      <c r="AQ348" t="s">
        <v>33</v>
      </c>
      <c r="AY348">
        <v>718225.86060000001</v>
      </c>
      <c r="AZ348">
        <v>4426732.9265999999</v>
      </c>
      <c r="BA348">
        <v>1.99E-3</v>
      </c>
      <c r="BC348" t="s">
        <v>34</v>
      </c>
    </row>
    <row r="349" spans="2:55" x14ac:dyDescent="0.25">
      <c r="B349">
        <v>719165.55319999997</v>
      </c>
      <c r="C349">
        <v>4427074.9467000002</v>
      </c>
      <c r="D349">
        <v>1.1E-4</v>
      </c>
      <c r="F349" t="s">
        <v>20</v>
      </c>
      <c r="O349">
        <v>719165.55319999997</v>
      </c>
      <c r="P349">
        <v>4427074.9467000002</v>
      </c>
      <c r="Q349">
        <v>1.891E-2</v>
      </c>
      <c r="S349" t="s">
        <v>27</v>
      </c>
      <c r="AA349">
        <v>719165.55319999997</v>
      </c>
      <c r="AB349">
        <v>4427074.9467000002</v>
      </c>
      <c r="AC349">
        <v>1.01E-2</v>
      </c>
      <c r="AE349" t="s">
        <v>32</v>
      </c>
      <c r="AM349">
        <v>719165.55319999997</v>
      </c>
      <c r="AN349">
        <v>4427074.9467000002</v>
      </c>
      <c r="AO349">
        <v>5.1399999999999996E-3</v>
      </c>
      <c r="AQ349" t="s">
        <v>33</v>
      </c>
      <c r="AY349">
        <v>719165.55319999997</v>
      </c>
      <c r="AZ349">
        <v>4427074.9467000002</v>
      </c>
      <c r="BA349">
        <v>1.91E-3</v>
      </c>
      <c r="BC349" t="s">
        <v>34</v>
      </c>
    </row>
    <row r="350" spans="2:55" x14ac:dyDescent="0.25">
      <c r="B350">
        <v>720105.24580000003</v>
      </c>
      <c r="C350">
        <v>4427416.9669000003</v>
      </c>
      <c r="D350">
        <v>1E-4</v>
      </c>
      <c r="F350" t="s">
        <v>20</v>
      </c>
      <c r="O350">
        <v>720105.24580000003</v>
      </c>
      <c r="P350">
        <v>4427416.9669000003</v>
      </c>
      <c r="Q350">
        <v>1.814E-2</v>
      </c>
      <c r="S350" t="s">
        <v>27</v>
      </c>
      <c r="AA350">
        <v>720105.24580000003</v>
      </c>
      <c r="AB350">
        <v>4427416.9669000003</v>
      </c>
      <c r="AC350">
        <v>9.7000000000000003E-3</v>
      </c>
      <c r="AE350" t="s">
        <v>32</v>
      </c>
      <c r="AM350">
        <v>720105.24580000003</v>
      </c>
      <c r="AN350">
        <v>4427416.9669000003</v>
      </c>
      <c r="AO350">
        <v>4.9199999999999999E-3</v>
      </c>
      <c r="AQ350" t="s">
        <v>33</v>
      </c>
      <c r="AY350">
        <v>720105.24580000003</v>
      </c>
      <c r="AZ350">
        <v>4427416.9669000003</v>
      </c>
      <c r="BA350">
        <v>1.83E-3</v>
      </c>
      <c r="BC350" t="s">
        <v>34</v>
      </c>
    </row>
    <row r="351" spans="2:55" x14ac:dyDescent="0.25">
      <c r="B351">
        <v>721044.93839999998</v>
      </c>
      <c r="C351">
        <v>4427758.9869999997</v>
      </c>
      <c r="D351">
        <v>1E-4</v>
      </c>
      <c r="F351" t="s">
        <v>20</v>
      </c>
      <c r="O351">
        <v>721044.93839999998</v>
      </c>
      <c r="P351">
        <v>4427758.9869999997</v>
      </c>
      <c r="Q351">
        <v>1.7420000000000001E-2</v>
      </c>
      <c r="S351" t="s">
        <v>27</v>
      </c>
      <c r="AA351">
        <v>721044.93839999998</v>
      </c>
      <c r="AB351">
        <v>4427758.9869999997</v>
      </c>
      <c r="AC351">
        <v>9.3200000000000002E-3</v>
      </c>
      <c r="AE351" t="s">
        <v>32</v>
      </c>
      <c r="AM351">
        <v>721044.93839999998</v>
      </c>
      <c r="AN351">
        <v>4427758.9869999997</v>
      </c>
      <c r="AO351">
        <v>4.7200000000000002E-3</v>
      </c>
      <c r="AQ351" t="s">
        <v>33</v>
      </c>
      <c r="AY351">
        <v>721044.93839999998</v>
      </c>
      <c r="AZ351">
        <v>4427758.9869999997</v>
      </c>
      <c r="BA351">
        <v>1.7600000000000001E-3</v>
      </c>
      <c r="BC351" t="s">
        <v>34</v>
      </c>
    </row>
    <row r="352" spans="2:55" x14ac:dyDescent="0.25">
      <c r="B352">
        <v>721984.63100000005</v>
      </c>
      <c r="C352">
        <v>4428101.0071999999</v>
      </c>
      <c r="D352">
        <v>1E-4</v>
      </c>
      <c r="F352" t="s">
        <v>20</v>
      </c>
      <c r="O352">
        <v>721984.63100000005</v>
      </c>
      <c r="P352">
        <v>4428101.0071999999</v>
      </c>
      <c r="Q352">
        <v>1.6729999999999998E-2</v>
      </c>
      <c r="S352" t="s">
        <v>27</v>
      </c>
      <c r="AA352">
        <v>721984.63100000005</v>
      </c>
      <c r="AB352">
        <v>4428101.0071999999</v>
      </c>
      <c r="AC352">
        <v>8.9599999999999992E-3</v>
      </c>
      <c r="AE352" t="s">
        <v>32</v>
      </c>
      <c r="AM352">
        <v>721984.63100000005</v>
      </c>
      <c r="AN352">
        <v>4428101.0071999999</v>
      </c>
      <c r="AO352">
        <v>4.5300000000000002E-3</v>
      </c>
      <c r="AQ352" t="s">
        <v>33</v>
      </c>
      <c r="AY352">
        <v>721984.63100000005</v>
      </c>
      <c r="AZ352">
        <v>4428101.0071999999</v>
      </c>
      <c r="BA352">
        <v>1.6900000000000001E-3</v>
      </c>
      <c r="BC352" t="s">
        <v>34</v>
      </c>
    </row>
    <row r="353" spans="2:55" x14ac:dyDescent="0.25">
      <c r="B353">
        <v>675984.80779999995</v>
      </c>
      <c r="C353">
        <v>4411173.6481999997</v>
      </c>
      <c r="D353">
        <v>4.8660000000000002E-2</v>
      </c>
      <c r="F353" t="s">
        <v>20</v>
      </c>
      <c r="O353">
        <v>675984.80779999995</v>
      </c>
      <c r="P353">
        <v>4411173.6481999997</v>
      </c>
      <c r="Q353">
        <v>5.78329</v>
      </c>
      <c r="S353" t="s">
        <v>27</v>
      </c>
      <c r="AA353">
        <v>675984.80779999995</v>
      </c>
      <c r="AB353">
        <v>4411173.6481999997</v>
      </c>
      <c r="AC353">
        <v>3.2639900000000002</v>
      </c>
      <c r="AE353" t="s">
        <v>32</v>
      </c>
      <c r="AM353">
        <v>675984.80779999995</v>
      </c>
      <c r="AN353">
        <v>4411173.6481999997</v>
      </c>
      <c r="AO353">
        <v>1.36836</v>
      </c>
      <c r="AQ353" t="s">
        <v>33</v>
      </c>
      <c r="AY353">
        <v>675984.80779999995</v>
      </c>
      <c r="AZ353">
        <v>4411173.6481999997</v>
      </c>
      <c r="BA353">
        <v>0.59416999999999998</v>
      </c>
      <c r="BC353" t="s">
        <v>34</v>
      </c>
    </row>
    <row r="354" spans="2:55" x14ac:dyDescent="0.25">
      <c r="B354">
        <v>676969.61549999996</v>
      </c>
      <c r="C354">
        <v>4411347.2964000003</v>
      </c>
      <c r="D354">
        <v>1.5689999999999999E-2</v>
      </c>
      <c r="F354" t="s">
        <v>20</v>
      </c>
      <c r="O354">
        <v>676969.61549999996</v>
      </c>
      <c r="P354">
        <v>4411347.2964000003</v>
      </c>
      <c r="Q354">
        <v>2.3304100000000001</v>
      </c>
      <c r="S354" t="s">
        <v>27</v>
      </c>
      <c r="AA354">
        <v>676969.61549999996</v>
      </c>
      <c r="AB354">
        <v>4411347.2964000003</v>
      </c>
      <c r="AC354">
        <v>1.2776000000000001</v>
      </c>
      <c r="AE354" t="s">
        <v>32</v>
      </c>
      <c r="AM354">
        <v>676969.61549999996</v>
      </c>
      <c r="AN354">
        <v>4411347.2964000003</v>
      </c>
      <c r="AO354">
        <v>0.50439000000000001</v>
      </c>
      <c r="AQ354" t="s">
        <v>33</v>
      </c>
      <c r="AY354">
        <v>676969.61549999996</v>
      </c>
      <c r="AZ354">
        <v>4411347.2964000003</v>
      </c>
      <c r="BA354">
        <v>0.2316</v>
      </c>
      <c r="BC354" t="s">
        <v>34</v>
      </c>
    </row>
    <row r="355" spans="2:55" x14ac:dyDescent="0.25">
      <c r="B355">
        <v>677954.42330000002</v>
      </c>
      <c r="C355">
        <v>4411520.9445000002</v>
      </c>
      <c r="D355">
        <v>8.1200000000000005E-3</v>
      </c>
      <c r="F355" t="s">
        <v>20</v>
      </c>
      <c r="O355">
        <v>677954.42330000002</v>
      </c>
      <c r="P355">
        <v>4411520.9445000002</v>
      </c>
      <c r="Q355">
        <v>1.3453599999999999</v>
      </c>
      <c r="S355" t="s">
        <v>27</v>
      </c>
      <c r="AA355">
        <v>677954.42330000002</v>
      </c>
      <c r="AB355">
        <v>4411520.9445000002</v>
      </c>
      <c r="AC355">
        <v>0.72348999999999997</v>
      </c>
      <c r="AE355" t="s">
        <v>32</v>
      </c>
      <c r="AM355">
        <v>677954.42330000002</v>
      </c>
      <c r="AN355">
        <v>4411520.9445000002</v>
      </c>
      <c r="AO355">
        <v>0.27951999999999999</v>
      </c>
      <c r="AQ355" t="s">
        <v>33</v>
      </c>
      <c r="AY355">
        <v>677954.42330000002</v>
      </c>
      <c r="AZ355">
        <v>4411520.9445000002</v>
      </c>
      <c r="BA355">
        <v>0.13016</v>
      </c>
      <c r="BC355" t="s">
        <v>34</v>
      </c>
    </row>
    <row r="356" spans="2:55" x14ac:dyDescent="0.25">
      <c r="B356">
        <v>678939.23100000003</v>
      </c>
      <c r="C356">
        <v>4411694.5926999999</v>
      </c>
      <c r="D356">
        <v>5.1000000000000004E-3</v>
      </c>
      <c r="F356" t="s">
        <v>20</v>
      </c>
      <c r="O356">
        <v>678939.23100000003</v>
      </c>
      <c r="P356">
        <v>4411694.5926999999</v>
      </c>
      <c r="Q356">
        <v>0.90395999999999999</v>
      </c>
      <c r="S356" t="s">
        <v>27</v>
      </c>
      <c r="AA356">
        <v>678939.23100000003</v>
      </c>
      <c r="AB356">
        <v>4411694.5926999999</v>
      </c>
      <c r="AC356">
        <v>0.47966999999999999</v>
      </c>
      <c r="AE356" t="s">
        <v>32</v>
      </c>
      <c r="AM356">
        <v>678939.23100000003</v>
      </c>
      <c r="AN356">
        <v>4411694.5926999999</v>
      </c>
      <c r="AO356">
        <v>0.18354000000000001</v>
      </c>
      <c r="AQ356" t="s">
        <v>33</v>
      </c>
      <c r="AY356">
        <v>678939.23100000003</v>
      </c>
      <c r="AZ356">
        <v>4411694.5926999999</v>
      </c>
      <c r="BA356">
        <v>8.5580000000000003E-2</v>
      </c>
      <c r="BC356" t="s">
        <v>34</v>
      </c>
    </row>
    <row r="357" spans="2:55" x14ac:dyDescent="0.25">
      <c r="B357">
        <v>679924.03879999998</v>
      </c>
      <c r="C357">
        <v>4411868.2408999996</v>
      </c>
      <c r="D357">
        <v>3.5599999999999998E-3</v>
      </c>
      <c r="F357" t="s">
        <v>20</v>
      </c>
      <c r="O357">
        <v>679924.03879999998</v>
      </c>
      <c r="P357">
        <v>4411868.2408999996</v>
      </c>
      <c r="Q357">
        <v>0.66139000000000003</v>
      </c>
      <c r="S357" t="s">
        <v>27</v>
      </c>
      <c r="AA357">
        <v>679924.03879999998</v>
      </c>
      <c r="AB357">
        <v>4411868.2408999996</v>
      </c>
      <c r="AC357">
        <v>0.34667999999999999</v>
      </c>
      <c r="AE357" t="s">
        <v>32</v>
      </c>
      <c r="AM357">
        <v>679924.03879999998</v>
      </c>
      <c r="AN357">
        <v>4411868.2408999996</v>
      </c>
      <c r="AO357">
        <v>0.13203000000000001</v>
      </c>
      <c r="AQ357" t="s">
        <v>33</v>
      </c>
      <c r="AY357">
        <v>679924.03879999998</v>
      </c>
      <c r="AZ357">
        <v>4411868.2408999996</v>
      </c>
      <c r="BA357">
        <v>6.1359999999999998E-2</v>
      </c>
      <c r="BC357" t="s">
        <v>34</v>
      </c>
    </row>
    <row r="358" spans="2:55" x14ac:dyDescent="0.25">
      <c r="B358">
        <v>680908.84649999999</v>
      </c>
      <c r="C358">
        <v>4412041.8891000003</v>
      </c>
      <c r="D358">
        <v>2.66E-3</v>
      </c>
      <c r="F358" t="s">
        <v>20</v>
      </c>
      <c r="O358">
        <v>680908.84649999999</v>
      </c>
      <c r="P358">
        <v>4412041.8891000003</v>
      </c>
      <c r="Q358">
        <v>0.51092000000000004</v>
      </c>
      <c r="S358" t="s">
        <v>27</v>
      </c>
      <c r="AA358">
        <v>680908.84649999999</v>
      </c>
      <c r="AB358">
        <v>4412041.8891000003</v>
      </c>
      <c r="AC358">
        <v>0.26488</v>
      </c>
      <c r="AE358" t="s">
        <v>32</v>
      </c>
      <c r="AM358">
        <v>680908.84649999999</v>
      </c>
      <c r="AN358">
        <v>4412041.8891000003</v>
      </c>
      <c r="AO358">
        <v>0.10063</v>
      </c>
      <c r="AQ358" t="s">
        <v>33</v>
      </c>
      <c r="AY358">
        <v>680908.84649999999</v>
      </c>
      <c r="AZ358">
        <v>4412041.8891000003</v>
      </c>
      <c r="BA358">
        <v>4.6510000000000003E-2</v>
      </c>
      <c r="BC358" t="s">
        <v>34</v>
      </c>
    </row>
    <row r="359" spans="2:55" x14ac:dyDescent="0.25">
      <c r="B359">
        <v>681893.65430000005</v>
      </c>
      <c r="C359">
        <v>4412215.5372000001</v>
      </c>
      <c r="D359">
        <v>2.0699999999999998E-3</v>
      </c>
      <c r="F359" t="s">
        <v>20</v>
      </c>
      <c r="O359">
        <v>681893.65430000005</v>
      </c>
      <c r="P359">
        <v>4412215.5372000001</v>
      </c>
      <c r="Q359">
        <v>0.40983000000000003</v>
      </c>
      <c r="S359" t="s">
        <v>27</v>
      </c>
      <c r="AA359">
        <v>681893.65430000005</v>
      </c>
      <c r="AB359">
        <v>4412215.5372000001</v>
      </c>
      <c r="AC359">
        <v>0.21034</v>
      </c>
      <c r="AE359" t="s">
        <v>32</v>
      </c>
      <c r="AM359">
        <v>681893.65430000005</v>
      </c>
      <c r="AN359">
        <v>4412215.5372000001</v>
      </c>
      <c r="AO359">
        <v>7.9810000000000006E-2</v>
      </c>
      <c r="AQ359" t="s">
        <v>33</v>
      </c>
      <c r="AY359">
        <v>681893.65430000005</v>
      </c>
      <c r="AZ359">
        <v>4412215.5372000001</v>
      </c>
      <c r="BA359">
        <v>3.6639999999999999E-2</v>
      </c>
      <c r="BC359" t="s">
        <v>34</v>
      </c>
    </row>
    <row r="360" spans="2:55" x14ac:dyDescent="0.25">
      <c r="B360">
        <v>682878.46200000006</v>
      </c>
      <c r="C360">
        <v>4412389.1853999998</v>
      </c>
      <c r="D360">
        <v>1.67E-3</v>
      </c>
      <c r="F360" t="s">
        <v>20</v>
      </c>
      <c r="O360">
        <v>682878.46200000006</v>
      </c>
      <c r="P360">
        <v>4412389.1853999998</v>
      </c>
      <c r="Q360">
        <v>0.33794999999999997</v>
      </c>
      <c r="S360" t="s">
        <v>27</v>
      </c>
      <c r="AA360">
        <v>682878.46200000006</v>
      </c>
      <c r="AB360">
        <v>4412389.1853999998</v>
      </c>
      <c r="AC360">
        <v>0.17183000000000001</v>
      </c>
      <c r="AE360" t="s">
        <v>32</v>
      </c>
      <c r="AM360">
        <v>682878.46200000006</v>
      </c>
      <c r="AN360">
        <v>4412389.1853999998</v>
      </c>
      <c r="AO360">
        <v>6.5159999999999996E-2</v>
      </c>
      <c r="AQ360" t="s">
        <v>33</v>
      </c>
      <c r="AY360">
        <v>682878.46200000006</v>
      </c>
      <c r="AZ360">
        <v>4412389.1853999998</v>
      </c>
      <c r="BA360">
        <v>2.9700000000000001E-2</v>
      </c>
      <c r="BC360" t="s">
        <v>34</v>
      </c>
    </row>
    <row r="361" spans="2:55" x14ac:dyDescent="0.25">
      <c r="B361">
        <v>683863.26980000001</v>
      </c>
      <c r="C361">
        <v>4412562.8335999995</v>
      </c>
      <c r="D361">
        <v>1.3799999999999999E-3</v>
      </c>
      <c r="F361" t="s">
        <v>20</v>
      </c>
      <c r="O361">
        <v>683863.26980000001</v>
      </c>
      <c r="P361">
        <v>4412562.8335999995</v>
      </c>
      <c r="Q361">
        <v>0.28464</v>
      </c>
      <c r="S361" t="s">
        <v>27</v>
      </c>
      <c r="AA361">
        <v>683863.26980000001</v>
      </c>
      <c r="AB361">
        <v>4412562.8335999995</v>
      </c>
      <c r="AC361">
        <v>0.14346</v>
      </c>
      <c r="AE361" t="s">
        <v>32</v>
      </c>
      <c r="AM361">
        <v>683863.26980000001</v>
      </c>
      <c r="AN361">
        <v>4412562.8335999995</v>
      </c>
      <c r="AO361">
        <v>5.4390000000000001E-2</v>
      </c>
      <c r="AQ361" t="s">
        <v>33</v>
      </c>
      <c r="AY361">
        <v>683863.26980000001</v>
      </c>
      <c r="AZ361">
        <v>4412562.8335999995</v>
      </c>
      <c r="BA361">
        <v>2.46E-2</v>
      </c>
      <c r="BC361" t="s">
        <v>34</v>
      </c>
    </row>
    <row r="362" spans="2:55" x14ac:dyDescent="0.25">
      <c r="B362">
        <v>684848.07750000001</v>
      </c>
      <c r="C362">
        <v>4412736.4818000002</v>
      </c>
      <c r="D362">
        <v>1.17E-3</v>
      </c>
      <c r="F362" t="s">
        <v>20</v>
      </c>
      <c r="O362">
        <v>684848.07750000001</v>
      </c>
      <c r="P362">
        <v>4412736.4818000002</v>
      </c>
      <c r="Q362">
        <v>0.24378</v>
      </c>
      <c r="S362" t="s">
        <v>27</v>
      </c>
      <c r="AA362">
        <v>684848.07750000001</v>
      </c>
      <c r="AB362">
        <v>4412736.4818000002</v>
      </c>
      <c r="AC362">
        <v>0.12185</v>
      </c>
      <c r="AE362" t="s">
        <v>32</v>
      </c>
      <c r="AM362">
        <v>684848.07750000001</v>
      </c>
      <c r="AN362">
        <v>4412736.4818000002</v>
      </c>
      <c r="AO362">
        <v>4.6199999999999998E-2</v>
      </c>
      <c r="AQ362" t="s">
        <v>33</v>
      </c>
      <c r="AY362">
        <v>684848.07750000001</v>
      </c>
      <c r="AZ362">
        <v>4412736.4818000002</v>
      </c>
      <c r="BA362">
        <v>2.0729999999999998E-2</v>
      </c>
      <c r="BC362" t="s">
        <v>34</v>
      </c>
    </row>
    <row r="363" spans="2:55" x14ac:dyDescent="0.25">
      <c r="B363">
        <v>685832.88529999997</v>
      </c>
      <c r="C363">
        <v>4412910.13</v>
      </c>
      <c r="D363">
        <v>1E-3</v>
      </c>
      <c r="F363" t="s">
        <v>20</v>
      </c>
      <c r="O363">
        <v>685832.88529999997</v>
      </c>
      <c r="P363">
        <v>4412910.13</v>
      </c>
      <c r="Q363">
        <v>0.21163000000000001</v>
      </c>
      <c r="S363" t="s">
        <v>27</v>
      </c>
      <c r="AA363">
        <v>685832.88529999997</v>
      </c>
      <c r="AB363">
        <v>4412910.13</v>
      </c>
      <c r="AC363">
        <v>0.10496</v>
      </c>
      <c r="AE363" t="s">
        <v>32</v>
      </c>
      <c r="AM363">
        <v>685832.88529999997</v>
      </c>
      <c r="AN363">
        <v>4412910.13</v>
      </c>
      <c r="AO363">
        <v>3.9800000000000002E-2</v>
      </c>
      <c r="AQ363" t="s">
        <v>33</v>
      </c>
      <c r="AY363">
        <v>685832.88529999997</v>
      </c>
      <c r="AZ363">
        <v>4412910.13</v>
      </c>
      <c r="BA363">
        <v>1.772E-2</v>
      </c>
      <c r="BC363" t="s">
        <v>34</v>
      </c>
    </row>
    <row r="364" spans="2:55" x14ac:dyDescent="0.25">
      <c r="B364">
        <v>686817.69299999997</v>
      </c>
      <c r="C364">
        <v>4413083.7780999998</v>
      </c>
      <c r="D364">
        <v>8.7000000000000001E-4</v>
      </c>
      <c r="F364" t="s">
        <v>20</v>
      </c>
      <c r="O364">
        <v>686817.69299999997</v>
      </c>
      <c r="P364">
        <v>4413083.7780999998</v>
      </c>
      <c r="Q364">
        <v>0.18579000000000001</v>
      </c>
      <c r="S364" t="s">
        <v>27</v>
      </c>
      <c r="AA364">
        <v>686817.69299999997</v>
      </c>
      <c r="AB364">
        <v>4413083.7780999998</v>
      </c>
      <c r="AC364">
        <v>9.1450000000000004E-2</v>
      </c>
      <c r="AE364" t="s">
        <v>32</v>
      </c>
      <c r="AM364">
        <v>686817.69299999997</v>
      </c>
      <c r="AN364">
        <v>4413083.7780999998</v>
      </c>
      <c r="AO364">
        <v>3.4689999999999999E-2</v>
      </c>
      <c r="AQ364" t="s">
        <v>33</v>
      </c>
      <c r="AY364">
        <v>686817.69299999997</v>
      </c>
      <c r="AZ364">
        <v>4413083.7780999998</v>
      </c>
      <c r="BA364">
        <v>1.532E-2</v>
      </c>
      <c r="BC364" t="s">
        <v>34</v>
      </c>
    </row>
    <row r="365" spans="2:55" x14ac:dyDescent="0.25">
      <c r="B365">
        <v>687802.50080000004</v>
      </c>
      <c r="C365">
        <v>4413257.4263000004</v>
      </c>
      <c r="D365">
        <v>7.6999999999999996E-4</v>
      </c>
      <c r="F365" t="s">
        <v>20</v>
      </c>
      <c r="O365">
        <v>687802.50080000004</v>
      </c>
      <c r="P365">
        <v>4413257.4263000004</v>
      </c>
      <c r="Q365">
        <v>0.16464000000000001</v>
      </c>
      <c r="S365" t="s">
        <v>27</v>
      </c>
      <c r="AA365">
        <v>687802.50080000004</v>
      </c>
      <c r="AB365">
        <v>4413257.4263000004</v>
      </c>
      <c r="AC365">
        <v>8.047E-2</v>
      </c>
      <c r="AE365" t="s">
        <v>32</v>
      </c>
      <c r="AM365">
        <v>687802.50080000004</v>
      </c>
      <c r="AN365">
        <v>4413257.4263000004</v>
      </c>
      <c r="AO365">
        <v>3.0530000000000002E-2</v>
      </c>
      <c r="AQ365" t="s">
        <v>33</v>
      </c>
      <c r="AY365">
        <v>687802.50080000004</v>
      </c>
      <c r="AZ365">
        <v>4413257.4263000004</v>
      </c>
      <c r="BA365">
        <v>1.338E-2</v>
      </c>
      <c r="BC365" t="s">
        <v>34</v>
      </c>
    </row>
    <row r="366" spans="2:55" x14ac:dyDescent="0.25">
      <c r="B366">
        <v>688787.30850000004</v>
      </c>
      <c r="C366">
        <v>4413431.0745000001</v>
      </c>
      <c r="D366">
        <v>6.8000000000000005E-4</v>
      </c>
      <c r="F366" t="s">
        <v>20</v>
      </c>
      <c r="O366">
        <v>688787.30850000004</v>
      </c>
      <c r="P366">
        <v>4413431.0745000001</v>
      </c>
      <c r="Q366">
        <v>0.14707999999999999</v>
      </c>
      <c r="S366" t="s">
        <v>27</v>
      </c>
      <c r="AA366">
        <v>688787.30850000004</v>
      </c>
      <c r="AB366">
        <v>4413431.0745000001</v>
      </c>
      <c r="AC366">
        <v>7.1389999999999995E-2</v>
      </c>
      <c r="AE366" t="s">
        <v>32</v>
      </c>
      <c r="AM366">
        <v>688787.30850000004</v>
      </c>
      <c r="AN366">
        <v>4413431.0745000001</v>
      </c>
      <c r="AO366">
        <v>2.7099999999999999E-2</v>
      </c>
      <c r="AQ366" t="s">
        <v>33</v>
      </c>
      <c r="AY366">
        <v>688787.30850000004</v>
      </c>
      <c r="AZ366">
        <v>4413431.0745000001</v>
      </c>
      <c r="BA366">
        <v>1.1780000000000001E-2</v>
      </c>
      <c r="BC366" t="s">
        <v>34</v>
      </c>
    </row>
    <row r="367" spans="2:55" x14ac:dyDescent="0.25">
      <c r="B367">
        <v>689772.11629999999</v>
      </c>
      <c r="C367">
        <v>4413604.7226999998</v>
      </c>
      <c r="D367">
        <v>6.0999999999999997E-4</v>
      </c>
      <c r="F367" t="s">
        <v>20</v>
      </c>
      <c r="O367">
        <v>689772.11629999999</v>
      </c>
      <c r="P367">
        <v>4413604.7226999998</v>
      </c>
      <c r="Q367">
        <v>0.1323</v>
      </c>
      <c r="S367" t="s">
        <v>27</v>
      </c>
      <c r="AA367">
        <v>689772.11629999999</v>
      </c>
      <c r="AB367">
        <v>4413604.7226999998</v>
      </c>
      <c r="AC367">
        <v>6.3799999999999996E-2</v>
      </c>
      <c r="AE367" t="s">
        <v>32</v>
      </c>
      <c r="AM367">
        <v>689772.11629999999</v>
      </c>
      <c r="AN367">
        <v>4413604.7226999998</v>
      </c>
      <c r="AO367">
        <v>2.4230000000000002E-2</v>
      </c>
      <c r="AQ367" t="s">
        <v>33</v>
      </c>
      <c r="AY367">
        <v>689772.11629999999</v>
      </c>
      <c r="AZ367">
        <v>4413604.7226999998</v>
      </c>
      <c r="BA367">
        <v>1.0449999999999999E-2</v>
      </c>
      <c r="BC367" t="s">
        <v>34</v>
      </c>
    </row>
    <row r="368" spans="2:55" x14ac:dyDescent="0.25">
      <c r="B368">
        <v>690756.924</v>
      </c>
      <c r="C368">
        <v>4413778.3707999997</v>
      </c>
      <c r="D368">
        <v>5.5000000000000003E-4</v>
      </c>
      <c r="F368" t="s">
        <v>20</v>
      </c>
      <c r="O368">
        <v>690756.924</v>
      </c>
      <c r="P368">
        <v>4413778.3707999997</v>
      </c>
      <c r="Q368">
        <v>0.11971999999999999</v>
      </c>
      <c r="S368" t="s">
        <v>27</v>
      </c>
      <c r="AA368">
        <v>690756.924</v>
      </c>
      <c r="AB368">
        <v>4413778.3707999997</v>
      </c>
      <c r="AC368">
        <v>5.7369999999999997E-2</v>
      </c>
      <c r="AE368" t="s">
        <v>32</v>
      </c>
      <c r="AM368">
        <v>690756.924</v>
      </c>
      <c r="AN368">
        <v>4413778.3707999997</v>
      </c>
      <c r="AO368">
        <v>2.179E-2</v>
      </c>
      <c r="AQ368" t="s">
        <v>33</v>
      </c>
      <c r="AY368">
        <v>690756.924</v>
      </c>
      <c r="AZ368">
        <v>4413778.3707999997</v>
      </c>
      <c r="BA368">
        <v>9.3200000000000002E-3</v>
      </c>
      <c r="BC368" t="s">
        <v>34</v>
      </c>
    </row>
    <row r="369" spans="2:55" x14ac:dyDescent="0.25">
      <c r="B369">
        <v>691741.73179999995</v>
      </c>
      <c r="C369">
        <v>4413952.0190000003</v>
      </c>
      <c r="D369">
        <v>5.0000000000000001E-4</v>
      </c>
      <c r="F369" t="s">
        <v>20</v>
      </c>
      <c r="O369">
        <v>691741.73179999995</v>
      </c>
      <c r="P369">
        <v>4413952.0190000003</v>
      </c>
      <c r="Q369">
        <v>0.10892</v>
      </c>
      <c r="S369" t="s">
        <v>27</v>
      </c>
      <c r="AA369">
        <v>691741.73179999995</v>
      </c>
      <c r="AB369">
        <v>4413952.0190000003</v>
      </c>
      <c r="AC369">
        <v>5.1880000000000003E-2</v>
      </c>
      <c r="AE369" t="s">
        <v>32</v>
      </c>
      <c r="AM369">
        <v>691741.73179999995</v>
      </c>
      <c r="AN369">
        <v>4413952.0190000003</v>
      </c>
      <c r="AO369">
        <v>1.9720000000000001E-2</v>
      </c>
      <c r="AQ369" t="s">
        <v>33</v>
      </c>
      <c r="AY369">
        <v>691741.73179999995</v>
      </c>
      <c r="AZ369">
        <v>4413952.0190000003</v>
      </c>
      <c r="BA369">
        <v>8.3599999999999994E-3</v>
      </c>
      <c r="BC369" t="s">
        <v>34</v>
      </c>
    </row>
    <row r="370" spans="2:55" x14ac:dyDescent="0.25">
      <c r="B370">
        <v>692726.53960000002</v>
      </c>
      <c r="C370">
        <v>4414125.6672</v>
      </c>
      <c r="D370">
        <v>4.4999999999999999E-4</v>
      </c>
      <c r="F370" t="s">
        <v>20</v>
      </c>
      <c r="O370">
        <v>692726.53960000002</v>
      </c>
      <c r="P370">
        <v>4414125.6672</v>
      </c>
      <c r="Q370">
        <v>9.955E-2</v>
      </c>
      <c r="S370" t="s">
        <v>27</v>
      </c>
      <c r="AA370">
        <v>692726.53960000002</v>
      </c>
      <c r="AB370">
        <v>4414125.6672</v>
      </c>
      <c r="AC370">
        <v>4.7140000000000001E-2</v>
      </c>
      <c r="AE370" t="s">
        <v>32</v>
      </c>
      <c r="AM370">
        <v>692726.53960000002</v>
      </c>
      <c r="AN370">
        <v>4414125.6672</v>
      </c>
      <c r="AO370">
        <v>1.7919999999999998E-2</v>
      </c>
      <c r="AQ370" t="s">
        <v>33</v>
      </c>
      <c r="AY370">
        <v>692726.53960000002</v>
      </c>
      <c r="AZ370">
        <v>4414125.6672</v>
      </c>
      <c r="BA370">
        <v>7.5399999999999998E-3</v>
      </c>
      <c r="BC370" t="s">
        <v>34</v>
      </c>
    </row>
    <row r="371" spans="2:55" x14ac:dyDescent="0.25">
      <c r="B371">
        <v>693711.34730000002</v>
      </c>
      <c r="C371">
        <v>4414299.3153999997</v>
      </c>
      <c r="D371">
        <v>4.0999999999999999E-4</v>
      </c>
      <c r="F371" t="s">
        <v>20</v>
      </c>
      <c r="O371">
        <v>693711.34730000002</v>
      </c>
      <c r="P371">
        <v>4414299.3153999997</v>
      </c>
      <c r="Q371">
        <v>9.1370000000000007E-2</v>
      </c>
      <c r="S371" t="s">
        <v>27</v>
      </c>
      <c r="AA371">
        <v>693711.34730000002</v>
      </c>
      <c r="AB371">
        <v>4414299.3153999997</v>
      </c>
      <c r="AC371">
        <v>4.3020000000000003E-2</v>
      </c>
      <c r="AE371" t="s">
        <v>32</v>
      </c>
      <c r="AM371">
        <v>693711.34730000002</v>
      </c>
      <c r="AN371">
        <v>4414299.3153999997</v>
      </c>
      <c r="AO371">
        <v>1.6369999999999999E-2</v>
      </c>
      <c r="AQ371" t="s">
        <v>33</v>
      </c>
      <c r="AY371">
        <v>693711.34730000002</v>
      </c>
      <c r="AZ371">
        <v>4414299.3153999997</v>
      </c>
      <c r="BA371">
        <v>6.8300000000000001E-3</v>
      </c>
      <c r="BC371" t="s">
        <v>34</v>
      </c>
    </row>
    <row r="372" spans="2:55" x14ac:dyDescent="0.25">
      <c r="B372">
        <v>694696.15509999997</v>
      </c>
      <c r="C372">
        <v>4414472.9636000004</v>
      </c>
      <c r="D372">
        <v>3.8000000000000002E-4</v>
      </c>
      <c r="F372" t="s">
        <v>20</v>
      </c>
      <c r="O372">
        <v>694696.15509999997</v>
      </c>
      <c r="P372">
        <v>4414472.9636000004</v>
      </c>
      <c r="Q372">
        <v>8.4180000000000005E-2</v>
      </c>
      <c r="S372" t="s">
        <v>27</v>
      </c>
      <c r="AA372">
        <v>694696.15509999997</v>
      </c>
      <c r="AB372">
        <v>4414472.9636000004</v>
      </c>
      <c r="AC372">
        <v>3.9419999999999997E-2</v>
      </c>
      <c r="AE372" t="s">
        <v>32</v>
      </c>
      <c r="AM372">
        <v>694696.15509999997</v>
      </c>
      <c r="AN372">
        <v>4414472.9636000004</v>
      </c>
      <c r="AO372">
        <v>1.4999999999999999E-2</v>
      </c>
      <c r="AQ372" t="s">
        <v>33</v>
      </c>
      <c r="AY372">
        <v>694696.15509999997</v>
      </c>
      <c r="AZ372">
        <v>4414472.9636000004</v>
      </c>
      <c r="BA372">
        <v>6.2100000000000002E-3</v>
      </c>
      <c r="BC372" t="s">
        <v>34</v>
      </c>
    </row>
    <row r="373" spans="2:55" x14ac:dyDescent="0.25">
      <c r="B373">
        <v>695680.96279999998</v>
      </c>
      <c r="C373">
        <v>4414646.6117000002</v>
      </c>
      <c r="D373">
        <v>3.5E-4</v>
      </c>
      <c r="F373" t="s">
        <v>20</v>
      </c>
      <c r="O373">
        <v>695680.96279999998</v>
      </c>
      <c r="P373">
        <v>4414646.6117000002</v>
      </c>
      <c r="Q373">
        <v>7.782E-2</v>
      </c>
      <c r="S373" t="s">
        <v>27</v>
      </c>
      <c r="AA373">
        <v>695680.96279999998</v>
      </c>
      <c r="AB373">
        <v>4414646.6117000002</v>
      </c>
      <c r="AC373">
        <v>3.6249999999999998E-2</v>
      </c>
      <c r="AE373" t="s">
        <v>32</v>
      </c>
      <c r="AM373">
        <v>695680.96279999998</v>
      </c>
      <c r="AN373">
        <v>4414646.6117000002</v>
      </c>
      <c r="AO373">
        <v>1.38E-2</v>
      </c>
      <c r="AQ373" t="s">
        <v>33</v>
      </c>
      <c r="AY373">
        <v>695680.96279999998</v>
      </c>
      <c r="AZ373">
        <v>4414646.6117000002</v>
      </c>
      <c r="BA373">
        <v>5.6699999999999997E-3</v>
      </c>
      <c r="BC373" t="s">
        <v>34</v>
      </c>
    </row>
    <row r="374" spans="2:55" x14ac:dyDescent="0.25">
      <c r="B374">
        <v>696665.77060000005</v>
      </c>
      <c r="C374">
        <v>4414820.2598999999</v>
      </c>
      <c r="D374">
        <v>3.3E-4</v>
      </c>
      <c r="F374" t="s">
        <v>20</v>
      </c>
      <c r="O374">
        <v>696665.77060000005</v>
      </c>
      <c r="P374">
        <v>4414820.2598999999</v>
      </c>
      <c r="Q374">
        <v>7.2160000000000002E-2</v>
      </c>
      <c r="S374" t="s">
        <v>27</v>
      </c>
      <c r="AA374">
        <v>696665.77060000005</v>
      </c>
      <c r="AB374">
        <v>4414820.2598999999</v>
      </c>
      <c r="AC374">
        <v>3.3439999999999998E-2</v>
      </c>
      <c r="AE374" t="s">
        <v>32</v>
      </c>
      <c r="AM374">
        <v>696665.77060000005</v>
      </c>
      <c r="AN374">
        <v>4414820.2598999999</v>
      </c>
      <c r="AO374">
        <v>1.274E-2</v>
      </c>
      <c r="AQ374" t="s">
        <v>33</v>
      </c>
      <c r="AY374">
        <v>696665.77060000005</v>
      </c>
      <c r="AZ374">
        <v>4414820.2598999999</v>
      </c>
      <c r="BA374">
        <v>5.1900000000000002E-3</v>
      </c>
      <c r="BC374" t="s">
        <v>34</v>
      </c>
    </row>
    <row r="375" spans="2:55" x14ac:dyDescent="0.25">
      <c r="B375">
        <v>697650.57830000005</v>
      </c>
      <c r="C375">
        <v>4414993.9080999997</v>
      </c>
      <c r="D375">
        <v>2.9999999999999997E-4</v>
      </c>
      <c r="F375" t="s">
        <v>20</v>
      </c>
      <c r="O375">
        <v>697650.57830000005</v>
      </c>
      <c r="P375">
        <v>4414993.9080999997</v>
      </c>
      <c r="Q375">
        <v>6.7100000000000007E-2</v>
      </c>
      <c r="S375" t="s">
        <v>27</v>
      </c>
      <c r="AA375">
        <v>697650.57830000005</v>
      </c>
      <c r="AB375">
        <v>4414993.9080999997</v>
      </c>
      <c r="AC375">
        <v>3.0939999999999999E-2</v>
      </c>
      <c r="AE375" t="s">
        <v>32</v>
      </c>
      <c r="AM375">
        <v>697650.57830000005</v>
      </c>
      <c r="AN375">
        <v>4414993.9080999997</v>
      </c>
      <c r="AO375">
        <v>1.179E-2</v>
      </c>
      <c r="AQ375" t="s">
        <v>33</v>
      </c>
      <c r="AY375">
        <v>697650.57830000005</v>
      </c>
      <c r="AZ375">
        <v>4414993.9080999997</v>
      </c>
      <c r="BA375">
        <v>4.7699999999999999E-3</v>
      </c>
      <c r="BC375" t="s">
        <v>34</v>
      </c>
    </row>
    <row r="376" spans="2:55" x14ac:dyDescent="0.25">
      <c r="B376">
        <v>698635.3861</v>
      </c>
      <c r="C376">
        <v>4415167.5563000003</v>
      </c>
      <c r="D376">
        <v>2.7999999999999998E-4</v>
      </c>
      <c r="F376" t="s">
        <v>20</v>
      </c>
      <c r="O376">
        <v>698635.3861</v>
      </c>
      <c r="P376">
        <v>4415167.5563000003</v>
      </c>
      <c r="Q376">
        <v>6.2560000000000004E-2</v>
      </c>
      <c r="S376" t="s">
        <v>27</v>
      </c>
      <c r="AA376">
        <v>698635.3861</v>
      </c>
      <c r="AB376">
        <v>4415167.5563000003</v>
      </c>
      <c r="AC376">
        <v>2.8709999999999999E-2</v>
      </c>
      <c r="AE376" t="s">
        <v>32</v>
      </c>
      <c r="AM376">
        <v>698635.3861</v>
      </c>
      <c r="AN376">
        <v>4415167.5563000003</v>
      </c>
      <c r="AO376">
        <v>1.095E-2</v>
      </c>
      <c r="AQ376" t="s">
        <v>33</v>
      </c>
      <c r="AY376">
        <v>698635.3861</v>
      </c>
      <c r="AZ376">
        <v>4415167.5563000003</v>
      </c>
      <c r="BA376">
        <v>4.3899999999999998E-3</v>
      </c>
      <c r="BC376" t="s">
        <v>34</v>
      </c>
    </row>
    <row r="377" spans="2:55" x14ac:dyDescent="0.25">
      <c r="B377">
        <v>699620.19380000001</v>
      </c>
      <c r="C377">
        <v>4415341.2044000002</v>
      </c>
      <c r="D377">
        <v>2.7E-4</v>
      </c>
      <c r="F377" t="s">
        <v>20</v>
      </c>
      <c r="O377">
        <v>699620.19380000001</v>
      </c>
      <c r="P377">
        <v>4415341.2044000002</v>
      </c>
      <c r="Q377">
        <v>5.8459999999999998E-2</v>
      </c>
      <c r="S377" t="s">
        <v>27</v>
      </c>
      <c r="AA377">
        <v>699620.19380000001</v>
      </c>
      <c r="AB377">
        <v>4415341.2044000002</v>
      </c>
      <c r="AC377">
        <v>2.6700000000000002E-2</v>
      </c>
      <c r="AE377" t="s">
        <v>32</v>
      </c>
      <c r="AM377">
        <v>699620.19380000001</v>
      </c>
      <c r="AN377">
        <v>4415341.2044000002</v>
      </c>
      <c r="AO377">
        <v>1.0189999999999999E-2</v>
      </c>
      <c r="AQ377" t="s">
        <v>33</v>
      </c>
      <c r="AY377">
        <v>699620.19380000001</v>
      </c>
      <c r="AZ377">
        <v>4415341.2044000002</v>
      </c>
      <c r="BA377">
        <v>4.0499999999999998E-3</v>
      </c>
      <c r="BC377" t="s">
        <v>34</v>
      </c>
    </row>
    <row r="378" spans="2:55" x14ac:dyDescent="0.25">
      <c r="B378">
        <v>700605.00159999996</v>
      </c>
      <c r="C378">
        <v>4415514.8525999999</v>
      </c>
      <c r="D378">
        <v>2.5000000000000001E-4</v>
      </c>
      <c r="F378" t="s">
        <v>20</v>
      </c>
      <c r="O378">
        <v>700605.00159999996</v>
      </c>
      <c r="P378">
        <v>4415514.8525999999</v>
      </c>
      <c r="Q378">
        <v>5.475E-2</v>
      </c>
      <c r="S378" t="s">
        <v>27</v>
      </c>
      <c r="AA378">
        <v>700605.00159999996</v>
      </c>
      <c r="AB378">
        <v>4415514.8525999999</v>
      </c>
      <c r="AC378">
        <v>2.4899999999999999E-2</v>
      </c>
      <c r="AE378" t="s">
        <v>32</v>
      </c>
      <c r="AM378">
        <v>700605.00159999996</v>
      </c>
      <c r="AN378">
        <v>4415514.8525999999</v>
      </c>
      <c r="AO378">
        <v>9.4999999999999998E-3</v>
      </c>
      <c r="AQ378" t="s">
        <v>33</v>
      </c>
      <c r="AY378">
        <v>700605.00159999996</v>
      </c>
      <c r="AZ378">
        <v>4415514.8525999999</v>
      </c>
      <c r="BA378">
        <v>3.7499999999999999E-3</v>
      </c>
      <c r="BC378" t="s">
        <v>34</v>
      </c>
    </row>
    <row r="379" spans="2:55" x14ac:dyDescent="0.25">
      <c r="B379">
        <v>701589.80929999996</v>
      </c>
      <c r="C379">
        <v>4415688.5007999996</v>
      </c>
      <c r="D379">
        <v>2.3000000000000001E-4</v>
      </c>
      <c r="F379" t="s">
        <v>20</v>
      </c>
      <c r="O379">
        <v>701589.80929999996</v>
      </c>
      <c r="P379">
        <v>4415688.5007999996</v>
      </c>
      <c r="Q379">
        <v>5.1369999999999999E-2</v>
      </c>
      <c r="S379" t="s">
        <v>27</v>
      </c>
      <c r="AA379">
        <v>701589.80929999996</v>
      </c>
      <c r="AB379">
        <v>4415688.5007999996</v>
      </c>
      <c r="AC379">
        <v>2.3259999999999999E-2</v>
      </c>
      <c r="AE379" t="s">
        <v>32</v>
      </c>
      <c r="AM379">
        <v>701589.80929999996</v>
      </c>
      <c r="AN379">
        <v>4415688.5007999996</v>
      </c>
      <c r="AO379">
        <v>8.8800000000000007E-3</v>
      </c>
      <c r="AQ379" t="s">
        <v>33</v>
      </c>
      <c r="AY379">
        <v>701589.80929999996</v>
      </c>
      <c r="AZ379">
        <v>4415688.5007999996</v>
      </c>
      <c r="BA379">
        <v>3.48E-3</v>
      </c>
      <c r="BC379" t="s">
        <v>34</v>
      </c>
    </row>
    <row r="380" spans="2:55" x14ac:dyDescent="0.25">
      <c r="B380">
        <v>702574.61710000003</v>
      </c>
      <c r="C380">
        <v>4415862.1490000002</v>
      </c>
      <c r="D380">
        <v>2.2000000000000001E-4</v>
      </c>
      <c r="F380" t="s">
        <v>20</v>
      </c>
      <c r="O380">
        <v>702574.61710000003</v>
      </c>
      <c r="P380">
        <v>4415862.1490000002</v>
      </c>
      <c r="Q380">
        <v>4.8300000000000003E-2</v>
      </c>
      <c r="S380" t="s">
        <v>27</v>
      </c>
      <c r="AA380">
        <v>702574.61710000003</v>
      </c>
      <c r="AB380">
        <v>4415862.1490000002</v>
      </c>
      <c r="AC380">
        <v>2.1770000000000001E-2</v>
      </c>
      <c r="AE380" t="s">
        <v>32</v>
      </c>
      <c r="AM380">
        <v>702574.61710000003</v>
      </c>
      <c r="AN380">
        <v>4415862.1490000002</v>
      </c>
      <c r="AO380">
        <v>8.3199999999999993E-3</v>
      </c>
      <c r="AQ380" t="s">
        <v>33</v>
      </c>
      <c r="AY380">
        <v>702574.61710000003</v>
      </c>
      <c r="AZ380">
        <v>4415862.1490000002</v>
      </c>
      <c r="BA380">
        <v>3.2299999999999998E-3</v>
      </c>
      <c r="BC380" t="s">
        <v>34</v>
      </c>
    </row>
    <row r="381" spans="2:55" x14ac:dyDescent="0.25">
      <c r="B381">
        <v>703559.42480000004</v>
      </c>
      <c r="C381">
        <v>4416035.7971999999</v>
      </c>
      <c r="D381">
        <v>2.1000000000000001E-4</v>
      </c>
      <c r="F381" t="s">
        <v>20</v>
      </c>
      <c r="O381">
        <v>703559.42480000004</v>
      </c>
      <c r="P381">
        <v>4416035.7971999999</v>
      </c>
      <c r="Q381">
        <v>4.5490000000000003E-2</v>
      </c>
      <c r="S381" t="s">
        <v>27</v>
      </c>
      <c r="AA381">
        <v>703559.42480000004</v>
      </c>
      <c r="AB381">
        <v>4416035.7971999999</v>
      </c>
      <c r="AC381">
        <v>2.0420000000000001E-2</v>
      </c>
      <c r="AE381" t="s">
        <v>32</v>
      </c>
      <c r="AM381">
        <v>703559.42480000004</v>
      </c>
      <c r="AN381">
        <v>4416035.7971999999</v>
      </c>
      <c r="AO381">
        <v>7.8100000000000001E-3</v>
      </c>
      <c r="AQ381" t="s">
        <v>33</v>
      </c>
      <c r="AY381">
        <v>703559.42480000004</v>
      </c>
      <c r="AZ381">
        <v>4416035.7971999999</v>
      </c>
      <c r="BA381">
        <v>3.0100000000000001E-3</v>
      </c>
      <c r="BC381" t="s">
        <v>34</v>
      </c>
    </row>
    <row r="382" spans="2:55" x14ac:dyDescent="0.25">
      <c r="B382">
        <v>704544.23259999999</v>
      </c>
      <c r="C382">
        <v>4416209.4452999998</v>
      </c>
      <c r="D382">
        <v>2.0000000000000001E-4</v>
      </c>
      <c r="F382" t="s">
        <v>20</v>
      </c>
      <c r="O382">
        <v>704544.23259999999</v>
      </c>
      <c r="P382">
        <v>4416209.4452999998</v>
      </c>
      <c r="Q382">
        <v>4.2909999999999997E-2</v>
      </c>
      <c r="S382" t="s">
        <v>27</v>
      </c>
      <c r="AA382">
        <v>704544.23259999999</v>
      </c>
      <c r="AB382">
        <v>4416209.4452999998</v>
      </c>
      <c r="AC382">
        <v>1.9189999999999999E-2</v>
      </c>
      <c r="AE382" t="s">
        <v>32</v>
      </c>
      <c r="AM382">
        <v>704544.23259999999</v>
      </c>
      <c r="AN382">
        <v>4416209.4452999998</v>
      </c>
      <c r="AO382">
        <v>7.3400000000000002E-3</v>
      </c>
      <c r="AQ382" t="s">
        <v>33</v>
      </c>
      <c r="AY382">
        <v>704544.23259999999</v>
      </c>
      <c r="AZ382">
        <v>4416209.4452999998</v>
      </c>
      <c r="BA382">
        <v>2.8E-3</v>
      </c>
      <c r="BC382" t="s">
        <v>34</v>
      </c>
    </row>
    <row r="383" spans="2:55" x14ac:dyDescent="0.25">
      <c r="B383">
        <v>705529.04029999999</v>
      </c>
      <c r="C383">
        <v>4416383.0935000004</v>
      </c>
      <c r="D383">
        <v>1.9000000000000001E-4</v>
      </c>
      <c r="F383" t="s">
        <v>20</v>
      </c>
      <c r="O383">
        <v>705529.04029999999</v>
      </c>
      <c r="P383">
        <v>4416383.0935000004</v>
      </c>
      <c r="Q383">
        <v>4.0529999999999997E-2</v>
      </c>
      <c r="S383" t="s">
        <v>27</v>
      </c>
      <c r="AA383">
        <v>705529.04029999999</v>
      </c>
      <c r="AB383">
        <v>4416383.0935000004</v>
      </c>
      <c r="AC383">
        <v>1.806E-2</v>
      </c>
      <c r="AE383" t="s">
        <v>32</v>
      </c>
      <c r="AM383">
        <v>705529.04029999999</v>
      </c>
      <c r="AN383">
        <v>4416383.0935000004</v>
      </c>
      <c r="AO383">
        <v>6.9100000000000003E-3</v>
      </c>
      <c r="AQ383" t="s">
        <v>33</v>
      </c>
      <c r="AY383">
        <v>705529.04029999999</v>
      </c>
      <c r="AZ383">
        <v>4416383.0935000004</v>
      </c>
      <c r="BA383">
        <v>2.6199999999999999E-3</v>
      </c>
      <c r="BC383" t="s">
        <v>34</v>
      </c>
    </row>
    <row r="384" spans="2:55" x14ac:dyDescent="0.25">
      <c r="B384">
        <v>706513.84809999994</v>
      </c>
      <c r="C384">
        <v>4416556.7417000001</v>
      </c>
      <c r="D384">
        <v>1.8000000000000001E-4</v>
      </c>
      <c r="F384" t="s">
        <v>20</v>
      </c>
      <c r="O384">
        <v>706513.84809999994</v>
      </c>
      <c r="P384">
        <v>4416556.7417000001</v>
      </c>
      <c r="Q384">
        <v>3.8350000000000002E-2</v>
      </c>
      <c r="S384" t="s">
        <v>27</v>
      </c>
      <c r="AA384">
        <v>706513.84809999994</v>
      </c>
      <c r="AB384">
        <v>4416556.7417000001</v>
      </c>
      <c r="AC384">
        <v>1.702E-2</v>
      </c>
      <c r="AE384" t="s">
        <v>32</v>
      </c>
      <c r="AM384">
        <v>706513.84809999994</v>
      </c>
      <c r="AN384">
        <v>4416556.7417000001</v>
      </c>
      <c r="AO384">
        <v>6.5100000000000002E-3</v>
      </c>
      <c r="AQ384" t="s">
        <v>33</v>
      </c>
      <c r="AY384">
        <v>706513.84809999994</v>
      </c>
      <c r="AZ384">
        <v>4416556.7417000001</v>
      </c>
      <c r="BA384">
        <v>2.4499999999999999E-3</v>
      </c>
      <c r="BC384" t="s">
        <v>34</v>
      </c>
    </row>
    <row r="385" spans="2:55" x14ac:dyDescent="0.25">
      <c r="B385">
        <v>707498.65579999995</v>
      </c>
      <c r="C385">
        <v>4416730.3898999998</v>
      </c>
      <c r="D385">
        <v>1.7000000000000001E-4</v>
      </c>
      <c r="F385" t="s">
        <v>20</v>
      </c>
      <c r="O385">
        <v>707498.65579999995</v>
      </c>
      <c r="P385">
        <v>4416730.3898999998</v>
      </c>
      <c r="Q385">
        <v>3.6330000000000001E-2</v>
      </c>
      <c r="S385" t="s">
        <v>27</v>
      </c>
      <c r="AA385">
        <v>707498.65579999995</v>
      </c>
      <c r="AB385">
        <v>4416730.3898999998</v>
      </c>
      <c r="AC385">
        <v>1.6060000000000001E-2</v>
      </c>
      <c r="AE385" t="s">
        <v>32</v>
      </c>
      <c r="AM385">
        <v>707498.65579999995</v>
      </c>
      <c r="AN385">
        <v>4416730.3898999998</v>
      </c>
      <c r="AO385">
        <v>6.1500000000000001E-3</v>
      </c>
      <c r="AQ385" t="s">
        <v>33</v>
      </c>
      <c r="AY385">
        <v>707498.65579999995</v>
      </c>
      <c r="AZ385">
        <v>4416730.3898999998</v>
      </c>
      <c r="BA385">
        <v>2.2899999999999999E-3</v>
      </c>
      <c r="BC385" t="s">
        <v>34</v>
      </c>
    </row>
    <row r="386" spans="2:55" x14ac:dyDescent="0.25">
      <c r="B386">
        <v>708483.46360000002</v>
      </c>
      <c r="C386">
        <v>4416904.0379999997</v>
      </c>
      <c r="D386">
        <v>1.6000000000000001E-4</v>
      </c>
      <c r="F386" t="s">
        <v>20</v>
      </c>
      <c r="O386">
        <v>708483.46360000002</v>
      </c>
      <c r="P386">
        <v>4416904.0379999997</v>
      </c>
      <c r="Q386">
        <v>3.4450000000000001E-2</v>
      </c>
      <c r="S386" t="s">
        <v>27</v>
      </c>
      <c r="AA386">
        <v>708483.46360000002</v>
      </c>
      <c r="AB386">
        <v>4416904.0379999997</v>
      </c>
      <c r="AC386">
        <v>1.5180000000000001E-2</v>
      </c>
      <c r="AE386" t="s">
        <v>32</v>
      </c>
      <c r="AM386">
        <v>708483.46360000002</v>
      </c>
      <c r="AN386">
        <v>4416904.0379999997</v>
      </c>
      <c r="AO386">
        <v>5.8199999999999997E-3</v>
      </c>
      <c r="AQ386" t="s">
        <v>33</v>
      </c>
      <c r="AY386">
        <v>708483.46360000002</v>
      </c>
      <c r="AZ386">
        <v>4416904.0379999997</v>
      </c>
      <c r="BA386">
        <v>2.15E-3</v>
      </c>
      <c r="BC386" t="s">
        <v>34</v>
      </c>
    </row>
    <row r="387" spans="2:55" x14ac:dyDescent="0.25">
      <c r="B387">
        <v>709468.27139999997</v>
      </c>
      <c r="C387">
        <v>4417077.6862000003</v>
      </c>
      <c r="D387">
        <v>1.4999999999999999E-4</v>
      </c>
      <c r="F387" t="s">
        <v>20</v>
      </c>
      <c r="O387">
        <v>709468.27139999997</v>
      </c>
      <c r="P387">
        <v>4417077.6862000003</v>
      </c>
      <c r="Q387">
        <v>3.2719999999999999E-2</v>
      </c>
      <c r="S387" t="s">
        <v>27</v>
      </c>
      <c r="AA387">
        <v>709468.27139999997</v>
      </c>
      <c r="AB387">
        <v>4417077.6862000003</v>
      </c>
      <c r="AC387">
        <v>1.4370000000000001E-2</v>
      </c>
      <c r="AE387" t="s">
        <v>32</v>
      </c>
      <c r="AM387">
        <v>709468.27139999997</v>
      </c>
      <c r="AN387">
        <v>4417077.6862000003</v>
      </c>
      <c r="AO387">
        <v>5.5100000000000001E-3</v>
      </c>
      <c r="AQ387" t="s">
        <v>33</v>
      </c>
      <c r="AY387">
        <v>709468.27139999997</v>
      </c>
      <c r="AZ387">
        <v>4417077.6862000003</v>
      </c>
      <c r="BA387">
        <v>2.0200000000000001E-3</v>
      </c>
      <c r="BC387" t="s">
        <v>34</v>
      </c>
    </row>
    <row r="388" spans="2:55" x14ac:dyDescent="0.25">
      <c r="B388">
        <v>710453.07909999997</v>
      </c>
      <c r="C388">
        <v>4417251.3344000001</v>
      </c>
      <c r="D388">
        <v>1.4999999999999999E-4</v>
      </c>
      <c r="F388" t="s">
        <v>20</v>
      </c>
      <c r="O388">
        <v>710453.07909999997</v>
      </c>
      <c r="P388">
        <v>4417251.3344000001</v>
      </c>
      <c r="Q388">
        <v>3.1099999999999999E-2</v>
      </c>
      <c r="S388" t="s">
        <v>27</v>
      </c>
      <c r="AA388">
        <v>710453.07909999997</v>
      </c>
      <c r="AB388">
        <v>4417251.3344000001</v>
      </c>
      <c r="AC388">
        <v>1.3610000000000001E-2</v>
      </c>
      <c r="AE388" t="s">
        <v>32</v>
      </c>
      <c r="AM388">
        <v>710453.07909999997</v>
      </c>
      <c r="AN388">
        <v>4417251.3344000001</v>
      </c>
      <c r="AO388">
        <v>5.2199999999999998E-3</v>
      </c>
      <c r="AQ388" t="s">
        <v>33</v>
      </c>
      <c r="AY388">
        <v>710453.07909999997</v>
      </c>
      <c r="AZ388">
        <v>4417251.3344000001</v>
      </c>
      <c r="BA388">
        <v>1.9E-3</v>
      </c>
      <c r="BC388" t="s">
        <v>34</v>
      </c>
    </row>
    <row r="389" spans="2:55" x14ac:dyDescent="0.25">
      <c r="B389">
        <v>711437.88690000004</v>
      </c>
      <c r="C389">
        <v>4417424.9825999998</v>
      </c>
      <c r="D389">
        <v>1.3999999999999999E-4</v>
      </c>
      <c r="F389" t="s">
        <v>20</v>
      </c>
      <c r="O389">
        <v>711437.88690000004</v>
      </c>
      <c r="P389">
        <v>4417424.9825999998</v>
      </c>
      <c r="Q389">
        <v>2.9600000000000001E-2</v>
      </c>
      <c r="S389" t="s">
        <v>27</v>
      </c>
      <c r="AA389">
        <v>711437.88690000004</v>
      </c>
      <c r="AB389">
        <v>4417424.9825999998</v>
      </c>
      <c r="AC389">
        <v>1.291E-2</v>
      </c>
      <c r="AE389" t="s">
        <v>32</v>
      </c>
      <c r="AM389">
        <v>711437.88690000004</v>
      </c>
      <c r="AN389">
        <v>4417424.9825999998</v>
      </c>
      <c r="AO389">
        <v>4.96E-3</v>
      </c>
      <c r="AQ389" t="s">
        <v>33</v>
      </c>
      <c r="AY389">
        <v>711437.88690000004</v>
      </c>
      <c r="AZ389">
        <v>4417424.9825999998</v>
      </c>
      <c r="BA389">
        <v>1.7899999999999999E-3</v>
      </c>
      <c r="BC389" t="s">
        <v>34</v>
      </c>
    </row>
    <row r="390" spans="2:55" x14ac:dyDescent="0.25">
      <c r="B390">
        <v>712422.69460000005</v>
      </c>
      <c r="C390">
        <v>4417598.6308000004</v>
      </c>
      <c r="D390">
        <v>1.2999999999999999E-4</v>
      </c>
      <c r="F390" t="s">
        <v>20</v>
      </c>
      <c r="O390">
        <v>712422.69460000005</v>
      </c>
      <c r="P390">
        <v>4417598.6308000004</v>
      </c>
      <c r="Q390">
        <v>2.8199999999999999E-2</v>
      </c>
      <c r="S390" t="s">
        <v>27</v>
      </c>
      <c r="AA390">
        <v>712422.69460000005</v>
      </c>
      <c r="AB390">
        <v>4417598.6308000004</v>
      </c>
      <c r="AC390">
        <v>1.226E-2</v>
      </c>
      <c r="AE390" t="s">
        <v>32</v>
      </c>
      <c r="AM390">
        <v>712422.69460000005</v>
      </c>
      <c r="AN390">
        <v>4417598.6308000004</v>
      </c>
      <c r="AO390">
        <v>4.7099999999999998E-3</v>
      </c>
      <c r="AQ390" t="s">
        <v>33</v>
      </c>
      <c r="AY390">
        <v>712422.69460000005</v>
      </c>
      <c r="AZ390">
        <v>4417598.6308000004</v>
      </c>
      <c r="BA390">
        <v>1.6900000000000001E-3</v>
      </c>
      <c r="BC390" t="s">
        <v>34</v>
      </c>
    </row>
    <row r="391" spans="2:55" x14ac:dyDescent="0.25">
      <c r="B391">
        <v>713407.5024</v>
      </c>
      <c r="C391">
        <v>4417772.2789000003</v>
      </c>
      <c r="D391">
        <v>1.2999999999999999E-4</v>
      </c>
      <c r="F391" t="s">
        <v>20</v>
      </c>
      <c r="O391">
        <v>713407.5024</v>
      </c>
      <c r="P391">
        <v>4417772.2789000003</v>
      </c>
      <c r="Q391">
        <v>2.6880000000000001E-2</v>
      </c>
      <c r="S391" t="s">
        <v>27</v>
      </c>
      <c r="AA391">
        <v>713407.5024</v>
      </c>
      <c r="AB391">
        <v>4417772.2789000003</v>
      </c>
      <c r="AC391">
        <v>1.1650000000000001E-2</v>
      </c>
      <c r="AE391" t="s">
        <v>32</v>
      </c>
      <c r="AM391">
        <v>713407.5024</v>
      </c>
      <c r="AN391">
        <v>4417772.2789000003</v>
      </c>
      <c r="AO391">
        <v>4.4799999999999996E-3</v>
      </c>
      <c r="AQ391" t="s">
        <v>33</v>
      </c>
      <c r="AY391">
        <v>713407.5024</v>
      </c>
      <c r="AZ391">
        <v>4417772.2789000003</v>
      </c>
      <c r="BA391">
        <v>1.5900000000000001E-3</v>
      </c>
      <c r="BC391" t="s">
        <v>34</v>
      </c>
    </row>
    <row r="392" spans="2:55" x14ac:dyDescent="0.25">
      <c r="B392">
        <v>714392.3101</v>
      </c>
      <c r="C392">
        <v>4417945.9271</v>
      </c>
      <c r="D392">
        <v>1.2E-4</v>
      </c>
      <c r="F392" t="s">
        <v>20</v>
      </c>
      <c r="O392">
        <v>714392.3101</v>
      </c>
      <c r="P392">
        <v>4417945.9271</v>
      </c>
      <c r="Q392">
        <v>2.5659999999999999E-2</v>
      </c>
      <c r="S392" t="s">
        <v>27</v>
      </c>
      <c r="AA392">
        <v>714392.3101</v>
      </c>
      <c r="AB392">
        <v>4417945.9271</v>
      </c>
      <c r="AC392">
        <v>1.1089999999999999E-2</v>
      </c>
      <c r="AE392" t="s">
        <v>32</v>
      </c>
      <c r="AM392">
        <v>714392.3101</v>
      </c>
      <c r="AN392">
        <v>4417945.9271</v>
      </c>
      <c r="AO392">
        <v>4.2599999999999999E-3</v>
      </c>
      <c r="AQ392" t="s">
        <v>33</v>
      </c>
      <c r="AY392">
        <v>714392.3101</v>
      </c>
      <c r="AZ392">
        <v>4417945.9271</v>
      </c>
      <c r="BA392">
        <v>1.5E-3</v>
      </c>
      <c r="BC392" t="s">
        <v>34</v>
      </c>
    </row>
    <row r="393" spans="2:55" x14ac:dyDescent="0.25">
      <c r="B393">
        <v>715377.11789999995</v>
      </c>
      <c r="C393">
        <v>4418119.5752999997</v>
      </c>
      <c r="D393">
        <v>1.2E-4</v>
      </c>
      <c r="F393" t="s">
        <v>20</v>
      </c>
      <c r="O393">
        <v>715377.11789999995</v>
      </c>
      <c r="P393">
        <v>4418119.5752999997</v>
      </c>
      <c r="Q393">
        <v>2.4510000000000001E-2</v>
      </c>
      <c r="S393" t="s">
        <v>27</v>
      </c>
      <c r="AA393">
        <v>715377.11789999995</v>
      </c>
      <c r="AB393">
        <v>4418119.5752999997</v>
      </c>
      <c r="AC393">
        <v>1.056E-2</v>
      </c>
      <c r="AE393" t="s">
        <v>32</v>
      </c>
      <c r="AM393">
        <v>715377.11789999995</v>
      </c>
      <c r="AN393">
        <v>4418119.5752999997</v>
      </c>
      <c r="AO393">
        <v>4.0600000000000002E-3</v>
      </c>
      <c r="AQ393" t="s">
        <v>33</v>
      </c>
      <c r="AY393">
        <v>715377.11789999995</v>
      </c>
      <c r="AZ393">
        <v>4418119.5752999997</v>
      </c>
      <c r="BA393">
        <v>1.42E-3</v>
      </c>
      <c r="BC393" t="s">
        <v>34</v>
      </c>
    </row>
    <row r="394" spans="2:55" x14ac:dyDescent="0.25">
      <c r="B394">
        <v>716361.92559999996</v>
      </c>
      <c r="C394">
        <v>4418293.2235000003</v>
      </c>
      <c r="D394">
        <v>1.1E-4</v>
      </c>
      <c r="F394" t="s">
        <v>20</v>
      </c>
      <c r="O394">
        <v>716361.92559999996</v>
      </c>
      <c r="P394">
        <v>4418293.2235000003</v>
      </c>
      <c r="Q394">
        <v>2.3429999999999999E-2</v>
      </c>
      <c r="S394" t="s">
        <v>27</v>
      </c>
      <c r="AA394">
        <v>716361.92559999996</v>
      </c>
      <c r="AB394">
        <v>4418293.2235000003</v>
      </c>
      <c r="AC394">
        <v>1.0070000000000001E-2</v>
      </c>
      <c r="AE394" t="s">
        <v>32</v>
      </c>
      <c r="AM394">
        <v>716361.92559999996</v>
      </c>
      <c r="AN394">
        <v>4418293.2235000003</v>
      </c>
      <c r="AO394">
        <v>3.8800000000000002E-3</v>
      </c>
      <c r="AQ394" t="s">
        <v>33</v>
      </c>
      <c r="AY394">
        <v>716361.92559999996</v>
      </c>
      <c r="AZ394">
        <v>4418293.2235000003</v>
      </c>
      <c r="BA394">
        <v>1.34E-3</v>
      </c>
      <c r="BC394" t="s">
        <v>34</v>
      </c>
    </row>
    <row r="395" spans="2:55" x14ac:dyDescent="0.25">
      <c r="B395">
        <v>717346.73340000003</v>
      </c>
      <c r="C395">
        <v>4418466.8716000002</v>
      </c>
      <c r="D395">
        <v>1.1E-4</v>
      </c>
      <c r="F395" t="s">
        <v>20</v>
      </c>
      <c r="O395">
        <v>717346.73340000003</v>
      </c>
      <c r="P395">
        <v>4418466.8716000002</v>
      </c>
      <c r="Q395">
        <v>2.2409999999999999E-2</v>
      </c>
      <c r="S395" t="s">
        <v>27</v>
      </c>
      <c r="AA395">
        <v>717346.73340000003</v>
      </c>
      <c r="AB395">
        <v>4418466.8716000002</v>
      </c>
      <c r="AC395">
        <v>9.5999999999999992E-3</v>
      </c>
      <c r="AE395" t="s">
        <v>32</v>
      </c>
      <c r="AM395">
        <v>717346.73340000003</v>
      </c>
      <c r="AN395">
        <v>4418466.8716000002</v>
      </c>
      <c r="AO395">
        <v>3.7000000000000002E-3</v>
      </c>
      <c r="AQ395" t="s">
        <v>33</v>
      </c>
      <c r="AY395">
        <v>717346.73340000003</v>
      </c>
      <c r="AZ395">
        <v>4418466.8716000002</v>
      </c>
      <c r="BA395">
        <v>1.2700000000000001E-3</v>
      </c>
      <c r="BC395" t="s">
        <v>34</v>
      </c>
    </row>
    <row r="396" spans="2:55" x14ac:dyDescent="0.25">
      <c r="B396">
        <v>718331.54110000003</v>
      </c>
      <c r="C396">
        <v>4418640.5197999999</v>
      </c>
      <c r="D396">
        <v>1.1E-4</v>
      </c>
      <c r="F396" t="s">
        <v>20</v>
      </c>
      <c r="O396">
        <v>718331.54110000003</v>
      </c>
      <c r="P396">
        <v>4418640.5197999999</v>
      </c>
      <c r="Q396">
        <v>2.146E-2</v>
      </c>
      <c r="S396" t="s">
        <v>27</v>
      </c>
      <c r="AA396">
        <v>718331.54110000003</v>
      </c>
      <c r="AB396">
        <v>4418640.5197999999</v>
      </c>
      <c r="AC396">
        <v>9.1699999999999993E-3</v>
      </c>
      <c r="AE396" t="s">
        <v>32</v>
      </c>
      <c r="AM396">
        <v>718331.54110000003</v>
      </c>
      <c r="AN396">
        <v>4418640.5197999999</v>
      </c>
      <c r="AO396">
        <v>3.5300000000000002E-3</v>
      </c>
      <c r="AQ396" t="s">
        <v>33</v>
      </c>
      <c r="AY396">
        <v>718331.54110000003</v>
      </c>
      <c r="AZ396">
        <v>4418640.5197999999</v>
      </c>
      <c r="BA396">
        <v>1.2099999999999999E-3</v>
      </c>
      <c r="BC396" t="s">
        <v>34</v>
      </c>
    </row>
    <row r="397" spans="2:55" x14ac:dyDescent="0.25">
      <c r="B397">
        <v>719316.34889999998</v>
      </c>
      <c r="C397">
        <v>4418814.1679999996</v>
      </c>
      <c r="D397">
        <v>1E-4</v>
      </c>
      <c r="F397" t="s">
        <v>20</v>
      </c>
      <c r="O397">
        <v>719316.34889999998</v>
      </c>
      <c r="P397">
        <v>4418814.1679999996</v>
      </c>
      <c r="Q397">
        <v>2.0559999999999998E-2</v>
      </c>
      <c r="S397" t="s">
        <v>27</v>
      </c>
      <c r="AA397">
        <v>719316.34889999998</v>
      </c>
      <c r="AB397">
        <v>4418814.1679999996</v>
      </c>
      <c r="AC397">
        <v>8.7600000000000004E-3</v>
      </c>
      <c r="AE397" t="s">
        <v>32</v>
      </c>
      <c r="AM397">
        <v>719316.34889999998</v>
      </c>
      <c r="AN397">
        <v>4418814.1679999996</v>
      </c>
      <c r="AO397">
        <v>3.3800000000000002E-3</v>
      </c>
      <c r="AQ397" t="s">
        <v>33</v>
      </c>
      <c r="AY397">
        <v>719316.34889999998</v>
      </c>
      <c r="AZ397">
        <v>4418814.1679999996</v>
      </c>
      <c r="BA397">
        <v>1.15E-3</v>
      </c>
      <c r="BC397" t="s">
        <v>34</v>
      </c>
    </row>
    <row r="398" spans="2:55" x14ac:dyDescent="0.25">
      <c r="B398">
        <v>720301.15659999999</v>
      </c>
      <c r="C398">
        <v>4418987.8162000002</v>
      </c>
      <c r="D398">
        <v>1E-4</v>
      </c>
      <c r="F398" t="s">
        <v>20</v>
      </c>
      <c r="O398">
        <v>720301.15659999999</v>
      </c>
      <c r="P398">
        <v>4418987.8162000002</v>
      </c>
      <c r="Q398">
        <v>1.9709999999999998E-2</v>
      </c>
      <c r="S398" t="s">
        <v>27</v>
      </c>
      <c r="AA398">
        <v>720301.15659999999</v>
      </c>
      <c r="AB398">
        <v>4418987.8162000002</v>
      </c>
      <c r="AC398">
        <v>8.3800000000000003E-3</v>
      </c>
      <c r="AE398" t="s">
        <v>32</v>
      </c>
      <c r="AM398">
        <v>720301.15659999999</v>
      </c>
      <c r="AN398">
        <v>4418987.8162000002</v>
      </c>
      <c r="AO398">
        <v>3.2299999999999998E-3</v>
      </c>
      <c r="AQ398" t="s">
        <v>33</v>
      </c>
      <c r="AY398">
        <v>720301.15659999999</v>
      </c>
      <c r="AZ398">
        <v>4418987.8162000002</v>
      </c>
      <c r="BA398">
        <v>1.1000000000000001E-3</v>
      </c>
      <c r="BC398" t="s">
        <v>34</v>
      </c>
    </row>
    <row r="399" spans="2:55" x14ac:dyDescent="0.25">
      <c r="B399">
        <v>721285.96440000006</v>
      </c>
      <c r="C399">
        <v>4419161.4643999999</v>
      </c>
      <c r="D399">
        <v>9.0000000000000006E-5</v>
      </c>
      <c r="F399" t="s">
        <v>20</v>
      </c>
      <c r="O399">
        <v>721285.96440000006</v>
      </c>
      <c r="P399">
        <v>4419161.4643999999</v>
      </c>
      <c r="Q399">
        <v>1.89E-2</v>
      </c>
      <c r="S399" t="s">
        <v>27</v>
      </c>
      <c r="AA399">
        <v>721285.96440000006</v>
      </c>
      <c r="AB399">
        <v>4419161.4643999999</v>
      </c>
      <c r="AC399">
        <v>8.0199999999999994E-3</v>
      </c>
      <c r="AE399" t="s">
        <v>32</v>
      </c>
      <c r="AM399">
        <v>721285.96440000006</v>
      </c>
      <c r="AN399">
        <v>4419161.4643999999</v>
      </c>
      <c r="AO399">
        <v>3.0999999999999999E-3</v>
      </c>
      <c r="AQ399" t="s">
        <v>33</v>
      </c>
      <c r="AY399">
        <v>721285.96440000006</v>
      </c>
      <c r="AZ399">
        <v>4419161.4643999999</v>
      </c>
      <c r="BA399">
        <v>1.06E-3</v>
      </c>
      <c r="BC399" t="s">
        <v>34</v>
      </c>
    </row>
    <row r="400" spans="2:55" x14ac:dyDescent="0.25">
      <c r="B400">
        <v>722270.77209999994</v>
      </c>
      <c r="C400">
        <v>4419335.1124999998</v>
      </c>
      <c r="D400">
        <v>9.0000000000000006E-5</v>
      </c>
      <c r="F400" t="s">
        <v>20</v>
      </c>
      <c r="O400">
        <v>722270.77209999994</v>
      </c>
      <c r="P400">
        <v>4419335.1124999998</v>
      </c>
      <c r="Q400">
        <v>1.8149999999999999E-2</v>
      </c>
      <c r="S400" t="s">
        <v>27</v>
      </c>
      <c r="AA400">
        <v>722270.77209999994</v>
      </c>
      <c r="AB400">
        <v>4419335.1124999998</v>
      </c>
      <c r="AC400">
        <v>7.6800000000000002E-3</v>
      </c>
      <c r="AE400" t="s">
        <v>32</v>
      </c>
      <c r="AM400">
        <v>722270.77209999994</v>
      </c>
      <c r="AN400">
        <v>4419335.1124999998</v>
      </c>
      <c r="AO400">
        <v>2.97E-3</v>
      </c>
      <c r="AQ400" t="s">
        <v>33</v>
      </c>
      <c r="AY400">
        <v>722270.77209999994</v>
      </c>
      <c r="AZ400">
        <v>4419335.1124999998</v>
      </c>
      <c r="BA400">
        <v>1.01E-3</v>
      </c>
      <c r="BC400" t="s">
        <v>34</v>
      </c>
    </row>
    <row r="401" spans="2:55" x14ac:dyDescent="0.25">
      <c r="B401">
        <v>723255.57990000001</v>
      </c>
      <c r="C401">
        <v>4419508.7607000005</v>
      </c>
      <c r="D401">
        <v>9.0000000000000006E-5</v>
      </c>
      <c r="F401" t="s">
        <v>20</v>
      </c>
      <c r="O401">
        <v>723255.57990000001</v>
      </c>
      <c r="P401">
        <v>4419508.7607000005</v>
      </c>
      <c r="Q401">
        <v>1.7430000000000001E-2</v>
      </c>
      <c r="S401" t="s">
        <v>27</v>
      </c>
      <c r="AA401">
        <v>723255.57990000001</v>
      </c>
      <c r="AB401">
        <v>4419508.7607000005</v>
      </c>
      <c r="AC401">
        <v>7.3600000000000002E-3</v>
      </c>
      <c r="AE401" t="s">
        <v>32</v>
      </c>
      <c r="AM401">
        <v>723255.57990000001</v>
      </c>
      <c r="AN401">
        <v>4419508.7607000005</v>
      </c>
      <c r="AO401">
        <v>2.8400000000000001E-3</v>
      </c>
      <c r="AQ401" t="s">
        <v>33</v>
      </c>
      <c r="AY401">
        <v>723255.57990000001</v>
      </c>
      <c r="AZ401">
        <v>4419508.7607000005</v>
      </c>
      <c r="BA401">
        <v>9.7000000000000005E-4</v>
      </c>
      <c r="BC401" t="s">
        <v>34</v>
      </c>
    </row>
    <row r="402" spans="2:55" x14ac:dyDescent="0.25">
      <c r="B402">
        <v>724240.38769999996</v>
      </c>
      <c r="C402">
        <v>4419682.4089000002</v>
      </c>
      <c r="D402">
        <v>9.0000000000000006E-5</v>
      </c>
      <c r="F402" t="s">
        <v>20</v>
      </c>
      <c r="O402">
        <v>724240.38769999996</v>
      </c>
      <c r="P402">
        <v>4419682.4089000002</v>
      </c>
      <c r="Q402">
        <v>1.6750000000000001E-2</v>
      </c>
      <c r="S402" t="s">
        <v>27</v>
      </c>
      <c r="AA402">
        <v>724240.38769999996</v>
      </c>
      <c r="AB402">
        <v>4419682.4089000002</v>
      </c>
      <c r="AC402">
        <v>7.0600000000000003E-3</v>
      </c>
      <c r="AE402" t="s">
        <v>32</v>
      </c>
      <c r="AM402">
        <v>724240.38769999996</v>
      </c>
      <c r="AN402">
        <v>4419682.4089000002</v>
      </c>
      <c r="AO402">
        <v>2.7299999999999998E-3</v>
      </c>
      <c r="AQ402" t="s">
        <v>33</v>
      </c>
      <c r="AY402">
        <v>724240.38769999996</v>
      </c>
      <c r="AZ402">
        <v>4419682.4089000002</v>
      </c>
      <c r="BA402">
        <v>9.3000000000000005E-4</v>
      </c>
      <c r="BC402" t="s">
        <v>34</v>
      </c>
    </row>
    <row r="403" spans="2:55" x14ac:dyDescent="0.25">
      <c r="B403">
        <v>676000</v>
      </c>
      <c r="C403">
        <v>4411000</v>
      </c>
      <c r="D403">
        <v>3.8679999999999999E-2</v>
      </c>
      <c r="F403" t="s">
        <v>20</v>
      </c>
      <c r="O403">
        <v>676000</v>
      </c>
      <c r="P403">
        <v>4411000</v>
      </c>
      <c r="Q403">
        <v>5.4673299999999996</v>
      </c>
      <c r="S403" t="s">
        <v>27</v>
      </c>
      <c r="AA403">
        <v>676000</v>
      </c>
      <c r="AB403">
        <v>4411000</v>
      </c>
      <c r="AC403">
        <v>2.3392400000000002</v>
      </c>
      <c r="AE403" t="s">
        <v>32</v>
      </c>
      <c r="AM403">
        <v>676000</v>
      </c>
      <c r="AN403">
        <v>4411000</v>
      </c>
      <c r="AO403">
        <v>1.0117100000000001</v>
      </c>
      <c r="AQ403" t="s">
        <v>33</v>
      </c>
      <c r="AY403">
        <v>676000</v>
      </c>
      <c r="AZ403">
        <v>4411000</v>
      </c>
      <c r="BA403">
        <v>0.44380999999999998</v>
      </c>
      <c r="BC403" t="s">
        <v>34</v>
      </c>
    </row>
    <row r="404" spans="2:55" x14ac:dyDescent="0.25">
      <c r="B404">
        <v>677000</v>
      </c>
      <c r="C404">
        <v>4411000</v>
      </c>
      <c r="D404">
        <v>1.1780000000000001E-2</v>
      </c>
      <c r="F404" t="s">
        <v>20</v>
      </c>
      <c r="O404">
        <v>677000</v>
      </c>
      <c r="P404">
        <v>4411000</v>
      </c>
      <c r="Q404">
        <v>2.1882000000000001</v>
      </c>
      <c r="S404" t="s">
        <v>27</v>
      </c>
      <c r="AA404">
        <v>677000</v>
      </c>
      <c r="AB404">
        <v>4411000</v>
      </c>
      <c r="AC404">
        <v>0.86358999999999997</v>
      </c>
      <c r="AE404" t="s">
        <v>32</v>
      </c>
      <c r="AM404">
        <v>677000</v>
      </c>
      <c r="AN404">
        <v>4411000</v>
      </c>
      <c r="AO404">
        <v>0.35278999999999999</v>
      </c>
      <c r="AQ404" t="s">
        <v>33</v>
      </c>
      <c r="AY404">
        <v>677000</v>
      </c>
      <c r="AZ404">
        <v>4411000</v>
      </c>
      <c r="BA404">
        <v>0.15215999999999999</v>
      </c>
      <c r="BC404" t="s">
        <v>34</v>
      </c>
    </row>
    <row r="405" spans="2:55" x14ac:dyDescent="0.25">
      <c r="B405">
        <v>678000</v>
      </c>
      <c r="C405">
        <v>4411000</v>
      </c>
      <c r="D405">
        <v>5.8999999999999999E-3</v>
      </c>
      <c r="F405" t="s">
        <v>20</v>
      </c>
      <c r="O405">
        <v>678000</v>
      </c>
      <c r="P405">
        <v>4411000</v>
      </c>
      <c r="Q405">
        <v>1.2568999999999999</v>
      </c>
      <c r="S405" t="s">
        <v>27</v>
      </c>
      <c r="AA405">
        <v>678000</v>
      </c>
      <c r="AB405">
        <v>4411000</v>
      </c>
      <c r="AC405">
        <v>0.47488000000000002</v>
      </c>
      <c r="AE405" t="s">
        <v>32</v>
      </c>
      <c r="AM405">
        <v>678000</v>
      </c>
      <c r="AN405">
        <v>4411000</v>
      </c>
      <c r="AO405">
        <v>0.18959000000000001</v>
      </c>
      <c r="AQ405" t="s">
        <v>33</v>
      </c>
      <c r="AY405">
        <v>678000</v>
      </c>
      <c r="AZ405">
        <v>4411000</v>
      </c>
      <c r="BA405">
        <v>8.3890000000000006E-2</v>
      </c>
      <c r="BC405" t="s">
        <v>34</v>
      </c>
    </row>
    <row r="406" spans="2:55" x14ac:dyDescent="0.25">
      <c r="B406">
        <v>679000</v>
      </c>
      <c r="C406">
        <v>4411000</v>
      </c>
      <c r="D406">
        <v>3.63E-3</v>
      </c>
      <c r="F406" t="s">
        <v>20</v>
      </c>
      <c r="O406">
        <v>679000</v>
      </c>
      <c r="P406">
        <v>4411000</v>
      </c>
      <c r="Q406">
        <v>0.84221999999999997</v>
      </c>
      <c r="S406" t="s">
        <v>27</v>
      </c>
      <c r="AA406">
        <v>679000</v>
      </c>
      <c r="AB406">
        <v>4411000</v>
      </c>
      <c r="AC406">
        <v>0.30846000000000001</v>
      </c>
      <c r="AE406" t="s">
        <v>32</v>
      </c>
      <c r="AM406">
        <v>679000</v>
      </c>
      <c r="AN406">
        <v>4411000</v>
      </c>
      <c r="AO406">
        <v>0.12175999999999999</v>
      </c>
      <c r="AQ406" t="s">
        <v>33</v>
      </c>
      <c r="AY406">
        <v>679000</v>
      </c>
      <c r="AZ406">
        <v>4411000</v>
      </c>
      <c r="BA406">
        <v>5.4690000000000003E-2</v>
      </c>
      <c r="BC406" t="s">
        <v>34</v>
      </c>
    </row>
    <row r="407" spans="2:55" x14ac:dyDescent="0.25">
      <c r="B407">
        <v>680000</v>
      </c>
      <c r="C407">
        <v>4411000</v>
      </c>
      <c r="D407">
        <v>2.5000000000000001E-3</v>
      </c>
      <c r="F407" t="s">
        <v>20</v>
      </c>
      <c r="O407">
        <v>680000</v>
      </c>
      <c r="P407">
        <v>4411000</v>
      </c>
      <c r="Q407">
        <v>0.61473999999999995</v>
      </c>
      <c r="S407" t="s">
        <v>27</v>
      </c>
      <c r="AA407">
        <v>680000</v>
      </c>
      <c r="AB407">
        <v>4411000</v>
      </c>
      <c r="AC407">
        <v>0.21912000000000001</v>
      </c>
      <c r="AE407" t="s">
        <v>32</v>
      </c>
      <c r="AM407">
        <v>680000</v>
      </c>
      <c r="AN407">
        <v>4411000</v>
      </c>
      <c r="AO407">
        <v>8.6269999999999999E-2</v>
      </c>
      <c r="AQ407" t="s">
        <v>33</v>
      </c>
      <c r="AY407">
        <v>680000</v>
      </c>
      <c r="AZ407">
        <v>4411000</v>
      </c>
      <c r="BA407">
        <v>3.9039999999999998E-2</v>
      </c>
      <c r="BC407" t="s">
        <v>34</v>
      </c>
    </row>
    <row r="408" spans="2:55" x14ac:dyDescent="0.25">
      <c r="B408">
        <v>681000</v>
      </c>
      <c r="C408">
        <v>4411000</v>
      </c>
      <c r="D408">
        <v>1.8400000000000001E-3</v>
      </c>
      <c r="F408" t="s">
        <v>20</v>
      </c>
      <c r="O408">
        <v>681000</v>
      </c>
      <c r="P408">
        <v>4411000</v>
      </c>
      <c r="Q408">
        <v>0.4738</v>
      </c>
      <c r="S408" t="s">
        <v>27</v>
      </c>
      <c r="AA408">
        <v>681000</v>
      </c>
      <c r="AB408">
        <v>4411000</v>
      </c>
      <c r="AC408">
        <v>0.16500000000000001</v>
      </c>
      <c r="AE408" t="s">
        <v>32</v>
      </c>
      <c r="AM408">
        <v>681000</v>
      </c>
      <c r="AN408">
        <v>4411000</v>
      </c>
      <c r="AO408">
        <v>6.4960000000000004E-2</v>
      </c>
      <c r="AQ408" t="s">
        <v>33</v>
      </c>
      <c r="AY408">
        <v>681000</v>
      </c>
      <c r="AZ408">
        <v>4411000</v>
      </c>
      <c r="BA408">
        <v>2.954E-2</v>
      </c>
      <c r="BC408" t="s">
        <v>34</v>
      </c>
    </row>
    <row r="409" spans="2:55" x14ac:dyDescent="0.25">
      <c r="B409">
        <v>682000</v>
      </c>
      <c r="C409">
        <v>4411000</v>
      </c>
      <c r="D409">
        <v>1.4300000000000001E-3</v>
      </c>
      <c r="F409" t="s">
        <v>20</v>
      </c>
      <c r="O409">
        <v>682000</v>
      </c>
      <c r="P409">
        <v>4411000</v>
      </c>
      <c r="Q409">
        <v>0.37922</v>
      </c>
      <c r="S409" t="s">
        <v>27</v>
      </c>
      <c r="AA409">
        <v>682000</v>
      </c>
      <c r="AB409">
        <v>4411000</v>
      </c>
      <c r="AC409">
        <v>0.12938</v>
      </c>
      <c r="AE409" t="s">
        <v>32</v>
      </c>
      <c r="AM409">
        <v>682000</v>
      </c>
      <c r="AN409">
        <v>4411000</v>
      </c>
      <c r="AO409">
        <v>5.1069999999999997E-2</v>
      </c>
      <c r="AQ409" t="s">
        <v>33</v>
      </c>
      <c r="AY409">
        <v>682000</v>
      </c>
      <c r="AZ409">
        <v>4411000</v>
      </c>
      <c r="BA409">
        <v>2.3269999999999999E-2</v>
      </c>
      <c r="BC409" t="s">
        <v>34</v>
      </c>
    </row>
    <row r="410" spans="2:55" x14ac:dyDescent="0.25">
      <c r="B410">
        <v>683000</v>
      </c>
      <c r="C410">
        <v>4411000</v>
      </c>
      <c r="D410">
        <v>1.15E-3</v>
      </c>
      <c r="F410" t="s">
        <v>20</v>
      </c>
      <c r="O410">
        <v>683000</v>
      </c>
      <c r="P410">
        <v>4411000</v>
      </c>
      <c r="Q410">
        <v>0.31202999999999997</v>
      </c>
      <c r="S410" t="s">
        <v>27</v>
      </c>
      <c r="AA410">
        <v>683000</v>
      </c>
      <c r="AB410">
        <v>4411000</v>
      </c>
      <c r="AC410">
        <v>0.10452</v>
      </c>
      <c r="AE410" t="s">
        <v>32</v>
      </c>
      <c r="AM410">
        <v>683000</v>
      </c>
      <c r="AN410">
        <v>4411000</v>
      </c>
      <c r="AO410">
        <v>4.1390000000000003E-2</v>
      </c>
      <c r="AQ410" t="s">
        <v>33</v>
      </c>
      <c r="AY410">
        <v>683000</v>
      </c>
      <c r="AZ410">
        <v>4411000</v>
      </c>
      <c r="BA410">
        <v>1.8890000000000001E-2</v>
      </c>
      <c r="BC410" t="s">
        <v>34</v>
      </c>
    </row>
    <row r="411" spans="2:55" x14ac:dyDescent="0.25">
      <c r="B411">
        <v>684000</v>
      </c>
      <c r="C411">
        <v>4411000</v>
      </c>
      <c r="D411">
        <v>9.5E-4</v>
      </c>
      <c r="F411" t="s">
        <v>20</v>
      </c>
      <c r="O411">
        <v>684000</v>
      </c>
      <c r="P411">
        <v>4411000</v>
      </c>
      <c r="Q411">
        <v>0.26223999999999997</v>
      </c>
      <c r="S411" t="s">
        <v>27</v>
      </c>
      <c r="AA411">
        <v>684000</v>
      </c>
      <c r="AB411">
        <v>4411000</v>
      </c>
      <c r="AC411">
        <v>8.7480000000000002E-2</v>
      </c>
      <c r="AE411" t="s">
        <v>32</v>
      </c>
      <c r="AM411">
        <v>684000</v>
      </c>
      <c r="AN411">
        <v>4411000</v>
      </c>
      <c r="AO411">
        <v>3.4360000000000002E-2</v>
      </c>
      <c r="AQ411" t="s">
        <v>33</v>
      </c>
      <c r="AY411">
        <v>684000</v>
      </c>
      <c r="AZ411">
        <v>4411000</v>
      </c>
      <c r="BA411">
        <v>1.5679999999999999E-2</v>
      </c>
      <c r="BC411" t="s">
        <v>34</v>
      </c>
    </row>
    <row r="412" spans="2:55" x14ac:dyDescent="0.25">
      <c r="B412">
        <v>685000</v>
      </c>
      <c r="C412">
        <v>4411000</v>
      </c>
      <c r="D412">
        <v>8.0000000000000004E-4</v>
      </c>
      <c r="F412" t="s">
        <v>20</v>
      </c>
      <c r="O412">
        <v>685000</v>
      </c>
      <c r="P412">
        <v>4411000</v>
      </c>
      <c r="Q412">
        <v>0.22412000000000001</v>
      </c>
      <c r="S412" t="s">
        <v>27</v>
      </c>
      <c r="AA412">
        <v>685000</v>
      </c>
      <c r="AB412">
        <v>4411000</v>
      </c>
      <c r="AC412">
        <v>7.4770000000000003E-2</v>
      </c>
      <c r="AE412" t="s">
        <v>32</v>
      </c>
      <c r="AM412">
        <v>685000</v>
      </c>
      <c r="AN412">
        <v>4411000</v>
      </c>
      <c r="AO412">
        <v>2.9049999999999999E-2</v>
      </c>
      <c r="AQ412" t="s">
        <v>33</v>
      </c>
      <c r="AY412">
        <v>685000</v>
      </c>
      <c r="AZ412">
        <v>4411000</v>
      </c>
      <c r="BA412">
        <v>1.3259999999999999E-2</v>
      </c>
      <c r="BC412" t="s">
        <v>34</v>
      </c>
    </row>
    <row r="413" spans="2:55" x14ac:dyDescent="0.25">
      <c r="B413">
        <v>686000</v>
      </c>
      <c r="C413">
        <v>4411000</v>
      </c>
      <c r="D413">
        <v>6.8000000000000005E-4</v>
      </c>
      <c r="F413" t="s">
        <v>20</v>
      </c>
      <c r="O413">
        <v>686000</v>
      </c>
      <c r="P413">
        <v>4411000</v>
      </c>
      <c r="Q413">
        <v>0.19414999999999999</v>
      </c>
      <c r="S413" t="s">
        <v>27</v>
      </c>
      <c r="AA413">
        <v>686000</v>
      </c>
      <c r="AB413">
        <v>4411000</v>
      </c>
      <c r="AC413">
        <v>6.4769999999999994E-2</v>
      </c>
      <c r="AE413" t="s">
        <v>32</v>
      </c>
      <c r="AM413">
        <v>686000</v>
      </c>
      <c r="AN413">
        <v>4411000</v>
      </c>
      <c r="AO413">
        <v>2.494E-2</v>
      </c>
      <c r="AQ413" t="s">
        <v>33</v>
      </c>
      <c r="AY413">
        <v>686000</v>
      </c>
      <c r="AZ413">
        <v>4411000</v>
      </c>
      <c r="BA413">
        <v>1.1379999999999999E-2</v>
      </c>
      <c r="BC413" t="s">
        <v>34</v>
      </c>
    </row>
    <row r="414" spans="2:55" x14ac:dyDescent="0.25">
      <c r="B414">
        <v>687000</v>
      </c>
      <c r="C414">
        <v>4411000</v>
      </c>
      <c r="D414">
        <v>5.9000000000000003E-4</v>
      </c>
      <c r="F414" t="s">
        <v>20</v>
      </c>
      <c r="O414">
        <v>687000</v>
      </c>
      <c r="P414">
        <v>4411000</v>
      </c>
      <c r="Q414">
        <v>0.17008000000000001</v>
      </c>
      <c r="S414" t="s">
        <v>27</v>
      </c>
      <c r="AA414">
        <v>687000</v>
      </c>
      <c r="AB414">
        <v>4411000</v>
      </c>
      <c r="AC414">
        <v>5.6739999999999999E-2</v>
      </c>
      <c r="AE414" t="s">
        <v>32</v>
      </c>
      <c r="AM414">
        <v>687000</v>
      </c>
      <c r="AN414">
        <v>4411000</v>
      </c>
      <c r="AO414">
        <v>2.181E-2</v>
      </c>
      <c r="AQ414" t="s">
        <v>33</v>
      </c>
      <c r="AY414">
        <v>687000</v>
      </c>
      <c r="AZ414">
        <v>4411000</v>
      </c>
      <c r="BA414">
        <v>9.8899999999999995E-3</v>
      </c>
      <c r="BC414" t="s">
        <v>34</v>
      </c>
    </row>
    <row r="415" spans="2:55" x14ac:dyDescent="0.25">
      <c r="B415">
        <v>688000</v>
      </c>
      <c r="C415">
        <v>4411000</v>
      </c>
      <c r="D415">
        <v>5.1999999999999995E-4</v>
      </c>
      <c r="F415" t="s">
        <v>20</v>
      </c>
      <c r="O415">
        <v>688000</v>
      </c>
      <c r="P415">
        <v>4411000</v>
      </c>
      <c r="Q415">
        <v>0.15040000000000001</v>
      </c>
      <c r="S415" t="s">
        <v>27</v>
      </c>
      <c r="AA415">
        <v>688000</v>
      </c>
      <c r="AB415">
        <v>4411000</v>
      </c>
      <c r="AC415">
        <v>5.0180000000000002E-2</v>
      </c>
      <c r="AE415" t="s">
        <v>32</v>
      </c>
      <c r="AM415">
        <v>688000</v>
      </c>
      <c r="AN415">
        <v>4411000</v>
      </c>
      <c r="AO415">
        <v>1.9300000000000001E-2</v>
      </c>
      <c r="AQ415" t="s">
        <v>33</v>
      </c>
      <c r="AY415">
        <v>688000</v>
      </c>
      <c r="AZ415">
        <v>4411000</v>
      </c>
      <c r="BA415">
        <v>8.6800000000000002E-3</v>
      </c>
      <c r="BC415" t="s">
        <v>34</v>
      </c>
    </row>
    <row r="416" spans="2:55" x14ac:dyDescent="0.25">
      <c r="B416">
        <v>689000</v>
      </c>
      <c r="C416">
        <v>4411000</v>
      </c>
      <c r="D416">
        <v>4.6000000000000001E-4</v>
      </c>
      <c r="F416" t="s">
        <v>20</v>
      </c>
      <c r="O416">
        <v>689000</v>
      </c>
      <c r="P416">
        <v>4411000</v>
      </c>
      <c r="Q416">
        <v>0.13408</v>
      </c>
      <c r="S416" t="s">
        <v>27</v>
      </c>
      <c r="AA416">
        <v>689000</v>
      </c>
      <c r="AB416">
        <v>4411000</v>
      </c>
      <c r="AC416">
        <v>4.4729999999999999E-2</v>
      </c>
      <c r="AE416" t="s">
        <v>32</v>
      </c>
      <c r="AM416">
        <v>689000</v>
      </c>
      <c r="AN416">
        <v>4411000</v>
      </c>
      <c r="AO416">
        <v>1.7219999999999999E-2</v>
      </c>
      <c r="AQ416" t="s">
        <v>33</v>
      </c>
      <c r="AY416">
        <v>689000</v>
      </c>
      <c r="AZ416">
        <v>4411000</v>
      </c>
      <c r="BA416">
        <v>7.6800000000000002E-3</v>
      </c>
      <c r="BC416" t="s">
        <v>34</v>
      </c>
    </row>
    <row r="417" spans="2:55" x14ac:dyDescent="0.25">
      <c r="B417">
        <v>690000</v>
      </c>
      <c r="C417">
        <v>4411000</v>
      </c>
      <c r="D417">
        <v>4.2000000000000002E-4</v>
      </c>
      <c r="F417" t="s">
        <v>20</v>
      </c>
      <c r="O417">
        <v>690000</v>
      </c>
      <c r="P417">
        <v>4411000</v>
      </c>
      <c r="Q417">
        <v>0.12035</v>
      </c>
      <c r="S417" t="s">
        <v>27</v>
      </c>
      <c r="AA417">
        <v>690000</v>
      </c>
      <c r="AB417">
        <v>4411000</v>
      </c>
      <c r="AC417">
        <v>4.0149999999999998E-2</v>
      </c>
      <c r="AE417" t="s">
        <v>32</v>
      </c>
      <c r="AM417">
        <v>690000</v>
      </c>
      <c r="AN417">
        <v>4411000</v>
      </c>
      <c r="AO417">
        <v>1.5469999999999999E-2</v>
      </c>
      <c r="AQ417" t="s">
        <v>33</v>
      </c>
      <c r="AY417">
        <v>690000</v>
      </c>
      <c r="AZ417">
        <v>4411000</v>
      </c>
      <c r="BA417">
        <v>6.8500000000000002E-3</v>
      </c>
      <c r="BC417" t="s">
        <v>34</v>
      </c>
    </row>
    <row r="418" spans="2:55" x14ac:dyDescent="0.25">
      <c r="B418">
        <v>691000</v>
      </c>
      <c r="C418">
        <v>4411000</v>
      </c>
      <c r="D418">
        <v>3.8000000000000002E-4</v>
      </c>
      <c r="F418" t="s">
        <v>20</v>
      </c>
      <c r="O418">
        <v>691000</v>
      </c>
      <c r="P418">
        <v>4411000</v>
      </c>
      <c r="Q418">
        <v>0.10868</v>
      </c>
      <c r="S418" t="s">
        <v>27</v>
      </c>
      <c r="AA418">
        <v>691000</v>
      </c>
      <c r="AB418">
        <v>4411000</v>
      </c>
      <c r="AC418">
        <v>3.6260000000000001E-2</v>
      </c>
      <c r="AE418" t="s">
        <v>32</v>
      </c>
      <c r="AM418">
        <v>691000</v>
      </c>
      <c r="AN418">
        <v>4411000</v>
      </c>
      <c r="AO418">
        <v>1.3979999999999999E-2</v>
      </c>
      <c r="AQ418" t="s">
        <v>33</v>
      </c>
      <c r="AY418">
        <v>691000</v>
      </c>
      <c r="AZ418">
        <v>4411000</v>
      </c>
      <c r="BA418">
        <v>6.1500000000000001E-3</v>
      </c>
      <c r="BC418" t="s">
        <v>34</v>
      </c>
    </row>
    <row r="419" spans="2:55" x14ac:dyDescent="0.25">
      <c r="B419">
        <v>692000</v>
      </c>
      <c r="C419">
        <v>4411000</v>
      </c>
      <c r="D419">
        <v>3.4000000000000002E-4</v>
      </c>
      <c r="F419" t="s">
        <v>20</v>
      </c>
      <c r="O419">
        <v>692000</v>
      </c>
      <c r="P419">
        <v>4411000</v>
      </c>
      <c r="Q419">
        <v>9.8659999999999998E-2</v>
      </c>
      <c r="S419" t="s">
        <v>27</v>
      </c>
      <c r="AA419">
        <v>692000</v>
      </c>
      <c r="AB419">
        <v>4411000</v>
      </c>
      <c r="AC419">
        <v>3.2919999999999998E-2</v>
      </c>
      <c r="AE419" t="s">
        <v>32</v>
      </c>
      <c r="AM419">
        <v>692000</v>
      </c>
      <c r="AN419">
        <v>4411000</v>
      </c>
      <c r="AO419">
        <v>1.2699999999999999E-2</v>
      </c>
      <c r="AQ419" t="s">
        <v>33</v>
      </c>
      <c r="AY419">
        <v>692000</v>
      </c>
      <c r="AZ419">
        <v>4411000</v>
      </c>
      <c r="BA419">
        <v>5.5599999999999998E-3</v>
      </c>
      <c r="BC419" t="s">
        <v>34</v>
      </c>
    </row>
    <row r="420" spans="2:55" x14ac:dyDescent="0.25">
      <c r="B420">
        <v>693000</v>
      </c>
      <c r="C420">
        <v>4411000</v>
      </c>
      <c r="D420">
        <v>3.1E-4</v>
      </c>
      <c r="F420" t="s">
        <v>20</v>
      </c>
      <c r="O420">
        <v>693000</v>
      </c>
      <c r="P420">
        <v>4411000</v>
      </c>
      <c r="Q420">
        <v>8.9990000000000001E-2</v>
      </c>
      <c r="S420" t="s">
        <v>27</v>
      </c>
      <c r="AA420">
        <v>693000</v>
      </c>
      <c r="AB420">
        <v>4411000</v>
      </c>
      <c r="AC420">
        <v>3.0030000000000001E-2</v>
      </c>
      <c r="AE420" t="s">
        <v>32</v>
      </c>
      <c r="AM420">
        <v>693000</v>
      </c>
      <c r="AN420">
        <v>4411000</v>
      </c>
      <c r="AO420">
        <v>1.1599999999999999E-2</v>
      </c>
      <c r="AQ420" t="s">
        <v>33</v>
      </c>
      <c r="AY420">
        <v>693000</v>
      </c>
      <c r="AZ420">
        <v>4411000</v>
      </c>
      <c r="BA420">
        <v>5.0400000000000002E-3</v>
      </c>
      <c r="BC420" t="s">
        <v>34</v>
      </c>
    </row>
    <row r="421" spans="2:55" x14ac:dyDescent="0.25">
      <c r="B421">
        <v>694000</v>
      </c>
      <c r="C421">
        <v>4411000</v>
      </c>
      <c r="D421">
        <v>2.9E-4</v>
      </c>
      <c r="F421" t="s">
        <v>20</v>
      </c>
      <c r="O421">
        <v>694000</v>
      </c>
      <c r="P421">
        <v>4411000</v>
      </c>
      <c r="Q421">
        <v>8.2419999999999993E-2</v>
      </c>
      <c r="S421" t="s">
        <v>27</v>
      </c>
      <c r="AA421">
        <v>694000</v>
      </c>
      <c r="AB421">
        <v>4411000</v>
      </c>
      <c r="AC421">
        <v>2.75E-2</v>
      </c>
      <c r="AE421" t="s">
        <v>32</v>
      </c>
      <c r="AM421">
        <v>694000</v>
      </c>
      <c r="AN421">
        <v>4411000</v>
      </c>
      <c r="AO421">
        <v>1.0630000000000001E-2</v>
      </c>
      <c r="AQ421" t="s">
        <v>33</v>
      </c>
      <c r="AY421">
        <v>694000</v>
      </c>
      <c r="AZ421">
        <v>4411000</v>
      </c>
      <c r="BA421">
        <v>4.5999999999999999E-3</v>
      </c>
      <c r="BC421" t="s">
        <v>34</v>
      </c>
    </row>
    <row r="422" spans="2:55" x14ac:dyDescent="0.25">
      <c r="B422">
        <v>695000</v>
      </c>
      <c r="C422">
        <v>4411000</v>
      </c>
      <c r="D422">
        <v>2.5999999999999998E-4</v>
      </c>
      <c r="F422" t="s">
        <v>20</v>
      </c>
      <c r="O422">
        <v>695000</v>
      </c>
      <c r="P422">
        <v>4411000</v>
      </c>
      <c r="Q422">
        <v>7.578E-2</v>
      </c>
      <c r="S422" t="s">
        <v>27</v>
      </c>
      <c r="AA422">
        <v>695000</v>
      </c>
      <c r="AB422">
        <v>4411000</v>
      </c>
      <c r="AC422">
        <v>2.529E-2</v>
      </c>
      <c r="AE422" t="s">
        <v>32</v>
      </c>
      <c r="AM422">
        <v>695000</v>
      </c>
      <c r="AN422">
        <v>4411000</v>
      </c>
      <c r="AO422">
        <v>9.7800000000000005E-3</v>
      </c>
      <c r="AQ422" t="s">
        <v>33</v>
      </c>
      <c r="AY422">
        <v>695000</v>
      </c>
      <c r="AZ422">
        <v>4411000</v>
      </c>
      <c r="BA422">
        <v>4.2100000000000002E-3</v>
      </c>
      <c r="BC422" t="s">
        <v>34</v>
      </c>
    </row>
    <row r="423" spans="2:55" x14ac:dyDescent="0.25">
      <c r="B423">
        <v>696000</v>
      </c>
      <c r="C423">
        <v>4411000</v>
      </c>
      <c r="D423">
        <v>2.5000000000000001E-4</v>
      </c>
      <c r="F423" t="s">
        <v>20</v>
      </c>
      <c r="O423">
        <v>696000</v>
      </c>
      <c r="P423">
        <v>4411000</v>
      </c>
      <c r="Q423">
        <v>6.9900000000000004E-2</v>
      </c>
      <c r="S423" t="s">
        <v>27</v>
      </c>
      <c r="AA423">
        <v>696000</v>
      </c>
      <c r="AB423">
        <v>4411000</v>
      </c>
      <c r="AC423">
        <v>2.333E-2</v>
      </c>
      <c r="AE423" t="s">
        <v>32</v>
      </c>
      <c r="AM423">
        <v>696000</v>
      </c>
      <c r="AN423">
        <v>4411000</v>
      </c>
      <c r="AO423">
        <v>9.0299999999999998E-3</v>
      </c>
      <c r="AQ423" t="s">
        <v>33</v>
      </c>
      <c r="AY423">
        <v>696000</v>
      </c>
      <c r="AZ423">
        <v>4411000</v>
      </c>
      <c r="BA423">
        <v>3.8700000000000002E-3</v>
      </c>
      <c r="BC423" t="s">
        <v>34</v>
      </c>
    </row>
    <row r="424" spans="2:55" x14ac:dyDescent="0.25">
      <c r="B424">
        <v>697000</v>
      </c>
      <c r="C424">
        <v>4411000</v>
      </c>
      <c r="D424">
        <v>2.3000000000000001E-4</v>
      </c>
      <c r="F424" t="s">
        <v>20</v>
      </c>
      <c r="O424">
        <v>697000</v>
      </c>
      <c r="P424">
        <v>4411000</v>
      </c>
      <c r="Q424">
        <v>6.4689999999999998E-2</v>
      </c>
      <c r="S424" t="s">
        <v>27</v>
      </c>
      <c r="AA424">
        <v>697000</v>
      </c>
      <c r="AB424">
        <v>4411000</v>
      </c>
      <c r="AC424">
        <v>2.1590000000000002E-2</v>
      </c>
      <c r="AE424" t="s">
        <v>32</v>
      </c>
      <c r="AM424">
        <v>697000</v>
      </c>
      <c r="AN424">
        <v>4411000</v>
      </c>
      <c r="AO424">
        <v>8.3700000000000007E-3</v>
      </c>
      <c r="AQ424" t="s">
        <v>33</v>
      </c>
      <c r="AY424">
        <v>697000</v>
      </c>
      <c r="AZ424">
        <v>4411000</v>
      </c>
      <c r="BA424">
        <v>3.5699999999999998E-3</v>
      </c>
      <c r="BC424" t="s">
        <v>34</v>
      </c>
    </row>
    <row r="425" spans="2:55" x14ac:dyDescent="0.25">
      <c r="B425">
        <v>698000</v>
      </c>
      <c r="C425">
        <v>4411000</v>
      </c>
      <c r="D425">
        <v>2.1000000000000001E-4</v>
      </c>
      <c r="F425" t="s">
        <v>20</v>
      </c>
      <c r="O425">
        <v>698000</v>
      </c>
      <c r="P425">
        <v>4411000</v>
      </c>
      <c r="Q425">
        <v>6.0019999999999997E-2</v>
      </c>
      <c r="S425" t="s">
        <v>27</v>
      </c>
      <c r="AA425">
        <v>698000</v>
      </c>
      <c r="AB425">
        <v>4411000</v>
      </c>
      <c r="AC425">
        <v>2.0029999999999999E-2</v>
      </c>
      <c r="AE425" t="s">
        <v>32</v>
      </c>
      <c r="AM425">
        <v>698000</v>
      </c>
      <c r="AN425">
        <v>4411000</v>
      </c>
      <c r="AO425">
        <v>7.77E-3</v>
      </c>
      <c r="AQ425" t="s">
        <v>33</v>
      </c>
      <c r="AY425">
        <v>698000</v>
      </c>
      <c r="AZ425">
        <v>4411000</v>
      </c>
      <c r="BA425">
        <v>3.31E-3</v>
      </c>
      <c r="BC425" t="s">
        <v>34</v>
      </c>
    </row>
    <row r="426" spans="2:55" x14ac:dyDescent="0.25">
      <c r="B426">
        <v>699000</v>
      </c>
      <c r="C426">
        <v>4411000</v>
      </c>
      <c r="D426">
        <v>2.0000000000000001E-4</v>
      </c>
      <c r="F426" t="s">
        <v>20</v>
      </c>
      <c r="O426">
        <v>699000</v>
      </c>
      <c r="P426">
        <v>4411000</v>
      </c>
      <c r="Q426">
        <v>5.5840000000000001E-2</v>
      </c>
      <c r="S426" t="s">
        <v>27</v>
      </c>
      <c r="AA426">
        <v>699000</v>
      </c>
      <c r="AB426">
        <v>4411000</v>
      </c>
      <c r="AC426">
        <v>1.864E-2</v>
      </c>
      <c r="AE426" t="s">
        <v>32</v>
      </c>
      <c r="AM426">
        <v>699000</v>
      </c>
      <c r="AN426">
        <v>4411000</v>
      </c>
      <c r="AO426">
        <v>7.2399999999999999E-3</v>
      </c>
      <c r="AQ426" t="s">
        <v>33</v>
      </c>
      <c r="AY426">
        <v>699000</v>
      </c>
      <c r="AZ426">
        <v>4411000</v>
      </c>
      <c r="BA426">
        <v>3.0699999999999998E-3</v>
      </c>
      <c r="BC426" t="s">
        <v>34</v>
      </c>
    </row>
    <row r="427" spans="2:55" x14ac:dyDescent="0.25">
      <c r="B427">
        <v>700000</v>
      </c>
      <c r="C427">
        <v>4411000</v>
      </c>
      <c r="D427">
        <v>1.9000000000000001E-4</v>
      </c>
      <c r="F427" t="s">
        <v>20</v>
      </c>
      <c r="O427">
        <v>700000</v>
      </c>
      <c r="P427">
        <v>4411000</v>
      </c>
      <c r="Q427">
        <v>5.2069999999999998E-2</v>
      </c>
      <c r="S427" t="s">
        <v>27</v>
      </c>
      <c r="AA427">
        <v>700000</v>
      </c>
      <c r="AB427">
        <v>4411000</v>
      </c>
      <c r="AC427">
        <v>1.738E-2</v>
      </c>
      <c r="AE427" t="s">
        <v>32</v>
      </c>
      <c r="AM427">
        <v>700000</v>
      </c>
      <c r="AN427">
        <v>4411000</v>
      </c>
      <c r="AO427">
        <v>6.7499999999999999E-3</v>
      </c>
      <c r="AQ427" t="s">
        <v>33</v>
      </c>
      <c r="AY427">
        <v>700000</v>
      </c>
      <c r="AZ427">
        <v>4411000</v>
      </c>
      <c r="BA427">
        <v>2.8600000000000001E-3</v>
      </c>
      <c r="BC427" t="s">
        <v>34</v>
      </c>
    </row>
    <row r="428" spans="2:55" x14ac:dyDescent="0.25">
      <c r="B428">
        <v>701000</v>
      </c>
      <c r="C428">
        <v>4411000</v>
      </c>
      <c r="D428">
        <v>1.8000000000000001E-4</v>
      </c>
      <c r="F428" t="s">
        <v>20</v>
      </c>
      <c r="O428">
        <v>701000</v>
      </c>
      <c r="P428">
        <v>4411000</v>
      </c>
      <c r="Q428">
        <v>4.8660000000000002E-2</v>
      </c>
      <c r="S428" t="s">
        <v>27</v>
      </c>
      <c r="AA428">
        <v>701000</v>
      </c>
      <c r="AB428">
        <v>4411000</v>
      </c>
      <c r="AC428">
        <v>1.6240000000000001E-2</v>
      </c>
      <c r="AE428" t="s">
        <v>32</v>
      </c>
      <c r="AM428">
        <v>701000</v>
      </c>
      <c r="AN428">
        <v>4411000</v>
      </c>
      <c r="AO428">
        <v>6.3200000000000001E-3</v>
      </c>
      <c r="AQ428" t="s">
        <v>33</v>
      </c>
      <c r="AY428">
        <v>701000</v>
      </c>
      <c r="AZ428">
        <v>4411000</v>
      </c>
      <c r="BA428">
        <v>2.6700000000000001E-3</v>
      </c>
      <c r="BC428" t="s">
        <v>34</v>
      </c>
    </row>
    <row r="429" spans="2:55" x14ac:dyDescent="0.25">
      <c r="B429">
        <v>702000</v>
      </c>
      <c r="C429">
        <v>4411000</v>
      </c>
      <c r="D429">
        <v>1.7000000000000001E-4</v>
      </c>
      <c r="F429" t="s">
        <v>20</v>
      </c>
      <c r="O429">
        <v>702000</v>
      </c>
      <c r="P429">
        <v>4411000</v>
      </c>
      <c r="Q429">
        <v>4.5569999999999999E-2</v>
      </c>
      <c r="S429" t="s">
        <v>27</v>
      </c>
      <c r="AA429">
        <v>702000</v>
      </c>
      <c r="AB429">
        <v>4411000</v>
      </c>
      <c r="AC429">
        <v>1.521E-2</v>
      </c>
      <c r="AE429" t="s">
        <v>32</v>
      </c>
      <c r="AM429">
        <v>702000</v>
      </c>
      <c r="AN429">
        <v>4411000</v>
      </c>
      <c r="AO429">
        <v>5.9199999999999999E-3</v>
      </c>
      <c r="AQ429" t="s">
        <v>33</v>
      </c>
      <c r="AY429">
        <v>702000</v>
      </c>
      <c r="AZ429">
        <v>4411000</v>
      </c>
      <c r="BA429">
        <v>2.49E-3</v>
      </c>
      <c r="BC429" t="s">
        <v>34</v>
      </c>
    </row>
    <row r="430" spans="2:55" x14ac:dyDescent="0.25">
      <c r="B430">
        <v>703000</v>
      </c>
      <c r="C430">
        <v>4411000</v>
      </c>
      <c r="D430">
        <v>1.6000000000000001E-4</v>
      </c>
      <c r="F430" t="s">
        <v>20</v>
      </c>
      <c r="O430">
        <v>703000</v>
      </c>
      <c r="P430">
        <v>4411000</v>
      </c>
      <c r="Q430">
        <v>4.2750000000000003E-2</v>
      </c>
      <c r="S430" t="s">
        <v>27</v>
      </c>
      <c r="AA430">
        <v>703000</v>
      </c>
      <c r="AB430">
        <v>4411000</v>
      </c>
      <c r="AC430">
        <v>1.427E-2</v>
      </c>
      <c r="AE430" t="s">
        <v>32</v>
      </c>
      <c r="AM430">
        <v>703000</v>
      </c>
      <c r="AN430">
        <v>4411000</v>
      </c>
      <c r="AO430">
        <v>5.5599999999999998E-3</v>
      </c>
      <c r="AQ430" t="s">
        <v>33</v>
      </c>
      <c r="AY430">
        <v>703000</v>
      </c>
      <c r="AZ430">
        <v>4411000</v>
      </c>
      <c r="BA430">
        <v>2.3400000000000001E-3</v>
      </c>
      <c r="BC430" t="s">
        <v>34</v>
      </c>
    </row>
    <row r="431" spans="2:55" x14ac:dyDescent="0.25">
      <c r="B431">
        <v>704000</v>
      </c>
      <c r="C431">
        <v>4411000</v>
      </c>
      <c r="D431">
        <v>1.4999999999999999E-4</v>
      </c>
      <c r="F431" t="s">
        <v>20</v>
      </c>
      <c r="O431">
        <v>704000</v>
      </c>
      <c r="P431">
        <v>4411000</v>
      </c>
      <c r="Q431">
        <v>4.018E-2</v>
      </c>
      <c r="S431" t="s">
        <v>27</v>
      </c>
      <c r="AA431">
        <v>704000</v>
      </c>
      <c r="AB431">
        <v>4411000</v>
      </c>
      <c r="AC431">
        <v>1.341E-2</v>
      </c>
      <c r="AE431" t="s">
        <v>32</v>
      </c>
      <c r="AM431">
        <v>704000</v>
      </c>
      <c r="AN431">
        <v>4411000</v>
      </c>
      <c r="AO431">
        <v>5.2300000000000003E-3</v>
      </c>
      <c r="AQ431" t="s">
        <v>33</v>
      </c>
      <c r="AY431">
        <v>704000</v>
      </c>
      <c r="AZ431">
        <v>4411000</v>
      </c>
      <c r="BA431">
        <v>2.1900000000000001E-3</v>
      </c>
      <c r="BC431" t="s">
        <v>34</v>
      </c>
    </row>
    <row r="432" spans="2:55" x14ac:dyDescent="0.25">
      <c r="B432">
        <v>705000</v>
      </c>
      <c r="C432">
        <v>4411000</v>
      </c>
      <c r="D432">
        <v>1.3999999999999999E-4</v>
      </c>
      <c r="F432" t="s">
        <v>20</v>
      </c>
      <c r="O432">
        <v>705000</v>
      </c>
      <c r="P432">
        <v>4411000</v>
      </c>
      <c r="Q432">
        <v>3.7819999999999999E-2</v>
      </c>
      <c r="S432" t="s">
        <v>27</v>
      </c>
      <c r="AA432">
        <v>705000</v>
      </c>
      <c r="AB432">
        <v>4411000</v>
      </c>
      <c r="AC432">
        <v>1.2630000000000001E-2</v>
      </c>
      <c r="AE432" t="s">
        <v>32</v>
      </c>
      <c r="AM432">
        <v>705000</v>
      </c>
      <c r="AN432">
        <v>4411000</v>
      </c>
      <c r="AO432">
        <v>4.9300000000000004E-3</v>
      </c>
      <c r="AQ432" t="s">
        <v>33</v>
      </c>
      <c r="AY432">
        <v>705000</v>
      </c>
      <c r="AZ432">
        <v>4411000</v>
      </c>
      <c r="BA432">
        <v>2.0600000000000002E-3</v>
      </c>
      <c r="BC432" t="s">
        <v>34</v>
      </c>
    </row>
    <row r="433" spans="2:55" x14ac:dyDescent="0.25">
      <c r="B433">
        <v>706000</v>
      </c>
      <c r="C433">
        <v>4411000</v>
      </c>
      <c r="D433">
        <v>1.2999999999999999E-4</v>
      </c>
      <c r="F433" t="s">
        <v>20</v>
      </c>
      <c r="O433">
        <v>706000</v>
      </c>
      <c r="P433">
        <v>4411000</v>
      </c>
      <c r="Q433">
        <v>3.5650000000000001E-2</v>
      </c>
      <c r="S433" t="s">
        <v>27</v>
      </c>
      <c r="AA433">
        <v>706000</v>
      </c>
      <c r="AB433">
        <v>4411000</v>
      </c>
      <c r="AC433">
        <v>1.1900000000000001E-2</v>
      </c>
      <c r="AE433" t="s">
        <v>32</v>
      </c>
      <c r="AM433">
        <v>706000</v>
      </c>
      <c r="AN433">
        <v>4411000</v>
      </c>
      <c r="AO433">
        <v>4.6499999999999996E-3</v>
      </c>
      <c r="AQ433" t="s">
        <v>33</v>
      </c>
      <c r="AY433">
        <v>706000</v>
      </c>
      <c r="AZ433">
        <v>4411000</v>
      </c>
      <c r="BA433">
        <v>1.9400000000000001E-3</v>
      </c>
      <c r="BC433" t="s">
        <v>34</v>
      </c>
    </row>
    <row r="434" spans="2:55" x14ac:dyDescent="0.25">
      <c r="B434">
        <v>707000</v>
      </c>
      <c r="C434">
        <v>4411000</v>
      </c>
      <c r="D434">
        <v>1.2999999999999999E-4</v>
      </c>
      <c r="F434" t="s">
        <v>20</v>
      </c>
      <c r="O434">
        <v>707000</v>
      </c>
      <c r="P434">
        <v>4411000</v>
      </c>
      <c r="Q434">
        <v>3.3660000000000002E-2</v>
      </c>
      <c r="S434" t="s">
        <v>27</v>
      </c>
      <c r="AA434">
        <v>707000</v>
      </c>
      <c r="AB434">
        <v>4411000</v>
      </c>
      <c r="AC434">
        <v>1.124E-2</v>
      </c>
      <c r="AE434" t="s">
        <v>32</v>
      </c>
      <c r="AM434">
        <v>707000</v>
      </c>
      <c r="AN434">
        <v>4411000</v>
      </c>
      <c r="AO434">
        <v>4.4000000000000003E-3</v>
      </c>
      <c r="AQ434" t="s">
        <v>33</v>
      </c>
      <c r="AY434">
        <v>707000</v>
      </c>
      <c r="AZ434">
        <v>4411000</v>
      </c>
      <c r="BA434">
        <v>1.8400000000000001E-3</v>
      </c>
      <c r="BC434" t="s">
        <v>34</v>
      </c>
    </row>
    <row r="435" spans="2:55" x14ac:dyDescent="0.25">
      <c r="B435">
        <v>708000</v>
      </c>
      <c r="C435">
        <v>4411000</v>
      </c>
      <c r="D435">
        <v>1.2E-4</v>
      </c>
      <c r="F435" t="s">
        <v>20</v>
      </c>
      <c r="O435">
        <v>708000</v>
      </c>
      <c r="P435">
        <v>4411000</v>
      </c>
      <c r="Q435">
        <v>3.1820000000000001E-2</v>
      </c>
      <c r="S435" t="s">
        <v>27</v>
      </c>
      <c r="AA435">
        <v>708000</v>
      </c>
      <c r="AB435">
        <v>4411000</v>
      </c>
      <c r="AC435">
        <v>1.0619999999999999E-2</v>
      </c>
      <c r="AE435" t="s">
        <v>32</v>
      </c>
      <c r="AM435">
        <v>708000</v>
      </c>
      <c r="AN435">
        <v>4411000</v>
      </c>
      <c r="AO435">
        <v>4.1599999999999996E-3</v>
      </c>
      <c r="AQ435" t="s">
        <v>33</v>
      </c>
      <c r="AY435">
        <v>708000</v>
      </c>
      <c r="AZ435">
        <v>4411000</v>
      </c>
      <c r="BA435">
        <v>1.74E-3</v>
      </c>
      <c r="BC435" t="s">
        <v>34</v>
      </c>
    </row>
    <row r="436" spans="2:55" x14ac:dyDescent="0.25">
      <c r="B436">
        <v>709000</v>
      </c>
      <c r="C436">
        <v>4411000</v>
      </c>
      <c r="D436">
        <v>1.2E-4</v>
      </c>
      <c r="F436" t="s">
        <v>20</v>
      </c>
      <c r="O436">
        <v>709000</v>
      </c>
      <c r="P436">
        <v>4411000</v>
      </c>
      <c r="Q436">
        <v>3.0120000000000001E-2</v>
      </c>
      <c r="S436" t="s">
        <v>27</v>
      </c>
      <c r="AA436">
        <v>709000</v>
      </c>
      <c r="AB436">
        <v>4411000</v>
      </c>
      <c r="AC436">
        <v>1.0059999999999999E-2</v>
      </c>
      <c r="AE436" t="s">
        <v>32</v>
      </c>
      <c r="AM436">
        <v>709000</v>
      </c>
      <c r="AN436">
        <v>4411000</v>
      </c>
      <c r="AO436">
        <v>3.9399999999999999E-3</v>
      </c>
      <c r="AQ436" t="s">
        <v>33</v>
      </c>
      <c r="AY436">
        <v>709000</v>
      </c>
      <c r="AZ436">
        <v>4411000</v>
      </c>
      <c r="BA436">
        <v>1.64E-3</v>
      </c>
      <c r="BC436" t="s">
        <v>34</v>
      </c>
    </row>
    <row r="437" spans="2:55" x14ac:dyDescent="0.25">
      <c r="B437">
        <v>710000</v>
      </c>
      <c r="C437">
        <v>4411000</v>
      </c>
      <c r="D437">
        <v>1.1E-4</v>
      </c>
      <c r="F437" t="s">
        <v>20</v>
      </c>
      <c r="O437">
        <v>710000</v>
      </c>
      <c r="P437">
        <v>4411000</v>
      </c>
      <c r="Q437">
        <v>2.8539999999999999E-2</v>
      </c>
      <c r="S437" t="s">
        <v>27</v>
      </c>
      <c r="AA437">
        <v>710000</v>
      </c>
      <c r="AB437">
        <v>4411000</v>
      </c>
      <c r="AC437">
        <v>9.5300000000000003E-3</v>
      </c>
      <c r="AE437" t="s">
        <v>32</v>
      </c>
      <c r="AM437">
        <v>710000</v>
      </c>
      <c r="AN437">
        <v>4411000</v>
      </c>
      <c r="AO437">
        <v>3.7399999999999998E-3</v>
      </c>
      <c r="AQ437" t="s">
        <v>33</v>
      </c>
      <c r="AY437">
        <v>710000</v>
      </c>
      <c r="AZ437">
        <v>4411000</v>
      </c>
      <c r="BA437">
        <v>1.56E-3</v>
      </c>
      <c r="BC437" t="s">
        <v>34</v>
      </c>
    </row>
    <row r="438" spans="2:55" x14ac:dyDescent="0.25">
      <c r="B438">
        <v>711000</v>
      </c>
      <c r="C438">
        <v>4411000</v>
      </c>
      <c r="D438">
        <v>1.1E-4</v>
      </c>
      <c r="F438" t="s">
        <v>20</v>
      </c>
      <c r="O438">
        <v>711000</v>
      </c>
      <c r="P438">
        <v>4411000</v>
      </c>
      <c r="Q438">
        <v>2.707E-2</v>
      </c>
      <c r="S438" t="s">
        <v>27</v>
      </c>
      <c r="AA438">
        <v>711000</v>
      </c>
      <c r="AB438">
        <v>4411000</v>
      </c>
      <c r="AC438">
        <v>9.0399999999999994E-3</v>
      </c>
      <c r="AE438" t="s">
        <v>32</v>
      </c>
      <c r="AM438">
        <v>711000</v>
      </c>
      <c r="AN438">
        <v>4411000</v>
      </c>
      <c r="AO438">
        <v>3.5500000000000002E-3</v>
      </c>
      <c r="AQ438" t="s">
        <v>33</v>
      </c>
      <c r="AY438">
        <v>711000</v>
      </c>
      <c r="AZ438">
        <v>4411000</v>
      </c>
      <c r="BA438">
        <v>1.48E-3</v>
      </c>
      <c r="BC438" t="s">
        <v>34</v>
      </c>
    </row>
    <row r="439" spans="2:55" x14ac:dyDescent="0.25">
      <c r="B439">
        <v>712000</v>
      </c>
      <c r="C439">
        <v>4411000</v>
      </c>
      <c r="D439">
        <v>1E-4</v>
      </c>
      <c r="F439" t="s">
        <v>20</v>
      </c>
      <c r="O439">
        <v>712000</v>
      </c>
      <c r="P439">
        <v>4411000</v>
      </c>
      <c r="Q439">
        <v>2.571E-2</v>
      </c>
      <c r="S439" t="s">
        <v>27</v>
      </c>
      <c r="AA439">
        <v>712000</v>
      </c>
      <c r="AB439">
        <v>4411000</v>
      </c>
      <c r="AC439">
        <v>8.5900000000000004E-3</v>
      </c>
      <c r="AE439" t="s">
        <v>32</v>
      </c>
      <c r="AM439">
        <v>712000</v>
      </c>
      <c r="AN439">
        <v>4411000</v>
      </c>
      <c r="AO439">
        <v>3.3800000000000002E-3</v>
      </c>
      <c r="AQ439" t="s">
        <v>33</v>
      </c>
      <c r="AY439">
        <v>712000</v>
      </c>
      <c r="AZ439">
        <v>4411000</v>
      </c>
      <c r="BA439">
        <v>1.4E-3</v>
      </c>
      <c r="BC439" t="s">
        <v>34</v>
      </c>
    </row>
    <row r="440" spans="2:55" x14ac:dyDescent="0.25">
      <c r="B440">
        <v>713000</v>
      </c>
      <c r="C440">
        <v>4411000</v>
      </c>
      <c r="D440">
        <v>1E-4</v>
      </c>
      <c r="F440" t="s">
        <v>20</v>
      </c>
      <c r="O440">
        <v>713000</v>
      </c>
      <c r="P440">
        <v>4411000</v>
      </c>
      <c r="Q440">
        <v>2.444E-2</v>
      </c>
      <c r="S440" t="s">
        <v>27</v>
      </c>
      <c r="AA440">
        <v>713000</v>
      </c>
      <c r="AB440">
        <v>4411000</v>
      </c>
      <c r="AC440">
        <v>8.1600000000000006E-3</v>
      </c>
      <c r="AE440" t="s">
        <v>32</v>
      </c>
      <c r="AM440">
        <v>713000</v>
      </c>
      <c r="AN440">
        <v>4411000</v>
      </c>
      <c r="AO440">
        <v>3.2100000000000002E-3</v>
      </c>
      <c r="AQ440" t="s">
        <v>33</v>
      </c>
      <c r="AY440">
        <v>713000</v>
      </c>
      <c r="AZ440">
        <v>4411000</v>
      </c>
      <c r="BA440">
        <v>1.34E-3</v>
      </c>
      <c r="BC440" t="s">
        <v>34</v>
      </c>
    </row>
    <row r="441" spans="2:55" x14ac:dyDescent="0.25">
      <c r="B441">
        <v>714000</v>
      </c>
      <c r="C441">
        <v>4411000</v>
      </c>
      <c r="D441">
        <v>9.0000000000000006E-5</v>
      </c>
      <c r="F441" t="s">
        <v>20</v>
      </c>
      <c r="O441">
        <v>714000</v>
      </c>
      <c r="P441">
        <v>4411000</v>
      </c>
      <c r="Q441">
        <v>2.3259999999999999E-2</v>
      </c>
      <c r="S441" t="s">
        <v>27</v>
      </c>
      <c r="AA441">
        <v>714000</v>
      </c>
      <c r="AB441">
        <v>4411000</v>
      </c>
      <c r="AC441">
        <v>7.77E-3</v>
      </c>
      <c r="AE441" t="s">
        <v>32</v>
      </c>
      <c r="AM441">
        <v>714000</v>
      </c>
      <c r="AN441">
        <v>4411000</v>
      </c>
      <c r="AO441">
        <v>3.0599999999999998E-3</v>
      </c>
      <c r="AQ441" t="s">
        <v>33</v>
      </c>
      <c r="AY441">
        <v>714000</v>
      </c>
      <c r="AZ441">
        <v>4411000</v>
      </c>
      <c r="BA441">
        <v>1.2700000000000001E-3</v>
      </c>
      <c r="BC441" t="s">
        <v>34</v>
      </c>
    </row>
    <row r="442" spans="2:55" x14ac:dyDescent="0.25">
      <c r="B442">
        <v>715000</v>
      </c>
      <c r="C442">
        <v>4411000</v>
      </c>
      <c r="D442">
        <v>9.0000000000000006E-5</v>
      </c>
      <c r="F442" t="s">
        <v>20</v>
      </c>
      <c r="O442">
        <v>715000</v>
      </c>
      <c r="P442">
        <v>4411000</v>
      </c>
      <c r="Q442">
        <v>2.215E-2</v>
      </c>
      <c r="S442" t="s">
        <v>27</v>
      </c>
      <c r="AA442">
        <v>715000</v>
      </c>
      <c r="AB442">
        <v>4411000</v>
      </c>
      <c r="AC442">
        <v>7.4000000000000003E-3</v>
      </c>
      <c r="AE442" t="s">
        <v>32</v>
      </c>
      <c r="AM442">
        <v>715000</v>
      </c>
      <c r="AN442">
        <v>4411000</v>
      </c>
      <c r="AO442">
        <v>2.9199999999999999E-3</v>
      </c>
      <c r="AQ442" t="s">
        <v>33</v>
      </c>
      <c r="AY442">
        <v>715000</v>
      </c>
      <c r="AZ442">
        <v>4411000</v>
      </c>
      <c r="BA442">
        <v>1.2099999999999999E-3</v>
      </c>
      <c r="BC442" t="s">
        <v>34</v>
      </c>
    </row>
    <row r="443" spans="2:55" x14ac:dyDescent="0.25">
      <c r="B443">
        <v>716000</v>
      </c>
      <c r="C443">
        <v>4411000</v>
      </c>
      <c r="D443">
        <v>9.0000000000000006E-5</v>
      </c>
      <c r="F443" t="s">
        <v>20</v>
      </c>
      <c r="O443">
        <v>716000</v>
      </c>
      <c r="P443">
        <v>4411000</v>
      </c>
      <c r="Q443">
        <v>2.111E-2</v>
      </c>
      <c r="S443" t="s">
        <v>27</v>
      </c>
      <c r="AA443">
        <v>716000</v>
      </c>
      <c r="AB443">
        <v>4411000</v>
      </c>
      <c r="AC443">
        <v>7.0499999999999998E-3</v>
      </c>
      <c r="AE443" t="s">
        <v>32</v>
      </c>
      <c r="AM443">
        <v>716000</v>
      </c>
      <c r="AN443">
        <v>4411000</v>
      </c>
      <c r="AO443">
        <v>2.7799999999999999E-3</v>
      </c>
      <c r="AQ443" t="s">
        <v>33</v>
      </c>
      <c r="AY443">
        <v>716000</v>
      </c>
      <c r="AZ443">
        <v>4411000</v>
      </c>
      <c r="BA443">
        <v>1.16E-3</v>
      </c>
      <c r="BC443" t="s">
        <v>34</v>
      </c>
    </row>
    <row r="444" spans="2:55" x14ac:dyDescent="0.25">
      <c r="B444">
        <v>717000</v>
      </c>
      <c r="C444">
        <v>4411000</v>
      </c>
      <c r="D444">
        <v>8.0000000000000007E-5</v>
      </c>
      <c r="F444" t="s">
        <v>20</v>
      </c>
      <c r="O444">
        <v>717000</v>
      </c>
      <c r="P444">
        <v>4411000</v>
      </c>
      <c r="Q444">
        <v>2.0140000000000002E-2</v>
      </c>
      <c r="S444" t="s">
        <v>27</v>
      </c>
      <c r="AA444">
        <v>717000</v>
      </c>
      <c r="AB444">
        <v>4411000</v>
      </c>
      <c r="AC444">
        <v>6.7299999999999999E-3</v>
      </c>
      <c r="AE444" t="s">
        <v>32</v>
      </c>
      <c r="AM444">
        <v>717000</v>
      </c>
      <c r="AN444">
        <v>4411000</v>
      </c>
      <c r="AO444">
        <v>2.66E-3</v>
      </c>
      <c r="AQ444" t="s">
        <v>33</v>
      </c>
      <c r="AY444">
        <v>717000</v>
      </c>
      <c r="AZ444">
        <v>4411000</v>
      </c>
      <c r="BA444">
        <v>1.1100000000000001E-3</v>
      </c>
      <c r="BC444" t="s">
        <v>34</v>
      </c>
    </row>
    <row r="445" spans="2:55" x14ac:dyDescent="0.25">
      <c r="B445">
        <v>718000</v>
      </c>
      <c r="C445">
        <v>4411000</v>
      </c>
      <c r="D445">
        <v>8.0000000000000007E-5</v>
      </c>
      <c r="F445" t="s">
        <v>20</v>
      </c>
      <c r="O445">
        <v>718000</v>
      </c>
      <c r="P445">
        <v>4411000</v>
      </c>
      <c r="Q445">
        <v>1.9230000000000001E-2</v>
      </c>
      <c r="S445" t="s">
        <v>27</v>
      </c>
      <c r="AA445">
        <v>718000</v>
      </c>
      <c r="AB445">
        <v>4411000</v>
      </c>
      <c r="AC445">
        <v>6.4200000000000004E-3</v>
      </c>
      <c r="AE445" t="s">
        <v>32</v>
      </c>
      <c r="AM445">
        <v>718000</v>
      </c>
      <c r="AN445">
        <v>4411000</v>
      </c>
      <c r="AO445">
        <v>2.5400000000000002E-3</v>
      </c>
      <c r="AQ445" t="s">
        <v>33</v>
      </c>
      <c r="AY445">
        <v>718000</v>
      </c>
      <c r="AZ445">
        <v>4411000</v>
      </c>
      <c r="BA445">
        <v>1.06E-3</v>
      </c>
      <c r="BC445" t="s">
        <v>34</v>
      </c>
    </row>
    <row r="446" spans="2:55" x14ac:dyDescent="0.25">
      <c r="B446">
        <v>719000</v>
      </c>
      <c r="C446">
        <v>4411000</v>
      </c>
      <c r="D446">
        <v>8.0000000000000007E-5</v>
      </c>
      <c r="F446" t="s">
        <v>20</v>
      </c>
      <c r="O446">
        <v>719000</v>
      </c>
      <c r="P446">
        <v>4411000</v>
      </c>
      <c r="Q446">
        <v>1.8370000000000001E-2</v>
      </c>
      <c r="S446" t="s">
        <v>27</v>
      </c>
      <c r="AA446">
        <v>719000</v>
      </c>
      <c r="AB446">
        <v>4411000</v>
      </c>
      <c r="AC446">
        <v>6.1399999999999996E-3</v>
      </c>
      <c r="AE446" t="s">
        <v>32</v>
      </c>
      <c r="AM446">
        <v>719000</v>
      </c>
      <c r="AN446">
        <v>4411000</v>
      </c>
      <c r="AO446">
        <v>2.4299999999999999E-3</v>
      </c>
      <c r="AQ446" t="s">
        <v>33</v>
      </c>
      <c r="AY446">
        <v>719000</v>
      </c>
      <c r="AZ446">
        <v>4411000</v>
      </c>
      <c r="BA446">
        <v>1.01E-3</v>
      </c>
      <c r="BC446" t="s">
        <v>34</v>
      </c>
    </row>
    <row r="447" spans="2:55" x14ac:dyDescent="0.25">
      <c r="B447">
        <v>720000</v>
      </c>
      <c r="C447">
        <v>4411000</v>
      </c>
      <c r="D447">
        <v>8.0000000000000007E-5</v>
      </c>
      <c r="F447" t="s">
        <v>20</v>
      </c>
      <c r="O447">
        <v>720000</v>
      </c>
      <c r="P447">
        <v>4411000</v>
      </c>
      <c r="Q447">
        <v>1.7559999999999999E-2</v>
      </c>
      <c r="S447" t="s">
        <v>27</v>
      </c>
      <c r="AA447">
        <v>720000</v>
      </c>
      <c r="AB447">
        <v>4411000</v>
      </c>
      <c r="AC447">
        <v>5.8700000000000002E-3</v>
      </c>
      <c r="AE447" t="s">
        <v>32</v>
      </c>
      <c r="AM447">
        <v>720000</v>
      </c>
      <c r="AN447">
        <v>4411000</v>
      </c>
      <c r="AO447">
        <v>2.33E-3</v>
      </c>
      <c r="AQ447" t="s">
        <v>33</v>
      </c>
      <c r="AY447">
        <v>720000</v>
      </c>
      <c r="AZ447">
        <v>4411000</v>
      </c>
      <c r="BA447">
        <v>9.7000000000000005E-4</v>
      </c>
      <c r="BC447" t="s">
        <v>34</v>
      </c>
    </row>
    <row r="448" spans="2:55" x14ac:dyDescent="0.25">
      <c r="B448">
        <v>721000</v>
      </c>
      <c r="C448">
        <v>4411000</v>
      </c>
      <c r="D448">
        <v>6.9999999999999994E-5</v>
      </c>
      <c r="F448" t="s">
        <v>20</v>
      </c>
      <c r="O448">
        <v>721000</v>
      </c>
      <c r="P448">
        <v>4411000</v>
      </c>
      <c r="Q448">
        <v>1.6799999999999999E-2</v>
      </c>
      <c r="S448" t="s">
        <v>27</v>
      </c>
      <c r="AA448">
        <v>721000</v>
      </c>
      <c r="AB448">
        <v>4411000</v>
      </c>
      <c r="AC448">
        <v>5.6100000000000004E-3</v>
      </c>
      <c r="AE448" t="s">
        <v>32</v>
      </c>
      <c r="AM448">
        <v>721000</v>
      </c>
      <c r="AN448">
        <v>4411000</v>
      </c>
      <c r="AO448">
        <v>2.2300000000000002E-3</v>
      </c>
      <c r="AQ448" t="s">
        <v>33</v>
      </c>
      <c r="AY448">
        <v>721000</v>
      </c>
      <c r="AZ448">
        <v>4411000</v>
      </c>
      <c r="BA448">
        <v>9.3000000000000005E-4</v>
      </c>
      <c r="BC448" t="s">
        <v>34</v>
      </c>
    </row>
    <row r="449" spans="2:55" x14ac:dyDescent="0.25">
      <c r="B449">
        <v>722000</v>
      </c>
      <c r="C449">
        <v>4411000</v>
      </c>
      <c r="D449">
        <v>6.9999999999999994E-5</v>
      </c>
      <c r="F449" t="s">
        <v>20</v>
      </c>
      <c r="O449">
        <v>722000</v>
      </c>
      <c r="P449">
        <v>4411000</v>
      </c>
      <c r="Q449">
        <v>1.6080000000000001E-2</v>
      </c>
      <c r="S449" t="s">
        <v>27</v>
      </c>
      <c r="AA449">
        <v>722000</v>
      </c>
      <c r="AB449">
        <v>4411000</v>
      </c>
      <c r="AC449">
        <v>5.3699999999999998E-3</v>
      </c>
      <c r="AE449" t="s">
        <v>32</v>
      </c>
      <c r="AM449">
        <v>722000</v>
      </c>
      <c r="AN449">
        <v>4411000</v>
      </c>
      <c r="AO449">
        <v>2.14E-3</v>
      </c>
      <c r="AQ449" t="s">
        <v>33</v>
      </c>
      <c r="AY449">
        <v>722000</v>
      </c>
      <c r="AZ449">
        <v>4411000</v>
      </c>
      <c r="BA449">
        <v>8.8999999999999995E-4</v>
      </c>
      <c r="BC449" t="s">
        <v>34</v>
      </c>
    </row>
    <row r="450" spans="2:55" x14ac:dyDescent="0.25">
      <c r="B450">
        <v>723000</v>
      </c>
      <c r="C450">
        <v>4411000</v>
      </c>
      <c r="D450">
        <v>6.9999999999999994E-5</v>
      </c>
      <c r="F450" t="s">
        <v>20</v>
      </c>
      <c r="O450">
        <v>723000</v>
      </c>
      <c r="P450">
        <v>4411000</v>
      </c>
      <c r="Q450">
        <v>1.541E-2</v>
      </c>
      <c r="S450" t="s">
        <v>27</v>
      </c>
      <c r="AA450">
        <v>723000</v>
      </c>
      <c r="AB450">
        <v>4411000</v>
      </c>
      <c r="AC450">
        <v>5.1500000000000001E-3</v>
      </c>
      <c r="AE450" t="s">
        <v>32</v>
      </c>
      <c r="AM450">
        <v>723000</v>
      </c>
      <c r="AN450">
        <v>4411000</v>
      </c>
      <c r="AO450">
        <v>2.0500000000000002E-3</v>
      </c>
      <c r="AQ450" t="s">
        <v>33</v>
      </c>
      <c r="AY450">
        <v>723000</v>
      </c>
      <c r="AZ450">
        <v>4411000</v>
      </c>
      <c r="BA450">
        <v>8.5999999999999998E-4</v>
      </c>
      <c r="BC450" t="s">
        <v>34</v>
      </c>
    </row>
    <row r="451" spans="2:55" x14ac:dyDescent="0.25">
      <c r="B451">
        <v>724000</v>
      </c>
      <c r="C451">
        <v>4411000</v>
      </c>
      <c r="D451">
        <v>6.9999999999999994E-5</v>
      </c>
      <c r="F451" t="s">
        <v>20</v>
      </c>
      <c r="O451">
        <v>724000</v>
      </c>
      <c r="P451">
        <v>4411000</v>
      </c>
      <c r="Q451">
        <v>1.477E-2</v>
      </c>
      <c r="S451" t="s">
        <v>27</v>
      </c>
      <c r="AA451">
        <v>724000</v>
      </c>
      <c r="AB451">
        <v>4411000</v>
      </c>
      <c r="AC451">
        <v>4.9500000000000004E-3</v>
      </c>
      <c r="AE451" t="s">
        <v>32</v>
      </c>
      <c r="AM451">
        <v>724000</v>
      </c>
      <c r="AN451">
        <v>4411000</v>
      </c>
      <c r="AO451">
        <v>1.97E-3</v>
      </c>
      <c r="AQ451" t="s">
        <v>33</v>
      </c>
      <c r="AY451">
        <v>724000</v>
      </c>
      <c r="AZ451">
        <v>4411000</v>
      </c>
      <c r="BA451">
        <v>8.1999999999999998E-4</v>
      </c>
      <c r="BC451" t="s">
        <v>34</v>
      </c>
    </row>
    <row r="452" spans="2:55" x14ac:dyDescent="0.25">
      <c r="B452">
        <v>725000</v>
      </c>
      <c r="C452">
        <v>4411000</v>
      </c>
      <c r="D452">
        <v>6.9999999999999994E-5</v>
      </c>
      <c r="F452" t="s">
        <v>20</v>
      </c>
      <c r="O452">
        <v>725000</v>
      </c>
      <c r="P452">
        <v>4411000</v>
      </c>
      <c r="Q452">
        <v>1.4160000000000001E-2</v>
      </c>
      <c r="S452" t="s">
        <v>27</v>
      </c>
      <c r="AA452">
        <v>725000</v>
      </c>
      <c r="AB452">
        <v>4411000</v>
      </c>
      <c r="AC452">
        <v>4.7699999999999999E-3</v>
      </c>
      <c r="AE452" t="s">
        <v>32</v>
      </c>
      <c r="AM452">
        <v>725000</v>
      </c>
      <c r="AN452">
        <v>4411000</v>
      </c>
      <c r="AO452">
        <v>1.89E-3</v>
      </c>
      <c r="AQ452" t="s">
        <v>33</v>
      </c>
      <c r="AY452">
        <v>725000</v>
      </c>
      <c r="AZ452">
        <v>4411000</v>
      </c>
      <c r="BA452">
        <v>7.9000000000000001E-4</v>
      </c>
      <c r="BC452" t="s">
        <v>34</v>
      </c>
    </row>
    <row r="453" spans="2:55" x14ac:dyDescent="0.25">
      <c r="B453">
        <v>675984.80779999995</v>
      </c>
      <c r="C453">
        <v>4410826.3518000003</v>
      </c>
      <c r="D453">
        <v>4.1079999999999998E-2</v>
      </c>
      <c r="F453" t="s">
        <v>20</v>
      </c>
      <c r="O453">
        <v>675984.80779999995</v>
      </c>
      <c r="P453">
        <v>4410826.3518000003</v>
      </c>
      <c r="Q453">
        <v>5.343</v>
      </c>
      <c r="S453" t="s">
        <v>27</v>
      </c>
      <c r="AA453">
        <v>675984.80779999995</v>
      </c>
      <c r="AB453">
        <v>4410826.3518000003</v>
      </c>
      <c r="AC453">
        <v>2.8929999999999998</v>
      </c>
      <c r="AE453" t="s">
        <v>32</v>
      </c>
      <c r="AM453">
        <v>675984.80779999995</v>
      </c>
      <c r="AN453">
        <v>4410826.3518000003</v>
      </c>
      <c r="AO453">
        <v>1.15147</v>
      </c>
      <c r="AQ453" t="s">
        <v>33</v>
      </c>
      <c r="AY453">
        <v>675984.80779999995</v>
      </c>
      <c r="AZ453">
        <v>4410826.3518000003</v>
      </c>
      <c r="BA453">
        <v>0.46549000000000001</v>
      </c>
      <c r="BC453" t="s">
        <v>34</v>
      </c>
    </row>
    <row r="454" spans="2:55" x14ac:dyDescent="0.25">
      <c r="B454">
        <v>676969.61549999996</v>
      </c>
      <c r="C454">
        <v>4410652.7035999997</v>
      </c>
      <c r="D454">
        <v>1.3010000000000001E-2</v>
      </c>
      <c r="F454" t="s">
        <v>20</v>
      </c>
      <c r="O454">
        <v>676969.61549999996</v>
      </c>
      <c r="P454">
        <v>4410652.7035999997</v>
      </c>
      <c r="Q454">
        <v>2.1122299999999998</v>
      </c>
      <c r="S454" t="s">
        <v>27</v>
      </c>
      <c r="AA454">
        <v>676969.61549999996</v>
      </c>
      <c r="AB454">
        <v>4410652.7035999997</v>
      </c>
      <c r="AC454">
        <v>1.1199300000000001</v>
      </c>
      <c r="AE454" t="s">
        <v>32</v>
      </c>
      <c r="AM454">
        <v>676969.61549999996</v>
      </c>
      <c r="AN454">
        <v>4410652.7035999997</v>
      </c>
      <c r="AO454">
        <v>0.43515999999999999</v>
      </c>
      <c r="AQ454" t="s">
        <v>33</v>
      </c>
      <c r="AY454">
        <v>676969.61549999996</v>
      </c>
      <c r="AZ454">
        <v>4410652.7035999997</v>
      </c>
      <c r="BA454">
        <v>0.17438000000000001</v>
      </c>
      <c r="BC454" t="s">
        <v>34</v>
      </c>
    </row>
    <row r="455" spans="2:55" x14ac:dyDescent="0.25">
      <c r="B455">
        <v>677954.42330000002</v>
      </c>
      <c r="C455">
        <v>4410479.0554999998</v>
      </c>
      <c r="D455">
        <v>6.6600000000000001E-3</v>
      </c>
      <c r="F455" t="s">
        <v>20</v>
      </c>
      <c r="O455">
        <v>677954.42330000002</v>
      </c>
      <c r="P455">
        <v>4410479.0554999998</v>
      </c>
      <c r="Q455">
        <v>1.2064999999999999</v>
      </c>
      <c r="S455" t="s">
        <v>27</v>
      </c>
      <c r="AA455">
        <v>677954.42330000002</v>
      </c>
      <c r="AB455">
        <v>4410479.0554999998</v>
      </c>
      <c r="AC455">
        <v>0.63058999999999998</v>
      </c>
      <c r="AE455" t="s">
        <v>32</v>
      </c>
      <c r="AM455">
        <v>677954.42330000002</v>
      </c>
      <c r="AN455">
        <v>4410479.0554999998</v>
      </c>
      <c r="AO455">
        <v>0.24307999999999999</v>
      </c>
      <c r="AQ455" t="s">
        <v>33</v>
      </c>
      <c r="AY455">
        <v>677954.42330000002</v>
      </c>
      <c r="AZ455">
        <v>4410479.0554999998</v>
      </c>
      <c r="BA455">
        <v>9.7850000000000006E-2</v>
      </c>
      <c r="BC455" t="s">
        <v>34</v>
      </c>
    </row>
    <row r="456" spans="2:55" x14ac:dyDescent="0.25">
      <c r="B456">
        <v>678939.23100000003</v>
      </c>
      <c r="C456">
        <v>4410305.4073000001</v>
      </c>
      <c r="D456">
        <v>4.1599999999999996E-3</v>
      </c>
      <c r="F456" t="s">
        <v>20</v>
      </c>
      <c r="O456">
        <v>678939.23100000003</v>
      </c>
      <c r="P456">
        <v>4410305.4073000001</v>
      </c>
      <c r="Q456">
        <v>0.80389999999999995</v>
      </c>
      <c r="S456" t="s">
        <v>27</v>
      </c>
      <c r="AA456">
        <v>678939.23100000003</v>
      </c>
      <c r="AB456">
        <v>4410305.4073000001</v>
      </c>
      <c r="AC456">
        <v>0.41504999999999997</v>
      </c>
      <c r="AE456" t="s">
        <v>32</v>
      </c>
      <c r="AM456">
        <v>678939.23100000003</v>
      </c>
      <c r="AN456">
        <v>4410305.4073000001</v>
      </c>
      <c r="AO456">
        <v>0.15939</v>
      </c>
      <c r="AQ456" t="s">
        <v>33</v>
      </c>
      <c r="AY456">
        <v>678939.23100000003</v>
      </c>
      <c r="AZ456">
        <v>4410305.4073000001</v>
      </c>
      <c r="BA456">
        <v>6.4850000000000005E-2</v>
      </c>
      <c r="BC456" t="s">
        <v>34</v>
      </c>
    </row>
    <row r="457" spans="2:55" x14ac:dyDescent="0.25">
      <c r="B457">
        <v>679924.03879999998</v>
      </c>
      <c r="C457">
        <v>4410131.7591000004</v>
      </c>
      <c r="D457">
        <v>2.8900000000000002E-3</v>
      </c>
      <c r="F457" t="s">
        <v>20</v>
      </c>
      <c r="O457">
        <v>679924.03879999998</v>
      </c>
      <c r="P457">
        <v>4410131.7591000004</v>
      </c>
      <c r="Q457">
        <v>0.58398000000000005</v>
      </c>
      <c r="S457" t="s">
        <v>27</v>
      </c>
      <c r="AA457">
        <v>679924.03879999998</v>
      </c>
      <c r="AB457">
        <v>4410131.7591000004</v>
      </c>
      <c r="AC457">
        <v>0.29791000000000001</v>
      </c>
      <c r="AE457" t="s">
        <v>32</v>
      </c>
      <c r="AM457">
        <v>679924.03879999998</v>
      </c>
      <c r="AN457">
        <v>4410131.7591000004</v>
      </c>
      <c r="AO457">
        <v>0.11416</v>
      </c>
      <c r="AQ457" t="s">
        <v>33</v>
      </c>
      <c r="AY457">
        <v>679924.03879999998</v>
      </c>
      <c r="AZ457">
        <v>4410131.7591000004</v>
      </c>
      <c r="BA457">
        <v>4.7100000000000003E-2</v>
      </c>
      <c r="BC457" t="s">
        <v>34</v>
      </c>
    </row>
    <row r="458" spans="2:55" x14ac:dyDescent="0.25">
      <c r="B458">
        <v>680908.84649999999</v>
      </c>
      <c r="C458">
        <v>4409958.1108999997</v>
      </c>
      <c r="D458">
        <v>2.14E-3</v>
      </c>
      <c r="F458" t="s">
        <v>20</v>
      </c>
      <c r="O458">
        <v>680908.84649999999</v>
      </c>
      <c r="P458">
        <v>4409958.1108999997</v>
      </c>
      <c r="Q458">
        <v>0.44824000000000003</v>
      </c>
      <c r="S458" t="s">
        <v>27</v>
      </c>
      <c r="AA458">
        <v>680908.84649999999</v>
      </c>
      <c r="AB458">
        <v>4409958.1108999997</v>
      </c>
      <c r="AC458">
        <v>0.22597</v>
      </c>
      <c r="AE458" t="s">
        <v>32</v>
      </c>
      <c r="AM458">
        <v>680908.84649999999</v>
      </c>
      <c r="AN458">
        <v>4409958.1108999997</v>
      </c>
      <c r="AO458">
        <v>8.6470000000000005E-2</v>
      </c>
      <c r="AQ458" t="s">
        <v>33</v>
      </c>
      <c r="AY458">
        <v>680908.84649999999</v>
      </c>
      <c r="AZ458">
        <v>4409958.1108999997</v>
      </c>
      <c r="BA458">
        <v>3.6220000000000002E-2</v>
      </c>
      <c r="BC458" t="s">
        <v>34</v>
      </c>
    </row>
    <row r="459" spans="2:55" x14ac:dyDescent="0.25">
      <c r="B459">
        <v>681893.65430000005</v>
      </c>
      <c r="C459">
        <v>4409784.4627999999</v>
      </c>
      <c r="D459">
        <v>1.67E-3</v>
      </c>
      <c r="F459" t="s">
        <v>20</v>
      </c>
      <c r="O459">
        <v>681893.65430000005</v>
      </c>
      <c r="P459">
        <v>4409784.4627999999</v>
      </c>
      <c r="Q459">
        <v>0.35743999999999998</v>
      </c>
      <c r="S459" t="s">
        <v>27</v>
      </c>
      <c r="AA459">
        <v>681893.65430000005</v>
      </c>
      <c r="AB459">
        <v>4409784.4627999999</v>
      </c>
      <c r="AC459">
        <v>0.17809</v>
      </c>
      <c r="AE459" t="s">
        <v>32</v>
      </c>
      <c r="AM459">
        <v>681893.65430000005</v>
      </c>
      <c r="AN459">
        <v>4409784.4627999999</v>
      </c>
      <c r="AO459">
        <v>6.8089999999999998E-2</v>
      </c>
      <c r="AQ459" t="s">
        <v>33</v>
      </c>
      <c r="AY459">
        <v>681893.65430000005</v>
      </c>
      <c r="AZ459">
        <v>4409784.4627999999</v>
      </c>
      <c r="BA459">
        <v>2.9000000000000001E-2</v>
      </c>
      <c r="BC459" t="s">
        <v>34</v>
      </c>
    </row>
    <row r="460" spans="2:55" x14ac:dyDescent="0.25">
      <c r="B460">
        <v>682878.46200000006</v>
      </c>
      <c r="C460">
        <v>4409610.8146000002</v>
      </c>
      <c r="D460">
        <v>1.34E-3</v>
      </c>
      <c r="F460" t="s">
        <v>20</v>
      </c>
      <c r="O460">
        <v>682878.46200000006</v>
      </c>
      <c r="P460">
        <v>4409610.8146000002</v>
      </c>
      <c r="Q460">
        <v>0.29313</v>
      </c>
      <c r="S460" t="s">
        <v>27</v>
      </c>
      <c r="AA460">
        <v>682878.46200000006</v>
      </c>
      <c r="AB460">
        <v>4409610.8146000002</v>
      </c>
      <c r="AC460">
        <v>0.14437</v>
      </c>
      <c r="AE460" t="s">
        <v>32</v>
      </c>
      <c r="AM460">
        <v>682878.46200000006</v>
      </c>
      <c r="AN460">
        <v>4409610.8146000002</v>
      </c>
      <c r="AO460">
        <v>5.5160000000000001E-2</v>
      </c>
      <c r="AQ460" t="s">
        <v>33</v>
      </c>
      <c r="AY460">
        <v>682878.46200000006</v>
      </c>
      <c r="AZ460">
        <v>4409610.8146000002</v>
      </c>
      <c r="BA460">
        <v>2.3890000000000002E-2</v>
      </c>
      <c r="BC460" t="s">
        <v>34</v>
      </c>
    </row>
    <row r="461" spans="2:55" x14ac:dyDescent="0.25">
      <c r="B461">
        <v>683863.26980000001</v>
      </c>
      <c r="C461">
        <v>4409437.1664000005</v>
      </c>
      <c r="D461">
        <v>1.1100000000000001E-3</v>
      </c>
      <c r="F461" t="s">
        <v>20</v>
      </c>
      <c r="O461">
        <v>683863.26980000001</v>
      </c>
      <c r="P461">
        <v>4409437.1664000005</v>
      </c>
      <c r="Q461">
        <v>0.24560999999999999</v>
      </c>
      <c r="S461" t="s">
        <v>27</v>
      </c>
      <c r="AA461">
        <v>683863.26980000001</v>
      </c>
      <c r="AB461">
        <v>4409437.1664000005</v>
      </c>
      <c r="AC461">
        <v>0.11958000000000001</v>
      </c>
      <c r="AE461" t="s">
        <v>32</v>
      </c>
      <c r="AM461">
        <v>683863.26980000001</v>
      </c>
      <c r="AN461">
        <v>4409437.1664000005</v>
      </c>
      <c r="AO461">
        <v>4.5679999999999998E-2</v>
      </c>
      <c r="AQ461" t="s">
        <v>33</v>
      </c>
      <c r="AY461">
        <v>683863.26980000001</v>
      </c>
      <c r="AZ461">
        <v>4409437.1664000005</v>
      </c>
      <c r="BA461">
        <v>2.0119999999999999E-2</v>
      </c>
      <c r="BC461" t="s">
        <v>34</v>
      </c>
    </row>
    <row r="462" spans="2:55" x14ac:dyDescent="0.25">
      <c r="B462">
        <v>684848.07750000001</v>
      </c>
      <c r="C462">
        <v>4409263.5181999998</v>
      </c>
      <c r="D462">
        <v>9.3999999999999997E-4</v>
      </c>
      <c r="F462" t="s">
        <v>20</v>
      </c>
      <c r="O462">
        <v>684848.07750000001</v>
      </c>
      <c r="P462">
        <v>4409263.5181999998</v>
      </c>
      <c r="Q462">
        <v>0.20932000000000001</v>
      </c>
      <c r="S462" t="s">
        <v>27</v>
      </c>
      <c r="AA462">
        <v>684848.07750000001</v>
      </c>
      <c r="AB462">
        <v>4409263.5181999998</v>
      </c>
      <c r="AC462">
        <v>0.10075000000000001</v>
      </c>
      <c r="AE462" t="s">
        <v>32</v>
      </c>
      <c r="AM462">
        <v>684848.07750000001</v>
      </c>
      <c r="AN462">
        <v>4409263.5181999998</v>
      </c>
      <c r="AO462">
        <v>3.8490000000000003E-2</v>
      </c>
      <c r="AQ462" t="s">
        <v>33</v>
      </c>
      <c r="AY462">
        <v>684848.07750000001</v>
      </c>
      <c r="AZ462">
        <v>4409263.5181999998</v>
      </c>
      <c r="BA462">
        <v>1.7239999999999998E-2</v>
      </c>
      <c r="BC462" t="s">
        <v>34</v>
      </c>
    </row>
    <row r="463" spans="2:55" x14ac:dyDescent="0.25">
      <c r="B463">
        <v>685832.88529999997</v>
      </c>
      <c r="C463">
        <v>4409089.87</v>
      </c>
      <c r="D463">
        <v>8.0000000000000004E-4</v>
      </c>
      <c r="F463" t="s">
        <v>20</v>
      </c>
      <c r="O463">
        <v>685832.88529999997</v>
      </c>
      <c r="P463">
        <v>4409089.87</v>
      </c>
      <c r="Q463">
        <v>0.18085999999999999</v>
      </c>
      <c r="S463" t="s">
        <v>27</v>
      </c>
      <c r="AA463">
        <v>685832.88529999997</v>
      </c>
      <c r="AB463">
        <v>4409089.87</v>
      </c>
      <c r="AC463">
        <v>8.6059999999999998E-2</v>
      </c>
      <c r="AE463" t="s">
        <v>32</v>
      </c>
      <c r="AM463">
        <v>685832.88529999997</v>
      </c>
      <c r="AN463">
        <v>4409089.87</v>
      </c>
      <c r="AO463">
        <v>3.2890000000000003E-2</v>
      </c>
      <c r="AQ463" t="s">
        <v>33</v>
      </c>
      <c r="AY463">
        <v>685832.88529999997</v>
      </c>
      <c r="AZ463">
        <v>4409089.87</v>
      </c>
      <c r="BA463">
        <v>1.498E-2</v>
      </c>
      <c r="BC463" t="s">
        <v>34</v>
      </c>
    </row>
    <row r="464" spans="2:55" x14ac:dyDescent="0.25">
      <c r="B464">
        <v>686817.69299999997</v>
      </c>
      <c r="C464">
        <v>4408916.2219000002</v>
      </c>
      <c r="D464">
        <v>6.9999999999999999E-4</v>
      </c>
      <c r="F464" t="s">
        <v>20</v>
      </c>
      <c r="O464">
        <v>686817.69299999997</v>
      </c>
      <c r="P464">
        <v>4408916.2219000002</v>
      </c>
      <c r="Q464">
        <v>0.15806000000000001</v>
      </c>
      <c r="S464" t="s">
        <v>27</v>
      </c>
      <c r="AA464">
        <v>686817.69299999997</v>
      </c>
      <c r="AB464">
        <v>4408916.2219000002</v>
      </c>
      <c r="AC464">
        <v>7.4370000000000006E-2</v>
      </c>
      <c r="AE464" t="s">
        <v>32</v>
      </c>
      <c r="AM464">
        <v>686817.69299999997</v>
      </c>
      <c r="AN464">
        <v>4408916.2219000002</v>
      </c>
      <c r="AO464">
        <v>2.843E-2</v>
      </c>
      <c r="AQ464" t="s">
        <v>33</v>
      </c>
      <c r="AY464">
        <v>686817.69299999997</v>
      </c>
      <c r="AZ464">
        <v>4408916.2219000002</v>
      </c>
      <c r="BA464">
        <v>1.3180000000000001E-2</v>
      </c>
      <c r="BC464" t="s">
        <v>34</v>
      </c>
    </row>
    <row r="465" spans="2:55" x14ac:dyDescent="0.25">
      <c r="B465">
        <v>687802.50080000004</v>
      </c>
      <c r="C465">
        <v>4408742.5736999996</v>
      </c>
      <c r="D465">
        <v>6.0999999999999997E-4</v>
      </c>
      <c r="F465" t="s">
        <v>20</v>
      </c>
      <c r="O465">
        <v>687802.50080000004</v>
      </c>
      <c r="P465">
        <v>4408742.5736999996</v>
      </c>
      <c r="Q465">
        <v>0.13946</v>
      </c>
      <c r="S465" t="s">
        <v>27</v>
      </c>
      <c r="AA465">
        <v>687802.50080000004</v>
      </c>
      <c r="AB465">
        <v>4408742.5736999996</v>
      </c>
      <c r="AC465">
        <v>6.4879999999999993E-2</v>
      </c>
      <c r="AE465" t="s">
        <v>32</v>
      </c>
      <c r="AM465">
        <v>687802.50080000004</v>
      </c>
      <c r="AN465">
        <v>4408742.5736999996</v>
      </c>
      <c r="AO465">
        <v>2.4819999999999998E-2</v>
      </c>
      <c r="AQ465" t="s">
        <v>33</v>
      </c>
      <c r="AY465">
        <v>687802.50080000004</v>
      </c>
      <c r="AZ465">
        <v>4408742.5736999996</v>
      </c>
      <c r="BA465">
        <v>1.17E-2</v>
      </c>
      <c r="BC465" t="s">
        <v>34</v>
      </c>
    </row>
    <row r="466" spans="2:55" x14ac:dyDescent="0.25">
      <c r="B466">
        <v>688787.30850000004</v>
      </c>
      <c r="C466">
        <v>4408568.9254999999</v>
      </c>
      <c r="D466">
        <v>5.4000000000000001E-4</v>
      </c>
      <c r="F466" t="s">
        <v>20</v>
      </c>
      <c r="O466">
        <v>688787.30850000004</v>
      </c>
      <c r="P466">
        <v>4408568.9254999999</v>
      </c>
      <c r="Q466">
        <v>0.12404999999999999</v>
      </c>
      <c r="S466" t="s">
        <v>27</v>
      </c>
      <c r="AA466">
        <v>688787.30850000004</v>
      </c>
      <c r="AB466">
        <v>4408568.9254999999</v>
      </c>
      <c r="AC466">
        <v>5.7070000000000003E-2</v>
      </c>
      <c r="AE466" t="s">
        <v>32</v>
      </c>
      <c r="AM466">
        <v>688787.30850000004</v>
      </c>
      <c r="AN466">
        <v>4408568.9254999999</v>
      </c>
      <c r="AO466">
        <v>2.1850000000000001E-2</v>
      </c>
      <c r="AQ466" t="s">
        <v>33</v>
      </c>
      <c r="AY466">
        <v>688787.30850000004</v>
      </c>
      <c r="AZ466">
        <v>4408568.9254999999</v>
      </c>
      <c r="BA466">
        <v>1.048E-2</v>
      </c>
      <c r="BC466" t="s">
        <v>34</v>
      </c>
    </row>
    <row r="467" spans="2:55" x14ac:dyDescent="0.25">
      <c r="B467">
        <v>689772.11629999999</v>
      </c>
      <c r="C467">
        <v>4408395.2773000002</v>
      </c>
      <c r="D467">
        <v>4.8999999999999998E-4</v>
      </c>
      <c r="F467" t="s">
        <v>20</v>
      </c>
      <c r="O467">
        <v>689772.11629999999</v>
      </c>
      <c r="P467">
        <v>4408395.2773000002</v>
      </c>
      <c r="Q467">
        <v>0.11129</v>
      </c>
      <c r="S467" t="s">
        <v>27</v>
      </c>
      <c r="AA467">
        <v>689772.11629999999</v>
      </c>
      <c r="AB467">
        <v>4408395.2773000002</v>
      </c>
      <c r="AC467">
        <v>5.0560000000000001E-2</v>
      </c>
      <c r="AE467" t="s">
        <v>32</v>
      </c>
      <c r="AM467">
        <v>689772.11629999999</v>
      </c>
      <c r="AN467">
        <v>4408395.2773000002</v>
      </c>
      <c r="AO467">
        <v>1.9369999999999998E-2</v>
      </c>
      <c r="AQ467" t="s">
        <v>33</v>
      </c>
      <c r="AY467">
        <v>689772.11629999999</v>
      </c>
      <c r="AZ467">
        <v>4408395.2773000002</v>
      </c>
      <c r="BA467">
        <v>9.4500000000000001E-3</v>
      </c>
      <c r="BC467" t="s">
        <v>34</v>
      </c>
    </row>
    <row r="468" spans="2:55" x14ac:dyDescent="0.25">
      <c r="B468">
        <v>690756.924</v>
      </c>
      <c r="C468">
        <v>4408221.6292000003</v>
      </c>
      <c r="D468">
        <v>4.4000000000000002E-4</v>
      </c>
      <c r="F468" t="s">
        <v>20</v>
      </c>
      <c r="O468">
        <v>690756.924</v>
      </c>
      <c r="P468">
        <v>4408221.6292000003</v>
      </c>
      <c r="Q468">
        <v>0.10070999999999999</v>
      </c>
      <c r="S468" t="s">
        <v>27</v>
      </c>
      <c r="AA468">
        <v>690756.924</v>
      </c>
      <c r="AB468">
        <v>4408221.6292000003</v>
      </c>
      <c r="AC468">
        <v>4.5069999999999999E-2</v>
      </c>
      <c r="AE468" t="s">
        <v>32</v>
      </c>
      <c r="AM468">
        <v>690756.924</v>
      </c>
      <c r="AN468">
        <v>4408221.6292000003</v>
      </c>
      <c r="AO468">
        <v>1.728E-2</v>
      </c>
      <c r="AQ468" t="s">
        <v>33</v>
      </c>
      <c r="AY468">
        <v>690756.924</v>
      </c>
      <c r="AZ468">
        <v>4408221.6292000003</v>
      </c>
      <c r="BA468">
        <v>8.5699999999999995E-3</v>
      </c>
      <c r="BC468" t="s">
        <v>34</v>
      </c>
    </row>
    <row r="469" spans="2:55" x14ac:dyDescent="0.25">
      <c r="B469">
        <v>691741.73179999995</v>
      </c>
      <c r="C469">
        <v>4408047.9809999997</v>
      </c>
      <c r="D469">
        <v>4.0000000000000002E-4</v>
      </c>
      <c r="F469" t="s">
        <v>20</v>
      </c>
      <c r="O469">
        <v>691741.73179999995</v>
      </c>
      <c r="P469">
        <v>4408047.9809999997</v>
      </c>
      <c r="Q469">
        <v>9.1619999999999993E-2</v>
      </c>
      <c r="S469" t="s">
        <v>27</v>
      </c>
      <c r="AA469">
        <v>691741.73179999995</v>
      </c>
      <c r="AB469">
        <v>4408047.9809999997</v>
      </c>
      <c r="AC469">
        <v>4.0390000000000002E-2</v>
      </c>
      <c r="AE469" t="s">
        <v>32</v>
      </c>
      <c r="AM469">
        <v>691741.73179999995</v>
      </c>
      <c r="AN469">
        <v>4408047.9809999997</v>
      </c>
      <c r="AO469">
        <v>1.5509999999999999E-2</v>
      </c>
      <c r="AQ469" t="s">
        <v>33</v>
      </c>
      <c r="AY469">
        <v>691741.73179999995</v>
      </c>
      <c r="AZ469">
        <v>4408047.9809999997</v>
      </c>
      <c r="BA469">
        <v>7.8200000000000006E-3</v>
      </c>
      <c r="BC469" t="s">
        <v>34</v>
      </c>
    </row>
    <row r="470" spans="2:55" x14ac:dyDescent="0.25">
      <c r="B470">
        <v>692726.53960000002</v>
      </c>
      <c r="C470">
        <v>4407874.3328</v>
      </c>
      <c r="D470">
        <v>3.6000000000000002E-4</v>
      </c>
      <c r="F470" t="s">
        <v>20</v>
      </c>
      <c r="O470">
        <v>692726.53960000002</v>
      </c>
      <c r="P470">
        <v>4407874.3328</v>
      </c>
      <c r="Q470">
        <v>8.3739999999999995E-2</v>
      </c>
      <c r="S470" t="s">
        <v>27</v>
      </c>
      <c r="AA470">
        <v>692726.53960000002</v>
      </c>
      <c r="AB470">
        <v>4407874.3328</v>
      </c>
      <c r="AC470">
        <v>3.6380000000000003E-2</v>
      </c>
      <c r="AE470" t="s">
        <v>32</v>
      </c>
      <c r="AM470">
        <v>692726.53960000002</v>
      </c>
      <c r="AN470">
        <v>4407874.3328</v>
      </c>
      <c r="AO470">
        <v>1.3979999999999999E-2</v>
      </c>
      <c r="AQ470" t="s">
        <v>33</v>
      </c>
      <c r="AY470">
        <v>692726.53960000002</v>
      </c>
      <c r="AZ470">
        <v>4407874.3328</v>
      </c>
      <c r="BA470">
        <v>7.1700000000000002E-3</v>
      </c>
      <c r="BC470" t="s">
        <v>34</v>
      </c>
    </row>
    <row r="471" spans="2:55" x14ac:dyDescent="0.25">
      <c r="B471">
        <v>693711.34730000002</v>
      </c>
      <c r="C471">
        <v>4407700.6846000003</v>
      </c>
      <c r="D471">
        <v>3.3E-4</v>
      </c>
      <c r="F471" t="s">
        <v>20</v>
      </c>
      <c r="O471">
        <v>693711.34730000002</v>
      </c>
      <c r="P471">
        <v>4407700.6846000003</v>
      </c>
      <c r="Q471">
        <v>7.6859999999999998E-2</v>
      </c>
      <c r="S471" t="s">
        <v>27</v>
      </c>
      <c r="AA471">
        <v>693711.34730000002</v>
      </c>
      <c r="AB471">
        <v>4407700.6846000003</v>
      </c>
      <c r="AC471">
        <v>3.2910000000000002E-2</v>
      </c>
      <c r="AE471" t="s">
        <v>32</v>
      </c>
      <c r="AM471">
        <v>693711.34730000002</v>
      </c>
      <c r="AN471">
        <v>4407700.6846000003</v>
      </c>
      <c r="AO471">
        <v>1.265E-2</v>
      </c>
      <c r="AQ471" t="s">
        <v>33</v>
      </c>
      <c r="AY471">
        <v>693711.34730000002</v>
      </c>
      <c r="AZ471">
        <v>4407700.6846000003</v>
      </c>
      <c r="BA471">
        <v>6.6E-3</v>
      </c>
      <c r="BC471" t="s">
        <v>34</v>
      </c>
    </row>
    <row r="472" spans="2:55" x14ac:dyDescent="0.25">
      <c r="B472">
        <v>694696.15509999997</v>
      </c>
      <c r="C472">
        <v>4407527.0363999996</v>
      </c>
      <c r="D472">
        <v>3.1E-4</v>
      </c>
      <c r="F472" t="s">
        <v>20</v>
      </c>
      <c r="O472">
        <v>694696.15509999997</v>
      </c>
      <c r="P472">
        <v>4407527.0363999996</v>
      </c>
      <c r="Q472">
        <v>7.0809999999999998E-2</v>
      </c>
      <c r="S472" t="s">
        <v>27</v>
      </c>
      <c r="AA472">
        <v>694696.15509999997</v>
      </c>
      <c r="AB472">
        <v>4407527.0363999996</v>
      </c>
      <c r="AC472">
        <v>2.988E-2</v>
      </c>
      <c r="AE472" t="s">
        <v>32</v>
      </c>
      <c r="AM472">
        <v>694696.15509999997</v>
      </c>
      <c r="AN472">
        <v>4407527.0363999996</v>
      </c>
      <c r="AO472">
        <v>1.15E-2</v>
      </c>
      <c r="AQ472" t="s">
        <v>33</v>
      </c>
      <c r="AY472">
        <v>694696.15509999997</v>
      </c>
      <c r="AZ472">
        <v>4407527.0363999996</v>
      </c>
      <c r="BA472">
        <v>6.1000000000000004E-3</v>
      </c>
      <c r="BC472" t="s">
        <v>34</v>
      </c>
    </row>
    <row r="473" spans="2:55" x14ac:dyDescent="0.25">
      <c r="B473">
        <v>695680.96279999998</v>
      </c>
      <c r="C473">
        <v>4407353.3882999998</v>
      </c>
      <c r="D473">
        <v>2.7999999999999998E-4</v>
      </c>
      <c r="F473" t="s">
        <v>20</v>
      </c>
      <c r="O473">
        <v>695680.96279999998</v>
      </c>
      <c r="P473">
        <v>4407353.3882999998</v>
      </c>
      <c r="Q473">
        <v>6.5460000000000004E-2</v>
      </c>
      <c r="S473" t="s">
        <v>27</v>
      </c>
      <c r="AA473">
        <v>695680.96279999998</v>
      </c>
      <c r="AB473">
        <v>4407353.3882999998</v>
      </c>
      <c r="AC473">
        <v>2.7230000000000001E-2</v>
      </c>
      <c r="AE473" t="s">
        <v>32</v>
      </c>
      <c r="AM473">
        <v>695680.96279999998</v>
      </c>
      <c r="AN473">
        <v>4407353.3882999998</v>
      </c>
      <c r="AO473">
        <v>1.0489999999999999E-2</v>
      </c>
      <c r="AQ473" t="s">
        <v>33</v>
      </c>
      <c r="AY473">
        <v>695680.96279999998</v>
      </c>
      <c r="AZ473">
        <v>4407353.3882999998</v>
      </c>
      <c r="BA473">
        <v>5.6600000000000001E-3</v>
      </c>
      <c r="BC473" t="s">
        <v>34</v>
      </c>
    </row>
    <row r="474" spans="2:55" x14ac:dyDescent="0.25">
      <c r="B474">
        <v>696665.77060000005</v>
      </c>
      <c r="C474">
        <v>4407179.7401000001</v>
      </c>
      <c r="D474">
        <v>2.5999999999999998E-4</v>
      </c>
      <c r="F474" t="s">
        <v>20</v>
      </c>
      <c r="O474">
        <v>696665.77060000005</v>
      </c>
      <c r="P474">
        <v>4407179.7401000001</v>
      </c>
      <c r="Q474">
        <v>6.0699999999999997E-2</v>
      </c>
      <c r="S474" t="s">
        <v>27</v>
      </c>
      <c r="AA474">
        <v>696665.77060000005</v>
      </c>
      <c r="AB474">
        <v>4407179.7401000001</v>
      </c>
      <c r="AC474">
        <v>2.4889999999999999E-2</v>
      </c>
      <c r="AE474" t="s">
        <v>32</v>
      </c>
      <c r="AM474">
        <v>696665.77060000005</v>
      </c>
      <c r="AN474">
        <v>4407179.7401000001</v>
      </c>
      <c r="AO474">
        <v>9.7300000000000008E-3</v>
      </c>
      <c r="AQ474" t="s">
        <v>33</v>
      </c>
      <c r="AY474">
        <v>696665.77060000005</v>
      </c>
      <c r="AZ474">
        <v>4407179.7401000001</v>
      </c>
      <c r="BA474">
        <v>5.2700000000000004E-3</v>
      </c>
      <c r="BC474" t="s">
        <v>34</v>
      </c>
    </row>
    <row r="475" spans="2:55" x14ac:dyDescent="0.25">
      <c r="B475">
        <v>697650.57830000005</v>
      </c>
      <c r="C475">
        <v>4407006.0919000003</v>
      </c>
      <c r="D475">
        <v>2.4000000000000001E-4</v>
      </c>
      <c r="F475" t="s">
        <v>20</v>
      </c>
      <c r="O475">
        <v>697650.57830000005</v>
      </c>
      <c r="P475">
        <v>4407006.0919000003</v>
      </c>
      <c r="Q475">
        <v>5.6439999999999997E-2</v>
      </c>
      <c r="S475" t="s">
        <v>27</v>
      </c>
      <c r="AA475">
        <v>697650.57830000005</v>
      </c>
      <c r="AB475">
        <v>4407006.0919000003</v>
      </c>
      <c r="AC475">
        <v>2.282E-2</v>
      </c>
      <c r="AE475" t="s">
        <v>32</v>
      </c>
      <c r="AM475">
        <v>697650.57830000005</v>
      </c>
      <c r="AN475">
        <v>4407006.0919000003</v>
      </c>
      <c r="AO475">
        <v>9.0699999999999999E-3</v>
      </c>
      <c r="AQ475" t="s">
        <v>33</v>
      </c>
      <c r="AY475">
        <v>697650.57830000005</v>
      </c>
      <c r="AZ475">
        <v>4407006.0919000003</v>
      </c>
      <c r="BA475">
        <v>4.9199999999999999E-3</v>
      </c>
      <c r="BC475" t="s">
        <v>34</v>
      </c>
    </row>
    <row r="476" spans="2:55" x14ac:dyDescent="0.25">
      <c r="B476">
        <v>698635.3861</v>
      </c>
      <c r="C476">
        <v>4406832.4436999997</v>
      </c>
      <c r="D476">
        <v>2.3000000000000001E-4</v>
      </c>
      <c r="F476" t="s">
        <v>20</v>
      </c>
      <c r="O476">
        <v>698635.3861</v>
      </c>
      <c r="P476">
        <v>4406832.4436999997</v>
      </c>
      <c r="Q476">
        <v>5.262E-2</v>
      </c>
      <c r="S476" t="s">
        <v>27</v>
      </c>
      <c r="AA476">
        <v>698635.3861</v>
      </c>
      <c r="AB476">
        <v>4406832.4436999997</v>
      </c>
      <c r="AC476">
        <v>2.0969999999999999E-2</v>
      </c>
      <c r="AE476" t="s">
        <v>32</v>
      </c>
      <c r="AM476">
        <v>698635.3861</v>
      </c>
      <c r="AN476">
        <v>4406832.4436999997</v>
      </c>
      <c r="AO476">
        <v>8.4700000000000001E-3</v>
      </c>
      <c r="AQ476" t="s">
        <v>33</v>
      </c>
      <c r="AY476">
        <v>698635.3861</v>
      </c>
      <c r="AZ476">
        <v>4406832.4436999997</v>
      </c>
      <c r="BA476">
        <v>4.5999999999999999E-3</v>
      </c>
      <c r="BC476" t="s">
        <v>34</v>
      </c>
    </row>
    <row r="477" spans="2:55" x14ac:dyDescent="0.25">
      <c r="B477">
        <v>699620.19380000001</v>
      </c>
      <c r="C477">
        <v>4406658.7955999998</v>
      </c>
      <c r="D477">
        <v>2.1000000000000001E-4</v>
      </c>
      <c r="F477" t="s">
        <v>20</v>
      </c>
      <c r="O477">
        <v>699620.19380000001</v>
      </c>
      <c r="P477">
        <v>4406658.7955999998</v>
      </c>
      <c r="Q477">
        <v>4.9169999999999998E-2</v>
      </c>
      <c r="S477" t="s">
        <v>27</v>
      </c>
      <c r="AA477">
        <v>699620.19380000001</v>
      </c>
      <c r="AB477">
        <v>4406658.7955999998</v>
      </c>
      <c r="AC477">
        <v>1.933E-2</v>
      </c>
      <c r="AE477" t="s">
        <v>32</v>
      </c>
      <c r="AM477">
        <v>699620.19380000001</v>
      </c>
      <c r="AN477">
        <v>4406658.7955999998</v>
      </c>
      <c r="AO477">
        <v>7.9399999999999991E-3</v>
      </c>
      <c r="AQ477" t="s">
        <v>33</v>
      </c>
      <c r="AY477">
        <v>699620.19380000001</v>
      </c>
      <c r="AZ477">
        <v>4406658.7955999998</v>
      </c>
      <c r="BA477">
        <v>4.3200000000000001E-3</v>
      </c>
      <c r="BC477" t="s">
        <v>34</v>
      </c>
    </row>
    <row r="478" spans="2:55" x14ac:dyDescent="0.25">
      <c r="B478">
        <v>700605.00159999996</v>
      </c>
      <c r="C478">
        <v>4406485.1474000001</v>
      </c>
      <c r="D478">
        <v>2.0000000000000001E-4</v>
      </c>
      <c r="F478" t="s">
        <v>20</v>
      </c>
      <c r="O478">
        <v>700605.00159999996</v>
      </c>
      <c r="P478">
        <v>4406485.1474000001</v>
      </c>
      <c r="Q478">
        <v>4.6050000000000001E-2</v>
      </c>
      <c r="S478" t="s">
        <v>27</v>
      </c>
      <c r="AA478">
        <v>700605.00159999996</v>
      </c>
      <c r="AB478">
        <v>4406485.1474000001</v>
      </c>
      <c r="AC478">
        <v>1.7850000000000001E-2</v>
      </c>
      <c r="AE478" t="s">
        <v>32</v>
      </c>
      <c r="AM478">
        <v>700605.00159999996</v>
      </c>
      <c r="AN478">
        <v>4406485.1474000001</v>
      </c>
      <c r="AO478">
        <v>7.45E-3</v>
      </c>
      <c r="AQ478" t="s">
        <v>33</v>
      </c>
      <c r="AY478">
        <v>700605.00159999996</v>
      </c>
      <c r="AZ478">
        <v>4406485.1474000001</v>
      </c>
      <c r="BA478">
        <v>4.0600000000000002E-3</v>
      </c>
      <c r="BC478" t="s">
        <v>34</v>
      </c>
    </row>
    <row r="479" spans="2:55" x14ac:dyDescent="0.25">
      <c r="B479">
        <v>701589.80929999996</v>
      </c>
      <c r="C479">
        <v>4406311.4992000004</v>
      </c>
      <c r="D479">
        <v>1.9000000000000001E-4</v>
      </c>
      <c r="F479" t="s">
        <v>20</v>
      </c>
      <c r="O479">
        <v>701589.80929999996</v>
      </c>
      <c r="P479">
        <v>4406311.4992000004</v>
      </c>
      <c r="Q479">
        <v>4.3220000000000001E-2</v>
      </c>
      <c r="S479" t="s">
        <v>27</v>
      </c>
      <c r="AA479">
        <v>701589.80929999996</v>
      </c>
      <c r="AB479">
        <v>4406311.4992000004</v>
      </c>
      <c r="AC479">
        <v>1.652E-2</v>
      </c>
      <c r="AE479" t="s">
        <v>32</v>
      </c>
      <c r="AM479">
        <v>701589.80929999996</v>
      </c>
      <c r="AN479">
        <v>4406311.4992000004</v>
      </c>
      <c r="AO479">
        <v>7.0099999999999997E-3</v>
      </c>
      <c r="AQ479" t="s">
        <v>33</v>
      </c>
      <c r="AY479">
        <v>701589.80929999996</v>
      </c>
      <c r="AZ479">
        <v>4406311.4992000004</v>
      </c>
      <c r="BA479">
        <v>3.82E-3</v>
      </c>
      <c r="BC479" t="s">
        <v>34</v>
      </c>
    </row>
    <row r="480" spans="2:55" x14ac:dyDescent="0.25">
      <c r="B480">
        <v>702574.61710000003</v>
      </c>
      <c r="C480">
        <v>4406137.8509999998</v>
      </c>
      <c r="D480">
        <v>1.8000000000000001E-4</v>
      </c>
      <c r="F480" t="s">
        <v>20</v>
      </c>
      <c r="O480">
        <v>702574.61710000003</v>
      </c>
      <c r="P480">
        <v>4406137.8509999998</v>
      </c>
      <c r="Q480">
        <v>4.0629999999999999E-2</v>
      </c>
      <c r="S480" t="s">
        <v>27</v>
      </c>
      <c r="AA480">
        <v>702574.61710000003</v>
      </c>
      <c r="AB480">
        <v>4406137.8509999998</v>
      </c>
      <c r="AC480">
        <v>1.532E-2</v>
      </c>
      <c r="AE480" t="s">
        <v>32</v>
      </c>
      <c r="AM480">
        <v>702574.61710000003</v>
      </c>
      <c r="AN480">
        <v>4406137.8509999998</v>
      </c>
      <c r="AO480">
        <v>6.6100000000000004E-3</v>
      </c>
      <c r="AQ480" t="s">
        <v>33</v>
      </c>
      <c r="AY480">
        <v>702574.61710000003</v>
      </c>
      <c r="AZ480">
        <v>4406137.8509999998</v>
      </c>
      <c r="BA480">
        <v>3.6099999999999999E-3</v>
      </c>
      <c r="BC480" t="s">
        <v>34</v>
      </c>
    </row>
    <row r="481" spans="2:55" x14ac:dyDescent="0.25">
      <c r="B481">
        <v>703559.42480000004</v>
      </c>
      <c r="C481">
        <v>4405964.2028000001</v>
      </c>
      <c r="D481">
        <v>1.7000000000000001E-4</v>
      </c>
      <c r="F481" t="s">
        <v>20</v>
      </c>
      <c r="O481">
        <v>703559.42480000004</v>
      </c>
      <c r="P481">
        <v>4405964.2028000001</v>
      </c>
      <c r="Q481">
        <v>3.8269999999999998E-2</v>
      </c>
      <c r="S481" t="s">
        <v>27</v>
      </c>
      <c r="AA481">
        <v>703559.42480000004</v>
      </c>
      <c r="AB481">
        <v>4405964.2028000001</v>
      </c>
      <c r="AC481">
        <v>1.423E-2</v>
      </c>
      <c r="AE481" t="s">
        <v>32</v>
      </c>
      <c r="AM481">
        <v>703559.42480000004</v>
      </c>
      <c r="AN481">
        <v>4405964.2028000001</v>
      </c>
      <c r="AO481">
        <v>6.2399999999999999E-3</v>
      </c>
      <c r="AQ481" t="s">
        <v>33</v>
      </c>
      <c r="AY481">
        <v>703559.42480000004</v>
      </c>
      <c r="AZ481">
        <v>4405964.2028000001</v>
      </c>
      <c r="BA481">
        <v>3.4099999999999998E-3</v>
      </c>
      <c r="BC481" t="s">
        <v>34</v>
      </c>
    </row>
    <row r="482" spans="2:55" x14ac:dyDescent="0.25">
      <c r="B482">
        <v>704544.23259999999</v>
      </c>
      <c r="C482">
        <v>4405790.5547000002</v>
      </c>
      <c r="D482">
        <v>1.6000000000000001E-4</v>
      </c>
      <c r="F482" t="s">
        <v>20</v>
      </c>
      <c r="O482">
        <v>704544.23259999999</v>
      </c>
      <c r="P482">
        <v>4405790.5547000002</v>
      </c>
      <c r="Q482">
        <v>3.61E-2</v>
      </c>
      <c r="S482" t="s">
        <v>27</v>
      </c>
      <c r="AA482">
        <v>704544.23259999999</v>
      </c>
      <c r="AB482">
        <v>4405790.5547000002</v>
      </c>
      <c r="AC482">
        <v>1.337E-2</v>
      </c>
      <c r="AE482" t="s">
        <v>32</v>
      </c>
      <c r="AM482">
        <v>704544.23259999999</v>
      </c>
      <c r="AN482">
        <v>4405790.5547000002</v>
      </c>
      <c r="AO482">
        <v>5.8999999999999999E-3</v>
      </c>
      <c r="AQ482" t="s">
        <v>33</v>
      </c>
      <c r="AY482">
        <v>704544.23259999999</v>
      </c>
      <c r="AZ482">
        <v>4405790.5547000002</v>
      </c>
      <c r="BA482">
        <v>3.2299999999999998E-3</v>
      </c>
      <c r="BC482" t="s">
        <v>34</v>
      </c>
    </row>
    <row r="483" spans="2:55" x14ac:dyDescent="0.25">
      <c r="B483">
        <v>705529.04029999999</v>
      </c>
      <c r="C483">
        <v>4405616.9064999996</v>
      </c>
      <c r="D483">
        <v>1.4999999999999999E-4</v>
      </c>
      <c r="F483" t="s">
        <v>20</v>
      </c>
      <c r="O483">
        <v>705529.04029999999</v>
      </c>
      <c r="P483">
        <v>4405616.9064999996</v>
      </c>
      <c r="Q483">
        <v>3.4110000000000001E-2</v>
      </c>
      <c r="S483" t="s">
        <v>27</v>
      </c>
      <c r="AA483">
        <v>705529.04029999999</v>
      </c>
      <c r="AB483">
        <v>4405616.9064999996</v>
      </c>
      <c r="AC483">
        <v>1.2579999999999999E-2</v>
      </c>
      <c r="AE483" t="s">
        <v>32</v>
      </c>
      <c r="AM483">
        <v>705529.04029999999</v>
      </c>
      <c r="AN483">
        <v>4405616.9064999996</v>
      </c>
      <c r="AO483">
        <v>5.5900000000000004E-3</v>
      </c>
      <c r="AQ483" t="s">
        <v>33</v>
      </c>
      <c r="AY483">
        <v>705529.04029999999</v>
      </c>
      <c r="AZ483">
        <v>4405616.9064999996</v>
      </c>
      <c r="BA483">
        <v>3.0599999999999998E-3</v>
      </c>
      <c r="BC483" t="s">
        <v>34</v>
      </c>
    </row>
    <row r="484" spans="2:55" x14ac:dyDescent="0.25">
      <c r="B484">
        <v>706513.84809999994</v>
      </c>
      <c r="C484">
        <v>4405443.2582999999</v>
      </c>
      <c r="D484">
        <v>1.3999999999999999E-4</v>
      </c>
      <c r="F484" t="s">
        <v>20</v>
      </c>
      <c r="O484">
        <v>706513.84809999994</v>
      </c>
      <c r="P484">
        <v>4405443.2582999999</v>
      </c>
      <c r="Q484">
        <v>3.227E-2</v>
      </c>
      <c r="S484" t="s">
        <v>27</v>
      </c>
      <c r="AA484">
        <v>706513.84809999994</v>
      </c>
      <c r="AB484">
        <v>4405443.2582999999</v>
      </c>
      <c r="AC484">
        <v>1.187E-2</v>
      </c>
      <c r="AE484" t="s">
        <v>32</v>
      </c>
      <c r="AM484">
        <v>706513.84809999994</v>
      </c>
      <c r="AN484">
        <v>4405443.2582999999</v>
      </c>
      <c r="AO484">
        <v>5.3E-3</v>
      </c>
      <c r="AQ484" t="s">
        <v>33</v>
      </c>
      <c r="AY484">
        <v>706513.84809999994</v>
      </c>
      <c r="AZ484">
        <v>4405443.2582999999</v>
      </c>
      <c r="BA484">
        <v>2.9099999999999998E-3</v>
      </c>
      <c r="BC484" t="s">
        <v>34</v>
      </c>
    </row>
    <row r="485" spans="2:55" x14ac:dyDescent="0.25">
      <c r="B485">
        <v>707498.65579999995</v>
      </c>
      <c r="C485">
        <v>4405269.6101000002</v>
      </c>
      <c r="D485">
        <v>1.3999999999999999E-4</v>
      </c>
      <c r="F485" t="s">
        <v>20</v>
      </c>
      <c r="O485">
        <v>707498.65579999995</v>
      </c>
      <c r="P485">
        <v>4405269.6101000002</v>
      </c>
      <c r="Q485">
        <v>3.057E-2</v>
      </c>
      <c r="S485" t="s">
        <v>27</v>
      </c>
      <c r="AA485">
        <v>707498.65579999995</v>
      </c>
      <c r="AB485">
        <v>4405269.6101000002</v>
      </c>
      <c r="AC485">
        <v>1.1209999999999999E-2</v>
      </c>
      <c r="AE485" t="s">
        <v>32</v>
      </c>
      <c r="AM485">
        <v>707498.65579999995</v>
      </c>
      <c r="AN485">
        <v>4405269.6101000002</v>
      </c>
      <c r="AO485">
        <v>5.0400000000000002E-3</v>
      </c>
      <c r="AQ485" t="s">
        <v>33</v>
      </c>
      <c r="AY485">
        <v>707498.65579999995</v>
      </c>
      <c r="AZ485">
        <v>4405269.6101000002</v>
      </c>
      <c r="BA485">
        <v>2.7699999999999999E-3</v>
      </c>
      <c r="BC485" t="s">
        <v>34</v>
      </c>
    </row>
    <row r="486" spans="2:55" x14ac:dyDescent="0.25">
      <c r="B486">
        <v>708483.46360000002</v>
      </c>
      <c r="C486">
        <v>4405095.9620000003</v>
      </c>
      <c r="D486">
        <v>1.2999999999999999E-4</v>
      </c>
      <c r="F486" t="s">
        <v>20</v>
      </c>
      <c r="O486">
        <v>708483.46360000002</v>
      </c>
      <c r="P486">
        <v>4405095.9620000003</v>
      </c>
      <c r="Q486">
        <v>2.9000000000000001E-2</v>
      </c>
      <c r="S486" t="s">
        <v>27</v>
      </c>
      <c r="AA486">
        <v>708483.46360000002</v>
      </c>
      <c r="AB486">
        <v>4405095.9620000003</v>
      </c>
      <c r="AC486">
        <v>1.06E-2</v>
      </c>
      <c r="AE486" t="s">
        <v>32</v>
      </c>
      <c r="AM486">
        <v>708483.46360000002</v>
      </c>
      <c r="AN486">
        <v>4405095.9620000003</v>
      </c>
      <c r="AO486">
        <v>4.79E-3</v>
      </c>
      <c r="AQ486" t="s">
        <v>33</v>
      </c>
      <c r="AY486">
        <v>708483.46360000002</v>
      </c>
      <c r="AZ486">
        <v>4405095.9620000003</v>
      </c>
      <c r="BA486">
        <v>2.64E-3</v>
      </c>
      <c r="BC486" t="s">
        <v>34</v>
      </c>
    </row>
    <row r="487" spans="2:55" x14ac:dyDescent="0.25">
      <c r="B487">
        <v>709468.27139999997</v>
      </c>
      <c r="C487">
        <v>4404922.3137999997</v>
      </c>
      <c r="D487">
        <v>1.2999999999999999E-4</v>
      </c>
      <c r="F487" t="s">
        <v>20</v>
      </c>
      <c r="O487">
        <v>709468.27139999997</v>
      </c>
      <c r="P487">
        <v>4404922.3137999997</v>
      </c>
      <c r="Q487">
        <v>2.7539999999999999E-2</v>
      </c>
      <c r="S487" t="s">
        <v>27</v>
      </c>
      <c r="AA487">
        <v>709468.27139999997</v>
      </c>
      <c r="AB487">
        <v>4404922.3137999997</v>
      </c>
      <c r="AC487">
        <v>1.004E-2</v>
      </c>
      <c r="AE487" t="s">
        <v>32</v>
      </c>
      <c r="AM487">
        <v>709468.27139999997</v>
      </c>
      <c r="AN487">
        <v>4404922.3137999997</v>
      </c>
      <c r="AO487">
        <v>4.5599999999999998E-3</v>
      </c>
      <c r="AQ487" t="s">
        <v>33</v>
      </c>
      <c r="AY487">
        <v>709468.27139999997</v>
      </c>
      <c r="AZ487">
        <v>4404922.3137999997</v>
      </c>
      <c r="BA487">
        <v>2.5200000000000001E-3</v>
      </c>
      <c r="BC487" t="s">
        <v>34</v>
      </c>
    </row>
    <row r="488" spans="2:55" x14ac:dyDescent="0.25">
      <c r="B488">
        <v>710453.07909999997</v>
      </c>
      <c r="C488">
        <v>4404748.6655999999</v>
      </c>
      <c r="D488">
        <v>1.2E-4</v>
      </c>
      <c r="F488" t="s">
        <v>20</v>
      </c>
      <c r="O488">
        <v>710453.07909999997</v>
      </c>
      <c r="P488">
        <v>4404748.6655999999</v>
      </c>
      <c r="Q488">
        <v>2.6179999999999998E-2</v>
      </c>
      <c r="S488" t="s">
        <v>27</v>
      </c>
      <c r="AA488">
        <v>710453.07909999997</v>
      </c>
      <c r="AB488">
        <v>4404748.6655999999</v>
      </c>
      <c r="AC488">
        <v>9.5200000000000007E-3</v>
      </c>
      <c r="AE488" t="s">
        <v>32</v>
      </c>
      <c r="AM488">
        <v>710453.07909999997</v>
      </c>
      <c r="AN488">
        <v>4404748.6655999999</v>
      </c>
      <c r="AO488">
        <v>4.3499999999999997E-3</v>
      </c>
      <c r="AQ488" t="s">
        <v>33</v>
      </c>
      <c r="AY488">
        <v>710453.07909999997</v>
      </c>
      <c r="AZ488">
        <v>4404748.6655999999</v>
      </c>
      <c r="BA488">
        <v>2.3999999999999998E-3</v>
      </c>
      <c r="BC488" t="s">
        <v>34</v>
      </c>
    </row>
    <row r="489" spans="2:55" x14ac:dyDescent="0.25">
      <c r="B489">
        <v>711437.88690000004</v>
      </c>
      <c r="C489">
        <v>4404575.0174000002</v>
      </c>
      <c r="D489">
        <v>1.1E-4</v>
      </c>
      <c r="F489" t="s">
        <v>20</v>
      </c>
      <c r="O489">
        <v>711437.88690000004</v>
      </c>
      <c r="P489">
        <v>4404575.0174000002</v>
      </c>
      <c r="Q489">
        <v>2.4910000000000002E-2</v>
      </c>
      <c r="S489" t="s">
        <v>27</v>
      </c>
      <c r="AA489">
        <v>711437.88690000004</v>
      </c>
      <c r="AB489">
        <v>4404575.0174000002</v>
      </c>
      <c r="AC489">
        <v>9.0399999999999994E-3</v>
      </c>
      <c r="AE489" t="s">
        <v>32</v>
      </c>
      <c r="AM489">
        <v>711437.88690000004</v>
      </c>
      <c r="AN489">
        <v>4404575.0174000002</v>
      </c>
      <c r="AO489">
        <v>4.15E-3</v>
      </c>
      <c r="AQ489" t="s">
        <v>33</v>
      </c>
      <c r="AY489">
        <v>711437.88690000004</v>
      </c>
      <c r="AZ489">
        <v>4404575.0174000002</v>
      </c>
      <c r="BA489">
        <v>2.3E-3</v>
      </c>
      <c r="BC489" t="s">
        <v>34</v>
      </c>
    </row>
    <row r="490" spans="2:55" x14ac:dyDescent="0.25">
      <c r="B490">
        <v>712422.69460000005</v>
      </c>
      <c r="C490">
        <v>4404401.3691999996</v>
      </c>
      <c r="D490">
        <v>1.1E-4</v>
      </c>
      <c r="F490" t="s">
        <v>20</v>
      </c>
      <c r="O490">
        <v>712422.69460000005</v>
      </c>
      <c r="P490">
        <v>4404401.3691999996</v>
      </c>
      <c r="Q490">
        <v>2.3740000000000001E-2</v>
      </c>
      <c r="S490" t="s">
        <v>27</v>
      </c>
      <c r="AA490">
        <v>712422.69460000005</v>
      </c>
      <c r="AB490">
        <v>4404401.3691999996</v>
      </c>
      <c r="AC490">
        <v>8.5900000000000004E-3</v>
      </c>
      <c r="AE490" t="s">
        <v>32</v>
      </c>
      <c r="AM490">
        <v>712422.69460000005</v>
      </c>
      <c r="AN490">
        <v>4404401.3691999996</v>
      </c>
      <c r="AO490">
        <v>3.9699999999999996E-3</v>
      </c>
      <c r="AQ490" t="s">
        <v>33</v>
      </c>
      <c r="AY490">
        <v>712422.69460000005</v>
      </c>
      <c r="AZ490">
        <v>4404401.3691999996</v>
      </c>
      <c r="BA490">
        <v>2.2000000000000001E-3</v>
      </c>
      <c r="BC490" t="s">
        <v>34</v>
      </c>
    </row>
    <row r="491" spans="2:55" x14ac:dyDescent="0.25">
      <c r="B491">
        <v>713407.5024</v>
      </c>
      <c r="C491">
        <v>4404227.7210999997</v>
      </c>
      <c r="D491">
        <v>1.1E-4</v>
      </c>
      <c r="F491" t="s">
        <v>20</v>
      </c>
      <c r="O491">
        <v>713407.5024</v>
      </c>
      <c r="P491">
        <v>4404227.7210999997</v>
      </c>
      <c r="Q491">
        <v>2.2630000000000001E-2</v>
      </c>
      <c r="S491" t="s">
        <v>27</v>
      </c>
      <c r="AA491">
        <v>713407.5024</v>
      </c>
      <c r="AB491">
        <v>4404227.7210999997</v>
      </c>
      <c r="AC491">
        <v>8.1700000000000002E-3</v>
      </c>
      <c r="AE491" t="s">
        <v>32</v>
      </c>
      <c r="AM491">
        <v>713407.5024</v>
      </c>
      <c r="AN491">
        <v>4404227.7210999997</v>
      </c>
      <c r="AO491">
        <v>3.79E-3</v>
      </c>
      <c r="AQ491" t="s">
        <v>33</v>
      </c>
      <c r="AY491">
        <v>713407.5024</v>
      </c>
      <c r="AZ491">
        <v>4404227.7210999997</v>
      </c>
      <c r="BA491">
        <v>2.0999999999999999E-3</v>
      </c>
      <c r="BC491" t="s">
        <v>34</v>
      </c>
    </row>
    <row r="492" spans="2:55" x14ac:dyDescent="0.25">
      <c r="B492">
        <v>714392.3101</v>
      </c>
      <c r="C492">
        <v>4404054.0729</v>
      </c>
      <c r="D492">
        <v>1E-4</v>
      </c>
      <c r="F492" t="s">
        <v>20</v>
      </c>
      <c r="O492">
        <v>714392.3101</v>
      </c>
      <c r="P492">
        <v>4404054.0729</v>
      </c>
      <c r="Q492">
        <v>2.1600000000000001E-2</v>
      </c>
      <c r="S492" t="s">
        <v>27</v>
      </c>
      <c r="AA492">
        <v>714392.3101</v>
      </c>
      <c r="AB492">
        <v>4404054.0729</v>
      </c>
      <c r="AC492">
        <v>7.7799999999999996E-3</v>
      </c>
      <c r="AE492" t="s">
        <v>32</v>
      </c>
      <c r="AM492">
        <v>714392.3101</v>
      </c>
      <c r="AN492">
        <v>4404054.0729</v>
      </c>
      <c r="AO492">
        <v>3.63E-3</v>
      </c>
      <c r="AQ492" t="s">
        <v>33</v>
      </c>
      <c r="AY492">
        <v>714392.3101</v>
      </c>
      <c r="AZ492">
        <v>4404054.0729</v>
      </c>
      <c r="BA492">
        <v>2.0200000000000001E-3</v>
      </c>
      <c r="BC492" t="s">
        <v>34</v>
      </c>
    </row>
    <row r="493" spans="2:55" x14ac:dyDescent="0.25">
      <c r="B493">
        <v>715377.11789999995</v>
      </c>
      <c r="C493">
        <v>4403880.4247000003</v>
      </c>
      <c r="D493">
        <v>1E-4</v>
      </c>
      <c r="F493" t="s">
        <v>20</v>
      </c>
      <c r="O493">
        <v>715377.11789999995</v>
      </c>
      <c r="P493">
        <v>4403880.4247000003</v>
      </c>
      <c r="Q493">
        <v>2.0629999999999999E-2</v>
      </c>
      <c r="S493" t="s">
        <v>27</v>
      </c>
      <c r="AA493">
        <v>715377.11789999995</v>
      </c>
      <c r="AB493">
        <v>4403880.4247000003</v>
      </c>
      <c r="AC493">
        <v>7.4200000000000004E-3</v>
      </c>
      <c r="AE493" t="s">
        <v>32</v>
      </c>
      <c r="AM493">
        <v>715377.11789999995</v>
      </c>
      <c r="AN493">
        <v>4403880.4247000003</v>
      </c>
      <c r="AO493">
        <v>3.48E-3</v>
      </c>
      <c r="AQ493" t="s">
        <v>33</v>
      </c>
      <c r="AY493">
        <v>715377.11789999995</v>
      </c>
      <c r="AZ493">
        <v>4403880.4247000003</v>
      </c>
      <c r="BA493">
        <v>1.9300000000000001E-3</v>
      </c>
      <c r="BC493" t="s">
        <v>34</v>
      </c>
    </row>
    <row r="494" spans="2:55" x14ac:dyDescent="0.25">
      <c r="B494">
        <v>716361.92559999996</v>
      </c>
      <c r="C494">
        <v>4403706.7764999997</v>
      </c>
      <c r="D494">
        <v>9.0000000000000006E-5</v>
      </c>
      <c r="F494" t="s">
        <v>20</v>
      </c>
      <c r="O494">
        <v>716361.92559999996</v>
      </c>
      <c r="P494">
        <v>4403706.7764999997</v>
      </c>
      <c r="Q494">
        <v>1.9730000000000001E-2</v>
      </c>
      <c r="S494" t="s">
        <v>27</v>
      </c>
      <c r="AA494">
        <v>716361.92559999996</v>
      </c>
      <c r="AB494">
        <v>4403706.7764999997</v>
      </c>
      <c r="AC494">
        <v>7.0800000000000004E-3</v>
      </c>
      <c r="AE494" t="s">
        <v>32</v>
      </c>
      <c r="AM494">
        <v>716361.92559999996</v>
      </c>
      <c r="AN494">
        <v>4403706.7764999997</v>
      </c>
      <c r="AO494">
        <v>3.3400000000000001E-3</v>
      </c>
      <c r="AQ494" t="s">
        <v>33</v>
      </c>
      <c r="AY494">
        <v>716361.92559999996</v>
      </c>
      <c r="AZ494">
        <v>4403706.7764999997</v>
      </c>
      <c r="BA494">
        <v>1.8600000000000001E-3</v>
      </c>
      <c r="BC494" t="s">
        <v>34</v>
      </c>
    </row>
    <row r="495" spans="2:55" x14ac:dyDescent="0.25">
      <c r="B495">
        <v>717346.73340000003</v>
      </c>
      <c r="C495">
        <v>4403533.1283999998</v>
      </c>
      <c r="D495">
        <v>9.0000000000000006E-5</v>
      </c>
      <c r="F495" t="s">
        <v>20</v>
      </c>
      <c r="O495">
        <v>717346.73340000003</v>
      </c>
      <c r="P495">
        <v>4403533.1283999998</v>
      </c>
      <c r="Q495">
        <v>1.8870000000000001E-2</v>
      </c>
      <c r="S495" t="s">
        <v>27</v>
      </c>
      <c r="AA495">
        <v>717346.73340000003</v>
      </c>
      <c r="AB495">
        <v>4403533.1283999998</v>
      </c>
      <c r="AC495">
        <v>6.77E-3</v>
      </c>
      <c r="AE495" t="s">
        <v>32</v>
      </c>
      <c r="AM495">
        <v>717346.73340000003</v>
      </c>
      <c r="AN495">
        <v>4403533.1283999998</v>
      </c>
      <c r="AO495">
        <v>3.2000000000000002E-3</v>
      </c>
      <c r="AQ495" t="s">
        <v>33</v>
      </c>
      <c r="AY495">
        <v>717346.73340000003</v>
      </c>
      <c r="AZ495">
        <v>4403533.1283999998</v>
      </c>
      <c r="BA495">
        <v>1.7799999999999999E-3</v>
      </c>
      <c r="BC495" t="s">
        <v>34</v>
      </c>
    </row>
    <row r="496" spans="2:55" x14ac:dyDescent="0.25">
      <c r="B496">
        <v>718331.54110000003</v>
      </c>
      <c r="C496">
        <v>4403359.4802000001</v>
      </c>
      <c r="D496">
        <v>9.0000000000000006E-5</v>
      </c>
      <c r="F496" t="s">
        <v>20</v>
      </c>
      <c r="O496">
        <v>718331.54110000003</v>
      </c>
      <c r="P496">
        <v>4403359.4802000001</v>
      </c>
      <c r="Q496">
        <v>1.8069999999999999E-2</v>
      </c>
      <c r="S496" t="s">
        <v>27</v>
      </c>
      <c r="AA496">
        <v>718331.54110000003</v>
      </c>
      <c r="AB496">
        <v>4403359.4802000001</v>
      </c>
      <c r="AC496">
        <v>6.4700000000000001E-3</v>
      </c>
      <c r="AE496" t="s">
        <v>32</v>
      </c>
      <c r="AM496">
        <v>718331.54110000003</v>
      </c>
      <c r="AN496">
        <v>4403359.4802000001</v>
      </c>
      <c r="AO496">
        <v>3.0699999999999998E-3</v>
      </c>
      <c r="AQ496" t="s">
        <v>33</v>
      </c>
      <c r="AY496">
        <v>718331.54110000003</v>
      </c>
      <c r="AZ496">
        <v>4403359.4802000001</v>
      </c>
      <c r="BA496">
        <v>1.72E-3</v>
      </c>
      <c r="BC496" t="s">
        <v>34</v>
      </c>
    </row>
    <row r="497" spans="2:55" x14ac:dyDescent="0.25">
      <c r="B497">
        <v>719316.34889999998</v>
      </c>
      <c r="C497">
        <v>4403185.8320000004</v>
      </c>
      <c r="D497">
        <v>8.0000000000000007E-5</v>
      </c>
      <c r="F497" t="s">
        <v>20</v>
      </c>
      <c r="O497">
        <v>719316.34889999998</v>
      </c>
      <c r="P497">
        <v>4403185.8320000004</v>
      </c>
      <c r="Q497">
        <v>1.7309999999999999E-2</v>
      </c>
      <c r="S497" t="s">
        <v>27</v>
      </c>
      <c r="AA497">
        <v>719316.34889999998</v>
      </c>
      <c r="AB497">
        <v>4403185.8320000004</v>
      </c>
      <c r="AC497">
        <v>6.1900000000000002E-3</v>
      </c>
      <c r="AE497" t="s">
        <v>32</v>
      </c>
      <c r="AM497">
        <v>719316.34889999998</v>
      </c>
      <c r="AN497">
        <v>4403185.8320000004</v>
      </c>
      <c r="AO497">
        <v>2.9499999999999999E-3</v>
      </c>
      <c r="AQ497" t="s">
        <v>33</v>
      </c>
      <c r="AY497">
        <v>719316.34889999998</v>
      </c>
      <c r="AZ497">
        <v>4403185.8320000004</v>
      </c>
      <c r="BA497">
        <v>1.65E-3</v>
      </c>
      <c r="BC497" t="s">
        <v>34</v>
      </c>
    </row>
    <row r="498" spans="2:55" x14ac:dyDescent="0.25">
      <c r="B498">
        <v>720301.15659999999</v>
      </c>
      <c r="C498">
        <v>4403012.1837999998</v>
      </c>
      <c r="D498">
        <v>8.0000000000000007E-5</v>
      </c>
      <c r="F498" t="s">
        <v>20</v>
      </c>
      <c r="O498">
        <v>720301.15659999999</v>
      </c>
      <c r="P498">
        <v>4403012.1837999998</v>
      </c>
      <c r="Q498">
        <v>1.66E-2</v>
      </c>
      <c r="S498" t="s">
        <v>27</v>
      </c>
      <c r="AA498">
        <v>720301.15659999999</v>
      </c>
      <c r="AB498">
        <v>4403012.1837999998</v>
      </c>
      <c r="AC498">
        <v>5.9300000000000004E-3</v>
      </c>
      <c r="AE498" t="s">
        <v>32</v>
      </c>
      <c r="AM498">
        <v>720301.15659999999</v>
      </c>
      <c r="AN498">
        <v>4403012.1837999998</v>
      </c>
      <c r="AO498">
        <v>2.8400000000000001E-3</v>
      </c>
      <c r="AQ498" t="s">
        <v>33</v>
      </c>
      <c r="AY498">
        <v>720301.15659999999</v>
      </c>
      <c r="AZ498">
        <v>4403012.1837999998</v>
      </c>
      <c r="BA498">
        <v>1.5900000000000001E-3</v>
      </c>
      <c r="BC498" t="s">
        <v>34</v>
      </c>
    </row>
    <row r="499" spans="2:55" x14ac:dyDescent="0.25">
      <c r="B499">
        <v>721285.96440000006</v>
      </c>
      <c r="C499">
        <v>4402838.5356000001</v>
      </c>
      <c r="D499">
        <v>8.0000000000000007E-5</v>
      </c>
      <c r="F499" t="s">
        <v>20</v>
      </c>
      <c r="O499">
        <v>721285.96440000006</v>
      </c>
      <c r="P499">
        <v>4402838.5356000001</v>
      </c>
      <c r="Q499">
        <v>1.593E-2</v>
      </c>
      <c r="S499" t="s">
        <v>27</v>
      </c>
      <c r="AA499">
        <v>721285.96440000006</v>
      </c>
      <c r="AB499">
        <v>4402838.5356000001</v>
      </c>
      <c r="AC499">
        <v>5.6800000000000002E-3</v>
      </c>
      <c r="AE499" t="s">
        <v>32</v>
      </c>
      <c r="AM499">
        <v>721285.96440000006</v>
      </c>
      <c r="AN499">
        <v>4402838.5356000001</v>
      </c>
      <c r="AO499">
        <v>2.7299999999999998E-3</v>
      </c>
      <c r="AQ499" t="s">
        <v>33</v>
      </c>
      <c r="AY499">
        <v>721285.96440000006</v>
      </c>
      <c r="AZ499">
        <v>4402838.5356000001</v>
      </c>
      <c r="BA499">
        <v>1.5299999999999999E-3</v>
      </c>
      <c r="BC499" t="s">
        <v>34</v>
      </c>
    </row>
    <row r="500" spans="2:55" x14ac:dyDescent="0.25">
      <c r="B500">
        <v>722270.77209999994</v>
      </c>
      <c r="C500">
        <v>4402664.8875000002</v>
      </c>
      <c r="D500">
        <v>8.0000000000000007E-5</v>
      </c>
      <c r="F500" t="s">
        <v>20</v>
      </c>
      <c r="O500">
        <v>722270.77209999994</v>
      </c>
      <c r="P500">
        <v>4402664.8875000002</v>
      </c>
      <c r="Q500">
        <v>1.529E-2</v>
      </c>
      <c r="S500" t="s">
        <v>27</v>
      </c>
      <c r="AA500">
        <v>722270.77209999994</v>
      </c>
      <c r="AB500">
        <v>4402664.8875000002</v>
      </c>
      <c r="AC500">
        <v>5.4400000000000004E-3</v>
      </c>
      <c r="AE500" t="s">
        <v>32</v>
      </c>
      <c r="AM500">
        <v>722270.77209999994</v>
      </c>
      <c r="AN500">
        <v>4402664.8875000002</v>
      </c>
      <c r="AO500">
        <v>2.63E-3</v>
      </c>
      <c r="AQ500" t="s">
        <v>33</v>
      </c>
      <c r="AY500">
        <v>722270.77209999994</v>
      </c>
      <c r="AZ500">
        <v>4402664.8875000002</v>
      </c>
      <c r="BA500">
        <v>1.48E-3</v>
      </c>
      <c r="BC500" t="s">
        <v>34</v>
      </c>
    </row>
    <row r="501" spans="2:55" x14ac:dyDescent="0.25">
      <c r="B501">
        <v>723255.57990000001</v>
      </c>
      <c r="C501">
        <v>4402491.2392999995</v>
      </c>
      <c r="D501">
        <v>6.9999999999999994E-5</v>
      </c>
      <c r="F501" t="s">
        <v>20</v>
      </c>
      <c r="O501">
        <v>723255.57990000001</v>
      </c>
      <c r="P501">
        <v>4402491.2392999995</v>
      </c>
      <c r="Q501">
        <v>1.468E-2</v>
      </c>
      <c r="S501" t="s">
        <v>27</v>
      </c>
      <c r="AA501">
        <v>723255.57990000001</v>
      </c>
      <c r="AB501">
        <v>4402491.2392999995</v>
      </c>
      <c r="AC501">
        <v>5.2199999999999998E-3</v>
      </c>
      <c r="AE501" t="s">
        <v>32</v>
      </c>
      <c r="AM501">
        <v>723255.57990000001</v>
      </c>
      <c r="AN501">
        <v>4402491.2392999995</v>
      </c>
      <c r="AO501">
        <v>2.5400000000000002E-3</v>
      </c>
      <c r="AQ501" t="s">
        <v>33</v>
      </c>
      <c r="AY501">
        <v>723255.57990000001</v>
      </c>
      <c r="AZ501">
        <v>4402491.2392999995</v>
      </c>
      <c r="BA501">
        <v>1.4300000000000001E-3</v>
      </c>
      <c r="BC501" t="s">
        <v>34</v>
      </c>
    </row>
    <row r="502" spans="2:55" x14ac:dyDescent="0.25">
      <c r="B502">
        <v>724240.38769999996</v>
      </c>
      <c r="C502">
        <v>4402317.5910999998</v>
      </c>
      <c r="D502">
        <v>6.9999999999999994E-5</v>
      </c>
      <c r="F502" t="s">
        <v>20</v>
      </c>
      <c r="O502">
        <v>724240.38769999996</v>
      </c>
      <c r="P502">
        <v>4402317.5910999998</v>
      </c>
      <c r="Q502">
        <v>1.4109999999999999E-2</v>
      </c>
      <c r="S502" t="s">
        <v>27</v>
      </c>
      <c r="AA502">
        <v>724240.38769999996</v>
      </c>
      <c r="AB502">
        <v>4402317.5910999998</v>
      </c>
      <c r="AC502">
        <v>5.0200000000000002E-3</v>
      </c>
      <c r="AE502" t="s">
        <v>32</v>
      </c>
      <c r="AM502">
        <v>724240.38769999996</v>
      </c>
      <c r="AN502">
        <v>4402317.5910999998</v>
      </c>
      <c r="AO502">
        <v>2.4499999999999999E-3</v>
      </c>
      <c r="AQ502" t="s">
        <v>33</v>
      </c>
      <c r="AY502">
        <v>724240.38769999996</v>
      </c>
      <c r="AZ502">
        <v>4402317.5910999998</v>
      </c>
      <c r="BA502">
        <v>1.3799999999999999E-3</v>
      </c>
      <c r="BC502" t="s">
        <v>34</v>
      </c>
    </row>
    <row r="503" spans="2:55" x14ac:dyDescent="0.25">
      <c r="B503">
        <v>675939.69259999995</v>
      </c>
      <c r="C503">
        <v>4410657.9798999997</v>
      </c>
      <c r="D503">
        <v>4.249E-2</v>
      </c>
      <c r="F503" t="s">
        <v>20</v>
      </c>
      <c r="O503">
        <v>675939.69259999995</v>
      </c>
      <c r="P503">
        <v>4410657.9798999997</v>
      </c>
      <c r="Q503">
        <v>5.6655899999999999</v>
      </c>
      <c r="S503" t="s">
        <v>27</v>
      </c>
      <c r="AA503">
        <v>675939.69259999995</v>
      </c>
      <c r="AB503">
        <v>4410657.9798999997</v>
      </c>
      <c r="AC503">
        <v>2.7622399999999998</v>
      </c>
      <c r="AE503" t="s">
        <v>32</v>
      </c>
      <c r="AM503">
        <v>675939.69259999995</v>
      </c>
      <c r="AN503">
        <v>4410657.9798999997</v>
      </c>
      <c r="AO503">
        <v>1.2161299999999999</v>
      </c>
      <c r="AQ503" t="s">
        <v>33</v>
      </c>
      <c r="AY503">
        <v>675939.69259999995</v>
      </c>
      <c r="AZ503">
        <v>4410657.9798999997</v>
      </c>
      <c r="BA503">
        <v>0.43067</v>
      </c>
      <c r="BC503" t="s">
        <v>34</v>
      </c>
    </row>
    <row r="504" spans="2:55" x14ac:dyDescent="0.25">
      <c r="B504">
        <v>676879.38520000002</v>
      </c>
      <c r="C504">
        <v>4410315.9596999995</v>
      </c>
      <c r="D504">
        <v>1.336E-2</v>
      </c>
      <c r="F504" t="s">
        <v>20</v>
      </c>
      <c r="O504">
        <v>676879.38520000002</v>
      </c>
      <c r="P504">
        <v>4410315.9596999995</v>
      </c>
      <c r="Q504">
        <v>2.2640899999999999</v>
      </c>
      <c r="S504" t="s">
        <v>27</v>
      </c>
      <c r="AA504">
        <v>676879.38520000002</v>
      </c>
      <c r="AB504">
        <v>4410315.9596999995</v>
      </c>
      <c r="AC504">
        <v>0.97887999999999997</v>
      </c>
      <c r="AE504" t="s">
        <v>32</v>
      </c>
      <c r="AM504">
        <v>676879.38520000002</v>
      </c>
      <c r="AN504">
        <v>4410315.9596999995</v>
      </c>
      <c r="AO504">
        <v>0.4607</v>
      </c>
      <c r="AQ504" t="s">
        <v>33</v>
      </c>
      <c r="AY504">
        <v>676879.38520000002</v>
      </c>
      <c r="AZ504">
        <v>4410315.9596999995</v>
      </c>
      <c r="BA504">
        <v>0.15404000000000001</v>
      </c>
      <c r="BC504" t="s">
        <v>34</v>
      </c>
    </row>
    <row r="505" spans="2:55" x14ac:dyDescent="0.25">
      <c r="B505">
        <v>677819.07790000003</v>
      </c>
      <c r="C505">
        <v>4409973.9396000002</v>
      </c>
      <c r="D505">
        <v>6.7999999999999996E-3</v>
      </c>
      <c r="F505" t="s">
        <v>20</v>
      </c>
      <c r="O505">
        <v>677819.07790000003</v>
      </c>
      <c r="P505">
        <v>4409973.9396000002</v>
      </c>
      <c r="Q505">
        <v>1.29426</v>
      </c>
      <c r="S505" t="s">
        <v>27</v>
      </c>
      <c r="AA505">
        <v>677819.07790000003</v>
      </c>
      <c r="AB505">
        <v>4409973.9396000002</v>
      </c>
      <c r="AC505">
        <v>0.50790999999999997</v>
      </c>
      <c r="AE505" t="s">
        <v>32</v>
      </c>
      <c r="AM505">
        <v>677819.07790000003</v>
      </c>
      <c r="AN505">
        <v>4409973.9396000002</v>
      </c>
      <c r="AO505">
        <v>0.26079999999999998</v>
      </c>
      <c r="AQ505" t="s">
        <v>33</v>
      </c>
      <c r="AY505">
        <v>677819.07790000003</v>
      </c>
      <c r="AZ505">
        <v>4409973.9396000002</v>
      </c>
      <c r="BA505">
        <v>8.7190000000000004E-2</v>
      </c>
      <c r="BC505" t="s">
        <v>34</v>
      </c>
    </row>
    <row r="506" spans="2:55" x14ac:dyDescent="0.25">
      <c r="B506">
        <v>678758.77049999998</v>
      </c>
      <c r="C506">
        <v>4409631.9194</v>
      </c>
      <c r="D506">
        <v>4.2199999999999998E-3</v>
      </c>
      <c r="F506" t="s">
        <v>20</v>
      </c>
      <c r="O506">
        <v>678758.77049999998</v>
      </c>
      <c r="P506">
        <v>4409631.9194</v>
      </c>
      <c r="Q506">
        <v>0.8629</v>
      </c>
      <c r="S506" t="s">
        <v>27</v>
      </c>
      <c r="AA506">
        <v>678758.77049999998</v>
      </c>
      <c r="AB506">
        <v>4409631.9194</v>
      </c>
      <c r="AC506">
        <v>0.31114999999999998</v>
      </c>
      <c r="AE506" t="s">
        <v>32</v>
      </c>
      <c r="AM506">
        <v>678758.77049999998</v>
      </c>
      <c r="AN506">
        <v>4409631.9194</v>
      </c>
      <c r="AO506">
        <v>0.17279</v>
      </c>
      <c r="AQ506" t="s">
        <v>33</v>
      </c>
      <c r="AY506">
        <v>678758.77049999998</v>
      </c>
      <c r="AZ506">
        <v>4409631.9194</v>
      </c>
      <c r="BA506">
        <v>5.7770000000000002E-2</v>
      </c>
      <c r="BC506" t="s">
        <v>34</v>
      </c>
    </row>
    <row r="507" spans="2:55" x14ac:dyDescent="0.25">
      <c r="B507">
        <v>679698.46310000005</v>
      </c>
      <c r="C507">
        <v>4409289.8992999997</v>
      </c>
      <c r="D507">
        <v>2.9199999999999999E-3</v>
      </c>
      <c r="F507" t="s">
        <v>20</v>
      </c>
      <c r="O507">
        <v>679698.46310000005</v>
      </c>
      <c r="P507">
        <v>4409289.8992999997</v>
      </c>
      <c r="Q507">
        <v>0.62678</v>
      </c>
      <c r="S507" t="s">
        <v>27</v>
      </c>
      <c r="AA507">
        <v>679698.46310000005</v>
      </c>
      <c r="AB507">
        <v>4409289.8992999997</v>
      </c>
      <c r="AC507">
        <v>0.20976</v>
      </c>
      <c r="AE507" t="s">
        <v>32</v>
      </c>
      <c r="AM507">
        <v>679698.46310000005</v>
      </c>
      <c r="AN507">
        <v>4409289.8992999997</v>
      </c>
      <c r="AO507">
        <v>0.12492</v>
      </c>
      <c r="AQ507" t="s">
        <v>33</v>
      </c>
      <c r="AY507">
        <v>679698.46310000005</v>
      </c>
      <c r="AZ507">
        <v>4409289.8992999997</v>
      </c>
      <c r="BA507">
        <v>4.1770000000000002E-2</v>
      </c>
      <c r="BC507" t="s">
        <v>34</v>
      </c>
    </row>
    <row r="508" spans="2:55" x14ac:dyDescent="0.25">
      <c r="B508">
        <v>680638.1557</v>
      </c>
      <c r="C508">
        <v>4408947.8790999996</v>
      </c>
      <c r="D508">
        <v>2.16E-3</v>
      </c>
      <c r="F508" t="s">
        <v>20</v>
      </c>
      <c r="O508">
        <v>680638.1557</v>
      </c>
      <c r="P508">
        <v>4408947.8790999996</v>
      </c>
      <c r="Q508">
        <v>0.48086000000000001</v>
      </c>
      <c r="S508" t="s">
        <v>27</v>
      </c>
      <c r="AA508">
        <v>680638.1557</v>
      </c>
      <c r="AB508">
        <v>4408947.8790999996</v>
      </c>
      <c r="AC508">
        <v>0.16095000000000001</v>
      </c>
      <c r="AE508" t="s">
        <v>32</v>
      </c>
      <c r="AM508">
        <v>680638.1557</v>
      </c>
      <c r="AN508">
        <v>4408947.8790999996</v>
      </c>
      <c r="AO508">
        <v>9.5460000000000003E-2</v>
      </c>
      <c r="AQ508" t="s">
        <v>33</v>
      </c>
      <c r="AY508">
        <v>680638.1557</v>
      </c>
      <c r="AZ508">
        <v>4408947.8790999996</v>
      </c>
      <c r="BA508">
        <v>3.1919999999999997E-2</v>
      </c>
      <c r="BC508" t="s">
        <v>34</v>
      </c>
    </row>
    <row r="509" spans="2:55" x14ac:dyDescent="0.25">
      <c r="B509">
        <v>681577.84829999995</v>
      </c>
      <c r="C509">
        <v>4408605.8590000002</v>
      </c>
      <c r="D509">
        <v>1.6800000000000001E-3</v>
      </c>
      <c r="F509" t="s">
        <v>20</v>
      </c>
      <c r="O509">
        <v>681577.84829999995</v>
      </c>
      <c r="P509">
        <v>4408605.8590000002</v>
      </c>
      <c r="Q509">
        <v>0.38317000000000001</v>
      </c>
      <c r="S509" t="s">
        <v>27</v>
      </c>
      <c r="AA509">
        <v>681577.84829999995</v>
      </c>
      <c r="AB509">
        <v>4408605.8590000002</v>
      </c>
      <c r="AC509">
        <v>0.12828000000000001</v>
      </c>
      <c r="AE509" t="s">
        <v>32</v>
      </c>
      <c r="AM509">
        <v>681577.84829999995</v>
      </c>
      <c r="AN509">
        <v>4408605.8590000002</v>
      </c>
      <c r="AO509">
        <v>7.5819999999999999E-2</v>
      </c>
      <c r="AQ509" t="s">
        <v>33</v>
      </c>
      <c r="AY509">
        <v>681577.84829999995</v>
      </c>
      <c r="AZ509">
        <v>4408605.8590000002</v>
      </c>
      <c r="BA509">
        <v>2.5360000000000001E-2</v>
      </c>
      <c r="BC509" t="s">
        <v>34</v>
      </c>
    </row>
    <row r="510" spans="2:55" x14ac:dyDescent="0.25">
      <c r="B510">
        <v>682517.54099999997</v>
      </c>
      <c r="C510">
        <v>4408263.8388999999</v>
      </c>
      <c r="D510">
        <v>1.3500000000000001E-3</v>
      </c>
      <c r="F510" t="s">
        <v>20</v>
      </c>
      <c r="O510">
        <v>682517.54099999997</v>
      </c>
      <c r="P510">
        <v>4408263.8388999999</v>
      </c>
      <c r="Q510">
        <v>0.31396000000000002</v>
      </c>
      <c r="S510" t="s">
        <v>27</v>
      </c>
      <c r="AA510">
        <v>682517.54099999997</v>
      </c>
      <c r="AB510">
        <v>4408263.8388999999</v>
      </c>
      <c r="AC510">
        <v>0.10513</v>
      </c>
      <c r="AE510" t="s">
        <v>32</v>
      </c>
      <c r="AM510">
        <v>682517.54099999997</v>
      </c>
      <c r="AN510">
        <v>4408263.8388999999</v>
      </c>
      <c r="AO510">
        <v>6.1940000000000002E-2</v>
      </c>
      <c r="AQ510" t="s">
        <v>33</v>
      </c>
      <c r="AY510">
        <v>682517.54099999997</v>
      </c>
      <c r="AZ510">
        <v>4408263.8388999999</v>
      </c>
      <c r="BA510">
        <v>2.0719999999999999E-2</v>
      </c>
      <c r="BC510" t="s">
        <v>34</v>
      </c>
    </row>
    <row r="511" spans="2:55" x14ac:dyDescent="0.25">
      <c r="B511">
        <v>683457.23360000004</v>
      </c>
      <c r="C511">
        <v>4407921.8186999997</v>
      </c>
      <c r="D511">
        <v>1.1100000000000001E-3</v>
      </c>
      <c r="F511" t="s">
        <v>20</v>
      </c>
      <c r="O511">
        <v>683457.23360000004</v>
      </c>
      <c r="P511">
        <v>4407921.8186999997</v>
      </c>
      <c r="Q511">
        <v>0.26280999999999999</v>
      </c>
      <c r="S511" t="s">
        <v>27</v>
      </c>
      <c r="AA511">
        <v>683457.23360000004</v>
      </c>
      <c r="AB511">
        <v>4407921.8186999997</v>
      </c>
      <c r="AC511">
        <v>8.8020000000000001E-2</v>
      </c>
      <c r="AE511" t="s">
        <v>32</v>
      </c>
      <c r="AM511">
        <v>683457.23360000004</v>
      </c>
      <c r="AN511">
        <v>4407921.8186999997</v>
      </c>
      <c r="AO511">
        <v>5.1709999999999999E-2</v>
      </c>
      <c r="AQ511" t="s">
        <v>33</v>
      </c>
      <c r="AY511">
        <v>683457.23360000004</v>
      </c>
      <c r="AZ511">
        <v>4407921.8186999997</v>
      </c>
      <c r="BA511">
        <v>1.7299999999999999E-2</v>
      </c>
      <c r="BC511" t="s">
        <v>34</v>
      </c>
    </row>
    <row r="512" spans="2:55" x14ac:dyDescent="0.25">
      <c r="B512">
        <v>684396.92619999999</v>
      </c>
      <c r="C512">
        <v>4407579.7986000003</v>
      </c>
      <c r="D512">
        <v>9.3999999999999997E-4</v>
      </c>
      <c r="F512" t="s">
        <v>20</v>
      </c>
      <c r="O512">
        <v>684396.92619999999</v>
      </c>
      <c r="P512">
        <v>4407579.7986000003</v>
      </c>
      <c r="Q512">
        <v>0.22373999999999999</v>
      </c>
      <c r="S512" t="s">
        <v>27</v>
      </c>
      <c r="AA512">
        <v>684396.92619999999</v>
      </c>
      <c r="AB512">
        <v>4407579.7986000003</v>
      </c>
      <c r="AC512">
        <v>7.4950000000000003E-2</v>
      </c>
      <c r="AE512" t="s">
        <v>32</v>
      </c>
      <c r="AM512">
        <v>684396.92619999999</v>
      </c>
      <c r="AN512">
        <v>4407579.7986000003</v>
      </c>
      <c r="AO512">
        <v>4.3909999999999998E-2</v>
      </c>
      <c r="AQ512" t="s">
        <v>33</v>
      </c>
      <c r="AY512">
        <v>684396.92619999999</v>
      </c>
      <c r="AZ512">
        <v>4407579.7986000003</v>
      </c>
      <c r="BA512">
        <v>1.47E-2</v>
      </c>
      <c r="BC512" t="s">
        <v>34</v>
      </c>
    </row>
    <row r="513" spans="2:55" x14ac:dyDescent="0.25">
      <c r="B513">
        <v>685336.61880000005</v>
      </c>
      <c r="C513">
        <v>4407237.7784000002</v>
      </c>
      <c r="D513">
        <v>8.0000000000000004E-4</v>
      </c>
      <c r="F513" t="s">
        <v>20</v>
      </c>
      <c r="O513">
        <v>685336.61880000005</v>
      </c>
      <c r="P513">
        <v>4407237.7784000002</v>
      </c>
      <c r="Q513">
        <v>0.19309999999999999</v>
      </c>
      <c r="S513" t="s">
        <v>27</v>
      </c>
      <c r="AA513">
        <v>685336.61880000005</v>
      </c>
      <c r="AB513">
        <v>4407237.7784000002</v>
      </c>
      <c r="AC513">
        <v>6.4699999999999994E-2</v>
      </c>
      <c r="AE513" t="s">
        <v>32</v>
      </c>
      <c r="AM513">
        <v>685336.61880000005</v>
      </c>
      <c r="AN513">
        <v>4407237.7784000002</v>
      </c>
      <c r="AO513">
        <v>3.7810000000000003E-2</v>
      </c>
      <c r="AQ513" t="s">
        <v>33</v>
      </c>
      <c r="AY513">
        <v>685336.61880000005</v>
      </c>
      <c r="AZ513">
        <v>4407237.7784000002</v>
      </c>
      <c r="BA513">
        <v>1.2659999999999999E-2</v>
      </c>
      <c r="BC513" t="s">
        <v>34</v>
      </c>
    </row>
    <row r="514" spans="2:55" x14ac:dyDescent="0.25">
      <c r="B514">
        <v>686276.31140000001</v>
      </c>
      <c r="C514">
        <v>4406895.7582999999</v>
      </c>
      <c r="D514">
        <v>6.9999999999999999E-4</v>
      </c>
      <c r="F514" t="s">
        <v>20</v>
      </c>
      <c r="O514">
        <v>686276.31140000001</v>
      </c>
      <c r="P514">
        <v>4406895.7582999999</v>
      </c>
      <c r="Q514">
        <v>0.16855000000000001</v>
      </c>
      <c r="S514" t="s">
        <v>27</v>
      </c>
      <c r="AA514">
        <v>686276.31140000001</v>
      </c>
      <c r="AB514">
        <v>4406895.7582999999</v>
      </c>
      <c r="AC514">
        <v>5.6489999999999999E-2</v>
      </c>
      <c r="AE514" t="s">
        <v>32</v>
      </c>
      <c r="AM514">
        <v>686276.31140000001</v>
      </c>
      <c r="AN514">
        <v>4406895.7582999999</v>
      </c>
      <c r="AO514">
        <v>3.2939999999999997E-2</v>
      </c>
      <c r="AQ514" t="s">
        <v>33</v>
      </c>
      <c r="AY514">
        <v>686276.31140000001</v>
      </c>
      <c r="AZ514">
        <v>4406895.7582999999</v>
      </c>
      <c r="BA514">
        <v>1.103E-2</v>
      </c>
      <c r="BC514" t="s">
        <v>34</v>
      </c>
    </row>
    <row r="515" spans="2:55" x14ac:dyDescent="0.25">
      <c r="B515">
        <v>687216.00410000002</v>
      </c>
      <c r="C515">
        <v>4406553.7380999997</v>
      </c>
      <c r="D515">
        <v>6.0999999999999997E-4</v>
      </c>
      <c r="F515" t="s">
        <v>20</v>
      </c>
      <c r="O515">
        <v>687216.00410000002</v>
      </c>
      <c r="P515">
        <v>4406553.7380999997</v>
      </c>
      <c r="Q515">
        <v>0.14854000000000001</v>
      </c>
      <c r="S515" t="s">
        <v>27</v>
      </c>
      <c r="AA515">
        <v>687216.00410000002</v>
      </c>
      <c r="AB515">
        <v>4406553.7380999997</v>
      </c>
      <c r="AC515">
        <v>4.9790000000000001E-2</v>
      </c>
      <c r="AE515" t="s">
        <v>32</v>
      </c>
      <c r="AM515">
        <v>687216.00410000002</v>
      </c>
      <c r="AN515">
        <v>4406553.7380999997</v>
      </c>
      <c r="AO515">
        <v>2.8969999999999999E-2</v>
      </c>
      <c r="AQ515" t="s">
        <v>33</v>
      </c>
      <c r="AY515">
        <v>687216.00410000002</v>
      </c>
      <c r="AZ515">
        <v>4406553.7380999997</v>
      </c>
      <c r="BA515">
        <v>9.7000000000000003E-3</v>
      </c>
      <c r="BC515" t="s">
        <v>34</v>
      </c>
    </row>
    <row r="516" spans="2:55" x14ac:dyDescent="0.25">
      <c r="B516">
        <v>688155.69669999997</v>
      </c>
      <c r="C516">
        <v>4406211.7180000003</v>
      </c>
      <c r="D516">
        <v>5.4000000000000001E-4</v>
      </c>
      <c r="F516" t="s">
        <v>20</v>
      </c>
      <c r="O516">
        <v>688155.69669999997</v>
      </c>
      <c r="P516">
        <v>4406211.7180000003</v>
      </c>
      <c r="Q516">
        <v>0.13195999999999999</v>
      </c>
      <c r="S516" t="s">
        <v>27</v>
      </c>
      <c r="AA516">
        <v>688155.69669999997</v>
      </c>
      <c r="AB516">
        <v>4406211.7180000003</v>
      </c>
      <c r="AC516">
        <v>4.4249999999999998E-2</v>
      </c>
      <c r="AE516" t="s">
        <v>32</v>
      </c>
      <c r="AM516">
        <v>688155.69669999997</v>
      </c>
      <c r="AN516">
        <v>4406211.7180000003</v>
      </c>
      <c r="AO516">
        <v>2.5690000000000001E-2</v>
      </c>
      <c r="AQ516" t="s">
        <v>33</v>
      </c>
      <c r="AY516">
        <v>688155.69669999997</v>
      </c>
      <c r="AZ516">
        <v>4406211.7180000003</v>
      </c>
      <c r="BA516">
        <v>8.6E-3</v>
      </c>
      <c r="BC516" t="s">
        <v>34</v>
      </c>
    </row>
    <row r="517" spans="2:55" x14ac:dyDescent="0.25">
      <c r="B517">
        <v>689095.38930000004</v>
      </c>
      <c r="C517">
        <v>4405869.6979</v>
      </c>
      <c r="D517">
        <v>4.8999999999999998E-4</v>
      </c>
      <c r="F517" t="s">
        <v>20</v>
      </c>
      <c r="O517">
        <v>689095.38930000004</v>
      </c>
      <c r="P517">
        <v>4405869.6979</v>
      </c>
      <c r="Q517">
        <v>0.11806</v>
      </c>
      <c r="S517" t="s">
        <v>27</v>
      </c>
      <c r="AA517">
        <v>689095.38930000004</v>
      </c>
      <c r="AB517">
        <v>4405869.6979</v>
      </c>
      <c r="AC517">
        <v>3.9600000000000003E-2</v>
      </c>
      <c r="AE517" t="s">
        <v>32</v>
      </c>
      <c r="AM517">
        <v>689095.38930000004</v>
      </c>
      <c r="AN517">
        <v>4405869.6979</v>
      </c>
      <c r="AO517">
        <v>2.2939999999999999E-2</v>
      </c>
      <c r="AQ517" t="s">
        <v>33</v>
      </c>
      <c r="AY517">
        <v>689095.38930000004</v>
      </c>
      <c r="AZ517">
        <v>4405869.6979</v>
      </c>
      <c r="BA517">
        <v>7.6899999999999998E-3</v>
      </c>
      <c r="BC517" t="s">
        <v>34</v>
      </c>
    </row>
    <row r="518" spans="2:55" x14ac:dyDescent="0.25">
      <c r="B518">
        <v>690035.08189999999</v>
      </c>
      <c r="C518">
        <v>4405527.6776999999</v>
      </c>
      <c r="D518">
        <v>4.4000000000000002E-4</v>
      </c>
      <c r="F518" t="s">
        <v>20</v>
      </c>
      <c r="O518">
        <v>690035.08189999999</v>
      </c>
      <c r="P518">
        <v>4405527.6776999999</v>
      </c>
      <c r="Q518">
        <v>0.10628</v>
      </c>
      <c r="S518" t="s">
        <v>27</v>
      </c>
      <c r="AA518">
        <v>690035.08189999999</v>
      </c>
      <c r="AB518">
        <v>4405527.6776999999</v>
      </c>
      <c r="AC518">
        <v>3.5650000000000001E-2</v>
      </c>
      <c r="AE518" t="s">
        <v>32</v>
      </c>
      <c r="AM518">
        <v>690035.08189999999</v>
      </c>
      <c r="AN518">
        <v>4405527.6776999999</v>
      </c>
      <c r="AO518">
        <v>2.0619999999999999E-2</v>
      </c>
      <c r="AQ518" t="s">
        <v>33</v>
      </c>
      <c r="AY518">
        <v>690035.08189999999</v>
      </c>
      <c r="AZ518">
        <v>4405527.6776999999</v>
      </c>
      <c r="BA518">
        <v>6.9100000000000003E-3</v>
      </c>
      <c r="BC518" t="s">
        <v>34</v>
      </c>
    </row>
    <row r="519" spans="2:55" x14ac:dyDescent="0.25">
      <c r="B519">
        <v>690974.7746</v>
      </c>
      <c r="C519">
        <v>4405185.6575999996</v>
      </c>
      <c r="D519">
        <v>4.0000000000000002E-4</v>
      </c>
      <c r="F519" t="s">
        <v>20</v>
      </c>
      <c r="O519">
        <v>690974.7746</v>
      </c>
      <c r="P519">
        <v>4405185.6575999996</v>
      </c>
      <c r="Q519">
        <v>9.6180000000000002E-2</v>
      </c>
      <c r="S519" t="s">
        <v>27</v>
      </c>
      <c r="AA519">
        <v>690974.7746</v>
      </c>
      <c r="AB519">
        <v>4405185.6575999996</v>
      </c>
      <c r="AC519">
        <v>3.227E-2</v>
      </c>
      <c r="AE519" t="s">
        <v>32</v>
      </c>
      <c r="AM519">
        <v>690974.7746</v>
      </c>
      <c r="AN519">
        <v>4405185.6575999996</v>
      </c>
      <c r="AO519">
        <v>1.8630000000000001E-2</v>
      </c>
      <c r="AQ519" t="s">
        <v>33</v>
      </c>
      <c r="AY519">
        <v>690974.7746</v>
      </c>
      <c r="AZ519">
        <v>4405185.6575999996</v>
      </c>
      <c r="BA519">
        <v>6.2500000000000003E-3</v>
      </c>
      <c r="BC519" t="s">
        <v>34</v>
      </c>
    </row>
    <row r="520" spans="2:55" x14ac:dyDescent="0.25">
      <c r="B520">
        <v>691914.46719999996</v>
      </c>
      <c r="C520">
        <v>4404843.6374000004</v>
      </c>
      <c r="D520">
        <v>3.6000000000000002E-4</v>
      </c>
      <c r="F520" t="s">
        <v>20</v>
      </c>
      <c r="O520">
        <v>691914.46719999996</v>
      </c>
      <c r="P520">
        <v>4404843.6374000004</v>
      </c>
      <c r="Q520">
        <v>8.7459999999999996E-2</v>
      </c>
      <c r="S520" t="s">
        <v>27</v>
      </c>
      <c r="AA520">
        <v>691914.46719999996</v>
      </c>
      <c r="AB520">
        <v>4404843.6374000004</v>
      </c>
      <c r="AC520">
        <v>2.9350000000000001E-2</v>
      </c>
      <c r="AE520" t="s">
        <v>32</v>
      </c>
      <c r="AM520">
        <v>691914.46719999996</v>
      </c>
      <c r="AN520">
        <v>4404843.6374000004</v>
      </c>
      <c r="AO520">
        <v>1.6920000000000001E-2</v>
      </c>
      <c r="AQ520" t="s">
        <v>33</v>
      </c>
      <c r="AY520">
        <v>691914.46719999996</v>
      </c>
      <c r="AZ520">
        <v>4404843.6374000004</v>
      </c>
      <c r="BA520">
        <v>5.6699999999999997E-3</v>
      </c>
      <c r="BC520" t="s">
        <v>34</v>
      </c>
    </row>
    <row r="521" spans="2:55" x14ac:dyDescent="0.25">
      <c r="B521">
        <v>692854.15980000002</v>
      </c>
      <c r="C521">
        <v>4404501.6173</v>
      </c>
      <c r="D521">
        <v>3.3E-4</v>
      </c>
      <c r="F521" t="s">
        <v>20</v>
      </c>
      <c r="O521">
        <v>692854.15980000002</v>
      </c>
      <c r="P521">
        <v>4404501.6173</v>
      </c>
      <c r="Q521">
        <v>7.9869999999999997E-2</v>
      </c>
      <c r="S521" t="s">
        <v>27</v>
      </c>
      <c r="AA521">
        <v>692854.15980000002</v>
      </c>
      <c r="AB521">
        <v>4404501.6173</v>
      </c>
      <c r="AC521">
        <v>2.681E-2</v>
      </c>
      <c r="AE521" t="s">
        <v>32</v>
      </c>
      <c r="AM521">
        <v>692854.15980000002</v>
      </c>
      <c r="AN521">
        <v>4404501.6173</v>
      </c>
      <c r="AO521">
        <v>1.5429999999999999E-2</v>
      </c>
      <c r="AQ521" t="s">
        <v>33</v>
      </c>
      <c r="AY521">
        <v>692854.15980000002</v>
      </c>
      <c r="AZ521">
        <v>4404501.6173</v>
      </c>
      <c r="BA521">
        <v>5.1700000000000001E-3</v>
      </c>
      <c r="BC521" t="s">
        <v>34</v>
      </c>
    </row>
    <row r="522" spans="2:55" x14ac:dyDescent="0.25">
      <c r="B522">
        <v>693793.85239999997</v>
      </c>
      <c r="C522">
        <v>4404159.5970999999</v>
      </c>
      <c r="D522">
        <v>3.1E-4</v>
      </c>
      <c r="F522" t="s">
        <v>20</v>
      </c>
      <c r="O522">
        <v>693793.85239999997</v>
      </c>
      <c r="P522">
        <v>4404159.5970999999</v>
      </c>
      <c r="Q522">
        <v>7.3219999999999993E-2</v>
      </c>
      <c r="S522" t="s">
        <v>27</v>
      </c>
      <c r="AA522">
        <v>693793.85239999997</v>
      </c>
      <c r="AB522">
        <v>4404159.5970999999</v>
      </c>
      <c r="AC522">
        <v>2.4590000000000001E-2</v>
      </c>
      <c r="AE522" t="s">
        <v>32</v>
      </c>
      <c r="AM522">
        <v>693793.85239999997</v>
      </c>
      <c r="AN522">
        <v>4404159.5970999999</v>
      </c>
      <c r="AO522">
        <v>1.413E-2</v>
      </c>
      <c r="AQ522" t="s">
        <v>33</v>
      </c>
      <c r="AY522">
        <v>693793.85239999997</v>
      </c>
      <c r="AZ522">
        <v>4404159.5970999999</v>
      </c>
      <c r="BA522">
        <v>4.7400000000000003E-3</v>
      </c>
      <c r="BC522" t="s">
        <v>34</v>
      </c>
    </row>
    <row r="523" spans="2:55" x14ac:dyDescent="0.25">
      <c r="B523">
        <v>694733.54500000004</v>
      </c>
      <c r="C523">
        <v>4403817.5769999996</v>
      </c>
      <c r="D523">
        <v>2.7999999999999998E-4</v>
      </c>
      <c r="F523" t="s">
        <v>20</v>
      </c>
      <c r="O523">
        <v>694733.54500000004</v>
      </c>
      <c r="P523">
        <v>4403817.5769999996</v>
      </c>
      <c r="Q523">
        <v>6.7349999999999993E-2</v>
      </c>
      <c r="S523" t="s">
        <v>27</v>
      </c>
      <c r="AA523">
        <v>694733.54500000004</v>
      </c>
      <c r="AB523">
        <v>4403817.5769999996</v>
      </c>
      <c r="AC523">
        <v>2.2620000000000001E-2</v>
      </c>
      <c r="AE523" t="s">
        <v>32</v>
      </c>
      <c r="AM523">
        <v>694733.54500000004</v>
      </c>
      <c r="AN523">
        <v>4403817.5769999996</v>
      </c>
      <c r="AO523">
        <v>1.298E-2</v>
      </c>
      <c r="AQ523" t="s">
        <v>33</v>
      </c>
      <c r="AY523">
        <v>694733.54500000004</v>
      </c>
      <c r="AZ523">
        <v>4403817.5769999996</v>
      </c>
      <c r="BA523">
        <v>4.3600000000000002E-3</v>
      </c>
      <c r="BC523" t="s">
        <v>34</v>
      </c>
    </row>
    <row r="524" spans="2:55" x14ac:dyDescent="0.25">
      <c r="B524">
        <v>695673.23770000006</v>
      </c>
      <c r="C524">
        <v>4403475.5568000004</v>
      </c>
      <c r="D524">
        <v>2.5999999999999998E-4</v>
      </c>
      <c r="F524" t="s">
        <v>20</v>
      </c>
      <c r="O524">
        <v>695673.23770000006</v>
      </c>
      <c r="P524">
        <v>4403475.5568000004</v>
      </c>
      <c r="Q524">
        <v>6.2149999999999997E-2</v>
      </c>
      <c r="S524" t="s">
        <v>27</v>
      </c>
      <c r="AA524">
        <v>695673.23770000006</v>
      </c>
      <c r="AB524">
        <v>4403475.5568000004</v>
      </c>
      <c r="AC524">
        <v>2.0879999999999999E-2</v>
      </c>
      <c r="AE524" t="s">
        <v>32</v>
      </c>
      <c r="AM524">
        <v>695673.23770000006</v>
      </c>
      <c r="AN524">
        <v>4403475.5568000004</v>
      </c>
      <c r="AO524">
        <v>1.197E-2</v>
      </c>
      <c r="AQ524" t="s">
        <v>33</v>
      </c>
      <c r="AY524">
        <v>695673.23770000006</v>
      </c>
      <c r="AZ524">
        <v>4403475.5568000004</v>
      </c>
      <c r="BA524">
        <v>4.0200000000000001E-3</v>
      </c>
      <c r="BC524" t="s">
        <v>34</v>
      </c>
    </row>
    <row r="525" spans="2:55" x14ac:dyDescent="0.25">
      <c r="B525">
        <v>696612.93030000001</v>
      </c>
      <c r="C525">
        <v>4403133.5367000001</v>
      </c>
      <c r="D525">
        <v>2.5000000000000001E-4</v>
      </c>
      <c r="F525" t="s">
        <v>20</v>
      </c>
      <c r="O525">
        <v>696612.93030000001</v>
      </c>
      <c r="P525">
        <v>4403133.5367000001</v>
      </c>
      <c r="Q525">
        <v>5.7509999999999999E-2</v>
      </c>
      <c r="S525" t="s">
        <v>27</v>
      </c>
      <c r="AA525">
        <v>696612.93030000001</v>
      </c>
      <c r="AB525">
        <v>4403133.5367000001</v>
      </c>
      <c r="AC525">
        <v>1.933E-2</v>
      </c>
      <c r="AE525" t="s">
        <v>32</v>
      </c>
      <c r="AM525">
        <v>696612.93030000001</v>
      </c>
      <c r="AN525">
        <v>4403133.5367000001</v>
      </c>
      <c r="AO525">
        <v>1.107E-2</v>
      </c>
      <c r="AQ525" t="s">
        <v>33</v>
      </c>
      <c r="AY525">
        <v>696612.93030000001</v>
      </c>
      <c r="AZ525">
        <v>4403133.5367000001</v>
      </c>
      <c r="BA525">
        <v>3.7100000000000002E-3</v>
      </c>
      <c r="BC525" t="s">
        <v>34</v>
      </c>
    </row>
    <row r="526" spans="2:55" x14ac:dyDescent="0.25">
      <c r="B526">
        <v>697552.62289999996</v>
      </c>
      <c r="C526">
        <v>4402791.5165999997</v>
      </c>
      <c r="D526">
        <v>2.3000000000000001E-4</v>
      </c>
      <c r="F526" t="s">
        <v>20</v>
      </c>
      <c r="O526">
        <v>697552.62289999996</v>
      </c>
      <c r="P526">
        <v>4402791.5165999997</v>
      </c>
      <c r="Q526">
        <v>5.3359999999999998E-2</v>
      </c>
      <c r="S526" t="s">
        <v>27</v>
      </c>
      <c r="AA526">
        <v>697552.62289999996</v>
      </c>
      <c r="AB526">
        <v>4402791.5165999997</v>
      </c>
      <c r="AC526">
        <v>1.7940000000000001E-2</v>
      </c>
      <c r="AE526" t="s">
        <v>32</v>
      </c>
      <c r="AM526">
        <v>697552.62289999996</v>
      </c>
      <c r="AN526">
        <v>4402791.5165999997</v>
      </c>
      <c r="AO526">
        <v>1.026E-2</v>
      </c>
      <c r="AQ526" t="s">
        <v>33</v>
      </c>
      <c r="AY526">
        <v>697552.62289999996</v>
      </c>
      <c r="AZ526">
        <v>4402791.5165999997</v>
      </c>
      <c r="BA526">
        <v>3.4399999999999999E-3</v>
      </c>
      <c r="BC526" t="s">
        <v>34</v>
      </c>
    </row>
    <row r="527" spans="2:55" x14ac:dyDescent="0.25">
      <c r="B527">
        <v>698492.31550000003</v>
      </c>
      <c r="C527">
        <v>4402449.4963999996</v>
      </c>
      <c r="D527">
        <v>2.2000000000000001E-4</v>
      </c>
      <c r="F527" t="s">
        <v>20</v>
      </c>
      <c r="O527">
        <v>698492.31550000003</v>
      </c>
      <c r="P527">
        <v>4402449.4963999996</v>
      </c>
      <c r="Q527">
        <v>4.9630000000000001E-2</v>
      </c>
      <c r="S527" t="s">
        <v>27</v>
      </c>
      <c r="AA527">
        <v>698492.31550000003</v>
      </c>
      <c r="AB527">
        <v>4402449.4963999996</v>
      </c>
      <c r="AC527">
        <v>1.669E-2</v>
      </c>
      <c r="AE527" t="s">
        <v>32</v>
      </c>
      <c r="AM527">
        <v>698492.31550000003</v>
      </c>
      <c r="AN527">
        <v>4402449.4963999996</v>
      </c>
      <c r="AO527">
        <v>9.5300000000000003E-3</v>
      </c>
      <c r="AQ527" t="s">
        <v>33</v>
      </c>
      <c r="AY527">
        <v>698492.31550000003</v>
      </c>
      <c r="AZ527">
        <v>4402449.4963999996</v>
      </c>
      <c r="BA527">
        <v>3.2000000000000002E-3</v>
      </c>
      <c r="BC527" t="s">
        <v>34</v>
      </c>
    </row>
    <row r="528" spans="2:55" x14ac:dyDescent="0.25">
      <c r="B528">
        <v>699432.00809999998</v>
      </c>
      <c r="C528">
        <v>4402107.4763000002</v>
      </c>
      <c r="D528">
        <v>2.0000000000000001E-4</v>
      </c>
      <c r="F528" t="s">
        <v>20</v>
      </c>
      <c r="O528">
        <v>699432.00809999998</v>
      </c>
      <c r="P528">
        <v>4402107.4763000002</v>
      </c>
      <c r="Q528">
        <v>4.6260000000000003E-2</v>
      </c>
      <c r="S528" t="s">
        <v>27</v>
      </c>
      <c r="AA528">
        <v>699432.00809999998</v>
      </c>
      <c r="AB528">
        <v>4402107.4763000002</v>
      </c>
      <c r="AC528">
        <v>1.5559999999999999E-2</v>
      </c>
      <c r="AE528" t="s">
        <v>32</v>
      </c>
      <c r="AM528">
        <v>699432.00809999998</v>
      </c>
      <c r="AN528">
        <v>4402107.4763000002</v>
      </c>
      <c r="AO528">
        <v>8.8800000000000007E-3</v>
      </c>
      <c r="AQ528" t="s">
        <v>33</v>
      </c>
      <c r="AY528">
        <v>699432.00809999998</v>
      </c>
      <c r="AZ528">
        <v>4402107.4763000002</v>
      </c>
      <c r="BA528">
        <v>2.98E-3</v>
      </c>
      <c r="BC528" t="s">
        <v>34</v>
      </c>
    </row>
    <row r="529" spans="2:55" x14ac:dyDescent="0.25">
      <c r="B529">
        <v>700371.70079999999</v>
      </c>
      <c r="C529">
        <v>4401765.4561000001</v>
      </c>
      <c r="D529">
        <v>1.9000000000000001E-4</v>
      </c>
      <c r="F529" t="s">
        <v>20</v>
      </c>
      <c r="O529">
        <v>700371.70079999999</v>
      </c>
      <c r="P529">
        <v>4401765.4561000001</v>
      </c>
      <c r="Q529">
        <v>4.3209999999999998E-2</v>
      </c>
      <c r="S529" t="s">
        <v>27</v>
      </c>
      <c r="AA529">
        <v>700371.70079999999</v>
      </c>
      <c r="AB529">
        <v>4401765.4561000001</v>
      </c>
      <c r="AC529">
        <v>1.4540000000000001E-2</v>
      </c>
      <c r="AE529" t="s">
        <v>32</v>
      </c>
      <c r="AM529">
        <v>700371.70079999999</v>
      </c>
      <c r="AN529">
        <v>4401765.4561000001</v>
      </c>
      <c r="AO529">
        <v>8.2900000000000005E-3</v>
      </c>
      <c r="AQ529" t="s">
        <v>33</v>
      </c>
      <c r="AY529">
        <v>700371.70079999999</v>
      </c>
      <c r="AZ529">
        <v>4401765.4561000001</v>
      </c>
      <c r="BA529">
        <v>2.7899999999999999E-3</v>
      </c>
      <c r="BC529" t="s">
        <v>34</v>
      </c>
    </row>
    <row r="530" spans="2:55" x14ac:dyDescent="0.25">
      <c r="B530">
        <v>701311.39339999994</v>
      </c>
      <c r="C530">
        <v>4401423.4359999998</v>
      </c>
      <c r="D530">
        <v>1.8000000000000001E-4</v>
      </c>
      <c r="F530" t="s">
        <v>20</v>
      </c>
      <c r="O530">
        <v>701311.39339999994</v>
      </c>
      <c r="P530">
        <v>4401423.4359999998</v>
      </c>
      <c r="Q530">
        <v>4.0439999999999997E-2</v>
      </c>
      <c r="S530" t="s">
        <v>27</v>
      </c>
      <c r="AA530">
        <v>701311.39339999994</v>
      </c>
      <c r="AB530">
        <v>4401423.4359999998</v>
      </c>
      <c r="AC530">
        <v>1.3610000000000001E-2</v>
      </c>
      <c r="AE530" t="s">
        <v>32</v>
      </c>
      <c r="AM530">
        <v>701311.39339999994</v>
      </c>
      <c r="AN530">
        <v>4401423.4359999998</v>
      </c>
      <c r="AO530">
        <v>7.7499999999999999E-3</v>
      </c>
      <c r="AQ530" t="s">
        <v>33</v>
      </c>
      <c r="AY530">
        <v>701311.39339999994</v>
      </c>
      <c r="AZ530">
        <v>4401423.4359999998</v>
      </c>
      <c r="BA530">
        <v>2.6099999999999999E-3</v>
      </c>
      <c r="BC530" t="s">
        <v>34</v>
      </c>
    </row>
    <row r="531" spans="2:55" x14ac:dyDescent="0.25">
      <c r="B531">
        <v>702251.08600000001</v>
      </c>
      <c r="C531">
        <v>4401081.4157999996</v>
      </c>
      <c r="D531">
        <v>1.7000000000000001E-4</v>
      </c>
      <c r="F531" t="s">
        <v>20</v>
      </c>
      <c r="O531">
        <v>702251.08600000001</v>
      </c>
      <c r="P531">
        <v>4401081.4157999996</v>
      </c>
      <c r="Q531">
        <v>3.7909999999999999E-2</v>
      </c>
      <c r="S531" t="s">
        <v>27</v>
      </c>
      <c r="AA531">
        <v>702251.08600000001</v>
      </c>
      <c r="AB531">
        <v>4401081.4157999996</v>
      </c>
      <c r="AC531">
        <v>1.2760000000000001E-2</v>
      </c>
      <c r="AE531" t="s">
        <v>32</v>
      </c>
      <c r="AM531">
        <v>702251.08600000001</v>
      </c>
      <c r="AN531">
        <v>4401081.4157999996</v>
      </c>
      <c r="AO531">
        <v>7.2700000000000004E-3</v>
      </c>
      <c r="AQ531" t="s">
        <v>33</v>
      </c>
      <c r="AY531">
        <v>702251.08600000001</v>
      </c>
      <c r="AZ531">
        <v>4401081.4157999996</v>
      </c>
      <c r="BA531">
        <v>2.4399999999999999E-3</v>
      </c>
      <c r="BC531" t="s">
        <v>34</v>
      </c>
    </row>
    <row r="532" spans="2:55" x14ac:dyDescent="0.25">
      <c r="B532">
        <v>703190.77859999996</v>
      </c>
      <c r="C532">
        <v>4400739.3957000002</v>
      </c>
      <c r="D532">
        <v>1.6000000000000001E-4</v>
      </c>
      <c r="F532" t="s">
        <v>20</v>
      </c>
      <c r="O532">
        <v>703190.77859999996</v>
      </c>
      <c r="P532">
        <v>4400739.3957000002</v>
      </c>
      <c r="Q532">
        <v>3.56E-2</v>
      </c>
      <c r="S532" t="s">
        <v>27</v>
      </c>
      <c r="AA532">
        <v>703190.77859999996</v>
      </c>
      <c r="AB532">
        <v>4400739.3957000002</v>
      </c>
      <c r="AC532">
        <v>1.1990000000000001E-2</v>
      </c>
      <c r="AE532" t="s">
        <v>32</v>
      </c>
      <c r="AM532">
        <v>703190.77859999996</v>
      </c>
      <c r="AN532">
        <v>4400739.3957000002</v>
      </c>
      <c r="AO532">
        <v>6.8199999999999997E-3</v>
      </c>
      <c r="AQ532" t="s">
        <v>33</v>
      </c>
      <c r="AY532">
        <v>703190.77859999996</v>
      </c>
      <c r="AZ532">
        <v>4400739.3957000002</v>
      </c>
      <c r="BA532">
        <v>2.2899999999999999E-3</v>
      </c>
      <c r="BC532" t="s">
        <v>34</v>
      </c>
    </row>
    <row r="533" spans="2:55" x14ac:dyDescent="0.25">
      <c r="B533">
        <v>704130.47120000003</v>
      </c>
      <c r="C533">
        <v>4400397.3755999999</v>
      </c>
      <c r="D533">
        <v>1.4999999999999999E-4</v>
      </c>
      <c r="F533" t="s">
        <v>20</v>
      </c>
      <c r="O533">
        <v>704130.47120000003</v>
      </c>
      <c r="P533">
        <v>4400397.3755999999</v>
      </c>
      <c r="Q533">
        <v>3.3680000000000002E-2</v>
      </c>
      <c r="S533" t="s">
        <v>27</v>
      </c>
      <c r="AA533">
        <v>704130.47120000003</v>
      </c>
      <c r="AB533">
        <v>4400397.3755999999</v>
      </c>
      <c r="AC533">
        <v>1.128E-2</v>
      </c>
      <c r="AE533" t="s">
        <v>32</v>
      </c>
      <c r="AM533">
        <v>704130.47120000003</v>
      </c>
      <c r="AN533">
        <v>4400397.3755999999</v>
      </c>
      <c r="AO533">
        <v>6.4099999999999999E-3</v>
      </c>
      <c r="AQ533" t="s">
        <v>33</v>
      </c>
      <c r="AY533">
        <v>704130.47120000003</v>
      </c>
      <c r="AZ533">
        <v>4400397.3755999999</v>
      </c>
      <c r="BA533">
        <v>2.16E-3</v>
      </c>
      <c r="BC533" t="s">
        <v>34</v>
      </c>
    </row>
    <row r="534" spans="2:55" x14ac:dyDescent="0.25">
      <c r="B534">
        <v>705070.16390000004</v>
      </c>
      <c r="C534">
        <v>4400055.3553999998</v>
      </c>
      <c r="D534">
        <v>1.4999999999999999E-4</v>
      </c>
      <c r="F534" t="s">
        <v>20</v>
      </c>
      <c r="O534">
        <v>705070.16390000004</v>
      </c>
      <c r="P534">
        <v>4400055.3553999998</v>
      </c>
      <c r="Q534">
        <v>3.193E-2</v>
      </c>
      <c r="S534" t="s">
        <v>27</v>
      </c>
      <c r="AA534">
        <v>705070.16390000004</v>
      </c>
      <c r="AB534">
        <v>4400055.3553999998</v>
      </c>
      <c r="AC534">
        <v>1.0699999999999999E-2</v>
      </c>
      <c r="AE534" t="s">
        <v>32</v>
      </c>
      <c r="AM534">
        <v>705070.16390000004</v>
      </c>
      <c r="AN534">
        <v>4400055.3553999998</v>
      </c>
      <c r="AO534">
        <v>6.0400000000000002E-3</v>
      </c>
      <c r="AQ534" t="s">
        <v>33</v>
      </c>
      <c r="AY534">
        <v>705070.16390000004</v>
      </c>
      <c r="AZ534">
        <v>4400055.3553999998</v>
      </c>
      <c r="BA534">
        <v>2.0300000000000001E-3</v>
      </c>
      <c r="BC534" t="s">
        <v>34</v>
      </c>
    </row>
    <row r="535" spans="2:55" x14ac:dyDescent="0.25">
      <c r="B535">
        <v>706009.85649999999</v>
      </c>
      <c r="C535">
        <v>4399713.3353000004</v>
      </c>
      <c r="D535">
        <v>1.3999999999999999E-4</v>
      </c>
      <c r="F535" t="s">
        <v>20</v>
      </c>
      <c r="O535">
        <v>706009.85649999999</v>
      </c>
      <c r="P535">
        <v>4399713.3353000004</v>
      </c>
      <c r="Q535">
        <v>3.032E-2</v>
      </c>
      <c r="S535" t="s">
        <v>27</v>
      </c>
      <c r="AA535">
        <v>706009.85649999999</v>
      </c>
      <c r="AB535">
        <v>4399713.3353000004</v>
      </c>
      <c r="AC535">
        <v>1.0160000000000001E-2</v>
      </c>
      <c r="AE535" t="s">
        <v>32</v>
      </c>
      <c r="AM535">
        <v>706009.85649999999</v>
      </c>
      <c r="AN535">
        <v>4399713.3353000004</v>
      </c>
      <c r="AO535">
        <v>5.6899999999999997E-3</v>
      </c>
      <c r="AQ535" t="s">
        <v>33</v>
      </c>
      <c r="AY535">
        <v>706009.85649999999</v>
      </c>
      <c r="AZ535">
        <v>4399713.3353000004</v>
      </c>
      <c r="BA535">
        <v>1.92E-3</v>
      </c>
      <c r="BC535" t="s">
        <v>34</v>
      </c>
    </row>
    <row r="536" spans="2:55" x14ac:dyDescent="0.25">
      <c r="B536">
        <v>706949.54909999995</v>
      </c>
      <c r="C536">
        <v>4399371.3151000002</v>
      </c>
      <c r="D536">
        <v>1.2999999999999999E-4</v>
      </c>
      <c r="F536" t="s">
        <v>20</v>
      </c>
      <c r="O536">
        <v>706949.54909999995</v>
      </c>
      <c r="P536">
        <v>4399371.3151000002</v>
      </c>
      <c r="Q536">
        <v>2.8830000000000001E-2</v>
      </c>
      <c r="S536" t="s">
        <v>27</v>
      </c>
      <c r="AA536">
        <v>706949.54909999995</v>
      </c>
      <c r="AB536">
        <v>4399371.3151000002</v>
      </c>
      <c r="AC536">
        <v>9.6600000000000002E-3</v>
      </c>
      <c r="AE536" t="s">
        <v>32</v>
      </c>
      <c r="AM536">
        <v>706949.54909999995</v>
      </c>
      <c r="AN536">
        <v>4399371.3151000002</v>
      </c>
      <c r="AO536">
        <v>5.3800000000000002E-3</v>
      </c>
      <c r="AQ536" t="s">
        <v>33</v>
      </c>
      <c r="AY536">
        <v>706949.54909999995</v>
      </c>
      <c r="AZ536">
        <v>4399371.3151000002</v>
      </c>
      <c r="BA536">
        <v>1.81E-3</v>
      </c>
      <c r="BC536" t="s">
        <v>34</v>
      </c>
    </row>
    <row r="537" spans="2:55" x14ac:dyDescent="0.25">
      <c r="B537">
        <v>707889.24170000001</v>
      </c>
      <c r="C537">
        <v>4399029.2949999999</v>
      </c>
      <c r="D537">
        <v>1.2999999999999999E-4</v>
      </c>
      <c r="F537" t="s">
        <v>20</v>
      </c>
      <c r="O537">
        <v>707889.24170000001</v>
      </c>
      <c r="P537">
        <v>4399029.2949999999</v>
      </c>
      <c r="Q537">
        <v>2.7439999999999999E-2</v>
      </c>
      <c r="S537" t="s">
        <v>27</v>
      </c>
      <c r="AA537">
        <v>707889.24170000001</v>
      </c>
      <c r="AB537">
        <v>4399029.2949999999</v>
      </c>
      <c r="AC537">
        <v>9.1900000000000003E-3</v>
      </c>
      <c r="AE537" t="s">
        <v>32</v>
      </c>
      <c r="AM537">
        <v>707889.24170000001</v>
      </c>
      <c r="AN537">
        <v>4399029.2949999999</v>
      </c>
      <c r="AO537">
        <v>5.0800000000000003E-3</v>
      </c>
      <c r="AQ537" t="s">
        <v>33</v>
      </c>
      <c r="AY537">
        <v>707889.24170000001</v>
      </c>
      <c r="AZ537">
        <v>4399029.2949999999</v>
      </c>
      <c r="BA537">
        <v>1.7099999999999999E-3</v>
      </c>
      <c r="BC537" t="s">
        <v>34</v>
      </c>
    </row>
    <row r="538" spans="2:55" x14ac:dyDescent="0.25">
      <c r="B538">
        <v>708828.93429999996</v>
      </c>
      <c r="C538">
        <v>4398687.2747999998</v>
      </c>
      <c r="D538">
        <v>1.2E-4</v>
      </c>
      <c r="F538" t="s">
        <v>20</v>
      </c>
      <c r="O538">
        <v>708828.93429999996</v>
      </c>
      <c r="P538">
        <v>4398687.2747999998</v>
      </c>
      <c r="Q538">
        <v>2.614E-2</v>
      </c>
      <c r="S538" t="s">
        <v>27</v>
      </c>
      <c r="AA538">
        <v>708828.93429999996</v>
      </c>
      <c r="AB538">
        <v>4398687.2747999998</v>
      </c>
      <c r="AC538">
        <v>8.7600000000000004E-3</v>
      </c>
      <c r="AE538" t="s">
        <v>32</v>
      </c>
      <c r="AM538">
        <v>708828.93429999996</v>
      </c>
      <c r="AN538">
        <v>4398687.2747999998</v>
      </c>
      <c r="AO538">
        <v>4.81E-3</v>
      </c>
      <c r="AQ538" t="s">
        <v>33</v>
      </c>
      <c r="AY538">
        <v>708828.93429999996</v>
      </c>
      <c r="AZ538">
        <v>4398687.2747999998</v>
      </c>
      <c r="BA538">
        <v>1.6199999999999999E-3</v>
      </c>
      <c r="BC538" t="s">
        <v>34</v>
      </c>
    </row>
    <row r="539" spans="2:55" x14ac:dyDescent="0.25">
      <c r="B539">
        <v>709768.62699999998</v>
      </c>
      <c r="C539">
        <v>4398345.2547000004</v>
      </c>
      <c r="D539">
        <v>1.2E-4</v>
      </c>
      <c r="F539" t="s">
        <v>20</v>
      </c>
      <c r="O539">
        <v>709768.62699999998</v>
      </c>
      <c r="P539">
        <v>4398345.2547000004</v>
      </c>
      <c r="Q539">
        <v>2.494E-2</v>
      </c>
      <c r="S539" t="s">
        <v>27</v>
      </c>
      <c r="AA539">
        <v>709768.62699999998</v>
      </c>
      <c r="AB539">
        <v>4398345.2547000004</v>
      </c>
      <c r="AC539">
        <v>8.3499999999999998E-3</v>
      </c>
      <c r="AE539" t="s">
        <v>32</v>
      </c>
      <c r="AM539">
        <v>709768.62699999998</v>
      </c>
      <c r="AN539">
        <v>4398345.2547000004</v>
      </c>
      <c r="AO539">
        <v>4.5599999999999998E-3</v>
      </c>
      <c r="AQ539" t="s">
        <v>33</v>
      </c>
      <c r="AY539">
        <v>709768.62699999998</v>
      </c>
      <c r="AZ539">
        <v>4398345.2547000004</v>
      </c>
      <c r="BA539">
        <v>1.5399999999999999E-3</v>
      </c>
      <c r="BC539" t="s">
        <v>34</v>
      </c>
    </row>
    <row r="540" spans="2:55" x14ac:dyDescent="0.25">
      <c r="B540">
        <v>710708.31960000005</v>
      </c>
      <c r="C540">
        <v>4398003.2346000001</v>
      </c>
      <c r="D540">
        <v>1.1E-4</v>
      </c>
      <c r="F540" t="s">
        <v>20</v>
      </c>
      <c r="O540">
        <v>710708.31960000005</v>
      </c>
      <c r="P540">
        <v>4398003.2346000001</v>
      </c>
      <c r="Q540">
        <v>2.3810000000000001E-2</v>
      </c>
      <c r="S540" t="s">
        <v>27</v>
      </c>
      <c r="AA540">
        <v>710708.31960000005</v>
      </c>
      <c r="AB540">
        <v>4398003.2346000001</v>
      </c>
      <c r="AC540">
        <v>7.9799999999999992E-3</v>
      </c>
      <c r="AE540" t="s">
        <v>32</v>
      </c>
      <c r="AM540">
        <v>710708.31960000005</v>
      </c>
      <c r="AN540">
        <v>4398003.2346000001</v>
      </c>
      <c r="AO540">
        <v>4.3299999999999996E-3</v>
      </c>
      <c r="AQ540" t="s">
        <v>33</v>
      </c>
      <c r="AY540">
        <v>710708.31960000005</v>
      </c>
      <c r="AZ540">
        <v>4398003.2346000001</v>
      </c>
      <c r="BA540">
        <v>1.4599999999999999E-3</v>
      </c>
      <c r="BC540" t="s">
        <v>34</v>
      </c>
    </row>
    <row r="541" spans="2:55" x14ac:dyDescent="0.25">
      <c r="B541">
        <v>711648.0122</v>
      </c>
      <c r="C541">
        <v>4397661.2143999999</v>
      </c>
      <c r="D541">
        <v>1.1E-4</v>
      </c>
      <c r="F541" t="s">
        <v>20</v>
      </c>
      <c r="O541">
        <v>711648.0122</v>
      </c>
      <c r="P541">
        <v>4397661.2143999999</v>
      </c>
      <c r="Q541">
        <v>2.2759999999999999E-2</v>
      </c>
      <c r="S541" t="s">
        <v>27</v>
      </c>
      <c r="AA541">
        <v>711648.0122</v>
      </c>
      <c r="AB541">
        <v>4397661.2143999999</v>
      </c>
      <c r="AC541">
        <v>7.7299999999999999E-3</v>
      </c>
      <c r="AE541" t="s">
        <v>32</v>
      </c>
      <c r="AM541">
        <v>711648.0122</v>
      </c>
      <c r="AN541">
        <v>4397661.2143999999</v>
      </c>
      <c r="AO541">
        <v>4.1099999999999999E-3</v>
      </c>
      <c r="AQ541" t="s">
        <v>33</v>
      </c>
      <c r="AY541">
        <v>711648.0122</v>
      </c>
      <c r="AZ541">
        <v>4397661.2143999999</v>
      </c>
      <c r="BA541">
        <v>1.39E-3</v>
      </c>
      <c r="BC541" t="s">
        <v>34</v>
      </c>
    </row>
    <row r="542" spans="2:55" x14ac:dyDescent="0.25">
      <c r="B542">
        <v>712587.70479999995</v>
      </c>
      <c r="C542">
        <v>4397319.1942999996</v>
      </c>
      <c r="D542">
        <v>1E-4</v>
      </c>
      <c r="F542" t="s">
        <v>20</v>
      </c>
      <c r="O542">
        <v>712587.70479999995</v>
      </c>
      <c r="P542">
        <v>4397319.1942999996</v>
      </c>
      <c r="Q542">
        <v>2.1770000000000001E-2</v>
      </c>
      <c r="S542" t="s">
        <v>27</v>
      </c>
      <c r="AA542">
        <v>712587.70479999995</v>
      </c>
      <c r="AB542">
        <v>4397319.1942999996</v>
      </c>
      <c r="AC542">
        <v>7.5100000000000002E-3</v>
      </c>
      <c r="AE542" t="s">
        <v>32</v>
      </c>
      <c r="AM542">
        <v>712587.70479999995</v>
      </c>
      <c r="AN542">
        <v>4397319.1942999996</v>
      </c>
      <c r="AO542">
        <v>3.9100000000000003E-3</v>
      </c>
      <c r="AQ542" t="s">
        <v>33</v>
      </c>
      <c r="AY542">
        <v>712587.70479999995</v>
      </c>
      <c r="AZ542">
        <v>4397319.1942999996</v>
      </c>
      <c r="BA542">
        <v>1.32E-3</v>
      </c>
      <c r="BC542" t="s">
        <v>34</v>
      </c>
    </row>
    <row r="543" spans="2:55" x14ac:dyDescent="0.25">
      <c r="B543">
        <v>713527.39749999996</v>
      </c>
      <c r="C543">
        <v>4396977.1741000004</v>
      </c>
      <c r="D543">
        <v>1E-4</v>
      </c>
      <c r="F543" t="s">
        <v>20</v>
      </c>
      <c r="O543">
        <v>713527.39749999996</v>
      </c>
      <c r="P543">
        <v>4396977.1741000004</v>
      </c>
      <c r="Q543">
        <v>2.0840000000000001E-2</v>
      </c>
      <c r="S543" t="s">
        <v>27</v>
      </c>
      <c r="AA543">
        <v>713527.39749999996</v>
      </c>
      <c r="AB543">
        <v>4396977.1741000004</v>
      </c>
      <c r="AC543">
        <v>7.3099999999999997E-3</v>
      </c>
      <c r="AE543" t="s">
        <v>32</v>
      </c>
      <c r="AM543">
        <v>713527.39749999996</v>
      </c>
      <c r="AN543">
        <v>4396977.1741000004</v>
      </c>
      <c r="AO543">
        <v>3.7200000000000002E-3</v>
      </c>
      <c r="AQ543" t="s">
        <v>33</v>
      </c>
      <c r="AY543">
        <v>713527.39749999996</v>
      </c>
      <c r="AZ543">
        <v>4396977.1741000004</v>
      </c>
      <c r="BA543">
        <v>1.25E-3</v>
      </c>
      <c r="BC543" t="s">
        <v>34</v>
      </c>
    </row>
    <row r="544" spans="2:55" x14ac:dyDescent="0.25">
      <c r="B544">
        <v>714467.09010000003</v>
      </c>
      <c r="C544">
        <v>4396635.1540000001</v>
      </c>
      <c r="D544">
        <v>1E-4</v>
      </c>
      <c r="F544" t="s">
        <v>20</v>
      </c>
      <c r="O544">
        <v>714467.09010000003</v>
      </c>
      <c r="P544">
        <v>4396635.1540000001</v>
      </c>
      <c r="Q544">
        <v>2.0299999999999999E-2</v>
      </c>
      <c r="S544" t="s">
        <v>27</v>
      </c>
      <c r="AA544">
        <v>714467.09010000003</v>
      </c>
      <c r="AB544">
        <v>4396635.1540000001</v>
      </c>
      <c r="AC544">
        <v>7.11E-3</v>
      </c>
      <c r="AE544" t="s">
        <v>32</v>
      </c>
      <c r="AM544">
        <v>714467.09010000003</v>
      </c>
      <c r="AN544">
        <v>4396635.1540000001</v>
      </c>
      <c r="AO544">
        <v>3.5400000000000002E-3</v>
      </c>
      <c r="AQ544" t="s">
        <v>33</v>
      </c>
      <c r="AY544">
        <v>714467.09010000003</v>
      </c>
      <c r="AZ544">
        <v>4396635.1540000001</v>
      </c>
      <c r="BA544">
        <v>1.1900000000000001E-3</v>
      </c>
      <c r="BC544" t="s">
        <v>34</v>
      </c>
    </row>
    <row r="545" spans="2:55" x14ac:dyDescent="0.25">
      <c r="B545">
        <v>715406.78269999998</v>
      </c>
      <c r="C545">
        <v>4396293.1338</v>
      </c>
      <c r="D545">
        <v>9.0000000000000006E-5</v>
      </c>
      <c r="F545" t="s">
        <v>20</v>
      </c>
      <c r="O545">
        <v>715406.78269999998</v>
      </c>
      <c r="P545">
        <v>4396293.1338</v>
      </c>
      <c r="Q545">
        <v>1.9810000000000001E-2</v>
      </c>
      <c r="S545" t="s">
        <v>27</v>
      </c>
      <c r="AA545">
        <v>715406.78269999998</v>
      </c>
      <c r="AB545">
        <v>4396293.1338</v>
      </c>
      <c r="AC545">
        <v>6.9300000000000004E-3</v>
      </c>
      <c r="AE545" t="s">
        <v>32</v>
      </c>
      <c r="AM545">
        <v>715406.78269999998</v>
      </c>
      <c r="AN545">
        <v>4396293.1338</v>
      </c>
      <c r="AO545">
        <v>3.3700000000000002E-3</v>
      </c>
      <c r="AQ545" t="s">
        <v>33</v>
      </c>
      <c r="AY545">
        <v>715406.78269999998</v>
      </c>
      <c r="AZ545">
        <v>4396293.1338</v>
      </c>
      <c r="BA545">
        <v>1.14E-3</v>
      </c>
      <c r="BC545" t="s">
        <v>34</v>
      </c>
    </row>
    <row r="546" spans="2:55" x14ac:dyDescent="0.25">
      <c r="B546">
        <v>716346.47530000005</v>
      </c>
      <c r="C546">
        <v>4395951.1136999996</v>
      </c>
      <c r="D546">
        <v>9.0000000000000006E-5</v>
      </c>
      <c r="F546" t="s">
        <v>20</v>
      </c>
      <c r="O546">
        <v>716346.47530000005</v>
      </c>
      <c r="P546">
        <v>4395951.1136999996</v>
      </c>
      <c r="Q546">
        <v>1.933E-2</v>
      </c>
      <c r="S546" t="s">
        <v>27</v>
      </c>
      <c r="AA546">
        <v>716346.47530000005</v>
      </c>
      <c r="AB546">
        <v>4395951.1136999996</v>
      </c>
      <c r="AC546">
        <v>6.7499999999999999E-3</v>
      </c>
      <c r="AE546" t="s">
        <v>32</v>
      </c>
      <c r="AM546">
        <v>716346.47530000005</v>
      </c>
      <c r="AN546">
        <v>4395951.1136999996</v>
      </c>
      <c r="AO546">
        <v>3.2200000000000002E-3</v>
      </c>
      <c r="AQ546" t="s">
        <v>33</v>
      </c>
      <c r="AY546">
        <v>716346.47530000005</v>
      </c>
      <c r="AZ546">
        <v>4395951.1136999996</v>
      </c>
      <c r="BA546">
        <v>1.09E-3</v>
      </c>
      <c r="BC546" t="s">
        <v>34</v>
      </c>
    </row>
    <row r="547" spans="2:55" x14ac:dyDescent="0.25">
      <c r="B547">
        <v>717286.1679</v>
      </c>
      <c r="C547">
        <v>4395609.0936000003</v>
      </c>
      <c r="D547">
        <v>9.0000000000000006E-5</v>
      </c>
      <c r="F547" t="s">
        <v>20</v>
      </c>
      <c r="O547">
        <v>717286.1679</v>
      </c>
      <c r="P547">
        <v>4395609.0936000003</v>
      </c>
      <c r="Q547">
        <v>1.8870000000000001E-2</v>
      </c>
      <c r="S547" t="s">
        <v>27</v>
      </c>
      <c r="AA547">
        <v>717286.1679</v>
      </c>
      <c r="AB547">
        <v>4395609.0936000003</v>
      </c>
      <c r="AC547">
        <v>6.5799999999999999E-3</v>
      </c>
      <c r="AE547" t="s">
        <v>32</v>
      </c>
      <c r="AM547">
        <v>717286.1679</v>
      </c>
      <c r="AN547">
        <v>4395609.0936000003</v>
      </c>
      <c r="AO547">
        <v>3.0699999999999998E-3</v>
      </c>
      <c r="AQ547" t="s">
        <v>33</v>
      </c>
      <c r="AY547">
        <v>717286.1679</v>
      </c>
      <c r="AZ547">
        <v>4395609.0936000003</v>
      </c>
      <c r="BA547">
        <v>1.0399999999999999E-3</v>
      </c>
      <c r="BC547" t="s">
        <v>34</v>
      </c>
    </row>
    <row r="548" spans="2:55" x14ac:dyDescent="0.25">
      <c r="B548">
        <v>718225.86060000001</v>
      </c>
      <c r="C548">
        <v>4395267.0734000001</v>
      </c>
      <c r="D548">
        <v>8.0000000000000007E-5</v>
      </c>
      <c r="F548" t="s">
        <v>20</v>
      </c>
      <c r="O548">
        <v>718225.86060000001</v>
      </c>
      <c r="P548">
        <v>4395267.0734000001</v>
      </c>
      <c r="Q548">
        <v>1.8429999999999998E-2</v>
      </c>
      <c r="S548" t="s">
        <v>27</v>
      </c>
      <c r="AA548">
        <v>718225.86060000001</v>
      </c>
      <c r="AB548">
        <v>4395267.0734000001</v>
      </c>
      <c r="AC548">
        <v>6.4200000000000004E-3</v>
      </c>
      <c r="AE548" t="s">
        <v>32</v>
      </c>
      <c r="AM548">
        <v>718225.86060000001</v>
      </c>
      <c r="AN548">
        <v>4395267.0734000001</v>
      </c>
      <c r="AO548">
        <v>2.9399999999999999E-3</v>
      </c>
      <c r="AQ548" t="s">
        <v>33</v>
      </c>
      <c r="AY548">
        <v>718225.86060000001</v>
      </c>
      <c r="AZ548">
        <v>4395267.0734000001</v>
      </c>
      <c r="BA548">
        <v>1E-3</v>
      </c>
      <c r="BC548" t="s">
        <v>34</v>
      </c>
    </row>
    <row r="549" spans="2:55" x14ac:dyDescent="0.25">
      <c r="B549">
        <v>719165.55319999997</v>
      </c>
      <c r="C549">
        <v>4394925.0532999998</v>
      </c>
      <c r="D549">
        <v>8.0000000000000007E-5</v>
      </c>
      <c r="F549" t="s">
        <v>20</v>
      </c>
      <c r="O549">
        <v>719165.55319999997</v>
      </c>
      <c r="P549">
        <v>4394925.0532999998</v>
      </c>
      <c r="Q549">
        <v>1.8010000000000002E-2</v>
      </c>
      <c r="S549" t="s">
        <v>27</v>
      </c>
      <c r="AA549">
        <v>719165.55319999997</v>
      </c>
      <c r="AB549">
        <v>4394925.0532999998</v>
      </c>
      <c r="AC549">
        <v>6.2599999999999999E-3</v>
      </c>
      <c r="AE549" t="s">
        <v>32</v>
      </c>
      <c r="AM549">
        <v>719165.55319999997</v>
      </c>
      <c r="AN549">
        <v>4394925.0532999998</v>
      </c>
      <c r="AO549">
        <v>2.81E-3</v>
      </c>
      <c r="AQ549" t="s">
        <v>33</v>
      </c>
      <c r="AY549">
        <v>719165.55319999997</v>
      </c>
      <c r="AZ549">
        <v>4394925.0532999998</v>
      </c>
      <c r="BA549">
        <v>9.6000000000000002E-4</v>
      </c>
      <c r="BC549" t="s">
        <v>34</v>
      </c>
    </row>
    <row r="550" spans="2:55" x14ac:dyDescent="0.25">
      <c r="B550">
        <v>720105.24580000003</v>
      </c>
      <c r="C550">
        <v>4394583.0330999997</v>
      </c>
      <c r="D550">
        <v>8.0000000000000007E-5</v>
      </c>
      <c r="F550" t="s">
        <v>20</v>
      </c>
      <c r="O550">
        <v>720105.24580000003</v>
      </c>
      <c r="P550">
        <v>4394583.0330999997</v>
      </c>
      <c r="Q550">
        <v>1.7600000000000001E-2</v>
      </c>
      <c r="S550" t="s">
        <v>27</v>
      </c>
      <c r="AA550">
        <v>720105.24580000003</v>
      </c>
      <c r="AB550">
        <v>4394583.0330999997</v>
      </c>
      <c r="AC550">
        <v>6.11E-3</v>
      </c>
      <c r="AE550" t="s">
        <v>32</v>
      </c>
      <c r="AM550">
        <v>720105.24580000003</v>
      </c>
      <c r="AN550">
        <v>4394583.0330999997</v>
      </c>
      <c r="AO550">
        <v>2.6900000000000001E-3</v>
      </c>
      <c r="AQ550" t="s">
        <v>33</v>
      </c>
      <c r="AY550">
        <v>720105.24580000003</v>
      </c>
      <c r="AZ550">
        <v>4394583.0330999997</v>
      </c>
      <c r="BA550">
        <v>9.3000000000000005E-4</v>
      </c>
      <c r="BC550" t="s">
        <v>34</v>
      </c>
    </row>
    <row r="551" spans="2:55" x14ac:dyDescent="0.25">
      <c r="B551">
        <v>721044.93839999998</v>
      </c>
      <c r="C551">
        <v>4394241.0130000003</v>
      </c>
      <c r="D551">
        <v>8.0000000000000007E-5</v>
      </c>
      <c r="F551" t="s">
        <v>20</v>
      </c>
      <c r="O551">
        <v>721044.93839999998</v>
      </c>
      <c r="P551">
        <v>4394241.0130000003</v>
      </c>
      <c r="Q551">
        <v>1.721E-2</v>
      </c>
      <c r="S551" t="s">
        <v>27</v>
      </c>
      <c r="AA551">
        <v>721044.93839999998</v>
      </c>
      <c r="AB551">
        <v>4394241.0130000003</v>
      </c>
      <c r="AC551">
        <v>5.9699999999999996E-3</v>
      </c>
      <c r="AE551" t="s">
        <v>32</v>
      </c>
      <c r="AM551">
        <v>721044.93839999998</v>
      </c>
      <c r="AN551">
        <v>4394241.0130000003</v>
      </c>
      <c r="AO551">
        <v>2.5699999999999998E-3</v>
      </c>
      <c r="AQ551" t="s">
        <v>33</v>
      </c>
      <c r="AY551">
        <v>721044.93839999998</v>
      </c>
      <c r="AZ551">
        <v>4394241.0130000003</v>
      </c>
      <c r="BA551">
        <v>9.1E-4</v>
      </c>
      <c r="BC551" t="s">
        <v>34</v>
      </c>
    </row>
    <row r="552" spans="2:55" x14ac:dyDescent="0.25">
      <c r="B552">
        <v>721984.63100000005</v>
      </c>
      <c r="C552">
        <v>4393898.9928000001</v>
      </c>
      <c r="D552">
        <v>6.9999999999999994E-5</v>
      </c>
      <c r="F552" t="s">
        <v>20</v>
      </c>
      <c r="O552">
        <v>721984.63100000005</v>
      </c>
      <c r="P552">
        <v>4393898.9928000001</v>
      </c>
      <c r="Q552">
        <v>1.6830000000000001E-2</v>
      </c>
      <c r="S552" t="s">
        <v>27</v>
      </c>
      <c r="AA552">
        <v>721984.63100000005</v>
      </c>
      <c r="AB552">
        <v>4393898.9928000001</v>
      </c>
      <c r="AC552">
        <v>5.8300000000000001E-3</v>
      </c>
      <c r="AE552" t="s">
        <v>32</v>
      </c>
      <c r="AM552">
        <v>721984.63100000005</v>
      </c>
      <c r="AN552">
        <v>4393898.9928000001</v>
      </c>
      <c r="AO552">
        <v>2.4599999999999999E-3</v>
      </c>
      <c r="AQ552" t="s">
        <v>33</v>
      </c>
      <c r="AY552">
        <v>721984.63100000005</v>
      </c>
      <c r="AZ552">
        <v>4393898.9928000001</v>
      </c>
      <c r="BA552">
        <v>8.8000000000000003E-4</v>
      </c>
      <c r="BC552" t="s">
        <v>34</v>
      </c>
    </row>
    <row r="553" spans="2:55" x14ac:dyDescent="0.25">
      <c r="B553">
        <v>675866.02540000004</v>
      </c>
      <c r="C553">
        <v>4410500</v>
      </c>
      <c r="D553">
        <v>4.0890000000000003E-2</v>
      </c>
      <c r="F553" t="s">
        <v>20</v>
      </c>
      <c r="O553">
        <v>675866.02540000004</v>
      </c>
      <c r="P553">
        <v>4410500</v>
      </c>
      <c r="Q553">
        <v>5.6561500000000002</v>
      </c>
      <c r="S553" t="s">
        <v>27</v>
      </c>
      <c r="AA553">
        <v>675866.02540000004</v>
      </c>
      <c r="AB553">
        <v>4410500</v>
      </c>
      <c r="AC553">
        <v>2.4473400000000001</v>
      </c>
      <c r="AE553" t="s">
        <v>32</v>
      </c>
      <c r="AM553">
        <v>675866.02540000004</v>
      </c>
      <c r="AN553">
        <v>4410500</v>
      </c>
      <c r="AO553">
        <v>0.92732000000000003</v>
      </c>
      <c r="AQ553" t="s">
        <v>33</v>
      </c>
      <c r="AY553">
        <v>675866.02540000004</v>
      </c>
      <c r="AZ553">
        <v>4410500</v>
      </c>
      <c r="BA553">
        <v>0.40793000000000001</v>
      </c>
      <c r="BC553" t="s">
        <v>34</v>
      </c>
    </row>
    <row r="554" spans="2:55" x14ac:dyDescent="0.25">
      <c r="B554">
        <v>676732.05079999997</v>
      </c>
      <c r="C554">
        <v>4410000</v>
      </c>
      <c r="D554">
        <v>1.2829999999999999E-2</v>
      </c>
      <c r="F554" t="s">
        <v>20</v>
      </c>
      <c r="O554">
        <v>676732.05079999997</v>
      </c>
      <c r="P554">
        <v>4410000</v>
      </c>
      <c r="Q554">
        <v>2.2748400000000002</v>
      </c>
      <c r="S554" t="s">
        <v>27</v>
      </c>
      <c r="AA554">
        <v>676732.05079999997</v>
      </c>
      <c r="AB554">
        <v>4410000</v>
      </c>
      <c r="AC554">
        <v>0.80227999999999999</v>
      </c>
      <c r="AE554" t="s">
        <v>32</v>
      </c>
      <c r="AM554">
        <v>676732.05079999997</v>
      </c>
      <c r="AN554">
        <v>4410000</v>
      </c>
      <c r="AO554">
        <v>0.30413000000000001</v>
      </c>
      <c r="AQ554" t="s">
        <v>33</v>
      </c>
      <c r="AY554">
        <v>676732.05079999997</v>
      </c>
      <c r="AZ554">
        <v>4410000</v>
      </c>
      <c r="BA554">
        <v>0.14066000000000001</v>
      </c>
      <c r="BC554" t="s">
        <v>34</v>
      </c>
    </row>
    <row r="555" spans="2:55" x14ac:dyDescent="0.25">
      <c r="B555">
        <v>677598.07620000001</v>
      </c>
      <c r="C555">
        <v>4409500</v>
      </c>
      <c r="D555">
        <v>6.5399999999999998E-3</v>
      </c>
      <c r="F555" t="s">
        <v>20</v>
      </c>
      <c r="O555">
        <v>677598.07620000001</v>
      </c>
      <c r="P555">
        <v>4409500</v>
      </c>
      <c r="Q555">
        <v>1.30246</v>
      </c>
      <c r="S555" t="s">
        <v>27</v>
      </c>
      <c r="AA555">
        <v>677598.07620000001</v>
      </c>
      <c r="AB555">
        <v>4409500</v>
      </c>
      <c r="AC555">
        <v>0.43486999999999998</v>
      </c>
      <c r="AE555" t="s">
        <v>32</v>
      </c>
      <c r="AM555">
        <v>677598.07620000001</v>
      </c>
      <c r="AN555">
        <v>4409500</v>
      </c>
      <c r="AO555">
        <v>0.16397999999999999</v>
      </c>
      <c r="AQ555" t="s">
        <v>33</v>
      </c>
      <c r="AY555">
        <v>677598.07620000001</v>
      </c>
      <c r="AZ555">
        <v>4409500</v>
      </c>
      <c r="BA555">
        <v>7.5730000000000006E-2</v>
      </c>
      <c r="BC555" t="s">
        <v>34</v>
      </c>
    </row>
    <row r="556" spans="2:55" x14ac:dyDescent="0.25">
      <c r="B556">
        <v>678464.10160000005</v>
      </c>
      <c r="C556">
        <v>4409000</v>
      </c>
      <c r="D556">
        <v>4.0699999999999998E-3</v>
      </c>
      <c r="F556" t="s">
        <v>20</v>
      </c>
      <c r="O556">
        <v>678464.10160000005</v>
      </c>
      <c r="P556">
        <v>4409000</v>
      </c>
      <c r="Q556">
        <v>0.86873</v>
      </c>
      <c r="S556" t="s">
        <v>27</v>
      </c>
      <c r="AA556">
        <v>678464.10160000005</v>
      </c>
      <c r="AB556">
        <v>4409000</v>
      </c>
      <c r="AC556">
        <v>0.29005999999999998</v>
      </c>
      <c r="AE556" t="s">
        <v>32</v>
      </c>
      <c r="AM556">
        <v>678464.10160000005</v>
      </c>
      <c r="AN556">
        <v>4409000</v>
      </c>
      <c r="AO556">
        <v>0.10932</v>
      </c>
      <c r="AQ556" t="s">
        <v>33</v>
      </c>
      <c r="AY556">
        <v>678464.10160000005</v>
      </c>
      <c r="AZ556">
        <v>4409000</v>
      </c>
      <c r="BA556">
        <v>4.8919999999999998E-2</v>
      </c>
      <c r="BC556" t="s">
        <v>34</v>
      </c>
    </row>
    <row r="557" spans="2:55" x14ac:dyDescent="0.25">
      <c r="B557">
        <v>679330.12699999998</v>
      </c>
      <c r="C557">
        <v>4408500</v>
      </c>
      <c r="D557">
        <v>2.82E-3</v>
      </c>
      <c r="F557" t="s">
        <v>20</v>
      </c>
      <c r="O557">
        <v>679330.12699999998</v>
      </c>
      <c r="P557">
        <v>4408500</v>
      </c>
      <c r="Q557">
        <v>0.63099000000000005</v>
      </c>
      <c r="S557" t="s">
        <v>27</v>
      </c>
      <c r="AA557">
        <v>679330.12699999998</v>
      </c>
      <c r="AB557">
        <v>4408500</v>
      </c>
      <c r="AC557">
        <v>0.21068999999999999</v>
      </c>
      <c r="AE557" t="s">
        <v>32</v>
      </c>
      <c r="AM557">
        <v>679330.12699999998</v>
      </c>
      <c r="AN557">
        <v>4408500</v>
      </c>
      <c r="AO557">
        <v>7.9399999999999998E-2</v>
      </c>
      <c r="AQ557" t="s">
        <v>33</v>
      </c>
      <c r="AY557">
        <v>679330.12699999998</v>
      </c>
      <c r="AZ557">
        <v>4408500</v>
      </c>
      <c r="BA557">
        <v>3.4819999999999997E-2</v>
      </c>
      <c r="BC557" t="s">
        <v>34</v>
      </c>
    </row>
    <row r="558" spans="2:55" x14ac:dyDescent="0.25">
      <c r="B558">
        <v>680196.15240000002</v>
      </c>
      <c r="C558">
        <v>4408000</v>
      </c>
      <c r="D558">
        <v>2.0899999999999998E-3</v>
      </c>
      <c r="F558" t="s">
        <v>20</v>
      </c>
      <c r="O558">
        <v>680196.15240000002</v>
      </c>
      <c r="P558">
        <v>4408000</v>
      </c>
      <c r="Q558">
        <v>0.48393999999999998</v>
      </c>
      <c r="S558" t="s">
        <v>27</v>
      </c>
      <c r="AA558">
        <v>680196.15240000002</v>
      </c>
      <c r="AB558">
        <v>4408000</v>
      </c>
      <c r="AC558">
        <v>0.16159999999999999</v>
      </c>
      <c r="AE558" t="s">
        <v>32</v>
      </c>
      <c r="AM558">
        <v>680196.15240000002</v>
      </c>
      <c r="AN558">
        <v>4408000</v>
      </c>
      <c r="AO558">
        <v>6.0909999999999999E-2</v>
      </c>
      <c r="AQ558" t="s">
        <v>33</v>
      </c>
      <c r="AY558">
        <v>680196.15240000002</v>
      </c>
      <c r="AZ558">
        <v>4408000</v>
      </c>
      <c r="BA558">
        <v>2.6380000000000001E-2</v>
      </c>
      <c r="BC558" t="s">
        <v>34</v>
      </c>
    </row>
    <row r="559" spans="2:55" x14ac:dyDescent="0.25">
      <c r="B559">
        <v>681062.17779999995</v>
      </c>
      <c r="C559">
        <v>4407500</v>
      </c>
      <c r="D559">
        <v>1.6299999999999999E-3</v>
      </c>
      <c r="F559" t="s">
        <v>20</v>
      </c>
      <c r="O559">
        <v>681062.17779999995</v>
      </c>
      <c r="P559">
        <v>4407500</v>
      </c>
      <c r="Q559">
        <v>0.38546000000000002</v>
      </c>
      <c r="S559" t="s">
        <v>27</v>
      </c>
      <c r="AA559">
        <v>681062.17779999995</v>
      </c>
      <c r="AB559">
        <v>4407500</v>
      </c>
      <c r="AC559">
        <v>0.12872</v>
      </c>
      <c r="AE559" t="s">
        <v>32</v>
      </c>
      <c r="AM559">
        <v>681062.17779999995</v>
      </c>
      <c r="AN559">
        <v>4407500</v>
      </c>
      <c r="AO559">
        <v>4.8529999999999997E-2</v>
      </c>
      <c r="AQ559" t="s">
        <v>33</v>
      </c>
      <c r="AY559">
        <v>681062.17779999995</v>
      </c>
      <c r="AZ559">
        <v>4407500</v>
      </c>
      <c r="BA559">
        <v>2.086E-2</v>
      </c>
      <c r="BC559" t="s">
        <v>34</v>
      </c>
    </row>
    <row r="560" spans="2:55" x14ac:dyDescent="0.25">
      <c r="B560">
        <v>681928.20319999999</v>
      </c>
      <c r="C560">
        <v>4407000</v>
      </c>
      <c r="D560">
        <v>1.31E-3</v>
      </c>
      <c r="F560" t="s">
        <v>20</v>
      </c>
      <c r="O560">
        <v>681928.20319999999</v>
      </c>
      <c r="P560">
        <v>4407000</v>
      </c>
      <c r="Q560">
        <v>0.31566</v>
      </c>
      <c r="S560" t="s">
        <v>27</v>
      </c>
      <c r="AA560">
        <v>681928.20319999999</v>
      </c>
      <c r="AB560">
        <v>4407000</v>
      </c>
      <c r="AC560">
        <v>0.10542</v>
      </c>
      <c r="AE560" t="s">
        <v>32</v>
      </c>
      <c r="AM560">
        <v>681928.20319999999</v>
      </c>
      <c r="AN560">
        <v>4407000</v>
      </c>
      <c r="AO560">
        <v>3.9750000000000001E-2</v>
      </c>
      <c r="AQ560" t="s">
        <v>33</v>
      </c>
      <c r="AY560">
        <v>681928.20319999999</v>
      </c>
      <c r="AZ560">
        <v>4407000</v>
      </c>
      <c r="BA560">
        <v>1.7010000000000001E-2</v>
      </c>
      <c r="BC560" t="s">
        <v>34</v>
      </c>
    </row>
    <row r="561" spans="2:55" x14ac:dyDescent="0.25">
      <c r="B561">
        <v>682794.22860000003</v>
      </c>
      <c r="C561">
        <v>4406500</v>
      </c>
      <c r="D561">
        <v>1.08E-3</v>
      </c>
      <c r="F561" t="s">
        <v>20</v>
      </c>
      <c r="O561">
        <v>682794.22860000003</v>
      </c>
      <c r="P561">
        <v>4406500</v>
      </c>
      <c r="Q561">
        <v>0.26407000000000003</v>
      </c>
      <c r="S561" t="s">
        <v>27</v>
      </c>
      <c r="AA561">
        <v>682794.22860000003</v>
      </c>
      <c r="AB561">
        <v>4406500</v>
      </c>
      <c r="AC561">
        <v>8.8200000000000001E-2</v>
      </c>
      <c r="AE561" t="s">
        <v>32</v>
      </c>
      <c r="AM561">
        <v>682794.22860000003</v>
      </c>
      <c r="AN561">
        <v>4406500</v>
      </c>
      <c r="AO561">
        <v>3.3259999999999998E-2</v>
      </c>
      <c r="AQ561" t="s">
        <v>33</v>
      </c>
      <c r="AY561">
        <v>682794.22860000003</v>
      </c>
      <c r="AZ561">
        <v>4406500</v>
      </c>
      <c r="BA561">
        <v>1.4200000000000001E-2</v>
      </c>
      <c r="BC561" t="s">
        <v>34</v>
      </c>
    </row>
    <row r="562" spans="2:55" x14ac:dyDescent="0.25">
      <c r="B562">
        <v>683660.25399999996</v>
      </c>
      <c r="C562">
        <v>4406000</v>
      </c>
      <c r="D562">
        <v>9.2000000000000003E-4</v>
      </c>
      <c r="F562" t="s">
        <v>20</v>
      </c>
      <c r="O562">
        <v>683660.25399999996</v>
      </c>
      <c r="P562">
        <v>4406000</v>
      </c>
      <c r="Q562">
        <v>0.22464999999999999</v>
      </c>
      <c r="S562" t="s">
        <v>27</v>
      </c>
      <c r="AA562">
        <v>683660.25399999996</v>
      </c>
      <c r="AB562">
        <v>4406000</v>
      </c>
      <c r="AC562">
        <v>7.5039999999999996E-2</v>
      </c>
      <c r="AE562" t="s">
        <v>32</v>
      </c>
      <c r="AM562">
        <v>683660.25399999996</v>
      </c>
      <c r="AN562">
        <v>4406000</v>
      </c>
      <c r="AO562">
        <v>2.8309999999999998E-2</v>
      </c>
      <c r="AQ562" t="s">
        <v>33</v>
      </c>
      <c r="AY562">
        <v>683660.25399999996</v>
      </c>
      <c r="AZ562">
        <v>4406000</v>
      </c>
      <c r="BA562">
        <v>1.223E-2</v>
      </c>
      <c r="BC562" t="s">
        <v>34</v>
      </c>
    </row>
    <row r="563" spans="2:55" x14ac:dyDescent="0.25">
      <c r="B563">
        <v>684526.2794</v>
      </c>
      <c r="C563">
        <v>4405500</v>
      </c>
      <c r="D563">
        <v>7.9000000000000001E-4</v>
      </c>
      <c r="F563" t="s">
        <v>20</v>
      </c>
      <c r="O563">
        <v>684526.2794</v>
      </c>
      <c r="P563">
        <v>4405500</v>
      </c>
      <c r="Q563">
        <v>0.19375000000000001</v>
      </c>
      <c r="S563" t="s">
        <v>27</v>
      </c>
      <c r="AA563">
        <v>684526.2794</v>
      </c>
      <c r="AB563">
        <v>4405500</v>
      </c>
      <c r="AC563">
        <v>6.472E-2</v>
      </c>
      <c r="AE563" t="s">
        <v>32</v>
      </c>
      <c r="AM563">
        <v>684526.2794</v>
      </c>
      <c r="AN563">
        <v>4405500</v>
      </c>
      <c r="AO563">
        <v>2.4420000000000001E-2</v>
      </c>
      <c r="AQ563" t="s">
        <v>33</v>
      </c>
      <c r="AY563">
        <v>684526.2794</v>
      </c>
      <c r="AZ563">
        <v>4405500</v>
      </c>
      <c r="BA563">
        <v>1.073E-2</v>
      </c>
      <c r="BC563" t="s">
        <v>34</v>
      </c>
    </row>
    <row r="564" spans="2:55" x14ac:dyDescent="0.25">
      <c r="B564">
        <v>685392.30480000004</v>
      </c>
      <c r="C564">
        <v>4405000</v>
      </c>
      <c r="D564">
        <v>6.8000000000000005E-4</v>
      </c>
      <c r="F564" t="s">
        <v>20</v>
      </c>
      <c r="O564">
        <v>685392.30480000004</v>
      </c>
      <c r="P564">
        <v>4405000</v>
      </c>
      <c r="Q564">
        <v>0.16900000000000001</v>
      </c>
      <c r="S564" t="s">
        <v>27</v>
      </c>
      <c r="AA564">
        <v>685392.30480000004</v>
      </c>
      <c r="AB564">
        <v>4405000</v>
      </c>
      <c r="AC564">
        <v>5.6460000000000003E-2</v>
      </c>
      <c r="AE564" t="s">
        <v>32</v>
      </c>
      <c r="AM564">
        <v>685392.30480000004</v>
      </c>
      <c r="AN564">
        <v>4405000</v>
      </c>
      <c r="AO564">
        <v>2.1309999999999999E-2</v>
      </c>
      <c r="AQ564" t="s">
        <v>33</v>
      </c>
      <c r="AY564">
        <v>685392.30480000004</v>
      </c>
      <c r="AZ564">
        <v>4405000</v>
      </c>
      <c r="BA564">
        <v>9.5200000000000007E-3</v>
      </c>
      <c r="BC564" t="s">
        <v>34</v>
      </c>
    </row>
    <row r="565" spans="2:55" x14ac:dyDescent="0.25">
      <c r="B565">
        <v>686258.33019999997</v>
      </c>
      <c r="C565">
        <v>4404500</v>
      </c>
      <c r="D565">
        <v>5.9999999999999995E-4</v>
      </c>
      <c r="F565" t="s">
        <v>20</v>
      </c>
      <c r="O565">
        <v>686258.33019999997</v>
      </c>
      <c r="P565">
        <v>4404500</v>
      </c>
      <c r="Q565">
        <v>0.14881</v>
      </c>
      <c r="S565" t="s">
        <v>27</v>
      </c>
      <c r="AA565">
        <v>686258.33019999997</v>
      </c>
      <c r="AB565">
        <v>4404500</v>
      </c>
      <c r="AC565">
        <v>4.972E-2</v>
      </c>
      <c r="AE565" t="s">
        <v>32</v>
      </c>
      <c r="AM565">
        <v>686258.33019999997</v>
      </c>
      <c r="AN565">
        <v>4404500</v>
      </c>
      <c r="AO565">
        <v>1.8769999999999998E-2</v>
      </c>
      <c r="AQ565" t="s">
        <v>33</v>
      </c>
      <c r="AY565">
        <v>686258.33019999997</v>
      </c>
      <c r="AZ565">
        <v>4404500</v>
      </c>
      <c r="BA565">
        <v>8.5199999999999998E-3</v>
      </c>
      <c r="BC565" t="s">
        <v>34</v>
      </c>
    </row>
    <row r="566" spans="2:55" x14ac:dyDescent="0.25">
      <c r="B566">
        <v>687124.35569999996</v>
      </c>
      <c r="C566">
        <v>4404000</v>
      </c>
      <c r="D566">
        <v>5.2999999999999998E-4</v>
      </c>
      <c r="F566" t="s">
        <v>20</v>
      </c>
      <c r="O566">
        <v>687124.35569999996</v>
      </c>
      <c r="P566">
        <v>4404000</v>
      </c>
      <c r="Q566">
        <v>0.1321</v>
      </c>
      <c r="S566" t="s">
        <v>27</v>
      </c>
      <c r="AA566">
        <v>687124.35569999996</v>
      </c>
      <c r="AB566">
        <v>4404000</v>
      </c>
      <c r="AC566">
        <v>4.4139999999999999E-2</v>
      </c>
      <c r="AE566" t="s">
        <v>32</v>
      </c>
      <c r="AM566">
        <v>687124.35569999996</v>
      </c>
      <c r="AN566">
        <v>4404000</v>
      </c>
      <c r="AO566">
        <v>1.6670000000000001E-2</v>
      </c>
      <c r="AQ566" t="s">
        <v>33</v>
      </c>
      <c r="AY566">
        <v>687124.35569999996</v>
      </c>
      <c r="AZ566">
        <v>4404000</v>
      </c>
      <c r="BA566">
        <v>7.6800000000000002E-3</v>
      </c>
      <c r="BC566" t="s">
        <v>34</v>
      </c>
    </row>
    <row r="567" spans="2:55" x14ac:dyDescent="0.25">
      <c r="B567">
        <v>687990.3811</v>
      </c>
      <c r="C567">
        <v>4403500</v>
      </c>
      <c r="D567">
        <v>4.8000000000000001E-4</v>
      </c>
      <c r="F567" t="s">
        <v>20</v>
      </c>
      <c r="O567">
        <v>687990.3811</v>
      </c>
      <c r="P567">
        <v>4403500</v>
      </c>
      <c r="Q567">
        <v>0.11809</v>
      </c>
      <c r="S567" t="s">
        <v>27</v>
      </c>
      <c r="AA567">
        <v>687990.3811</v>
      </c>
      <c r="AB567">
        <v>4403500</v>
      </c>
      <c r="AC567">
        <v>3.9460000000000002E-2</v>
      </c>
      <c r="AE567" t="s">
        <v>32</v>
      </c>
      <c r="AM567">
        <v>687990.3811</v>
      </c>
      <c r="AN567">
        <v>4403500</v>
      </c>
      <c r="AO567">
        <v>1.491E-2</v>
      </c>
      <c r="AQ567" t="s">
        <v>33</v>
      </c>
      <c r="AY567">
        <v>687990.3811</v>
      </c>
      <c r="AZ567">
        <v>4403500</v>
      </c>
      <c r="BA567">
        <v>6.9800000000000001E-3</v>
      </c>
      <c r="BC567" t="s">
        <v>34</v>
      </c>
    </row>
    <row r="568" spans="2:55" x14ac:dyDescent="0.25">
      <c r="B568">
        <v>688856.40650000004</v>
      </c>
      <c r="C568">
        <v>4403000</v>
      </c>
      <c r="D568">
        <v>4.2999999999999999E-4</v>
      </c>
      <c r="F568" t="s">
        <v>20</v>
      </c>
      <c r="O568">
        <v>688856.40650000004</v>
      </c>
      <c r="P568">
        <v>4403000</v>
      </c>
      <c r="Q568">
        <v>0.10621</v>
      </c>
      <c r="S568" t="s">
        <v>27</v>
      </c>
      <c r="AA568">
        <v>688856.40650000004</v>
      </c>
      <c r="AB568">
        <v>4403000</v>
      </c>
      <c r="AC568">
        <v>3.5490000000000001E-2</v>
      </c>
      <c r="AE568" t="s">
        <v>32</v>
      </c>
      <c r="AM568">
        <v>688856.40650000004</v>
      </c>
      <c r="AN568">
        <v>4403000</v>
      </c>
      <c r="AO568">
        <v>1.341E-2</v>
      </c>
      <c r="AQ568" t="s">
        <v>33</v>
      </c>
      <c r="AY568">
        <v>688856.40650000004</v>
      </c>
      <c r="AZ568">
        <v>4403000</v>
      </c>
      <c r="BA568">
        <v>6.3800000000000003E-3</v>
      </c>
      <c r="BC568" t="s">
        <v>34</v>
      </c>
    </row>
    <row r="569" spans="2:55" x14ac:dyDescent="0.25">
      <c r="B569">
        <v>689722.43189999997</v>
      </c>
      <c r="C569">
        <v>4402500</v>
      </c>
      <c r="D569">
        <v>3.8999999999999999E-4</v>
      </c>
      <c r="F569" t="s">
        <v>20</v>
      </c>
      <c r="O569">
        <v>689722.43189999997</v>
      </c>
      <c r="P569">
        <v>4402500</v>
      </c>
      <c r="Q569">
        <v>9.604E-2</v>
      </c>
      <c r="S569" t="s">
        <v>27</v>
      </c>
      <c r="AA569">
        <v>689722.43189999997</v>
      </c>
      <c r="AB569">
        <v>4402500</v>
      </c>
      <c r="AC569">
        <v>3.2099999999999997E-2</v>
      </c>
      <c r="AE569" t="s">
        <v>32</v>
      </c>
      <c r="AM569">
        <v>689722.43189999997</v>
      </c>
      <c r="AN569">
        <v>4402500</v>
      </c>
      <c r="AO569">
        <v>1.2189999999999999E-2</v>
      </c>
      <c r="AQ569" t="s">
        <v>33</v>
      </c>
      <c r="AY569">
        <v>689722.43189999997</v>
      </c>
      <c r="AZ569">
        <v>4402500</v>
      </c>
      <c r="BA569">
        <v>5.8599999999999998E-3</v>
      </c>
      <c r="BC569" t="s">
        <v>34</v>
      </c>
    </row>
    <row r="570" spans="2:55" x14ac:dyDescent="0.25">
      <c r="B570">
        <v>690588.45730000001</v>
      </c>
      <c r="C570">
        <v>4402000</v>
      </c>
      <c r="D570">
        <v>3.6000000000000002E-4</v>
      </c>
      <c r="F570" t="s">
        <v>20</v>
      </c>
      <c r="O570">
        <v>690588.45730000001</v>
      </c>
      <c r="P570">
        <v>4402000</v>
      </c>
      <c r="Q570">
        <v>8.7249999999999994E-2</v>
      </c>
      <c r="S570" t="s">
        <v>27</v>
      </c>
      <c r="AA570">
        <v>690588.45730000001</v>
      </c>
      <c r="AB570">
        <v>4402000</v>
      </c>
      <c r="AC570">
        <v>2.9170000000000001E-2</v>
      </c>
      <c r="AE570" t="s">
        <v>32</v>
      </c>
      <c r="AM570">
        <v>690588.45730000001</v>
      </c>
      <c r="AN570">
        <v>4402000</v>
      </c>
      <c r="AO570">
        <v>1.1129999999999999E-2</v>
      </c>
      <c r="AQ570" t="s">
        <v>33</v>
      </c>
      <c r="AY570">
        <v>690588.45730000001</v>
      </c>
      <c r="AZ570">
        <v>4402000</v>
      </c>
      <c r="BA570">
        <v>5.4000000000000003E-3</v>
      </c>
      <c r="BC570" t="s">
        <v>34</v>
      </c>
    </row>
    <row r="571" spans="2:55" x14ac:dyDescent="0.25">
      <c r="B571">
        <v>691454.48270000005</v>
      </c>
      <c r="C571">
        <v>4401500</v>
      </c>
      <c r="D571">
        <v>3.3E-4</v>
      </c>
      <c r="F571" t="s">
        <v>20</v>
      </c>
      <c r="O571">
        <v>691454.48270000005</v>
      </c>
      <c r="P571">
        <v>4401500</v>
      </c>
      <c r="Q571">
        <v>7.961E-2</v>
      </c>
      <c r="S571" t="s">
        <v>27</v>
      </c>
      <c r="AA571">
        <v>691454.48270000005</v>
      </c>
      <c r="AB571">
        <v>4401500</v>
      </c>
      <c r="AC571">
        <v>2.6610000000000002E-2</v>
      </c>
      <c r="AE571" t="s">
        <v>32</v>
      </c>
      <c r="AM571">
        <v>691454.48270000005</v>
      </c>
      <c r="AN571">
        <v>4401500</v>
      </c>
      <c r="AO571">
        <v>1.021E-2</v>
      </c>
      <c r="AQ571" t="s">
        <v>33</v>
      </c>
      <c r="AY571">
        <v>691454.48270000005</v>
      </c>
      <c r="AZ571">
        <v>4401500</v>
      </c>
      <c r="BA571">
        <v>5.0099999999999997E-3</v>
      </c>
      <c r="BC571" t="s">
        <v>34</v>
      </c>
    </row>
    <row r="572" spans="2:55" x14ac:dyDescent="0.25">
      <c r="B572">
        <v>692320.50809999998</v>
      </c>
      <c r="C572">
        <v>4401000</v>
      </c>
      <c r="D572">
        <v>2.9999999999999997E-4</v>
      </c>
      <c r="F572" t="s">
        <v>20</v>
      </c>
      <c r="O572">
        <v>692320.50809999998</v>
      </c>
      <c r="P572">
        <v>4401000</v>
      </c>
      <c r="Q572">
        <v>7.2910000000000003E-2</v>
      </c>
      <c r="S572" t="s">
        <v>27</v>
      </c>
      <c r="AA572">
        <v>692320.50809999998</v>
      </c>
      <c r="AB572">
        <v>4401000</v>
      </c>
      <c r="AC572">
        <v>2.4379999999999999E-2</v>
      </c>
      <c r="AE572" t="s">
        <v>32</v>
      </c>
      <c r="AM572">
        <v>692320.50809999998</v>
      </c>
      <c r="AN572">
        <v>4401000</v>
      </c>
      <c r="AO572">
        <v>9.4000000000000004E-3</v>
      </c>
      <c r="AQ572" t="s">
        <v>33</v>
      </c>
      <c r="AY572">
        <v>692320.50809999998</v>
      </c>
      <c r="AZ572">
        <v>4401000</v>
      </c>
      <c r="BA572">
        <v>4.6499999999999996E-3</v>
      </c>
      <c r="BC572" t="s">
        <v>34</v>
      </c>
    </row>
    <row r="573" spans="2:55" x14ac:dyDescent="0.25">
      <c r="B573">
        <v>693186.53350000002</v>
      </c>
      <c r="C573">
        <v>4400500</v>
      </c>
      <c r="D573">
        <v>2.7999999999999998E-4</v>
      </c>
      <c r="F573" t="s">
        <v>20</v>
      </c>
      <c r="O573">
        <v>693186.53350000002</v>
      </c>
      <c r="P573">
        <v>4400500</v>
      </c>
      <c r="Q573">
        <v>6.701E-2</v>
      </c>
      <c r="S573" t="s">
        <v>27</v>
      </c>
      <c r="AA573">
        <v>693186.53350000002</v>
      </c>
      <c r="AB573">
        <v>4400500</v>
      </c>
      <c r="AC573">
        <v>2.2409999999999999E-2</v>
      </c>
      <c r="AE573" t="s">
        <v>32</v>
      </c>
      <c r="AM573">
        <v>693186.53350000002</v>
      </c>
      <c r="AN573">
        <v>4400500</v>
      </c>
      <c r="AO573">
        <v>8.6899999999999998E-3</v>
      </c>
      <c r="AQ573" t="s">
        <v>33</v>
      </c>
      <c r="AY573">
        <v>693186.53350000002</v>
      </c>
      <c r="AZ573">
        <v>4400500</v>
      </c>
      <c r="BA573">
        <v>4.3400000000000001E-3</v>
      </c>
      <c r="BC573" t="s">
        <v>34</v>
      </c>
    </row>
    <row r="574" spans="2:55" x14ac:dyDescent="0.25">
      <c r="B574">
        <v>694052.55889999995</v>
      </c>
      <c r="C574">
        <v>4400000</v>
      </c>
      <c r="D574">
        <v>2.5999999999999998E-4</v>
      </c>
      <c r="F574" t="s">
        <v>20</v>
      </c>
      <c r="O574">
        <v>694052.55889999995</v>
      </c>
      <c r="P574">
        <v>4400000</v>
      </c>
      <c r="Q574">
        <v>6.1780000000000002E-2</v>
      </c>
      <c r="S574" t="s">
        <v>27</v>
      </c>
      <c r="AA574">
        <v>694052.55889999995</v>
      </c>
      <c r="AB574">
        <v>4400000</v>
      </c>
      <c r="AC574">
        <v>2.0660000000000001E-2</v>
      </c>
      <c r="AE574" t="s">
        <v>32</v>
      </c>
      <c r="AM574">
        <v>694052.55889999995</v>
      </c>
      <c r="AN574">
        <v>4400000</v>
      </c>
      <c r="AO574">
        <v>8.0599999999999995E-3</v>
      </c>
      <c r="AQ574" t="s">
        <v>33</v>
      </c>
      <c r="AY574">
        <v>694052.55889999995</v>
      </c>
      <c r="AZ574">
        <v>4400000</v>
      </c>
      <c r="BA574">
        <v>4.0600000000000002E-3</v>
      </c>
      <c r="BC574" t="s">
        <v>34</v>
      </c>
    </row>
    <row r="575" spans="2:55" x14ac:dyDescent="0.25">
      <c r="B575">
        <v>694918.58429999999</v>
      </c>
      <c r="C575">
        <v>4399500</v>
      </c>
      <c r="D575">
        <v>2.4000000000000001E-4</v>
      </c>
      <c r="F575" t="s">
        <v>20</v>
      </c>
      <c r="O575">
        <v>694918.58429999999</v>
      </c>
      <c r="P575">
        <v>4399500</v>
      </c>
      <c r="Q575">
        <v>5.7119999999999997E-2</v>
      </c>
      <c r="S575" t="s">
        <v>27</v>
      </c>
      <c r="AA575">
        <v>694918.58429999999</v>
      </c>
      <c r="AB575">
        <v>4399500</v>
      </c>
      <c r="AC575">
        <v>1.9099999999999999E-2</v>
      </c>
      <c r="AE575" t="s">
        <v>32</v>
      </c>
      <c r="AM575">
        <v>694918.58429999999</v>
      </c>
      <c r="AN575">
        <v>4399500</v>
      </c>
      <c r="AO575">
        <v>7.4900000000000001E-3</v>
      </c>
      <c r="AQ575" t="s">
        <v>33</v>
      </c>
      <c r="AY575">
        <v>694918.58429999999</v>
      </c>
      <c r="AZ575">
        <v>4399500</v>
      </c>
      <c r="BA575">
        <v>3.81E-3</v>
      </c>
      <c r="BC575" t="s">
        <v>34</v>
      </c>
    </row>
    <row r="576" spans="2:55" x14ac:dyDescent="0.25">
      <c r="B576">
        <v>695784.60970000003</v>
      </c>
      <c r="C576">
        <v>4399000</v>
      </c>
      <c r="D576">
        <v>2.3000000000000001E-4</v>
      </c>
      <c r="F576" t="s">
        <v>20</v>
      </c>
      <c r="O576">
        <v>695784.60970000003</v>
      </c>
      <c r="P576">
        <v>4399000</v>
      </c>
      <c r="Q576">
        <v>5.2949999999999997E-2</v>
      </c>
      <c r="S576" t="s">
        <v>27</v>
      </c>
      <c r="AA576">
        <v>695784.60970000003</v>
      </c>
      <c r="AB576">
        <v>4399000</v>
      </c>
      <c r="AC576">
        <v>1.771E-2</v>
      </c>
      <c r="AE576" t="s">
        <v>32</v>
      </c>
      <c r="AM576">
        <v>695784.60970000003</v>
      </c>
      <c r="AN576">
        <v>4399000</v>
      </c>
      <c r="AO576">
        <v>6.9800000000000001E-3</v>
      </c>
      <c r="AQ576" t="s">
        <v>33</v>
      </c>
      <c r="AY576">
        <v>695784.60970000003</v>
      </c>
      <c r="AZ576">
        <v>4399000</v>
      </c>
      <c r="BA576">
        <v>3.5799999999999998E-3</v>
      </c>
      <c r="BC576" t="s">
        <v>34</v>
      </c>
    </row>
    <row r="577" spans="2:55" x14ac:dyDescent="0.25">
      <c r="B577">
        <v>696650.63509999996</v>
      </c>
      <c r="C577">
        <v>4398500</v>
      </c>
      <c r="D577">
        <v>2.1000000000000001E-4</v>
      </c>
      <c r="F577" t="s">
        <v>20</v>
      </c>
      <c r="O577">
        <v>696650.63509999996</v>
      </c>
      <c r="P577">
        <v>4398500</v>
      </c>
      <c r="Q577">
        <v>4.9200000000000001E-2</v>
      </c>
      <c r="S577" t="s">
        <v>27</v>
      </c>
      <c r="AA577">
        <v>696650.63509999996</v>
      </c>
      <c r="AB577">
        <v>4398500</v>
      </c>
      <c r="AC577">
        <v>1.6459999999999999E-2</v>
      </c>
      <c r="AE577" t="s">
        <v>32</v>
      </c>
      <c r="AM577">
        <v>696650.63509999996</v>
      </c>
      <c r="AN577">
        <v>4398500</v>
      </c>
      <c r="AO577">
        <v>6.5300000000000002E-3</v>
      </c>
      <c r="AQ577" t="s">
        <v>33</v>
      </c>
      <c r="AY577">
        <v>696650.63509999996</v>
      </c>
      <c r="AZ577">
        <v>4398500</v>
      </c>
      <c r="BA577">
        <v>3.3800000000000002E-3</v>
      </c>
      <c r="BC577" t="s">
        <v>34</v>
      </c>
    </row>
    <row r="578" spans="2:55" x14ac:dyDescent="0.25">
      <c r="B578">
        <v>697516.6605</v>
      </c>
      <c r="C578">
        <v>4398000</v>
      </c>
      <c r="D578">
        <v>2.0000000000000001E-4</v>
      </c>
      <c r="F578" t="s">
        <v>20</v>
      </c>
      <c r="O578">
        <v>697516.6605</v>
      </c>
      <c r="P578">
        <v>4398000</v>
      </c>
      <c r="Q578">
        <v>4.5809999999999997E-2</v>
      </c>
      <c r="S578" t="s">
        <v>27</v>
      </c>
      <c r="AA578">
        <v>697516.6605</v>
      </c>
      <c r="AB578">
        <v>4398000</v>
      </c>
      <c r="AC578">
        <v>1.533E-2</v>
      </c>
      <c r="AE578" t="s">
        <v>32</v>
      </c>
      <c r="AM578">
        <v>697516.6605</v>
      </c>
      <c r="AN578">
        <v>4398000</v>
      </c>
      <c r="AO578">
        <v>6.11E-3</v>
      </c>
      <c r="AQ578" t="s">
        <v>33</v>
      </c>
      <c r="AY578">
        <v>697516.6605</v>
      </c>
      <c r="AZ578">
        <v>4398000</v>
      </c>
      <c r="BA578">
        <v>3.1900000000000001E-3</v>
      </c>
      <c r="BC578" t="s">
        <v>34</v>
      </c>
    </row>
    <row r="579" spans="2:55" x14ac:dyDescent="0.25">
      <c r="B579">
        <v>698382.68590000004</v>
      </c>
      <c r="C579">
        <v>4397500</v>
      </c>
      <c r="D579">
        <v>1.9000000000000001E-4</v>
      </c>
      <c r="F579" t="s">
        <v>20</v>
      </c>
      <c r="O579">
        <v>698382.68590000004</v>
      </c>
      <c r="P579">
        <v>4397500</v>
      </c>
      <c r="Q579">
        <v>4.2750000000000003E-2</v>
      </c>
      <c r="S579" t="s">
        <v>27</v>
      </c>
      <c r="AA579">
        <v>698382.68590000004</v>
      </c>
      <c r="AB579">
        <v>4397500</v>
      </c>
      <c r="AC579">
        <v>1.43E-2</v>
      </c>
      <c r="AE579" t="s">
        <v>32</v>
      </c>
      <c r="AM579">
        <v>698382.68590000004</v>
      </c>
      <c r="AN579">
        <v>4397500</v>
      </c>
      <c r="AO579">
        <v>5.7400000000000003E-3</v>
      </c>
      <c r="AQ579" t="s">
        <v>33</v>
      </c>
      <c r="AY579">
        <v>698382.68590000004</v>
      </c>
      <c r="AZ579">
        <v>4397500</v>
      </c>
      <c r="BA579">
        <v>3.0200000000000001E-3</v>
      </c>
      <c r="BC579" t="s">
        <v>34</v>
      </c>
    </row>
    <row r="580" spans="2:55" x14ac:dyDescent="0.25">
      <c r="B580">
        <v>699248.71129999997</v>
      </c>
      <c r="C580">
        <v>4397000</v>
      </c>
      <c r="D580">
        <v>1.8000000000000001E-4</v>
      </c>
      <c r="F580" t="s">
        <v>20</v>
      </c>
      <c r="O580">
        <v>699248.71129999997</v>
      </c>
      <c r="P580">
        <v>4397000</v>
      </c>
      <c r="Q580">
        <v>3.9969999999999999E-2</v>
      </c>
      <c r="S580" t="s">
        <v>27</v>
      </c>
      <c r="AA580">
        <v>699248.71129999997</v>
      </c>
      <c r="AB580">
        <v>4397000</v>
      </c>
      <c r="AC580">
        <v>1.337E-2</v>
      </c>
      <c r="AE580" t="s">
        <v>32</v>
      </c>
      <c r="AM580">
        <v>699248.71129999997</v>
      </c>
      <c r="AN580">
        <v>4397000</v>
      </c>
      <c r="AO580">
        <v>5.4000000000000003E-3</v>
      </c>
      <c r="AQ580" t="s">
        <v>33</v>
      </c>
      <c r="AY580">
        <v>699248.71129999997</v>
      </c>
      <c r="AZ580">
        <v>4397000</v>
      </c>
      <c r="BA580">
        <v>2.8600000000000001E-3</v>
      </c>
      <c r="BC580" t="s">
        <v>34</v>
      </c>
    </row>
    <row r="581" spans="2:55" x14ac:dyDescent="0.25">
      <c r="B581">
        <v>700114.73670000001</v>
      </c>
      <c r="C581">
        <v>4396500</v>
      </c>
      <c r="D581">
        <v>1.7000000000000001E-4</v>
      </c>
      <c r="F581" t="s">
        <v>20</v>
      </c>
      <c r="O581">
        <v>700114.73670000001</v>
      </c>
      <c r="P581">
        <v>4396500</v>
      </c>
      <c r="Q581">
        <v>3.7429999999999998E-2</v>
      </c>
      <c r="S581" t="s">
        <v>27</v>
      </c>
      <c r="AA581">
        <v>700114.73670000001</v>
      </c>
      <c r="AB581">
        <v>4396500</v>
      </c>
      <c r="AC581">
        <v>1.2529999999999999E-2</v>
      </c>
      <c r="AE581" t="s">
        <v>32</v>
      </c>
      <c r="AM581">
        <v>700114.73670000001</v>
      </c>
      <c r="AN581">
        <v>4396500</v>
      </c>
      <c r="AO581">
        <v>5.0899999999999999E-3</v>
      </c>
      <c r="AQ581" t="s">
        <v>33</v>
      </c>
      <c r="AY581">
        <v>700114.73670000001</v>
      </c>
      <c r="AZ581">
        <v>4396500</v>
      </c>
      <c r="BA581">
        <v>2.7200000000000002E-3</v>
      </c>
      <c r="BC581" t="s">
        <v>34</v>
      </c>
    </row>
    <row r="582" spans="2:55" x14ac:dyDescent="0.25">
      <c r="B582">
        <v>700980.76210000005</v>
      </c>
      <c r="C582">
        <v>4396000</v>
      </c>
      <c r="D582">
        <v>1.6000000000000001E-4</v>
      </c>
      <c r="F582" t="s">
        <v>20</v>
      </c>
      <c r="O582">
        <v>700980.76210000005</v>
      </c>
      <c r="P582">
        <v>4396000</v>
      </c>
      <c r="Q582">
        <v>3.5119999999999998E-2</v>
      </c>
      <c r="S582" t="s">
        <v>27</v>
      </c>
      <c r="AA582">
        <v>700980.76210000005</v>
      </c>
      <c r="AB582">
        <v>4396000</v>
      </c>
      <c r="AC582">
        <v>1.175E-2</v>
      </c>
      <c r="AE582" t="s">
        <v>32</v>
      </c>
      <c r="AM582">
        <v>700980.76210000005</v>
      </c>
      <c r="AN582">
        <v>4396000</v>
      </c>
      <c r="AO582">
        <v>4.7999999999999996E-3</v>
      </c>
      <c r="AQ582" t="s">
        <v>33</v>
      </c>
      <c r="AY582">
        <v>700980.76210000005</v>
      </c>
      <c r="AZ582">
        <v>4396000</v>
      </c>
      <c r="BA582">
        <v>2.5899999999999999E-3</v>
      </c>
      <c r="BC582" t="s">
        <v>34</v>
      </c>
    </row>
    <row r="583" spans="2:55" x14ac:dyDescent="0.25">
      <c r="B583">
        <v>701846.78749999998</v>
      </c>
      <c r="C583">
        <v>4395500</v>
      </c>
      <c r="D583">
        <v>1.4999999999999999E-4</v>
      </c>
      <c r="F583" t="s">
        <v>20</v>
      </c>
      <c r="O583">
        <v>701846.78749999998</v>
      </c>
      <c r="P583">
        <v>4395500</v>
      </c>
      <c r="Q583">
        <v>3.3000000000000002E-2</v>
      </c>
      <c r="S583" t="s">
        <v>27</v>
      </c>
      <c r="AA583">
        <v>701846.78749999998</v>
      </c>
      <c r="AB583">
        <v>4395500</v>
      </c>
      <c r="AC583">
        <v>1.1050000000000001E-2</v>
      </c>
      <c r="AE583" t="s">
        <v>32</v>
      </c>
      <c r="AM583">
        <v>701846.78749999998</v>
      </c>
      <c r="AN583">
        <v>4395500</v>
      </c>
      <c r="AO583">
        <v>4.5399999999999998E-3</v>
      </c>
      <c r="AQ583" t="s">
        <v>33</v>
      </c>
      <c r="AY583">
        <v>701846.78749999998</v>
      </c>
      <c r="AZ583">
        <v>4395500</v>
      </c>
      <c r="BA583">
        <v>2.4599999999999999E-3</v>
      </c>
      <c r="BC583" t="s">
        <v>34</v>
      </c>
    </row>
    <row r="584" spans="2:55" x14ac:dyDescent="0.25">
      <c r="B584">
        <v>702712.81290000002</v>
      </c>
      <c r="C584">
        <v>4395000</v>
      </c>
      <c r="D584">
        <v>1.4999999999999999E-4</v>
      </c>
      <c r="F584" t="s">
        <v>20</v>
      </c>
      <c r="O584">
        <v>702712.81290000002</v>
      </c>
      <c r="P584">
        <v>4395000</v>
      </c>
      <c r="Q584">
        <v>3.1050000000000001E-2</v>
      </c>
      <c r="S584" t="s">
        <v>27</v>
      </c>
      <c r="AA584">
        <v>702712.81290000002</v>
      </c>
      <c r="AB584">
        <v>4395000</v>
      </c>
      <c r="AC584">
        <v>1.039E-2</v>
      </c>
      <c r="AE584" t="s">
        <v>32</v>
      </c>
      <c r="AM584">
        <v>702712.81290000002</v>
      </c>
      <c r="AN584">
        <v>4395000</v>
      </c>
      <c r="AO584">
        <v>4.2900000000000004E-3</v>
      </c>
      <c r="AQ584" t="s">
        <v>33</v>
      </c>
      <c r="AY584">
        <v>702712.81290000002</v>
      </c>
      <c r="AZ584">
        <v>4395000</v>
      </c>
      <c r="BA584">
        <v>2.3500000000000001E-3</v>
      </c>
      <c r="BC584" t="s">
        <v>34</v>
      </c>
    </row>
    <row r="585" spans="2:55" x14ac:dyDescent="0.25">
      <c r="B585">
        <v>703578.83829999994</v>
      </c>
      <c r="C585">
        <v>4394500</v>
      </c>
      <c r="D585">
        <v>1.3999999999999999E-4</v>
      </c>
      <c r="F585" t="s">
        <v>20</v>
      </c>
      <c r="O585">
        <v>703578.83829999994</v>
      </c>
      <c r="P585">
        <v>4394500</v>
      </c>
      <c r="Q585">
        <v>2.9250000000000002E-2</v>
      </c>
      <c r="S585" t="s">
        <v>27</v>
      </c>
      <c r="AA585">
        <v>703578.83829999994</v>
      </c>
      <c r="AB585">
        <v>4394500</v>
      </c>
      <c r="AC585">
        <v>9.7900000000000001E-3</v>
      </c>
      <c r="AE585" t="s">
        <v>32</v>
      </c>
      <c r="AM585">
        <v>703578.83829999994</v>
      </c>
      <c r="AN585">
        <v>4394500</v>
      </c>
      <c r="AO585">
        <v>4.0699999999999998E-3</v>
      </c>
      <c r="AQ585" t="s">
        <v>33</v>
      </c>
      <c r="AY585">
        <v>703578.83829999994</v>
      </c>
      <c r="AZ585">
        <v>4394500</v>
      </c>
      <c r="BA585">
        <v>2.2499999999999998E-3</v>
      </c>
      <c r="BC585" t="s">
        <v>34</v>
      </c>
    </row>
    <row r="586" spans="2:55" x14ac:dyDescent="0.25">
      <c r="B586">
        <v>704444.86369999999</v>
      </c>
      <c r="C586">
        <v>4394000</v>
      </c>
      <c r="D586">
        <v>1.2999999999999999E-4</v>
      </c>
      <c r="F586" t="s">
        <v>20</v>
      </c>
      <c r="O586">
        <v>704444.86369999999</v>
      </c>
      <c r="P586">
        <v>4394000</v>
      </c>
      <c r="Q586">
        <v>2.76E-2</v>
      </c>
      <c r="S586" t="s">
        <v>27</v>
      </c>
      <c r="AA586">
        <v>704444.86369999999</v>
      </c>
      <c r="AB586">
        <v>4394000</v>
      </c>
      <c r="AC586">
        <v>9.2399999999999999E-3</v>
      </c>
      <c r="AE586" t="s">
        <v>32</v>
      </c>
      <c r="AM586">
        <v>704444.86369999999</v>
      </c>
      <c r="AN586">
        <v>4394000</v>
      </c>
      <c r="AO586">
        <v>3.8600000000000001E-3</v>
      </c>
      <c r="AQ586" t="s">
        <v>33</v>
      </c>
      <c r="AY586">
        <v>704444.86369999999</v>
      </c>
      <c r="AZ586">
        <v>4394000</v>
      </c>
      <c r="BA586">
        <v>2.15E-3</v>
      </c>
      <c r="BC586" t="s">
        <v>34</v>
      </c>
    </row>
    <row r="587" spans="2:55" x14ac:dyDescent="0.25">
      <c r="B587">
        <v>705310.88910000003</v>
      </c>
      <c r="C587">
        <v>4393500</v>
      </c>
      <c r="D587">
        <v>1.2999999999999999E-4</v>
      </c>
      <c r="F587" t="s">
        <v>20</v>
      </c>
      <c r="O587">
        <v>705310.88910000003</v>
      </c>
      <c r="P587">
        <v>4393500</v>
      </c>
      <c r="Q587">
        <v>2.622E-2</v>
      </c>
      <c r="S587" t="s">
        <v>27</v>
      </c>
      <c r="AA587">
        <v>705310.88910000003</v>
      </c>
      <c r="AB587">
        <v>4393500</v>
      </c>
      <c r="AC587">
        <v>8.8000000000000005E-3</v>
      </c>
      <c r="AE587" t="s">
        <v>32</v>
      </c>
      <c r="AM587">
        <v>705310.88910000003</v>
      </c>
      <c r="AN587">
        <v>4393500</v>
      </c>
      <c r="AO587">
        <v>3.6700000000000001E-3</v>
      </c>
      <c r="AQ587" t="s">
        <v>33</v>
      </c>
      <c r="AY587">
        <v>705310.88910000003</v>
      </c>
      <c r="AZ587">
        <v>4393500</v>
      </c>
      <c r="BA587">
        <v>2.0600000000000002E-3</v>
      </c>
      <c r="BC587" t="s">
        <v>34</v>
      </c>
    </row>
    <row r="588" spans="2:55" x14ac:dyDescent="0.25">
      <c r="B588">
        <v>706176.91449999996</v>
      </c>
      <c r="C588">
        <v>4393000</v>
      </c>
      <c r="D588">
        <v>1.2E-4</v>
      </c>
      <c r="F588" t="s">
        <v>20</v>
      </c>
      <c r="O588">
        <v>706176.91449999996</v>
      </c>
      <c r="P588">
        <v>4393000</v>
      </c>
      <c r="Q588">
        <v>2.4979999999999999E-2</v>
      </c>
      <c r="S588" t="s">
        <v>27</v>
      </c>
      <c r="AA588">
        <v>706176.91449999996</v>
      </c>
      <c r="AB588">
        <v>4393000</v>
      </c>
      <c r="AC588">
        <v>8.3800000000000003E-3</v>
      </c>
      <c r="AE588" t="s">
        <v>32</v>
      </c>
      <c r="AM588">
        <v>706176.91449999996</v>
      </c>
      <c r="AN588">
        <v>4393000</v>
      </c>
      <c r="AO588">
        <v>3.49E-3</v>
      </c>
      <c r="AQ588" t="s">
        <v>33</v>
      </c>
      <c r="AY588">
        <v>706176.91449999996</v>
      </c>
      <c r="AZ588">
        <v>4393000</v>
      </c>
      <c r="BA588">
        <v>1.97E-3</v>
      </c>
      <c r="BC588" t="s">
        <v>34</v>
      </c>
    </row>
    <row r="589" spans="2:55" x14ac:dyDescent="0.25">
      <c r="B589">
        <v>707042.9399</v>
      </c>
      <c r="C589">
        <v>4392500</v>
      </c>
      <c r="D589">
        <v>1.2E-4</v>
      </c>
      <c r="F589" t="s">
        <v>20</v>
      </c>
      <c r="O589">
        <v>707042.9399</v>
      </c>
      <c r="P589">
        <v>4392500</v>
      </c>
      <c r="Q589">
        <v>2.3820000000000001E-2</v>
      </c>
      <c r="S589" t="s">
        <v>27</v>
      </c>
      <c r="AA589">
        <v>707042.9399</v>
      </c>
      <c r="AB589">
        <v>4392500</v>
      </c>
      <c r="AC589">
        <v>8.0000000000000002E-3</v>
      </c>
      <c r="AE589" t="s">
        <v>32</v>
      </c>
      <c r="AM589">
        <v>707042.9399</v>
      </c>
      <c r="AN589">
        <v>4392500</v>
      </c>
      <c r="AO589">
        <v>3.3300000000000001E-3</v>
      </c>
      <c r="AQ589" t="s">
        <v>33</v>
      </c>
      <c r="AY589">
        <v>707042.9399</v>
      </c>
      <c r="AZ589">
        <v>4392500</v>
      </c>
      <c r="BA589">
        <v>1.89E-3</v>
      </c>
      <c r="BC589" t="s">
        <v>34</v>
      </c>
    </row>
    <row r="590" spans="2:55" x14ac:dyDescent="0.25">
      <c r="B590">
        <v>707908.96530000004</v>
      </c>
      <c r="C590">
        <v>4392000</v>
      </c>
      <c r="D590">
        <v>1.1E-4</v>
      </c>
      <c r="F590" t="s">
        <v>20</v>
      </c>
      <c r="O590">
        <v>707908.96530000004</v>
      </c>
      <c r="P590">
        <v>4392000</v>
      </c>
      <c r="Q590">
        <v>2.2749999999999999E-2</v>
      </c>
      <c r="S590" t="s">
        <v>27</v>
      </c>
      <c r="AA590">
        <v>707908.96530000004</v>
      </c>
      <c r="AB590">
        <v>4392000</v>
      </c>
      <c r="AC590">
        <v>7.6400000000000001E-3</v>
      </c>
      <c r="AE590" t="s">
        <v>32</v>
      </c>
      <c r="AM590">
        <v>707908.96530000004</v>
      </c>
      <c r="AN590">
        <v>4392000</v>
      </c>
      <c r="AO590">
        <v>3.1700000000000001E-3</v>
      </c>
      <c r="AQ590" t="s">
        <v>33</v>
      </c>
      <c r="AY590">
        <v>707908.96530000004</v>
      </c>
      <c r="AZ590">
        <v>4392000</v>
      </c>
      <c r="BA590">
        <v>1.82E-3</v>
      </c>
      <c r="BC590" t="s">
        <v>34</v>
      </c>
    </row>
    <row r="591" spans="2:55" x14ac:dyDescent="0.25">
      <c r="B591">
        <v>708774.99069999997</v>
      </c>
      <c r="C591">
        <v>4391500</v>
      </c>
      <c r="D591">
        <v>1.1E-4</v>
      </c>
      <c r="F591" t="s">
        <v>20</v>
      </c>
      <c r="O591">
        <v>708774.99069999997</v>
      </c>
      <c r="P591">
        <v>4391500</v>
      </c>
      <c r="Q591">
        <v>2.1739999999999999E-2</v>
      </c>
      <c r="S591" t="s">
        <v>27</v>
      </c>
      <c r="AA591">
        <v>708774.99069999997</v>
      </c>
      <c r="AB591">
        <v>4391500</v>
      </c>
      <c r="AC591">
        <v>7.3000000000000001E-3</v>
      </c>
      <c r="AE591" t="s">
        <v>32</v>
      </c>
      <c r="AM591">
        <v>708774.99069999997</v>
      </c>
      <c r="AN591">
        <v>4391500</v>
      </c>
      <c r="AO591">
        <v>3.0300000000000001E-3</v>
      </c>
      <c r="AQ591" t="s">
        <v>33</v>
      </c>
      <c r="AY591">
        <v>708774.99069999997</v>
      </c>
      <c r="AZ591">
        <v>4391500</v>
      </c>
      <c r="BA591">
        <v>1.75E-3</v>
      </c>
      <c r="BC591" t="s">
        <v>34</v>
      </c>
    </row>
    <row r="592" spans="2:55" x14ac:dyDescent="0.25">
      <c r="B592">
        <v>709641.01619999995</v>
      </c>
      <c r="C592">
        <v>4391000</v>
      </c>
      <c r="D592">
        <v>1E-4</v>
      </c>
      <c r="F592" t="s">
        <v>20</v>
      </c>
      <c r="O592">
        <v>709641.01619999995</v>
      </c>
      <c r="P592">
        <v>4391000</v>
      </c>
      <c r="Q592">
        <v>2.0789999999999999E-2</v>
      </c>
      <c r="S592" t="s">
        <v>27</v>
      </c>
      <c r="AA592">
        <v>709641.01619999995</v>
      </c>
      <c r="AB592">
        <v>4391000</v>
      </c>
      <c r="AC592">
        <v>6.9800000000000001E-3</v>
      </c>
      <c r="AE592" t="s">
        <v>32</v>
      </c>
      <c r="AM592">
        <v>709641.01619999995</v>
      </c>
      <c r="AN592">
        <v>4391000</v>
      </c>
      <c r="AO592">
        <v>2.8999999999999998E-3</v>
      </c>
      <c r="AQ592" t="s">
        <v>33</v>
      </c>
      <c r="AY592">
        <v>709641.01619999995</v>
      </c>
      <c r="AZ592">
        <v>4391000</v>
      </c>
      <c r="BA592">
        <v>1.6800000000000001E-3</v>
      </c>
      <c r="BC592" t="s">
        <v>34</v>
      </c>
    </row>
    <row r="593" spans="2:55" x14ac:dyDescent="0.25">
      <c r="B593">
        <v>710507.0416</v>
      </c>
      <c r="C593">
        <v>4390500</v>
      </c>
      <c r="D593">
        <v>1E-4</v>
      </c>
      <c r="F593" t="s">
        <v>20</v>
      </c>
      <c r="O593">
        <v>710507.0416</v>
      </c>
      <c r="P593">
        <v>4390500</v>
      </c>
      <c r="Q593">
        <v>1.9900000000000001E-2</v>
      </c>
      <c r="S593" t="s">
        <v>27</v>
      </c>
      <c r="AA593">
        <v>710507.0416</v>
      </c>
      <c r="AB593">
        <v>4390500</v>
      </c>
      <c r="AC593">
        <v>6.6899999999999998E-3</v>
      </c>
      <c r="AE593" t="s">
        <v>32</v>
      </c>
      <c r="AM593">
        <v>710507.0416</v>
      </c>
      <c r="AN593">
        <v>4390500</v>
      </c>
      <c r="AO593">
        <v>2.7699999999999999E-3</v>
      </c>
      <c r="AQ593" t="s">
        <v>33</v>
      </c>
      <c r="AY593">
        <v>710507.0416</v>
      </c>
      <c r="AZ593">
        <v>4390500</v>
      </c>
      <c r="BA593">
        <v>1.6199999999999999E-3</v>
      </c>
      <c r="BC593" t="s">
        <v>34</v>
      </c>
    </row>
    <row r="594" spans="2:55" x14ac:dyDescent="0.25">
      <c r="B594">
        <v>711373.06700000004</v>
      </c>
      <c r="C594">
        <v>4390000</v>
      </c>
      <c r="D594">
        <v>1E-4</v>
      </c>
      <c r="F594" t="s">
        <v>20</v>
      </c>
      <c r="O594">
        <v>711373.06700000004</v>
      </c>
      <c r="P594">
        <v>4390000</v>
      </c>
      <c r="Q594">
        <v>1.907E-2</v>
      </c>
      <c r="S594" t="s">
        <v>27</v>
      </c>
      <c r="AA594">
        <v>711373.06700000004</v>
      </c>
      <c r="AB594">
        <v>4390000</v>
      </c>
      <c r="AC594">
        <v>6.4099999999999999E-3</v>
      </c>
      <c r="AE594" t="s">
        <v>32</v>
      </c>
      <c r="AM594">
        <v>711373.06700000004</v>
      </c>
      <c r="AN594">
        <v>4390000</v>
      </c>
      <c r="AO594">
        <v>2.65E-3</v>
      </c>
      <c r="AQ594" t="s">
        <v>33</v>
      </c>
      <c r="AY594">
        <v>711373.06700000004</v>
      </c>
      <c r="AZ594">
        <v>4390000</v>
      </c>
      <c r="BA594">
        <v>1.56E-3</v>
      </c>
      <c r="BC594" t="s">
        <v>34</v>
      </c>
    </row>
    <row r="595" spans="2:55" x14ac:dyDescent="0.25">
      <c r="B595">
        <v>712239.09239999996</v>
      </c>
      <c r="C595">
        <v>4389500</v>
      </c>
      <c r="D595">
        <v>9.0000000000000006E-5</v>
      </c>
      <c r="F595" t="s">
        <v>20</v>
      </c>
      <c r="O595">
        <v>712239.09239999996</v>
      </c>
      <c r="P595">
        <v>4389500</v>
      </c>
      <c r="Q595">
        <v>1.8280000000000001E-2</v>
      </c>
      <c r="S595" t="s">
        <v>27</v>
      </c>
      <c r="AA595">
        <v>712239.09239999996</v>
      </c>
      <c r="AB595">
        <v>4389500</v>
      </c>
      <c r="AC595">
        <v>6.1399999999999996E-3</v>
      </c>
      <c r="AE595" t="s">
        <v>32</v>
      </c>
      <c r="AM595">
        <v>712239.09239999996</v>
      </c>
      <c r="AN595">
        <v>4389500</v>
      </c>
      <c r="AO595">
        <v>2.5400000000000002E-3</v>
      </c>
      <c r="AQ595" t="s">
        <v>33</v>
      </c>
      <c r="AY595">
        <v>712239.09239999996</v>
      </c>
      <c r="AZ595">
        <v>4389500</v>
      </c>
      <c r="BA595">
        <v>1.5E-3</v>
      </c>
      <c r="BC595" t="s">
        <v>34</v>
      </c>
    </row>
    <row r="596" spans="2:55" x14ac:dyDescent="0.25">
      <c r="B596">
        <v>713105.11780000001</v>
      </c>
      <c r="C596">
        <v>4389000</v>
      </c>
      <c r="D596">
        <v>9.0000000000000006E-5</v>
      </c>
      <c r="F596" t="s">
        <v>20</v>
      </c>
      <c r="O596">
        <v>713105.11780000001</v>
      </c>
      <c r="P596">
        <v>4389000</v>
      </c>
      <c r="Q596">
        <v>1.7729999999999999E-2</v>
      </c>
      <c r="S596" t="s">
        <v>27</v>
      </c>
      <c r="AA596">
        <v>713105.11780000001</v>
      </c>
      <c r="AB596">
        <v>4389000</v>
      </c>
      <c r="AC596">
        <v>5.9500000000000004E-3</v>
      </c>
      <c r="AE596" t="s">
        <v>32</v>
      </c>
      <c r="AM596">
        <v>713105.11780000001</v>
      </c>
      <c r="AN596">
        <v>4389000</v>
      </c>
      <c r="AO596">
        <v>2.4299999999999999E-3</v>
      </c>
      <c r="AQ596" t="s">
        <v>33</v>
      </c>
      <c r="AY596">
        <v>713105.11780000001</v>
      </c>
      <c r="AZ596">
        <v>4389000</v>
      </c>
      <c r="BA596">
        <v>1.4499999999999999E-3</v>
      </c>
      <c r="BC596" t="s">
        <v>34</v>
      </c>
    </row>
    <row r="597" spans="2:55" x14ac:dyDescent="0.25">
      <c r="B597">
        <v>713971.14320000005</v>
      </c>
      <c r="C597">
        <v>4388500</v>
      </c>
      <c r="D597">
        <v>9.0000000000000006E-5</v>
      </c>
      <c r="F597" t="s">
        <v>20</v>
      </c>
      <c r="O597">
        <v>713971.14320000005</v>
      </c>
      <c r="P597">
        <v>4388500</v>
      </c>
      <c r="Q597">
        <v>1.7319999999999999E-2</v>
      </c>
      <c r="S597" t="s">
        <v>27</v>
      </c>
      <c r="AA597">
        <v>713971.14320000005</v>
      </c>
      <c r="AB597">
        <v>4388500</v>
      </c>
      <c r="AC597">
        <v>5.8100000000000001E-3</v>
      </c>
      <c r="AE597" t="s">
        <v>32</v>
      </c>
      <c r="AM597">
        <v>713971.14320000005</v>
      </c>
      <c r="AN597">
        <v>4388500</v>
      </c>
      <c r="AO597">
        <v>2.33E-3</v>
      </c>
      <c r="AQ597" t="s">
        <v>33</v>
      </c>
      <c r="AY597">
        <v>713971.14320000005</v>
      </c>
      <c r="AZ597">
        <v>4388500</v>
      </c>
      <c r="BA597">
        <v>1.4E-3</v>
      </c>
      <c r="BC597" t="s">
        <v>34</v>
      </c>
    </row>
    <row r="598" spans="2:55" x14ac:dyDescent="0.25">
      <c r="B598">
        <v>714837.16859999998</v>
      </c>
      <c r="C598">
        <v>4388000</v>
      </c>
      <c r="D598">
        <v>8.0000000000000007E-5</v>
      </c>
      <c r="F598" t="s">
        <v>20</v>
      </c>
      <c r="O598">
        <v>714837.16859999998</v>
      </c>
      <c r="P598">
        <v>4388000</v>
      </c>
      <c r="Q598">
        <v>1.6920000000000001E-2</v>
      </c>
      <c r="S598" t="s">
        <v>27</v>
      </c>
      <c r="AA598">
        <v>714837.16859999998</v>
      </c>
      <c r="AB598">
        <v>4388000</v>
      </c>
      <c r="AC598">
        <v>5.6800000000000002E-3</v>
      </c>
      <c r="AE598" t="s">
        <v>32</v>
      </c>
      <c r="AM598">
        <v>714837.16859999998</v>
      </c>
      <c r="AN598">
        <v>4388000</v>
      </c>
      <c r="AO598">
        <v>2.2399999999999998E-3</v>
      </c>
      <c r="AQ598" t="s">
        <v>33</v>
      </c>
      <c r="AY598">
        <v>714837.16859999998</v>
      </c>
      <c r="AZ598">
        <v>4388000</v>
      </c>
      <c r="BA598">
        <v>1.3500000000000001E-3</v>
      </c>
      <c r="BC598" t="s">
        <v>34</v>
      </c>
    </row>
    <row r="599" spans="2:55" x14ac:dyDescent="0.25">
      <c r="B599">
        <v>715703.19400000002</v>
      </c>
      <c r="C599">
        <v>4387500</v>
      </c>
      <c r="D599">
        <v>8.0000000000000007E-5</v>
      </c>
      <c r="F599" t="s">
        <v>20</v>
      </c>
      <c r="O599">
        <v>715703.19400000002</v>
      </c>
      <c r="P599">
        <v>4387500</v>
      </c>
      <c r="Q599">
        <v>1.6539999999999999E-2</v>
      </c>
      <c r="S599" t="s">
        <v>27</v>
      </c>
      <c r="AA599">
        <v>715703.19400000002</v>
      </c>
      <c r="AB599">
        <v>4387500</v>
      </c>
      <c r="AC599">
        <v>5.5500000000000002E-3</v>
      </c>
      <c r="AE599" t="s">
        <v>32</v>
      </c>
      <c r="AM599">
        <v>715703.19400000002</v>
      </c>
      <c r="AN599">
        <v>4387500</v>
      </c>
      <c r="AO599">
        <v>2.15E-3</v>
      </c>
      <c r="AQ599" t="s">
        <v>33</v>
      </c>
      <c r="AY599">
        <v>715703.19400000002</v>
      </c>
      <c r="AZ599">
        <v>4387500</v>
      </c>
      <c r="BA599">
        <v>1.31E-3</v>
      </c>
      <c r="BC599" t="s">
        <v>34</v>
      </c>
    </row>
    <row r="600" spans="2:55" x14ac:dyDescent="0.25">
      <c r="B600">
        <v>716569.21939999994</v>
      </c>
      <c r="C600">
        <v>4387000</v>
      </c>
      <c r="D600">
        <v>8.0000000000000007E-5</v>
      </c>
      <c r="F600" t="s">
        <v>20</v>
      </c>
      <c r="O600">
        <v>716569.21939999994</v>
      </c>
      <c r="P600">
        <v>4387000</v>
      </c>
      <c r="Q600">
        <v>1.617E-2</v>
      </c>
      <c r="S600" t="s">
        <v>27</v>
      </c>
      <c r="AA600">
        <v>716569.21939999994</v>
      </c>
      <c r="AB600">
        <v>4387000</v>
      </c>
      <c r="AC600">
        <v>5.4299999999999999E-3</v>
      </c>
      <c r="AE600" t="s">
        <v>32</v>
      </c>
      <c r="AM600">
        <v>716569.21939999994</v>
      </c>
      <c r="AN600">
        <v>4387000</v>
      </c>
      <c r="AO600">
        <v>2.0699999999999998E-3</v>
      </c>
      <c r="AQ600" t="s">
        <v>33</v>
      </c>
      <c r="AY600">
        <v>716569.21939999994</v>
      </c>
      <c r="AZ600">
        <v>4387000</v>
      </c>
      <c r="BA600">
        <v>1.2700000000000001E-3</v>
      </c>
      <c r="BC600" t="s">
        <v>34</v>
      </c>
    </row>
    <row r="601" spans="2:55" x14ac:dyDescent="0.25">
      <c r="B601">
        <v>717435.24479999999</v>
      </c>
      <c r="C601">
        <v>4386500</v>
      </c>
      <c r="D601">
        <v>8.0000000000000007E-5</v>
      </c>
      <c r="F601" t="s">
        <v>20</v>
      </c>
      <c r="O601">
        <v>717435.24479999999</v>
      </c>
      <c r="P601">
        <v>4386500</v>
      </c>
      <c r="Q601">
        <v>1.5810000000000001E-2</v>
      </c>
      <c r="S601" t="s">
        <v>27</v>
      </c>
      <c r="AA601">
        <v>717435.24479999999</v>
      </c>
      <c r="AB601">
        <v>4386500</v>
      </c>
      <c r="AC601">
        <v>5.3099999999999996E-3</v>
      </c>
      <c r="AE601" t="s">
        <v>32</v>
      </c>
      <c r="AM601">
        <v>717435.24479999999</v>
      </c>
      <c r="AN601">
        <v>4386500</v>
      </c>
      <c r="AO601">
        <v>2.0100000000000001E-3</v>
      </c>
      <c r="AQ601" t="s">
        <v>33</v>
      </c>
      <c r="AY601">
        <v>717435.24479999999</v>
      </c>
      <c r="AZ601">
        <v>4386500</v>
      </c>
      <c r="BA601">
        <v>1.23E-3</v>
      </c>
      <c r="BC601" t="s">
        <v>34</v>
      </c>
    </row>
    <row r="602" spans="2:55" x14ac:dyDescent="0.25">
      <c r="B602">
        <v>718301.27020000003</v>
      </c>
      <c r="C602">
        <v>4386000</v>
      </c>
      <c r="D602">
        <v>6.9999999999999994E-5</v>
      </c>
      <c r="F602" t="s">
        <v>20</v>
      </c>
      <c r="O602">
        <v>718301.27020000003</v>
      </c>
      <c r="P602">
        <v>4386000</v>
      </c>
      <c r="Q602">
        <v>1.5469999999999999E-2</v>
      </c>
      <c r="S602" t="s">
        <v>27</v>
      </c>
      <c r="AA602">
        <v>718301.27020000003</v>
      </c>
      <c r="AB602">
        <v>4386000</v>
      </c>
      <c r="AC602">
        <v>5.1900000000000002E-3</v>
      </c>
      <c r="AE602" t="s">
        <v>32</v>
      </c>
      <c r="AM602">
        <v>718301.27020000003</v>
      </c>
      <c r="AN602">
        <v>4386000</v>
      </c>
      <c r="AO602">
        <v>1.9599999999999999E-3</v>
      </c>
      <c r="AQ602" t="s">
        <v>33</v>
      </c>
      <c r="AY602">
        <v>718301.27020000003</v>
      </c>
      <c r="AZ602">
        <v>4386000</v>
      </c>
      <c r="BA602">
        <v>1.1900000000000001E-3</v>
      </c>
      <c r="BC602" t="s">
        <v>34</v>
      </c>
    </row>
    <row r="603" spans="2:55" x14ac:dyDescent="0.25">
      <c r="B603">
        <v>675766.04440000001</v>
      </c>
      <c r="C603">
        <v>4410357.2123999996</v>
      </c>
      <c r="D603">
        <v>3.5360000000000003E-2</v>
      </c>
      <c r="F603" t="s">
        <v>20</v>
      </c>
      <c r="O603">
        <v>675766.04440000001</v>
      </c>
      <c r="P603">
        <v>4410357.2123999996</v>
      </c>
      <c r="Q603">
        <v>5.7618099999999997</v>
      </c>
      <c r="S603" t="s">
        <v>27</v>
      </c>
      <c r="AA603">
        <v>675766.04440000001</v>
      </c>
      <c r="AB603">
        <v>4410357.2123999996</v>
      </c>
      <c r="AC603">
        <v>2.3588200000000001</v>
      </c>
      <c r="AE603" t="s">
        <v>32</v>
      </c>
      <c r="AM603">
        <v>675766.04440000001</v>
      </c>
      <c r="AN603">
        <v>4410357.2123999996</v>
      </c>
      <c r="AO603">
        <v>1.4444399999999999</v>
      </c>
      <c r="AQ603" t="s">
        <v>33</v>
      </c>
      <c r="AY603">
        <v>675766.04440000001</v>
      </c>
      <c r="AZ603">
        <v>4410357.2123999996</v>
      </c>
      <c r="BA603">
        <v>0.61129999999999995</v>
      </c>
      <c r="BC603" t="s">
        <v>34</v>
      </c>
    </row>
    <row r="604" spans="2:55" x14ac:dyDescent="0.25">
      <c r="B604">
        <v>676532.08889999997</v>
      </c>
      <c r="C604">
        <v>4409714.4248000002</v>
      </c>
      <c r="D604">
        <v>1.0970000000000001E-2</v>
      </c>
      <c r="F604" t="s">
        <v>20</v>
      </c>
      <c r="O604">
        <v>676532.08889999997</v>
      </c>
      <c r="P604">
        <v>4409714.4248000002</v>
      </c>
      <c r="Q604">
        <v>2.3029199999999999</v>
      </c>
      <c r="S604" t="s">
        <v>27</v>
      </c>
      <c r="AA604">
        <v>676532.08889999997</v>
      </c>
      <c r="AB604">
        <v>4409714.4248000002</v>
      </c>
      <c r="AC604">
        <v>0.91988999999999999</v>
      </c>
      <c r="AE604" t="s">
        <v>32</v>
      </c>
      <c r="AM604">
        <v>676532.08889999997</v>
      </c>
      <c r="AN604">
        <v>4409714.4248000002</v>
      </c>
      <c r="AO604">
        <v>0.54725999999999997</v>
      </c>
      <c r="AQ604" t="s">
        <v>33</v>
      </c>
      <c r="AY604">
        <v>676532.08889999997</v>
      </c>
      <c r="AZ604">
        <v>4409714.4248000002</v>
      </c>
      <c r="BA604">
        <v>0.20302999999999999</v>
      </c>
      <c r="BC604" t="s">
        <v>34</v>
      </c>
    </row>
    <row r="605" spans="2:55" x14ac:dyDescent="0.25">
      <c r="B605">
        <v>677298.13329999999</v>
      </c>
      <c r="C605">
        <v>4409071.6371999998</v>
      </c>
      <c r="D605">
        <v>5.5799999999999999E-3</v>
      </c>
      <c r="F605" t="s">
        <v>20</v>
      </c>
      <c r="O605">
        <v>677298.13329999999</v>
      </c>
      <c r="P605">
        <v>4409071.6371999998</v>
      </c>
      <c r="Q605">
        <v>1.3182799999999999</v>
      </c>
      <c r="S605" t="s">
        <v>27</v>
      </c>
      <c r="AA605">
        <v>677298.13329999999</v>
      </c>
      <c r="AB605">
        <v>4409071.6371999998</v>
      </c>
      <c r="AC605">
        <v>0.52524999999999999</v>
      </c>
      <c r="AE605" t="s">
        <v>32</v>
      </c>
      <c r="AM605">
        <v>677298.13329999999</v>
      </c>
      <c r="AN605">
        <v>4409071.6371999998</v>
      </c>
      <c r="AO605">
        <v>0.30452000000000001</v>
      </c>
      <c r="AQ605" t="s">
        <v>33</v>
      </c>
      <c r="AY605">
        <v>677298.13329999999</v>
      </c>
      <c r="AZ605">
        <v>4409071.6371999998</v>
      </c>
      <c r="BA605">
        <v>0.10994</v>
      </c>
      <c r="BC605" t="s">
        <v>34</v>
      </c>
    </row>
    <row r="606" spans="2:55" x14ac:dyDescent="0.25">
      <c r="B606">
        <v>678064.17779999995</v>
      </c>
      <c r="C606">
        <v>4408428.8496000003</v>
      </c>
      <c r="D606">
        <v>3.48E-3</v>
      </c>
      <c r="F606" t="s">
        <v>20</v>
      </c>
      <c r="O606">
        <v>678064.17779999995</v>
      </c>
      <c r="P606">
        <v>4408428.8496000003</v>
      </c>
      <c r="Q606">
        <v>0.87944</v>
      </c>
      <c r="S606" t="s">
        <v>27</v>
      </c>
      <c r="AA606">
        <v>678064.17779999995</v>
      </c>
      <c r="AB606">
        <v>4408428.8496000003</v>
      </c>
      <c r="AC606">
        <v>0.35206999999999999</v>
      </c>
      <c r="AE606" t="s">
        <v>32</v>
      </c>
      <c r="AM606">
        <v>678064.17779999995</v>
      </c>
      <c r="AN606">
        <v>4408428.8496000003</v>
      </c>
      <c r="AO606">
        <v>0.19939000000000001</v>
      </c>
      <c r="AQ606" t="s">
        <v>33</v>
      </c>
      <c r="AY606">
        <v>678064.17779999995</v>
      </c>
      <c r="AZ606">
        <v>4408428.8496000003</v>
      </c>
      <c r="BA606">
        <v>7.1419999999999997E-2</v>
      </c>
      <c r="BC606" t="s">
        <v>34</v>
      </c>
    </row>
    <row r="607" spans="2:55" x14ac:dyDescent="0.25">
      <c r="B607">
        <v>678830.22219999996</v>
      </c>
      <c r="C607">
        <v>4407786.0619999999</v>
      </c>
      <c r="D607">
        <v>2.4199999999999998E-3</v>
      </c>
      <c r="F607" t="s">
        <v>20</v>
      </c>
      <c r="O607">
        <v>678830.22219999996</v>
      </c>
      <c r="P607">
        <v>4407786.0619999999</v>
      </c>
      <c r="Q607">
        <v>0.63922000000000001</v>
      </c>
      <c r="S607" t="s">
        <v>27</v>
      </c>
      <c r="AA607">
        <v>678830.22219999996</v>
      </c>
      <c r="AB607">
        <v>4407786.0619999999</v>
      </c>
      <c r="AC607">
        <v>0.25728000000000001</v>
      </c>
      <c r="AE607" t="s">
        <v>32</v>
      </c>
      <c r="AM607">
        <v>678830.22219999996</v>
      </c>
      <c r="AN607">
        <v>4407786.0619999999</v>
      </c>
      <c r="AO607">
        <v>0.14277000000000001</v>
      </c>
      <c r="AQ607" t="s">
        <v>33</v>
      </c>
      <c r="AY607">
        <v>678830.22219999996</v>
      </c>
      <c r="AZ607">
        <v>4407786.0619999999</v>
      </c>
      <c r="BA607">
        <v>5.0860000000000002E-2</v>
      </c>
      <c r="BC607" t="s">
        <v>34</v>
      </c>
    </row>
    <row r="608" spans="2:55" x14ac:dyDescent="0.25">
      <c r="B608">
        <v>679596.26670000004</v>
      </c>
      <c r="C608">
        <v>4407143.2742999997</v>
      </c>
      <c r="D608">
        <v>1.8E-3</v>
      </c>
      <c r="F608" t="s">
        <v>20</v>
      </c>
      <c r="O608">
        <v>679596.26670000004</v>
      </c>
      <c r="P608">
        <v>4407143.2742999997</v>
      </c>
      <c r="Q608">
        <v>0.49075999999999997</v>
      </c>
      <c r="S608" t="s">
        <v>27</v>
      </c>
      <c r="AA608">
        <v>679596.26670000004</v>
      </c>
      <c r="AB608">
        <v>4407143.2742999997</v>
      </c>
      <c r="AC608">
        <v>0.19878000000000001</v>
      </c>
      <c r="AE608" t="s">
        <v>32</v>
      </c>
      <c r="AM608">
        <v>679596.26670000004</v>
      </c>
      <c r="AN608">
        <v>4407143.2742999997</v>
      </c>
      <c r="AO608">
        <v>0.10831</v>
      </c>
      <c r="AQ608" t="s">
        <v>33</v>
      </c>
      <c r="AY608">
        <v>679596.26670000004</v>
      </c>
      <c r="AZ608">
        <v>4407143.2742999997</v>
      </c>
      <c r="BA608">
        <v>3.8429999999999999E-2</v>
      </c>
      <c r="BC608" t="s">
        <v>34</v>
      </c>
    </row>
    <row r="609" spans="2:55" x14ac:dyDescent="0.25">
      <c r="B609">
        <v>680362.31110000005</v>
      </c>
      <c r="C609">
        <v>4406500.4867000002</v>
      </c>
      <c r="D609">
        <v>1.41E-3</v>
      </c>
      <c r="F609" t="s">
        <v>20</v>
      </c>
      <c r="O609">
        <v>680362.31110000005</v>
      </c>
      <c r="P609">
        <v>4406500.4867000002</v>
      </c>
      <c r="Q609">
        <v>0.39137</v>
      </c>
      <c r="S609" t="s">
        <v>27</v>
      </c>
      <c r="AA609">
        <v>680362.31110000005</v>
      </c>
      <c r="AB609">
        <v>4406500.4867000002</v>
      </c>
      <c r="AC609">
        <v>0.15964999999999999</v>
      </c>
      <c r="AE609" t="s">
        <v>32</v>
      </c>
      <c r="AM609">
        <v>680362.31110000005</v>
      </c>
      <c r="AN609">
        <v>4406500.4867000002</v>
      </c>
      <c r="AO609">
        <v>8.5559999999999997E-2</v>
      </c>
      <c r="AQ609" t="s">
        <v>33</v>
      </c>
      <c r="AY609">
        <v>680362.31110000005</v>
      </c>
      <c r="AZ609">
        <v>4406500.4867000002</v>
      </c>
      <c r="BA609">
        <v>3.0259999999999999E-2</v>
      </c>
      <c r="BC609" t="s">
        <v>34</v>
      </c>
    </row>
    <row r="610" spans="2:55" x14ac:dyDescent="0.25">
      <c r="B610">
        <v>681128.35549999995</v>
      </c>
      <c r="C610">
        <v>4405857.6990999999</v>
      </c>
      <c r="D610">
        <v>1.14E-3</v>
      </c>
      <c r="F610" t="s">
        <v>20</v>
      </c>
      <c r="O610">
        <v>681128.35549999995</v>
      </c>
      <c r="P610">
        <v>4405857.6990999999</v>
      </c>
      <c r="Q610">
        <v>0.32094</v>
      </c>
      <c r="S610" t="s">
        <v>27</v>
      </c>
      <c r="AA610">
        <v>681128.35549999995</v>
      </c>
      <c r="AB610">
        <v>4405857.6990999999</v>
      </c>
      <c r="AC610">
        <v>0.13181000000000001</v>
      </c>
      <c r="AE610" t="s">
        <v>32</v>
      </c>
      <c r="AM610">
        <v>681128.35549999995</v>
      </c>
      <c r="AN610">
        <v>4405857.6990999999</v>
      </c>
      <c r="AO610">
        <v>6.9580000000000003E-2</v>
      </c>
      <c r="AQ610" t="s">
        <v>33</v>
      </c>
      <c r="AY610">
        <v>681128.35549999995</v>
      </c>
      <c r="AZ610">
        <v>4405857.6990999999</v>
      </c>
      <c r="BA610">
        <v>2.4549999999999999E-2</v>
      </c>
      <c r="BC610" t="s">
        <v>34</v>
      </c>
    </row>
    <row r="611" spans="2:55" x14ac:dyDescent="0.25">
      <c r="B611">
        <v>681894.40000000002</v>
      </c>
      <c r="C611">
        <v>4405214.9115000004</v>
      </c>
      <c r="D611">
        <v>9.5E-4</v>
      </c>
      <c r="F611" t="s">
        <v>20</v>
      </c>
      <c r="O611">
        <v>681894.40000000002</v>
      </c>
      <c r="P611">
        <v>4405214.9115000004</v>
      </c>
      <c r="Q611">
        <v>0.26888000000000001</v>
      </c>
      <c r="S611" t="s">
        <v>27</v>
      </c>
      <c r="AA611">
        <v>681894.40000000002</v>
      </c>
      <c r="AB611">
        <v>4405214.9115000004</v>
      </c>
      <c r="AC611">
        <v>0.11119</v>
      </c>
      <c r="AE611" t="s">
        <v>32</v>
      </c>
      <c r="AM611">
        <v>681894.40000000002</v>
      </c>
      <c r="AN611">
        <v>4405214.9115000004</v>
      </c>
      <c r="AO611">
        <v>5.7889999999999997E-2</v>
      </c>
      <c r="AQ611" t="s">
        <v>33</v>
      </c>
      <c r="AY611">
        <v>681894.40000000002</v>
      </c>
      <c r="AZ611">
        <v>4405214.9115000004</v>
      </c>
      <c r="BA611">
        <v>2.0379999999999999E-2</v>
      </c>
      <c r="BC611" t="s">
        <v>34</v>
      </c>
    </row>
    <row r="612" spans="2:55" x14ac:dyDescent="0.25">
      <c r="B612">
        <v>682660.44440000004</v>
      </c>
      <c r="C612">
        <v>4404572.1239</v>
      </c>
      <c r="D612">
        <v>8.0000000000000004E-4</v>
      </c>
      <c r="F612" t="s">
        <v>20</v>
      </c>
      <c r="O612">
        <v>682660.44440000004</v>
      </c>
      <c r="P612">
        <v>4404572.1239</v>
      </c>
      <c r="Q612">
        <v>0.22911000000000001</v>
      </c>
      <c r="S612" t="s">
        <v>27</v>
      </c>
      <c r="AA612">
        <v>682660.44440000004</v>
      </c>
      <c r="AB612">
        <v>4404572.1239</v>
      </c>
      <c r="AC612">
        <v>9.5409999999999995E-2</v>
      </c>
      <c r="AE612" t="s">
        <v>32</v>
      </c>
      <c r="AM612">
        <v>682660.44440000004</v>
      </c>
      <c r="AN612">
        <v>4404572.1239</v>
      </c>
      <c r="AO612">
        <v>4.904E-2</v>
      </c>
      <c r="AQ612" t="s">
        <v>33</v>
      </c>
      <c r="AY612">
        <v>682660.44440000004</v>
      </c>
      <c r="AZ612">
        <v>4404572.1239</v>
      </c>
      <c r="BA612">
        <v>1.7239999999999998E-2</v>
      </c>
      <c r="BC612" t="s">
        <v>34</v>
      </c>
    </row>
    <row r="613" spans="2:55" x14ac:dyDescent="0.25">
      <c r="B613">
        <v>683426.4889</v>
      </c>
      <c r="C613">
        <v>4403929.3362999996</v>
      </c>
      <c r="D613">
        <v>6.8999999999999997E-4</v>
      </c>
      <c r="F613" t="s">
        <v>20</v>
      </c>
      <c r="O613">
        <v>683426.4889</v>
      </c>
      <c r="P613">
        <v>4403929.3362999996</v>
      </c>
      <c r="Q613">
        <v>0.19792000000000001</v>
      </c>
      <c r="S613" t="s">
        <v>27</v>
      </c>
      <c r="AA613">
        <v>683426.4889</v>
      </c>
      <c r="AB613">
        <v>4403929.3362999996</v>
      </c>
      <c r="AC613">
        <v>8.2989999999999994E-2</v>
      </c>
      <c r="AE613" t="s">
        <v>32</v>
      </c>
      <c r="AM613">
        <v>683426.4889</v>
      </c>
      <c r="AN613">
        <v>4403929.3362999996</v>
      </c>
      <c r="AO613">
        <v>4.215E-2</v>
      </c>
      <c r="AQ613" t="s">
        <v>33</v>
      </c>
      <c r="AY613">
        <v>683426.4889</v>
      </c>
      <c r="AZ613">
        <v>4403929.3362999996</v>
      </c>
      <c r="BA613">
        <v>1.4789999999999999E-2</v>
      </c>
      <c r="BC613" t="s">
        <v>34</v>
      </c>
    </row>
    <row r="614" spans="2:55" x14ac:dyDescent="0.25">
      <c r="B614">
        <v>684192.53330000001</v>
      </c>
      <c r="C614">
        <v>4403286.5487000002</v>
      </c>
      <c r="D614">
        <v>6.0999999999999997E-4</v>
      </c>
      <c r="F614" t="s">
        <v>20</v>
      </c>
      <c r="O614">
        <v>684192.53330000001</v>
      </c>
      <c r="P614">
        <v>4403286.5487000002</v>
      </c>
      <c r="Q614">
        <v>0.17293</v>
      </c>
      <c r="S614" t="s">
        <v>27</v>
      </c>
      <c r="AA614">
        <v>684192.53330000001</v>
      </c>
      <c r="AB614">
        <v>4403286.5487000002</v>
      </c>
      <c r="AC614">
        <v>7.3020000000000002E-2</v>
      </c>
      <c r="AE614" t="s">
        <v>32</v>
      </c>
      <c r="AM614">
        <v>684192.53330000001</v>
      </c>
      <c r="AN614">
        <v>4403286.5487000002</v>
      </c>
      <c r="AO614">
        <v>3.6679999999999997E-2</v>
      </c>
      <c r="AQ614" t="s">
        <v>33</v>
      </c>
      <c r="AY614">
        <v>684192.53330000001</v>
      </c>
      <c r="AZ614">
        <v>4403286.5487000002</v>
      </c>
      <c r="BA614">
        <v>1.286E-2</v>
      </c>
      <c r="BC614" t="s">
        <v>34</v>
      </c>
    </row>
    <row r="615" spans="2:55" x14ac:dyDescent="0.25">
      <c r="B615">
        <v>684958.57779999997</v>
      </c>
      <c r="C615">
        <v>4402643.7610999998</v>
      </c>
      <c r="D615">
        <v>5.4000000000000001E-4</v>
      </c>
      <c r="F615" t="s">
        <v>20</v>
      </c>
      <c r="O615">
        <v>684958.57779999997</v>
      </c>
      <c r="P615">
        <v>4402643.7610999998</v>
      </c>
      <c r="Q615">
        <v>0.15254000000000001</v>
      </c>
      <c r="S615" t="s">
        <v>27</v>
      </c>
      <c r="AA615">
        <v>684958.57779999997</v>
      </c>
      <c r="AB615">
        <v>4402643.7610999998</v>
      </c>
      <c r="AC615">
        <v>6.4860000000000001E-2</v>
      </c>
      <c r="AE615" t="s">
        <v>32</v>
      </c>
      <c r="AM615">
        <v>684958.57779999997</v>
      </c>
      <c r="AN615">
        <v>4402643.7610999998</v>
      </c>
      <c r="AO615">
        <v>3.2239999999999998E-2</v>
      </c>
      <c r="AQ615" t="s">
        <v>33</v>
      </c>
      <c r="AY615">
        <v>684958.57779999997</v>
      </c>
      <c r="AZ615">
        <v>4402643.7610999998</v>
      </c>
      <c r="BA615">
        <v>1.129E-2</v>
      </c>
      <c r="BC615" t="s">
        <v>34</v>
      </c>
    </row>
    <row r="616" spans="2:55" x14ac:dyDescent="0.25">
      <c r="B616">
        <v>685724.62219999998</v>
      </c>
      <c r="C616">
        <v>4402000.9735000003</v>
      </c>
      <c r="D616">
        <v>4.8000000000000001E-4</v>
      </c>
      <c r="F616" t="s">
        <v>20</v>
      </c>
      <c r="O616">
        <v>685724.62219999998</v>
      </c>
      <c r="P616">
        <v>4402000.9735000003</v>
      </c>
      <c r="Q616">
        <v>0.13564999999999999</v>
      </c>
      <c r="S616" t="s">
        <v>27</v>
      </c>
      <c r="AA616">
        <v>685724.62219999998</v>
      </c>
      <c r="AB616">
        <v>4402000.9735000003</v>
      </c>
      <c r="AC616">
        <v>5.808E-2</v>
      </c>
      <c r="AE616" t="s">
        <v>32</v>
      </c>
      <c r="AM616">
        <v>685724.62219999998</v>
      </c>
      <c r="AN616">
        <v>4402000.9735000003</v>
      </c>
      <c r="AO616">
        <v>2.8590000000000001E-2</v>
      </c>
      <c r="AQ616" t="s">
        <v>33</v>
      </c>
      <c r="AY616">
        <v>685724.62219999998</v>
      </c>
      <c r="AZ616">
        <v>4402000.9735000003</v>
      </c>
      <c r="BA616">
        <v>1.001E-2</v>
      </c>
      <c r="BC616" t="s">
        <v>34</v>
      </c>
    </row>
    <row r="617" spans="2:55" x14ac:dyDescent="0.25">
      <c r="B617">
        <v>686490.6666</v>
      </c>
      <c r="C617">
        <v>4401358.1858999999</v>
      </c>
      <c r="D617">
        <v>4.2999999999999999E-4</v>
      </c>
      <c r="F617" t="s">
        <v>20</v>
      </c>
      <c r="O617">
        <v>686490.6666</v>
      </c>
      <c r="P617">
        <v>4401358.1858999999</v>
      </c>
      <c r="Q617">
        <v>0.12148</v>
      </c>
      <c r="S617" t="s">
        <v>27</v>
      </c>
      <c r="AA617">
        <v>686490.6666</v>
      </c>
      <c r="AB617">
        <v>4401358.1858999999</v>
      </c>
      <c r="AC617">
        <v>5.237E-2</v>
      </c>
      <c r="AE617" t="s">
        <v>32</v>
      </c>
      <c r="AM617">
        <v>686490.6666</v>
      </c>
      <c r="AN617">
        <v>4401358.1858999999</v>
      </c>
      <c r="AO617">
        <v>2.555E-2</v>
      </c>
      <c r="AQ617" t="s">
        <v>33</v>
      </c>
      <c r="AY617">
        <v>686490.6666</v>
      </c>
      <c r="AZ617">
        <v>4401358.1858999999</v>
      </c>
      <c r="BA617">
        <v>8.94E-3</v>
      </c>
      <c r="BC617" t="s">
        <v>34</v>
      </c>
    </row>
    <row r="618" spans="2:55" x14ac:dyDescent="0.25">
      <c r="B618">
        <v>687256.71109999996</v>
      </c>
      <c r="C618">
        <v>4400715.3981999997</v>
      </c>
      <c r="D618">
        <v>3.8999999999999999E-4</v>
      </c>
      <c r="F618" t="s">
        <v>20</v>
      </c>
      <c r="O618">
        <v>687256.71109999996</v>
      </c>
      <c r="P618">
        <v>4400715.3981999997</v>
      </c>
      <c r="Q618">
        <v>0.10947</v>
      </c>
      <c r="S618" t="s">
        <v>27</v>
      </c>
      <c r="AA618">
        <v>687256.71109999996</v>
      </c>
      <c r="AB618">
        <v>4400715.3981999997</v>
      </c>
      <c r="AC618">
        <v>4.752E-2</v>
      </c>
      <c r="AE618" t="s">
        <v>32</v>
      </c>
      <c r="AM618">
        <v>687256.71109999996</v>
      </c>
      <c r="AN618">
        <v>4400715.3981999997</v>
      </c>
      <c r="AO618">
        <v>2.298E-2</v>
      </c>
      <c r="AQ618" t="s">
        <v>33</v>
      </c>
      <c r="AY618">
        <v>687256.71109999996</v>
      </c>
      <c r="AZ618">
        <v>4400715.3981999997</v>
      </c>
      <c r="BA618">
        <v>8.0300000000000007E-3</v>
      </c>
      <c r="BC618" t="s">
        <v>34</v>
      </c>
    </row>
    <row r="619" spans="2:55" x14ac:dyDescent="0.25">
      <c r="B619">
        <v>688022.75549999997</v>
      </c>
      <c r="C619">
        <v>4400072.6106000002</v>
      </c>
      <c r="D619">
        <v>3.6000000000000002E-4</v>
      </c>
      <c r="F619" t="s">
        <v>20</v>
      </c>
      <c r="O619">
        <v>688022.75549999997</v>
      </c>
      <c r="P619">
        <v>4400072.6106000002</v>
      </c>
      <c r="Q619">
        <v>9.9169999999999994E-2</v>
      </c>
      <c r="S619" t="s">
        <v>27</v>
      </c>
      <c r="AA619">
        <v>688022.75549999997</v>
      </c>
      <c r="AB619">
        <v>4400072.6106000002</v>
      </c>
      <c r="AC619">
        <v>4.335E-2</v>
      </c>
      <c r="AE619" t="s">
        <v>32</v>
      </c>
      <c r="AM619">
        <v>688022.75549999997</v>
      </c>
      <c r="AN619">
        <v>4400072.6106000002</v>
      </c>
      <c r="AO619">
        <v>2.0789999999999999E-2</v>
      </c>
      <c r="AQ619" t="s">
        <v>33</v>
      </c>
      <c r="AY619">
        <v>688022.75549999997</v>
      </c>
      <c r="AZ619">
        <v>4400072.6106000002</v>
      </c>
      <c r="BA619">
        <v>7.26E-3</v>
      </c>
      <c r="BC619" t="s">
        <v>34</v>
      </c>
    </row>
    <row r="620" spans="2:55" x14ac:dyDescent="0.25">
      <c r="B620">
        <v>688788.8</v>
      </c>
      <c r="C620">
        <v>4399429.8229999999</v>
      </c>
      <c r="D620">
        <v>3.3E-4</v>
      </c>
      <c r="F620" t="s">
        <v>20</v>
      </c>
      <c r="O620">
        <v>688788.8</v>
      </c>
      <c r="P620">
        <v>4399429.8229999999</v>
      </c>
      <c r="Q620">
        <v>9.0270000000000003E-2</v>
      </c>
      <c r="S620" t="s">
        <v>27</v>
      </c>
      <c r="AA620">
        <v>688788.8</v>
      </c>
      <c r="AB620">
        <v>4399429.8229999999</v>
      </c>
      <c r="AC620">
        <v>3.9730000000000001E-2</v>
      </c>
      <c r="AE620" t="s">
        <v>32</v>
      </c>
      <c r="AM620">
        <v>688788.8</v>
      </c>
      <c r="AN620">
        <v>4399429.8229999999</v>
      </c>
      <c r="AO620">
        <v>1.891E-2</v>
      </c>
      <c r="AQ620" t="s">
        <v>33</v>
      </c>
      <c r="AY620">
        <v>688788.8</v>
      </c>
      <c r="AZ620">
        <v>4399429.8229999999</v>
      </c>
      <c r="BA620">
        <v>6.6E-3</v>
      </c>
      <c r="BC620" t="s">
        <v>34</v>
      </c>
    </row>
    <row r="621" spans="2:55" x14ac:dyDescent="0.25">
      <c r="B621">
        <v>689554.84439999994</v>
      </c>
      <c r="C621">
        <v>4398787.0354000004</v>
      </c>
      <c r="D621">
        <v>2.9999999999999997E-4</v>
      </c>
      <c r="F621" t="s">
        <v>20</v>
      </c>
      <c r="O621">
        <v>689554.84439999994</v>
      </c>
      <c r="P621">
        <v>4398787.0354000004</v>
      </c>
      <c r="Q621">
        <v>8.2519999999999996E-2</v>
      </c>
      <c r="S621" t="s">
        <v>27</v>
      </c>
      <c r="AA621">
        <v>689554.84439999994</v>
      </c>
      <c r="AB621">
        <v>4398787.0354000004</v>
      </c>
      <c r="AC621">
        <v>3.6560000000000002E-2</v>
      </c>
      <c r="AE621" t="s">
        <v>32</v>
      </c>
      <c r="AM621">
        <v>689554.84439999994</v>
      </c>
      <c r="AN621">
        <v>4398787.0354000004</v>
      </c>
      <c r="AO621">
        <v>1.7270000000000001E-2</v>
      </c>
      <c r="AQ621" t="s">
        <v>33</v>
      </c>
      <c r="AY621">
        <v>689554.84439999994</v>
      </c>
      <c r="AZ621">
        <v>4398787.0354000004</v>
      </c>
      <c r="BA621">
        <v>6.0299999999999998E-3</v>
      </c>
      <c r="BC621" t="s">
        <v>34</v>
      </c>
    </row>
    <row r="622" spans="2:55" x14ac:dyDescent="0.25">
      <c r="B622">
        <v>690320.88890000002</v>
      </c>
      <c r="C622">
        <v>4398144.2478</v>
      </c>
      <c r="D622">
        <v>2.7999999999999998E-4</v>
      </c>
      <c r="F622" t="s">
        <v>20</v>
      </c>
      <c r="O622">
        <v>690320.88890000002</v>
      </c>
      <c r="P622">
        <v>4398144.2478</v>
      </c>
      <c r="Q622">
        <v>7.5730000000000006E-2</v>
      </c>
      <c r="S622" t="s">
        <v>27</v>
      </c>
      <c r="AA622">
        <v>690320.88890000002</v>
      </c>
      <c r="AB622">
        <v>4398144.2478</v>
      </c>
      <c r="AC622">
        <v>3.3779999999999998E-2</v>
      </c>
      <c r="AE622" t="s">
        <v>32</v>
      </c>
      <c r="AM622">
        <v>690320.88890000002</v>
      </c>
      <c r="AN622">
        <v>4398144.2478</v>
      </c>
      <c r="AO622">
        <v>1.585E-2</v>
      </c>
      <c r="AQ622" t="s">
        <v>33</v>
      </c>
      <c r="AY622">
        <v>690320.88890000002</v>
      </c>
      <c r="AZ622">
        <v>4398144.2478</v>
      </c>
      <c r="BA622">
        <v>5.5300000000000002E-3</v>
      </c>
      <c r="BC622" t="s">
        <v>34</v>
      </c>
    </row>
    <row r="623" spans="2:55" x14ac:dyDescent="0.25">
      <c r="B623">
        <v>691086.93330000003</v>
      </c>
      <c r="C623">
        <v>4397501.4601999996</v>
      </c>
      <c r="D623">
        <v>2.5999999999999998E-4</v>
      </c>
      <c r="F623" t="s">
        <v>20</v>
      </c>
      <c r="O623">
        <v>691086.93330000003</v>
      </c>
      <c r="P623">
        <v>4397501.4601999996</v>
      </c>
      <c r="Q623">
        <v>6.9739999999999996E-2</v>
      </c>
      <c r="S623" t="s">
        <v>27</v>
      </c>
      <c r="AA623">
        <v>691086.93330000003</v>
      </c>
      <c r="AB623">
        <v>4397501.4601999996</v>
      </c>
      <c r="AC623">
        <v>3.1320000000000001E-2</v>
      </c>
      <c r="AE623" t="s">
        <v>32</v>
      </c>
      <c r="AM623">
        <v>691086.93330000003</v>
      </c>
      <c r="AN623">
        <v>4397501.4601999996</v>
      </c>
      <c r="AO623">
        <v>1.46E-2</v>
      </c>
      <c r="AQ623" t="s">
        <v>33</v>
      </c>
      <c r="AY623">
        <v>691086.93330000003</v>
      </c>
      <c r="AZ623">
        <v>4397501.4601999996</v>
      </c>
      <c r="BA623">
        <v>5.11E-3</v>
      </c>
      <c r="BC623" t="s">
        <v>34</v>
      </c>
    </row>
    <row r="624" spans="2:55" x14ac:dyDescent="0.25">
      <c r="B624">
        <v>691852.97770000005</v>
      </c>
      <c r="C624">
        <v>4396858.6726000002</v>
      </c>
      <c r="D624">
        <v>2.4000000000000001E-4</v>
      </c>
      <c r="F624" t="s">
        <v>20</v>
      </c>
      <c r="O624">
        <v>691852.97770000005</v>
      </c>
      <c r="P624">
        <v>4396858.6726000002</v>
      </c>
      <c r="Q624">
        <v>6.4420000000000005E-2</v>
      </c>
      <c r="S624" t="s">
        <v>27</v>
      </c>
      <c r="AA624">
        <v>691852.97770000005</v>
      </c>
      <c r="AB624">
        <v>4396858.6726000002</v>
      </c>
      <c r="AC624">
        <v>2.913E-2</v>
      </c>
      <c r="AE624" t="s">
        <v>32</v>
      </c>
      <c r="AM624">
        <v>691852.97770000005</v>
      </c>
      <c r="AN624">
        <v>4396858.6726000002</v>
      </c>
      <c r="AO624">
        <v>1.349E-2</v>
      </c>
      <c r="AQ624" t="s">
        <v>33</v>
      </c>
      <c r="AY624">
        <v>691852.97770000005</v>
      </c>
      <c r="AZ624">
        <v>4396858.6726000002</v>
      </c>
      <c r="BA624">
        <v>4.7499999999999999E-3</v>
      </c>
      <c r="BC624" t="s">
        <v>34</v>
      </c>
    </row>
    <row r="625" spans="2:55" x14ac:dyDescent="0.25">
      <c r="B625">
        <v>692619.02220000001</v>
      </c>
      <c r="C625">
        <v>4396215.8849999998</v>
      </c>
      <c r="D625">
        <v>2.3000000000000001E-4</v>
      </c>
      <c r="F625" t="s">
        <v>20</v>
      </c>
      <c r="O625">
        <v>692619.02220000001</v>
      </c>
      <c r="P625">
        <v>4396215.8849999998</v>
      </c>
      <c r="Q625">
        <v>5.9679999999999997E-2</v>
      </c>
      <c r="S625" t="s">
        <v>27</v>
      </c>
      <c r="AA625">
        <v>692619.02220000001</v>
      </c>
      <c r="AB625">
        <v>4396215.8849999998</v>
      </c>
      <c r="AC625">
        <v>2.716E-2</v>
      </c>
      <c r="AE625" t="s">
        <v>32</v>
      </c>
      <c r="AM625">
        <v>692619.02220000001</v>
      </c>
      <c r="AN625">
        <v>4396215.8849999998</v>
      </c>
      <c r="AO625">
        <v>1.251E-2</v>
      </c>
      <c r="AQ625" t="s">
        <v>33</v>
      </c>
      <c r="AY625">
        <v>692619.02220000001</v>
      </c>
      <c r="AZ625">
        <v>4396215.8849999998</v>
      </c>
      <c r="BA625">
        <v>4.4299999999999999E-3</v>
      </c>
      <c r="BC625" t="s">
        <v>34</v>
      </c>
    </row>
    <row r="626" spans="2:55" x14ac:dyDescent="0.25">
      <c r="B626">
        <v>693385.06660000002</v>
      </c>
      <c r="C626">
        <v>4395573.0974000003</v>
      </c>
      <c r="D626">
        <v>2.1000000000000001E-4</v>
      </c>
      <c r="F626" t="s">
        <v>20</v>
      </c>
      <c r="O626">
        <v>693385.06660000002</v>
      </c>
      <c r="P626">
        <v>4395573.0974000003</v>
      </c>
      <c r="Q626">
        <v>5.543E-2</v>
      </c>
      <c r="S626" t="s">
        <v>27</v>
      </c>
      <c r="AA626">
        <v>693385.06660000002</v>
      </c>
      <c r="AB626">
        <v>4395573.0974000003</v>
      </c>
      <c r="AC626">
        <v>2.5399999999999999E-2</v>
      </c>
      <c r="AE626" t="s">
        <v>32</v>
      </c>
      <c r="AM626">
        <v>693385.06660000002</v>
      </c>
      <c r="AN626">
        <v>4395573.0974000003</v>
      </c>
      <c r="AO626">
        <v>1.163E-2</v>
      </c>
      <c r="AQ626" t="s">
        <v>33</v>
      </c>
      <c r="AY626">
        <v>693385.06660000002</v>
      </c>
      <c r="AZ626">
        <v>4395573.0974000003</v>
      </c>
      <c r="BA626">
        <v>4.1399999999999996E-3</v>
      </c>
      <c r="BC626" t="s">
        <v>34</v>
      </c>
    </row>
    <row r="627" spans="2:55" x14ac:dyDescent="0.25">
      <c r="B627">
        <v>694151.11109999998</v>
      </c>
      <c r="C627">
        <v>4394930.3097999999</v>
      </c>
      <c r="D627">
        <v>2.0000000000000001E-4</v>
      </c>
      <c r="F627" t="s">
        <v>20</v>
      </c>
      <c r="O627">
        <v>694151.11109999998</v>
      </c>
      <c r="P627">
        <v>4394930.3097999999</v>
      </c>
      <c r="Q627">
        <v>5.1610000000000003E-2</v>
      </c>
      <c r="S627" t="s">
        <v>27</v>
      </c>
      <c r="AA627">
        <v>694151.11109999998</v>
      </c>
      <c r="AB627">
        <v>4394930.3097999999</v>
      </c>
      <c r="AC627">
        <v>2.3810000000000001E-2</v>
      </c>
      <c r="AE627" t="s">
        <v>32</v>
      </c>
      <c r="AM627">
        <v>694151.11109999998</v>
      </c>
      <c r="AN627">
        <v>4394930.3097999999</v>
      </c>
      <c r="AO627">
        <v>1.0840000000000001E-2</v>
      </c>
      <c r="AQ627" t="s">
        <v>33</v>
      </c>
      <c r="AY627">
        <v>694151.11109999998</v>
      </c>
      <c r="AZ627">
        <v>4394930.3097999999</v>
      </c>
      <c r="BA627">
        <v>3.8800000000000002E-3</v>
      </c>
      <c r="BC627" t="s">
        <v>34</v>
      </c>
    </row>
    <row r="628" spans="2:55" x14ac:dyDescent="0.25">
      <c r="B628">
        <v>694917.15549999999</v>
      </c>
      <c r="C628">
        <v>4394287.5220999997</v>
      </c>
      <c r="D628">
        <v>1.9000000000000001E-4</v>
      </c>
      <c r="F628" t="s">
        <v>20</v>
      </c>
      <c r="O628">
        <v>694917.15549999999</v>
      </c>
      <c r="P628">
        <v>4394287.5220999997</v>
      </c>
      <c r="Q628">
        <v>4.8160000000000001E-2</v>
      </c>
      <c r="S628" t="s">
        <v>27</v>
      </c>
      <c r="AA628">
        <v>694917.15549999999</v>
      </c>
      <c r="AB628">
        <v>4394287.5220999997</v>
      </c>
      <c r="AC628">
        <v>2.2360000000000001E-2</v>
      </c>
      <c r="AE628" t="s">
        <v>32</v>
      </c>
      <c r="AM628">
        <v>694917.15549999999</v>
      </c>
      <c r="AN628">
        <v>4394287.5220999997</v>
      </c>
      <c r="AO628">
        <v>1.013E-2</v>
      </c>
      <c r="AQ628" t="s">
        <v>33</v>
      </c>
      <c r="AY628">
        <v>694917.15549999999</v>
      </c>
      <c r="AZ628">
        <v>4394287.5220999997</v>
      </c>
      <c r="BA628">
        <v>3.65E-3</v>
      </c>
      <c r="BC628" t="s">
        <v>34</v>
      </c>
    </row>
    <row r="629" spans="2:55" x14ac:dyDescent="0.25">
      <c r="B629">
        <v>695683.2</v>
      </c>
      <c r="C629">
        <v>4393644.7345000003</v>
      </c>
      <c r="D629">
        <v>1.8000000000000001E-4</v>
      </c>
      <c r="F629" t="s">
        <v>20</v>
      </c>
      <c r="O629">
        <v>695683.2</v>
      </c>
      <c r="P629">
        <v>4393644.7345000003</v>
      </c>
      <c r="Q629">
        <v>4.5030000000000001E-2</v>
      </c>
      <c r="S629" t="s">
        <v>27</v>
      </c>
      <c r="AA629">
        <v>695683.2</v>
      </c>
      <c r="AB629">
        <v>4393644.7345000003</v>
      </c>
      <c r="AC629">
        <v>2.1049999999999999E-2</v>
      </c>
      <c r="AE629" t="s">
        <v>32</v>
      </c>
      <c r="AM629">
        <v>695683.2</v>
      </c>
      <c r="AN629">
        <v>4393644.7345000003</v>
      </c>
      <c r="AO629">
        <v>9.4900000000000002E-3</v>
      </c>
      <c r="AQ629" t="s">
        <v>33</v>
      </c>
      <c r="AY629">
        <v>695683.2</v>
      </c>
      <c r="AZ629">
        <v>4393644.7345000003</v>
      </c>
      <c r="BA629">
        <v>3.4399999999999999E-3</v>
      </c>
      <c r="BC629" t="s">
        <v>34</v>
      </c>
    </row>
    <row r="630" spans="2:55" x14ac:dyDescent="0.25">
      <c r="B630">
        <v>696449.24439999997</v>
      </c>
      <c r="C630">
        <v>4393001.9468999999</v>
      </c>
      <c r="D630">
        <v>1.7000000000000001E-4</v>
      </c>
      <c r="F630" t="s">
        <v>20</v>
      </c>
      <c r="O630">
        <v>696449.24439999997</v>
      </c>
      <c r="P630">
        <v>4393001.9468999999</v>
      </c>
      <c r="Q630">
        <v>4.2189999999999998E-2</v>
      </c>
      <c r="S630" t="s">
        <v>27</v>
      </c>
      <c r="AA630">
        <v>696449.24439999997</v>
      </c>
      <c r="AB630">
        <v>4393001.9468999999</v>
      </c>
      <c r="AC630">
        <v>1.985E-2</v>
      </c>
      <c r="AE630" t="s">
        <v>32</v>
      </c>
      <c r="AM630">
        <v>696449.24439999997</v>
      </c>
      <c r="AN630">
        <v>4393001.9468999999</v>
      </c>
      <c r="AO630">
        <v>8.8999999999999999E-3</v>
      </c>
      <c r="AQ630" t="s">
        <v>33</v>
      </c>
      <c r="AY630">
        <v>696449.24439999997</v>
      </c>
      <c r="AZ630">
        <v>4393001.9468999999</v>
      </c>
      <c r="BA630">
        <v>3.2399999999999998E-3</v>
      </c>
      <c r="BC630" t="s">
        <v>34</v>
      </c>
    </row>
    <row r="631" spans="2:55" x14ac:dyDescent="0.25">
      <c r="B631">
        <v>697215.28890000004</v>
      </c>
      <c r="C631">
        <v>4392359.1593000004</v>
      </c>
      <c r="D631">
        <v>1.6000000000000001E-4</v>
      </c>
      <c r="F631" t="s">
        <v>20</v>
      </c>
      <c r="O631">
        <v>697215.28890000004</v>
      </c>
      <c r="P631">
        <v>4392359.1593000004</v>
      </c>
      <c r="Q631">
        <v>3.9600000000000003E-2</v>
      </c>
      <c r="S631" t="s">
        <v>27</v>
      </c>
      <c r="AA631">
        <v>697215.28890000004</v>
      </c>
      <c r="AB631">
        <v>4392359.1593000004</v>
      </c>
      <c r="AC631">
        <v>1.8749999999999999E-2</v>
      </c>
      <c r="AE631" t="s">
        <v>32</v>
      </c>
      <c r="AM631">
        <v>697215.28890000004</v>
      </c>
      <c r="AN631">
        <v>4392359.1593000004</v>
      </c>
      <c r="AO631">
        <v>8.3700000000000007E-3</v>
      </c>
      <c r="AQ631" t="s">
        <v>33</v>
      </c>
      <c r="AY631">
        <v>697215.28890000004</v>
      </c>
      <c r="AZ631">
        <v>4392359.1593000004</v>
      </c>
      <c r="BA631">
        <v>3.0699999999999998E-3</v>
      </c>
      <c r="BC631" t="s">
        <v>34</v>
      </c>
    </row>
    <row r="632" spans="2:55" x14ac:dyDescent="0.25">
      <c r="B632">
        <v>697981.33330000006</v>
      </c>
      <c r="C632">
        <v>4391716.3717</v>
      </c>
      <c r="D632">
        <v>1.4999999999999999E-4</v>
      </c>
      <c r="F632" t="s">
        <v>20</v>
      </c>
      <c r="O632">
        <v>697981.33330000006</v>
      </c>
      <c r="P632">
        <v>4391716.3717</v>
      </c>
      <c r="Q632">
        <v>3.7229999999999999E-2</v>
      </c>
      <c r="S632" t="s">
        <v>27</v>
      </c>
      <c r="AA632">
        <v>697981.33330000006</v>
      </c>
      <c r="AB632">
        <v>4391716.3717</v>
      </c>
      <c r="AC632">
        <v>1.7739999999999999E-2</v>
      </c>
      <c r="AE632" t="s">
        <v>32</v>
      </c>
      <c r="AM632">
        <v>697981.33330000006</v>
      </c>
      <c r="AN632">
        <v>4391716.3717</v>
      </c>
      <c r="AO632">
        <v>7.8899999999999994E-3</v>
      </c>
      <c r="AQ632" t="s">
        <v>33</v>
      </c>
      <c r="AY632">
        <v>697981.33330000006</v>
      </c>
      <c r="AZ632">
        <v>4391716.3717</v>
      </c>
      <c r="BA632">
        <v>2.9099999999999998E-3</v>
      </c>
      <c r="BC632" t="s">
        <v>34</v>
      </c>
    </row>
    <row r="633" spans="2:55" x14ac:dyDescent="0.25">
      <c r="B633">
        <v>698747.37769999995</v>
      </c>
      <c r="C633">
        <v>4391073.5840999996</v>
      </c>
      <c r="D633">
        <v>1.4999999999999999E-4</v>
      </c>
      <c r="F633" t="s">
        <v>20</v>
      </c>
      <c r="O633">
        <v>698747.37769999995</v>
      </c>
      <c r="P633">
        <v>4391073.5840999996</v>
      </c>
      <c r="Q633">
        <v>3.5049999999999998E-2</v>
      </c>
      <c r="S633" t="s">
        <v>27</v>
      </c>
      <c r="AA633">
        <v>698747.37769999995</v>
      </c>
      <c r="AB633">
        <v>4391073.5840999996</v>
      </c>
      <c r="AC633">
        <v>1.6809999999999999E-2</v>
      </c>
      <c r="AE633" t="s">
        <v>32</v>
      </c>
      <c r="AM633">
        <v>698747.37769999995</v>
      </c>
      <c r="AN633">
        <v>4391073.5840999996</v>
      </c>
      <c r="AO633">
        <v>7.4400000000000004E-3</v>
      </c>
      <c r="AQ633" t="s">
        <v>33</v>
      </c>
      <c r="AY633">
        <v>698747.37769999995</v>
      </c>
      <c r="AZ633">
        <v>4391073.5840999996</v>
      </c>
      <c r="BA633">
        <v>2.7899999999999999E-3</v>
      </c>
      <c r="BC633" t="s">
        <v>34</v>
      </c>
    </row>
    <row r="634" spans="2:55" x14ac:dyDescent="0.25">
      <c r="B634">
        <v>699513.42220000003</v>
      </c>
      <c r="C634">
        <v>4390430.7965000002</v>
      </c>
      <c r="D634">
        <v>1.3999999999999999E-4</v>
      </c>
      <c r="F634" t="s">
        <v>20</v>
      </c>
      <c r="O634">
        <v>699513.42220000003</v>
      </c>
      <c r="P634">
        <v>4390430.7965000002</v>
      </c>
      <c r="Q634">
        <v>3.3050000000000003E-2</v>
      </c>
      <c r="S634" t="s">
        <v>27</v>
      </c>
      <c r="AA634">
        <v>699513.42220000003</v>
      </c>
      <c r="AB634">
        <v>4390430.7965000002</v>
      </c>
      <c r="AC634">
        <v>1.5959999999999998E-2</v>
      </c>
      <c r="AE634" t="s">
        <v>32</v>
      </c>
      <c r="AM634">
        <v>699513.42220000003</v>
      </c>
      <c r="AN634">
        <v>4390430.7965000002</v>
      </c>
      <c r="AO634">
        <v>7.0400000000000003E-3</v>
      </c>
      <c r="AQ634" t="s">
        <v>33</v>
      </c>
      <c r="AY634">
        <v>699513.42220000003</v>
      </c>
      <c r="AZ634">
        <v>4390430.7965000002</v>
      </c>
      <c r="BA634">
        <v>2.6700000000000001E-3</v>
      </c>
      <c r="BC634" t="s">
        <v>34</v>
      </c>
    </row>
    <row r="635" spans="2:55" x14ac:dyDescent="0.25">
      <c r="B635">
        <v>700279.46660000004</v>
      </c>
      <c r="C635">
        <v>4389788.0088999998</v>
      </c>
      <c r="D635">
        <v>1.2999999999999999E-4</v>
      </c>
      <c r="F635" t="s">
        <v>20</v>
      </c>
      <c r="O635">
        <v>700279.46660000004</v>
      </c>
      <c r="P635">
        <v>4389788.0088999998</v>
      </c>
      <c r="Q635">
        <v>3.1199999999999999E-2</v>
      </c>
      <c r="S635" t="s">
        <v>27</v>
      </c>
      <c r="AA635">
        <v>700279.46660000004</v>
      </c>
      <c r="AB635">
        <v>4389788.0088999998</v>
      </c>
      <c r="AC635">
        <v>1.516E-2</v>
      </c>
      <c r="AE635" t="s">
        <v>32</v>
      </c>
      <c r="AM635">
        <v>700279.46660000004</v>
      </c>
      <c r="AN635">
        <v>4389788.0088999998</v>
      </c>
      <c r="AO635">
        <v>6.6600000000000001E-3</v>
      </c>
      <c r="AQ635" t="s">
        <v>33</v>
      </c>
      <c r="AY635">
        <v>700279.46660000004</v>
      </c>
      <c r="AZ635">
        <v>4389788.0088999998</v>
      </c>
      <c r="BA635">
        <v>2.5699999999999998E-3</v>
      </c>
      <c r="BC635" t="s">
        <v>34</v>
      </c>
    </row>
    <row r="636" spans="2:55" x14ac:dyDescent="0.25">
      <c r="B636">
        <v>701045.5111</v>
      </c>
      <c r="C636">
        <v>4389145.2213000003</v>
      </c>
      <c r="D636">
        <v>1.2999999999999999E-4</v>
      </c>
      <c r="F636" t="s">
        <v>20</v>
      </c>
      <c r="O636">
        <v>701045.5111</v>
      </c>
      <c r="P636">
        <v>4389145.2213000003</v>
      </c>
      <c r="Q636">
        <v>2.9499999999999998E-2</v>
      </c>
      <c r="S636" t="s">
        <v>27</v>
      </c>
      <c r="AA636">
        <v>701045.5111</v>
      </c>
      <c r="AB636">
        <v>4389145.2213000003</v>
      </c>
      <c r="AC636">
        <v>1.443E-2</v>
      </c>
      <c r="AE636" t="s">
        <v>32</v>
      </c>
      <c r="AM636">
        <v>701045.5111</v>
      </c>
      <c r="AN636">
        <v>4389145.2213000003</v>
      </c>
      <c r="AO636">
        <v>6.3099999999999996E-3</v>
      </c>
      <c r="AQ636" t="s">
        <v>33</v>
      </c>
      <c r="AY636">
        <v>701045.5111</v>
      </c>
      <c r="AZ636">
        <v>4389145.2213000003</v>
      </c>
      <c r="BA636">
        <v>2.47E-3</v>
      </c>
      <c r="BC636" t="s">
        <v>34</v>
      </c>
    </row>
    <row r="637" spans="2:55" x14ac:dyDescent="0.25">
      <c r="B637">
        <v>701811.55550000002</v>
      </c>
      <c r="C637">
        <v>4388502.4336999999</v>
      </c>
      <c r="D637">
        <v>1.2E-4</v>
      </c>
      <c r="F637" t="s">
        <v>20</v>
      </c>
      <c r="O637">
        <v>701811.55550000002</v>
      </c>
      <c r="P637">
        <v>4388502.4336999999</v>
      </c>
      <c r="Q637">
        <v>2.792E-2</v>
      </c>
      <c r="S637" t="s">
        <v>27</v>
      </c>
      <c r="AA637">
        <v>701811.55550000002</v>
      </c>
      <c r="AB637">
        <v>4388502.4336999999</v>
      </c>
      <c r="AC637">
        <v>1.374E-2</v>
      </c>
      <c r="AE637" t="s">
        <v>32</v>
      </c>
      <c r="AM637">
        <v>701811.55550000002</v>
      </c>
      <c r="AN637">
        <v>4388502.4336999999</v>
      </c>
      <c r="AO637">
        <v>5.9899999999999997E-3</v>
      </c>
      <c r="AQ637" t="s">
        <v>33</v>
      </c>
      <c r="AY637">
        <v>701811.55550000002</v>
      </c>
      <c r="AZ637">
        <v>4388502.4336999999</v>
      </c>
      <c r="BA637">
        <v>2.3800000000000002E-3</v>
      </c>
      <c r="BC637" t="s">
        <v>34</v>
      </c>
    </row>
    <row r="638" spans="2:55" x14ac:dyDescent="0.25">
      <c r="B638">
        <v>702577.6</v>
      </c>
      <c r="C638">
        <v>4387859.6460999995</v>
      </c>
      <c r="D638">
        <v>1.2E-4</v>
      </c>
      <c r="F638" t="s">
        <v>20</v>
      </c>
      <c r="O638">
        <v>702577.6</v>
      </c>
      <c r="P638">
        <v>4387859.6460999995</v>
      </c>
      <c r="Q638">
        <v>2.657E-2</v>
      </c>
      <c r="S638" t="s">
        <v>27</v>
      </c>
      <c r="AA638">
        <v>702577.6</v>
      </c>
      <c r="AB638">
        <v>4387859.6460999995</v>
      </c>
      <c r="AC638">
        <v>1.311E-2</v>
      </c>
      <c r="AE638" t="s">
        <v>32</v>
      </c>
      <c r="AM638">
        <v>702577.6</v>
      </c>
      <c r="AN638">
        <v>4387859.6460999995</v>
      </c>
      <c r="AO638">
        <v>5.7000000000000002E-3</v>
      </c>
      <c r="AQ638" t="s">
        <v>33</v>
      </c>
      <c r="AY638">
        <v>702577.6</v>
      </c>
      <c r="AZ638">
        <v>4387859.6460999995</v>
      </c>
      <c r="BA638">
        <v>2.2899999999999999E-3</v>
      </c>
      <c r="BC638" t="s">
        <v>34</v>
      </c>
    </row>
    <row r="639" spans="2:55" x14ac:dyDescent="0.25">
      <c r="B639">
        <v>703343.64439999999</v>
      </c>
      <c r="C639">
        <v>4387216.8584000003</v>
      </c>
      <c r="D639">
        <v>1.1E-4</v>
      </c>
      <c r="F639" t="s">
        <v>20</v>
      </c>
      <c r="O639">
        <v>703343.64439999999</v>
      </c>
      <c r="P639">
        <v>4387216.8584000003</v>
      </c>
      <c r="Q639">
        <v>2.5360000000000001E-2</v>
      </c>
      <c r="S639" t="s">
        <v>27</v>
      </c>
      <c r="AA639">
        <v>703343.64439999999</v>
      </c>
      <c r="AB639">
        <v>4387216.8584000003</v>
      </c>
      <c r="AC639">
        <v>1.251E-2</v>
      </c>
      <c r="AE639" t="s">
        <v>32</v>
      </c>
      <c r="AM639">
        <v>703343.64439999999</v>
      </c>
      <c r="AN639">
        <v>4387216.8584000003</v>
      </c>
      <c r="AO639">
        <v>5.4200000000000003E-3</v>
      </c>
      <c r="AQ639" t="s">
        <v>33</v>
      </c>
      <c r="AY639">
        <v>703343.64439999999</v>
      </c>
      <c r="AZ639">
        <v>4387216.8584000003</v>
      </c>
      <c r="BA639">
        <v>2.2100000000000002E-3</v>
      </c>
      <c r="BC639" t="s">
        <v>34</v>
      </c>
    </row>
    <row r="640" spans="2:55" x14ac:dyDescent="0.25">
      <c r="B640">
        <v>704109.6888</v>
      </c>
      <c r="C640">
        <v>4386574.0707999999</v>
      </c>
      <c r="D640">
        <v>1.1E-4</v>
      </c>
      <c r="F640" t="s">
        <v>20</v>
      </c>
      <c r="O640">
        <v>704109.6888</v>
      </c>
      <c r="P640">
        <v>4386574.0707999999</v>
      </c>
      <c r="Q640">
        <v>2.4240000000000001E-2</v>
      </c>
      <c r="S640" t="s">
        <v>27</v>
      </c>
      <c r="AA640">
        <v>704109.6888</v>
      </c>
      <c r="AB640">
        <v>4386574.0707999999</v>
      </c>
      <c r="AC640">
        <v>1.196E-2</v>
      </c>
      <c r="AE640" t="s">
        <v>32</v>
      </c>
      <c r="AM640">
        <v>704109.6888</v>
      </c>
      <c r="AN640">
        <v>4386574.0707999999</v>
      </c>
      <c r="AO640">
        <v>5.1700000000000001E-3</v>
      </c>
      <c r="AQ640" t="s">
        <v>33</v>
      </c>
      <c r="AY640">
        <v>704109.6888</v>
      </c>
      <c r="AZ640">
        <v>4386574.0707999999</v>
      </c>
      <c r="BA640">
        <v>2.14E-3</v>
      </c>
      <c r="BC640" t="s">
        <v>34</v>
      </c>
    </row>
    <row r="641" spans="2:55" x14ac:dyDescent="0.25">
      <c r="B641">
        <v>704875.73329999996</v>
      </c>
      <c r="C641">
        <v>4385931.2832000004</v>
      </c>
      <c r="D641">
        <v>1E-4</v>
      </c>
      <c r="F641" t="s">
        <v>20</v>
      </c>
      <c r="O641">
        <v>704875.73329999996</v>
      </c>
      <c r="P641">
        <v>4385931.2832000004</v>
      </c>
      <c r="Q641">
        <v>2.342E-2</v>
      </c>
      <c r="S641" t="s">
        <v>27</v>
      </c>
      <c r="AA641">
        <v>704875.73329999996</v>
      </c>
      <c r="AB641">
        <v>4385931.2832000004</v>
      </c>
      <c r="AC641">
        <v>1.1440000000000001E-2</v>
      </c>
      <c r="AE641" t="s">
        <v>32</v>
      </c>
      <c r="AM641">
        <v>704875.73329999996</v>
      </c>
      <c r="AN641">
        <v>4385931.2832000004</v>
      </c>
      <c r="AO641">
        <v>4.9300000000000004E-3</v>
      </c>
      <c r="AQ641" t="s">
        <v>33</v>
      </c>
      <c r="AY641">
        <v>704875.73329999996</v>
      </c>
      <c r="AZ641">
        <v>4385931.2832000004</v>
      </c>
      <c r="BA641">
        <v>2.0600000000000002E-3</v>
      </c>
      <c r="BC641" t="s">
        <v>34</v>
      </c>
    </row>
    <row r="642" spans="2:55" x14ac:dyDescent="0.25">
      <c r="B642">
        <v>705641.77769999998</v>
      </c>
      <c r="C642">
        <v>4385288.4956</v>
      </c>
      <c r="D642">
        <v>1E-4</v>
      </c>
      <c r="F642" t="s">
        <v>20</v>
      </c>
      <c r="O642">
        <v>705641.77769999998</v>
      </c>
      <c r="P642">
        <v>4385288.4956</v>
      </c>
      <c r="Q642">
        <v>2.283E-2</v>
      </c>
      <c r="S642" t="s">
        <v>27</v>
      </c>
      <c r="AA642">
        <v>705641.77769999998</v>
      </c>
      <c r="AB642">
        <v>4385288.4956</v>
      </c>
      <c r="AC642">
        <v>1.095E-2</v>
      </c>
      <c r="AE642" t="s">
        <v>32</v>
      </c>
      <c r="AM642">
        <v>705641.77769999998</v>
      </c>
      <c r="AN642">
        <v>4385288.4956</v>
      </c>
      <c r="AO642">
        <v>4.7000000000000002E-3</v>
      </c>
      <c r="AQ642" t="s">
        <v>33</v>
      </c>
      <c r="AY642">
        <v>705641.77769999998</v>
      </c>
      <c r="AZ642">
        <v>4385288.4956</v>
      </c>
      <c r="BA642">
        <v>2E-3</v>
      </c>
      <c r="BC642" t="s">
        <v>34</v>
      </c>
    </row>
    <row r="643" spans="2:55" x14ac:dyDescent="0.25">
      <c r="B643">
        <v>706407.82220000005</v>
      </c>
      <c r="C643">
        <v>4384645.7079999996</v>
      </c>
      <c r="D643">
        <v>1E-4</v>
      </c>
      <c r="F643" t="s">
        <v>20</v>
      </c>
      <c r="O643">
        <v>706407.82220000005</v>
      </c>
      <c r="P643">
        <v>4384645.7079999996</v>
      </c>
      <c r="Q643">
        <v>2.2259999999999999E-2</v>
      </c>
      <c r="S643" t="s">
        <v>27</v>
      </c>
      <c r="AA643">
        <v>706407.82220000005</v>
      </c>
      <c r="AB643">
        <v>4384645.7079999996</v>
      </c>
      <c r="AC643">
        <v>1.0500000000000001E-2</v>
      </c>
      <c r="AE643" t="s">
        <v>32</v>
      </c>
      <c r="AM643">
        <v>706407.82220000005</v>
      </c>
      <c r="AN643">
        <v>4384645.7079999996</v>
      </c>
      <c r="AO643">
        <v>4.4999999999999997E-3</v>
      </c>
      <c r="AQ643" t="s">
        <v>33</v>
      </c>
      <c r="AY643">
        <v>706407.82220000005</v>
      </c>
      <c r="AZ643">
        <v>4384645.7079999996</v>
      </c>
      <c r="BA643">
        <v>1.9300000000000001E-3</v>
      </c>
      <c r="BC643" t="s">
        <v>34</v>
      </c>
    </row>
    <row r="644" spans="2:55" x14ac:dyDescent="0.25">
      <c r="B644">
        <v>707173.86659999995</v>
      </c>
      <c r="C644">
        <v>4384002.9204000002</v>
      </c>
      <c r="D644">
        <v>9.0000000000000006E-5</v>
      </c>
      <c r="F644" t="s">
        <v>20</v>
      </c>
      <c r="O644">
        <v>707173.86659999995</v>
      </c>
      <c r="P644">
        <v>4384002.9204000002</v>
      </c>
      <c r="Q644">
        <v>2.171E-2</v>
      </c>
      <c r="S644" t="s">
        <v>27</v>
      </c>
      <c r="AA644">
        <v>707173.86659999995</v>
      </c>
      <c r="AB644">
        <v>4384002.9204000002</v>
      </c>
      <c r="AC644">
        <v>1.0070000000000001E-2</v>
      </c>
      <c r="AE644" t="s">
        <v>32</v>
      </c>
      <c r="AM644">
        <v>707173.86659999995</v>
      </c>
      <c r="AN644">
        <v>4384002.9204000002</v>
      </c>
      <c r="AO644">
        <v>4.3E-3</v>
      </c>
      <c r="AQ644" t="s">
        <v>33</v>
      </c>
      <c r="AY644">
        <v>707173.86659999995</v>
      </c>
      <c r="AZ644">
        <v>4384002.9204000002</v>
      </c>
      <c r="BA644">
        <v>1.8699999999999999E-3</v>
      </c>
      <c r="BC644" t="s">
        <v>34</v>
      </c>
    </row>
    <row r="645" spans="2:55" x14ac:dyDescent="0.25">
      <c r="B645">
        <v>707939.91110000003</v>
      </c>
      <c r="C645">
        <v>4383360.1327999998</v>
      </c>
      <c r="D645">
        <v>9.0000000000000006E-5</v>
      </c>
      <c r="F645" t="s">
        <v>20</v>
      </c>
      <c r="O645">
        <v>707939.91110000003</v>
      </c>
      <c r="P645">
        <v>4383360.1327999998</v>
      </c>
      <c r="Q645">
        <v>2.1190000000000001E-2</v>
      </c>
      <c r="S645" t="s">
        <v>27</v>
      </c>
      <c r="AA645">
        <v>707939.91110000003</v>
      </c>
      <c r="AB645">
        <v>4383360.1327999998</v>
      </c>
      <c r="AC645">
        <v>9.6600000000000002E-3</v>
      </c>
      <c r="AE645" t="s">
        <v>32</v>
      </c>
      <c r="AM645">
        <v>707939.91110000003</v>
      </c>
      <c r="AN645">
        <v>4383360.1327999998</v>
      </c>
      <c r="AO645">
        <v>4.1200000000000004E-3</v>
      </c>
      <c r="AQ645" t="s">
        <v>33</v>
      </c>
      <c r="AY645">
        <v>707939.91110000003</v>
      </c>
      <c r="AZ645">
        <v>4383360.1327999998</v>
      </c>
      <c r="BA645">
        <v>1.81E-3</v>
      </c>
      <c r="BC645" t="s">
        <v>34</v>
      </c>
    </row>
    <row r="646" spans="2:55" x14ac:dyDescent="0.25">
      <c r="B646">
        <v>708705.95550000004</v>
      </c>
      <c r="C646">
        <v>4382717.3452000003</v>
      </c>
      <c r="D646">
        <v>9.0000000000000006E-5</v>
      </c>
      <c r="F646" t="s">
        <v>20</v>
      </c>
      <c r="O646">
        <v>708705.95550000004</v>
      </c>
      <c r="P646">
        <v>4382717.3452000003</v>
      </c>
      <c r="Q646">
        <v>2.068E-2</v>
      </c>
      <c r="S646" t="s">
        <v>27</v>
      </c>
      <c r="AA646">
        <v>708705.95550000004</v>
      </c>
      <c r="AB646">
        <v>4382717.3452000003</v>
      </c>
      <c r="AC646">
        <v>9.2800000000000001E-3</v>
      </c>
      <c r="AE646" t="s">
        <v>32</v>
      </c>
      <c r="AM646">
        <v>708705.95550000004</v>
      </c>
      <c r="AN646">
        <v>4382717.3452000003</v>
      </c>
      <c r="AO646">
        <v>3.9399999999999999E-3</v>
      </c>
      <c r="AQ646" t="s">
        <v>33</v>
      </c>
      <c r="AY646">
        <v>708705.95550000004</v>
      </c>
      <c r="AZ646">
        <v>4382717.3452000003</v>
      </c>
      <c r="BA646">
        <v>1.7600000000000001E-3</v>
      </c>
      <c r="BC646" t="s">
        <v>34</v>
      </c>
    </row>
    <row r="647" spans="2:55" x14ac:dyDescent="0.25">
      <c r="B647">
        <v>709471.99990000005</v>
      </c>
      <c r="C647">
        <v>4382074.5575999999</v>
      </c>
      <c r="D647">
        <v>8.0000000000000007E-5</v>
      </c>
      <c r="F647" t="s">
        <v>20</v>
      </c>
      <c r="O647">
        <v>709471.99990000005</v>
      </c>
      <c r="P647">
        <v>4382074.5575999999</v>
      </c>
      <c r="Q647">
        <v>2.0199999999999999E-2</v>
      </c>
      <c r="S647" t="s">
        <v>27</v>
      </c>
      <c r="AA647">
        <v>709471.99990000005</v>
      </c>
      <c r="AB647">
        <v>4382074.5575999999</v>
      </c>
      <c r="AC647">
        <v>8.9200000000000008E-3</v>
      </c>
      <c r="AE647" t="s">
        <v>32</v>
      </c>
      <c r="AM647">
        <v>709471.99990000005</v>
      </c>
      <c r="AN647">
        <v>4382074.5575999999</v>
      </c>
      <c r="AO647">
        <v>3.7799999999999999E-3</v>
      </c>
      <c r="AQ647" t="s">
        <v>33</v>
      </c>
      <c r="AY647">
        <v>709471.99990000005</v>
      </c>
      <c r="AZ647">
        <v>4382074.5575999999</v>
      </c>
      <c r="BA647">
        <v>1.7099999999999999E-3</v>
      </c>
      <c r="BC647" t="s">
        <v>34</v>
      </c>
    </row>
    <row r="648" spans="2:55" x14ac:dyDescent="0.25">
      <c r="B648">
        <v>710238.04440000001</v>
      </c>
      <c r="C648">
        <v>4381431.7699999996</v>
      </c>
      <c r="D648">
        <v>8.0000000000000007E-5</v>
      </c>
      <c r="F648" t="s">
        <v>20</v>
      </c>
      <c r="O648">
        <v>710238.04440000001</v>
      </c>
      <c r="P648">
        <v>4381431.7699999996</v>
      </c>
      <c r="Q648">
        <v>1.9730000000000001E-2</v>
      </c>
      <c r="S648" t="s">
        <v>27</v>
      </c>
      <c r="AA648">
        <v>710238.04440000001</v>
      </c>
      <c r="AB648">
        <v>4381431.7699999996</v>
      </c>
      <c r="AC648">
        <v>8.5800000000000008E-3</v>
      </c>
      <c r="AE648" t="s">
        <v>32</v>
      </c>
      <c r="AM648">
        <v>710238.04440000001</v>
      </c>
      <c r="AN648">
        <v>4381431.7699999996</v>
      </c>
      <c r="AO648">
        <v>3.63E-3</v>
      </c>
      <c r="AQ648" t="s">
        <v>33</v>
      </c>
      <c r="AY648">
        <v>710238.04440000001</v>
      </c>
      <c r="AZ648">
        <v>4381431.7699999996</v>
      </c>
      <c r="BA648">
        <v>1.66E-3</v>
      </c>
      <c r="BC648" t="s">
        <v>34</v>
      </c>
    </row>
    <row r="649" spans="2:55" x14ac:dyDescent="0.25">
      <c r="B649">
        <v>711004.08880000003</v>
      </c>
      <c r="C649">
        <v>4380788.9823000003</v>
      </c>
      <c r="D649">
        <v>8.0000000000000007E-5</v>
      </c>
      <c r="F649" t="s">
        <v>20</v>
      </c>
      <c r="O649">
        <v>711004.08880000003</v>
      </c>
      <c r="P649">
        <v>4380788.9823000003</v>
      </c>
      <c r="Q649">
        <v>1.9290000000000002E-2</v>
      </c>
      <c r="S649" t="s">
        <v>27</v>
      </c>
      <c r="AA649">
        <v>711004.08880000003</v>
      </c>
      <c r="AB649">
        <v>4380788.9823000003</v>
      </c>
      <c r="AC649">
        <v>8.26E-3</v>
      </c>
      <c r="AE649" t="s">
        <v>32</v>
      </c>
      <c r="AM649">
        <v>711004.08880000003</v>
      </c>
      <c r="AN649">
        <v>4380788.9823000003</v>
      </c>
      <c r="AO649">
        <v>3.49E-3</v>
      </c>
      <c r="AQ649" t="s">
        <v>33</v>
      </c>
      <c r="AY649">
        <v>711004.08880000003</v>
      </c>
      <c r="AZ649">
        <v>4380788.9823000003</v>
      </c>
      <c r="BA649">
        <v>1.6100000000000001E-3</v>
      </c>
      <c r="BC649" t="s">
        <v>34</v>
      </c>
    </row>
    <row r="650" spans="2:55" x14ac:dyDescent="0.25">
      <c r="B650">
        <v>711770.13329999999</v>
      </c>
      <c r="C650">
        <v>4380146.1946999999</v>
      </c>
      <c r="D650">
        <v>8.0000000000000007E-5</v>
      </c>
      <c r="F650" t="s">
        <v>20</v>
      </c>
      <c r="O650">
        <v>711770.13329999999</v>
      </c>
      <c r="P650">
        <v>4380146.1946999999</v>
      </c>
      <c r="Q650">
        <v>1.8849999999999999E-2</v>
      </c>
      <c r="S650" t="s">
        <v>27</v>
      </c>
      <c r="AA650">
        <v>711770.13329999999</v>
      </c>
      <c r="AB650">
        <v>4380146.1946999999</v>
      </c>
      <c r="AC650">
        <v>7.9500000000000005E-3</v>
      </c>
      <c r="AE650" t="s">
        <v>32</v>
      </c>
      <c r="AM650">
        <v>711770.13329999999</v>
      </c>
      <c r="AN650">
        <v>4380146.1946999999</v>
      </c>
      <c r="AO650">
        <v>3.3500000000000001E-3</v>
      </c>
      <c r="AQ650" t="s">
        <v>33</v>
      </c>
      <c r="AY650">
        <v>711770.13329999999</v>
      </c>
      <c r="AZ650">
        <v>4380146.1946999999</v>
      </c>
      <c r="BA650">
        <v>1.56E-3</v>
      </c>
      <c r="BC650" t="s">
        <v>34</v>
      </c>
    </row>
    <row r="651" spans="2:55" x14ac:dyDescent="0.25">
      <c r="B651">
        <v>712536.1777</v>
      </c>
      <c r="C651">
        <v>4379503.4071000004</v>
      </c>
      <c r="D651">
        <v>6.9999999999999994E-5</v>
      </c>
      <c r="F651" t="s">
        <v>20</v>
      </c>
      <c r="O651">
        <v>712536.1777</v>
      </c>
      <c r="P651">
        <v>4379503.4071000004</v>
      </c>
      <c r="Q651">
        <v>1.8440000000000002E-2</v>
      </c>
      <c r="S651" t="s">
        <v>27</v>
      </c>
      <c r="AA651">
        <v>712536.1777</v>
      </c>
      <c r="AB651">
        <v>4379503.4071000004</v>
      </c>
      <c r="AC651">
        <v>7.6699999999999997E-3</v>
      </c>
      <c r="AE651" t="s">
        <v>32</v>
      </c>
      <c r="AM651">
        <v>712536.1777</v>
      </c>
      <c r="AN651">
        <v>4379503.4071000004</v>
      </c>
      <c r="AO651">
        <v>3.2200000000000002E-3</v>
      </c>
      <c r="AQ651" t="s">
        <v>33</v>
      </c>
      <c r="AY651">
        <v>712536.1777</v>
      </c>
      <c r="AZ651">
        <v>4379503.4071000004</v>
      </c>
      <c r="BA651">
        <v>1.5200000000000001E-3</v>
      </c>
      <c r="BC651" t="s">
        <v>34</v>
      </c>
    </row>
    <row r="652" spans="2:55" x14ac:dyDescent="0.25">
      <c r="B652">
        <v>713302.22219999996</v>
      </c>
      <c r="C652">
        <v>4378860.6195</v>
      </c>
      <c r="D652">
        <v>6.9999999999999994E-5</v>
      </c>
      <c r="F652" t="s">
        <v>20</v>
      </c>
      <c r="O652">
        <v>713302.22219999996</v>
      </c>
      <c r="P652">
        <v>4378860.6195</v>
      </c>
      <c r="Q652">
        <v>1.8030000000000001E-2</v>
      </c>
      <c r="S652" t="s">
        <v>27</v>
      </c>
      <c r="AA652">
        <v>713302.22219999996</v>
      </c>
      <c r="AB652">
        <v>4378860.6195</v>
      </c>
      <c r="AC652">
        <v>7.3899999999999999E-3</v>
      </c>
      <c r="AE652" t="s">
        <v>32</v>
      </c>
      <c r="AM652">
        <v>713302.22219999996</v>
      </c>
      <c r="AN652">
        <v>4378860.6195</v>
      </c>
      <c r="AO652">
        <v>3.0999999999999999E-3</v>
      </c>
      <c r="AQ652" t="s">
        <v>33</v>
      </c>
      <c r="AY652">
        <v>713302.22219999996</v>
      </c>
      <c r="AZ652">
        <v>4378860.6195</v>
      </c>
      <c r="BA652">
        <v>1.48E-3</v>
      </c>
      <c r="BC652" t="s">
        <v>34</v>
      </c>
    </row>
    <row r="653" spans="2:55" x14ac:dyDescent="0.25">
      <c r="B653">
        <v>675642.78760000004</v>
      </c>
      <c r="C653">
        <v>4410233.9556</v>
      </c>
      <c r="D653">
        <v>3.3610000000000001E-2</v>
      </c>
      <c r="F653" t="s">
        <v>20</v>
      </c>
      <c r="O653">
        <v>675642.78760000004</v>
      </c>
      <c r="P653">
        <v>4410233.9556</v>
      </c>
      <c r="Q653">
        <v>6.13286</v>
      </c>
      <c r="S653" t="s">
        <v>27</v>
      </c>
      <c r="AA653">
        <v>675642.78760000004</v>
      </c>
      <c r="AB653">
        <v>4410233.9556</v>
      </c>
      <c r="AC653">
        <v>3.7527400000000002</v>
      </c>
      <c r="AE653" t="s">
        <v>32</v>
      </c>
      <c r="AM653">
        <v>675642.78760000004</v>
      </c>
      <c r="AN653">
        <v>4410233.9556</v>
      </c>
      <c r="AO653">
        <v>1.4198599999999999</v>
      </c>
      <c r="AQ653" t="s">
        <v>33</v>
      </c>
      <c r="AY653">
        <v>675642.78760000004</v>
      </c>
      <c r="AZ653">
        <v>4410233.9556</v>
      </c>
      <c r="BA653">
        <v>0.72640000000000005</v>
      </c>
      <c r="BC653" t="s">
        <v>34</v>
      </c>
    </row>
    <row r="654" spans="2:55" x14ac:dyDescent="0.25">
      <c r="B654">
        <v>676285.57519999996</v>
      </c>
      <c r="C654">
        <v>4409467.9111000001</v>
      </c>
      <c r="D654">
        <v>1.076E-2</v>
      </c>
      <c r="F654" t="s">
        <v>20</v>
      </c>
      <c r="O654">
        <v>676285.57519999996</v>
      </c>
      <c r="P654">
        <v>4409467.9111000001</v>
      </c>
      <c r="Q654">
        <v>2.48048</v>
      </c>
      <c r="S654" t="s">
        <v>27</v>
      </c>
      <c r="AA654">
        <v>676285.57519999996</v>
      </c>
      <c r="AB654">
        <v>4409467.9111000001</v>
      </c>
      <c r="AC654">
        <v>1.50875</v>
      </c>
      <c r="AE654" t="s">
        <v>32</v>
      </c>
      <c r="AM654">
        <v>676285.57519999996</v>
      </c>
      <c r="AN654">
        <v>4409467.9111000001</v>
      </c>
      <c r="AO654">
        <v>0.57038999999999995</v>
      </c>
      <c r="AQ654" t="s">
        <v>33</v>
      </c>
      <c r="AY654">
        <v>676285.57519999996</v>
      </c>
      <c r="AZ654">
        <v>4409467.9111000001</v>
      </c>
      <c r="BA654">
        <v>0.26690000000000003</v>
      </c>
      <c r="BC654" t="s">
        <v>34</v>
      </c>
    </row>
    <row r="655" spans="2:55" x14ac:dyDescent="0.25">
      <c r="B655">
        <v>676928.3628</v>
      </c>
      <c r="C655">
        <v>4408701.8667000001</v>
      </c>
      <c r="D655">
        <v>5.5700000000000003E-3</v>
      </c>
      <c r="F655" t="s">
        <v>20</v>
      </c>
      <c r="O655">
        <v>676928.3628</v>
      </c>
      <c r="P655">
        <v>4408701.8667000001</v>
      </c>
      <c r="Q655">
        <v>1.4279999999999999</v>
      </c>
      <c r="S655" t="s">
        <v>27</v>
      </c>
      <c r="AA655">
        <v>676928.3628</v>
      </c>
      <c r="AB655">
        <v>4408701.8667000001</v>
      </c>
      <c r="AC655">
        <v>0.86577000000000004</v>
      </c>
      <c r="AE655" t="s">
        <v>32</v>
      </c>
      <c r="AM655">
        <v>676928.3628</v>
      </c>
      <c r="AN655">
        <v>4408701.8667000001</v>
      </c>
      <c r="AO655">
        <v>0.32727000000000001</v>
      </c>
      <c r="AQ655" t="s">
        <v>33</v>
      </c>
      <c r="AY655">
        <v>676928.3628</v>
      </c>
      <c r="AZ655">
        <v>4408701.8667000001</v>
      </c>
      <c r="BA655">
        <v>0.14679</v>
      </c>
      <c r="BC655" t="s">
        <v>34</v>
      </c>
    </row>
    <row r="656" spans="2:55" x14ac:dyDescent="0.25">
      <c r="B656">
        <v>677571.15040000004</v>
      </c>
      <c r="C656">
        <v>4407935.8222000003</v>
      </c>
      <c r="D656">
        <v>3.5100000000000001E-3</v>
      </c>
      <c r="F656" t="s">
        <v>20</v>
      </c>
      <c r="O656">
        <v>677571.15040000004</v>
      </c>
      <c r="P656">
        <v>4407935.8222000003</v>
      </c>
      <c r="Q656">
        <v>0.95713000000000004</v>
      </c>
      <c r="S656" t="s">
        <v>27</v>
      </c>
      <c r="AA656">
        <v>677571.15040000004</v>
      </c>
      <c r="AB656">
        <v>4407935.8222000003</v>
      </c>
      <c r="AC656">
        <v>0.57869999999999999</v>
      </c>
      <c r="AE656" t="s">
        <v>32</v>
      </c>
      <c r="AM656">
        <v>677571.15040000004</v>
      </c>
      <c r="AN656">
        <v>4407935.8222000003</v>
      </c>
      <c r="AO656">
        <v>0.21878</v>
      </c>
      <c r="AQ656" t="s">
        <v>33</v>
      </c>
      <c r="AY656">
        <v>677571.15040000004</v>
      </c>
      <c r="AZ656">
        <v>4407935.8222000003</v>
      </c>
      <c r="BA656">
        <v>9.5630000000000007E-2</v>
      </c>
      <c r="BC656" t="s">
        <v>34</v>
      </c>
    </row>
    <row r="657" spans="2:55" x14ac:dyDescent="0.25">
      <c r="B657">
        <v>678213.93799999997</v>
      </c>
      <c r="C657">
        <v>4407169.7778000003</v>
      </c>
      <c r="D657">
        <v>2.4599999999999999E-3</v>
      </c>
      <c r="F657" t="s">
        <v>20</v>
      </c>
      <c r="O657">
        <v>678213.93799999997</v>
      </c>
      <c r="P657">
        <v>4407169.7778000003</v>
      </c>
      <c r="Q657">
        <v>0.69825999999999999</v>
      </c>
      <c r="S657" t="s">
        <v>27</v>
      </c>
      <c r="AA657">
        <v>678213.93799999997</v>
      </c>
      <c r="AB657">
        <v>4407169.7778000003</v>
      </c>
      <c r="AC657">
        <v>0.42109999999999997</v>
      </c>
      <c r="AE657" t="s">
        <v>32</v>
      </c>
      <c r="AM657">
        <v>678213.93799999997</v>
      </c>
      <c r="AN657">
        <v>4407169.7778000003</v>
      </c>
      <c r="AO657">
        <v>0.15923000000000001</v>
      </c>
      <c r="AQ657" t="s">
        <v>33</v>
      </c>
      <c r="AY657">
        <v>678213.93799999997</v>
      </c>
      <c r="AZ657">
        <v>4407169.7778000003</v>
      </c>
      <c r="BA657">
        <v>6.837E-2</v>
      </c>
      <c r="BC657" t="s">
        <v>34</v>
      </c>
    </row>
    <row r="658" spans="2:55" x14ac:dyDescent="0.25">
      <c r="B658">
        <v>678856.72569999995</v>
      </c>
      <c r="C658">
        <v>4406403.7333000004</v>
      </c>
      <c r="D658">
        <v>1.8400000000000001E-3</v>
      </c>
      <c r="F658" t="s">
        <v>20</v>
      </c>
      <c r="O658">
        <v>678856.72569999995</v>
      </c>
      <c r="P658">
        <v>4406403.7333000004</v>
      </c>
      <c r="Q658">
        <v>0.53771000000000002</v>
      </c>
      <c r="S658" t="s">
        <v>27</v>
      </c>
      <c r="AA658">
        <v>678856.72569999995</v>
      </c>
      <c r="AB658">
        <v>4406403.7333000004</v>
      </c>
      <c r="AC658">
        <v>0.32347999999999999</v>
      </c>
      <c r="AE658" t="s">
        <v>32</v>
      </c>
      <c r="AM658">
        <v>678856.72569999995</v>
      </c>
      <c r="AN658">
        <v>4406403.7333000004</v>
      </c>
      <c r="AO658">
        <v>0.12235</v>
      </c>
      <c r="AQ658" t="s">
        <v>33</v>
      </c>
      <c r="AY658">
        <v>678856.72569999995</v>
      </c>
      <c r="AZ658">
        <v>4406403.7333000004</v>
      </c>
      <c r="BA658">
        <v>5.185E-2</v>
      </c>
      <c r="BC658" t="s">
        <v>34</v>
      </c>
    </row>
    <row r="659" spans="2:55" x14ac:dyDescent="0.25">
      <c r="B659">
        <v>679499.51329999999</v>
      </c>
      <c r="C659">
        <v>4405637.6889000004</v>
      </c>
      <c r="D659">
        <v>1.4400000000000001E-3</v>
      </c>
      <c r="F659" t="s">
        <v>20</v>
      </c>
      <c r="O659">
        <v>679499.51329999999</v>
      </c>
      <c r="P659">
        <v>4405637.6889000004</v>
      </c>
      <c r="Q659">
        <v>0.42988999999999999</v>
      </c>
      <c r="S659" t="s">
        <v>27</v>
      </c>
      <c r="AA659">
        <v>679499.51329999999</v>
      </c>
      <c r="AB659">
        <v>4405637.6889000004</v>
      </c>
      <c r="AC659">
        <v>0.25800000000000001</v>
      </c>
      <c r="AE659" t="s">
        <v>32</v>
      </c>
      <c r="AM659">
        <v>679499.51329999999</v>
      </c>
      <c r="AN659">
        <v>4405637.6889000004</v>
      </c>
      <c r="AO659">
        <v>9.7610000000000002E-2</v>
      </c>
      <c r="AQ659" t="s">
        <v>33</v>
      </c>
      <c r="AY659">
        <v>679499.51329999999</v>
      </c>
      <c r="AZ659">
        <v>4405637.6889000004</v>
      </c>
      <c r="BA659">
        <v>4.095E-2</v>
      </c>
      <c r="BC659" t="s">
        <v>34</v>
      </c>
    </row>
    <row r="660" spans="2:55" x14ac:dyDescent="0.25">
      <c r="B660">
        <v>680142.30090000003</v>
      </c>
      <c r="C660">
        <v>4404871.6445000004</v>
      </c>
      <c r="D660">
        <v>1.17E-3</v>
      </c>
      <c r="F660" t="s">
        <v>20</v>
      </c>
      <c r="O660">
        <v>680142.30090000003</v>
      </c>
      <c r="P660">
        <v>4404871.6445000004</v>
      </c>
      <c r="Q660">
        <v>0.3533</v>
      </c>
      <c r="S660" t="s">
        <v>27</v>
      </c>
      <c r="AA660">
        <v>680142.30090000003</v>
      </c>
      <c r="AB660">
        <v>4404871.6445000004</v>
      </c>
      <c r="AC660">
        <v>0.21152000000000001</v>
      </c>
      <c r="AE660" t="s">
        <v>32</v>
      </c>
      <c r="AM660">
        <v>680142.30090000003</v>
      </c>
      <c r="AN660">
        <v>4404871.6445000004</v>
      </c>
      <c r="AO660">
        <v>8.0060000000000006E-2</v>
      </c>
      <c r="AQ660" t="s">
        <v>33</v>
      </c>
      <c r="AY660">
        <v>680142.30090000003</v>
      </c>
      <c r="AZ660">
        <v>4404871.6445000004</v>
      </c>
      <c r="BA660">
        <v>3.3309999999999999E-2</v>
      </c>
      <c r="BC660" t="s">
        <v>34</v>
      </c>
    </row>
    <row r="661" spans="2:55" x14ac:dyDescent="0.25">
      <c r="B661">
        <v>680785.08849999995</v>
      </c>
      <c r="C661">
        <v>4404105.5999999996</v>
      </c>
      <c r="D661">
        <v>9.7000000000000005E-4</v>
      </c>
      <c r="F661" t="s">
        <v>20</v>
      </c>
      <c r="O661">
        <v>680785.08849999995</v>
      </c>
      <c r="P661">
        <v>4404105.5999999996</v>
      </c>
      <c r="Q661">
        <v>0.29653000000000002</v>
      </c>
      <c r="S661" t="s">
        <v>27</v>
      </c>
      <c r="AA661">
        <v>680785.08849999995</v>
      </c>
      <c r="AB661">
        <v>4404105.5999999996</v>
      </c>
      <c r="AC661">
        <v>0.17712</v>
      </c>
      <c r="AE661" t="s">
        <v>32</v>
      </c>
      <c r="AM661">
        <v>680785.08849999995</v>
      </c>
      <c r="AN661">
        <v>4404105.5999999996</v>
      </c>
      <c r="AO661">
        <v>6.7059999999999995E-2</v>
      </c>
      <c r="AQ661" t="s">
        <v>33</v>
      </c>
      <c r="AY661">
        <v>680785.08849999995</v>
      </c>
      <c r="AZ661">
        <v>4404105.5999999996</v>
      </c>
      <c r="BA661">
        <v>2.7730000000000001E-2</v>
      </c>
      <c r="BC661" t="s">
        <v>34</v>
      </c>
    </row>
    <row r="662" spans="2:55" x14ac:dyDescent="0.25">
      <c r="B662">
        <v>681427.87609999999</v>
      </c>
      <c r="C662">
        <v>4403339.5555999996</v>
      </c>
      <c r="D662">
        <v>8.1999999999999998E-4</v>
      </c>
      <c r="F662" t="s">
        <v>20</v>
      </c>
      <c r="O662">
        <v>681427.87609999999</v>
      </c>
      <c r="P662">
        <v>4403339.5555999996</v>
      </c>
      <c r="Q662">
        <v>0.25307000000000002</v>
      </c>
      <c r="S662" t="s">
        <v>27</v>
      </c>
      <c r="AA662">
        <v>681427.87609999999</v>
      </c>
      <c r="AB662">
        <v>4403339.5555999996</v>
      </c>
      <c r="AC662">
        <v>0.15081</v>
      </c>
      <c r="AE662" t="s">
        <v>32</v>
      </c>
      <c r="AM662">
        <v>681427.87609999999</v>
      </c>
      <c r="AN662">
        <v>4403339.5555999996</v>
      </c>
      <c r="AO662">
        <v>5.7119999999999997E-2</v>
      </c>
      <c r="AQ662" t="s">
        <v>33</v>
      </c>
      <c r="AY662">
        <v>681427.87609999999</v>
      </c>
      <c r="AZ662">
        <v>4403339.5555999996</v>
      </c>
      <c r="BA662">
        <v>2.349E-2</v>
      </c>
      <c r="BC662" t="s">
        <v>34</v>
      </c>
    </row>
    <row r="663" spans="2:55" x14ac:dyDescent="0.25">
      <c r="B663">
        <v>682070.66370000003</v>
      </c>
      <c r="C663">
        <v>4402573.5110999998</v>
      </c>
      <c r="D663">
        <v>7.1000000000000002E-4</v>
      </c>
      <c r="F663" t="s">
        <v>20</v>
      </c>
      <c r="O663">
        <v>682070.66370000003</v>
      </c>
      <c r="P663">
        <v>4402573.5110999998</v>
      </c>
      <c r="Q663">
        <v>0.21890999999999999</v>
      </c>
      <c r="S663" t="s">
        <v>27</v>
      </c>
      <c r="AA663">
        <v>682070.66370000003</v>
      </c>
      <c r="AB663">
        <v>4402573.5110999998</v>
      </c>
      <c r="AC663">
        <v>0.13014999999999999</v>
      </c>
      <c r="AE663" t="s">
        <v>32</v>
      </c>
      <c r="AM663">
        <v>682070.66370000003</v>
      </c>
      <c r="AN663">
        <v>4402573.5110999998</v>
      </c>
      <c r="AO663">
        <v>4.931E-2</v>
      </c>
      <c r="AQ663" t="s">
        <v>33</v>
      </c>
      <c r="AY663">
        <v>682070.66370000003</v>
      </c>
      <c r="AZ663">
        <v>4402573.5110999998</v>
      </c>
      <c r="BA663">
        <v>2.0199999999999999E-2</v>
      </c>
      <c r="BC663" t="s">
        <v>34</v>
      </c>
    </row>
    <row r="664" spans="2:55" x14ac:dyDescent="0.25">
      <c r="B664">
        <v>682713.45129999996</v>
      </c>
      <c r="C664">
        <v>4401807.4666999998</v>
      </c>
      <c r="D664">
        <v>6.2E-4</v>
      </c>
      <c r="F664" t="s">
        <v>20</v>
      </c>
      <c r="O664">
        <v>682713.45129999996</v>
      </c>
      <c r="P664">
        <v>4401807.4666999998</v>
      </c>
      <c r="Q664">
        <v>0.19148999999999999</v>
      </c>
      <c r="S664" t="s">
        <v>27</v>
      </c>
      <c r="AA664">
        <v>682713.45129999996</v>
      </c>
      <c r="AB664">
        <v>4401807.4666999998</v>
      </c>
      <c r="AC664">
        <v>0.11359</v>
      </c>
      <c r="AE664" t="s">
        <v>32</v>
      </c>
      <c r="AM664">
        <v>682713.45129999996</v>
      </c>
      <c r="AN664">
        <v>4401807.4666999998</v>
      </c>
      <c r="AO664">
        <v>4.3060000000000001E-2</v>
      </c>
      <c r="AQ664" t="s">
        <v>33</v>
      </c>
      <c r="AY664">
        <v>682713.45129999996</v>
      </c>
      <c r="AZ664">
        <v>4401807.4666999998</v>
      </c>
      <c r="BA664">
        <v>1.7569999999999999E-2</v>
      </c>
      <c r="BC664" t="s">
        <v>34</v>
      </c>
    </row>
    <row r="665" spans="2:55" x14ac:dyDescent="0.25">
      <c r="B665">
        <v>683356.2389</v>
      </c>
      <c r="C665">
        <v>4401041.4221999999</v>
      </c>
      <c r="D665">
        <v>5.4000000000000001E-4</v>
      </c>
      <c r="F665" t="s">
        <v>20</v>
      </c>
      <c r="O665">
        <v>683356.2389</v>
      </c>
      <c r="P665">
        <v>4401041.4221999999</v>
      </c>
      <c r="Q665">
        <v>0.16908999999999999</v>
      </c>
      <c r="S665" t="s">
        <v>27</v>
      </c>
      <c r="AA665">
        <v>683356.2389</v>
      </c>
      <c r="AB665">
        <v>4401041.4221999999</v>
      </c>
      <c r="AC665">
        <v>0.10007000000000001</v>
      </c>
      <c r="AE665" t="s">
        <v>32</v>
      </c>
      <c r="AM665">
        <v>683356.2389</v>
      </c>
      <c r="AN665">
        <v>4401041.4221999999</v>
      </c>
      <c r="AO665">
        <v>3.7949999999999998E-2</v>
      </c>
      <c r="AQ665" t="s">
        <v>33</v>
      </c>
      <c r="AY665">
        <v>683356.2389</v>
      </c>
      <c r="AZ665">
        <v>4401041.4221999999</v>
      </c>
      <c r="BA665">
        <v>1.5440000000000001E-2</v>
      </c>
      <c r="BC665" t="s">
        <v>34</v>
      </c>
    </row>
    <row r="666" spans="2:55" x14ac:dyDescent="0.25">
      <c r="B666">
        <v>683999.02650000004</v>
      </c>
      <c r="C666">
        <v>4400275.3777999999</v>
      </c>
      <c r="D666">
        <v>4.8000000000000001E-4</v>
      </c>
      <c r="F666" t="s">
        <v>20</v>
      </c>
      <c r="O666">
        <v>683999.02650000004</v>
      </c>
      <c r="P666">
        <v>4400275.3777999999</v>
      </c>
      <c r="Q666">
        <v>0.15049999999999999</v>
      </c>
      <c r="S666" t="s">
        <v>27</v>
      </c>
      <c r="AA666">
        <v>683999.02650000004</v>
      </c>
      <c r="AB666">
        <v>4400275.3777999999</v>
      </c>
      <c r="AC666">
        <v>8.8870000000000005E-2</v>
      </c>
      <c r="AE666" t="s">
        <v>32</v>
      </c>
      <c r="AM666">
        <v>683999.02650000004</v>
      </c>
      <c r="AN666">
        <v>4400275.3777999999</v>
      </c>
      <c r="AO666">
        <v>3.3709999999999997E-2</v>
      </c>
      <c r="AQ666" t="s">
        <v>33</v>
      </c>
      <c r="AY666">
        <v>683999.02650000004</v>
      </c>
      <c r="AZ666">
        <v>4400275.3777999999</v>
      </c>
      <c r="BA666">
        <v>1.3690000000000001E-2</v>
      </c>
      <c r="BC666" t="s">
        <v>34</v>
      </c>
    </row>
    <row r="667" spans="2:55" x14ac:dyDescent="0.25">
      <c r="B667">
        <v>684641.81409999996</v>
      </c>
      <c r="C667">
        <v>4399509.3333999999</v>
      </c>
      <c r="D667">
        <v>4.4000000000000002E-4</v>
      </c>
      <c r="F667" t="s">
        <v>20</v>
      </c>
      <c r="O667">
        <v>684641.81409999996</v>
      </c>
      <c r="P667">
        <v>4399509.3333999999</v>
      </c>
      <c r="Q667">
        <v>0.13488</v>
      </c>
      <c r="S667" t="s">
        <v>27</v>
      </c>
      <c r="AA667">
        <v>684641.81409999996</v>
      </c>
      <c r="AB667">
        <v>4399509.3333999999</v>
      </c>
      <c r="AC667">
        <v>7.9469999999999999E-2</v>
      </c>
      <c r="AE667" t="s">
        <v>32</v>
      </c>
      <c r="AM667">
        <v>684641.81409999996</v>
      </c>
      <c r="AN667">
        <v>4399509.3333999999</v>
      </c>
      <c r="AO667">
        <v>3.0159999999999999E-2</v>
      </c>
      <c r="AQ667" t="s">
        <v>33</v>
      </c>
      <c r="AY667">
        <v>684641.81409999996</v>
      </c>
      <c r="AZ667">
        <v>4399509.3333999999</v>
      </c>
      <c r="BA667">
        <v>1.222E-2</v>
      </c>
      <c r="BC667" t="s">
        <v>34</v>
      </c>
    </row>
    <row r="668" spans="2:55" x14ac:dyDescent="0.25">
      <c r="B668">
        <v>685284.60179999995</v>
      </c>
      <c r="C668">
        <v>4398743.2889</v>
      </c>
      <c r="D668">
        <v>3.8999999999999999E-4</v>
      </c>
      <c r="F668" t="s">
        <v>20</v>
      </c>
      <c r="O668">
        <v>685284.60179999995</v>
      </c>
      <c r="P668">
        <v>4398743.2889</v>
      </c>
      <c r="Q668">
        <v>0.12161</v>
      </c>
      <c r="S668" t="s">
        <v>27</v>
      </c>
      <c r="AA668">
        <v>685284.60179999995</v>
      </c>
      <c r="AB668">
        <v>4398743.2889</v>
      </c>
      <c r="AC668">
        <v>7.1489999999999998E-2</v>
      </c>
      <c r="AE668" t="s">
        <v>32</v>
      </c>
      <c r="AM668">
        <v>685284.60179999995</v>
      </c>
      <c r="AN668">
        <v>4398743.2889</v>
      </c>
      <c r="AO668">
        <v>2.7140000000000001E-2</v>
      </c>
      <c r="AQ668" t="s">
        <v>33</v>
      </c>
      <c r="AY668">
        <v>685284.60179999995</v>
      </c>
      <c r="AZ668">
        <v>4398743.2889</v>
      </c>
      <c r="BA668">
        <v>1.098E-2</v>
      </c>
      <c r="BC668" t="s">
        <v>34</v>
      </c>
    </row>
    <row r="669" spans="2:55" x14ac:dyDescent="0.25">
      <c r="B669">
        <v>685927.38939999999</v>
      </c>
      <c r="C669">
        <v>4397977.2445</v>
      </c>
      <c r="D669">
        <v>3.6000000000000002E-4</v>
      </c>
      <c r="F669" t="s">
        <v>20</v>
      </c>
      <c r="O669">
        <v>685927.38939999999</v>
      </c>
      <c r="P669">
        <v>4397977.2445</v>
      </c>
      <c r="Q669">
        <v>0.11022999999999999</v>
      </c>
      <c r="S669" t="s">
        <v>27</v>
      </c>
      <c r="AA669">
        <v>685927.38939999999</v>
      </c>
      <c r="AB669">
        <v>4397977.2445</v>
      </c>
      <c r="AC669">
        <v>6.4649999999999999E-2</v>
      </c>
      <c r="AE669" t="s">
        <v>32</v>
      </c>
      <c r="AM669">
        <v>685927.38939999999</v>
      </c>
      <c r="AN669">
        <v>4397977.2445</v>
      </c>
      <c r="AO669">
        <v>2.4559999999999998E-2</v>
      </c>
      <c r="AQ669" t="s">
        <v>33</v>
      </c>
      <c r="AY669">
        <v>685927.38939999999</v>
      </c>
      <c r="AZ669">
        <v>4397977.2445</v>
      </c>
      <c r="BA669">
        <v>9.92E-3</v>
      </c>
      <c r="BC669" t="s">
        <v>34</v>
      </c>
    </row>
    <row r="670" spans="2:55" x14ac:dyDescent="0.25">
      <c r="B670">
        <v>686570.17700000003</v>
      </c>
      <c r="C670">
        <v>4397211.2</v>
      </c>
      <c r="D670">
        <v>3.3E-4</v>
      </c>
      <c r="F670" t="s">
        <v>20</v>
      </c>
      <c r="O670">
        <v>686570.17700000003</v>
      </c>
      <c r="P670">
        <v>4397211.2</v>
      </c>
      <c r="Q670">
        <v>0.10038</v>
      </c>
      <c r="S670" t="s">
        <v>27</v>
      </c>
      <c r="AA670">
        <v>686570.17700000003</v>
      </c>
      <c r="AB670">
        <v>4397211.2</v>
      </c>
      <c r="AC670">
        <v>5.8749999999999997E-2</v>
      </c>
      <c r="AE670" t="s">
        <v>32</v>
      </c>
      <c r="AM670">
        <v>686570.17700000003</v>
      </c>
      <c r="AN670">
        <v>4397211.2</v>
      </c>
      <c r="AO670">
        <v>2.2329999999999999E-2</v>
      </c>
      <c r="AQ670" t="s">
        <v>33</v>
      </c>
      <c r="AY670">
        <v>686570.17700000003</v>
      </c>
      <c r="AZ670">
        <v>4397211.2</v>
      </c>
      <c r="BA670">
        <v>9.0100000000000006E-3</v>
      </c>
      <c r="BC670" t="s">
        <v>34</v>
      </c>
    </row>
    <row r="671" spans="2:55" x14ac:dyDescent="0.25">
      <c r="B671">
        <v>687212.96459999995</v>
      </c>
      <c r="C671">
        <v>4396445.1556000002</v>
      </c>
      <c r="D671">
        <v>2.9999999999999997E-4</v>
      </c>
      <c r="F671" t="s">
        <v>20</v>
      </c>
      <c r="O671">
        <v>687212.96459999995</v>
      </c>
      <c r="P671">
        <v>4396445.1556000002</v>
      </c>
      <c r="Q671">
        <v>9.1800000000000007E-2</v>
      </c>
      <c r="S671" t="s">
        <v>27</v>
      </c>
      <c r="AA671">
        <v>687212.96459999995</v>
      </c>
      <c r="AB671">
        <v>4396445.1556000002</v>
      </c>
      <c r="AC671">
        <v>5.3600000000000002E-2</v>
      </c>
      <c r="AE671" t="s">
        <v>32</v>
      </c>
      <c r="AM671">
        <v>687212.96459999995</v>
      </c>
      <c r="AN671">
        <v>4396445.1556000002</v>
      </c>
      <c r="AO671">
        <v>2.0379999999999999E-2</v>
      </c>
      <c r="AQ671" t="s">
        <v>33</v>
      </c>
      <c r="AY671">
        <v>687212.96459999995</v>
      </c>
      <c r="AZ671">
        <v>4396445.1556000002</v>
      </c>
      <c r="BA671">
        <v>8.2199999999999999E-3</v>
      </c>
      <c r="BC671" t="s">
        <v>34</v>
      </c>
    </row>
    <row r="672" spans="2:55" x14ac:dyDescent="0.25">
      <c r="B672">
        <v>687855.75219999999</v>
      </c>
      <c r="C672">
        <v>4395679.1111000003</v>
      </c>
      <c r="D672">
        <v>2.7999999999999998E-4</v>
      </c>
      <c r="F672" t="s">
        <v>20</v>
      </c>
      <c r="O672">
        <v>687855.75219999999</v>
      </c>
      <c r="P672">
        <v>4395679.1111000003</v>
      </c>
      <c r="Q672">
        <v>8.4260000000000002E-2</v>
      </c>
      <c r="S672" t="s">
        <v>27</v>
      </c>
      <c r="AA672">
        <v>687855.75219999999</v>
      </c>
      <c r="AB672">
        <v>4395679.1111000003</v>
      </c>
      <c r="AC672">
        <v>4.9099999999999998E-2</v>
      </c>
      <c r="AE672" t="s">
        <v>32</v>
      </c>
      <c r="AM672">
        <v>687855.75219999999</v>
      </c>
      <c r="AN672">
        <v>4395679.1111000003</v>
      </c>
      <c r="AO672">
        <v>1.8669999999999999E-2</v>
      </c>
      <c r="AQ672" t="s">
        <v>33</v>
      </c>
      <c r="AY672">
        <v>687855.75219999999</v>
      </c>
      <c r="AZ672">
        <v>4395679.1111000003</v>
      </c>
      <c r="BA672">
        <v>7.5300000000000002E-3</v>
      </c>
      <c r="BC672" t="s">
        <v>34</v>
      </c>
    </row>
    <row r="673" spans="2:55" x14ac:dyDescent="0.25">
      <c r="B673">
        <v>688498.53980000003</v>
      </c>
      <c r="C673">
        <v>4394913.0667000003</v>
      </c>
      <c r="D673">
        <v>2.5999999999999998E-4</v>
      </c>
      <c r="F673" t="s">
        <v>20</v>
      </c>
      <c r="O673">
        <v>688498.53980000003</v>
      </c>
      <c r="P673">
        <v>4394913.0667000003</v>
      </c>
      <c r="Q673">
        <v>7.7609999999999998E-2</v>
      </c>
      <c r="S673" t="s">
        <v>27</v>
      </c>
      <c r="AA673">
        <v>688498.53980000003</v>
      </c>
      <c r="AB673">
        <v>4394913.0667000003</v>
      </c>
      <c r="AC673">
        <v>4.512E-2</v>
      </c>
      <c r="AE673" t="s">
        <v>32</v>
      </c>
      <c r="AM673">
        <v>688498.53980000003</v>
      </c>
      <c r="AN673">
        <v>4394913.0667000003</v>
      </c>
      <c r="AO673">
        <v>1.7170000000000001E-2</v>
      </c>
      <c r="AQ673" t="s">
        <v>33</v>
      </c>
      <c r="AY673">
        <v>688498.53980000003</v>
      </c>
      <c r="AZ673">
        <v>4394913.0667000003</v>
      </c>
      <c r="BA673">
        <v>6.9199999999999999E-3</v>
      </c>
      <c r="BC673" t="s">
        <v>34</v>
      </c>
    </row>
    <row r="674" spans="2:55" x14ac:dyDescent="0.25">
      <c r="B674">
        <v>689141.32739999995</v>
      </c>
      <c r="C674">
        <v>4394147.0223000003</v>
      </c>
      <c r="D674">
        <v>2.4000000000000001E-4</v>
      </c>
      <c r="F674" t="s">
        <v>20</v>
      </c>
      <c r="O674">
        <v>689141.32739999995</v>
      </c>
      <c r="P674">
        <v>4394147.0223000003</v>
      </c>
      <c r="Q674">
        <v>7.17E-2</v>
      </c>
      <c r="S674" t="s">
        <v>27</v>
      </c>
      <c r="AA674">
        <v>689141.32739999995</v>
      </c>
      <c r="AB674">
        <v>4394147.0223000003</v>
      </c>
      <c r="AC674">
        <v>4.1590000000000002E-2</v>
      </c>
      <c r="AE674" t="s">
        <v>32</v>
      </c>
      <c r="AM674">
        <v>689141.32739999995</v>
      </c>
      <c r="AN674">
        <v>4394147.0223000003</v>
      </c>
      <c r="AO674">
        <v>1.584E-2</v>
      </c>
      <c r="AQ674" t="s">
        <v>33</v>
      </c>
      <c r="AY674">
        <v>689141.32739999995</v>
      </c>
      <c r="AZ674">
        <v>4394147.0223000003</v>
      </c>
      <c r="BA674">
        <v>6.3800000000000003E-3</v>
      </c>
      <c r="BC674" t="s">
        <v>34</v>
      </c>
    </row>
    <row r="675" spans="2:55" x14ac:dyDescent="0.25">
      <c r="B675">
        <v>689784.11499999999</v>
      </c>
      <c r="C675">
        <v>4393380.9778000005</v>
      </c>
      <c r="D675">
        <v>2.2000000000000001E-4</v>
      </c>
      <c r="F675" t="s">
        <v>20</v>
      </c>
      <c r="O675">
        <v>689784.11499999999</v>
      </c>
      <c r="P675">
        <v>4393380.9778000005</v>
      </c>
      <c r="Q675">
        <v>6.6420000000000007E-2</v>
      </c>
      <c r="S675" t="s">
        <v>27</v>
      </c>
      <c r="AA675">
        <v>689784.11499999999</v>
      </c>
      <c r="AB675">
        <v>4393380.9778000005</v>
      </c>
      <c r="AC675">
        <v>3.8449999999999998E-2</v>
      </c>
      <c r="AE675" t="s">
        <v>32</v>
      </c>
      <c r="AM675">
        <v>689784.11499999999</v>
      </c>
      <c r="AN675">
        <v>4393380.9778000005</v>
      </c>
      <c r="AO675">
        <v>1.465E-2</v>
      </c>
      <c r="AQ675" t="s">
        <v>33</v>
      </c>
      <c r="AY675">
        <v>689784.11499999999</v>
      </c>
      <c r="AZ675">
        <v>4393380.9778000005</v>
      </c>
      <c r="BA675">
        <v>5.8999999999999999E-3</v>
      </c>
      <c r="BC675" t="s">
        <v>34</v>
      </c>
    </row>
    <row r="676" spans="2:55" x14ac:dyDescent="0.25">
      <c r="B676">
        <v>690426.90260000003</v>
      </c>
      <c r="C676">
        <v>4392614.9334000004</v>
      </c>
      <c r="D676">
        <v>2.1000000000000001E-4</v>
      </c>
      <c r="F676" t="s">
        <v>20</v>
      </c>
      <c r="O676">
        <v>690426.90260000003</v>
      </c>
      <c r="P676">
        <v>4392614.9334000004</v>
      </c>
      <c r="Q676">
        <v>6.1690000000000002E-2</v>
      </c>
      <c r="S676" t="s">
        <v>27</v>
      </c>
      <c r="AA676">
        <v>690426.90260000003</v>
      </c>
      <c r="AB676">
        <v>4392614.9334000004</v>
      </c>
      <c r="AC676">
        <v>3.5639999999999998E-2</v>
      </c>
      <c r="AE676" t="s">
        <v>32</v>
      </c>
      <c r="AM676">
        <v>690426.90260000003</v>
      </c>
      <c r="AN676">
        <v>4392614.9334000004</v>
      </c>
      <c r="AO676">
        <v>1.358E-2</v>
      </c>
      <c r="AQ676" t="s">
        <v>33</v>
      </c>
      <c r="AY676">
        <v>690426.90260000003</v>
      </c>
      <c r="AZ676">
        <v>4392614.9334000004</v>
      </c>
      <c r="BA676">
        <v>5.47E-3</v>
      </c>
      <c r="BC676" t="s">
        <v>34</v>
      </c>
    </row>
    <row r="677" spans="2:55" x14ac:dyDescent="0.25">
      <c r="B677">
        <v>691069.69019999995</v>
      </c>
      <c r="C677">
        <v>4391848.8888999997</v>
      </c>
      <c r="D677">
        <v>2.0000000000000001E-4</v>
      </c>
      <c r="F677" t="s">
        <v>20</v>
      </c>
      <c r="O677">
        <v>691069.69019999995</v>
      </c>
      <c r="P677">
        <v>4391848.8888999997</v>
      </c>
      <c r="Q677">
        <v>5.7439999999999998E-2</v>
      </c>
      <c r="S677" t="s">
        <v>27</v>
      </c>
      <c r="AA677">
        <v>691069.69019999995</v>
      </c>
      <c r="AB677">
        <v>4391848.8888999997</v>
      </c>
      <c r="AC677">
        <v>3.3110000000000001E-2</v>
      </c>
      <c r="AE677" t="s">
        <v>32</v>
      </c>
      <c r="AM677">
        <v>691069.69019999995</v>
      </c>
      <c r="AN677">
        <v>4391848.8888999997</v>
      </c>
      <c r="AO677">
        <v>1.2619999999999999E-2</v>
      </c>
      <c r="AQ677" t="s">
        <v>33</v>
      </c>
      <c r="AY677">
        <v>691069.69019999995</v>
      </c>
      <c r="AZ677">
        <v>4391848.8888999997</v>
      </c>
      <c r="BA677">
        <v>5.0899999999999999E-3</v>
      </c>
      <c r="BC677" t="s">
        <v>34</v>
      </c>
    </row>
    <row r="678" spans="2:55" x14ac:dyDescent="0.25">
      <c r="B678">
        <v>691712.47790000006</v>
      </c>
      <c r="C678">
        <v>4391082.8444999997</v>
      </c>
      <c r="D678">
        <v>1.9000000000000001E-4</v>
      </c>
      <c r="F678" t="s">
        <v>20</v>
      </c>
      <c r="O678">
        <v>691712.47790000006</v>
      </c>
      <c r="P678">
        <v>4391082.8444999997</v>
      </c>
      <c r="Q678">
        <v>5.3589999999999999E-2</v>
      </c>
      <c r="S678" t="s">
        <v>27</v>
      </c>
      <c r="AA678">
        <v>691712.47790000006</v>
      </c>
      <c r="AB678">
        <v>4391082.8444999997</v>
      </c>
      <c r="AC678">
        <v>3.083E-2</v>
      </c>
      <c r="AE678" t="s">
        <v>32</v>
      </c>
      <c r="AM678">
        <v>691712.47790000006</v>
      </c>
      <c r="AN678">
        <v>4391082.8444999997</v>
      </c>
      <c r="AO678">
        <v>1.176E-2</v>
      </c>
      <c r="AQ678" t="s">
        <v>33</v>
      </c>
      <c r="AY678">
        <v>691712.47790000006</v>
      </c>
      <c r="AZ678">
        <v>4391082.8444999997</v>
      </c>
      <c r="BA678">
        <v>4.7400000000000003E-3</v>
      </c>
      <c r="BC678" t="s">
        <v>34</v>
      </c>
    </row>
    <row r="679" spans="2:55" x14ac:dyDescent="0.25">
      <c r="B679">
        <v>692355.26549999998</v>
      </c>
      <c r="C679">
        <v>4390316.8</v>
      </c>
      <c r="D679">
        <v>1.8000000000000001E-4</v>
      </c>
      <c r="F679" t="s">
        <v>20</v>
      </c>
      <c r="O679">
        <v>692355.26549999998</v>
      </c>
      <c r="P679">
        <v>4390316.8</v>
      </c>
      <c r="Q679">
        <v>5.0099999999999999E-2</v>
      </c>
      <c r="S679" t="s">
        <v>27</v>
      </c>
      <c r="AA679">
        <v>692355.26549999998</v>
      </c>
      <c r="AB679">
        <v>4390316.8</v>
      </c>
      <c r="AC679">
        <v>2.8760000000000001E-2</v>
      </c>
      <c r="AE679" t="s">
        <v>32</v>
      </c>
      <c r="AM679">
        <v>692355.26549999998</v>
      </c>
      <c r="AN679">
        <v>4390316.8</v>
      </c>
      <c r="AO679">
        <v>1.098E-2</v>
      </c>
      <c r="AQ679" t="s">
        <v>33</v>
      </c>
      <c r="AY679">
        <v>692355.26549999998</v>
      </c>
      <c r="AZ679">
        <v>4390316.8</v>
      </c>
      <c r="BA679">
        <v>4.4299999999999999E-3</v>
      </c>
      <c r="BC679" t="s">
        <v>34</v>
      </c>
    </row>
    <row r="680" spans="2:55" x14ac:dyDescent="0.25">
      <c r="B680">
        <v>692998.05310000002</v>
      </c>
      <c r="C680">
        <v>4389550.7555999998</v>
      </c>
      <c r="D680">
        <v>1.7000000000000001E-4</v>
      </c>
      <c r="F680" t="s">
        <v>20</v>
      </c>
      <c r="O680">
        <v>692998.05310000002</v>
      </c>
      <c r="P680">
        <v>4389550.7555999998</v>
      </c>
      <c r="Q680">
        <v>4.6929999999999999E-2</v>
      </c>
      <c r="S680" t="s">
        <v>27</v>
      </c>
      <c r="AA680">
        <v>692998.05310000002</v>
      </c>
      <c r="AB680">
        <v>4389550.7555999998</v>
      </c>
      <c r="AC680">
        <v>2.6880000000000001E-2</v>
      </c>
      <c r="AE680" t="s">
        <v>32</v>
      </c>
      <c r="AM680">
        <v>692998.05310000002</v>
      </c>
      <c r="AN680">
        <v>4389550.7555999998</v>
      </c>
      <c r="AO680">
        <v>1.027E-2</v>
      </c>
      <c r="AQ680" t="s">
        <v>33</v>
      </c>
      <c r="AY680">
        <v>692998.05310000002</v>
      </c>
      <c r="AZ680">
        <v>4389550.7555999998</v>
      </c>
      <c r="BA680">
        <v>4.1399999999999996E-3</v>
      </c>
      <c r="BC680" t="s">
        <v>34</v>
      </c>
    </row>
    <row r="681" spans="2:55" x14ac:dyDescent="0.25">
      <c r="B681">
        <v>693640.84069999994</v>
      </c>
      <c r="C681">
        <v>4388784.7111</v>
      </c>
      <c r="D681">
        <v>1.6000000000000001E-4</v>
      </c>
      <c r="F681" t="s">
        <v>20</v>
      </c>
      <c r="O681">
        <v>693640.84069999994</v>
      </c>
      <c r="P681">
        <v>4388784.7111</v>
      </c>
      <c r="Q681">
        <v>4.403E-2</v>
      </c>
      <c r="S681" t="s">
        <v>27</v>
      </c>
      <c r="AA681">
        <v>693640.84069999994</v>
      </c>
      <c r="AB681">
        <v>4388784.7111</v>
      </c>
      <c r="AC681">
        <v>2.5170000000000001E-2</v>
      </c>
      <c r="AE681" t="s">
        <v>32</v>
      </c>
      <c r="AM681">
        <v>693640.84069999994</v>
      </c>
      <c r="AN681">
        <v>4388784.7111</v>
      </c>
      <c r="AO681">
        <v>9.6200000000000001E-3</v>
      </c>
      <c r="AQ681" t="s">
        <v>33</v>
      </c>
      <c r="AY681">
        <v>693640.84069999994</v>
      </c>
      <c r="AZ681">
        <v>4388784.7111</v>
      </c>
      <c r="BA681">
        <v>3.8800000000000002E-3</v>
      </c>
      <c r="BC681" t="s">
        <v>34</v>
      </c>
    </row>
    <row r="682" spans="2:55" x14ac:dyDescent="0.25">
      <c r="B682">
        <v>694283.62829999998</v>
      </c>
      <c r="C682">
        <v>4388018.6666999999</v>
      </c>
      <c r="D682">
        <v>1.4999999999999999E-4</v>
      </c>
      <c r="F682" t="s">
        <v>20</v>
      </c>
      <c r="O682">
        <v>694283.62829999998</v>
      </c>
      <c r="P682">
        <v>4388018.6666999999</v>
      </c>
      <c r="Q682">
        <v>4.138E-2</v>
      </c>
      <c r="S682" t="s">
        <v>27</v>
      </c>
      <c r="AA682">
        <v>694283.62829999998</v>
      </c>
      <c r="AB682">
        <v>4388018.6666999999</v>
      </c>
      <c r="AC682">
        <v>2.3599999999999999E-2</v>
      </c>
      <c r="AE682" t="s">
        <v>32</v>
      </c>
      <c r="AM682">
        <v>694283.62829999998</v>
      </c>
      <c r="AN682">
        <v>4388018.6666999999</v>
      </c>
      <c r="AO682">
        <v>9.0200000000000002E-3</v>
      </c>
      <c r="AQ682" t="s">
        <v>33</v>
      </c>
      <c r="AY682">
        <v>694283.62829999998</v>
      </c>
      <c r="AZ682">
        <v>4388018.6666999999</v>
      </c>
      <c r="BA682">
        <v>3.65E-3</v>
      </c>
      <c r="BC682" t="s">
        <v>34</v>
      </c>
    </row>
    <row r="683" spans="2:55" x14ac:dyDescent="0.25">
      <c r="B683">
        <v>694926.41590000002</v>
      </c>
      <c r="C683">
        <v>4387252.6222999999</v>
      </c>
      <c r="D683">
        <v>1.3999999999999999E-4</v>
      </c>
      <c r="F683" t="s">
        <v>20</v>
      </c>
      <c r="O683">
        <v>694926.41590000002</v>
      </c>
      <c r="P683">
        <v>4387252.6222999999</v>
      </c>
      <c r="Q683">
        <v>3.8940000000000002E-2</v>
      </c>
      <c r="S683" t="s">
        <v>27</v>
      </c>
      <c r="AA683">
        <v>694926.41590000002</v>
      </c>
      <c r="AB683">
        <v>4387252.6222999999</v>
      </c>
      <c r="AC683">
        <v>2.2169999999999999E-2</v>
      </c>
      <c r="AE683" t="s">
        <v>32</v>
      </c>
      <c r="AM683">
        <v>694926.41590000002</v>
      </c>
      <c r="AN683">
        <v>4387252.6222999999</v>
      </c>
      <c r="AO683">
        <v>8.4799999999999997E-3</v>
      </c>
      <c r="AQ683" t="s">
        <v>33</v>
      </c>
      <c r="AY683">
        <v>694926.41590000002</v>
      </c>
      <c r="AZ683">
        <v>4387252.6222999999</v>
      </c>
      <c r="BA683">
        <v>3.4299999999999999E-3</v>
      </c>
      <c r="BC683" t="s">
        <v>34</v>
      </c>
    </row>
    <row r="684" spans="2:55" x14ac:dyDescent="0.25">
      <c r="B684">
        <v>695569.20349999995</v>
      </c>
      <c r="C684">
        <v>4386486.5778000001</v>
      </c>
      <c r="D684">
        <v>1.3999999999999999E-4</v>
      </c>
      <c r="F684" t="s">
        <v>20</v>
      </c>
      <c r="O684">
        <v>695569.20349999995</v>
      </c>
      <c r="P684">
        <v>4386486.5778000001</v>
      </c>
      <c r="Q684">
        <v>3.671E-2</v>
      </c>
      <c r="S684" t="s">
        <v>27</v>
      </c>
      <c r="AA684">
        <v>695569.20349999995</v>
      </c>
      <c r="AB684">
        <v>4386486.5778000001</v>
      </c>
      <c r="AC684">
        <v>2.085E-2</v>
      </c>
      <c r="AE684" t="s">
        <v>32</v>
      </c>
      <c r="AM684">
        <v>695569.20349999995</v>
      </c>
      <c r="AN684">
        <v>4386486.5778000001</v>
      </c>
      <c r="AO684">
        <v>7.9799999999999992E-3</v>
      </c>
      <c r="AQ684" t="s">
        <v>33</v>
      </c>
      <c r="AY684">
        <v>695569.20349999995</v>
      </c>
      <c r="AZ684">
        <v>4386486.5778000001</v>
      </c>
      <c r="BA684">
        <v>3.2299999999999998E-3</v>
      </c>
      <c r="BC684" t="s">
        <v>34</v>
      </c>
    </row>
    <row r="685" spans="2:55" x14ac:dyDescent="0.25">
      <c r="B685">
        <v>696211.99109999998</v>
      </c>
      <c r="C685">
        <v>4385720.5334000001</v>
      </c>
      <c r="D685">
        <v>1.2999999999999999E-4</v>
      </c>
      <c r="F685" t="s">
        <v>20</v>
      </c>
      <c r="O685">
        <v>696211.99109999998</v>
      </c>
      <c r="P685">
        <v>4385720.5334000001</v>
      </c>
      <c r="Q685">
        <v>3.4639999999999997E-2</v>
      </c>
      <c r="S685" t="s">
        <v>27</v>
      </c>
      <c r="AA685">
        <v>696211.99109999998</v>
      </c>
      <c r="AB685">
        <v>4385720.5334000001</v>
      </c>
      <c r="AC685">
        <v>1.9640000000000001E-2</v>
      </c>
      <c r="AE685" t="s">
        <v>32</v>
      </c>
      <c r="AM685">
        <v>696211.99109999998</v>
      </c>
      <c r="AN685">
        <v>4385720.5334000001</v>
      </c>
      <c r="AO685">
        <v>7.5199999999999998E-3</v>
      </c>
      <c r="AQ685" t="s">
        <v>33</v>
      </c>
      <c r="AY685">
        <v>696211.99109999998</v>
      </c>
      <c r="AZ685">
        <v>4385720.5334000001</v>
      </c>
      <c r="BA685">
        <v>3.0500000000000002E-3</v>
      </c>
      <c r="BC685" t="s">
        <v>34</v>
      </c>
    </row>
    <row r="686" spans="2:55" x14ac:dyDescent="0.25">
      <c r="B686">
        <v>696854.77870000002</v>
      </c>
      <c r="C686">
        <v>4384954.4889000002</v>
      </c>
      <c r="D686">
        <v>1.2E-4</v>
      </c>
      <c r="F686" t="s">
        <v>20</v>
      </c>
      <c r="O686">
        <v>696854.77870000002</v>
      </c>
      <c r="P686">
        <v>4384954.4889000002</v>
      </c>
      <c r="Q686">
        <v>3.2739999999999998E-2</v>
      </c>
      <c r="S686" t="s">
        <v>27</v>
      </c>
      <c r="AA686">
        <v>696854.77870000002</v>
      </c>
      <c r="AB686">
        <v>4384954.4889000002</v>
      </c>
      <c r="AC686">
        <v>1.8519999999999998E-2</v>
      </c>
      <c r="AE686" t="s">
        <v>32</v>
      </c>
      <c r="AM686">
        <v>696854.77870000002</v>
      </c>
      <c r="AN686">
        <v>4384954.4889000002</v>
      </c>
      <c r="AO686">
        <v>7.1000000000000004E-3</v>
      </c>
      <c r="AQ686" t="s">
        <v>33</v>
      </c>
      <c r="AY686">
        <v>696854.77870000002</v>
      </c>
      <c r="AZ686">
        <v>4384954.4889000002</v>
      </c>
      <c r="BA686">
        <v>2.8800000000000002E-3</v>
      </c>
      <c r="BC686" t="s">
        <v>34</v>
      </c>
    </row>
    <row r="687" spans="2:55" x14ac:dyDescent="0.25">
      <c r="B687">
        <v>697497.56629999995</v>
      </c>
      <c r="C687">
        <v>4384188.4445000002</v>
      </c>
      <c r="D687">
        <v>1.2E-4</v>
      </c>
      <c r="F687" t="s">
        <v>20</v>
      </c>
      <c r="O687">
        <v>697497.56629999995</v>
      </c>
      <c r="P687">
        <v>4384188.4445000002</v>
      </c>
      <c r="Q687">
        <v>3.0970000000000001E-2</v>
      </c>
      <c r="S687" t="s">
        <v>27</v>
      </c>
      <c r="AA687">
        <v>697497.56629999995</v>
      </c>
      <c r="AB687">
        <v>4384188.4445000002</v>
      </c>
      <c r="AC687">
        <v>1.7489999999999999E-2</v>
      </c>
      <c r="AE687" t="s">
        <v>32</v>
      </c>
      <c r="AM687">
        <v>697497.56629999995</v>
      </c>
      <c r="AN687">
        <v>4384188.4445000002</v>
      </c>
      <c r="AO687">
        <v>6.7000000000000002E-3</v>
      </c>
      <c r="AQ687" t="s">
        <v>33</v>
      </c>
      <c r="AY687">
        <v>697497.56629999995</v>
      </c>
      <c r="AZ687">
        <v>4384188.4445000002</v>
      </c>
      <c r="BA687">
        <v>2.7200000000000002E-3</v>
      </c>
      <c r="BC687" t="s">
        <v>34</v>
      </c>
    </row>
    <row r="688" spans="2:55" x14ac:dyDescent="0.25">
      <c r="B688">
        <v>698140.35389999999</v>
      </c>
      <c r="C688">
        <v>4383422.4000000004</v>
      </c>
      <c r="D688">
        <v>1.1E-4</v>
      </c>
      <c r="F688" t="s">
        <v>20</v>
      </c>
      <c r="O688">
        <v>698140.35389999999</v>
      </c>
      <c r="P688">
        <v>4383422.4000000004</v>
      </c>
      <c r="Q688">
        <v>2.9329999999999998E-2</v>
      </c>
      <c r="S688" t="s">
        <v>27</v>
      </c>
      <c r="AA688">
        <v>698140.35389999999</v>
      </c>
      <c r="AB688">
        <v>4383422.4000000004</v>
      </c>
      <c r="AC688">
        <v>1.653E-2</v>
      </c>
      <c r="AE688" t="s">
        <v>32</v>
      </c>
      <c r="AM688">
        <v>698140.35389999999</v>
      </c>
      <c r="AN688">
        <v>4383422.4000000004</v>
      </c>
      <c r="AO688">
        <v>6.3400000000000001E-3</v>
      </c>
      <c r="AQ688" t="s">
        <v>33</v>
      </c>
      <c r="AY688">
        <v>698140.35389999999</v>
      </c>
      <c r="AZ688">
        <v>4383422.4000000004</v>
      </c>
      <c r="BA688">
        <v>2.5799999999999998E-3</v>
      </c>
      <c r="BC688" t="s">
        <v>34</v>
      </c>
    </row>
    <row r="689" spans="2:55" x14ac:dyDescent="0.25">
      <c r="B689">
        <v>698783.14159999997</v>
      </c>
      <c r="C689">
        <v>4382656.3556000004</v>
      </c>
      <c r="D689">
        <v>1.1E-4</v>
      </c>
      <c r="F689" t="s">
        <v>20</v>
      </c>
      <c r="O689">
        <v>698783.14159999997</v>
      </c>
      <c r="P689">
        <v>4382656.3556000004</v>
      </c>
      <c r="Q689">
        <v>2.7810000000000001E-2</v>
      </c>
      <c r="S689" t="s">
        <v>27</v>
      </c>
      <c r="AA689">
        <v>698783.14159999997</v>
      </c>
      <c r="AB689">
        <v>4382656.3556000004</v>
      </c>
      <c r="AC689">
        <v>1.5640000000000001E-2</v>
      </c>
      <c r="AE689" t="s">
        <v>32</v>
      </c>
      <c r="AM689">
        <v>698783.14159999997</v>
      </c>
      <c r="AN689">
        <v>4382656.3556000004</v>
      </c>
      <c r="AO689">
        <v>6.0000000000000001E-3</v>
      </c>
      <c r="AQ689" t="s">
        <v>33</v>
      </c>
      <c r="AY689">
        <v>698783.14159999997</v>
      </c>
      <c r="AZ689">
        <v>4382656.3556000004</v>
      </c>
      <c r="BA689">
        <v>2.4399999999999999E-3</v>
      </c>
      <c r="BC689" t="s">
        <v>34</v>
      </c>
    </row>
    <row r="690" spans="2:55" x14ac:dyDescent="0.25">
      <c r="B690">
        <v>699425.92920000001</v>
      </c>
      <c r="C690">
        <v>4381890.3112000003</v>
      </c>
      <c r="D690">
        <v>1E-4</v>
      </c>
      <c r="F690" t="s">
        <v>20</v>
      </c>
      <c r="O690">
        <v>699425.92920000001</v>
      </c>
      <c r="P690">
        <v>4381890.3112000003</v>
      </c>
      <c r="Q690">
        <v>2.639E-2</v>
      </c>
      <c r="S690" t="s">
        <v>27</v>
      </c>
      <c r="AA690">
        <v>699425.92920000001</v>
      </c>
      <c r="AB690">
        <v>4381890.3112000003</v>
      </c>
      <c r="AC690">
        <v>1.481E-2</v>
      </c>
      <c r="AE690" t="s">
        <v>32</v>
      </c>
      <c r="AM690">
        <v>699425.92920000001</v>
      </c>
      <c r="AN690">
        <v>4381890.3112000003</v>
      </c>
      <c r="AO690">
        <v>5.6899999999999997E-3</v>
      </c>
      <c r="AQ690" t="s">
        <v>33</v>
      </c>
      <c r="AY690">
        <v>699425.92920000001</v>
      </c>
      <c r="AZ690">
        <v>4381890.3112000003</v>
      </c>
      <c r="BA690">
        <v>2.32E-3</v>
      </c>
      <c r="BC690" t="s">
        <v>34</v>
      </c>
    </row>
    <row r="691" spans="2:55" x14ac:dyDescent="0.25">
      <c r="B691">
        <v>700068.71680000005</v>
      </c>
      <c r="C691">
        <v>4381124.2666999996</v>
      </c>
      <c r="D691">
        <v>1E-4</v>
      </c>
      <c r="F691" t="s">
        <v>20</v>
      </c>
      <c r="O691">
        <v>700068.71680000005</v>
      </c>
      <c r="P691">
        <v>4381124.2666999996</v>
      </c>
      <c r="Q691">
        <v>2.5069999999999999E-2</v>
      </c>
      <c r="S691" t="s">
        <v>27</v>
      </c>
      <c r="AA691">
        <v>700068.71680000005</v>
      </c>
      <c r="AB691">
        <v>4381124.2666999996</v>
      </c>
      <c r="AC691">
        <v>1.405E-2</v>
      </c>
      <c r="AE691" t="s">
        <v>32</v>
      </c>
      <c r="AM691">
        <v>700068.71680000005</v>
      </c>
      <c r="AN691">
        <v>4381124.2666999996</v>
      </c>
      <c r="AO691">
        <v>5.4000000000000003E-3</v>
      </c>
      <c r="AQ691" t="s">
        <v>33</v>
      </c>
      <c r="AY691">
        <v>700068.71680000005</v>
      </c>
      <c r="AZ691">
        <v>4381124.2666999996</v>
      </c>
      <c r="BA691">
        <v>2.2000000000000001E-3</v>
      </c>
      <c r="BC691" t="s">
        <v>34</v>
      </c>
    </row>
    <row r="692" spans="2:55" x14ac:dyDescent="0.25">
      <c r="B692">
        <v>700711.50439999998</v>
      </c>
      <c r="C692">
        <v>4380358.2222999996</v>
      </c>
      <c r="D692">
        <v>1E-4</v>
      </c>
      <c r="F692" t="s">
        <v>20</v>
      </c>
      <c r="O692">
        <v>700711.50439999998</v>
      </c>
      <c r="P692">
        <v>4380358.2222999996</v>
      </c>
      <c r="Q692">
        <v>2.384E-2</v>
      </c>
      <c r="S692" t="s">
        <v>27</v>
      </c>
      <c r="AA692">
        <v>700711.50439999998</v>
      </c>
      <c r="AB692">
        <v>4380358.2222999996</v>
      </c>
      <c r="AC692">
        <v>1.333E-2</v>
      </c>
      <c r="AE692" t="s">
        <v>32</v>
      </c>
      <c r="AM692">
        <v>700711.50439999998</v>
      </c>
      <c r="AN692">
        <v>4380358.2222999996</v>
      </c>
      <c r="AO692">
        <v>5.13E-3</v>
      </c>
      <c r="AQ692" t="s">
        <v>33</v>
      </c>
      <c r="AY692">
        <v>700711.50439999998</v>
      </c>
      <c r="AZ692">
        <v>4380358.2222999996</v>
      </c>
      <c r="BA692">
        <v>2.0999999999999999E-3</v>
      </c>
      <c r="BC692" t="s">
        <v>34</v>
      </c>
    </row>
    <row r="693" spans="2:55" x14ac:dyDescent="0.25">
      <c r="B693">
        <v>701354.29200000002</v>
      </c>
      <c r="C693">
        <v>4379592.1777999997</v>
      </c>
      <c r="D693">
        <v>9.0000000000000006E-5</v>
      </c>
      <c r="F693" t="s">
        <v>20</v>
      </c>
      <c r="O693">
        <v>701354.29200000002</v>
      </c>
      <c r="P693">
        <v>4379592.1777999997</v>
      </c>
      <c r="Q693">
        <v>2.2679999999999999E-2</v>
      </c>
      <c r="S693" t="s">
        <v>27</v>
      </c>
      <c r="AA693">
        <v>701354.29200000002</v>
      </c>
      <c r="AB693">
        <v>4379592.1777999997</v>
      </c>
      <c r="AC693">
        <v>1.2659999999999999E-2</v>
      </c>
      <c r="AE693" t="s">
        <v>32</v>
      </c>
      <c r="AM693">
        <v>701354.29200000002</v>
      </c>
      <c r="AN693">
        <v>4379592.1777999997</v>
      </c>
      <c r="AO693">
        <v>4.8700000000000002E-3</v>
      </c>
      <c r="AQ693" t="s">
        <v>33</v>
      </c>
      <c r="AY693">
        <v>701354.29200000002</v>
      </c>
      <c r="AZ693">
        <v>4379592.1777999997</v>
      </c>
      <c r="BA693">
        <v>1.99E-3</v>
      </c>
      <c r="BC693" t="s">
        <v>34</v>
      </c>
    </row>
    <row r="694" spans="2:55" x14ac:dyDescent="0.25">
      <c r="B694">
        <v>701997.07960000006</v>
      </c>
      <c r="C694">
        <v>4378826.1333999997</v>
      </c>
      <c r="D694">
        <v>9.0000000000000006E-5</v>
      </c>
      <c r="F694" t="s">
        <v>20</v>
      </c>
      <c r="O694">
        <v>701997.07960000006</v>
      </c>
      <c r="P694">
        <v>4378826.1333999997</v>
      </c>
      <c r="Q694">
        <v>2.1600000000000001E-2</v>
      </c>
      <c r="S694" t="s">
        <v>27</v>
      </c>
      <c r="AA694">
        <v>701997.07960000006</v>
      </c>
      <c r="AB694">
        <v>4378826.1333999997</v>
      </c>
      <c r="AC694">
        <v>1.2030000000000001E-2</v>
      </c>
      <c r="AE694" t="s">
        <v>32</v>
      </c>
      <c r="AM694">
        <v>701997.07960000006</v>
      </c>
      <c r="AN694">
        <v>4378826.1333999997</v>
      </c>
      <c r="AO694">
        <v>4.6299999999999996E-3</v>
      </c>
      <c r="AQ694" t="s">
        <v>33</v>
      </c>
      <c r="AY694">
        <v>701997.07960000006</v>
      </c>
      <c r="AZ694">
        <v>4378826.1333999997</v>
      </c>
      <c r="BA694">
        <v>1.9E-3</v>
      </c>
      <c r="BC694" t="s">
        <v>34</v>
      </c>
    </row>
    <row r="695" spans="2:55" x14ac:dyDescent="0.25">
      <c r="B695">
        <v>702639.86719999998</v>
      </c>
      <c r="C695">
        <v>4378060.0888999999</v>
      </c>
      <c r="D695">
        <v>9.0000000000000006E-5</v>
      </c>
      <c r="F695" t="s">
        <v>20</v>
      </c>
      <c r="O695">
        <v>702639.86719999998</v>
      </c>
      <c r="P695">
        <v>4378060.0888999999</v>
      </c>
      <c r="Q695">
        <v>2.0590000000000001E-2</v>
      </c>
      <c r="S695" t="s">
        <v>27</v>
      </c>
      <c r="AA695">
        <v>702639.86719999998</v>
      </c>
      <c r="AB695">
        <v>4378060.0888999999</v>
      </c>
      <c r="AC695">
        <v>1.145E-2</v>
      </c>
      <c r="AE695" t="s">
        <v>32</v>
      </c>
      <c r="AM695">
        <v>702639.86719999998</v>
      </c>
      <c r="AN695">
        <v>4378060.0888999999</v>
      </c>
      <c r="AO695">
        <v>4.4099999999999999E-3</v>
      </c>
      <c r="AQ695" t="s">
        <v>33</v>
      </c>
      <c r="AY695">
        <v>702639.86719999998</v>
      </c>
      <c r="AZ695">
        <v>4378060.0888999999</v>
      </c>
      <c r="BA695">
        <v>1.81E-3</v>
      </c>
      <c r="BC695" t="s">
        <v>34</v>
      </c>
    </row>
    <row r="696" spans="2:55" x14ac:dyDescent="0.25">
      <c r="B696">
        <v>703282.65480000002</v>
      </c>
      <c r="C696">
        <v>4377294.0444999998</v>
      </c>
      <c r="D696">
        <v>8.0000000000000007E-5</v>
      </c>
      <c r="F696" t="s">
        <v>20</v>
      </c>
      <c r="O696">
        <v>703282.65480000002</v>
      </c>
      <c r="P696">
        <v>4377294.0444999998</v>
      </c>
      <c r="Q696">
        <v>1.9640000000000001E-2</v>
      </c>
      <c r="S696" t="s">
        <v>27</v>
      </c>
      <c r="AA696">
        <v>703282.65480000002</v>
      </c>
      <c r="AB696">
        <v>4377294.0444999998</v>
      </c>
      <c r="AC696">
        <v>1.09E-2</v>
      </c>
      <c r="AE696" t="s">
        <v>32</v>
      </c>
      <c r="AM696">
        <v>703282.65480000002</v>
      </c>
      <c r="AN696">
        <v>4377294.0444999998</v>
      </c>
      <c r="AO696">
        <v>4.1999999999999997E-3</v>
      </c>
      <c r="AQ696" t="s">
        <v>33</v>
      </c>
      <c r="AY696">
        <v>703282.65480000002</v>
      </c>
      <c r="AZ696">
        <v>4377294.0444999998</v>
      </c>
      <c r="BA696">
        <v>1.73E-3</v>
      </c>
      <c r="BC696" t="s">
        <v>34</v>
      </c>
    </row>
    <row r="697" spans="2:55" x14ac:dyDescent="0.25">
      <c r="B697">
        <v>703925.44240000006</v>
      </c>
      <c r="C697">
        <v>4376528.0000999998</v>
      </c>
      <c r="D697">
        <v>8.0000000000000007E-5</v>
      </c>
      <c r="F697" t="s">
        <v>20</v>
      </c>
      <c r="O697">
        <v>703925.44240000006</v>
      </c>
      <c r="P697">
        <v>4376528.0000999998</v>
      </c>
      <c r="Q697">
        <v>1.8749999999999999E-2</v>
      </c>
      <c r="S697" t="s">
        <v>27</v>
      </c>
      <c r="AA697">
        <v>703925.44240000006</v>
      </c>
      <c r="AB697">
        <v>4376528.0000999998</v>
      </c>
      <c r="AC697">
        <v>1.038E-2</v>
      </c>
      <c r="AE697" t="s">
        <v>32</v>
      </c>
      <c r="AM697">
        <v>703925.44240000006</v>
      </c>
      <c r="AN697">
        <v>4376528.0000999998</v>
      </c>
      <c r="AO697">
        <v>4.0099999999999997E-3</v>
      </c>
      <c r="AQ697" t="s">
        <v>33</v>
      </c>
      <c r="AY697">
        <v>703925.44240000006</v>
      </c>
      <c r="AZ697">
        <v>4376528.0000999998</v>
      </c>
      <c r="BA697">
        <v>1.65E-3</v>
      </c>
      <c r="BC697" t="s">
        <v>34</v>
      </c>
    </row>
    <row r="698" spans="2:55" x14ac:dyDescent="0.25">
      <c r="B698">
        <v>704568.23</v>
      </c>
      <c r="C698">
        <v>4375761.9556</v>
      </c>
      <c r="D698">
        <v>8.0000000000000007E-5</v>
      </c>
      <c r="F698" t="s">
        <v>20</v>
      </c>
      <c r="O698">
        <v>704568.23</v>
      </c>
      <c r="P698">
        <v>4375761.9556</v>
      </c>
      <c r="Q698">
        <v>1.7909999999999999E-2</v>
      </c>
      <c r="S698" t="s">
        <v>27</v>
      </c>
      <c r="AA698">
        <v>704568.23</v>
      </c>
      <c r="AB698">
        <v>4375761.9556</v>
      </c>
      <c r="AC698">
        <v>9.9000000000000008E-3</v>
      </c>
      <c r="AE698" t="s">
        <v>32</v>
      </c>
      <c r="AM698">
        <v>704568.23</v>
      </c>
      <c r="AN698">
        <v>4375761.9556</v>
      </c>
      <c r="AO698">
        <v>3.82E-3</v>
      </c>
      <c r="AQ698" t="s">
        <v>33</v>
      </c>
      <c r="AY698">
        <v>704568.23</v>
      </c>
      <c r="AZ698">
        <v>4375761.9556</v>
      </c>
      <c r="BA698">
        <v>1.58E-3</v>
      </c>
      <c r="BC698" t="s">
        <v>34</v>
      </c>
    </row>
    <row r="699" spans="2:55" x14ac:dyDescent="0.25">
      <c r="B699">
        <v>705211.01769999997</v>
      </c>
      <c r="C699">
        <v>4374995.9112</v>
      </c>
      <c r="D699">
        <v>8.0000000000000007E-5</v>
      </c>
      <c r="F699" t="s">
        <v>20</v>
      </c>
      <c r="O699">
        <v>705211.01769999997</v>
      </c>
      <c r="P699">
        <v>4374995.9112</v>
      </c>
      <c r="Q699">
        <v>1.711E-2</v>
      </c>
      <c r="S699" t="s">
        <v>27</v>
      </c>
      <c r="AA699">
        <v>705211.01769999997</v>
      </c>
      <c r="AB699">
        <v>4374995.9112</v>
      </c>
      <c r="AC699">
        <v>9.4400000000000005E-3</v>
      </c>
      <c r="AE699" t="s">
        <v>32</v>
      </c>
      <c r="AM699">
        <v>705211.01769999997</v>
      </c>
      <c r="AN699">
        <v>4374995.9112</v>
      </c>
      <c r="AO699">
        <v>3.65E-3</v>
      </c>
      <c r="AQ699" t="s">
        <v>33</v>
      </c>
      <c r="AY699">
        <v>705211.01769999997</v>
      </c>
      <c r="AZ699">
        <v>4374995.9112</v>
      </c>
      <c r="BA699">
        <v>1.5100000000000001E-3</v>
      </c>
      <c r="BC699" t="s">
        <v>34</v>
      </c>
    </row>
    <row r="700" spans="2:55" x14ac:dyDescent="0.25">
      <c r="B700">
        <v>705853.80530000001</v>
      </c>
      <c r="C700">
        <v>4374229.8667000001</v>
      </c>
      <c r="D700">
        <v>6.9999999999999994E-5</v>
      </c>
      <c r="F700" t="s">
        <v>20</v>
      </c>
      <c r="O700">
        <v>705853.80530000001</v>
      </c>
      <c r="P700">
        <v>4374229.8667000001</v>
      </c>
      <c r="Q700">
        <v>1.6369999999999999E-2</v>
      </c>
      <c r="S700" t="s">
        <v>27</v>
      </c>
      <c r="AA700">
        <v>705853.80530000001</v>
      </c>
      <c r="AB700">
        <v>4374229.8667000001</v>
      </c>
      <c r="AC700">
        <v>9.0100000000000006E-3</v>
      </c>
      <c r="AE700" t="s">
        <v>32</v>
      </c>
      <c r="AM700">
        <v>705853.80530000001</v>
      </c>
      <c r="AN700">
        <v>4374229.8667000001</v>
      </c>
      <c r="AO700">
        <v>3.49E-3</v>
      </c>
      <c r="AQ700" t="s">
        <v>33</v>
      </c>
      <c r="AY700">
        <v>705853.80530000001</v>
      </c>
      <c r="AZ700">
        <v>4374229.8667000001</v>
      </c>
      <c r="BA700">
        <v>1.4400000000000001E-3</v>
      </c>
      <c r="BC700" t="s">
        <v>34</v>
      </c>
    </row>
    <row r="701" spans="2:55" x14ac:dyDescent="0.25">
      <c r="B701">
        <v>706496.59290000005</v>
      </c>
      <c r="C701">
        <v>4373463.8223000001</v>
      </c>
      <c r="D701">
        <v>6.9999999999999994E-5</v>
      </c>
      <c r="F701" t="s">
        <v>20</v>
      </c>
      <c r="O701">
        <v>706496.59290000005</v>
      </c>
      <c r="P701">
        <v>4373463.8223000001</v>
      </c>
      <c r="Q701">
        <v>1.566E-2</v>
      </c>
      <c r="S701" t="s">
        <v>27</v>
      </c>
      <c r="AA701">
        <v>706496.59290000005</v>
      </c>
      <c r="AB701">
        <v>4373463.8223000001</v>
      </c>
      <c r="AC701">
        <v>8.6099999999999996E-3</v>
      </c>
      <c r="AE701" t="s">
        <v>32</v>
      </c>
      <c r="AM701">
        <v>706496.59290000005</v>
      </c>
      <c r="AN701">
        <v>4373463.8223000001</v>
      </c>
      <c r="AO701">
        <v>3.3300000000000001E-3</v>
      </c>
      <c r="AQ701" t="s">
        <v>33</v>
      </c>
      <c r="AY701">
        <v>706496.59290000005</v>
      </c>
      <c r="AZ701">
        <v>4373463.8223000001</v>
      </c>
      <c r="BA701">
        <v>1.3799999999999999E-3</v>
      </c>
      <c r="BC701" t="s">
        <v>34</v>
      </c>
    </row>
    <row r="702" spans="2:55" x14ac:dyDescent="0.25">
      <c r="B702">
        <v>707139.38049999997</v>
      </c>
      <c r="C702">
        <v>4372697.7778000003</v>
      </c>
      <c r="D702">
        <v>6.9999999999999994E-5</v>
      </c>
      <c r="F702" t="s">
        <v>20</v>
      </c>
      <c r="O702">
        <v>707139.38049999997</v>
      </c>
      <c r="P702">
        <v>4372697.7778000003</v>
      </c>
      <c r="Q702">
        <v>1.499E-2</v>
      </c>
      <c r="S702" t="s">
        <v>27</v>
      </c>
      <c r="AA702">
        <v>707139.38049999997</v>
      </c>
      <c r="AB702">
        <v>4372697.7778000003</v>
      </c>
      <c r="AC702">
        <v>8.2299999999999995E-3</v>
      </c>
      <c r="AE702" t="s">
        <v>32</v>
      </c>
      <c r="AM702">
        <v>707139.38049999997</v>
      </c>
      <c r="AN702">
        <v>4372697.7778000003</v>
      </c>
      <c r="AO702">
        <v>3.1900000000000001E-3</v>
      </c>
      <c r="AQ702" t="s">
        <v>33</v>
      </c>
      <c r="AY702">
        <v>707139.38049999997</v>
      </c>
      <c r="AZ702">
        <v>4372697.7778000003</v>
      </c>
      <c r="BA702">
        <v>1.33E-3</v>
      </c>
      <c r="BC702" t="s">
        <v>34</v>
      </c>
    </row>
    <row r="703" spans="2:55" x14ac:dyDescent="0.25">
      <c r="B703">
        <v>675500</v>
      </c>
      <c r="C703">
        <v>4410133.9746000003</v>
      </c>
      <c r="D703">
        <v>3.2620000000000003E-2</v>
      </c>
      <c r="F703" t="s">
        <v>20</v>
      </c>
      <c r="O703">
        <v>675500</v>
      </c>
      <c r="P703">
        <v>4410133.9746000003</v>
      </c>
      <c r="Q703">
        <v>5.5868599999999997</v>
      </c>
      <c r="S703" t="s">
        <v>27</v>
      </c>
      <c r="AA703">
        <v>675500</v>
      </c>
      <c r="AB703">
        <v>4410133.9746000003</v>
      </c>
      <c r="AC703">
        <v>2.6245400000000001</v>
      </c>
      <c r="AE703" t="s">
        <v>32</v>
      </c>
      <c r="AM703">
        <v>675500</v>
      </c>
      <c r="AN703">
        <v>4410133.9746000003</v>
      </c>
      <c r="AO703">
        <v>0.99222999999999995</v>
      </c>
      <c r="AQ703" t="s">
        <v>33</v>
      </c>
      <c r="AY703">
        <v>675500</v>
      </c>
      <c r="AZ703">
        <v>4410133.9746000003</v>
      </c>
      <c r="BA703">
        <v>0.44905</v>
      </c>
      <c r="BC703" t="s">
        <v>34</v>
      </c>
    </row>
    <row r="704" spans="2:55" x14ac:dyDescent="0.25">
      <c r="B704">
        <v>676000</v>
      </c>
      <c r="C704">
        <v>4409267.9491999997</v>
      </c>
      <c r="D704">
        <v>9.9600000000000001E-3</v>
      </c>
      <c r="F704" t="s">
        <v>20</v>
      </c>
      <c r="O704">
        <v>676000</v>
      </c>
      <c r="P704">
        <v>4409267.9491999997</v>
      </c>
      <c r="Q704">
        <v>2.2460300000000002</v>
      </c>
      <c r="S704" t="s">
        <v>27</v>
      </c>
      <c r="AA704">
        <v>676000</v>
      </c>
      <c r="AB704">
        <v>4409267.9491999997</v>
      </c>
      <c r="AC704">
        <v>0.93922000000000005</v>
      </c>
      <c r="AE704" t="s">
        <v>32</v>
      </c>
      <c r="AM704">
        <v>676000</v>
      </c>
      <c r="AN704">
        <v>4409267.9491999997</v>
      </c>
      <c r="AO704">
        <v>0.35392000000000001</v>
      </c>
      <c r="AQ704" t="s">
        <v>33</v>
      </c>
      <c r="AY704">
        <v>676000</v>
      </c>
      <c r="AZ704">
        <v>4409267.9491999997</v>
      </c>
      <c r="BA704">
        <v>0.14873</v>
      </c>
      <c r="BC704" t="s">
        <v>34</v>
      </c>
    </row>
    <row r="705" spans="2:55" x14ac:dyDescent="0.25">
      <c r="B705">
        <v>676500</v>
      </c>
      <c r="C705">
        <v>4408401.9238</v>
      </c>
      <c r="D705">
        <v>4.9800000000000001E-3</v>
      </c>
      <c r="F705" t="s">
        <v>20</v>
      </c>
      <c r="O705">
        <v>676500</v>
      </c>
      <c r="P705">
        <v>4408401.9238</v>
      </c>
      <c r="Q705">
        <v>1.2861499999999999</v>
      </c>
      <c r="S705" t="s">
        <v>27</v>
      </c>
      <c r="AA705">
        <v>676500</v>
      </c>
      <c r="AB705">
        <v>4408401.9238</v>
      </c>
      <c r="AC705">
        <v>0.50380999999999998</v>
      </c>
      <c r="AE705" t="s">
        <v>32</v>
      </c>
      <c r="AM705">
        <v>676500</v>
      </c>
      <c r="AN705">
        <v>4408401.9238</v>
      </c>
      <c r="AO705">
        <v>0.18981999999999999</v>
      </c>
      <c r="AQ705" t="s">
        <v>33</v>
      </c>
      <c r="AY705">
        <v>676500</v>
      </c>
      <c r="AZ705">
        <v>4408401.9238</v>
      </c>
      <c r="BA705">
        <v>7.7130000000000004E-2</v>
      </c>
      <c r="BC705" t="s">
        <v>34</v>
      </c>
    </row>
    <row r="706" spans="2:55" x14ac:dyDescent="0.25">
      <c r="B706">
        <v>677000</v>
      </c>
      <c r="C706">
        <v>4407535.8984000003</v>
      </c>
      <c r="D706">
        <v>3.0599999999999998E-3</v>
      </c>
      <c r="F706" t="s">
        <v>20</v>
      </c>
      <c r="O706">
        <v>677000</v>
      </c>
      <c r="P706">
        <v>4407535.8984000003</v>
      </c>
      <c r="Q706">
        <v>0.85811000000000004</v>
      </c>
      <c r="S706" t="s">
        <v>27</v>
      </c>
      <c r="AA706">
        <v>677000</v>
      </c>
      <c r="AB706">
        <v>4407535.8984000003</v>
      </c>
      <c r="AC706">
        <v>0.32038</v>
      </c>
      <c r="AE706" t="s">
        <v>32</v>
      </c>
      <c r="AM706">
        <v>677000</v>
      </c>
      <c r="AN706">
        <v>4407535.8984000003</v>
      </c>
      <c r="AO706">
        <v>0.12074</v>
      </c>
      <c r="AQ706" t="s">
        <v>33</v>
      </c>
      <c r="AY706">
        <v>677000</v>
      </c>
      <c r="AZ706">
        <v>4407535.8984000003</v>
      </c>
      <c r="BA706">
        <v>4.7960000000000003E-2</v>
      </c>
      <c r="BC706" t="s">
        <v>34</v>
      </c>
    </row>
    <row r="707" spans="2:55" x14ac:dyDescent="0.25">
      <c r="B707">
        <v>677500</v>
      </c>
      <c r="C707">
        <v>4406669.8729999997</v>
      </c>
      <c r="D707">
        <v>2.0999999999999999E-3</v>
      </c>
      <c r="F707" t="s">
        <v>20</v>
      </c>
      <c r="O707">
        <v>677500</v>
      </c>
      <c r="P707">
        <v>4406669.8729999997</v>
      </c>
      <c r="Q707">
        <v>0.62350000000000005</v>
      </c>
      <c r="S707" t="s">
        <v>27</v>
      </c>
      <c r="AA707">
        <v>677500</v>
      </c>
      <c r="AB707">
        <v>4406669.8729999997</v>
      </c>
      <c r="AC707">
        <v>0.22389000000000001</v>
      </c>
      <c r="AE707" t="s">
        <v>32</v>
      </c>
      <c r="AM707">
        <v>677500</v>
      </c>
      <c r="AN707">
        <v>4406669.8729999997</v>
      </c>
      <c r="AO707">
        <v>8.4400000000000003E-2</v>
      </c>
      <c r="AQ707" t="s">
        <v>33</v>
      </c>
      <c r="AY707">
        <v>677500</v>
      </c>
      <c r="AZ707">
        <v>4406669.8729999997</v>
      </c>
      <c r="BA707">
        <v>3.2960000000000003E-2</v>
      </c>
      <c r="BC707" t="s">
        <v>34</v>
      </c>
    </row>
    <row r="708" spans="2:55" x14ac:dyDescent="0.25">
      <c r="B708">
        <v>678000</v>
      </c>
      <c r="C708">
        <v>4405803.8476</v>
      </c>
      <c r="D708">
        <v>1.5499999999999999E-3</v>
      </c>
      <c r="F708" t="s">
        <v>20</v>
      </c>
      <c r="O708">
        <v>678000</v>
      </c>
      <c r="P708">
        <v>4405803.8476</v>
      </c>
      <c r="Q708">
        <v>0.47838999999999998</v>
      </c>
      <c r="S708" t="s">
        <v>27</v>
      </c>
      <c r="AA708">
        <v>678000</v>
      </c>
      <c r="AB708">
        <v>4405803.8476</v>
      </c>
      <c r="AC708">
        <v>0.16614000000000001</v>
      </c>
      <c r="AE708" t="s">
        <v>32</v>
      </c>
      <c r="AM708">
        <v>678000</v>
      </c>
      <c r="AN708">
        <v>4405803.8476</v>
      </c>
      <c r="AO708">
        <v>6.2649999999999997E-2</v>
      </c>
      <c r="AQ708" t="s">
        <v>33</v>
      </c>
      <c r="AY708">
        <v>678000</v>
      </c>
      <c r="AZ708">
        <v>4405803.8476</v>
      </c>
      <c r="BA708">
        <v>2.4140000000000002E-2</v>
      </c>
      <c r="BC708" t="s">
        <v>34</v>
      </c>
    </row>
    <row r="709" spans="2:55" x14ac:dyDescent="0.25">
      <c r="B709">
        <v>678500</v>
      </c>
      <c r="C709">
        <v>4404937.8222000003</v>
      </c>
      <c r="D709">
        <v>1.1999999999999999E-3</v>
      </c>
      <c r="F709" t="s">
        <v>20</v>
      </c>
      <c r="O709">
        <v>678500</v>
      </c>
      <c r="P709">
        <v>4404937.8222000003</v>
      </c>
      <c r="Q709">
        <v>0.38119999999999998</v>
      </c>
      <c r="S709" t="s">
        <v>27</v>
      </c>
      <c r="AA709">
        <v>678500</v>
      </c>
      <c r="AB709">
        <v>4404937.8222000003</v>
      </c>
      <c r="AC709">
        <v>0.12862000000000001</v>
      </c>
      <c r="AE709" t="s">
        <v>32</v>
      </c>
      <c r="AM709">
        <v>678500</v>
      </c>
      <c r="AN709">
        <v>4404937.8222000003</v>
      </c>
      <c r="AO709">
        <v>4.8520000000000001E-2</v>
      </c>
      <c r="AQ709" t="s">
        <v>33</v>
      </c>
      <c r="AY709">
        <v>678500</v>
      </c>
      <c r="AZ709">
        <v>4404937.8222000003</v>
      </c>
      <c r="BA709">
        <v>1.8489999999999999E-2</v>
      </c>
      <c r="BC709" t="s">
        <v>34</v>
      </c>
    </row>
    <row r="710" spans="2:55" x14ac:dyDescent="0.25">
      <c r="B710">
        <v>679000</v>
      </c>
      <c r="C710">
        <v>4404071.7967999997</v>
      </c>
      <c r="D710">
        <v>9.6000000000000002E-4</v>
      </c>
      <c r="F710" t="s">
        <v>20</v>
      </c>
      <c r="O710">
        <v>679000</v>
      </c>
      <c r="P710">
        <v>4404071.7967999997</v>
      </c>
      <c r="Q710">
        <v>0.31231999999999999</v>
      </c>
      <c r="S710" t="s">
        <v>27</v>
      </c>
      <c r="AA710">
        <v>679000</v>
      </c>
      <c r="AB710">
        <v>4404071.7967999997</v>
      </c>
      <c r="AC710">
        <v>0.10458000000000001</v>
      </c>
      <c r="AE710" t="s">
        <v>32</v>
      </c>
      <c r="AM710">
        <v>679000</v>
      </c>
      <c r="AN710">
        <v>4404071.7967999997</v>
      </c>
      <c r="AO710">
        <v>3.9539999999999999E-2</v>
      </c>
      <c r="AQ710" t="s">
        <v>33</v>
      </c>
      <c r="AY710">
        <v>679000</v>
      </c>
      <c r="AZ710">
        <v>4404071.7967999997</v>
      </c>
      <c r="BA710">
        <v>1.464E-2</v>
      </c>
      <c r="BC710" t="s">
        <v>34</v>
      </c>
    </row>
    <row r="711" spans="2:55" x14ac:dyDescent="0.25">
      <c r="B711">
        <v>679500</v>
      </c>
      <c r="C711">
        <v>4403205.7714</v>
      </c>
      <c r="D711">
        <v>7.9000000000000001E-4</v>
      </c>
      <c r="F711" t="s">
        <v>20</v>
      </c>
      <c r="O711">
        <v>679500</v>
      </c>
      <c r="P711">
        <v>4403205.7714</v>
      </c>
      <c r="Q711">
        <v>0.26139000000000001</v>
      </c>
      <c r="S711" t="s">
        <v>27</v>
      </c>
      <c r="AA711">
        <v>679500</v>
      </c>
      <c r="AB711">
        <v>4403205.7714</v>
      </c>
      <c r="AC711">
        <v>8.7540000000000007E-2</v>
      </c>
      <c r="AE711" t="s">
        <v>32</v>
      </c>
      <c r="AM711">
        <v>679500</v>
      </c>
      <c r="AN711">
        <v>4403205.7714</v>
      </c>
      <c r="AO711">
        <v>3.3110000000000001E-2</v>
      </c>
      <c r="AQ711" t="s">
        <v>33</v>
      </c>
      <c r="AY711">
        <v>679500</v>
      </c>
      <c r="AZ711">
        <v>4403205.7714</v>
      </c>
      <c r="BA711">
        <v>1.189E-2</v>
      </c>
      <c r="BC711" t="s">
        <v>34</v>
      </c>
    </row>
    <row r="712" spans="2:55" x14ac:dyDescent="0.25">
      <c r="B712">
        <v>680000</v>
      </c>
      <c r="C712">
        <v>4402339.7460000003</v>
      </c>
      <c r="D712">
        <v>6.7000000000000002E-4</v>
      </c>
      <c r="F712" t="s">
        <v>20</v>
      </c>
      <c r="O712">
        <v>680000</v>
      </c>
      <c r="P712">
        <v>4402339.7460000003</v>
      </c>
      <c r="Q712">
        <v>0.22248999999999999</v>
      </c>
      <c r="S712" t="s">
        <v>27</v>
      </c>
      <c r="AA712">
        <v>680000</v>
      </c>
      <c r="AB712">
        <v>4402339.7460000003</v>
      </c>
      <c r="AC712">
        <v>7.4520000000000003E-2</v>
      </c>
      <c r="AE712" t="s">
        <v>32</v>
      </c>
      <c r="AM712">
        <v>680000</v>
      </c>
      <c r="AN712">
        <v>4402339.7460000003</v>
      </c>
      <c r="AO712">
        <v>2.819E-2</v>
      </c>
      <c r="AQ712" t="s">
        <v>33</v>
      </c>
      <c r="AY712">
        <v>680000</v>
      </c>
      <c r="AZ712">
        <v>4402339.7460000003</v>
      </c>
      <c r="BA712">
        <v>9.8600000000000007E-3</v>
      </c>
      <c r="BC712" t="s">
        <v>34</v>
      </c>
    </row>
    <row r="713" spans="2:55" x14ac:dyDescent="0.25">
      <c r="B713">
        <v>680500</v>
      </c>
      <c r="C713">
        <v>4401473.7205999997</v>
      </c>
      <c r="D713">
        <v>5.6999999999999998E-4</v>
      </c>
      <c r="F713" t="s">
        <v>20</v>
      </c>
      <c r="O713">
        <v>680500</v>
      </c>
      <c r="P713">
        <v>4401473.7205999997</v>
      </c>
      <c r="Q713">
        <v>0.19197</v>
      </c>
      <c r="S713" t="s">
        <v>27</v>
      </c>
      <c r="AA713">
        <v>680500</v>
      </c>
      <c r="AB713">
        <v>4401473.7205999997</v>
      </c>
      <c r="AC713">
        <v>6.4320000000000002E-2</v>
      </c>
      <c r="AE713" t="s">
        <v>32</v>
      </c>
      <c r="AM713">
        <v>680500</v>
      </c>
      <c r="AN713">
        <v>4401473.7205999997</v>
      </c>
      <c r="AO713">
        <v>2.4340000000000001E-2</v>
      </c>
      <c r="AQ713" t="s">
        <v>33</v>
      </c>
      <c r="AY713">
        <v>680500</v>
      </c>
      <c r="AZ713">
        <v>4401473.7205999997</v>
      </c>
      <c r="BA713">
        <v>8.3199999999999993E-3</v>
      </c>
      <c r="BC713" t="s">
        <v>34</v>
      </c>
    </row>
    <row r="714" spans="2:55" x14ac:dyDescent="0.25">
      <c r="B714">
        <v>681000</v>
      </c>
      <c r="C714">
        <v>4400607.6952</v>
      </c>
      <c r="D714">
        <v>5.0000000000000001E-4</v>
      </c>
      <c r="F714" t="s">
        <v>20</v>
      </c>
      <c r="O714">
        <v>681000</v>
      </c>
      <c r="P714">
        <v>4400607.6952</v>
      </c>
      <c r="Q714">
        <v>0.16753000000000001</v>
      </c>
      <c r="S714" t="s">
        <v>27</v>
      </c>
      <c r="AA714">
        <v>681000</v>
      </c>
      <c r="AB714">
        <v>4400607.6952</v>
      </c>
      <c r="AC714">
        <v>5.6140000000000002E-2</v>
      </c>
      <c r="AE714" t="s">
        <v>32</v>
      </c>
      <c r="AM714">
        <v>681000</v>
      </c>
      <c r="AN714">
        <v>4400607.6952</v>
      </c>
      <c r="AO714">
        <v>2.1250000000000002E-2</v>
      </c>
      <c r="AQ714" t="s">
        <v>33</v>
      </c>
      <c r="AY714">
        <v>681000</v>
      </c>
      <c r="AZ714">
        <v>4400607.6952</v>
      </c>
      <c r="BA714">
        <v>7.1999999999999998E-3</v>
      </c>
      <c r="BC714" t="s">
        <v>34</v>
      </c>
    </row>
    <row r="715" spans="2:55" x14ac:dyDescent="0.25">
      <c r="B715">
        <v>681500</v>
      </c>
      <c r="C715">
        <v>4399741.6698000003</v>
      </c>
      <c r="D715">
        <v>4.4000000000000002E-4</v>
      </c>
      <c r="F715" t="s">
        <v>20</v>
      </c>
      <c r="O715">
        <v>681500</v>
      </c>
      <c r="P715">
        <v>4399741.6698000003</v>
      </c>
      <c r="Q715">
        <v>0.14759</v>
      </c>
      <c r="S715" t="s">
        <v>27</v>
      </c>
      <c r="AA715">
        <v>681500</v>
      </c>
      <c r="AB715">
        <v>4399741.6698000003</v>
      </c>
      <c r="AC715">
        <v>4.947E-2</v>
      </c>
      <c r="AE715" t="s">
        <v>32</v>
      </c>
      <c r="AM715">
        <v>681500</v>
      </c>
      <c r="AN715">
        <v>4399741.6698000003</v>
      </c>
      <c r="AO715">
        <v>1.873E-2</v>
      </c>
      <c r="AQ715" t="s">
        <v>33</v>
      </c>
      <c r="AY715">
        <v>681500</v>
      </c>
      <c r="AZ715">
        <v>4399741.6698000003</v>
      </c>
      <c r="BA715">
        <v>6.3499999999999997E-3</v>
      </c>
      <c r="BC715" t="s">
        <v>34</v>
      </c>
    </row>
    <row r="716" spans="2:55" x14ac:dyDescent="0.25">
      <c r="B716">
        <v>682000</v>
      </c>
      <c r="C716">
        <v>4398875.6442999998</v>
      </c>
      <c r="D716">
        <v>3.8999999999999999E-4</v>
      </c>
      <c r="F716" t="s">
        <v>20</v>
      </c>
      <c r="O716">
        <v>682000</v>
      </c>
      <c r="P716">
        <v>4398875.6442999998</v>
      </c>
      <c r="Q716">
        <v>0.13108</v>
      </c>
      <c r="S716" t="s">
        <v>27</v>
      </c>
      <c r="AA716">
        <v>682000</v>
      </c>
      <c r="AB716">
        <v>4398875.6442999998</v>
      </c>
      <c r="AC716">
        <v>4.394E-2</v>
      </c>
      <c r="AE716" t="s">
        <v>32</v>
      </c>
      <c r="AM716">
        <v>682000</v>
      </c>
      <c r="AN716">
        <v>4398875.6442999998</v>
      </c>
      <c r="AO716">
        <v>1.6650000000000002E-2</v>
      </c>
      <c r="AQ716" t="s">
        <v>33</v>
      </c>
      <c r="AY716">
        <v>682000</v>
      </c>
      <c r="AZ716">
        <v>4398875.6442999998</v>
      </c>
      <c r="BA716">
        <v>5.6499999999999996E-3</v>
      </c>
      <c r="BC716" t="s">
        <v>34</v>
      </c>
    </row>
    <row r="717" spans="2:55" x14ac:dyDescent="0.25">
      <c r="B717">
        <v>682500</v>
      </c>
      <c r="C717">
        <v>4398009.6189000001</v>
      </c>
      <c r="D717">
        <v>3.5E-4</v>
      </c>
      <c r="F717" t="s">
        <v>20</v>
      </c>
      <c r="O717">
        <v>682500</v>
      </c>
      <c r="P717">
        <v>4398009.6189000001</v>
      </c>
      <c r="Q717">
        <v>0.11724</v>
      </c>
      <c r="S717" t="s">
        <v>27</v>
      </c>
      <c r="AA717">
        <v>682500</v>
      </c>
      <c r="AB717">
        <v>4398009.6189000001</v>
      </c>
      <c r="AC717">
        <v>3.9309999999999998E-2</v>
      </c>
      <c r="AE717" t="s">
        <v>32</v>
      </c>
      <c r="AM717">
        <v>682500</v>
      </c>
      <c r="AN717">
        <v>4398009.6189000001</v>
      </c>
      <c r="AO717">
        <v>1.49E-2</v>
      </c>
      <c r="AQ717" t="s">
        <v>33</v>
      </c>
      <c r="AY717">
        <v>682500</v>
      </c>
      <c r="AZ717">
        <v>4398009.6189000001</v>
      </c>
      <c r="BA717">
        <v>5.0600000000000003E-3</v>
      </c>
      <c r="BC717" t="s">
        <v>34</v>
      </c>
    </row>
    <row r="718" spans="2:55" x14ac:dyDescent="0.25">
      <c r="B718">
        <v>683000</v>
      </c>
      <c r="C718">
        <v>4397143.5935000004</v>
      </c>
      <c r="D718">
        <v>3.1E-4</v>
      </c>
      <c r="F718" t="s">
        <v>20</v>
      </c>
      <c r="O718">
        <v>683000</v>
      </c>
      <c r="P718">
        <v>4397143.5935000004</v>
      </c>
      <c r="Q718">
        <v>0.1055</v>
      </c>
      <c r="S718" t="s">
        <v>27</v>
      </c>
      <c r="AA718">
        <v>683000</v>
      </c>
      <c r="AB718">
        <v>4397143.5935000004</v>
      </c>
      <c r="AC718">
        <v>3.5380000000000002E-2</v>
      </c>
      <c r="AE718" t="s">
        <v>32</v>
      </c>
      <c r="AM718">
        <v>683000</v>
      </c>
      <c r="AN718">
        <v>4397143.5935000004</v>
      </c>
      <c r="AO718">
        <v>1.341E-2</v>
      </c>
      <c r="AQ718" t="s">
        <v>33</v>
      </c>
      <c r="AY718">
        <v>683000</v>
      </c>
      <c r="AZ718">
        <v>4397143.5935000004</v>
      </c>
      <c r="BA718">
        <v>4.5599999999999998E-3</v>
      </c>
      <c r="BC718" t="s">
        <v>34</v>
      </c>
    </row>
    <row r="719" spans="2:55" x14ac:dyDescent="0.25">
      <c r="B719">
        <v>683500</v>
      </c>
      <c r="C719">
        <v>4396277.5680999998</v>
      </c>
      <c r="D719">
        <v>2.7999999999999998E-4</v>
      </c>
      <c r="F719" t="s">
        <v>20</v>
      </c>
      <c r="O719">
        <v>683500</v>
      </c>
      <c r="P719">
        <v>4396277.5680999998</v>
      </c>
      <c r="Q719">
        <v>9.5449999999999993E-2</v>
      </c>
      <c r="S719" t="s">
        <v>27</v>
      </c>
      <c r="AA719">
        <v>683500</v>
      </c>
      <c r="AB719">
        <v>4396277.5680999998</v>
      </c>
      <c r="AC719">
        <v>3.202E-2</v>
      </c>
      <c r="AE719" t="s">
        <v>32</v>
      </c>
      <c r="AM719">
        <v>683500</v>
      </c>
      <c r="AN719">
        <v>4396277.5680999998</v>
      </c>
      <c r="AO719">
        <v>1.214E-2</v>
      </c>
      <c r="AQ719" t="s">
        <v>33</v>
      </c>
      <c r="AY719">
        <v>683500</v>
      </c>
      <c r="AZ719">
        <v>4396277.5680999998</v>
      </c>
      <c r="BA719">
        <v>4.13E-3</v>
      </c>
      <c r="BC719" t="s">
        <v>34</v>
      </c>
    </row>
    <row r="720" spans="2:55" x14ac:dyDescent="0.25">
      <c r="B720">
        <v>684000</v>
      </c>
      <c r="C720">
        <v>4395411.5427000001</v>
      </c>
      <c r="D720">
        <v>2.5999999999999998E-4</v>
      </c>
      <c r="F720" t="s">
        <v>20</v>
      </c>
      <c r="O720">
        <v>684000</v>
      </c>
      <c r="P720">
        <v>4395411.5427000001</v>
      </c>
      <c r="Q720">
        <v>8.6760000000000004E-2</v>
      </c>
      <c r="S720" t="s">
        <v>27</v>
      </c>
      <c r="AA720">
        <v>684000</v>
      </c>
      <c r="AB720">
        <v>4395411.5427000001</v>
      </c>
      <c r="AC720">
        <v>2.911E-2</v>
      </c>
      <c r="AE720" t="s">
        <v>32</v>
      </c>
      <c r="AM720">
        <v>684000</v>
      </c>
      <c r="AN720">
        <v>4395411.5427000001</v>
      </c>
      <c r="AO720">
        <v>1.1039999999999999E-2</v>
      </c>
      <c r="AQ720" t="s">
        <v>33</v>
      </c>
      <c r="AY720">
        <v>684000</v>
      </c>
      <c r="AZ720">
        <v>4395411.5427000001</v>
      </c>
      <c r="BA720">
        <v>3.7499999999999999E-3</v>
      </c>
      <c r="BC720" t="s">
        <v>34</v>
      </c>
    </row>
    <row r="721" spans="2:55" x14ac:dyDescent="0.25">
      <c r="B721">
        <v>684500</v>
      </c>
      <c r="C721">
        <v>4394545.5173000004</v>
      </c>
      <c r="D721">
        <v>2.4000000000000001E-4</v>
      </c>
      <c r="F721" t="s">
        <v>20</v>
      </c>
      <c r="O721">
        <v>684500</v>
      </c>
      <c r="P721">
        <v>4394545.5173000004</v>
      </c>
      <c r="Q721">
        <v>7.9200000000000007E-2</v>
      </c>
      <c r="S721" t="s">
        <v>27</v>
      </c>
      <c r="AA721">
        <v>684500</v>
      </c>
      <c r="AB721">
        <v>4394545.5173000004</v>
      </c>
      <c r="AC721">
        <v>2.6579999999999999E-2</v>
      </c>
      <c r="AE721" t="s">
        <v>32</v>
      </c>
      <c r="AM721">
        <v>684500</v>
      </c>
      <c r="AN721">
        <v>4394545.5173000004</v>
      </c>
      <c r="AO721">
        <v>1.009E-2</v>
      </c>
      <c r="AQ721" t="s">
        <v>33</v>
      </c>
      <c r="AY721">
        <v>684500</v>
      </c>
      <c r="AZ721">
        <v>4394545.5173000004</v>
      </c>
      <c r="BA721">
        <v>3.4299999999999999E-3</v>
      </c>
      <c r="BC721" t="s">
        <v>34</v>
      </c>
    </row>
    <row r="722" spans="2:55" x14ac:dyDescent="0.25">
      <c r="B722">
        <v>685000</v>
      </c>
      <c r="C722">
        <v>4393679.4918999998</v>
      </c>
      <c r="D722">
        <v>2.2000000000000001E-4</v>
      </c>
      <c r="F722" t="s">
        <v>20</v>
      </c>
      <c r="O722">
        <v>685000</v>
      </c>
      <c r="P722">
        <v>4393679.4918999998</v>
      </c>
      <c r="Q722">
        <v>7.2580000000000006E-2</v>
      </c>
      <c r="S722" t="s">
        <v>27</v>
      </c>
      <c r="AA722">
        <v>685000</v>
      </c>
      <c r="AB722">
        <v>4393679.4918999998</v>
      </c>
      <c r="AC722">
        <v>2.4400000000000002E-2</v>
      </c>
      <c r="AE722" t="s">
        <v>32</v>
      </c>
      <c r="AM722">
        <v>685000</v>
      </c>
      <c r="AN722">
        <v>4393679.4918999998</v>
      </c>
      <c r="AO722">
        <v>9.3600000000000003E-3</v>
      </c>
      <c r="AQ722" t="s">
        <v>33</v>
      </c>
      <c r="AY722">
        <v>685000</v>
      </c>
      <c r="AZ722">
        <v>4393679.4918999998</v>
      </c>
      <c r="BA722">
        <v>3.1800000000000001E-3</v>
      </c>
      <c r="BC722" t="s">
        <v>34</v>
      </c>
    </row>
    <row r="723" spans="2:55" x14ac:dyDescent="0.25">
      <c r="B723">
        <v>685500</v>
      </c>
      <c r="C723">
        <v>4392813.4665000001</v>
      </c>
      <c r="D723">
        <v>2.0000000000000001E-4</v>
      </c>
      <c r="F723" t="s">
        <v>20</v>
      </c>
      <c r="O723">
        <v>685500</v>
      </c>
      <c r="P723">
        <v>4392813.4665000001</v>
      </c>
      <c r="Q723">
        <v>6.8129999999999996E-2</v>
      </c>
      <c r="S723" t="s">
        <v>27</v>
      </c>
      <c r="AA723">
        <v>685500</v>
      </c>
      <c r="AB723">
        <v>4392813.4665000001</v>
      </c>
      <c r="AC723">
        <v>2.291E-2</v>
      </c>
      <c r="AE723" t="s">
        <v>32</v>
      </c>
      <c r="AM723">
        <v>685500</v>
      </c>
      <c r="AN723">
        <v>4392813.4665000001</v>
      </c>
      <c r="AO723">
        <v>8.7899999999999992E-3</v>
      </c>
      <c r="AQ723" t="s">
        <v>33</v>
      </c>
      <c r="AY723">
        <v>685500</v>
      </c>
      <c r="AZ723">
        <v>4392813.4665000001</v>
      </c>
      <c r="BA723">
        <v>2.98E-3</v>
      </c>
      <c r="BC723" t="s">
        <v>34</v>
      </c>
    </row>
    <row r="724" spans="2:55" x14ac:dyDescent="0.25">
      <c r="B724">
        <v>686000</v>
      </c>
      <c r="C724">
        <v>4391947.4411000004</v>
      </c>
      <c r="D724">
        <v>1.9000000000000001E-4</v>
      </c>
      <c r="F724" t="s">
        <v>20</v>
      </c>
      <c r="O724">
        <v>686000</v>
      </c>
      <c r="P724">
        <v>4391947.4411000004</v>
      </c>
      <c r="Q724">
        <v>6.4089999999999994E-2</v>
      </c>
      <c r="S724" t="s">
        <v>27</v>
      </c>
      <c r="AA724">
        <v>686000</v>
      </c>
      <c r="AB724">
        <v>4391947.4411000004</v>
      </c>
      <c r="AC724">
        <v>2.155E-2</v>
      </c>
      <c r="AE724" t="s">
        <v>32</v>
      </c>
      <c r="AM724">
        <v>686000</v>
      </c>
      <c r="AN724">
        <v>4391947.4411000004</v>
      </c>
      <c r="AO724">
        <v>8.2699999999999996E-3</v>
      </c>
      <c r="AQ724" t="s">
        <v>33</v>
      </c>
      <c r="AY724">
        <v>686000</v>
      </c>
      <c r="AZ724">
        <v>4391947.4411000004</v>
      </c>
      <c r="BA724">
        <v>2.81E-3</v>
      </c>
      <c r="BC724" t="s">
        <v>34</v>
      </c>
    </row>
    <row r="725" spans="2:55" x14ac:dyDescent="0.25">
      <c r="B725">
        <v>686500</v>
      </c>
      <c r="C725">
        <v>4391081.4156999998</v>
      </c>
      <c r="D725">
        <v>1.8000000000000001E-4</v>
      </c>
      <c r="F725" t="s">
        <v>20</v>
      </c>
      <c r="O725">
        <v>686500</v>
      </c>
      <c r="P725">
        <v>4391081.4156999998</v>
      </c>
      <c r="Q725">
        <v>6.0389999999999999E-2</v>
      </c>
      <c r="S725" t="s">
        <v>27</v>
      </c>
      <c r="AA725">
        <v>686500</v>
      </c>
      <c r="AB725">
        <v>4391081.4156999998</v>
      </c>
      <c r="AC725">
        <v>2.0320000000000001E-2</v>
      </c>
      <c r="AE725" t="s">
        <v>32</v>
      </c>
      <c r="AM725">
        <v>686500</v>
      </c>
      <c r="AN725">
        <v>4391081.4156999998</v>
      </c>
      <c r="AO725">
        <v>7.7999999999999996E-3</v>
      </c>
      <c r="AQ725" t="s">
        <v>33</v>
      </c>
      <c r="AY725">
        <v>686500</v>
      </c>
      <c r="AZ725">
        <v>4391081.4156999998</v>
      </c>
      <c r="BA725">
        <v>2.65E-3</v>
      </c>
      <c r="BC725" t="s">
        <v>34</v>
      </c>
    </row>
    <row r="726" spans="2:55" x14ac:dyDescent="0.25">
      <c r="B726">
        <v>687000</v>
      </c>
      <c r="C726">
        <v>4390215.3903000001</v>
      </c>
      <c r="D726">
        <v>1.7000000000000001E-4</v>
      </c>
      <c r="F726" t="s">
        <v>20</v>
      </c>
      <c r="O726">
        <v>687000</v>
      </c>
      <c r="P726">
        <v>4390215.3903000001</v>
      </c>
      <c r="Q726">
        <v>5.7009999999999998E-2</v>
      </c>
      <c r="S726" t="s">
        <v>27</v>
      </c>
      <c r="AA726">
        <v>687000</v>
      </c>
      <c r="AB726">
        <v>4390215.3903000001</v>
      </c>
      <c r="AC726">
        <v>1.9179999999999999E-2</v>
      </c>
      <c r="AE726" t="s">
        <v>32</v>
      </c>
      <c r="AM726">
        <v>687000</v>
      </c>
      <c r="AN726">
        <v>4390215.3903000001</v>
      </c>
      <c r="AO726">
        <v>7.3699999999999998E-3</v>
      </c>
      <c r="AQ726" t="s">
        <v>33</v>
      </c>
      <c r="AY726">
        <v>687000</v>
      </c>
      <c r="AZ726">
        <v>4390215.3903000001</v>
      </c>
      <c r="BA726">
        <v>2.5000000000000001E-3</v>
      </c>
      <c r="BC726" t="s">
        <v>34</v>
      </c>
    </row>
    <row r="727" spans="2:55" x14ac:dyDescent="0.25">
      <c r="B727">
        <v>687500</v>
      </c>
      <c r="C727">
        <v>4389349.3649000004</v>
      </c>
      <c r="D727">
        <v>1.6000000000000001E-4</v>
      </c>
      <c r="F727" t="s">
        <v>20</v>
      </c>
      <c r="O727">
        <v>687500</v>
      </c>
      <c r="P727">
        <v>4389349.3649000004</v>
      </c>
      <c r="Q727">
        <v>5.389E-2</v>
      </c>
      <c r="S727" t="s">
        <v>27</v>
      </c>
      <c r="AA727">
        <v>687500</v>
      </c>
      <c r="AB727">
        <v>4389349.3649000004</v>
      </c>
      <c r="AC727">
        <v>1.814E-2</v>
      </c>
      <c r="AE727" t="s">
        <v>32</v>
      </c>
      <c r="AM727">
        <v>687500</v>
      </c>
      <c r="AN727">
        <v>4389349.3649000004</v>
      </c>
      <c r="AO727">
        <v>6.9699999999999996E-3</v>
      </c>
      <c r="AQ727" t="s">
        <v>33</v>
      </c>
      <c r="AY727">
        <v>687500</v>
      </c>
      <c r="AZ727">
        <v>4389349.3649000004</v>
      </c>
      <c r="BA727">
        <v>2.3700000000000001E-3</v>
      </c>
      <c r="BC727" t="s">
        <v>34</v>
      </c>
    </row>
    <row r="728" spans="2:55" x14ac:dyDescent="0.25">
      <c r="B728">
        <v>688000</v>
      </c>
      <c r="C728">
        <v>4388483.3394999998</v>
      </c>
      <c r="D728">
        <v>1.4999999999999999E-4</v>
      </c>
      <c r="F728" t="s">
        <v>20</v>
      </c>
      <c r="O728">
        <v>688000</v>
      </c>
      <c r="P728">
        <v>4388483.3394999998</v>
      </c>
      <c r="Q728">
        <v>5.1020000000000003E-2</v>
      </c>
      <c r="S728" t="s">
        <v>27</v>
      </c>
      <c r="AA728">
        <v>688000</v>
      </c>
      <c r="AB728">
        <v>4388483.3394999998</v>
      </c>
      <c r="AC728">
        <v>1.7180000000000001E-2</v>
      </c>
      <c r="AE728" t="s">
        <v>32</v>
      </c>
      <c r="AM728">
        <v>688000</v>
      </c>
      <c r="AN728">
        <v>4388483.3394999998</v>
      </c>
      <c r="AO728">
        <v>6.6E-3</v>
      </c>
      <c r="AQ728" t="s">
        <v>33</v>
      </c>
      <c r="AY728">
        <v>688000</v>
      </c>
      <c r="AZ728">
        <v>4388483.3394999998</v>
      </c>
      <c r="BA728">
        <v>2.2399999999999998E-3</v>
      </c>
      <c r="BC728" t="s">
        <v>34</v>
      </c>
    </row>
    <row r="729" spans="2:55" x14ac:dyDescent="0.25">
      <c r="B729">
        <v>688500</v>
      </c>
      <c r="C729">
        <v>4387617.3141000001</v>
      </c>
      <c r="D729">
        <v>1.3999999999999999E-4</v>
      </c>
      <c r="F729" t="s">
        <v>20</v>
      </c>
      <c r="O729">
        <v>688500</v>
      </c>
      <c r="P729">
        <v>4387617.3141000001</v>
      </c>
      <c r="Q729">
        <v>4.8370000000000003E-2</v>
      </c>
      <c r="S729" t="s">
        <v>27</v>
      </c>
      <c r="AA729">
        <v>688500</v>
      </c>
      <c r="AB729">
        <v>4387617.3141000001</v>
      </c>
      <c r="AC729">
        <v>1.6289999999999999E-2</v>
      </c>
      <c r="AE729" t="s">
        <v>32</v>
      </c>
      <c r="AM729">
        <v>688500</v>
      </c>
      <c r="AN729">
        <v>4387617.3141000001</v>
      </c>
      <c r="AO729">
        <v>6.2599999999999999E-3</v>
      </c>
      <c r="AQ729" t="s">
        <v>33</v>
      </c>
      <c r="AY729">
        <v>688500</v>
      </c>
      <c r="AZ729">
        <v>4387617.3141000001</v>
      </c>
      <c r="BA729">
        <v>2.1299999999999999E-3</v>
      </c>
      <c r="BC729" t="s">
        <v>34</v>
      </c>
    </row>
    <row r="730" spans="2:55" x14ac:dyDescent="0.25">
      <c r="B730">
        <v>689000</v>
      </c>
      <c r="C730">
        <v>4386751.2887000004</v>
      </c>
      <c r="D730">
        <v>1.2999999999999999E-4</v>
      </c>
      <c r="F730" t="s">
        <v>20</v>
      </c>
      <c r="O730">
        <v>689000</v>
      </c>
      <c r="P730">
        <v>4386751.2887000004</v>
      </c>
      <c r="Q730">
        <v>4.5909999999999999E-2</v>
      </c>
      <c r="S730" t="s">
        <v>27</v>
      </c>
      <c r="AA730">
        <v>689000</v>
      </c>
      <c r="AB730">
        <v>4386751.2887000004</v>
      </c>
      <c r="AC730">
        <v>1.5469999999999999E-2</v>
      </c>
      <c r="AE730" t="s">
        <v>32</v>
      </c>
      <c r="AM730">
        <v>689000</v>
      </c>
      <c r="AN730">
        <v>4386751.2887000004</v>
      </c>
      <c r="AO730">
        <v>5.9500000000000004E-3</v>
      </c>
      <c r="AQ730" t="s">
        <v>33</v>
      </c>
      <c r="AY730">
        <v>689000</v>
      </c>
      <c r="AZ730">
        <v>4386751.2887000004</v>
      </c>
      <c r="BA730">
        <v>2.0200000000000001E-3</v>
      </c>
      <c r="BC730" t="s">
        <v>34</v>
      </c>
    </row>
    <row r="731" spans="2:55" x14ac:dyDescent="0.25">
      <c r="B731">
        <v>689500</v>
      </c>
      <c r="C731">
        <v>4385885.2632999998</v>
      </c>
      <c r="D731">
        <v>1.2E-4</v>
      </c>
      <c r="F731" t="s">
        <v>20</v>
      </c>
      <c r="O731">
        <v>689500</v>
      </c>
      <c r="P731">
        <v>4385885.2632999998</v>
      </c>
      <c r="Q731">
        <v>4.3630000000000002E-2</v>
      </c>
      <c r="S731" t="s">
        <v>27</v>
      </c>
      <c r="AA731">
        <v>689500</v>
      </c>
      <c r="AB731">
        <v>4385885.2632999998</v>
      </c>
      <c r="AC731">
        <v>1.47E-2</v>
      </c>
      <c r="AE731" t="s">
        <v>32</v>
      </c>
      <c r="AM731">
        <v>689500</v>
      </c>
      <c r="AN731">
        <v>4385885.2632999998</v>
      </c>
      <c r="AO731">
        <v>5.6499999999999996E-3</v>
      </c>
      <c r="AQ731" t="s">
        <v>33</v>
      </c>
      <c r="AY731">
        <v>689500</v>
      </c>
      <c r="AZ731">
        <v>4385885.2632999998</v>
      </c>
      <c r="BA731">
        <v>1.92E-3</v>
      </c>
      <c r="BC731" t="s">
        <v>34</v>
      </c>
    </row>
    <row r="732" spans="2:55" x14ac:dyDescent="0.25">
      <c r="B732">
        <v>690000</v>
      </c>
      <c r="C732">
        <v>4385019.2379000001</v>
      </c>
      <c r="D732">
        <v>1.2E-4</v>
      </c>
      <c r="F732" t="s">
        <v>20</v>
      </c>
      <c r="O732">
        <v>690000</v>
      </c>
      <c r="P732">
        <v>4385019.2379000001</v>
      </c>
      <c r="Q732">
        <v>4.1509999999999998E-2</v>
      </c>
      <c r="S732" t="s">
        <v>27</v>
      </c>
      <c r="AA732">
        <v>690000</v>
      </c>
      <c r="AB732">
        <v>4385019.2379000001</v>
      </c>
      <c r="AC732">
        <v>1.3990000000000001E-2</v>
      </c>
      <c r="AE732" t="s">
        <v>32</v>
      </c>
      <c r="AM732">
        <v>690000</v>
      </c>
      <c r="AN732">
        <v>4385019.2379000001</v>
      </c>
      <c r="AO732">
        <v>5.3800000000000002E-3</v>
      </c>
      <c r="AQ732" t="s">
        <v>33</v>
      </c>
      <c r="AY732">
        <v>690000</v>
      </c>
      <c r="AZ732">
        <v>4385019.2379000001</v>
      </c>
      <c r="BA732">
        <v>1.83E-3</v>
      </c>
      <c r="BC732" t="s">
        <v>34</v>
      </c>
    </row>
    <row r="733" spans="2:55" x14ac:dyDescent="0.25">
      <c r="B733">
        <v>690500</v>
      </c>
      <c r="C733">
        <v>4384153.2125000004</v>
      </c>
      <c r="D733">
        <v>1.1E-4</v>
      </c>
      <c r="F733" t="s">
        <v>20</v>
      </c>
      <c r="O733">
        <v>690500</v>
      </c>
      <c r="P733">
        <v>4384153.2125000004</v>
      </c>
      <c r="Q733">
        <v>3.9530000000000003E-2</v>
      </c>
      <c r="S733" t="s">
        <v>27</v>
      </c>
      <c r="AA733">
        <v>690500</v>
      </c>
      <c r="AB733">
        <v>4384153.2125000004</v>
      </c>
      <c r="AC733">
        <v>1.333E-2</v>
      </c>
      <c r="AE733" t="s">
        <v>32</v>
      </c>
      <c r="AM733">
        <v>690500</v>
      </c>
      <c r="AN733">
        <v>4384153.2125000004</v>
      </c>
      <c r="AO733">
        <v>5.13E-3</v>
      </c>
      <c r="AQ733" t="s">
        <v>33</v>
      </c>
      <c r="AY733">
        <v>690500</v>
      </c>
      <c r="AZ733">
        <v>4384153.2125000004</v>
      </c>
      <c r="BA733">
        <v>1.74E-3</v>
      </c>
      <c r="BC733" t="s">
        <v>34</v>
      </c>
    </row>
    <row r="734" spans="2:55" x14ac:dyDescent="0.25">
      <c r="B734">
        <v>691000</v>
      </c>
      <c r="C734">
        <v>4383287.1870999997</v>
      </c>
      <c r="D734">
        <v>1.1E-4</v>
      </c>
      <c r="F734" t="s">
        <v>20</v>
      </c>
      <c r="O734">
        <v>691000</v>
      </c>
      <c r="P734">
        <v>4383287.1870999997</v>
      </c>
      <c r="Q734">
        <v>3.7679999999999998E-2</v>
      </c>
      <c r="S734" t="s">
        <v>27</v>
      </c>
      <c r="AA734">
        <v>691000</v>
      </c>
      <c r="AB734">
        <v>4383287.1870999997</v>
      </c>
      <c r="AC734">
        <v>1.2710000000000001E-2</v>
      </c>
      <c r="AE734" t="s">
        <v>32</v>
      </c>
      <c r="AM734">
        <v>691000</v>
      </c>
      <c r="AN734">
        <v>4383287.1870999997</v>
      </c>
      <c r="AO734">
        <v>4.8900000000000002E-3</v>
      </c>
      <c r="AQ734" t="s">
        <v>33</v>
      </c>
      <c r="AY734">
        <v>691000</v>
      </c>
      <c r="AZ734">
        <v>4383287.1870999997</v>
      </c>
      <c r="BA734">
        <v>1.66E-3</v>
      </c>
      <c r="BC734" t="s">
        <v>34</v>
      </c>
    </row>
    <row r="735" spans="2:55" x14ac:dyDescent="0.25">
      <c r="B735">
        <v>691500</v>
      </c>
      <c r="C735">
        <v>4382421.1617000001</v>
      </c>
      <c r="D735">
        <v>1E-4</v>
      </c>
      <c r="F735" t="s">
        <v>20</v>
      </c>
      <c r="O735">
        <v>691500</v>
      </c>
      <c r="P735">
        <v>4382421.1617000001</v>
      </c>
      <c r="Q735">
        <v>3.5950000000000003E-2</v>
      </c>
      <c r="S735" t="s">
        <v>27</v>
      </c>
      <c r="AA735">
        <v>691500</v>
      </c>
      <c r="AB735">
        <v>4382421.1617000001</v>
      </c>
      <c r="AC735">
        <v>1.213E-2</v>
      </c>
      <c r="AE735" t="s">
        <v>32</v>
      </c>
      <c r="AM735">
        <v>691500</v>
      </c>
      <c r="AN735">
        <v>4382421.1617000001</v>
      </c>
      <c r="AO735">
        <v>4.6699999999999997E-3</v>
      </c>
      <c r="AQ735" t="s">
        <v>33</v>
      </c>
      <c r="AY735">
        <v>691500</v>
      </c>
      <c r="AZ735">
        <v>4382421.1617000001</v>
      </c>
      <c r="BA735">
        <v>1.5900000000000001E-3</v>
      </c>
      <c r="BC735" t="s">
        <v>34</v>
      </c>
    </row>
    <row r="736" spans="2:55" x14ac:dyDescent="0.25">
      <c r="B736">
        <v>692000</v>
      </c>
      <c r="C736">
        <v>4381555.1363000004</v>
      </c>
      <c r="D736">
        <v>1E-4</v>
      </c>
      <c r="F736" t="s">
        <v>20</v>
      </c>
      <c r="O736">
        <v>692000</v>
      </c>
      <c r="P736">
        <v>4381555.1363000004</v>
      </c>
      <c r="Q736">
        <v>3.4329999999999999E-2</v>
      </c>
      <c r="S736" t="s">
        <v>27</v>
      </c>
      <c r="AA736">
        <v>692000</v>
      </c>
      <c r="AB736">
        <v>4381555.1363000004</v>
      </c>
      <c r="AC736">
        <v>1.159E-2</v>
      </c>
      <c r="AE736" t="s">
        <v>32</v>
      </c>
      <c r="AM736">
        <v>692000</v>
      </c>
      <c r="AN736">
        <v>4381555.1363000004</v>
      </c>
      <c r="AO736">
        <v>4.4600000000000004E-3</v>
      </c>
      <c r="AQ736" t="s">
        <v>33</v>
      </c>
      <c r="AY736">
        <v>692000</v>
      </c>
      <c r="AZ736">
        <v>4381555.1363000004</v>
      </c>
      <c r="BA736">
        <v>1.5200000000000001E-3</v>
      </c>
      <c r="BC736" t="s">
        <v>34</v>
      </c>
    </row>
    <row r="737" spans="2:55" x14ac:dyDescent="0.25">
      <c r="B737">
        <v>692500</v>
      </c>
      <c r="C737">
        <v>4380689.1108999997</v>
      </c>
      <c r="D737">
        <v>9.0000000000000006E-5</v>
      </c>
      <c r="F737" t="s">
        <v>20</v>
      </c>
      <c r="O737">
        <v>692500</v>
      </c>
      <c r="P737">
        <v>4380689.1108999997</v>
      </c>
      <c r="Q737">
        <v>3.2809999999999999E-2</v>
      </c>
      <c r="S737" t="s">
        <v>27</v>
      </c>
      <c r="AA737">
        <v>692500</v>
      </c>
      <c r="AB737">
        <v>4380689.1108999997</v>
      </c>
      <c r="AC737">
        <v>1.108E-2</v>
      </c>
      <c r="AE737" t="s">
        <v>32</v>
      </c>
      <c r="AM737">
        <v>692500</v>
      </c>
      <c r="AN737">
        <v>4380689.1108999997</v>
      </c>
      <c r="AO737">
        <v>4.2700000000000004E-3</v>
      </c>
      <c r="AQ737" t="s">
        <v>33</v>
      </c>
      <c r="AY737">
        <v>692500</v>
      </c>
      <c r="AZ737">
        <v>4380689.1108999997</v>
      </c>
      <c r="BA737">
        <v>1.4499999999999999E-3</v>
      </c>
      <c r="BC737" t="s">
        <v>34</v>
      </c>
    </row>
    <row r="738" spans="2:55" x14ac:dyDescent="0.25">
      <c r="B738">
        <v>693000</v>
      </c>
      <c r="C738">
        <v>4379823.0855</v>
      </c>
      <c r="D738">
        <v>9.0000000000000006E-5</v>
      </c>
      <c r="F738" t="s">
        <v>20</v>
      </c>
      <c r="O738">
        <v>693000</v>
      </c>
      <c r="P738">
        <v>4379823.0855</v>
      </c>
      <c r="Q738">
        <v>3.1379999999999998E-2</v>
      </c>
      <c r="S738" t="s">
        <v>27</v>
      </c>
      <c r="AA738">
        <v>693000</v>
      </c>
      <c r="AB738">
        <v>4379823.0855</v>
      </c>
      <c r="AC738">
        <v>1.06E-2</v>
      </c>
      <c r="AE738" t="s">
        <v>32</v>
      </c>
      <c r="AM738">
        <v>693000</v>
      </c>
      <c r="AN738">
        <v>4379823.0855</v>
      </c>
      <c r="AO738">
        <v>4.0899999999999999E-3</v>
      </c>
      <c r="AQ738" t="s">
        <v>33</v>
      </c>
      <c r="AY738">
        <v>693000</v>
      </c>
      <c r="AZ738">
        <v>4379823.0855</v>
      </c>
      <c r="BA738">
        <v>1.39E-3</v>
      </c>
      <c r="BC738" t="s">
        <v>34</v>
      </c>
    </row>
    <row r="739" spans="2:55" x14ac:dyDescent="0.25">
      <c r="B739">
        <v>693500</v>
      </c>
      <c r="C739">
        <v>4378957.0601000004</v>
      </c>
      <c r="D739">
        <v>9.0000000000000006E-5</v>
      </c>
      <c r="F739" t="s">
        <v>20</v>
      </c>
      <c r="O739">
        <v>693500</v>
      </c>
      <c r="P739">
        <v>4378957.0601000004</v>
      </c>
      <c r="Q739">
        <v>3.0040000000000001E-2</v>
      </c>
      <c r="S739" t="s">
        <v>27</v>
      </c>
      <c r="AA739">
        <v>693500</v>
      </c>
      <c r="AB739">
        <v>4378957.0601000004</v>
      </c>
      <c r="AC739">
        <v>1.0149999999999999E-2</v>
      </c>
      <c r="AE739" t="s">
        <v>32</v>
      </c>
      <c r="AM739">
        <v>693500</v>
      </c>
      <c r="AN739">
        <v>4378957.0601000004</v>
      </c>
      <c r="AO739">
        <v>3.9100000000000003E-3</v>
      </c>
      <c r="AQ739" t="s">
        <v>33</v>
      </c>
      <c r="AY739">
        <v>693500</v>
      </c>
      <c r="AZ739">
        <v>4378957.0601000004</v>
      </c>
      <c r="BA739">
        <v>1.33E-3</v>
      </c>
      <c r="BC739" t="s">
        <v>34</v>
      </c>
    </row>
    <row r="740" spans="2:55" x14ac:dyDescent="0.25">
      <c r="B740">
        <v>694000</v>
      </c>
      <c r="C740">
        <v>4378091.0346999997</v>
      </c>
      <c r="D740">
        <v>8.0000000000000007E-5</v>
      </c>
      <c r="F740" t="s">
        <v>20</v>
      </c>
      <c r="O740">
        <v>694000</v>
      </c>
      <c r="P740">
        <v>4378091.0346999997</v>
      </c>
      <c r="Q740">
        <v>2.877E-2</v>
      </c>
      <c r="S740" t="s">
        <v>27</v>
      </c>
      <c r="AA740">
        <v>694000</v>
      </c>
      <c r="AB740">
        <v>4378091.0346999997</v>
      </c>
      <c r="AC740">
        <v>9.7300000000000008E-3</v>
      </c>
      <c r="AE740" t="s">
        <v>32</v>
      </c>
      <c r="AM740">
        <v>694000</v>
      </c>
      <c r="AN740">
        <v>4378091.0346999997</v>
      </c>
      <c r="AO740">
        <v>3.7499999999999999E-3</v>
      </c>
      <c r="AQ740" t="s">
        <v>33</v>
      </c>
      <c r="AY740">
        <v>694000</v>
      </c>
      <c r="AZ740">
        <v>4378091.0346999997</v>
      </c>
      <c r="BA740">
        <v>1.2800000000000001E-3</v>
      </c>
      <c r="BC740" t="s">
        <v>34</v>
      </c>
    </row>
    <row r="741" spans="2:55" x14ac:dyDescent="0.25">
      <c r="B741">
        <v>694500</v>
      </c>
      <c r="C741">
        <v>4377225.0093</v>
      </c>
      <c r="D741">
        <v>8.0000000000000007E-5</v>
      </c>
      <c r="F741" t="s">
        <v>20</v>
      </c>
      <c r="O741">
        <v>694500</v>
      </c>
      <c r="P741">
        <v>4377225.0093</v>
      </c>
      <c r="Q741">
        <v>2.7570000000000001E-2</v>
      </c>
      <c r="S741" t="s">
        <v>27</v>
      </c>
      <c r="AA741">
        <v>694500</v>
      </c>
      <c r="AB741">
        <v>4377225.0093</v>
      </c>
      <c r="AC741">
        <v>9.3299999999999998E-3</v>
      </c>
      <c r="AE741" t="s">
        <v>32</v>
      </c>
      <c r="AM741">
        <v>694500</v>
      </c>
      <c r="AN741">
        <v>4377225.0093</v>
      </c>
      <c r="AO741">
        <v>3.5999999999999999E-3</v>
      </c>
      <c r="AQ741" t="s">
        <v>33</v>
      </c>
      <c r="AY741">
        <v>694500</v>
      </c>
      <c r="AZ741">
        <v>4377225.0093</v>
      </c>
      <c r="BA741">
        <v>1.23E-3</v>
      </c>
      <c r="BC741" t="s">
        <v>34</v>
      </c>
    </row>
    <row r="742" spans="2:55" x14ac:dyDescent="0.25">
      <c r="B742">
        <v>695000</v>
      </c>
      <c r="C742">
        <v>4376358.9837999996</v>
      </c>
      <c r="D742">
        <v>8.0000000000000007E-5</v>
      </c>
      <c r="F742" t="s">
        <v>20</v>
      </c>
      <c r="O742">
        <v>695000</v>
      </c>
      <c r="P742">
        <v>4376358.9837999996</v>
      </c>
      <c r="Q742">
        <v>2.6450000000000001E-2</v>
      </c>
      <c r="S742" t="s">
        <v>27</v>
      </c>
      <c r="AA742">
        <v>695000</v>
      </c>
      <c r="AB742">
        <v>4376358.9837999996</v>
      </c>
      <c r="AC742">
        <v>8.9499999999999996E-3</v>
      </c>
      <c r="AE742" t="s">
        <v>32</v>
      </c>
      <c r="AM742">
        <v>695000</v>
      </c>
      <c r="AN742">
        <v>4376358.9837999996</v>
      </c>
      <c r="AO742">
        <v>3.4499999999999999E-3</v>
      </c>
      <c r="AQ742" t="s">
        <v>33</v>
      </c>
      <c r="AY742">
        <v>695000</v>
      </c>
      <c r="AZ742">
        <v>4376358.9837999996</v>
      </c>
      <c r="BA742">
        <v>1.1800000000000001E-3</v>
      </c>
      <c r="BC742" t="s">
        <v>34</v>
      </c>
    </row>
    <row r="743" spans="2:55" x14ac:dyDescent="0.25">
      <c r="B743">
        <v>695500</v>
      </c>
      <c r="C743">
        <v>4375492.9583999999</v>
      </c>
      <c r="D743">
        <v>6.9999999999999994E-5</v>
      </c>
      <c r="F743" t="s">
        <v>20</v>
      </c>
      <c r="O743">
        <v>695500</v>
      </c>
      <c r="P743">
        <v>4375492.9583999999</v>
      </c>
      <c r="Q743">
        <v>2.538E-2</v>
      </c>
      <c r="S743" t="s">
        <v>27</v>
      </c>
      <c r="AA743">
        <v>695500</v>
      </c>
      <c r="AB743">
        <v>4375492.9583999999</v>
      </c>
      <c r="AC743">
        <v>8.5900000000000004E-3</v>
      </c>
      <c r="AE743" t="s">
        <v>32</v>
      </c>
      <c r="AM743">
        <v>695500</v>
      </c>
      <c r="AN743">
        <v>4375492.9583999999</v>
      </c>
      <c r="AO743">
        <v>3.32E-3</v>
      </c>
      <c r="AQ743" t="s">
        <v>33</v>
      </c>
      <c r="AY743">
        <v>695500</v>
      </c>
      <c r="AZ743">
        <v>4375492.9583999999</v>
      </c>
      <c r="BA743">
        <v>1.1299999999999999E-3</v>
      </c>
      <c r="BC743" t="s">
        <v>34</v>
      </c>
    </row>
    <row r="744" spans="2:55" x14ac:dyDescent="0.25">
      <c r="B744">
        <v>696000</v>
      </c>
      <c r="C744">
        <v>4374626.9330000002</v>
      </c>
      <c r="D744">
        <v>6.9999999999999994E-5</v>
      </c>
      <c r="F744" t="s">
        <v>20</v>
      </c>
      <c r="O744">
        <v>696000</v>
      </c>
      <c r="P744">
        <v>4374626.9330000002</v>
      </c>
      <c r="Q744">
        <v>2.4369999999999999E-2</v>
      </c>
      <c r="S744" t="s">
        <v>27</v>
      </c>
      <c r="AA744">
        <v>696000</v>
      </c>
      <c r="AB744">
        <v>4374626.9330000002</v>
      </c>
      <c r="AC744">
        <v>8.2500000000000004E-3</v>
      </c>
      <c r="AE744" t="s">
        <v>32</v>
      </c>
      <c r="AM744">
        <v>696000</v>
      </c>
      <c r="AN744">
        <v>4374626.9330000002</v>
      </c>
      <c r="AO744">
        <v>3.1900000000000001E-3</v>
      </c>
      <c r="AQ744" t="s">
        <v>33</v>
      </c>
      <c r="AY744">
        <v>696000</v>
      </c>
      <c r="AZ744">
        <v>4374626.9330000002</v>
      </c>
      <c r="BA744">
        <v>1.09E-3</v>
      </c>
      <c r="BC744" t="s">
        <v>34</v>
      </c>
    </row>
    <row r="745" spans="2:55" x14ac:dyDescent="0.25">
      <c r="B745">
        <v>696500</v>
      </c>
      <c r="C745">
        <v>4373760.9075999996</v>
      </c>
      <c r="D745">
        <v>6.9999999999999994E-5</v>
      </c>
      <c r="F745" t="s">
        <v>20</v>
      </c>
      <c r="O745">
        <v>696500</v>
      </c>
      <c r="P745">
        <v>4373760.9075999996</v>
      </c>
      <c r="Q745">
        <v>2.341E-2</v>
      </c>
      <c r="S745" t="s">
        <v>27</v>
      </c>
      <c r="AA745">
        <v>696500</v>
      </c>
      <c r="AB745">
        <v>4373760.9075999996</v>
      </c>
      <c r="AC745">
        <v>7.9299999999999995E-3</v>
      </c>
      <c r="AE745" t="s">
        <v>32</v>
      </c>
      <c r="AM745">
        <v>696500</v>
      </c>
      <c r="AN745">
        <v>4373760.9075999996</v>
      </c>
      <c r="AO745">
        <v>3.0599999999999998E-3</v>
      </c>
      <c r="AQ745" t="s">
        <v>33</v>
      </c>
      <c r="AY745">
        <v>696500</v>
      </c>
      <c r="AZ745">
        <v>4373760.9075999996</v>
      </c>
      <c r="BA745">
        <v>1.0499999999999999E-3</v>
      </c>
      <c r="BC745" t="s">
        <v>34</v>
      </c>
    </row>
    <row r="746" spans="2:55" x14ac:dyDescent="0.25">
      <c r="B746">
        <v>697000</v>
      </c>
      <c r="C746">
        <v>4372894.8821999999</v>
      </c>
      <c r="D746">
        <v>6.9999999999999994E-5</v>
      </c>
      <c r="F746" t="s">
        <v>20</v>
      </c>
      <c r="O746">
        <v>697000</v>
      </c>
      <c r="P746">
        <v>4372894.8821999999</v>
      </c>
      <c r="Q746">
        <v>2.2509999999999999E-2</v>
      </c>
      <c r="S746" t="s">
        <v>27</v>
      </c>
      <c r="AA746">
        <v>697000</v>
      </c>
      <c r="AB746">
        <v>4372894.8821999999</v>
      </c>
      <c r="AC746">
        <v>7.6299999999999996E-3</v>
      </c>
      <c r="AE746" t="s">
        <v>32</v>
      </c>
      <c r="AM746">
        <v>697000</v>
      </c>
      <c r="AN746">
        <v>4372894.8821999999</v>
      </c>
      <c r="AO746">
        <v>2.9499999999999999E-3</v>
      </c>
      <c r="AQ746" t="s">
        <v>33</v>
      </c>
      <c r="AY746">
        <v>697000</v>
      </c>
      <c r="AZ746">
        <v>4372894.8821999999</v>
      </c>
      <c r="BA746">
        <v>1.01E-3</v>
      </c>
      <c r="BC746" t="s">
        <v>34</v>
      </c>
    </row>
    <row r="747" spans="2:55" x14ac:dyDescent="0.25">
      <c r="B747">
        <v>697500</v>
      </c>
      <c r="C747">
        <v>4372028.8568000002</v>
      </c>
      <c r="D747">
        <v>6.0000000000000002E-5</v>
      </c>
      <c r="F747" t="s">
        <v>20</v>
      </c>
      <c r="O747">
        <v>697500</v>
      </c>
      <c r="P747">
        <v>4372028.8568000002</v>
      </c>
      <c r="Q747">
        <v>2.164E-2</v>
      </c>
      <c r="S747" t="s">
        <v>27</v>
      </c>
      <c r="AA747">
        <v>697500</v>
      </c>
      <c r="AB747">
        <v>4372028.8568000002</v>
      </c>
      <c r="AC747">
        <v>7.3400000000000002E-3</v>
      </c>
      <c r="AE747" t="s">
        <v>32</v>
      </c>
      <c r="AM747">
        <v>697500</v>
      </c>
      <c r="AN747">
        <v>4372028.8568000002</v>
      </c>
      <c r="AO747">
        <v>2.8400000000000001E-3</v>
      </c>
      <c r="AQ747" t="s">
        <v>33</v>
      </c>
      <c r="AY747">
        <v>697500</v>
      </c>
      <c r="AZ747">
        <v>4372028.8568000002</v>
      </c>
      <c r="BA747">
        <v>9.7000000000000005E-4</v>
      </c>
      <c r="BC747" t="s">
        <v>34</v>
      </c>
    </row>
    <row r="748" spans="2:55" x14ac:dyDescent="0.25">
      <c r="B748">
        <v>698000</v>
      </c>
      <c r="C748">
        <v>4371162.8313999996</v>
      </c>
      <c r="D748">
        <v>6.0000000000000002E-5</v>
      </c>
      <c r="F748" t="s">
        <v>20</v>
      </c>
      <c r="O748">
        <v>698000</v>
      </c>
      <c r="P748">
        <v>4371162.8313999996</v>
      </c>
      <c r="Q748">
        <v>2.0830000000000001E-2</v>
      </c>
      <c r="S748" t="s">
        <v>27</v>
      </c>
      <c r="AA748">
        <v>698000</v>
      </c>
      <c r="AB748">
        <v>4371162.8313999996</v>
      </c>
      <c r="AC748">
        <v>7.0600000000000003E-3</v>
      </c>
      <c r="AE748" t="s">
        <v>32</v>
      </c>
      <c r="AM748">
        <v>698000</v>
      </c>
      <c r="AN748">
        <v>4371162.8313999996</v>
      </c>
      <c r="AO748">
        <v>2.7299999999999998E-3</v>
      </c>
      <c r="AQ748" t="s">
        <v>33</v>
      </c>
      <c r="AY748">
        <v>698000</v>
      </c>
      <c r="AZ748">
        <v>4371162.8313999996</v>
      </c>
      <c r="BA748">
        <v>9.3000000000000005E-4</v>
      </c>
      <c r="BC748" t="s">
        <v>34</v>
      </c>
    </row>
    <row r="749" spans="2:55" x14ac:dyDescent="0.25">
      <c r="B749">
        <v>698500</v>
      </c>
      <c r="C749">
        <v>4370296.8059999999</v>
      </c>
      <c r="D749">
        <v>6.0000000000000002E-5</v>
      </c>
      <c r="F749" t="s">
        <v>20</v>
      </c>
      <c r="O749">
        <v>698500</v>
      </c>
      <c r="P749">
        <v>4370296.8059999999</v>
      </c>
      <c r="Q749">
        <v>2.0049999999999998E-2</v>
      </c>
      <c r="S749" t="s">
        <v>27</v>
      </c>
      <c r="AA749">
        <v>698500</v>
      </c>
      <c r="AB749">
        <v>4370296.8059999999</v>
      </c>
      <c r="AC749">
        <v>6.7999999999999996E-3</v>
      </c>
      <c r="AE749" t="s">
        <v>32</v>
      </c>
      <c r="AM749">
        <v>698500</v>
      </c>
      <c r="AN749">
        <v>4370296.8059999999</v>
      </c>
      <c r="AO749">
        <v>2.63E-3</v>
      </c>
      <c r="AQ749" t="s">
        <v>33</v>
      </c>
      <c r="AY749">
        <v>698500</v>
      </c>
      <c r="AZ749">
        <v>4370296.8059999999</v>
      </c>
      <c r="BA749">
        <v>8.9999999999999998E-4</v>
      </c>
      <c r="BC749" t="s">
        <v>34</v>
      </c>
    </row>
    <row r="750" spans="2:55" x14ac:dyDescent="0.25">
      <c r="B750">
        <v>699000</v>
      </c>
      <c r="C750">
        <v>4369430.7806000002</v>
      </c>
      <c r="D750">
        <v>6.0000000000000002E-5</v>
      </c>
      <c r="F750" t="s">
        <v>20</v>
      </c>
      <c r="O750">
        <v>699000</v>
      </c>
      <c r="P750">
        <v>4369430.7806000002</v>
      </c>
      <c r="Q750">
        <v>1.9310000000000001E-2</v>
      </c>
      <c r="S750" t="s">
        <v>27</v>
      </c>
      <c r="AA750">
        <v>699000</v>
      </c>
      <c r="AB750">
        <v>4369430.7806000002</v>
      </c>
      <c r="AC750">
        <v>6.5500000000000003E-3</v>
      </c>
      <c r="AE750" t="s">
        <v>32</v>
      </c>
      <c r="AM750">
        <v>699000</v>
      </c>
      <c r="AN750">
        <v>4369430.7806000002</v>
      </c>
      <c r="AO750">
        <v>2.5400000000000002E-3</v>
      </c>
      <c r="AQ750" t="s">
        <v>33</v>
      </c>
      <c r="AY750">
        <v>699000</v>
      </c>
      <c r="AZ750">
        <v>4369430.7806000002</v>
      </c>
      <c r="BA750">
        <v>8.7000000000000001E-4</v>
      </c>
      <c r="BC750" t="s">
        <v>34</v>
      </c>
    </row>
    <row r="751" spans="2:55" x14ac:dyDescent="0.25">
      <c r="B751">
        <v>699500</v>
      </c>
      <c r="C751">
        <v>4368564.7551999995</v>
      </c>
      <c r="D751">
        <v>6.0000000000000002E-5</v>
      </c>
      <c r="F751" t="s">
        <v>20</v>
      </c>
      <c r="O751">
        <v>699500</v>
      </c>
      <c r="P751">
        <v>4368564.7551999995</v>
      </c>
      <c r="Q751">
        <v>1.8610000000000002E-2</v>
      </c>
      <c r="S751" t="s">
        <v>27</v>
      </c>
      <c r="AA751">
        <v>699500</v>
      </c>
      <c r="AB751">
        <v>4368564.7551999995</v>
      </c>
      <c r="AC751">
        <v>6.3200000000000001E-3</v>
      </c>
      <c r="AE751" t="s">
        <v>32</v>
      </c>
      <c r="AM751">
        <v>699500</v>
      </c>
      <c r="AN751">
        <v>4368564.7551999995</v>
      </c>
      <c r="AO751">
        <v>2.4499999999999999E-3</v>
      </c>
      <c r="AQ751" t="s">
        <v>33</v>
      </c>
      <c r="AY751">
        <v>699500</v>
      </c>
      <c r="AZ751">
        <v>4368564.7551999995</v>
      </c>
      <c r="BA751">
        <v>8.4000000000000003E-4</v>
      </c>
      <c r="BC751" t="s">
        <v>34</v>
      </c>
    </row>
    <row r="752" spans="2:55" x14ac:dyDescent="0.25">
      <c r="B752">
        <v>700000</v>
      </c>
      <c r="C752">
        <v>4367698.7297999999</v>
      </c>
      <c r="D752">
        <v>6.0000000000000002E-5</v>
      </c>
      <c r="F752" t="s">
        <v>20</v>
      </c>
      <c r="O752">
        <v>700000</v>
      </c>
      <c r="P752">
        <v>4367698.7297999999</v>
      </c>
      <c r="Q752">
        <v>1.7930000000000001E-2</v>
      </c>
      <c r="S752" t="s">
        <v>27</v>
      </c>
      <c r="AA752">
        <v>700000</v>
      </c>
      <c r="AB752">
        <v>4367698.7297999999</v>
      </c>
      <c r="AC752">
        <v>6.0899999999999999E-3</v>
      </c>
      <c r="AE752" t="s">
        <v>32</v>
      </c>
      <c r="AM752">
        <v>700000</v>
      </c>
      <c r="AN752">
        <v>4367698.7297999999</v>
      </c>
      <c r="AO752">
        <v>2.3600000000000001E-3</v>
      </c>
      <c r="AQ752" t="s">
        <v>33</v>
      </c>
      <c r="AY752">
        <v>700000</v>
      </c>
      <c r="AZ752">
        <v>4367698.7297999999</v>
      </c>
      <c r="BA752">
        <v>8.0999999999999996E-4</v>
      </c>
      <c r="BC752" t="s">
        <v>34</v>
      </c>
    </row>
    <row r="753" spans="2:55" x14ac:dyDescent="0.25">
      <c r="B753">
        <v>675342.02009999997</v>
      </c>
      <c r="C753">
        <v>4410060.3074000003</v>
      </c>
      <c r="D753">
        <v>3.6580000000000001E-2</v>
      </c>
      <c r="F753" t="s">
        <v>20</v>
      </c>
      <c r="O753">
        <v>675342.02009999997</v>
      </c>
      <c r="P753">
        <v>4410060.3074000003</v>
      </c>
      <c r="Q753">
        <v>5.4373199999999997</v>
      </c>
      <c r="S753" t="s">
        <v>27</v>
      </c>
      <c r="AA753">
        <v>675342.02009999997</v>
      </c>
      <c r="AB753">
        <v>4410060.3074000003</v>
      </c>
      <c r="AC753">
        <v>3.54854</v>
      </c>
      <c r="AE753" t="s">
        <v>32</v>
      </c>
      <c r="AM753">
        <v>675342.02009999997</v>
      </c>
      <c r="AN753">
        <v>4410060.3074000003</v>
      </c>
      <c r="AO753">
        <v>1.64957</v>
      </c>
      <c r="AQ753" t="s">
        <v>33</v>
      </c>
      <c r="AY753">
        <v>675342.02009999997</v>
      </c>
      <c r="AZ753">
        <v>4410060.3074000003</v>
      </c>
      <c r="BA753">
        <v>0.55449000000000004</v>
      </c>
      <c r="BC753" t="s">
        <v>34</v>
      </c>
    </row>
    <row r="754" spans="2:55" x14ac:dyDescent="0.25">
      <c r="B754">
        <v>675684.04029999999</v>
      </c>
      <c r="C754">
        <v>4409120.6147999996</v>
      </c>
      <c r="D754">
        <v>1.176E-2</v>
      </c>
      <c r="F754" t="s">
        <v>20</v>
      </c>
      <c r="O754">
        <v>675684.04029999999</v>
      </c>
      <c r="P754">
        <v>4409120.6147999996</v>
      </c>
      <c r="Q754">
        <v>2.1637400000000002</v>
      </c>
      <c r="S754" t="s">
        <v>27</v>
      </c>
      <c r="AA754">
        <v>675684.04029999999</v>
      </c>
      <c r="AB754">
        <v>4409120.6147999996</v>
      </c>
      <c r="AC754">
        <v>1.3301499999999999</v>
      </c>
      <c r="AE754" t="s">
        <v>32</v>
      </c>
      <c r="AM754">
        <v>675684.04029999999</v>
      </c>
      <c r="AN754">
        <v>4409120.6147999996</v>
      </c>
      <c r="AO754">
        <v>0.58318999999999999</v>
      </c>
      <c r="AQ754" t="s">
        <v>33</v>
      </c>
      <c r="AY754">
        <v>675684.04029999999</v>
      </c>
      <c r="AZ754">
        <v>4409120.6147999996</v>
      </c>
      <c r="BA754">
        <v>0.19549</v>
      </c>
      <c r="BC754" t="s">
        <v>34</v>
      </c>
    </row>
    <row r="755" spans="2:55" x14ac:dyDescent="0.25">
      <c r="B755">
        <v>676026.06039999996</v>
      </c>
      <c r="C755">
        <v>4408180.9221000001</v>
      </c>
      <c r="D755">
        <v>6.0800000000000003E-3</v>
      </c>
      <c r="F755" t="s">
        <v>20</v>
      </c>
      <c r="O755">
        <v>676026.06039999996</v>
      </c>
      <c r="P755">
        <v>4408180.9221000001</v>
      </c>
      <c r="Q755">
        <v>1.2402500000000001</v>
      </c>
      <c r="S755" t="s">
        <v>27</v>
      </c>
      <c r="AA755">
        <v>676026.06039999996</v>
      </c>
      <c r="AB755">
        <v>4408180.9221000001</v>
      </c>
      <c r="AC755">
        <v>0.73865000000000003</v>
      </c>
      <c r="AE755" t="s">
        <v>32</v>
      </c>
      <c r="AM755">
        <v>676026.06039999996</v>
      </c>
      <c r="AN755">
        <v>4408180.9221000001</v>
      </c>
      <c r="AO755">
        <v>0.31325999999999998</v>
      </c>
      <c r="AQ755" t="s">
        <v>33</v>
      </c>
      <c r="AY755">
        <v>676026.06039999996</v>
      </c>
      <c r="AZ755">
        <v>4408180.9221000001</v>
      </c>
      <c r="BA755">
        <v>0.10496</v>
      </c>
      <c r="BC755" t="s">
        <v>34</v>
      </c>
    </row>
    <row r="756" spans="2:55" x14ac:dyDescent="0.25">
      <c r="B756">
        <v>676368.08059999999</v>
      </c>
      <c r="C756">
        <v>4407241.2295000004</v>
      </c>
      <c r="D756">
        <v>3.81E-3</v>
      </c>
      <c r="F756" t="s">
        <v>20</v>
      </c>
      <c r="O756">
        <v>676368.08059999999</v>
      </c>
      <c r="P756">
        <v>4407241.2295000004</v>
      </c>
      <c r="Q756">
        <v>0.82999000000000001</v>
      </c>
      <c r="S756" t="s">
        <v>27</v>
      </c>
      <c r="AA756">
        <v>676368.08059999999</v>
      </c>
      <c r="AB756">
        <v>4407241.2295000004</v>
      </c>
      <c r="AC756">
        <v>0.48226000000000002</v>
      </c>
      <c r="AE756" t="s">
        <v>32</v>
      </c>
      <c r="AM756">
        <v>676368.08059999999</v>
      </c>
      <c r="AN756">
        <v>4407241.2295000004</v>
      </c>
      <c r="AO756">
        <v>0.19997999999999999</v>
      </c>
      <c r="AQ756" t="s">
        <v>33</v>
      </c>
      <c r="AY756">
        <v>676368.08059999999</v>
      </c>
      <c r="AZ756">
        <v>4407241.2295000004</v>
      </c>
      <c r="BA756">
        <v>6.701E-2</v>
      </c>
      <c r="BC756" t="s">
        <v>34</v>
      </c>
    </row>
    <row r="757" spans="2:55" x14ac:dyDescent="0.25">
      <c r="B757">
        <v>676710.10069999995</v>
      </c>
      <c r="C757">
        <v>4406301.5368999997</v>
      </c>
      <c r="D757">
        <v>2.66E-3</v>
      </c>
      <c r="F757" t="s">
        <v>20</v>
      </c>
      <c r="O757">
        <v>676710.10069999995</v>
      </c>
      <c r="P757">
        <v>4406301.5368999997</v>
      </c>
      <c r="Q757">
        <v>0.60521000000000003</v>
      </c>
      <c r="S757" t="s">
        <v>27</v>
      </c>
      <c r="AA757">
        <v>676710.10069999995</v>
      </c>
      <c r="AB757">
        <v>4406301.5368999997</v>
      </c>
      <c r="AC757">
        <v>0.34470000000000001</v>
      </c>
      <c r="AE757" t="s">
        <v>32</v>
      </c>
      <c r="AM757">
        <v>676710.10069999995</v>
      </c>
      <c r="AN757">
        <v>4406301.5368999997</v>
      </c>
      <c r="AO757">
        <v>0.14061999999999999</v>
      </c>
      <c r="AQ757" t="s">
        <v>33</v>
      </c>
      <c r="AY757">
        <v>676710.10069999995</v>
      </c>
      <c r="AZ757">
        <v>4406301.5368999997</v>
      </c>
      <c r="BA757">
        <v>4.7129999999999998E-2</v>
      </c>
      <c r="BC757" t="s">
        <v>34</v>
      </c>
    </row>
    <row r="758" spans="2:55" x14ac:dyDescent="0.25">
      <c r="B758">
        <v>677052.12089999998</v>
      </c>
      <c r="C758">
        <v>4405361.8443</v>
      </c>
      <c r="D758">
        <v>1.98E-3</v>
      </c>
      <c r="F758" t="s">
        <v>20</v>
      </c>
      <c r="O758">
        <v>677052.12089999998</v>
      </c>
      <c r="P758">
        <v>4405361.8443</v>
      </c>
      <c r="Q758">
        <v>0.46605999999999997</v>
      </c>
      <c r="S758" t="s">
        <v>27</v>
      </c>
      <c r="AA758">
        <v>677052.12089999998</v>
      </c>
      <c r="AB758">
        <v>4405361.8443</v>
      </c>
      <c r="AC758">
        <v>0.26086999999999999</v>
      </c>
      <c r="AE758" t="s">
        <v>32</v>
      </c>
      <c r="AM758">
        <v>677052.12089999998</v>
      </c>
      <c r="AN758">
        <v>4405361.8443</v>
      </c>
      <c r="AO758">
        <v>0.10511</v>
      </c>
      <c r="AQ758" t="s">
        <v>33</v>
      </c>
      <c r="AY758">
        <v>677052.12089999998</v>
      </c>
      <c r="AZ758">
        <v>4405361.8443</v>
      </c>
      <c r="BA758">
        <v>3.524E-2</v>
      </c>
      <c r="BC758" t="s">
        <v>34</v>
      </c>
    </row>
    <row r="759" spans="2:55" x14ac:dyDescent="0.25">
      <c r="B759">
        <v>677394.14099999995</v>
      </c>
      <c r="C759">
        <v>4404422.1517000003</v>
      </c>
      <c r="D759">
        <v>1.5499999999999999E-3</v>
      </c>
      <c r="F759" t="s">
        <v>20</v>
      </c>
      <c r="O759">
        <v>677394.14099999995</v>
      </c>
      <c r="P759">
        <v>4404422.1517000003</v>
      </c>
      <c r="Q759">
        <v>0.37273000000000001</v>
      </c>
      <c r="S759" t="s">
        <v>27</v>
      </c>
      <c r="AA759">
        <v>677394.14099999995</v>
      </c>
      <c r="AB759">
        <v>4404422.1517000003</v>
      </c>
      <c r="AC759">
        <v>0.20548</v>
      </c>
      <c r="AE759" t="s">
        <v>32</v>
      </c>
      <c r="AM759">
        <v>677394.14099999995</v>
      </c>
      <c r="AN759">
        <v>4404422.1517000003</v>
      </c>
      <c r="AO759">
        <v>8.201E-2</v>
      </c>
      <c r="AQ759" t="s">
        <v>33</v>
      </c>
      <c r="AY759">
        <v>677394.14099999995</v>
      </c>
      <c r="AZ759">
        <v>4404422.1517000003</v>
      </c>
      <c r="BA759">
        <v>2.751E-2</v>
      </c>
      <c r="BC759" t="s">
        <v>34</v>
      </c>
    </row>
    <row r="760" spans="2:55" x14ac:dyDescent="0.25">
      <c r="B760">
        <v>677736.16110000003</v>
      </c>
      <c r="C760">
        <v>4403482.4589999998</v>
      </c>
      <c r="D760">
        <v>1.25E-3</v>
      </c>
      <c r="F760" t="s">
        <v>20</v>
      </c>
      <c r="O760">
        <v>677736.16110000003</v>
      </c>
      <c r="P760">
        <v>4403482.4589999998</v>
      </c>
      <c r="Q760">
        <v>0.30647000000000002</v>
      </c>
      <c r="S760" t="s">
        <v>27</v>
      </c>
      <c r="AA760">
        <v>677736.16110000003</v>
      </c>
      <c r="AB760">
        <v>4403482.4589999998</v>
      </c>
      <c r="AC760">
        <v>0.16669</v>
      </c>
      <c r="AE760" t="s">
        <v>32</v>
      </c>
      <c r="AM760">
        <v>677736.16110000003</v>
      </c>
      <c r="AN760">
        <v>4403482.4589999998</v>
      </c>
      <c r="AO760">
        <v>6.6019999999999995E-2</v>
      </c>
      <c r="AQ760" t="s">
        <v>33</v>
      </c>
      <c r="AY760">
        <v>677736.16110000003</v>
      </c>
      <c r="AZ760">
        <v>4403482.4589999998</v>
      </c>
      <c r="BA760">
        <v>2.2159999999999999E-2</v>
      </c>
      <c r="BC760" t="s">
        <v>34</v>
      </c>
    </row>
    <row r="761" spans="2:55" x14ac:dyDescent="0.25">
      <c r="B761">
        <v>678078.18130000005</v>
      </c>
      <c r="C761">
        <v>4402542.7664000001</v>
      </c>
      <c r="D761">
        <v>1.0300000000000001E-3</v>
      </c>
      <c r="F761" t="s">
        <v>20</v>
      </c>
      <c r="O761">
        <v>678078.18130000005</v>
      </c>
      <c r="P761">
        <v>4402542.7664000001</v>
      </c>
      <c r="Q761">
        <v>0.25739000000000001</v>
      </c>
      <c r="S761" t="s">
        <v>27</v>
      </c>
      <c r="AA761">
        <v>678078.18130000005</v>
      </c>
      <c r="AB761">
        <v>4402542.7664000001</v>
      </c>
      <c r="AC761">
        <v>0.13830000000000001</v>
      </c>
      <c r="AE761" t="s">
        <v>32</v>
      </c>
      <c r="AM761">
        <v>678078.18130000005</v>
      </c>
      <c r="AN761">
        <v>4402542.7664000001</v>
      </c>
      <c r="AO761">
        <v>5.4449999999999998E-2</v>
      </c>
      <c r="AQ761" t="s">
        <v>33</v>
      </c>
      <c r="AY761">
        <v>678078.18130000005</v>
      </c>
      <c r="AZ761">
        <v>4402542.7664000001</v>
      </c>
      <c r="BA761">
        <v>1.8280000000000001E-2</v>
      </c>
      <c r="BC761" t="s">
        <v>34</v>
      </c>
    </row>
    <row r="762" spans="2:55" x14ac:dyDescent="0.25">
      <c r="B762">
        <v>678420.20140000002</v>
      </c>
      <c r="C762">
        <v>4401603.0738000004</v>
      </c>
      <c r="D762">
        <v>8.7000000000000001E-4</v>
      </c>
      <c r="F762" t="s">
        <v>20</v>
      </c>
      <c r="O762">
        <v>678420.20140000002</v>
      </c>
      <c r="P762">
        <v>4401603.0738000004</v>
      </c>
      <c r="Q762">
        <v>0.21981999999999999</v>
      </c>
      <c r="S762" t="s">
        <v>27</v>
      </c>
      <c r="AA762">
        <v>678420.20140000002</v>
      </c>
      <c r="AB762">
        <v>4401603.0738000004</v>
      </c>
      <c r="AC762">
        <v>0.11681999999999999</v>
      </c>
      <c r="AE762" t="s">
        <v>32</v>
      </c>
      <c r="AM762">
        <v>678420.20140000002</v>
      </c>
      <c r="AN762">
        <v>4401603.0738000004</v>
      </c>
      <c r="AO762">
        <v>4.5769999999999998E-2</v>
      </c>
      <c r="AQ762" t="s">
        <v>33</v>
      </c>
      <c r="AY762">
        <v>678420.20140000002</v>
      </c>
      <c r="AZ762">
        <v>4401603.0738000004</v>
      </c>
      <c r="BA762">
        <v>1.538E-2</v>
      </c>
      <c r="BC762" t="s">
        <v>34</v>
      </c>
    </row>
    <row r="763" spans="2:55" x14ac:dyDescent="0.25">
      <c r="B763">
        <v>678762.22160000005</v>
      </c>
      <c r="C763">
        <v>4400663.3811999997</v>
      </c>
      <c r="D763">
        <v>7.5000000000000002E-4</v>
      </c>
      <c r="F763" t="s">
        <v>20</v>
      </c>
      <c r="O763">
        <v>678762.22160000005</v>
      </c>
      <c r="P763">
        <v>4400663.3811999997</v>
      </c>
      <c r="Q763">
        <v>0.1903</v>
      </c>
      <c r="S763" t="s">
        <v>27</v>
      </c>
      <c r="AA763">
        <v>678762.22160000005</v>
      </c>
      <c r="AB763">
        <v>4400663.3811999997</v>
      </c>
      <c r="AC763">
        <v>0.10012</v>
      </c>
      <c r="AE763" t="s">
        <v>32</v>
      </c>
      <c r="AM763">
        <v>678762.22160000005</v>
      </c>
      <c r="AN763">
        <v>4400663.3811999997</v>
      </c>
      <c r="AO763">
        <v>3.9070000000000001E-2</v>
      </c>
      <c r="AQ763" t="s">
        <v>33</v>
      </c>
      <c r="AY763">
        <v>678762.22160000005</v>
      </c>
      <c r="AZ763">
        <v>4400663.3811999997</v>
      </c>
      <c r="BA763">
        <v>1.3129999999999999E-2</v>
      </c>
      <c r="BC763" t="s">
        <v>34</v>
      </c>
    </row>
    <row r="764" spans="2:55" x14ac:dyDescent="0.25">
      <c r="B764">
        <v>679104.24170000001</v>
      </c>
      <c r="C764">
        <v>4399723.6886</v>
      </c>
      <c r="D764">
        <v>6.4999999999999997E-4</v>
      </c>
      <c r="F764" t="s">
        <v>20</v>
      </c>
      <c r="O764">
        <v>679104.24170000001</v>
      </c>
      <c r="P764">
        <v>4399723.6886</v>
      </c>
      <c r="Q764">
        <v>0.1666</v>
      </c>
      <c r="S764" t="s">
        <v>27</v>
      </c>
      <c r="AA764">
        <v>679104.24170000001</v>
      </c>
      <c r="AB764">
        <v>4399723.6886</v>
      </c>
      <c r="AC764">
        <v>8.6849999999999997E-2</v>
      </c>
      <c r="AE764" t="s">
        <v>32</v>
      </c>
      <c r="AM764">
        <v>679104.24170000001</v>
      </c>
      <c r="AN764">
        <v>4399723.6886</v>
      </c>
      <c r="AO764">
        <v>3.3779999999999998E-2</v>
      </c>
      <c r="AQ764" t="s">
        <v>33</v>
      </c>
      <c r="AY764">
        <v>679104.24170000001</v>
      </c>
      <c r="AZ764">
        <v>4399723.6886</v>
      </c>
      <c r="BA764">
        <v>1.136E-2</v>
      </c>
      <c r="BC764" t="s">
        <v>34</v>
      </c>
    </row>
    <row r="765" spans="2:55" x14ac:dyDescent="0.25">
      <c r="B765">
        <v>679446.26190000004</v>
      </c>
      <c r="C765">
        <v>4398783.9959000004</v>
      </c>
      <c r="D765">
        <v>5.6999999999999998E-4</v>
      </c>
      <c r="F765" t="s">
        <v>20</v>
      </c>
      <c r="O765">
        <v>679446.26190000004</v>
      </c>
      <c r="P765">
        <v>4398783.9959000004</v>
      </c>
      <c r="Q765">
        <v>0.14723</v>
      </c>
      <c r="S765" t="s">
        <v>27</v>
      </c>
      <c r="AA765">
        <v>679446.26190000004</v>
      </c>
      <c r="AB765">
        <v>4398783.9959000004</v>
      </c>
      <c r="AC765">
        <v>7.6109999999999997E-2</v>
      </c>
      <c r="AE765" t="s">
        <v>32</v>
      </c>
      <c r="AM765">
        <v>679446.26190000004</v>
      </c>
      <c r="AN765">
        <v>4398783.9959000004</v>
      </c>
      <c r="AO765">
        <v>2.9530000000000001E-2</v>
      </c>
      <c r="AQ765" t="s">
        <v>33</v>
      </c>
      <c r="AY765">
        <v>679446.26190000004</v>
      </c>
      <c r="AZ765">
        <v>4398783.9959000004</v>
      </c>
      <c r="BA765">
        <v>9.9299999999999996E-3</v>
      </c>
      <c r="BC765" t="s">
        <v>34</v>
      </c>
    </row>
    <row r="766" spans="2:55" x14ac:dyDescent="0.25">
      <c r="B766">
        <v>679788.28200000001</v>
      </c>
      <c r="C766">
        <v>4397844.3032999998</v>
      </c>
      <c r="D766">
        <v>5.1000000000000004E-4</v>
      </c>
      <c r="F766" t="s">
        <v>20</v>
      </c>
      <c r="O766">
        <v>679788.28200000001</v>
      </c>
      <c r="P766">
        <v>4397844.3032999998</v>
      </c>
      <c r="Q766">
        <v>0.13116</v>
      </c>
      <c r="S766" t="s">
        <v>27</v>
      </c>
      <c r="AA766">
        <v>679788.28200000001</v>
      </c>
      <c r="AB766">
        <v>4397844.3032999998</v>
      </c>
      <c r="AC766">
        <v>6.7269999999999996E-2</v>
      </c>
      <c r="AE766" t="s">
        <v>32</v>
      </c>
      <c r="AM766">
        <v>679788.28200000001</v>
      </c>
      <c r="AN766">
        <v>4397844.3032999998</v>
      </c>
      <c r="AO766">
        <v>2.6040000000000001E-2</v>
      </c>
      <c r="AQ766" t="s">
        <v>33</v>
      </c>
      <c r="AY766">
        <v>679788.28200000001</v>
      </c>
      <c r="AZ766">
        <v>4397844.3032999998</v>
      </c>
      <c r="BA766">
        <v>8.77E-3</v>
      </c>
      <c r="BC766" t="s">
        <v>34</v>
      </c>
    </row>
    <row r="767" spans="2:55" x14ac:dyDescent="0.25">
      <c r="B767">
        <v>680130.30209999997</v>
      </c>
      <c r="C767">
        <v>4396904.6107000001</v>
      </c>
      <c r="D767">
        <v>4.6000000000000001E-4</v>
      </c>
      <c r="F767" t="s">
        <v>20</v>
      </c>
      <c r="O767">
        <v>680130.30209999997</v>
      </c>
      <c r="P767">
        <v>4396904.6107000001</v>
      </c>
      <c r="Q767">
        <v>0.11766</v>
      </c>
      <c r="S767" t="s">
        <v>27</v>
      </c>
      <c r="AA767">
        <v>680130.30209999997</v>
      </c>
      <c r="AB767">
        <v>4396904.6107000001</v>
      </c>
      <c r="AC767">
        <v>5.9909999999999998E-2</v>
      </c>
      <c r="AE767" t="s">
        <v>32</v>
      </c>
      <c r="AM767">
        <v>680130.30209999997</v>
      </c>
      <c r="AN767">
        <v>4396904.6107000001</v>
      </c>
      <c r="AO767">
        <v>2.316E-2</v>
      </c>
      <c r="AQ767" t="s">
        <v>33</v>
      </c>
      <c r="AY767">
        <v>680130.30209999997</v>
      </c>
      <c r="AZ767">
        <v>4396904.6107000001</v>
      </c>
      <c r="BA767">
        <v>7.7999999999999996E-3</v>
      </c>
      <c r="BC767" t="s">
        <v>34</v>
      </c>
    </row>
    <row r="768" spans="2:55" x14ac:dyDescent="0.25">
      <c r="B768">
        <v>680472.3223</v>
      </c>
      <c r="C768">
        <v>4395964.9181000004</v>
      </c>
      <c r="D768">
        <v>4.0999999999999999E-4</v>
      </c>
      <c r="F768" t="s">
        <v>20</v>
      </c>
      <c r="O768">
        <v>680472.3223</v>
      </c>
      <c r="P768">
        <v>4395964.9181000004</v>
      </c>
      <c r="Q768">
        <v>0.10619000000000001</v>
      </c>
      <c r="S768" t="s">
        <v>27</v>
      </c>
      <c r="AA768">
        <v>680472.3223</v>
      </c>
      <c r="AB768">
        <v>4395964.9181000004</v>
      </c>
      <c r="AC768">
        <v>5.3710000000000001E-2</v>
      </c>
      <c r="AE768" t="s">
        <v>32</v>
      </c>
      <c r="AM768">
        <v>680472.3223</v>
      </c>
      <c r="AN768">
        <v>4395964.9181000004</v>
      </c>
      <c r="AO768">
        <v>2.0729999999999998E-2</v>
      </c>
      <c r="AQ768" t="s">
        <v>33</v>
      </c>
      <c r="AY768">
        <v>680472.3223</v>
      </c>
      <c r="AZ768">
        <v>4395964.9181000004</v>
      </c>
      <c r="BA768">
        <v>6.9899999999999997E-3</v>
      </c>
      <c r="BC768" t="s">
        <v>34</v>
      </c>
    </row>
    <row r="769" spans="2:55" x14ac:dyDescent="0.25">
      <c r="B769">
        <v>680814.34239999996</v>
      </c>
      <c r="C769">
        <v>4395025.2253999999</v>
      </c>
      <c r="D769">
        <v>3.6999999999999999E-4</v>
      </c>
      <c r="F769" t="s">
        <v>20</v>
      </c>
      <c r="O769">
        <v>680814.34239999996</v>
      </c>
      <c r="P769">
        <v>4395025.2253999999</v>
      </c>
      <c r="Q769">
        <v>9.6339999999999995E-2</v>
      </c>
      <c r="S769" t="s">
        <v>27</v>
      </c>
      <c r="AA769">
        <v>680814.34239999996</v>
      </c>
      <c r="AB769">
        <v>4395025.2253999999</v>
      </c>
      <c r="AC769">
        <v>4.8419999999999998E-2</v>
      </c>
      <c r="AE769" t="s">
        <v>32</v>
      </c>
      <c r="AM769">
        <v>680814.34239999996</v>
      </c>
      <c r="AN769">
        <v>4395025.2253999999</v>
      </c>
      <c r="AO769">
        <v>1.8669999999999999E-2</v>
      </c>
      <c r="AQ769" t="s">
        <v>33</v>
      </c>
      <c r="AY769">
        <v>680814.34239999996</v>
      </c>
      <c r="AZ769">
        <v>4395025.2253999999</v>
      </c>
      <c r="BA769">
        <v>6.3E-3</v>
      </c>
      <c r="BC769" t="s">
        <v>34</v>
      </c>
    </row>
    <row r="770" spans="2:55" x14ac:dyDescent="0.25">
      <c r="B770">
        <v>681156.36259999999</v>
      </c>
      <c r="C770">
        <v>4394085.5328000002</v>
      </c>
      <c r="D770">
        <v>3.4000000000000002E-4</v>
      </c>
      <c r="F770" t="s">
        <v>20</v>
      </c>
      <c r="O770">
        <v>681156.36259999999</v>
      </c>
      <c r="P770">
        <v>4394085.5328000002</v>
      </c>
      <c r="Q770">
        <v>8.7819999999999995E-2</v>
      </c>
      <c r="S770" t="s">
        <v>27</v>
      </c>
      <c r="AA770">
        <v>681156.36259999999</v>
      </c>
      <c r="AB770">
        <v>4394085.5328000002</v>
      </c>
      <c r="AC770">
        <v>4.3880000000000002E-2</v>
      </c>
      <c r="AE770" t="s">
        <v>32</v>
      </c>
      <c r="AM770">
        <v>681156.36259999999</v>
      </c>
      <c r="AN770">
        <v>4394085.5328000002</v>
      </c>
      <c r="AO770">
        <v>1.6910000000000001E-2</v>
      </c>
      <c r="AQ770" t="s">
        <v>33</v>
      </c>
      <c r="AY770">
        <v>681156.36259999999</v>
      </c>
      <c r="AZ770">
        <v>4394085.5328000002</v>
      </c>
      <c r="BA770">
        <v>5.7000000000000002E-3</v>
      </c>
      <c r="BC770" t="s">
        <v>34</v>
      </c>
    </row>
    <row r="771" spans="2:55" x14ac:dyDescent="0.25">
      <c r="B771">
        <v>681498.38269999996</v>
      </c>
      <c r="C771">
        <v>4393145.8402000004</v>
      </c>
      <c r="D771">
        <v>3.1E-4</v>
      </c>
      <c r="F771" t="s">
        <v>20</v>
      </c>
      <c r="O771">
        <v>681498.38269999996</v>
      </c>
      <c r="P771">
        <v>4393145.8402000004</v>
      </c>
      <c r="Q771">
        <v>8.0390000000000003E-2</v>
      </c>
      <c r="S771" t="s">
        <v>27</v>
      </c>
      <c r="AA771">
        <v>681498.38269999996</v>
      </c>
      <c r="AB771">
        <v>4393145.8402000004</v>
      </c>
      <c r="AC771">
        <v>3.9949999999999999E-2</v>
      </c>
      <c r="AE771" t="s">
        <v>32</v>
      </c>
      <c r="AM771">
        <v>681498.38269999996</v>
      </c>
      <c r="AN771">
        <v>4393145.8402000004</v>
      </c>
      <c r="AO771">
        <v>1.538E-2</v>
      </c>
      <c r="AQ771" t="s">
        <v>33</v>
      </c>
      <c r="AY771">
        <v>681498.38269999996</v>
      </c>
      <c r="AZ771">
        <v>4393145.8402000004</v>
      </c>
      <c r="BA771">
        <v>5.1900000000000002E-3</v>
      </c>
      <c r="BC771" t="s">
        <v>34</v>
      </c>
    </row>
    <row r="772" spans="2:55" x14ac:dyDescent="0.25">
      <c r="B772">
        <v>681840.40289999999</v>
      </c>
      <c r="C772">
        <v>4392206.1475999998</v>
      </c>
      <c r="D772">
        <v>2.9E-4</v>
      </c>
      <c r="F772" t="s">
        <v>20</v>
      </c>
      <c r="O772">
        <v>681840.40289999999</v>
      </c>
      <c r="P772">
        <v>4392206.1475999998</v>
      </c>
      <c r="Q772">
        <v>7.3859999999999995E-2</v>
      </c>
      <c r="S772" t="s">
        <v>27</v>
      </c>
      <c r="AA772">
        <v>681840.40289999999</v>
      </c>
      <c r="AB772">
        <v>4392206.1475999998</v>
      </c>
      <c r="AC772">
        <v>3.6519999999999997E-2</v>
      </c>
      <c r="AE772" t="s">
        <v>32</v>
      </c>
      <c r="AM772">
        <v>681840.40289999999</v>
      </c>
      <c r="AN772">
        <v>4392206.1475999998</v>
      </c>
      <c r="AO772">
        <v>1.406E-2</v>
      </c>
      <c r="AQ772" t="s">
        <v>33</v>
      </c>
      <c r="AY772">
        <v>681840.40289999999</v>
      </c>
      <c r="AZ772">
        <v>4392206.1475999998</v>
      </c>
      <c r="BA772">
        <v>4.7499999999999999E-3</v>
      </c>
      <c r="BC772" t="s">
        <v>34</v>
      </c>
    </row>
    <row r="773" spans="2:55" x14ac:dyDescent="0.25">
      <c r="B773">
        <v>682182.42299999995</v>
      </c>
      <c r="C773">
        <v>4391266.4550000001</v>
      </c>
      <c r="D773">
        <v>2.7E-4</v>
      </c>
      <c r="F773" t="s">
        <v>20</v>
      </c>
      <c r="O773">
        <v>682182.42299999995</v>
      </c>
      <c r="P773">
        <v>4391266.4550000001</v>
      </c>
      <c r="Q773">
        <v>6.8089999999999998E-2</v>
      </c>
      <c r="S773" t="s">
        <v>27</v>
      </c>
      <c r="AA773">
        <v>682182.42299999995</v>
      </c>
      <c r="AB773">
        <v>4391266.4550000001</v>
      </c>
      <c r="AC773">
        <v>3.3509999999999998E-2</v>
      </c>
      <c r="AE773" t="s">
        <v>32</v>
      </c>
      <c r="AM773">
        <v>682182.42299999995</v>
      </c>
      <c r="AN773">
        <v>4391266.4550000001</v>
      </c>
      <c r="AO773">
        <v>1.29E-2</v>
      </c>
      <c r="AQ773" t="s">
        <v>33</v>
      </c>
      <c r="AY773">
        <v>682182.42299999995</v>
      </c>
      <c r="AZ773">
        <v>4391266.4550000001</v>
      </c>
      <c r="BA773">
        <v>4.3600000000000002E-3</v>
      </c>
      <c r="BC773" t="s">
        <v>34</v>
      </c>
    </row>
    <row r="774" spans="2:55" x14ac:dyDescent="0.25">
      <c r="B774">
        <v>682524.44319999998</v>
      </c>
      <c r="C774">
        <v>4390326.7622999996</v>
      </c>
      <c r="D774">
        <v>2.5000000000000001E-4</v>
      </c>
      <c r="F774" t="s">
        <v>20</v>
      </c>
      <c r="O774">
        <v>682524.44319999998</v>
      </c>
      <c r="P774">
        <v>4390326.7622999996</v>
      </c>
      <c r="Q774">
        <v>6.2969999999999998E-2</v>
      </c>
      <c r="S774" t="s">
        <v>27</v>
      </c>
      <c r="AA774">
        <v>682524.44319999998</v>
      </c>
      <c r="AB774">
        <v>4390326.7622999996</v>
      </c>
      <c r="AC774">
        <v>3.0849999999999999E-2</v>
      </c>
      <c r="AE774" t="s">
        <v>32</v>
      </c>
      <c r="AM774">
        <v>682524.44319999998</v>
      </c>
      <c r="AN774">
        <v>4390326.7622999996</v>
      </c>
      <c r="AO774">
        <v>1.187E-2</v>
      </c>
      <c r="AQ774" t="s">
        <v>33</v>
      </c>
      <c r="AY774">
        <v>682524.44319999998</v>
      </c>
      <c r="AZ774">
        <v>4390326.7622999996</v>
      </c>
      <c r="BA774">
        <v>4.0099999999999997E-3</v>
      </c>
      <c r="BC774" t="s">
        <v>34</v>
      </c>
    </row>
    <row r="775" spans="2:55" x14ac:dyDescent="0.25">
      <c r="B775">
        <v>682866.46329999994</v>
      </c>
      <c r="C775">
        <v>4389387.0696999999</v>
      </c>
      <c r="D775">
        <v>2.3000000000000001E-4</v>
      </c>
      <c r="F775" t="s">
        <v>20</v>
      </c>
      <c r="O775">
        <v>682866.46329999994</v>
      </c>
      <c r="P775">
        <v>4389387.0696999999</v>
      </c>
      <c r="Q775">
        <v>5.8400000000000001E-2</v>
      </c>
      <c r="S775" t="s">
        <v>27</v>
      </c>
      <c r="AA775">
        <v>682866.46329999994</v>
      </c>
      <c r="AB775">
        <v>4389387.0696999999</v>
      </c>
      <c r="AC775">
        <v>2.8500000000000001E-2</v>
      </c>
      <c r="AE775" t="s">
        <v>32</v>
      </c>
      <c r="AM775">
        <v>682866.46329999994</v>
      </c>
      <c r="AN775">
        <v>4389387.0696999999</v>
      </c>
      <c r="AO775">
        <v>1.0970000000000001E-2</v>
      </c>
      <c r="AQ775" t="s">
        <v>33</v>
      </c>
      <c r="AY775">
        <v>682866.46329999994</v>
      </c>
      <c r="AZ775">
        <v>4389387.0696999999</v>
      </c>
      <c r="BA775">
        <v>3.7100000000000002E-3</v>
      </c>
      <c r="BC775" t="s">
        <v>34</v>
      </c>
    </row>
    <row r="776" spans="2:55" x14ac:dyDescent="0.25">
      <c r="B776">
        <v>683208.48340000003</v>
      </c>
      <c r="C776">
        <v>4388447.3771000002</v>
      </c>
      <c r="D776">
        <v>2.2000000000000001E-4</v>
      </c>
      <c r="F776" t="s">
        <v>20</v>
      </c>
      <c r="O776">
        <v>683208.48340000003</v>
      </c>
      <c r="P776">
        <v>4388447.3771000002</v>
      </c>
      <c r="Q776">
        <v>5.4300000000000001E-2</v>
      </c>
      <c r="S776" t="s">
        <v>27</v>
      </c>
      <c r="AA776">
        <v>683208.48340000003</v>
      </c>
      <c r="AB776">
        <v>4388447.3771000002</v>
      </c>
      <c r="AC776">
        <v>2.639E-2</v>
      </c>
      <c r="AE776" t="s">
        <v>32</v>
      </c>
      <c r="AM776">
        <v>683208.48340000003</v>
      </c>
      <c r="AN776">
        <v>4388447.3771000002</v>
      </c>
      <c r="AO776">
        <v>1.0160000000000001E-2</v>
      </c>
      <c r="AQ776" t="s">
        <v>33</v>
      </c>
      <c r="AY776">
        <v>683208.48340000003</v>
      </c>
      <c r="AZ776">
        <v>4388447.3771000002</v>
      </c>
      <c r="BA776">
        <v>3.4399999999999999E-3</v>
      </c>
      <c r="BC776" t="s">
        <v>34</v>
      </c>
    </row>
    <row r="777" spans="2:55" x14ac:dyDescent="0.25">
      <c r="B777">
        <v>683550.50360000005</v>
      </c>
      <c r="C777">
        <v>4387507.6845000004</v>
      </c>
      <c r="D777">
        <v>2.0000000000000001E-4</v>
      </c>
      <c r="F777" t="s">
        <v>20</v>
      </c>
      <c r="O777">
        <v>683550.50360000005</v>
      </c>
      <c r="P777">
        <v>4387507.6845000004</v>
      </c>
      <c r="Q777">
        <v>5.0599999999999999E-2</v>
      </c>
      <c r="S777" t="s">
        <v>27</v>
      </c>
      <c r="AA777">
        <v>683550.50360000005</v>
      </c>
      <c r="AB777">
        <v>4387507.6845000004</v>
      </c>
      <c r="AC777">
        <v>2.4510000000000001E-2</v>
      </c>
      <c r="AE777" t="s">
        <v>32</v>
      </c>
      <c r="AM777">
        <v>683550.50360000005</v>
      </c>
      <c r="AN777">
        <v>4387507.6845000004</v>
      </c>
      <c r="AO777">
        <v>9.4400000000000005E-3</v>
      </c>
      <c r="AQ777" t="s">
        <v>33</v>
      </c>
      <c r="AY777">
        <v>683550.50360000005</v>
      </c>
      <c r="AZ777">
        <v>4387507.6845000004</v>
      </c>
      <c r="BA777">
        <v>3.2000000000000002E-3</v>
      </c>
      <c r="BC777" t="s">
        <v>34</v>
      </c>
    </row>
    <row r="778" spans="2:55" x14ac:dyDescent="0.25">
      <c r="B778">
        <v>683892.52370000002</v>
      </c>
      <c r="C778">
        <v>4386567.9918999998</v>
      </c>
      <c r="D778">
        <v>1.9000000000000001E-4</v>
      </c>
      <c r="F778" t="s">
        <v>20</v>
      </c>
      <c r="O778">
        <v>683892.52370000002</v>
      </c>
      <c r="P778">
        <v>4386567.9918999998</v>
      </c>
      <c r="Q778">
        <v>4.7260000000000003E-2</v>
      </c>
      <c r="S778" t="s">
        <v>27</v>
      </c>
      <c r="AA778">
        <v>683892.52370000002</v>
      </c>
      <c r="AB778">
        <v>4386567.9918999998</v>
      </c>
      <c r="AC778">
        <v>2.281E-2</v>
      </c>
      <c r="AE778" t="s">
        <v>32</v>
      </c>
      <c r="AM778">
        <v>683892.52370000002</v>
      </c>
      <c r="AN778">
        <v>4386567.9918999998</v>
      </c>
      <c r="AO778">
        <v>8.7899999999999992E-3</v>
      </c>
      <c r="AQ778" t="s">
        <v>33</v>
      </c>
      <c r="AY778">
        <v>683892.52370000002</v>
      </c>
      <c r="AZ778">
        <v>4386567.9918999998</v>
      </c>
      <c r="BA778">
        <v>2.98E-3</v>
      </c>
      <c r="BC778" t="s">
        <v>34</v>
      </c>
    </row>
    <row r="779" spans="2:55" x14ac:dyDescent="0.25">
      <c r="B779">
        <v>684234.54390000005</v>
      </c>
      <c r="C779">
        <v>4385628.2992000002</v>
      </c>
      <c r="D779">
        <v>1.8000000000000001E-4</v>
      </c>
      <c r="F779" t="s">
        <v>20</v>
      </c>
      <c r="O779">
        <v>684234.54390000005</v>
      </c>
      <c r="P779">
        <v>4385628.2992000002</v>
      </c>
      <c r="Q779">
        <v>4.4229999999999998E-2</v>
      </c>
      <c r="S779" t="s">
        <v>27</v>
      </c>
      <c r="AA779">
        <v>684234.54390000005</v>
      </c>
      <c r="AB779">
        <v>4385628.2992000002</v>
      </c>
      <c r="AC779">
        <v>2.128E-2</v>
      </c>
      <c r="AE779" t="s">
        <v>32</v>
      </c>
      <c r="AM779">
        <v>684234.54390000005</v>
      </c>
      <c r="AN779">
        <v>4385628.2992000002</v>
      </c>
      <c r="AO779">
        <v>8.2000000000000007E-3</v>
      </c>
      <c r="AQ779" t="s">
        <v>33</v>
      </c>
      <c r="AY779">
        <v>684234.54390000005</v>
      </c>
      <c r="AZ779">
        <v>4385628.2992000002</v>
      </c>
      <c r="BA779">
        <v>2.7799999999999999E-3</v>
      </c>
      <c r="BC779" t="s">
        <v>34</v>
      </c>
    </row>
    <row r="780" spans="2:55" x14ac:dyDescent="0.25">
      <c r="B780">
        <v>684576.56400000001</v>
      </c>
      <c r="C780">
        <v>4384688.6065999996</v>
      </c>
      <c r="D780">
        <v>1.7000000000000001E-4</v>
      </c>
      <c r="F780" t="s">
        <v>20</v>
      </c>
      <c r="O780">
        <v>684576.56400000001</v>
      </c>
      <c r="P780">
        <v>4384688.6065999996</v>
      </c>
      <c r="Q780">
        <v>4.147E-2</v>
      </c>
      <c r="S780" t="s">
        <v>27</v>
      </c>
      <c r="AA780">
        <v>684576.56400000001</v>
      </c>
      <c r="AB780">
        <v>4384688.6065999996</v>
      </c>
      <c r="AC780">
        <v>1.9900000000000001E-2</v>
      </c>
      <c r="AE780" t="s">
        <v>32</v>
      </c>
      <c r="AM780">
        <v>684576.56400000001</v>
      </c>
      <c r="AN780">
        <v>4384688.6065999996</v>
      </c>
      <c r="AO780">
        <v>7.6699999999999997E-3</v>
      </c>
      <c r="AQ780" t="s">
        <v>33</v>
      </c>
      <c r="AY780">
        <v>684576.56400000001</v>
      </c>
      <c r="AZ780">
        <v>4384688.6065999996</v>
      </c>
      <c r="BA780">
        <v>2.5999999999999999E-3</v>
      </c>
      <c r="BC780" t="s">
        <v>34</v>
      </c>
    </row>
    <row r="781" spans="2:55" x14ac:dyDescent="0.25">
      <c r="B781">
        <v>684918.58420000004</v>
      </c>
      <c r="C781">
        <v>4383748.9139999999</v>
      </c>
      <c r="D781">
        <v>1.6000000000000001E-4</v>
      </c>
      <c r="F781" t="s">
        <v>20</v>
      </c>
      <c r="O781">
        <v>684918.58420000004</v>
      </c>
      <c r="P781">
        <v>4383748.9139999999</v>
      </c>
      <c r="Q781">
        <v>3.8949999999999999E-2</v>
      </c>
      <c r="S781" t="s">
        <v>27</v>
      </c>
      <c r="AA781">
        <v>684918.58420000004</v>
      </c>
      <c r="AB781">
        <v>4383748.9139999999</v>
      </c>
      <c r="AC781">
        <v>1.864E-2</v>
      </c>
      <c r="AE781" t="s">
        <v>32</v>
      </c>
      <c r="AM781">
        <v>684918.58420000004</v>
      </c>
      <c r="AN781">
        <v>4383748.9139999999</v>
      </c>
      <c r="AO781">
        <v>7.1900000000000002E-3</v>
      </c>
      <c r="AQ781" t="s">
        <v>33</v>
      </c>
      <c r="AY781">
        <v>684918.58420000004</v>
      </c>
      <c r="AZ781">
        <v>4383748.9139999999</v>
      </c>
      <c r="BA781">
        <v>2.4399999999999999E-3</v>
      </c>
      <c r="BC781" t="s">
        <v>34</v>
      </c>
    </row>
    <row r="782" spans="2:55" x14ac:dyDescent="0.25">
      <c r="B782">
        <v>685260.60430000001</v>
      </c>
      <c r="C782">
        <v>4382809.2214000002</v>
      </c>
      <c r="D782">
        <v>1.4999999999999999E-4</v>
      </c>
      <c r="F782" t="s">
        <v>20</v>
      </c>
      <c r="O782">
        <v>685260.60430000001</v>
      </c>
      <c r="P782">
        <v>4382809.2214000002</v>
      </c>
      <c r="Q782">
        <v>3.6639999999999999E-2</v>
      </c>
      <c r="S782" t="s">
        <v>27</v>
      </c>
      <c r="AA782">
        <v>685260.60430000001</v>
      </c>
      <c r="AB782">
        <v>4382809.2214000002</v>
      </c>
      <c r="AC782">
        <v>1.7489999999999999E-2</v>
      </c>
      <c r="AE782" t="s">
        <v>32</v>
      </c>
      <c r="AM782">
        <v>685260.60430000001</v>
      </c>
      <c r="AN782">
        <v>4382809.2214000002</v>
      </c>
      <c r="AO782">
        <v>6.7499999999999999E-3</v>
      </c>
      <c r="AQ782" t="s">
        <v>33</v>
      </c>
      <c r="AY782">
        <v>685260.60430000001</v>
      </c>
      <c r="AZ782">
        <v>4382809.2214000002</v>
      </c>
      <c r="BA782">
        <v>2.2899999999999999E-3</v>
      </c>
      <c r="BC782" t="s">
        <v>34</v>
      </c>
    </row>
    <row r="783" spans="2:55" x14ac:dyDescent="0.25">
      <c r="B783">
        <v>685602.62439999997</v>
      </c>
      <c r="C783">
        <v>4381869.5288000004</v>
      </c>
      <c r="D783">
        <v>1.3999999999999999E-4</v>
      </c>
      <c r="F783" t="s">
        <v>20</v>
      </c>
      <c r="O783">
        <v>685602.62439999997</v>
      </c>
      <c r="P783">
        <v>4381869.5288000004</v>
      </c>
      <c r="Q783">
        <v>3.4520000000000002E-2</v>
      </c>
      <c r="S783" t="s">
        <v>27</v>
      </c>
      <c r="AA783">
        <v>685602.62439999997</v>
      </c>
      <c r="AB783">
        <v>4381869.5288000004</v>
      </c>
      <c r="AC783">
        <v>1.644E-2</v>
      </c>
      <c r="AE783" t="s">
        <v>32</v>
      </c>
      <c r="AM783">
        <v>685602.62439999997</v>
      </c>
      <c r="AN783">
        <v>4381869.5288000004</v>
      </c>
      <c r="AO783">
        <v>6.3499999999999997E-3</v>
      </c>
      <c r="AQ783" t="s">
        <v>33</v>
      </c>
      <c r="AY783">
        <v>685602.62439999997</v>
      </c>
      <c r="AZ783">
        <v>4381869.5288000004</v>
      </c>
      <c r="BA783">
        <v>2.16E-3</v>
      </c>
      <c r="BC783" t="s">
        <v>34</v>
      </c>
    </row>
    <row r="784" spans="2:55" x14ac:dyDescent="0.25">
      <c r="B784">
        <v>685944.6446</v>
      </c>
      <c r="C784">
        <v>4380929.8361</v>
      </c>
      <c r="D784">
        <v>1.3999999999999999E-4</v>
      </c>
      <c r="F784" t="s">
        <v>20</v>
      </c>
      <c r="O784">
        <v>685944.6446</v>
      </c>
      <c r="P784">
        <v>4380929.8361</v>
      </c>
      <c r="Q784">
        <v>3.2570000000000002E-2</v>
      </c>
      <c r="S784" t="s">
        <v>27</v>
      </c>
      <c r="AA784">
        <v>685944.6446</v>
      </c>
      <c r="AB784">
        <v>4380929.8361</v>
      </c>
      <c r="AC784">
        <v>1.5480000000000001E-2</v>
      </c>
      <c r="AE784" t="s">
        <v>32</v>
      </c>
      <c r="AM784">
        <v>685944.6446</v>
      </c>
      <c r="AN784">
        <v>4380929.8361</v>
      </c>
      <c r="AO784">
        <v>5.9800000000000001E-3</v>
      </c>
      <c r="AQ784" t="s">
        <v>33</v>
      </c>
      <c r="AY784">
        <v>685944.6446</v>
      </c>
      <c r="AZ784">
        <v>4380929.8361</v>
      </c>
      <c r="BA784">
        <v>2.0400000000000001E-3</v>
      </c>
      <c r="BC784" t="s">
        <v>34</v>
      </c>
    </row>
    <row r="785" spans="2:55" x14ac:dyDescent="0.25">
      <c r="B785">
        <v>686286.66469999996</v>
      </c>
      <c r="C785">
        <v>4379990.1435000002</v>
      </c>
      <c r="D785">
        <v>1.2999999999999999E-4</v>
      </c>
      <c r="F785" t="s">
        <v>20</v>
      </c>
      <c r="O785">
        <v>686286.66469999996</v>
      </c>
      <c r="P785">
        <v>4379990.1435000002</v>
      </c>
      <c r="Q785">
        <v>3.0769999999999999E-2</v>
      </c>
      <c r="S785" t="s">
        <v>27</v>
      </c>
      <c r="AA785">
        <v>686286.66469999996</v>
      </c>
      <c r="AB785">
        <v>4379990.1435000002</v>
      </c>
      <c r="AC785">
        <v>1.4590000000000001E-2</v>
      </c>
      <c r="AE785" t="s">
        <v>32</v>
      </c>
      <c r="AM785">
        <v>686286.66469999996</v>
      </c>
      <c r="AN785">
        <v>4379990.1435000002</v>
      </c>
      <c r="AO785">
        <v>5.6499999999999996E-3</v>
      </c>
      <c r="AQ785" t="s">
        <v>33</v>
      </c>
      <c r="AY785">
        <v>686286.66469999996</v>
      </c>
      <c r="AZ785">
        <v>4379990.1435000002</v>
      </c>
      <c r="BA785">
        <v>1.92E-3</v>
      </c>
      <c r="BC785" t="s">
        <v>34</v>
      </c>
    </row>
    <row r="786" spans="2:55" x14ac:dyDescent="0.25">
      <c r="B786">
        <v>686628.68489999999</v>
      </c>
      <c r="C786">
        <v>4379050.4508999996</v>
      </c>
      <c r="D786">
        <v>1.2999999999999999E-4</v>
      </c>
      <c r="F786" t="s">
        <v>20</v>
      </c>
      <c r="O786">
        <v>686628.68489999999</v>
      </c>
      <c r="P786">
        <v>4379050.4508999996</v>
      </c>
      <c r="Q786">
        <v>2.911E-2</v>
      </c>
      <c r="S786" t="s">
        <v>27</v>
      </c>
      <c r="AA786">
        <v>686628.68489999999</v>
      </c>
      <c r="AB786">
        <v>4379050.4508999996</v>
      </c>
      <c r="AC786">
        <v>1.3780000000000001E-2</v>
      </c>
      <c r="AE786" t="s">
        <v>32</v>
      </c>
      <c r="AM786">
        <v>686628.68489999999</v>
      </c>
      <c r="AN786">
        <v>4379050.4508999996</v>
      </c>
      <c r="AO786">
        <v>5.3299999999999997E-3</v>
      </c>
      <c r="AQ786" t="s">
        <v>33</v>
      </c>
      <c r="AY786">
        <v>686628.68489999999</v>
      </c>
      <c r="AZ786">
        <v>4379050.4508999996</v>
      </c>
      <c r="BA786">
        <v>1.82E-3</v>
      </c>
      <c r="BC786" t="s">
        <v>34</v>
      </c>
    </row>
    <row r="787" spans="2:55" x14ac:dyDescent="0.25">
      <c r="B787">
        <v>686970.70499999996</v>
      </c>
      <c r="C787">
        <v>4378110.7582999999</v>
      </c>
      <c r="D787">
        <v>1.2E-4</v>
      </c>
      <c r="F787" t="s">
        <v>20</v>
      </c>
      <c r="O787">
        <v>686970.70499999996</v>
      </c>
      <c r="P787">
        <v>4378110.7582999999</v>
      </c>
      <c r="Q787">
        <v>2.7570000000000001E-2</v>
      </c>
      <c r="S787" t="s">
        <v>27</v>
      </c>
      <c r="AA787">
        <v>686970.70499999996</v>
      </c>
      <c r="AB787">
        <v>4378110.7582999999</v>
      </c>
      <c r="AC787">
        <v>1.303E-2</v>
      </c>
      <c r="AE787" t="s">
        <v>32</v>
      </c>
      <c r="AM787">
        <v>686970.70499999996</v>
      </c>
      <c r="AN787">
        <v>4378110.7582999999</v>
      </c>
      <c r="AO787">
        <v>5.0499999999999998E-3</v>
      </c>
      <c r="AQ787" t="s">
        <v>33</v>
      </c>
      <c r="AY787">
        <v>686970.70499999996</v>
      </c>
      <c r="AZ787">
        <v>4378110.7582999999</v>
      </c>
      <c r="BA787">
        <v>1.72E-3</v>
      </c>
      <c r="BC787" t="s">
        <v>34</v>
      </c>
    </row>
    <row r="788" spans="2:55" x14ac:dyDescent="0.25">
      <c r="B788">
        <v>687312.72519999999</v>
      </c>
      <c r="C788">
        <v>4377171.0657000002</v>
      </c>
      <c r="D788">
        <v>1.1E-4</v>
      </c>
      <c r="F788" t="s">
        <v>20</v>
      </c>
      <c r="O788">
        <v>687312.72519999999</v>
      </c>
      <c r="P788">
        <v>4377171.0657000002</v>
      </c>
      <c r="Q788">
        <v>2.614E-2</v>
      </c>
      <c r="S788" t="s">
        <v>27</v>
      </c>
      <c r="AA788">
        <v>687312.72519999999</v>
      </c>
      <c r="AB788">
        <v>4377171.0657000002</v>
      </c>
      <c r="AC788">
        <v>1.2330000000000001E-2</v>
      </c>
      <c r="AE788" t="s">
        <v>32</v>
      </c>
      <c r="AM788">
        <v>687312.72519999999</v>
      </c>
      <c r="AN788">
        <v>4377171.0657000002</v>
      </c>
      <c r="AO788">
        <v>4.7800000000000004E-3</v>
      </c>
      <c r="AQ788" t="s">
        <v>33</v>
      </c>
      <c r="AY788">
        <v>687312.72519999999</v>
      </c>
      <c r="AZ788">
        <v>4377171.0657000002</v>
      </c>
      <c r="BA788">
        <v>1.6299999999999999E-3</v>
      </c>
      <c r="BC788" t="s">
        <v>34</v>
      </c>
    </row>
    <row r="789" spans="2:55" x14ac:dyDescent="0.25">
      <c r="B789">
        <v>687654.74529999995</v>
      </c>
      <c r="C789">
        <v>4376231.3729999997</v>
      </c>
      <c r="D789">
        <v>1.1E-4</v>
      </c>
      <c r="F789" t="s">
        <v>20</v>
      </c>
      <c r="O789">
        <v>687654.74529999995</v>
      </c>
      <c r="P789">
        <v>4376231.3729999997</v>
      </c>
      <c r="Q789">
        <v>2.4809999999999999E-2</v>
      </c>
      <c r="S789" t="s">
        <v>27</v>
      </c>
      <c r="AA789">
        <v>687654.74529999995</v>
      </c>
      <c r="AB789">
        <v>4376231.3729999997</v>
      </c>
      <c r="AC789">
        <v>1.1690000000000001E-2</v>
      </c>
      <c r="AE789" t="s">
        <v>32</v>
      </c>
      <c r="AM789">
        <v>687654.74529999995</v>
      </c>
      <c r="AN789">
        <v>4376231.3729999997</v>
      </c>
      <c r="AO789">
        <v>4.5399999999999998E-3</v>
      </c>
      <c r="AQ789" t="s">
        <v>33</v>
      </c>
      <c r="AY789">
        <v>687654.74529999995</v>
      </c>
      <c r="AZ789">
        <v>4376231.3729999997</v>
      </c>
      <c r="BA789">
        <v>1.5499999999999999E-3</v>
      </c>
      <c r="BC789" t="s">
        <v>34</v>
      </c>
    </row>
    <row r="790" spans="2:55" x14ac:dyDescent="0.25">
      <c r="B790">
        <v>687996.76540000003</v>
      </c>
      <c r="C790">
        <v>4375291.6804</v>
      </c>
      <c r="D790">
        <v>1.1E-4</v>
      </c>
      <c r="F790" t="s">
        <v>20</v>
      </c>
      <c r="O790">
        <v>687996.76540000003</v>
      </c>
      <c r="P790">
        <v>4375291.6804</v>
      </c>
      <c r="Q790">
        <v>2.3570000000000001E-2</v>
      </c>
      <c r="S790" t="s">
        <v>27</v>
      </c>
      <c r="AA790">
        <v>687996.76540000003</v>
      </c>
      <c r="AB790">
        <v>4375291.6804</v>
      </c>
      <c r="AC790">
        <v>1.1089999999999999E-2</v>
      </c>
      <c r="AE790" t="s">
        <v>32</v>
      </c>
      <c r="AM790">
        <v>687996.76540000003</v>
      </c>
      <c r="AN790">
        <v>4375291.6804</v>
      </c>
      <c r="AO790">
        <v>4.3099999999999996E-3</v>
      </c>
      <c r="AQ790" t="s">
        <v>33</v>
      </c>
      <c r="AY790">
        <v>687996.76540000003</v>
      </c>
      <c r="AZ790">
        <v>4375291.6804</v>
      </c>
      <c r="BA790">
        <v>1.47E-3</v>
      </c>
      <c r="BC790" t="s">
        <v>34</v>
      </c>
    </row>
    <row r="791" spans="2:55" x14ac:dyDescent="0.25">
      <c r="B791">
        <v>688338.78559999994</v>
      </c>
      <c r="C791">
        <v>4374351.9878000002</v>
      </c>
      <c r="D791">
        <v>1E-4</v>
      </c>
      <c r="F791" t="s">
        <v>20</v>
      </c>
      <c r="O791">
        <v>688338.78559999994</v>
      </c>
      <c r="P791">
        <v>4374351.9878000002</v>
      </c>
      <c r="Q791">
        <v>2.2409999999999999E-2</v>
      </c>
      <c r="S791" t="s">
        <v>27</v>
      </c>
      <c r="AA791">
        <v>688338.78559999994</v>
      </c>
      <c r="AB791">
        <v>4374351.9878000002</v>
      </c>
      <c r="AC791">
        <v>1.0529999999999999E-2</v>
      </c>
      <c r="AE791" t="s">
        <v>32</v>
      </c>
      <c r="AM791">
        <v>688338.78559999994</v>
      </c>
      <c r="AN791">
        <v>4374351.9878000002</v>
      </c>
      <c r="AO791">
        <v>4.1000000000000003E-3</v>
      </c>
      <c r="AQ791" t="s">
        <v>33</v>
      </c>
      <c r="AY791">
        <v>688338.78559999994</v>
      </c>
      <c r="AZ791">
        <v>4374351.9878000002</v>
      </c>
      <c r="BA791">
        <v>1.4E-3</v>
      </c>
      <c r="BC791" t="s">
        <v>34</v>
      </c>
    </row>
    <row r="792" spans="2:55" x14ac:dyDescent="0.25">
      <c r="B792">
        <v>688680.80570000003</v>
      </c>
      <c r="C792">
        <v>4373412.2951999996</v>
      </c>
      <c r="D792">
        <v>1E-4</v>
      </c>
      <c r="F792" t="s">
        <v>20</v>
      </c>
      <c r="O792">
        <v>688680.80570000003</v>
      </c>
      <c r="P792">
        <v>4373412.2951999996</v>
      </c>
      <c r="Q792">
        <v>2.1329999999999998E-2</v>
      </c>
      <c r="S792" t="s">
        <v>27</v>
      </c>
      <c r="AA792">
        <v>688680.80570000003</v>
      </c>
      <c r="AB792">
        <v>4373412.2951999996</v>
      </c>
      <c r="AC792">
        <v>1.0019999999999999E-2</v>
      </c>
      <c r="AE792" t="s">
        <v>32</v>
      </c>
      <c r="AM792">
        <v>688680.80570000003</v>
      </c>
      <c r="AN792">
        <v>4373412.2951999996</v>
      </c>
      <c r="AO792">
        <v>3.8999999999999998E-3</v>
      </c>
      <c r="AQ792" t="s">
        <v>33</v>
      </c>
      <c r="AY792">
        <v>688680.80570000003</v>
      </c>
      <c r="AZ792">
        <v>4373412.2951999996</v>
      </c>
      <c r="BA792">
        <v>1.33E-3</v>
      </c>
      <c r="BC792" t="s">
        <v>34</v>
      </c>
    </row>
    <row r="793" spans="2:55" x14ac:dyDescent="0.25">
      <c r="B793">
        <v>689022.82590000005</v>
      </c>
      <c r="C793">
        <v>4372472.6025</v>
      </c>
      <c r="D793">
        <v>9.0000000000000006E-5</v>
      </c>
      <c r="F793" t="s">
        <v>20</v>
      </c>
      <c r="O793">
        <v>689022.82590000005</v>
      </c>
      <c r="P793">
        <v>4372472.6025</v>
      </c>
      <c r="Q793">
        <v>2.0320000000000001E-2</v>
      </c>
      <c r="S793" t="s">
        <v>27</v>
      </c>
      <c r="AA793">
        <v>689022.82590000005</v>
      </c>
      <c r="AB793">
        <v>4372472.6025</v>
      </c>
      <c r="AC793">
        <v>9.5300000000000003E-3</v>
      </c>
      <c r="AE793" t="s">
        <v>32</v>
      </c>
      <c r="AM793">
        <v>689022.82590000005</v>
      </c>
      <c r="AN793">
        <v>4372472.6025</v>
      </c>
      <c r="AO793">
        <v>3.7200000000000002E-3</v>
      </c>
      <c r="AQ793" t="s">
        <v>33</v>
      </c>
      <c r="AY793">
        <v>689022.82590000005</v>
      </c>
      <c r="AZ793">
        <v>4372472.6025</v>
      </c>
      <c r="BA793">
        <v>1.2700000000000001E-3</v>
      </c>
      <c r="BC793" t="s">
        <v>34</v>
      </c>
    </row>
    <row r="794" spans="2:55" x14ac:dyDescent="0.25">
      <c r="B794">
        <v>689364.84600000002</v>
      </c>
      <c r="C794">
        <v>4371532.9099000003</v>
      </c>
      <c r="D794">
        <v>9.0000000000000006E-5</v>
      </c>
      <c r="F794" t="s">
        <v>20</v>
      </c>
      <c r="O794">
        <v>689364.84600000002</v>
      </c>
      <c r="P794">
        <v>4371532.9099000003</v>
      </c>
      <c r="Q794">
        <v>1.9380000000000001E-2</v>
      </c>
      <c r="S794" t="s">
        <v>27</v>
      </c>
      <c r="AA794">
        <v>689364.84600000002</v>
      </c>
      <c r="AB794">
        <v>4371532.9099000003</v>
      </c>
      <c r="AC794">
        <v>9.0799999999999995E-3</v>
      </c>
      <c r="AE794" t="s">
        <v>32</v>
      </c>
      <c r="AM794">
        <v>689364.84600000002</v>
      </c>
      <c r="AN794">
        <v>4371532.9099000003</v>
      </c>
      <c r="AO794">
        <v>3.5400000000000002E-3</v>
      </c>
      <c r="AQ794" t="s">
        <v>33</v>
      </c>
      <c r="AY794">
        <v>689364.84600000002</v>
      </c>
      <c r="AZ794">
        <v>4371532.9099000003</v>
      </c>
      <c r="BA794">
        <v>1.2099999999999999E-3</v>
      </c>
      <c r="BC794" t="s">
        <v>34</v>
      </c>
    </row>
    <row r="795" spans="2:55" x14ac:dyDescent="0.25">
      <c r="B795">
        <v>689706.86620000005</v>
      </c>
      <c r="C795">
        <v>4370593.2172999997</v>
      </c>
      <c r="D795">
        <v>9.0000000000000006E-5</v>
      </c>
      <c r="F795" t="s">
        <v>20</v>
      </c>
      <c r="O795">
        <v>689706.86620000005</v>
      </c>
      <c r="P795">
        <v>4370593.2172999997</v>
      </c>
      <c r="Q795">
        <v>1.8489999999999999E-2</v>
      </c>
      <c r="S795" t="s">
        <v>27</v>
      </c>
      <c r="AA795">
        <v>689706.86620000005</v>
      </c>
      <c r="AB795">
        <v>4370593.2172999997</v>
      </c>
      <c r="AC795">
        <v>8.6599999999999993E-3</v>
      </c>
      <c r="AE795" t="s">
        <v>32</v>
      </c>
      <c r="AM795">
        <v>689706.86620000005</v>
      </c>
      <c r="AN795">
        <v>4370593.2172999997</v>
      </c>
      <c r="AO795">
        <v>3.3800000000000002E-3</v>
      </c>
      <c r="AQ795" t="s">
        <v>33</v>
      </c>
      <c r="AY795">
        <v>689706.86620000005</v>
      </c>
      <c r="AZ795">
        <v>4370593.2172999997</v>
      </c>
      <c r="BA795">
        <v>1.16E-3</v>
      </c>
      <c r="BC795" t="s">
        <v>34</v>
      </c>
    </row>
    <row r="796" spans="2:55" x14ac:dyDescent="0.25">
      <c r="B796">
        <v>690048.88630000001</v>
      </c>
      <c r="C796">
        <v>4369653.5247</v>
      </c>
      <c r="D796">
        <v>8.0000000000000007E-5</v>
      </c>
      <c r="F796" t="s">
        <v>20</v>
      </c>
      <c r="O796">
        <v>690048.88630000001</v>
      </c>
      <c r="P796">
        <v>4369653.5247</v>
      </c>
      <c r="Q796">
        <v>1.7649999999999999E-2</v>
      </c>
      <c r="S796" t="s">
        <v>27</v>
      </c>
      <c r="AA796">
        <v>690048.88630000001</v>
      </c>
      <c r="AB796">
        <v>4369653.5247</v>
      </c>
      <c r="AC796">
        <v>8.26E-3</v>
      </c>
      <c r="AE796" t="s">
        <v>32</v>
      </c>
      <c r="AM796">
        <v>690048.88630000001</v>
      </c>
      <c r="AN796">
        <v>4369653.5247</v>
      </c>
      <c r="AO796">
        <v>3.2299999999999998E-3</v>
      </c>
      <c r="AQ796" t="s">
        <v>33</v>
      </c>
      <c r="AY796">
        <v>690048.88630000001</v>
      </c>
      <c r="AZ796">
        <v>4369653.5247</v>
      </c>
      <c r="BA796">
        <v>1.1100000000000001E-3</v>
      </c>
      <c r="BC796" t="s">
        <v>34</v>
      </c>
    </row>
    <row r="797" spans="2:55" x14ac:dyDescent="0.25">
      <c r="B797">
        <v>690390.90639999998</v>
      </c>
      <c r="C797">
        <v>4368713.8321000002</v>
      </c>
      <c r="D797">
        <v>8.0000000000000007E-5</v>
      </c>
      <c r="F797" t="s">
        <v>20</v>
      </c>
      <c r="O797">
        <v>690390.90639999998</v>
      </c>
      <c r="P797">
        <v>4368713.8321000002</v>
      </c>
      <c r="Q797">
        <v>1.687E-2</v>
      </c>
      <c r="S797" t="s">
        <v>27</v>
      </c>
      <c r="AA797">
        <v>690390.90639999998</v>
      </c>
      <c r="AB797">
        <v>4368713.8321000002</v>
      </c>
      <c r="AC797">
        <v>7.8899999999999994E-3</v>
      </c>
      <c r="AE797" t="s">
        <v>32</v>
      </c>
      <c r="AM797">
        <v>690390.90639999998</v>
      </c>
      <c r="AN797">
        <v>4368713.8321000002</v>
      </c>
      <c r="AO797">
        <v>3.0899999999999999E-3</v>
      </c>
      <c r="AQ797" t="s">
        <v>33</v>
      </c>
      <c r="AY797">
        <v>690390.90639999998</v>
      </c>
      <c r="AZ797">
        <v>4368713.8321000002</v>
      </c>
      <c r="BA797">
        <v>1.06E-3</v>
      </c>
      <c r="BC797" t="s">
        <v>34</v>
      </c>
    </row>
    <row r="798" spans="2:55" x14ac:dyDescent="0.25">
      <c r="B798">
        <v>690732.92660000001</v>
      </c>
      <c r="C798">
        <v>4367774.1393999998</v>
      </c>
      <c r="D798">
        <v>8.0000000000000007E-5</v>
      </c>
      <c r="F798" t="s">
        <v>20</v>
      </c>
      <c r="O798">
        <v>690732.92660000001</v>
      </c>
      <c r="P798">
        <v>4367774.1393999998</v>
      </c>
      <c r="Q798">
        <v>1.6129999999999999E-2</v>
      </c>
      <c r="S798" t="s">
        <v>27</v>
      </c>
      <c r="AA798">
        <v>690732.92660000001</v>
      </c>
      <c r="AB798">
        <v>4367774.1393999998</v>
      </c>
      <c r="AC798">
        <v>7.5399999999999998E-3</v>
      </c>
      <c r="AE798" t="s">
        <v>32</v>
      </c>
      <c r="AM798">
        <v>690732.92660000001</v>
      </c>
      <c r="AN798">
        <v>4367774.1393999998</v>
      </c>
      <c r="AO798">
        <v>2.96E-3</v>
      </c>
      <c r="AQ798" t="s">
        <v>33</v>
      </c>
      <c r="AY798">
        <v>690732.92660000001</v>
      </c>
      <c r="AZ798">
        <v>4367774.1393999998</v>
      </c>
      <c r="BA798">
        <v>1.0200000000000001E-3</v>
      </c>
      <c r="BC798" t="s">
        <v>34</v>
      </c>
    </row>
    <row r="799" spans="2:55" x14ac:dyDescent="0.25">
      <c r="B799">
        <v>691074.94669999997</v>
      </c>
      <c r="C799">
        <v>4366834.4468</v>
      </c>
      <c r="D799">
        <v>8.0000000000000007E-5</v>
      </c>
      <c r="F799" t="s">
        <v>20</v>
      </c>
      <c r="O799">
        <v>691074.94669999997</v>
      </c>
      <c r="P799">
        <v>4366834.4468</v>
      </c>
      <c r="Q799">
        <v>1.546E-2</v>
      </c>
      <c r="S799" t="s">
        <v>27</v>
      </c>
      <c r="AA799">
        <v>691074.94669999997</v>
      </c>
      <c r="AB799">
        <v>4366834.4468</v>
      </c>
      <c r="AC799">
        <v>7.2100000000000003E-3</v>
      </c>
      <c r="AE799" t="s">
        <v>32</v>
      </c>
      <c r="AM799">
        <v>691074.94669999997</v>
      </c>
      <c r="AN799">
        <v>4366834.4468</v>
      </c>
      <c r="AO799">
        <v>2.8300000000000001E-3</v>
      </c>
      <c r="AQ799" t="s">
        <v>33</v>
      </c>
      <c r="AY799">
        <v>691074.94669999997</v>
      </c>
      <c r="AZ799">
        <v>4366834.4468</v>
      </c>
      <c r="BA799">
        <v>9.7000000000000005E-4</v>
      </c>
      <c r="BC799" t="s">
        <v>34</v>
      </c>
    </row>
    <row r="800" spans="2:55" x14ac:dyDescent="0.25">
      <c r="B800">
        <v>691416.9669</v>
      </c>
      <c r="C800">
        <v>4365894.7542000003</v>
      </c>
      <c r="D800">
        <v>6.9999999999999994E-5</v>
      </c>
      <c r="F800" t="s">
        <v>20</v>
      </c>
      <c r="O800">
        <v>691416.9669</v>
      </c>
      <c r="P800">
        <v>4365894.7542000003</v>
      </c>
      <c r="Q800">
        <v>1.486E-2</v>
      </c>
      <c r="S800" t="s">
        <v>27</v>
      </c>
      <c r="AA800">
        <v>691416.9669</v>
      </c>
      <c r="AB800">
        <v>4365894.7542000003</v>
      </c>
      <c r="AC800">
        <v>6.8999999999999999E-3</v>
      </c>
      <c r="AE800" t="s">
        <v>32</v>
      </c>
      <c r="AM800">
        <v>691416.9669</v>
      </c>
      <c r="AN800">
        <v>4365894.7542000003</v>
      </c>
      <c r="AO800">
        <v>2.7100000000000002E-3</v>
      </c>
      <c r="AQ800" t="s">
        <v>33</v>
      </c>
      <c r="AY800">
        <v>691416.9669</v>
      </c>
      <c r="AZ800">
        <v>4365894.7542000003</v>
      </c>
      <c r="BA800">
        <v>9.3000000000000005E-4</v>
      </c>
      <c r="BC800" t="s">
        <v>34</v>
      </c>
    </row>
    <row r="801" spans="2:55" x14ac:dyDescent="0.25">
      <c r="B801">
        <v>691758.98699999996</v>
      </c>
      <c r="C801">
        <v>4364955.0615999997</v>
      </c>
      <c r="D801">
        <v>6.9999999999999994E-5</v>
      </c>
      <c r="F801" t="s">
        <v>20</v>
      </c>
      <c r="O801">
        <v>691758.98699999996</v>
      </c>
      <c r="P801">
        <v>4364955.0615999997</v>
      </c>
      <c r="Q801">
        <v>1.4279999999999999E-2</v>
      </c>
      <c r="S801" t="s">
        <v>27</v>
      </c>
      <c r="AA801">
        <v>691758.98699999996</v>
      </c>
      <c r="AB801">
        <v>4364955.0615999997</v>
      </c>
      <c r="AC801">
        <v>6.6100000000000004E-3</v>
      </c>
      <c r="AE801" t="s">
        <v>32</v>
      </c>
      <c r="AM801">
        <v>691758.98699999996</v>
      </c>
      <c r="AN801">
        <v>4364955.0615999997</v>
      </c>
      <c r="AO801">
        <v>2.5999999999999999E-3</v>
      </c>
      <c r="AQ801" t="s">
        <v>33</v>
      </c>
      <c r="AY801">
        <v>691758.98699999996</v>
      </c>
      <c r="AZ801">
        <v>4364955.0615999997</v>
      </c>
      <c r="BA801">
        <v>8.9999999999999998E-4</v>
      </c>
      <c r="BC801" t="s">
        <v>34</v>
      </c>
    </row>
    <row r="802" spans="2:55" x14ac:dyDescent="0.25">
      <c r="B802">
        <v>692101.00719999999</v>
      </c>
      <c r="C802">
        <v>4364015.3689999999</v>
      </c>
      <c r="D802">
        <v>6.9999999999999994E-5</v>
      </c>
      <c r="F802" t="s">
        <v>20</v>
      </c>
      <c r="O802">
        <v>692101.00719999999</v>
      </c>
      <c r="P802">
        <v>4364015.3689999999</v>
      </c>
      <c r="Q802">
        <v>1.374E-2</v>
      </c>
      <c r="S802" t="s">
        <v>27</v>
      </c>
      <c r="AA802">
        <v>692101.00719999999</v>
      </c>
      <c r="AB802">
        <v>4364015.3689999999</v>
      </c>
      <c r="AC802">
        <v>6.3400000000000001E-3</v>
      </c>
      <c r="AE802" t="s">
        <v>32</v>
      </c>
      <c r="AM802">
        <v>692101.00719999999</v>
      </c>
      <c r="AN802">
        <v>4364015.3689999999</v>
      </c>
      <c r="AO802">
        <v>2.5000000000000001E-3</v>
      </c>
      <c r="AQ802" t="s">
        <v>33</v>
      </c>
      <c r="AY802">
        <v>692101.00719999999</v>
      </c>
      <c r="AZ802">
        <v>4364015.3689999999</v>
      </c>
      <c r="BA802">
        <v>8.5999999999999998E-4</v>
      </c>
      <c r="BC802" t="s">
        <v>34</v>
      </c>
    </row>
    <row r="803" spans="2:55" x14ac:dyDescent="0.25">
      <c r="B803">
        <v>675173.64820000005</v>
      </c>
      <c r="C803">
        <v>4410015.1922000004</v>
      </c>
      <c r="D803">
        <v>3.7519999999999998E-2</v>
      </c>
      <c r="F803" t="s">
        <v>20</v>
      </c>
      <c r="O803">
        <v>675173.64820000005</v>
      </c>
      <c r="P803">
        <v>4410015.1922000004</v>
      </c>
      <c r="Q803">
        <v>5.3314899999999996</v>
      </c>
      <c r="S803" t="s">
        <v>27</v>
      </c>
      <c r="AA803">
        <v>675173.64820000005</v>
      </c>
      <c r="AB803">
        <v>4410015.1922000004</v>
      </c>
      <c r="AC803">
        <v>2.7204100000000002</v>
      </c>
      <c r="AE803" t="s">
        <v>32</v>
      </c>
      <c r="AM803">
        <v>675173.64820000005</v>
      </c>
      <c r="AN803">
        <v>4410015.1922000004</v>
      </c>
      <c r="AO803">
        <v>1.4574100000000001</v>
      </c>
      <c r="AQ803" t="s">
        <v>33</v>
      </c>
      <c r="AY803">
        <v>675173.64820000005</v>
      </c>
      <c r="AZ803">
        <v>4410015.1922000004</v>
      </c>
      <c r="BA803">
        <v>0.58667000000000002</v>
      </c>
      <c r="BC803" t="s">
        <v>34</v>
      </c>
    </row>
    <row r="804" spans="2:55" x14ac:dyDescent="0.25">
      <c r="B804">
        <v>675347.29639999999</v>
      </c>
      <c r="C804">
        <v>4409030.3844999997</v>
      </c>
      <c r="D804">
        <v>1.191E-2</v>
      </c>
      <c r="F804" t="s">
        <v>20</v>
      </c>
      <c r="O804">
        <v>675347.29639999999</v>
      </c>
      <c r="P804">
        <v>4409030.3844999997</v>
      </c>
      <c r="Q804">
        <v>2.1121300000000001</v>
      </c>
      <c r="S804" t="s">
        <v>27</v>
      </c>
      <c r="AA804">
        <v>675347.29639999999</v>
      </c>
      <c r="AB804">
        <v>4409030.3844999997</v>
      </c>
      <c r="AC804">
        <v>0.99724000000000002</v>
      </c>
      <c r="AE804" t="s">
        <v>32</v>
      </c>
      <c r="AM804">
        <v>675347.29639999999</v>
      </c>
      <c r="AN804">
        <v>4409030.3844999997</v>
      </c>
      <c r="AO804">
        <v>0.52146999999999999</v>
      </c>
      <c r="AQ804" t="s">
        <v>33</v>
      </c>
      <c r="AY804">
        <v>675347.29639999999</v>
      </c>
      <c r="AZ804">
        <v>4409030.3844999997</v>
      </c>
      <c r="BA804">
        <v>0.20993000000000001</v>
      </c>
      <c r="BC804" t="s">
        <v>34</v>
      </c>
    </row>
    <row r="805" spans="2:55" x14ac:dyDescent="0.25">
      <c r="B805">
        <v>675520.94449999998</v>
      </c>
      <c r="C805">
        <v>4408045.5767000001</v>
      </c>
      <c r="D805">
        <v>6.11E-3</v>
      </c>
      <c r="F805" t="s">
        <v>20</v>
      </c>
      <c r="O805">
        <v>675520.94449999998</v>
      </c>
      <c r="P805">
        <v>4408045.5767000001</v>
      </c>
      <c r="Q805">
        <v>1.20702</v>
      </c>
      <c r="S805" t="s">
        <v>27</v>
      </c>
      <c r="AA805">
        <v>675520.94449999998</v>
      </c>
      <c r="AB805">
        <v>4408045.5767000001</v>
      </c>
      <c r="AC805">
        <v>0.54171000000000002</v>
      </c>
      <c r="AE805" t="s">
        <v>32</v>
      </c>
      <c r="AM805">
        <v>675520.94449999998</v>
      </c>
      <c r="AN805">
        <v>4408045.5767000001</v>
      </c>
      <c r="AO805">
        <v>0.27805999999999997</v>
      </c>
      <c r="AQ805" t="s">
        <v>33</v>
      </c>
      <c r="AY805">
        <v>675520.94449999998</v>
      </c>
      <c r="AZ805">
        <v>4408045.5767000001</v>
      </c>
      <c r="BA805">
        <v>0.11355999999999999</v>
      </c>
      <c r="BC805" t="s">
        <v>34</v>
      </c>
    </row>
    <row r="806" spans="2:55" x14ac:dyDescent="0.25">
      <c r="B806">
        <v>675694.59270000004</v>
      </c>
      <c r="C806">
        <v>4407060.7690000003</v>
      </c>
      <c r="D806">
        <v>3.81E-3</v>
      </c>
      <c r="F806" t="s">
        <v>20</v>
      </c>
      <c r="O806">
        <v>675694.59270000004</v>
      </c>
      <c r="P806">
        <v>4407060.7690000003</v>
      </c>
      <c r="Q806">
        <v>0.80445999999999995</v>
      </c>
      <c r="S806" t="s">
        <v>27</v>
      </c>
      <c r="AA806">
        <v>675694.59270000004</v>
      </c>
      <c r="AB806">
        <v>4407060.7690000003</v>
      </c>
      <c r="AC806">
        <v>0.34694999999999998</v>
      </c>
      <c r="AE806" t="s">
        <v>32</v>
      </c>
      <c r="AM806">
        <v>675694.59270000004</v>
      </c>
      <c r="AN806">
        <v>4407060.7690000003</v>
      </c>
      <c r="AO806">
        <v>0.17527999999999999</v>
      </c>
      <c r="AQ806" t="s">
        <v>33</v>
      </c>
      <c r="AY806">
        <v>675694.59270000004</v>
      </c>
      <c r="AZ806">
        <v>4407060.7690000003</v>
      </c>
      <c r="BA806">
        <v>7.2870000000000004E-2</v>
      </c>
      <c r="BC806" t="s">
        <v>34</v>
      </c>
    </row>
    <row r="807" spans="2:55" x14ac:dyDescent="0.25">
      <c r="B807">
        <v>675868.24089999998</v>
      </c>
      <c r="C807">
        <v>4406075.9611999998</v>
      </c>
      <c r="D807">
        <v>2.65E-3</v>
      </c>
      <c r="F807" t="s">
        <v>20</v>
      </c>
      <c r="O807">
        <v>675868.24089999998</v>
      </c>
      <c r="P807">
        <v>4406075.9611999998</v>
      </c>
      <c r="Q807">
        <v>0.58447000000000005</v>
      </c>
      <c r="S807" t="s">
        <v>27</v>
      </c>
      <c r="AA807">
        <v>675868.24089999998</v>
      </c>
      <c r="AB807">
        <v>4406075.9611999998</v>
      </c>
      <c r="AC807">
        <v>0.24429999999999999</v>
      </c>
      <c r="AE807" t="s">
        <v>32</v>
      </c>
      <c r="AM807">
        <v>675868.24089999998</v>
      </c>
      <c r="AN807">
        <v>4406075.9611999998</v>
      </c>
      <c r="AO807">
        <v>0.12144000000000001</v>
      </c>
      <c r="AQ807" t="s">
        <v>33</v>
      </c>
      <c r="AY807">
        <v>675868.24089999998</v>
      </c>
      <c r="AZ807">
        <v>4406075.9611999998</v>
      </c>
      <c r="BA807">
        <v>5.1389999999999998E-2</v>
      </c>
      <c r="BC807" t="s">
        <v>34</v>
      </c>
    </row>
    <row r="808" spans="2:55" x14ac:dyDescent="0.25">
      <c r="B808">
        <v>676041.88910000003</v>
      </c>
      <c r="C808">
        <v>4405091.1535</v>
      </c>
      <c r="D808">
        <v>1.97E-3</v>
      </c>
      <c r="F808" t="s">
        <v>20</v>
      </c>
      <c r="O808">
        <v>676041.88910000003</v>
      </c>
      <c r="P808">
        <v>4405091.1535</v>
      </c>
      <c r="Q808">
        <v>0.44863999999999998</v>
      </c>
      <c r="S808" t="s">
        <v>27</v>
      </c>
      <c r="AA808">
        <v>676041.88910000003</v>
      </c>
      <c r="AB808">
        <v>4405091.1535</v>
      </c>
      <c r="AC808">
        <v>0.18776000000000001</v>
      </c>
      <c r="AE808" t="s">
        <v>32</v>
      </c>
      <c r="AM808">
        <v>676041.88910000003</v>
      </c>
      <c r="AN808">
        <v>4405091.1535</v>
      </c>
      <c r="AO808">
        <v>8.9419999999999999E-2</v>
      </c>
      <c r="AQ808" t="s">
        <v>33</v>
      </c>
      <c r="AY808">
        <v>676041.88910000003</v>
      </c>
      <c r="AZ808">
        <v>4405091.1535</v>
      </c>
      <c r="BA808">
        <v>3.8490000000000003E-2</v>
      </c>
      <c r="BC808" t="s">
        <v>34</v>
      </c>
    </row>
    <row r="809" spans="2:55" x14ac:dyDescent="0.25">
      <c r="B809">
        <v>676215.53720000002</v>
      </c>
      <c r="C809">
        <v>4404106.3457000004</v>
      </c>
      <c r="D809">
        <v>1.5299999999999999E-3</v>
      </c>
      <c r="F809" t="s">
        <v>20</v>
      </c>
      <c r="O809">
        <v>676215.53720000002</v>
      </c>
      <c r="P809">
        <v>4404106.3457000004</v>
      </c>
      <c r="Q809">
        <v>0.35776000000000002</v>
      </c>
      <c r="S809" t="s">
        <v>27</v>
      </c>
      <c r="AA809">
        <v>676215.53720000002</v>
      </c>
      <c r="AB809">
        <v>4404106.3457000004</v>
      </c>
      <c r="AC809">
        <v>0.14999000000000001</v>
      </c>
      <c r="AE809" t="s">
        <v>32</v>
      </c>
      <c r="AM809">
        <v>676215.53720000002</v>
      </c>
      <c r="AN809">
        <v>4404106.3457000004</v>
      </c>
      <c r="AO809">
        <v>6.9250000000000006E-2</v>
      </c>
      <c r="AQ809" t="s">
        <v>33</v>
      </c>
      <c r="AY809">
        <v>676215.53720000002</v>
      </c>
      <c r="AZ809">
        <v>4404106.3457000004</v>
      </c>
      <c r="BA809">
        <v>3.005E-2</v>
      </c>
      <c r="BC809" t="s">
        <v>34</v>
      </c>
    </row>
    <row r="810" spans="2:55" x14ac:dyDescent="0.25">
      <c r="B810">
        <v>676389.18539999996</v>
      </c>
      <c r="C810">
        <v>4403121.5379999997</v>
      </c>
      <c r="D810">
        <v>1.23E-3</v>
      </c>
      <c r="F810" t="s">
        <v>20</v>
      </c>
      <c r="O810">
        <v>676389.18539999996</v>
      </c>
      <c r="P810">
        <v>4403121.5379999997</v>
      </c>
      <c r="Q810">
        <v>0.29338999999999998</v>
      </c>
      <c r="S810" t="s">
        <v>27</v>
      </c>
      <c r="AA810">
        <v>676389.18539999996</v>
      </c>
      <c r="AB810">
        <v>4403121.5379999997</v>
      </c>
      <c r="AC810">
        <v>0.12327</v>
      </c>
      <c r="AE810" t="s">
        <v>32</v>
      </c>
      <c r="AM810">
        <v>676389.18539999996</v>
      </c>
      <c r="AN810">
        <v>4403121.5379999997</v>
      </c>
      <c r="AO810">
        <v>5.568E-2</v>
      </c>
      <c r="AQ810" t="s">
        <v>33</v>
      </c>
      <c r="AY810">
        <v>676389.18539999996</v>
      </c>
      <c r="AZ810">
        <v>4403121.5379999997</v>
      </c>
      <c r="BA810">
        <v>2.4199999999999999E-2</v>
      </c>
      <c r="BC810" t="s">
        <v>34</v>
      </c>
    </row>
    <row r="811" spans="2:55" x14ac:dyDescent="0.25">
      <c r="B811">
        <v>676562.83360000001</v>
      </c>
      <c r="C811">
        <v>4402136.7302000001</v>
      </c>
      <c r="D811">
        <v>1.0200000000000001E-3</v>
      </c>
      <c r="F811" t="s">
        <v>20</v>
      </c>
      <c r="O811">
        <v>676562.83360000001</v>
      </c>
      <c r="P811">
        <v>4402136.7302000001</v>
      </c>
      <c r="Q811">
        <v>0.24582000000000001</v>
      </c>
      <c r="S811" t="s">
        <v>27</v>
      </c>
      <c r="AA811">
        <v>676562.83360000001</v>
      </c>
      <c r="AB811">
        <v>4402136.7302000001</v>
      </c>
      <c r="AC811">
        <v>0.10353</v>
      </c>
      <c r="AE811" t="s">
        <v>32</v>
      </c>
      <c r="AM811">
        <v>676562.83360000001</v>
      </c>
      <c r="AN811">
        <v>4402136.7302000001</v>
      </c>
      <c r="AO811">
        <v>4.5830000000000003E-2</v>
      </c>
      <c r="AQ811" t="s">
        <v>33</v>
      </c>
      <c r="AY811">
        <v>676562.83360000001</v>
      </c>
      <c r="AZ811">
        <v>4402136.7302000001</v>
      </c>
      <c r="BA811">
        <v>1.9949999999999999E-2</v>
      </c>
      <c r="BC811" t="s">
        <v>34</v>
      </c>
    </row>
    <row r="812" spans="2:55" x14ac:dyDescent="0.25">
      <c r="B812">
        <v>676736.48179999995</v>
      </c>
      <c r="C812">
        <v>4401151.9225000003</v>
      </c>
      <c r="D812">
        <v>8.5999999999999998E-4</v>
      </c>
      <c r="F812" t="s">
        <v>20</v>
      </c>
      <c r="O812">
        <v>676736.48179999995</v>
      </c>
      <c r="P812">
        <v>4401151.9225000003</v>
      </c>
      <c r="Q812">
        <v>0.20948</v>
      </c>
      <c r="S812" t="s">
        <v>27</v>
      </c>
      <c r="AA812">
        <v>676736.48179999995</v>
      </c>
      <c r="AB812">
        <v>4401151.9225000003</v>
      </c>
      <c r="AC812">
        <v>8.8459999999999997E-2</v>
      </c>
      <c r="AE812" t="s">
        <v>32</v>
      </c>
      <c r="AM812">
        <v>676736.48179999995</v>
      </c>
      <c r="AN812">
        <v>4401151.9225000003</v>
      </c>
      <c r="AO812">
        <v>3.8420000000000003E-2</v>
      </c>
      <c r="AQ812" t="s">
        <v>33</v>
      </c>
      <c r="AY812">
        <v>676736.48179999995</v>
      </c>
      <c r="AZ812">
        <v>4401151.9225000003</v>
      </c>
      <c r="BA812">
        <v>1.6750000000000001E-2</v>
      </c>
      <c r="BC812" t="s">
        <v>34</v>
      </c>
    </row>
    <row r="813" spans="2:55" x14ac:dyDescent="0.25">
      <c r="B813">
        <v>676910.13</v>
      </c>
      <c r="C813">
        <v>4400167.1146999998</v>
      </c>
      <c r="D813">
        <v>7.3999999999999999E-4</v>
      </c>
      <c r="F813" t="s">
        <v>20</v>
      </c>
      <c r="O813">
        <v>676910.13</v>
      </c>
      <c r="P813">
        <v>4400167.1146999998</v>
      </c>
      <c r="Q813">
        <v>0.18099000000000001</v>
      </c>
      <c r="S813" t="s">
        <v>27</v>
      </c>
      <c r="AA813">
        <v>676910.13</v>
      </c>
      <c r="AB813">
        <v>4400167.1146999998</v>
      </c>
      <c r="AC813">
        <v>7.6630000000000004E-2</v>
      </c>
      <c r="AE813" t="s">
        <v>32</v>
      </c>
      <c r="AM813">
        <v>676910.13</v>
      </c>
      <c r="AN813">
        <v>4400167.1146999998</v>
      </c>
      <c r="AO813">
        <v>3.2849999999999997E-2</v>
      </c>
      <c r="AQ813" t="s">
        <v>33</v>
      </c>
      <c r="AY813">
        <v>676910.13</v>
      </c>
      <c r="AZ813">
        <v>4400167.1146999998</v>
      </c>
      <c r="BA813">
        <v>1.4279999999999999E-2</v>
      </c>
      <c r="BC813" t="s">
        <v>34</v>
      </c>
    </row>
    <row r="814" spans="2:55" x14ac:dyDescent="0.25">
      <c r="B814">
        <v>677083.7781</v>
      </c>
      <c r="C814">
        <v>4399182.307</v>
      </c>
      <c r="D814">
        <v>6.4000000000000005E-4</v>
      </c>
      <c r="F814" t="s">
        <v>20</v>
      </c>
      <c r="O814">
        <v>677083.7781</v>
      </c>
      <c r="P814">
        <v>4399182.307</v>
      </c>
      <c r="Q814">
        <v>0.15816</v>
      </c>
      <c r="S814" t="s">
        <v>27</v>
      </c>
      <c r="AA814">
        <v>677083.7781</v>
      </c>
      <c r="AB814">
        <v>4399182.307</v>
      </c>
      <c r="AC814">
        <v>6.7150000000000001E-2</v>
      </c>
      <c r="AE814" t="s">
        <v>32</v>
      </c>
      <c r="AM814">
        <v>677083.7781</v>
      </c>
      <c r="AN814">
        <v>4399182.307</v>
      </c>
      <c r="AO814">
        <v>2.8709999999999999E-2</v>
      </c>
      <c r="AQ814" t="s">
        <v>33</v>
      </c>
      <c r="AY814">
        <v>677083.7781</v>
      </c>
      <c r="AZ814">
        <v>4399182.307</v>
      </c>
      <c r="BA814">
        <v>1.2330000000000001E-2</v>
      </c>
      <c r="BC814" t="s">
        <v>34</v>
      </c>
    </row>
    <row r="815" spans="2:55" x14ac:dyDescent="0.25">
      <c r="B815">
        <v>677257.42630000005</v>
      </c>
      <c r="C815">
        <v>4398197.4992000004</v>
      </c>
      <c r="D815">
        <v>5.5999999999999995E-4</v>
      </c>
      <c r="F815" t="s">
        <v>20</v>
      </c>
      <c r="O815">
        <v>677257.42630000005</v>
      </c>
      <c r="P815">
        <v>4398197.4992000004</v>
      </c>
      <c r="Q815">
        <v>0.13954</v>
      </c>
      <c r="S815" t="s">
        <v>27</v>
      </c>
      <c r="AA815">
        <v>677257.42630000005</v>
      </c>
      <c r="AB815">
        <v>4398197.4992000004</v>
      </c>
      <c r="AC815">
        <v>5.9409999999999998E-2</v>
      </c>
      <c r="AE815" t="s">
        <v>32</v>
      </c>
      <c r="AM815">
        <v>677257.42630000005</v>
      </c>
      <c r="AN815">
        <v>4398197.4992000004</v>
      </c>
      <c r="AO815">
        <v>2.5340000000000001E-2</v>
      </c>
      <c r="AQ815" t="s">
        <v>33</v>
      </c>
      <c r="AY815">
        <v>677257.42630000005</v>
      </c>
      <c r="AZ815">
        <v>4398197.4992000004</v>
      </c>
      <c r="BA815">
        <v>1.076E-2</v>
      </c>
      <c r="BC815" t="s">
        <v>34</v>
      </c>
    </row>
    <row r="816" spans="2:55" x14ac:dyDescent="0.25">
      <c r="B816">
        <v>677431.07449999999</v>
      </c>
      <c r="C816">
        <v>4397212.6914999997</v>
      </c>
      <c r="D816">
        <v>5.0000000000000001E-4</v>
      </c>
      <c r="F816" t="s">
        <v>20</v>
      </c>
      <c r="O816">
        <v>677431.07449999999</v>
      </c>
      <c r="P816">
        <v>4397212.6914999997</v>
      </c>
      <c r="Q816">
        <v>0.12411</v>
      </c>
      <c r="S816" t="s">
        <v>27</v>
      </c>
      <c r="AA816">
        <v>677431.07449999999</v>
      </c>
      <c r="AB816">
        <v>4397212.6914999997</v>
      </c>
      <c r="AC816">
        <v>5.2999999999999999E-2</v>
      </c>
      <c r="AE816" t="s">
        <v>32</v>
      </c>
      <c r="AM816">
        <v>677431.07449999999</v>
      </c>
      <c r="AN816">
        <v>4397212.6914999997</v>
      </c>
      <c r="AO816">
        <v>2.2550000000000001E-2</v>
      </c>
      <c r="AQ816" t="s">
        <v>33</v>
      </c>
      <c r="AY816">
        <v>677431.07449999999</v>
      </c>
      <c r="AZ816">
        <v>4397212.6914999997</v>
      </c>
      <c r="BA816">
        <v>9.4800000000000006E-3</v>
      </c>
      <c r="BC816" t="s">
        <v>34</v>
      </c>
    </row>
    <row r="817" spans="2:55" x14ac:dyDescent="0.25">
      <c r="B817">
        <v>677604.72270000004</v>
      </c>
      <c r="C817">
        <v>4396227.8837000001</v>
      </c>
      <c r="D817">
        <v>4.4999999999999999E-4</v>
      </c>
      <c r="F817" t="s">
        <v>20</v>
      </c>
      <c r="O817">
        <v>677604.72270000004</v>
      </c>
      <c r="P817">
        <v>4396227.8837000001</v>
      </c>
      <c r="Q817">
        <v>0.11117</v>
      </c>
      <c r="S817" t="s">
        <v>27</v>
      </c>
      <c r="AA817">
        <v>677604.72270000004</v>
      </c>
      <c r="AB817">
        <v>4396227.8837000001</v>
      </c>
      <c r="AC817">
        <v>4.7620000000000003E-2</v>
      </c>
      <c r="AE817" t="s">
        <v>32</v>
      </c>
      <c r="AM817">
        <v>677604.72270000004</v>
      </c>
      <c r="AN817">
        <v>4396227.8837000001</v>
      </c>
      <c r="AO817">
        <v>2.0219999999999998E-2</v>
      </c>
      <c r="AQ817" t="s">
        <v>33</v>
      </c>
      <c r="AY817">
        <v>677604.72270000004</v>
      </c>
      <c r="AZ817">
        <v>4396227.8837000001</v>
      </c>
      <c r="BA817">
        <v>8.4100000000000008E-3</v>
      </c>
      <c r="BC817" t="s">
        <v>34</v>
      </c>
    </row>
    <row r="818" spans="2:55" x14ac:dyDescent="0.25">
      <c r="B818">
        <v>677778.37080000003</v>
      </c>
      <c r="C818">
        <v>4395243.0760000004</v>
      </c>
      <c r="D818">
        <v>4.0000000000000002E-4</v>
      </c>
      <c r="F818" t="s">
        <v>20</v>
      </c>
      <c r="O818">
        <v>677778.37080000003</v>
      </c>
      <c r="P818">
        <v>4395243.0760000004</v>
      </c>
      <c r="Q818">
        <v>0.10019</v>
      </c>
      <c r="S818" t="s">
        <v>27</v>
      </c>
      <c r="AA818">
        <v>677778.37080000003</v>
      </c>
      <c r="AB818">
        <v>4395243.0760000004</v>
      </c>
      <c r="AC818">
        <v>4.3049999999999998E-2</v>
      </c>
      <c r="AE818" t="s">
        <v>32</v>
      </c>
      <c r="AM818">
        <v>677778.37080000003</v>
      </c>
      <c r="AN818">
        <v>4395243.0760000004</v>
      </c>
      <c r="AO818">
        <v>1.8239999999999999E-2</v>
      </c>
      <c r="AQ818" t="s">
        <v>33</v>
      </c>
      <c r="AY818">
        <v>677778.37080000003</v>
      </c>
      <c r="AZ818">
        <v>4395243.0760000004</v>
      </c>
      <c r="BA818">
        <v>7.5199999999999998E-3</v>
      </c>
      <c r="BC818" t="s">
        <v>34</v>
      </c>
    </row>
    <row r="819" spans="2:55" x14ac:dyDescent="0.25">
      <c r="B819">
        <v>677952.01899999997</v>
      </c>
      <c r="C819">
        <v>4394258.2681999998</v>
      </c>
      <c r="D819">
        <v>3.6999999999999999E-4</v>
      </c>
      <c r="F819" t="s">
        <v>20</v>
      </c>
      <c r="O819">
        <v>677952.01899999997</v>
      </c>
      <c r="P819">
        <v>4394258.2681999998</v>
      </c>
      <c r="Q819">
        <v>9.0789999999999996E-2</v>
      </c>
      <c r="S819" t="s">
        <v>27</v>
      </c>
      <c r="AA819">
        <v>677952.01899999997</v>
      </c>
      <c r="AB819">
        <v>4394258.2681999998</v>
      </c>
      <c r="AC819">
        <v>3.9129999999999998E-2</v>
      </c>
      <c r="AE819" t="s">
        <v>32</v>
      </c>
      <c r="AM819">
        <v>677952.01899999997</v>
      </c>
      <c r="AN819">
        <v>4394258.2681999998</v>
      </c>
      <c r="AO819">
        <v>1.6549999999999999E-2</v>
      </c>
      <c r="AQ819" t="s">
        <v>33</v>
      </c>
      <c r="AY819">
        <v>677952.01899999997</v>
      </c>
      <c r="AZ819">
        <v>4394258.2681999998</v>
      </c>
      <c r="BA819">
        <v>6.7600000000000004E-3</v>
      </c>
      <c r="BC819" t="s">
        <v>34</v>
      </c>
    </row>
    <row r="820" spans="2:55" x14ac:dyDescent="0.25">
      <c r="B820">
        <v>678125.66720000003</v>
      </c>
      <c r="C820">
        <v>4393273.4604000002</v>
      </c>
      <c r="D820">
        <v>3.3E-4</v>
      </c>
      <c r="F820" t="s">
        <v>20</v>
      </c>
      <c r="O820">
        <v>678125.66720000003</v>
      </c>
      <c r="P820">
        <v>4393273.4604000002</v>
      </c>
      <c r="Q820">
        <v>8.2659999999999997E-2</v>
      </c>
      <c r="S820" t="s">
        <v>27</v>
      </c>
      <c r="AA820">
        <v>678125.66720000003</v>
      </c>
      <c r="AB820">
        <v>4393273.4604000002</v>
      </c>
      <c r="AC820">
        <v>3.5729999999999998E-2</v>
      </c>
      <c r="AE820" t="s">
        <v>32</v>
      </c>
      <c r="AM820">
        <v>678125.66720000003</v>
      </c>
      <c r="AN820">
        <v>4393273.4604000002</v>
      </c>
      <c r="AO820">
        <v>1.508E-2</v>
      </c>
      <c r="AQ820" t="s">
        <v>33</v>
      </c>
      <c r="AY820">
        <v>678125.66720000003</v>
      </c>
      <c r="AZ820">
        <v>4393273.4604000002</v>
      </c>
      <c r="BA820">
        <v>6.11E-3</v>
      </c>
      <c r="BC820" t="s">
        <v>34</v>
      </c>
    </row>
    <row r="821" spans="2:55" x14ac:dyDescent="0.25">
      <c r="B821">
        <v>678299.31539999996</v>
      </c>
      <c r="C821">
        <v>4392288.6527000004</v>
      </c>
      <c r="D821">
        <v>3.1E-4</v>
      </c>
      <c r="F821" t="s">
        <v>20</v>
      </c>
      <c r="O821">
        <v>678299.31539999996</v>
      </c>
      <c r="P821">
        <v>4392288.6527000004</v>
      </c>
      <c r="Q821">
        <v>7.5579999999999994E-2</v>
      </c>
      <c r="S821" t="s">
        <v>27</v>
      </c>
      <c r="AA821">
        <v>678299.31539999996</v>
      </c>
      <c r="AB821">
        <v>4392288.6527000004</v>
      </c>
      <c r="AC821">
        <v>3.2770000000000001E-2</v>
      </c>
      <c r="AE821" t="s">
        <v>32</v>
      </c>
      <c r="AM821">
        <v>678299.31539999996</v>
      </c>
      <c r="AN821">
        <v>4392288.6527000004</v>
      </c>
      <c r="AO821">
        <v>1.3809999999999999E-2</v>
      </c>
      <c r="AQ821" t="s">
        <v>33</v>
      </c>
      <c r="AY821">
        <v>678299.31539999996</v>
      </c>
      <c r="AZ821">
        <v>4392288.6527000004</v>
      </c>
      <c r="BA821">
        <v>5.5500000000000002E-3</v>
      </c>
      <c r="BC821" t="s">
        <v>34</v>
      </c>
    </row>
    <row r="822" spans="2:55" x14ac:dyDescent="0.25">
      <c r="B822">
        <v>678472.96360000002</v>
      </c>
      <c r="C822">
        <v>4391303.8448999999</v>
      </c>
      <c r="D822">
        <v>2.7999999999999998E-4</v>
      </c>
      <c r="F822" t="s">
        <v>20</v>
      </c>
      <c r="O822">
        <v>678472.96360000002</v>
      </c>
      <c r="P822">
        <v>4391303.8448999999</v>
      </c>
      <c r="Q822">
        <v>6.9379999999999997E-2</v>
      </c>
      <c r="S822" t="s">
        <v>27</v>
      </c>
      <c r="AA822">
        <v>678472.96360000002</v>
      </c>
      <c r="AB822">
        <v>4391303.8448999999</v>
      </c>
      <c r="AC822">
        <v>3.0179999999999998E-2</v>
      </c>
      <c r="AE822" t="s">
        <v>32</v>
      </c>
      <c r="AM822">
        <v>678472.96360000002</v>
      </c>
      <c r="AN822">
        <v>4391303.8448999999</v>
      </c>
      <c r="AO822">
        <v>1.269E-2</v>
      </c>
      <c r="AQ822" t="s">
        <v>33</v>
      </c>
      <c r="AY822">
        <v>678472.96360000002</v>
      </c>
      <c r="AZ822">
        <v>4391303.8448999999</v>
      </c>
      <c r="BA822">
        <v>5.0600000000000003E-3</v>
      </c>
      <c r="BC822" t="s">
        <v>34</v>
      </c>
    </row>
    <row r="823" spans="2:55" x14ac:dyDescent="0.25">
      <c r="B823">
        <v>678646.61170000001</v>
      </c>
      <c r="C823">
        <v>4390319.0372000001</v>
      </c>
      <c r="D823">
        <v>2.5999999999999998E-4</v>
      </c>
      <c r="F823" t="s">
        <v>20</v>
      </c>
      <c r="O823">
        <v>678646.61170000001</v>
      </c>
      <c r="P823">
        <v>4390319.0372000001</v>
      </c>
      <c r="Q823">
        <v>6.3899999999999998E-2</v>
      </c>
      <c r="S823" t="s">
        <v>27</v>
      </c>
      <c r="AA823">
        <v>678646.61170000001</v>
      </c>
      <c r="AB823">
        <v>4390319.0372000001</v>
      </c>
      <c r="AC823">
        <v>2.7879999999999999E-2</v>
      </c>
      <c r="AE823" t="s">
        <v>32</v>
      </c>
      <c r="AM823">
        <v>678646.61170000001</v>
      </c>
      <c r="AN823">
        <v>4390319.0372000001</v>
      </c>
      <c r="AO823">
        <v>1.171E-2</v>
      </c>
      <c r="AQ823" t="s">
        <v>33</v>
      </c>
      <c r="AY823">
        <v>678646.61170000001</v>
      </c>
      <c r="AZ823">
        <v>4390319.0372000001</v>
      </c>
      <c r="BA823">
        <v>4.64E-3</v>
      </c>
      <c r="BC823" t="s">
        <v>34</v>
      </c>
    </row>
    <row r="824" spans="2:55" x14ac:dyDescent="0.25">
      <c r="B824">
        <v>678820.25989999995</v>
      </c>
      <c r="C824">
        <v>4389334.2293999996</v>
      </c>
      <c r="D824">
        <v>2.4000000000000001E-4</v>
      </c>
      <c r="F824" t="s">
        <v>20</v>
      </c>
      <c r="O824">
        <v>678820.25989999995</v>
      </c>
      <c r="P824">
        <v>4389334.2293999996</v>
      </c>
      <c r="Q824">
        <v>5.9040000000000002E-2</v>
      </c>
      <c r="S824" t="s">
        <v>27</v>
      </c>
      <c r="AA824">
        <v>678820.25989999995</v>
      </c>
      <c r="AB824">
        <v>4389334.2293999996</v>
      </c>
      <c r="AC824">
        <v>2.5839999999999998E-2</v>
      </c>
      <c r="AE824" t="s">
        <v>32</v>
      </c>
      <c r="AM824">
        <v>678820.25989999995</v>
      </c>
      <c r="AN824">
        <v>4389334.2293999996</v>
      </c>
      <c r="AO824">
        <v>1.0840000000000001E-2</v>
      </c>
      <c r="AQ824" t="s">
        <v>33</v>
      </c>
      <c r="AY824">
        <v>678820.25989999995</v>
      </c>
      <c r="AZ824">
        <v>4389334.2293999996</v>
      </c>
      <c r="BA824">
        <v>4.2599999999999999E-3</v>
      </c>
      <c r="BC824" t="s">
        <v>34</v>
      </c>
    </row>
    <row r="825" spans="2:55" x14ac:dyDescent="0.25">
      <c r="B825">
        <v>678993.9081</v>
      </c>
      <c r="C825">
        <v>4388349.4216999998</v>
      </c>
      <c r="D825">
        <v>2.3000000000000001E-4</v>
      </c>
      <c r="F825" t="s">
        <v>20</v>
      </c>
      <c r="O825">
        <v>678993.9081</v>
      </c>
      <c r="P825">
        <v>4388349.4216999998</v>
      </c>
      <c r="Q825">
        <v>5.4710000000000002E-2</v>
      </c>
      <c r="S825" t="s">
        <v>27</v>
      </c>
      <c r="AA825">
        <v>678993.9081</v>
      </c>
      <c r="AB825">
        <v>4388349.4216999998</v>
      </c>
      <c r="AC825">
        <v>2.402E-2</v>
      </c>
      <c r="AE825" t="s">
        <v>32</v>
      </c>
      <c r="AM825">
        <v>678993.9081</v>
      </c>
      <c r="AN825">
        <v>4388349.4216999998</v>
      </c>
      <c r="AO825">
        <v>1.0059999999999999E-2</v>
      </c>
      <c r="AQ825" t="s">
        <v>33</v>
      </c>
      <c r="AY825">
        <v>678993.9081</v>
      </c>
      <c r="AZ825">
        <v>4388349.4216999998</v>
      </c>
      <c r="BA825">
        <v>3.9300000000000003E-3</v>
      </c>
      <c r="BC825" t="s">
        <v>34</v>
      </c>
    </row>
    <row r="826" spans="2:55" x14ac:dyDescent="0.25">
      <c r="B826">
        <v>679167.55630000005</v>
      </c>
      <c r="C826">
        <v>4387364.6139000002</v>
      </c>
      <c r="D826">
        <v>2.1000000000000001E-4</v>
      </c>
      <c r="F826" t="s">
        <v>20</v>
      </c>
      <c r="O826">
        <v>679167.55630000005</v>
      </c>
      <c r="P826">
        <v>4387364.6139000002</v>
      </c>
      <c r="Q826">
        <v>5.083E-2</v>
      </c>
      <c r="S826" t="s">
        <v>27</v>
      </c>
      <c r="AA826">
        <v>679167.55630000005</v>
      </c>
      <c r="AB826">
        <v>4387364.6139000002</v>
      </c>
      <c r="AC826">
        <v>2.239E-2</v>
      </c>
      <c r="AE826" t="s">
        <v>32</v>
      </c>
      <c r="AM826">
        <v>679167.55630000005</v>
      </c>
      <c r="AN826">
        <v>4387364.6139000002</v>
      </c>
      <c r="AO826">
        <v>9.3600000000000003E-3</v>
      </c>
      <c r="AQ826" t="s">
        <v>33</v>
      </c>
      <c r="AY826">
        <v>679167.55630000005</v>
      </c>
      <c r="AZ826">
        <v>4387364.6139000002</v>
      </c>
      <c r="BA826">
        <v>3.63E-3</v>
      </c>
      <c r="BC826" t="s">
        <v>34</v>
      </c>
    </row>
    <row r="827" spans="2:55" x14ac:dyDescent="0.25">
      <c r="B827">
        <v>679341.20440000005</v>
      </c>
      <c r="C827">
        <v>4386379.8062000005</v>
      </c>
      <c r="D827">
        <v>2.0000000000000001E-4</v>
      </c>
      <c r="F827" t="s">
        <v>20</v>
      </c>
      <c r="O827">
        <v>679341.20440000005</v>
      </c>
      <c r="P827">
        <v>4386379.8062000005</v>
      </c>
      <c r="Q827">
        <v>4.7329999999999997E-2</v>
      </c>
      <c r="S827" t="s">
        <v>27</v>
      </c>
      <c r="AA827">
        <v>679341.20440000005</v>
      </c>
      <c r="AB827">
        <v>4386379.8062000005</v>
      </c>
      <c r="AC827">
        <v>2.0920000000000001E-2</v>
      </c>
      <c r="AE827" t="s">
        <v>32</v>
      </c>
      <c r="AM827">
        <v>679341.20440000005</v>
      </c>
      <c r="AN827">
        <v>4386379.8062000005</v>
      </c>
      <c r="AO827">
        <v>8.7299999999999999E-3</v>
      </c>
      <c r="AQ827" t="s">
        <v>33</v>
      </c>
      <c r="AY827">
        <v>679341.20440000005</v>
      </c>
      <c r="AZ827">
        <v>4386379.8062000005</v>
      </c>
      <c r="BA827">
        <v>3.3700000000000002E-3</v>
      </c>
      <c r="BC827" t="s">
        <v>34</v>
      </c>
    </row>
    <row r="828" spans="2:55" x14ac:dyDescent="0.25">
      <c r="B828">
        <v>679514.85259999998</v>
      </c>
      <c r="C828">
        <v>4385394.9983999999</v>
      </c>
      <c r="D828">
        <v>1.9000000000000001E-4</v>
      </c>
      <c r="F828" t="s">
        <v>20</v>
      </c>
      <c r="O828">
        <v>679514.85259999998</v>
      </c>
      <c r="P828">
        <v>4385394.9983999999</v>
      </c>
      <c r="Q828">
        <v>4.4179999999999997E-2</v>
      </c>
      <c r="S828" t="s">
        <v>27</v>
      </c>
      <c r="AA828">
        <v>679514.85259999998</v>
      </c>
      <c r="AB828">
        <v>4385394.9983999999</v>
      </c>
      <c r="AC828">
        <v>1.959E-2</v>
      </c>
      <c r="AE828" t="s">
        <v>32</v>
      </c>
      <c r="AM828">
        <v>679514.85259999998</v>
      </c>
      <c r="AN828">
        <v>4385394.9983999999</v>
      </c>
      <c r="AO828">
        <v>8.1700000000000002E-3</v>
      </c>
      <c r="AQ828" t="s">
        <v>33</v>
      </c>
      <c r="AY828">
        <v>679514.85259999998</v>
      </c>
      <c r="AZ828">
        <v>4385394.9983999999</v>
      </c>
      <c r="BA828">
        <v>3.13E-3</v>
      </c>
      <c r="BC828" t="s">
        <v>34</v>
      </c>
    </row>
    <row r="829" spans="2:55" x14ac:dyDescent="0.25">
      <c r="B829">
        <v>679688.50080000004</v>
      </c>
      <c r="C829">
        <v>4384410.1907000002</v>
      </c>
      <c r="D829">
        <v>1.7000000000000001E-4</v>
      </c>
      <c r="F829" t="s">
        <v>20</v>
      </c>
      <c r="O829">
        <v>679688.50080000004</v>
      </c>
      <c r="P829">
        <v>4384410.1907000002</v>
      </c>
      <c r="Q829">
        <v>4.1320000000000003E-2</v>
      </c>
      <c r="S829" t="s">
        <v>27</v>
      </c>
      <c r="AA829">
        <v>679688.50080000004</v>
      </c>
      <c r="AB829">
        <v>4384410.1907000002</v>
      </c>
      <c r="AC829">
        <v>1.8380000000000001E-2</v>
      </c>
      <c r="AE829" t="s">
        <v>32</v>
      </c>
      <c r="AM829">
        <v>679688.50080000004</v>
      </c>
      <c r="AN829">
        <v>4384410.1907000002</v>
      </c>
      <c r="AO829">
        <v>7.6499999999999997E-3</v>
      </c>
      <c r="AQ829" t="s">
        <v>33</v>
      </c>
      <c r="AY829">
        <v>679688.50080000004</v>
      </c>
      <c r="AZ829">
        <v>4384410.1907000002</v>
      </c>
      <c r="BA829">
        <v>2.9199999999999999E-3</v>
      </c>
      <c r="BC829" t="s">
        <v>34</v>
      </c>
    </row>
    <row r="830" spans="2:55" x14ac:dyDescent="0.25">
      <c r="B830">
        <v>679862.14899999998</v>
      </c>
      <c r="C830">
        <v>4383425.3828999996</v>
      </c>
      <c r="D830">
        <v>1.6000000000000001E-4</v>
      </c>
      <c r="F830" t="s">
        <v>20</v>
      </c>
      <c r="O830">
        <v>679862.14899999998</v>
      </c>
      <c r="P830">
        <v>4383425.3828999996</v>
      </c>
      <c r="Q830">
        <v>3.8719999999999997E-2</v>
      </c>
      <c r="S830" t="s">
        <v>27</v>
      </c>
      <c r="AA830">
        <v>679862.14899999998</v>
      </c>
      <c r="AB830">
        <v>4383425.3828999996</v>
      </c>
      <c r="AC830">
        <v>1.728E-2</v>
      </c>
      <c r="AE830" t="s">
        <v>32</v>
      </c>
      <c r="AM830">
        <v>679862.14899999998</v>
      </c>
      <c r="AN830">
        <v>4383425.3828999996</v>
      </c>
      <c r="AO830">
        <v>7.1900000000000002E-3</v>
      </c>
      <c r="AQ830" t="s">
        <v>33</v>
      </c>
      <c r="AY830">
        <v>679862.14899999998</v>
      </c>
      <c r="AZ830">
        <v>4383425.3828999996</v>
      </c>
      <c r="BA830">
        <v>2.7299999999999998E-3</v>
      </c>
      <c r="BC830" t="s">
        <v>34</v>
      </c>
    </row>
    <row r="831" spans="2:55" x14ac:dyDescent="0.25">
      <c r="B831">
        <v>680035.79720000003</v>
      </c>
      <c r="C831">
        <v>4382440.5751999998</v>
      </c>
      <c r="D831">
        <v>1.6000000000000001E-4</v>
      </c>
      <c r="F831" t="s">
        <v>20</v>
      </c>
      <c r="O831">
        <v>680035.79720000003</v>
      </c>
      <c r="P831">
        <v>4382440.5751999998</v>
      </c>
      <c r="Q831">
        <v>3.635E-2</v>
      </c>
      <c r="S831" t="s">
        <v>27</v>
      </c>
      <c r="AA831">
        <v>680035.79720000003</v>
      </c>
      <c r="AB831">
        <v>4382440.5751999998</v>
      </c>
      <c r="AC831">
        <v>1.627E-2</v>
      </c>
      <c r="AE831" t="s">
        <v>32</v>
      </c>
      <c r="AM831">
        <v>680035.79720000003</v>
      </c>
      <c r="AN831">
        <v>4382440.5751999998</v>
      </c>
      <c r="AO831">
        <v>6.7600000000000004E-3</v>
      </c>
      <c r="AQ831" t="s">
        <v>33</v>
      </c>
      <c r="AY831">
        <v>680035.79720000003</v>
      </c>
      <c r="AZ831">
        <v>4382440.5751999998</v>
      </c>
      <c r="BA831">
        <v>2.5500000000000002E-3</v>
      </c>
      <c r="BC831" t="s">
        <v>34</v>
      </c>
    </row>
    <row r="832" spans="2:55" x14ac:dyDescent="0.25">
      <c r="B832">
        <v>680209.44530000002</v>
      </c>
      <c r="C832">
        <v>4381455.7674000002</v>
      </c>
      <c r="D832">
        <v>1.4999999999999999E-4</v>
      </c>
      <c r="F832" t="s">
        <v>20</v>
      </c>
      <c r="O832">
        <v>680209.44530000002</v>
      </c>
      <c r="P832">
        <v>4381455.7674000002</v>
      </c>
      <c r="Q832">
        <v>3.4180000000000002E-2</v>
      </c>
      <c r="S832" t="s">
        <v>27</v>
      </c>
      <c r="AA832">
        <v>680209.44530000002</v>
      </c>
      <c r="AB832">
        <v>4381455.7674000002</v>
      </c>
      <c r="AC832">
        <v>1.5350000000000001E-2</v>
      </c>
      <c r="AE832" t="s">
        <v>32</v>
      </c>
      <c r="AM832">
        <v>680209.44530000002</v>
      </c>
      <c r="AN832">
        <v>4381455.7674000002</v>
      </c>
      <c r="AO832">
        <v>6.3699999999999998E-3</v>
      </c>
      <c r="AQ832" t="s">
        <v>33</v>
      </c>
      <c r="AY832">
        <v>680209.44530000002</v>
      </c>
      <c r="AZ832">
        <v>4381455.7674000002</v>
      </c>
      <c r="BA832">
        <v>2.3900000000000002E-3</v>
      </c>
      <c r="BC832" t="s">
        <v>34</v>
      </c>
    </row>
    <row r="833" spans="2:55" x14ac:dyDescent="0.25">
      <c r="B833">
        <v>680383.09349999996</v>
      </c>
      <c r="C833">
        <v>4380470.9596999995</v>
      </c>
      <c r="D833">
        <v>1.3999999999999999E-4</v>
      </c>
      <c r="F833" t="s">
        <v>20</v>
      </c>
      <c r="O833">
        <v>680383.09349999996</v>
      </c>
      <c r="P833">
        <v>4380470.9596999995</v>
      </c>
      <c r="Q833">
        <v>3.2190000000000003E-2</v>
      </c>
      <c r="S833" t="s">
        <v>27</v>
      </c>
      <c r="AA833">
        <v>680383.09349999996</v>
      </c>
      <c r="AB833">
        <v>4380470.9596999995</v>
      </c>
      <c r="AC833">
        <v>1.451E-2</v>
      </c>
      <c r="AE833" t="s">
        <v>32</v>
      </c>
      <c r="AM833">
        <v>680383.09349999996</v>
      </c>
      <c r="AN833">
        <v>4380470.9596999995</v>
      </c>
      <c r="AO833">
        <v>6.0099999999999997E-3</v>
      </c>
      <c r="AQ833" t="s">
        <v>33</v>
      </c>
      <c r="AY833">
        <v>680383.09349999996</v>
      </c>
      <c r="AZ833">
        <v>4380470.9596999995</v>
      </c>
      <c r="BA833">
        <v>2.2499999999999998E-3</v>
      </c>
      <c r="BC833" t="s">
        <v>34</v>
      </c>
    </row>
    <row r="834" spans="2:55" x14ac:dyDescent="0.25">
      <c r="B834">
        <v>680556.74170000001</v>
      </c>
      <c r="C834">
        <v>4379486.1518999999</v>
      </c>
      <c r="D834">
        <v>1.2999999999999999E-4</v>
      </c>
      <c r="F834" t="s">
        <v>20</v>
      </c>
      <c r="O834">
        <v>680556.74170000001</v>
      </c>
      <c r="P834">
        <v>4379486.1518999999</v>
      </c>
      <c r="Q834">
        <v>3.0360000000000002E-2</v>
      </c>
      <c r="S834" t="s">
        <v>27</v>
      </c>
      <c r="AA834">
        <v>680556.74170000001</v>
      </c>
      <c r="AB834">
        <v>4379486.1518999999</v>
      </c>
      <c r="AC834">
        <v>1.3729999999999999E-2</v>
      </c>
      <c r="AE834" t="s">
        <v>32</v>
      </c>
      <c r="AM834">
        <v>680556.74170000001</v>
      </c>
      <c r="AN834">
        <v>4379486.1518999999</v>
      </c>
      <c r="AO834">
        <v>5.6800000000000002E-3</v>
      </c>
      <c r="AQ834" t="s">
        <v>33</v>
      </c>
      <c r="AY834">
        <v>680556.74170000001</v>
      </c>
      <c r="AZ834">
        <v>4379486.1518999999</v>
      </c>
      <c r="BA834">
        <v>2.1199999999999999E-3</v>
      </c>
      <c r="BC834" t="s">
        <v>34</v>
      </c>
    </row>
    <row r="835" spans="2:55" x14ac:dyDescent="0.25">
      <c r="B835">
        <v>680730.38989999995</v>
      </c>
      <c r="C835">
        <v>4378501.3442000002</v>
      </c>
      <c r="D835">
        <v>1.2999999999999999E-4</v>
      </c>
      <c r="F835" t="s">
        <v>20</v>
      </c>
      <c r="O835">
        <v>680730.38989999995</v>
      </c>
      <c r="P835">
        <v>4378501.3442000002</v>
      </c>
      <c r="Q835">
        <v>2.8670000000000001E-2</v>
      </c>
      <c r="S835" t="s">
        <v>27</v>
      </c>
      <c r="AA835">
        <v>680730.38989999995</v>
      </c>
      <c r="AB835">
        <v>4378501.3442000002</v>
      </c>
      <c r="AC835">
        <v>1.2999999999999999E-2</v>
      </c>
      <c r="AE835" t="s">
        <v>32</v>
      </c>
      <c r="AM835">
        <v>680730.38989999995</v>
      </c>
      <c r="AN835">
        <v>4378501.3442000002</v>
      </c>
      <c r="AO835">
        <v>5.3800000000000002E-3</v>
      </c>
      <c r="AQ835" t="s">
        <v>33</v>
      </c>
      <c r="AY835">
        <v>680730.38989999995</v>
      </c>
      <c r="AZ835">
        <v>4378501.3442000002</v>
      </c>
      <c r="BA835">
        <v>1.99E-3</v>
      </c>
      <c r="BC835" t="s">
        <v>34</v>
      </c>
    </row>
    <row r="836" spans="2:55" x14ac:dyDescent="0.25">
      <c r="B836">
        <v>680904.03799999994</v>
      </c>
      <c r="C836">
        <v>4377516.5363999996</v>
      </c>
      <c r="D836">
        <v>1.2E-4</v>
      </c>
      <c r="F836" t="s">
        <v>20</v>
      </c>
      <c r="O836">
        <v>680904.03799999994</v>
      </c>
      <c r="P836">
        <v>4377516.5363999996</v>
      </c>
      <c r="Q836">
        <v>2.7109999999999999E-2</v>
      </c>
      <c r="S836" t="s">
        <v>27</v>
      </c>
      <c r="AA836">
        <v>680904.03799999994</v>
      </c>
      <c r="AB836">
        <v>4377516.5363999996</v>
      </c>
      <c r="AC836">
        <v>1.234E-2</v>
      </c>
      <c r="AE836" t="s">
        <v>32</v>
      </c>
      <c r="AM836">
        <v>680904.03799999994</v>
      </c>
      <c r="AN836">
        <v>4377516.5363999996</v>
      </c>
      <c r="AO836">
        <v>5.1000000000000004E-3</v>
      </c>
      <c r="AQ836" t="s">
        <v>33</v>
      </c>
      <c r="AY836">
        <v>680904.03799999994</v>
      </c>
      <c r="AZ836">
        <v>4377516.5363999996</v>
      </c>
      <c r="BA836">
        <v>1.8799999999999999E-3</v>
      </c>
      <c r="BC836" t="s">
        <v>34</v>
      </c>
    </row>
    <row r="837" spans="2:55" x14ac:dyDescent="0.25">
      <c r="B837">
        <v>681077.6862</v>
      </c>
      <c r="C837">
        <v>4376531.7286</v>
      </c>
      <c r="D837">
        <v>1.2E-4</v>
      </c>
      <c r="F837" t="s">
        <v>20</v>
      </c>
      <c r="O837">
        <v>681077.6862</v>
      </c>
      <c r="P837">
        <v>4376531.7286</v>
      </c>
      <c r="Q837">
        <v>2.5700000000000001E-2</v>
      </c>
      <c r="S837" t="s">
        <v>27</v>
      </c>
      <c r="AA837">
        <v>681077.6862</v>
      </c>
      <c r="AB837">
        <v>4376531.7286</v>
      </c>
      <c r="AC837">
        <v>1.172E-2</v>
      </c>
      <c r="AE837" t="s">
        <v>32</v>
      </c>
      <c r="AM837">
        <v>681077.6862</v>
      </c>
      <c r="AN837">
        <v>4376531.7286</v>
      </c>
      <c r="AO837">
        <v>4.8399999999999997E-3</v>
      </c>
      <c r="AQ837" t="s">
        <v>33</v>
      </c>
      <c r="AY837">
        <v>681077.6862</v>
      </c>
      <c r="AZ837">
        <v>4376531.7286</v>
      </c>
      <c r="BA837">
        <v>1.7799999999999999E-3</v>
      </c>
      <c r="BC837" t="s">
        <v>34</v>
      </c>
    </row>
    <row r="838" spans="2:55" x14ac:dyDescent="0.25">
      <c r="B838">
        <v>681251.33440000005</v>
      </c>
      <c r="C838">
        <v>4375546.9209000003</v>
      </c>
      <c r="D838">
        <v>1.1E-4</v>
      </c>
      <c r="F838" t="s">
        <v>20</v>
      </c>
      <c r="O838">
        <v>681251.33440000005</v>
      </c>
      <c r="P838">
        <v>4375546.9209000003</v>
      </c>
      <c r="Q838">
        <v>2.4459999999999999E-2</v>
      </c>
      <c r="S838" t="s">
        <v>27</v>
      </c>
      <c r="AA838">
        <v>681251.33440000005</v>
      </c>
      <c r="AB838">
        <v>4375546.9209000003</v>
      </c>
      <c r="AC838">
        <v>1.115E-2</v>
      </c>
      <c r="AE838" t="s">
        <v>32</v>
      </c>
      <c r="AM838">
        <v>681251.33440000005</v>
      </c>
      <c r="AN838">
        <v>4375546.9209000003</v>
      </c>
      <c r="AO838">
        <v>4.5999999999999999E-3</v>
      </c>
      <c r="AQ838" t="s">
        <v>33</v>
      </c>
      <c r="AY838">
        <v>681251.33440000005</v>
      </c>
      <c r="AZ838">
        <v>4375546.9209000003</v>
      </c>
      <c r="BA838">
        <v>1.6800000000000001E-3</v>
      </c>
      <c r="BC838" t="s">
        <v>34</v>
      </c>
    </row>
    <row r="839" spans="2:55" x14ac:dyDescent="0.25">
      <c r="B839">
        <v>681424.98259999999</v>
      </c>
      <c r="C839">
        <v>4374562.1130999997</v>
      </c>
      <c r="D839">
        <v>1.1E-4</v>
      </c>
      <c r="F839" t="s">
        <v>20</v>
      </c>
      <c r="O839">
        <v>681424.98259999999</v>
      </c>
      <c r="P839">
        <v>4374562.1130999997</v>
      </c>
      <c r="Q839">
        <v>2.3310000000000001E-2</v>
      </c>
      <c r="S839" t="s">
        <v>27</v>
      </c>
      <c r="AA839">
        <v>681424.98259999999</v>
      </c>
      <c r="AB839">
        <v>4374562.1130999997</v>
      </c>
      <c r="AC839">
        <v>1.061E-2</v>
      </c>
      <c r="AE839" t="s">
        <v>32</v>
      </c>
      <c r="AM839">
        <v>681424.98259999999</v>
      </c>
      <c r="AN839">
        <v>4374562.1130999997</v>
      </c>
      <c r="AO839">
        <v>4.3699999999999998E-3</v>
      </c>
      <c r="AQ839" t="s">
        <v>33</v>
      </c>
      <c r="AY839">
        <v>681424.98259999999</v>
      </c>
      <c r="AZ839">
        <v>4374562.1130999997</v>
      </c>
      <c r="BA839">
        <v>1.6000000000000001E-3</v>
      </c>
      <c r="BC839" t="s">
        <v>34</v>
      </c>
    </row>
    <row r="840" spans="2:55" x14ac:dyDescent="0.25">
      <c r="B840">
        <v>681598.63080000004</v>
      </c>
      <c r="C840">
        <v>4373577.3054</v>
      </c>
      <c r="D840">
        <v>1E-4</v>
      </c>
      <c r="F840" t="s">
        <v>20</v>
      </c>
      <c r="O840">
        <v>681598.63080000004</v>
      </c>
      <c r="P840">
        <v>4373577.3054</v>
      </c>
      <c r="Q840">
        <v>2.223E-2</v>
      </c>
      <c r="S840" t="s">
        <v>27</v>
      </c>
      <c r="AA840">
        <v>681598.63080000004</v>
      </c>
      <c r="AB840">
        <v>4373577.3054</v>
      </c>
      <c r="AC840">
        <v>1.0109999999999999E-2</v>
      </c>
      <c r="AE840" t="s">
        <v>32</v>
      </c>
      <c r="AM840">
        <v>681598.63080000004</v>
      </c>
      <c r="AN840">
        <v>4373577.3054</v>
      </c>
      <c r="AO840">
        <v>4.1599999999999996E-3</v>
      </c>
      <c r="AQ840" t="s">
        <v>33</v>
      </c>
      <c r="AY840">
        <v>681598.63080000004</v>
      </c>
      <c r="AZ840">
        <v>4373577.3054</v>
      </c>
      <c r="BA840">
        <v>1.5100000000000001E-3</v>
      </c>
      <c r="BC840" t="s">
        <v>34</v>
      </c>
    </row>
    <row r="841" spans="2:55" x14ac:dyDescent="0.25">
      <c r="B841">
        <v>681772.27890000003</v>
      </c>
      <c r="C841">
        <v>4372592.4976000004</v>
      </c>
      <c r="D841">
        <v>1E-4</v>
      </c>
      <c r="F841" t="s">
        <v>20</v>
      </c>
      <c r="O841">
        <v>681772.27890000003</v>
      </c>
      <c r="P841">
        <v>4372592.4976000004</v>
      </c>
      <c r="Q841">
        <v>2.1219999999999999E-2</v>
      </c>
      <c r="S841" t="s">
        <v>27</v>
      </c>
      <c r="AA841">
        <v>681772.27890000003</v>
      </c>
      <c r="AB841">
        <v>4372592.4976000004</v>
      </c>
      <c r="AC841">
        <v>9.6500000000000006E-3</v>
      </c>
      <c r="AE841" t="s">
        <v>32</v>
      </c>
      <c r="AM841">
        <v>681772.27890000003</v>
      </c>
      <c r="AN841">
        <v>4372592.4976000004</v>
      </c>
      <c r="AO841">
        <v>3.9699999999999996E-3</v>
      </c>
      <c r="AQ841" t="s">
        <v>33</v>
      </c>
      <c r="AY841">
        <v>681772.27890000003</v>
      </c>
      <c r="AZ841">
        <v>4372592.4976000004</v>
      </c>
      <c r="BA841">
        <v>1.4400000000000001E-3</v>
      </c>
      <c r="BC841" t="s">
        <v>34</v>
      </c>
    </row>
    <row r="842" spans="2:55" x14ac:dyDescent="0.25">
      <c r="B842">
        <v>681945.92709999997</v>
      </c>
      <c r="C842">
        <v>4371607.6898999996</v>
      </c>
      <c r="D842">
        <v>9.0000000000000006E-5</v>
      </c>
      <c r="F842" t="s">
        <v>20</v>
      </c>
      <c r="O842">
        <v>681945.92709999997</v>
      </c>
      <c r="P842">
        <v>4371607.6898999996</v>
      </c>
      <c r="Q842">
        <v>2.0279999999999999E-2</v>
      </c>
      <c r="S842" t="s">
        <v>27</v>
      </c>
      <c r="AA842">
        <v>681945.92709999997</v>
      </c>
      <c r="AB842">
        <v>4371607.6898999996</v>
      </c>
      <c r="AC842">
        <v>9.2099999999999994E-3</v>
      </c>
      <c r="AE842" t="s">
        <v>32</v>
      </c>
      <c r="AM842">
        <v>681945.92709999997</v>
      </c>
      <c r="AN842">
        <v>4371607.6898999996</v>
      </c>
      <c r="AO842">
        <v>3.7799999999999999E-3</v>
      </c>
      <c r="AQ842" t="s">
        <v>33</v>
      </c>
      <c r="AY842">
        <v>681945.92709999997</v>
      </c>
      <c r="AZ842">
        <v>4371607.6898999996</v>
      </c>
      <c r="BA842">
        <v>1.3699999999999999E-3</v>
      </c>
      <c r="BC842" t="s">
        <v>34</v>
      </c>
    </row>
    <row r="843" spans="2:55" x14ac:dyDescent="0.25">
      <c r="B843">
        <v>682119.57530000003</v>
      </c>
      <c r="C843">
        <v>4370622.8821</v>
      </c>
      <c r="D843">
        <v>9.0000000000000006E-5</v>
      </c>
      <c r="F843" t="s">
        <v>20</v>
      </c>
      <c r="O843">
        <v>682119.57530000003</v>
      </c>
      <c r="P843">
        <v>4370622.8821</v>
      </c>
      <c r="Q843">
        <v>1.9390000000000001E-2</v>
      </c>
      <c r="S843" t="s">
        <v>27</v>
      </c>
      <c r="AA843">
        <v>682119.57530000003</v>
      </c>
      <c r="AB843">
        <v>4370622.8821</v>
      </c>
      <c r="AC843">
        <v>8.8000000000000005E-3</v>
      </c>
      <c r="AE843" t="s">
        <v>32</v>
      </c>
      <c r="AM843">
        <v>682119.57530000003</v>
      </c>
      <c r="AN843">
        <v>4370622.8821</v>
      </c>
      <c r="AO843">
        <v>3.6099999999999999E-3</v>
      </c>
      <c r="AQ843" t="s">
        <v>33</v>
      </c>
      <c r="AY843">
        <v>682119.57530000003</v>
      </c>
      <c r="AZ843">
        <v>4370622.8821</v>
      </c>
      <c r="BA843">
        <v>1.2999999999999999E-3</v>
      </c>
      <c r="BC843" t="s">
        <v>34</v>
      </c>
    </row>
    <row r="844" spans="2:55" x14ac:dyDescent="0.25">
      <c r="B844">
        <v>682293.22349999996</v>
      </c>
      <c r="C844">
        <v>4369638.0744000003</v>
      </c>
      <c r="D844">
        <v>9.0000000000000006E-5</v>
      </c>
      <c r="F844" t="s">
        <v>20</v>
      </c>
      <c r="O844">
        <v>682293.22349999996</v>
      </c>
      <c r="P844">
        <v>4369638.0744000003</v>
      </c>
      <c r="Q844">
        <v>1.856E-2</v>
      </c>
      <c r="S844" t="s">
        <v>27</v>
      </c>
      <c r="AA844">
        <v>682293.22349999996</v>
      </c>
      <c r="AB844">
        <v>4369638.0744000003</v>
      </c>
      <c r="AC844">
        <v>8.4200000000000004E-3</v>
      </c>
      <c r="AE844" t="s">
        <v>32</v>
      </c>
      <c r="AM844">
        <v>682293.22349999996</v>
      </c>
      <c r="AN844">
        <v>4369638.0744000003</v>
      </c>
      <c r="AO844">
        <v>3.4499999999999999E-3</v>
      </c>
      <c r="AQ844" t="s">
        <v>33</v>
      </c>
      <c r="AY844">
        <v>682293.22349999996</v>
      </c>
      <c r="AZ844">
        <v>4369638.0744000003</v>
      </c>
      <c r="BA844">
        <v>1.24E-3</v>
      </c>
      <c r="BC844" t="s">
        <v>34</v>
      </c>
    </row>
    <row r="845" spans="2:55" x14ac:dyDescent="0.25">
      <c r="B845">
        <v>682466.87159999995</v>
      </c>
      <c r="C845">
        <v>4368653.2665999997</v>
      </c>
      <c r="D845">
        <v>8.0000000000000007E-5</v>
      </c>
      <c r="F845" t="s">
        <v>20</v>
      </c>
      <c r="O845">
        <v>682466.87159999995</v>
      </c>
      <c r="P845">
        <v>4368653.2665999997</v>
      </c>
      <c r="Q845">
        <v>1.7829999999999999E-2</v>
      </c>
      <c r="S845" t="s">
        <v>27</v>
      </c>
      <c r="AA845">
        <v>682466.87159999995</v>
      </c>
      <c r="AB845">
        <v>4368653.2665999997</v>
      </c>
      <c r="AC845">
        <v>8.0599999999999995E-3</v>
      </c>
      <c r="AE845" t="s">
        <v>32</v>
      </c>
      <c r="AM845">
        <v>682466.87159999995</v>
      </c>
      <c r="AN845">
        <v>4368653.2665999997</v>
      </c>
      <c r="AO845">
        <v>3.3E-3</v>
      </c>
      <c r="AQ845" t="s">
        <v>33</v>
      </c>
      <c r="AY845">
        <v>682466.87159999995</v>
      </c>
      <c r="AZ845">
        <v>4368653.2665999997</v>
      </c>
      <c r="BA845">
        <v>1.1800000000000001E-3</v>
      </c>
      <c r="BC845" t="s">
        <v>34</v>
      </c>
    </row>
    <row r="846" spans="2:55" x14ac:dyDescent="0.25">
      <c r="B846">
        <v>682640.51980000001</v>
      </c>
      <c r="C846">
        <v>4367668.4589</v>
      </c>
      <c r="D846">
        <v>8.0000000000000007E-5</v>
      </c>
      <c r="F846" t="s">
        <v>20</v>
      </c>
      <c r="O846">
        <v>682640.51980000001</v>
      </c>
      <c r="P846">
        <v>4367668.4589</v>
      </c>
      <c r="Q846">
        <v>1.7469999999999999E-2</v>
      </c>
      <c r="S846" t="s">
        <v>27</v>
      </c>
      <c r="AA846">
        <v>682640.51980000001</v>
      </c>
      <c r="AB846">
        <v>4367668.4589</v>
      </c>
      <c r="AC846">
        <v>7.7200000000000003E-3</v>
      </c>
      <c r="AE846" t="s">
        <v>32</v>
      </c>
      <c r="AM846">
        <v>682640.51980000001</v>
      </c>
      <c r="AN846">
        <v>4367668.4589</v>
      </c>
      <c r="AO846">
        <v>3.16E-3</v>
      </c>
      <c r="AQ846" t="s">
        <v>33</v>
      </c>
      <c r="AY846">
        <v>682640.51980000001</v>
      </c>
      <c r="AZ846">
        <v>4367668.4589</v>
      </c>
      <c r="BA846">
        <v>1.1299999999999999E-3</v>
      </c>
      <c r="BC846" t="s">
        <v>34</v>
      </c>
    </row>
    <row r="847" spans="2:55" x14ac:dyDescent="0.25">
      <c r="B847">
        <v>682814.16799999995</v>
      </c>
      <c r="C847">
        <v>4366683.6511000004</v>
      </c>
      <c r="D847">
        <v>8.0000000000000007E-5</v>
      </c>
      <c r="F847" t="s">
        <v>20</v>
      </c>
      <c r="O847">
        <v>682814.16799999995</v>
      </c>
      <c r="P847">
        <v>4366683.6511000004</v>
      </c>
      <c r="Q847">
        <v>1.712E-2</v>
      </c>
      <c r="S847" t="s">
        <v>27</v>
      </c>
      <c r="AA847">
        <v>682814.16799999995</v>
      </c>
      <c r="AB847">
        <v>4366683.6511000004</v>
      </c>
      <c r="AC847">
        <v>7.4000000000000003E-3</v>
      </c>
      <c r="AE847" t="s">
        <v>32</v>
      </c>
      <c r="AM847">
        <v>682814.16799999995</v>
      </c>
      <c r="AN847">
        <v>4366683.6511000004</v>
      </c>
      <c r="AO847">
        <v>3.0300000000000001E-3</v>
      </c>
      <c r="AQ847" t="s">
        <v>33</v>
      </c>
      <c r="AY847">
        <v>682814.16799999995</v>
      </c>
      <c r="AZ847">
        <v>4366683.6511000004</v>
      </c>
      <c r="BA847">
        <v>1.08E-3</v>
      </c>
      <c r="BC847" t="s">
        <v>34</v>
      </c>
    </row>
    <row r="848" spans="2:55" x14ac:dyDescent="0.25">
      <c r="B848">
        <v>682987.8162</v>
      </c>
      <c r="C848">
        <v>4365698.8433999997</v>
      </c>
      <c r="D848">
        <v>8.0000000000000007E-5</v>
      </c>
      <c r="F848" t="s">
        <v>20</v>
      </c>
      <c r="O848">
        <v>682987.8162</v>
      </c>
      <c r="P848">
        <v>4365698.8433999997</v>
      </c>
      <c r="Q848">
        <v>1.678E-2</v>
      </c>
      <c r="S848" t="s">
        <v>27</v>
      </c>
      <c r="AA848">
        <v>682987.8162</v>
      </c>
      <c r="AB848">
        <v>4365698.8433999997</v>
      </c>
      <c r="AC848">
        <v>7.1000000000000004E-3</v>
      </c>
      <c r="AE848" t="s">
        <v>32</v>
      </c>
      <c r="AM848">
        <v>682987.8162</v>
      </c>
      <c r="AN848">
        <v>4365698.8433999997</v>
      </c>
      <c r="AO848">
        <v>2.8999999999999998E-3</v>
      </c>
      <c r="AQ848" t="s">
        <v>33</v>
      </c>
      <c r="AY848">
        <v>682987.8162</v>
      </c>
      <c r="AZ848">
        <v>4365698.8433999997</v>
      </c>
      <c r="BA848">
        <v>1.0300000000000001E-3</v>
      </c>
      <c r="BC848" t="s">
        <v>34</v>
      </c>
    </row>
    <row r="849" spans="2:55" x14ac:dyDescent="0.25">
      <c r="B849">
        <v>683161.46440000006</v>
      </c>
      <c r="C849">
        <v>4364714.0356000001</v>
      </c>
      <c r="D849">
        <v>6.9999999999999994E-5</v>
      </c>
      <c r="F849" t="s">
        <v>20</v>
      </c>
      <c r="O849">
        <v>683161.46440000006</v>
      </c>
      <c r="P849">
        <v>4364714.0356000001</v>
      </c>
      <c r="Q849">
        <v>1.6449999999999999E-2</v>
      </c>
      <c r="S849" t="s">
        <v>27</v>
      </c>
      <c r="AA849">
        <v>683161.46440000006</v>
      </c>
      <c r="AB849">
        <v>4364714.0356000001</v>
      </c>
      <c r="AC849">
        <v>6.8100000000000001E-3</v>
      </c>
      <c r="AE849" t="s">
        <v>32</v>
      </c>
      <c r="AM849">
        <v>683161.46440000006</v>
      </c>
      <c r="AN849">
        <v>4364714.0356000001</v>
      </c>
      <c r="AO849">
        <v>2.7899999999999999E-3</v>
      </c>
      <c r="AQ849" t="s">
        <v>33</v>
      </c>
      <c r="AY849">
        <v>683161.46440000006</v>
      </c>
      <c r="AZ849">
        <v>4364714.0356000001</v>
      </c>
      <c r="BA849">
        <v>9.8999999999999999E-4</v>
      </c>
      <c r="BC849" t="s">
        <v>34</v>
      </c>
    </row>
    <row r="850" spans="2:55" x14ac:dyDescent="0.25">
      <c r="B850">
        <v>683335.11250000005</v>
      </c>
      <c r="C850">
        <v>4363729.2279000003</v>
      </c>
      <c r="D850">
        <v>6.9999999999999994E-5</v>
      </c>
      <c r="F850" t="s">
        <v>20</v>
      </c>
      <c r="O850">
        <v>683335.11250000005</v>
      </c>
      <c r="P850">
        <v>4363729.2279000003</v>
      </c>
      <c r="Q850">
        <v>1.6140000000000002E-2</v>
      </c>
      <c r="S850" t="s">
        <v>27</v>
      </c>
      <c r="AA850">
        <v>683335.11250000005</v>
      </c>
      <c r="AB850">
        <v>4363729.2279000003</v>
      </c>
      <c r="AC850">
        <v>6.5399999999999998E-3</v>
      </c>
      <c r="AE850" t="s">
        <v>32</v>
      </c>
      <c r="AM850">
        <v>683335.11250000005</v>
      </c>
      <c r="AN850">
        <v>4363729.2279000003</v>
      </c>
      <c r="AO850">
        <v>2.6700000000000001E-3</v>
      </c>
      <c r="AQ850" t="s">
        <v>33</v>
      </c>
      <c r="AY850">
        <v>683335.11250000005</v>
      </c>
      <c r="AZ850">
        <v>4363729.2279000003</v>
      </c>
      <c r="BA850">
        <v>9.5E-4</v>
      </c>
      <c r="BC850" t="s">
        <v>34</v>
      </c>
    </row>
    <row r="851" spans="2:55" x14ac:dyDescent="0.25">
      <c r="B851">
        <v>683508.76069999998</v>
      </c>
      <c r="C851">
        <v>4362744.4200999998</v>
      </c>
      <c r="D851">
        <v>6.9999999999999994E-5</v>
      </c>
      <c r="F851" t="s">
        <v>20</v>
      </c>
      <c r="O851">
        <v>683508.76069999998</v>
      </c>
      <c r="P851">
        <v>4362744.4200999998</v>
      </c>
      <c r="Q851">
        <v>1.584E-2</v>
      </c>
      <c r="S851" t="s">
        <v>27</v>
      </c>
      <c r="AA851">
        <v>683508.76069999998</v>
      </c>
      <c r="AB851">
        <v>4362744.4200999998</v>
      </c>
      <c r="AC851">
        <v>6.2899999999999996E-3</v>
      </c>
      <c r="AE851" t="s">
        <v>32</v>
      </c>
      <c r="AM851">
        <v>683508.76069999998</v>
      </c>
      <c r="AN851">
        <v>4362744.4200999998</v>
      </c>
      <c r="AO851">
        <v>2.5699999999999998E-3</v>
      </c>
      <c r="AQ851" t="s">
        <v>33</v>
      </c>
      <c r="AY851">
        <v>683508.76069999998</v>
      </c>
      <c r="AZ851">
        <v>4362744.4200999998</v>
      </c>
      <c r="BA851">
        <v>9.1E-4</v>
      </c>
      <c r="BC851" t="s">
        <v>34</v>
      </c>
    </row>
    <row r="852" spans="2:55" x14ac:dyDescent="0.25">
      <c r="B852">
        <v>683682.40890000004</v>
      </c>
      <c r="C852">
        <v>4361759.6123000002</v>
      </c>
      <c r="D852">
        <v>6.9999999999999994E-5</v>
      </c>
      <c r="F852" t="s">
        <v>20</v>
      </c>
      <c r="O852">
        <v>683682.40890000004</v>
      </c>
      <c r="P852">
        <v>4361759.6123000002</v>
      </c>
      <c r="Q852">
        <v>1.554E-2</v>
      </c>
      <c r="S852" t="s">
        <v>27</v>
      </c>
      <c r="AA852">
        <v>683682.40890000004</v>
      </c>
      <c r="AB852">
        <v>4361759.6123000002</v>
      </c>
      <c r="AC852">
        <v>6.0499999999999998E-3</v>
      </c>
      <c r="AE852" t="s">
        <v>32</v>
      </c>
      <c r="AM852">
        <v>683682.40890000004</v>
      </c>
      <c r="AN852">
        <v>4361759.6123000002</v>
      </c>
      <c r="AO852">
        <v>2.47E-3</v>
      </c>
      <c r="AQ852" t="s">
        <v>33</v>
      </c>
      <c r="AY852">
        <v>683682.40890000004</v>
      </c>
      <c r="AZ852">
        <v>4361759.6123000002</v>
      </c>
      <c r="BA852">
        <v>8.7000000000000001E-4</v>
      </c>
      <c r="BC852" t="s">
        <v>34</v>
      </c>
    </row>
    <row r="853" spans="2:55" x14ac:dyDescent="0.25">
      <c r="B853">
        <v>675000</v>
      </c>
      <c r="C853">
        <v>4410000</v>
      </c>
      <c r="D853">
        <v>3.807E-2</v>
      </c>
      <c r="F853" t="s">
        <v>20</v>
      </c>
      <c r="O853">
        <v>675000</v>
      </c>
      <c r="P853">
        <v>4410000</v>
      </c>
      <c r="Q853">
        <v>5.1377800000000002</v>
      </c>
      <c r="S853" t="s">
        <v>27</v>
      </c>
      <c r="AA853">
        <v>675000</v>
      </c>
      <c r="AB853">
        <v>4410000</v>
      </c>
      <c r="AC853">
        <v>2.15238</v>
      </c>
      <c r="AE853" t="s">
        <v>32</v>
      </c>
      <c r="AM853">
        <v>675000</v>
      </c>
      <c r="AN853">
        <v>4410000</v>
      </c>
      <c r="AO853">
        <v>1.2773099999999999</v>
      </c>
      <c r="AQ853" t="s">
        <v>33</v>
      </c>
      <c r="AY853">
        <v>675000</v>
      </c>
      <c r="AZ853">
        <v>4410000</v>
      </c>
      <c r="BA853">
        <v>0.43120999999999998</v>
      </c>
      <c r="BC853" t="s">
        <v>34</v>
      </c>
    </row>
    <row r="854" spans="2:55" x14ac:dyDescent="0.25">
      <c r="B854">
        <v>675000</v>
      </c>
      <c r="C854">
        <v>4409000</v>
      </c>
      <c r="D854">
        <v>1.2149999999999999E-2</v>
      </c>
      <c r="F854" t="s">
        <v>20</v>
      </c>
      <c r="O854">
        <v>675000</v>
      </c>
      <c r="P854">
        <v>4409000</v>
      </c>
      <c r="Q854">
        <v>2.02779</v>
      </c>
      <c r="S854" t="s">
        <v>27</v>
      </c>
      <c r="AA854">
        <v>675000</v>
      </c>
      <c r="AB854">
        <v>4409000</v>
      </c>
      <c r="AC854">
        <v>0.76934000000000002</v>
      </c>
      <c r="AE854" t="s">
        <v>32</v>
      </c>
      <c r="AM854">
        <v>675000</v>
      </c>
      <c r="AN854">
        <v>4409000</v>
      </c>
      <c r="AO854">
        <v>0.44968999999999998</v>
      </c>
      <c r="AQ854" t="s">
        <v>33</v>
      </c>
      <c r="AY854">
        <v>675000</v>
      </c>
      <c r="AZ854">
        <v>4409000</v>
      </c>
      <c r="BA854">
        <v>0.15139</v>
      </c>
      <c r="BC854" t="s">
        <v>34</v>
      </c>
    </row>
    <row r="855" spans="2:55" x14ac:dyDescent="0.25">
      <c r="B855">
        <v>675000</v>
      </c>
      <c r="C855">
        <v>4408000</v>
      </c>
      <c r="D855">
        <v>6.2199999999999998E-3</v>
      </c>
      <c r="F855" t="s">
        <v>20</v>
      </c>
      <c r="O855">
        <v>675000</v>
      </c>
      <c r="P855">
        <v>4408000</v>
      </c>
      <c r="Q855">
        <v>1.1568499999999999</v>
      </c>
      <c r="S855" t="s">
        <v>27</v>
      </c>
      <c r="AA855">
        <v>675000</v>
      </c>
      <c r="AB855">
        <v>4408000</v>
      </c>
      <c r="AC855">
        <v>0.41755999999999999</v>
      </c>
      <c r="AE855" t="s">
        <v>32</v>
      </c>
      <c r="AM855">
        <v>675000</v>
      </c>
      <c r="AN855">
        <v>4408000</v>
      </c>
      <c r="AO855">
        <v>0.24179999999999999</v>
      </c>
      <c r="AQ855" t="s">
        <v>33</v>
      </c>
      <c r="AY855">
        <v>675000</v>
      </c>
      <c r="AZ855">
        <v>4408000</v>
      </c>
      <c r="BA855">
        <v>8.1360000000000002E-2</v>
      </c>
      <c r="BC855" t="s">
        <v>34</v>
      </c>
    </row>
    <row r="856" spans="2:55" x14ac:dyDescent="0.25">
      <c r="B856">
        <v>675000</v>
      </c>
      <c r="C856">
        <v>4407000</v>
      </c>
      <c r="D856">
        <v>3.8700000000000002E-3</v>
      </c>
      <c r="F856" t="s">
        <v>20</v>
      </c>
      <c r="O856">
        <v>675000</v>
      </c>
      <c r="P856">
        <v>4407000</v>
      </c>
      <c r="Q856">
        <v>0.77048000000000005</v>
      </c>
      <c r="S856" t="s">
        <v>27</v>
      </c>
      <c r="AA856">
        <v>675000</v>
      </c>
      <c r="AB856">
        <v>4407000</v>
      </c>
      <c r="AC856">
        <v>0.27089999999999997</v>
      </c>
      <c r="AE856" t="s">
        <v>32</v>
      </c>
      <c r="AM856">
        <v>675000</v>
      </c>
      <c r="AN856">
        <v>4407000</v>
      </c>
      <c r="AO856">
        <v>0.15506</v>
      </c>
      <c r="AQ856" t="s">
        <v>33</v>
      </c>
      <c r="AY856">
        <v>675000</v>
      </c>
      <c r="AZ856">
        <v>4407000</v>
      </c>
      <c r="BA856">
        <v>5.2170000000000001E-2</v>
      </c>
      <c r="BC856" t="s">
        <v>34</v>
      </c>
    </row>
    <row r="857" spans="2:55" x14ac:dyDescent="0.25">
      <c r="B857">
        <v>675000</v>
      </c>
      <c r="C857">
        <v>4406000</v>
      </c>
      <c r="D857">
        <v>2.6800000000000001E-3</v>
      </c>
      <c r="F857" t="s">
        <v>20</v>
      </c>
      <c r="O857">
        <v>675000</v>
      </c>
      <c r="P857">
        <v>4406000</v>
      </c>
      <c r="Q857">
        <v>0.55949000000000004</v>
      </c>
      <c r="S857" t="s">
        <v>27</v>
      </c>
      <c r="AA857">
        <v>675000</v>
      </c>
      <c r="AB857">
        <v>4406000</v>
      </c>
      <c r="AC857">
        <v>0.19517000000000001</v>
      </c>
      <c r="AE857" t="s">
        <v>32</v>
      </c>
      <c r="AM857">
        <v>675000</v>
      </c>
      <c r="AN857">
        <v>4406000</v>
      </c>
      <c r="AO857">
        <v>0.10944</v>
      </c>
      <c r="AQ857" t="s">
        <v>33</v>
      </c>
      <c r="AY857">
        <v>675000</v>
      </c>
      <c r="AZ857">
        <v>4406000</v>
      </c>
      <c r="BA857">
        <v>3.6839999999999998E-2</v>
      </c>
      <c r="BC857" t="s">
        <v>34</v>
      </c>
    </row>
    <row r="858" spans="2:55" x14ac:dyDescent="0.25">
      <c r="B858">
        <v>675000</v>
      </c>
      <c r="C858">
        <v>4405000</v>
      </c>
      <c r="D858">
        <v>1.99E-3</v>
      </c>
      <c r="F858" t="s">
        <v>20</v>
      </c>
      <c r="O858">
        <v>675000</v>
      </c>
      <c r="P858">
        <v>4405000</v>
      </c>
      <c r="Q858">
        <v>0.42929</v>
      </c>
      <c r="S858" t="s">
        <v>27</v>
      </c>
      <c r="AA858">
        <v>675000</v>
      </c>
      <c r="AB858">
        <v>4405000</v>
      </c>
      <c r="AC858">
        <v>0.14879000000000001</v>
      </c>
      <c r="AE858" t="s">
        <v>32</v>
      </c>
      <c r="AM858">
        <v>675000</v>
      </c>
      <c r="AN858">
        <v>4405000</v>
      </c>
      <c r="AO858">
        <v>8.1949999999999995E-2</v>
      </c>
      <c r="AQ858" t="s">
        <v>33</v>
      </c>
      <c r="AY858">
        <v>675000</v>
      </c>
      <c r="AZ858">
        <v>4405000</v>
      </c>
      <c r="BA858">
        <v>2.759E-2</v>
      </c>
      <c r="BC858" t="s">
        <v>34</v>
      </c>
    </row>
    <row r="859" spans="2:55" x14ac:dyDescent="0.25">
      <c r="B859">
        <v>675000</v>
      </c>
      <c r="C859">
        <v>4404000</v>
      </c>
      <c r="D859">
        <v>1.5399999999999999E-3</v>
      </c>
      <c r="F859" t="s">
        <v>20</v>
      </c>
      <c r="O859">
        <v>675000</v>
      </c>
      <c r="P859">
        <v>4404000</v>
      </c>
      <c r="Q859">
        <v>0.3422</v>
      </c>
      <c r="S859" t="s">
        <v>27</v>
      </c>
      <c r="AA859">
        <v>675000</v>
      </c>
      <c r="AB859">
        <v>4404000</v>
      </c>
      <c r="AC859">
        <v>0.11802</v>
      </c>
      <c r="AE859" t="s">
        <v>32</v>
      </c>
      <c r="AM859">
        <v>675000</v>
      </c>
      <c r="AN859">
        <v>4404000</v>
      </c>
      <c r="AO859">
        <v>6.3990000000000005E-2</v>
      </c>
      <c r="AQ859" t="s">
        <v>33</v>
      </c>
      <c r="AY859">
        <v>675000</v>
      </c>
      <c r="AZ859">
        <v>4404000</v>
      </c>
      <c r="BA859">
        <v>2.1559999999999999E-2</v>
      </c>
      <c r="BC859" t="s">
        <v>34</v>
      </c>
    </row>
    <row r="860" spans="2:55" x14ac:dyDescent="0.25">
      <c r="B860">
        <v>675000</v>
      </c>
      <c r="C860">
        <v>4403000</v>
      </c>
      <c r="D860">
        <v>1.24E-3</v>
      </c>
      <c r="F860" t="s">
        <v>20</v>
      </c>
      <c r="O860">
        <v>675000</v>
      </c>
      <c r="P860">
        <v>4403000</v>
      </c>
      <c r="Q860">
        <v>0.28053</v>
      </c>
      <c r="S860" t="s">
        <v>27</v>
      </c>
      <c r="AA860">
        <v>675000</v>
      </c>
      <c r="AB860">
        <v>4403000</v>
      </c>
      <c r="AC860">
        <v>9.6369999999999997E-2</v>
      </c>
      <c r="AE860" t="s">
        <v>32</v>
      </c>
      <c r="AM860">
        <v>675000</v>
      </c>
      <c r="AN860">
        <v>4403000</v>
      </c>
      <c r="AO860">
        <v>5.1529999999999999E-2</v>
      </c>
      <c r="AQ860" t="s">
        <v>33</v>
      </c>
      <c r="AY860">
        <v>675000</v>
      </c>
      <c r="AZ860">
        <v>4403000</v>
      </c>
      <c r="BA860">
        <v>1.737E-2</v>
      </c>
      <c r="BC860" t="s">
        <v>34</v>
      </c>
    </row>
    <row r="861" spans="2:55" x14ac:dyDescent="0.25">
      <c r="B861">
        <v>675000</v>
      </c>
      <c r="C861">
        <v>4402000</v>
      </c>
      <c r="D861">
        <v>1.0200000000000001E-3</v>
      </c>
      <c r="F861" t="s">
        <v>20</v>
      </c>
      <c r="O861">
        <v>675000</v>
      </c>
      <c r="P861">
        <v>4402000</v>
      </c>
      <c r="Q861">
        <v>0.23496</v>
      </c>
      <c r="S861" t="s">
        <v>27</v>
      </c>
      <c r="AA861">
        <v>675000</v>
      </c>
      <c r="AB861">
        <v>4402000</v>
      </c>
      <c r="AC861">
        <v>8.0449999999999994E-2</v>
      </c>
      <c r="AE861" t="s">
        <v>32</v>
      </c>
      <c r="AM861">
        <v>675000</v>
      </c>
      <c r="AN861">
        <v>4402000</v>
      </c>
      <c r="AO861">
        <v>4.249E-2</v>
      </c>
      <c r="AQ861" t="s">
        <v>33</v>
      </c>
      <c r="AY861">
        <v>675000</v>
      </c>
      <c r="AZ861">
        <v>4402000</v>
      </c>
      <c r="BA861">
        <v>1.4330000000000001E-2</v>
      </c>
      <c r="BC861" t="s">
        <v>34</v>
      </c>
    </row>
    <row r="862" spans="2:55" x14ac:dyDescent="0.25">
      <c r="B862">
        <v>675000</v>
      </c>
      <c r="C862">
        <v>4401000</v>
      </c>
      <c r="D862">
        <v>8.5999999999999998E-4</v>
      </c>
      <c r="F862" t="s">
        <v>20</v>
      </c>
      <c r="O862">
        <v>675000</v>
      </c>
      <c r="P862">
        <v>4401000</v>
      </c>
      <c r="Q862">
        <v>0.20016</v>
      </c>
      <c r="S862" t="s">
        <v>27</v>
      </c>
      <c r="AA862">
        <v>675000</v>
      </c>
      <c r="AB862">
        <v>4401000</v>
      </c>
      <c r="AC862">
        <v>6.8349999999999994E-2</v>
      </c>
      <c r="AE862" t="s">
        <v>32</v>
      </c>
      <c r="AM862">
        <v>675000</v>
      </c>
      <c r="AN862">
        <v>4401000</v>
      </c>
      <c r="AO862">
        <v>3.569E-2</v>
      </c>
      <c r="AQ862" t="s">
        <v>33</v>
      </c>
      <c r="AY862">
        <v>675000</v>
      </c>
      <c r="AZ862">
        <v>4401000</v>
      </c>
      <c r="BA862">
        <v>1.204E-2</v>
      </c>
      <c r="BC862" t="s">
        <v>34</v>
      </c>
    </row>
    <row r="863" spans="2:55" x14ac:dyDescent="0.25">
      <c r="B863">
        <v>675000</v>
      </c>
      <c r="C863">
        <v>4400000</v>
      </c>
      <c r="D863">
        <v>7.2999999999999996E-4</v>
      </c>
      <c r="F863" t="s">
        <v>20</v>
      </c>
      <c r="O863">
        <v>675000</v>
      </c>
      <c r="P863">
        <v>4400000</v>
      </c>
      <c r="Q863">
        <v>0.17287</v>
      </c>
      <c r="S863" t="s">
        <v>27</v>
      </c>
      <c r="AA863">
        <v>675000</v>
      </c>
      <c r="AB863">
        <v>4400000</v>
      </c>
      <c r="AC863">
        <v>5.8900000000000001E-2</v>
      </c>
      <c r="AE863" t="s">
        <v>32</v>
      </c>
      <c r="AM863">
        <v>675000</v>
      </c>
      <c r="AN863">
        <v>4400000</v>
      </c>
      <c r="AO863">
        <v>3.0439999999999998E-2</v>
      </c>
      <c r="AQ863" t="s">
        <v>33</v>
      </c>
      <c r="AY863">
        <v>675000</v>
      </c>
      <c r="AZ863">
        <v>4400000</v>
      </c>
      <c r="BA863">
        <v>1.0279999999999999E-2</v>
      </c>
      <c r="BC863" t="s">
        <v>34</v>
      </c>
    </row>
    <row r="864" spans="2:55" x14ac:dyDescent="0.25">
      <c r="B864">
        <v>675000</v>
      </c>
      <c r="C864">
        <v>4399000</v>
      </c>
      <c r="D864">
        <v>6.4000000000000005E-4</v>
      </c>
      <c r="F864" t="s">
        <v>20</v>
      </c>
      <c r="O864">
        <v>675000</v>
      </c>
      <c r="P864">
        <v>4399000</v>
      </c>
      <c r="Q864">
        <v>0.15101000000000001</v>
      </c>
      <c r="S864" t="s">
        <v>27</v>
      </c>
      <c r="AA864">
        <v>675000</v>
      </c>
      <c r="AB864">
        <v>4399000</v>
      </c>
      <c r="AC864">
        <v>5.1360000000000003E-2</v>
      </c>
      <c r="AE864" t="s">
        <v>32</v>
      </c>
      <c r="AM864">
        <v>675000</v>
      </c>
      <c r="AN864">
        <v>4399000</v>
      </c>
      <c r="AO864">
        <v>2.6290000000000001E-2</v>
      </c>
      <c r="AQ864" t="s">
        <v>33</v>
      </c>
      <c r="AY864">
        <v>675000</v>
      </c>
      <c r="AZ864">
        <v>4399000</v>
      </c>
      <c r="BA864">
        <v>8.8800000000000007E-3</v>
      </c>
      <c r="BC864" t="s">
        <v>34</v>
      </c>
    </row>
    <row r="865" spans="2:55" x14ac:dyDescent="0.25">
      <c r="B865">
        <v>675000</v>
      </c>
      <c r="C865">
        <v>4398000</v>
      </c>
      <c r="D865">
        <v>5.5999999999999995E-4</v>
      </c>
      <c r="F865" t="s">
        <v>20</v>
      </c>
      <c r="O865">
        <v>675000</v>
      </c>
      <c r="P865">
        <v>4398000</v>
      </c>
      <c r="Q865">
        <v>0.13386000000000001</v>
      </c>
      <c r="S865" t="s">
        <v>27</v>
      </c>
      <c r="AA865">
        <v>675000</v>
      </c>
      <c r="AB865">
        <v>4398000</v>
      </c>
      <c r="AC865">
        <v>4.5229999999999999E-2</v>
      </c>
      <c r="AE865" t="s">
        <v>32</v>
      </c>
      <c r="AM865">
        <v>675000</v>
      </c>
      <c r="AN865">
        <v>4398000</v>
      </c>
      <c r="AO865">
        <v>2.2939999999999999E-2</v>
      </c>
      <c r="AQ865" t="s">
        <v>33</v>
      </c>
      <c r="AY865">
        <v>675000</v>
      </c>
      <c r="AZ865">
        <v>4398000</v>
      </c>
      <c r="BA865">
        <v>7.7600000000000004E-3</v>
      </c>
      <c r="BC865" t="s">
        <v>34</v>
      </c>
    </row>
    <row r="866" spans="2:55" x14ac:dyDescent="0.25">
      <c r="B866">
        <v>675000</v>
      </c>
      <c r="C866">
        <v>4397000</v>
      </c>
      <c r="D866">
        <v>5.0000000000000001E-4</v>
      </c>
      <c r="F866" t="s">
        <v>20</v>
      </c>
      <c r="O866">
        <v>675000</v>
      </c>
      <c r="P866">
        <v>4397000</v>
      </c>
      <c r="Q866">
        <v>0.11973</v>
      </c>
      <c r="S866" t="s">
        <v>27</v>
      </c>
      <c r="AA866">
        <v>675000</v>
      </c>
      <c r="AB866">
        <v>4397000</v>
      </c>
      <c r="AC866">
        <v>4.0160000000000001E-2</v>
      </c>
      <c r="AE866" t="s">
        <v>32</v>
      </c>
      <c r="AM866">
        <v>675000</v>
      </c>
      <c r="AN866">
        <v>4397000</v>
      </c>
      <c r="AO866">
        <v>2.0209999999999999E-2</v>
      </c>
      <c r="AQ866" t="s">
        <v>33</v>
      </c>
      <c r="AY866">
        <v>675000</v>
      </c>
      <c r="AZ866">
        <v>4397000</v>
      </c>
      <c r="BA866">
        <v>6.8399999999999997E-3</v>
      </c>
      <c r="BC866" t="s">
        <v>34</v>
      </c>
    </row>
    <row r="867" spans="2:55" x14ac:dyDescent="0.25">
      <c r="B867">
        <v>675000</v>
      </c>
      <c r="C867">
        <v>4396000</v>
      </c>
      <c r="D867">
        <v>4.4000000000000002E-4</v>
      </c>
      <c r="F867" t="s">
        <v>20</v>
      </c>
      <c r="O867">
        <v>675000</v>
      </c>
      <c r="P867">
        <v>4396000</v>
      </c>
      <c r="Q867">
        <v>0.10784000000000001</v>
      </c>
      <c r="S867" t="s">
        <v>27</v>
      </c>
      <c r="AA867">
        <v>675000</v>
      </c>
      <c r="AB867">
        <v>4396000</v>
      </c>
      <c r="AC867">
        <v>3.5970000000000002E-2</v>
      </c>
      <c r="AE867" t="s">
        <v>32</v>
      </c>
      <c r="AM867">
        <v>675000</v>
      </c>
      <c r="AN867">
        <v>4396000</v>
      </c>
      <c r="AO867">
        <v>1.7940000000000001E-2</v>
      </c>
      <c r="AQ867" t="s">
        <v>33</v>
      </c>
      <c r="AY867">
        <v>675000</v>
      </c>
      <c r="AZ867">
        <v>4396000</v>
      </c>
      <c r="BA867">
        <v>6.0699999999999999E-3</v>
      </c>
      <c r="BC867" t="s">
        <v>34</v>
      </c>
    </row>
    <row r="868" spans="2:55" x14ac:dyDescent="0.25">
      <c r="B868">
        <v>675000</v>
      </c>
      <c r="C868">
        <v>4395000</v>
      </c>
      <c r="D868">
        <v>4.0000000000000002E-4</v>
      </c>
      <c r="F868" t="s">
        <v>20</v>
      </c>
      <c r="O868">
        <v>675000</v>
      </c>
      <c r="P868">
        <v>4395000</v>
      </c>
      <c r="Q868">
        <v>9.7720000000000001E-2</v>
      </c>
      <c r="S868" t="s">
        <v>27</v>
      </c>
      <c r="AA868">
        <v>675000</v>
      </c>
      <c r="AB868">
        <v>4395000</v>
      </c>
      <c r="AC868">
        <v>3.2599999999999997E-2</v>
      </c>
      <c r="AE868" t="s">
        <v>32</v>
      </c>
      <c r="AM868">
        <v>675000</v>
      </c>
      <c r="AN868">
        <v>4395000</v>
      </c>
      <c r="AO868">
        <v>1.6029999999999999E-2</v>
      </c>
      <c r="AQ868" t="s">
        <v>33</v>
      </c>
      <c r="AY868">
        <v>675000</v>
      </c>
      <c r="AZ868">
        <v>4395000</v>
      </c>
      <c r="BA868">
        <v>5.4299999999999999E-3</v>
      </c>
      <c r="BC868" t="s">
        <v>34</v>
      </c>
    </row>
    <row r="869" spans="2:55" x14ac:dyDescent="0.25">
      <c r="B869">
        <v>675000</v>
      </c>
      <c r="C869">
        <v>4394000</v>
      </c>
      <c r="D869">
        <v>3.6000000000000002E-4</v>
      </c>
      <c r="F869" t="s">
        <v>20</v>
      </c>
      <c r="O869">
        <v>675000</v>
      </c>
      <c r="P869">
        <v>4394000</v>
      </c>
      <c r="Q869">
        <v>8.9020000000000002E-2</v>
      </c>
      <c r="S869" t="s">
        <v>27</v>
      </c>
      <c r="AA869">
        <v>675000</v>
      </c>
      <c r="AB869">
        <v>4394000</v>
      </c>
      <c r="AC869">
        <v>2.9700000000000001E-2</v>
      </c>
      <c r="AE869" t="s">
        <v>32</v>
      </c>
      <c r="AM869">
        <v>675000</v>
      </c>
      <c r="AN869">
        <v>4394000</v>
      </c>
      <c r="AO869">
        <v>1.4420000000000001E-2</v>
      </c>
      <c r="AQ869" t="s">
        <v>33</v>
      </c>
      <c r="AY869">
        <v>675000</v>
      </c>
      <c r="AZ869">
        <v>4394000</v>
      </c>
      <c r="BA869">
        <v>4.8900000000000002E-3</v>
      </c>
      <c r="BC869" t="s">
        <v>34</v>
      </c>
    </row>
    <row r="870" spans="2:55" x14ac:dyDescent="0.25">
      <c r="B870">
        <v>675000</v>
      </c>
      <c r="C870">
        <v>4393000</v>
      </c>
      <c r="D870">
        <v>3.3E-4</v>
      </c>
      <c r="F870" t="s">
        <v>20</v>
      </c>
      <c r="O870">
        <v>675000</v>
      </c>
      <c r="P870">
        <v>4393000</v>
      </c>
      <c r="Q870">
        <v>8.1479999999999997E-2</v>
      </c>
      <c r="S870" t="s">
        <v>27</v>
      </c>
      <c r="AA870">
        <v>675000</v>
      </c>
      <c r="AB870">
        <v>4393000</v>
      </c>
      <c r="AC870">
        <v>2.7179999999999999E-2</v>
      </c>
      <c r="AE870" t="s">
        <v>32</v>
      </c>
      <c r="AM870">
        <v>675000</v>
      </c>
      <c r="AN870">
        <v>4393000</v>
      </c>
      <c r="AO870">
        <v>1.303E-2</v>
      </c>
      <c r="AQ870" t="s">
        <v>33</v>
      </c>
      <c r="AY870">
        <v>675000</v>
      </c>
      <c r="AZ870">
        <v>4393000</v>
      </c>
      <c r="BA870">
        <v>4.4200000000000003E-3</v>
      </c>
      <c r="BC870" t="s">
        <v>34</v>
      </c>
    </row>
    <row r="871" spans="2:55" x14ac:dyDescent="0.25">
      <c r="B871">
        <v>675000</v>
      </c>
      <c r="C871">
        <v>4392000</v>
      </c>
      <c r="D871">
        <v>2.9999999999999997E-4</v>
      </c>
      <c r="F871" t="s">
        <v>20</v>
      </c>
      <c r="O871">
        <v>675000</v>
      </c>
      <c r="P871">
        <v>4392000</v>
      </c>
      <c r="Q871">
        <v>7.4889999999999998E-2</v>
      </c>
      <c r="S871" t="s">
        <v>27</v>
      </c>
      <c r="AA871">
        <v>675000</v>
      </c>
      <c r="AB871">
        <v>4392000</v>
      </c>
      <c r="AC871">
        <v>2.4979999999999999E-2</v>
      </c>
      <c r="AE871" t="s">
        <v>32</v>
      </c>
      <c r="AM871">
        <v>675000</v>
      </c>
      <c r="AN871">
        <v>4392000</v>
      </c>
      <c r="AO871">
        <v>1.184E-2</v>
      </c>
      <c r="AQ871" t="s">
        <v>33</v>
      </c>
      <c r="AY871">
        <v>675000</v>
      </c>
      <c r="AZ871">
        <v>4392000</v>
      </c>
      <c r="BA871">
        <v>4.0200000000000001E-3</v>
      </c>
      <c r="BC871" t="s">
        <v>34</v>
      </c>
    </row>
    <row r="872" spans="2:55" x14ac:dyDescent="0.25">
      <c r="B872">
        <v>675000</v>
      </c>
      <c r="C872">
        <v>4391000</v>
      </c>
      <c r="D872">
        <v>2.7999999999999998E-4</v>
      </c>
      <c r="F872" t="s">
        <v>20</v>
      </c>
      <c r="O872">
        <v>675000</v>
      </c>
      <c r="P872">
        <v>4391000</v>
      </c>
      <c r="Q872">
        <v>6.9099999999999995E-2</v>
      </c>
      <c r="S872" t="s">
        <v>27</v>
      </c>
      <c r="AA872">
        <v>675000</v>
      </c>
      <c r="AB872">
        <v>4391000</v>
      </c>
      <c r="AC872">
        <v>2.3050000000000001E-2</v>
      </c>
      <c r="AE872" t="s">
        <v>32</v>
      </c>
      <c r="AM872">
        <v>675000</v>
      </c>
      <c r="AN872">
        <v>4391000</v>
      </c>
      <c r="AO872">
        <v>1.0800000000000001E-2</v>
      </c>
      <c r="AQ872" t="s">
        <v>33</v>
      </c>
      <c r="AY872">
        <v>675000</v>
      </c>
      <c r="AZ872">
        <v>4391000</v>
      </c>
      <c r="BA872">
        <v>3.6700000000000001E-3</v>
      </c>
      <c r="BC872" t="s">
        <v>34</v>
      </c>
    </row>
    <row r="873" spans="2:55" x14ac:dyDescent="0.25">
      <c r="B873">
        <v>675000</v>
      </c>
      <c r="C873">
        <v>4390000</v>
      </c>
      <c r="D873">
        <v>2.5999999999999998E-4</v>
      </c>
      <c r="F873" t="s">
        <v>20</v>
      </c>
      <c r="O873">
        <v>675000</v>
      </c>
      <c r="P873">
        <v>4390000</v>
      </c>
      <c r="Q873">
        <v>6.3969999999999999E-2</v>
      </c>
      <c r="S873" t="s">
        <v>27</v>
      </c>
      <c r="AA873">
        <v>675000</v>
      </c>
      <c r="AB873">
        <v>4390000</v>
      </c>
      <c r="AC873">
        <v>2.1340000000000001E-2</v>
      </c>
      <c r="AE873" t="s">
        <v>32</v>
      </c>
      <c r="AM873">
        <v>675000</v>
      </c>
      <c r="AN873">
        <v>4390000</v>
      </c>
      <c r="AO873">
        <v>9.8899999999999995E-3</v>
      </c>
      <c r="AQ873" t="s">
        <v>33</v>
      </c>
      <c r="AY873">
        <v>675000</v>
      </c>
      <c r="AZ873">
        <v>4390000</v>
      </c>
      <c r="BA873">
        <v>3.3600000000000001E-3</v>
      </c>
      <c r="BC873" t="s">
        <v>34</v>
      </c>
    </row>
    <row r="874" spans="2:55" x14ac:dyDescent="0.25">
      <c r="B874">
        <v>675000</v>
      </c>
      <c r="C874">
        <v>4389000</v>
      </c>
      <c r="D874">
        <v>2.4000000000000001E-4</v>
      </c>
      <c r="F874" t="s">
        <v>20</v>
      </c>
      <c r="O874">
        <v>675000</v>
      </c>
      <c r="P874">
        <v>4389000</v>
      </c>
      <c r="Q874">
        <v>5.9400000000000001E-2</v>
      </c>
      <c r="S874" t="s">
        <v>27</v>
      </c>
      <c r="AA874">
        <v>675000</v>
      </c>
      <c r="AB874">
        <v>4389000</v>
      </c>
      <c r="AC874">
        <v>1.9820000000000001E-2</v>
      </c>
      <c r="AE874" t="s">
        <v>32</v>
      </c>
      <c r="AM874">
        <v>675000</v>
      </c>
      <c r="AN874">
        <v>4389000</v>
      </c>
      <c r="AO874">
        <v>9.0900000000000009E-3</v>
      </c>
      <c r="AQ874" t="s">
        <v>33</v>
      </c>
      <c r="AY874">
        <v>675000</v>
      </c>
      <c r="AZ874">
        <v>4389000</v>
      </c>
      <c r="BA874">
        <v>3.0899999999999999E-3</v>
      </c>
      <c r="BC874" t="s">
        <v>34</v>
      </c>
    </row>
    <row r="875" spans="2:55" x14ac:dyDescent="0.25">
      <c r="B875">
        <v>675000</v>
      </c>
      <c r="C875">
        <v>4388000</v>
      </c>
      <c r="D875">
        <v>2.2000000000000001E-4</v>
      </c>
      <c r="F875" t="s">
        <v>20</v>
      </c>
      <c r="O875">
        <v>675000</v>
      </c>
      <c r="P875">
        <v>4388000</v>
      </c>
      <c r="Q875">
        <v>5.5309999999999998E-2</v>
      </c>
      <c r="S875" t="s">
        <v>27</v>
      </c>
      <c r="AA875">
        <v>675000</v>
      </c>
      <c r="AB875">
        <v>4388000</v>
      </c>
      <c r="AC875">
        <v>1.8450000000000001E-2</v>
      </c>
      <c r="AE875" t="s">
        <v>32</v>
      </c>
      <c r="AM875">
        <v>675000</v>
      </c>
      <c r="AN875">
        <v>4388000</v>
      </c>
      <c r="AO875">
        <v>8.3800000000000003E-3</v>
      </c>
      <c r="AQ875" t="s">
        <v>33</v>
      </c>
      <c r="AY875">
        <v>675000</v>
      </c>
      <c r="AZ875">
        <v>4388000</v>
      </c>
      <c r="BA875">
        <v>2.8500000000000001E-3</v>
      </c>
      <c r="BC875" t="s">
        <v>34</v>
      </c>
    </row>
    <row r="876" spans="2:55" x14ac:dyDescent="0.25">
      <c r="B876">
        <v>675000</v>
      </c>
      <c r="C876">
        <v>4387000</v>
      </c>
      <c r="D876">
        <v>2.1000000000000001E-4</v>
      </c>
      <c r="F876" t="s">
        <v>20</v>
      </c>
      <c r="O876">
        <v>675000</v>
      </c>
      <c r="P876">
        <v>4387000</v>
      </c>
      <c r="Q876">
        <v>5.1639999999999998E-2</v>
      </c>
      <c r="S876" t="s">
        <v>27</v>
      </c>
      <c r="AA876">
        <v>675000</v>
      </c>
      <c r="AB876">
        <v>4387000</v>
      </c>
      <c r="AC876">
        <v>1.7229999999999999E-2</v>
      </c>
      <c r="AE876" t="s">
        <v>32</v>
      </c>
      <c r="AM876">
        <v>675000</v>
      </c>
      <c r="AN876">
        <v>4387000</v>
      </c>
      <c r="AO876">
        <v>7.7499999999999999E-3</v>
      </c>
      <c r="AQ876" t="s">
        <v>33</v>
      </c>
      <c r="AY876">
        <v>675000</v>
      </c>
      <c r="AZ876">
        <v>4387000</v>
      </c>
      <c r="BA876">
        <v>2.64E-3</v>
      </c>
      <c r="BC876" t="s">
        <v>34</v>
      </c>
    </row>
    <row r="877" spans="2:55" x14ac:dyDescent="0.25">
      <c r="B877">
        <v>675000</v>
      </c>
      <c r="C877">
        <v>4386000</v>
      </c>
      <c r="D877">
        <v>1.9000000000000001E-4</v>
      </c>
      <c r="F877" t="s">
        <v>20</v>
      </c>
      <c r="O877">
        <v>675000</v>
      </c>
      <c r="P877">
        <v>4386000</v>
      </c>
      <c r="Q877">
        <v>4.8329999999999998E-2</v>
      </c>
      <c r="S877" t="s">
        <v>27</v>
      </c>
      <c r="AA877">
        <v>675000</v>
      </c>
      <c r="AB877">
        <v>4386000</v>
      </c>
      <c r="AC877">
        <v>1.6119999999999999E-2</v>
      </c>
      <c r="AE877" t="s">
        <v>32</v>
      </c>
      <c r="AM877">
        <v>675000</v>
      </c>
      <c r="AN877">
        <v>4386000</v>
      </c>
      <c r="AO877">
        <v>7.1799999999999998E-3</v>
      </c>
      <c r="AQ877" t="s">
        <v>33</v>
      </c>
      <c r="AY877">
        <v>675000</v>
      </c>
      <c r="AZ877">
        <v>4386000</v>
      </c>
      <c r="BA877">
        <v>2.4499999999999999E-3</v>
      </c>
      <c r="BC877" t="s">
        <v>34</v>
      </c>
    </row>
    <row r="878" spans="2:55" x14ac:dyDescent="0.25">
      <c r="B878">
        <v>675000</v>
      </c>
      <c r="C878">
        <v>4385000</v>
      </c>
      <c r="D878">
        <v>1.8000000000000001E-4</v>
      </c>
      <c r="F878" t="s">
        <v>20</v>
      </c>
      <c r="O878">
        <v>675000</v>
      </c>
      <c r="P878">
        <v>4385000</v>
      </c>
      <c r="Q878">
        <v>4.5330000000000002E-2</v>
      </c>
      <c r="S878" t="s">
        <v>27</v>
      </c>
      <c r="AA878">
        <v>675000</v>
      </c>
      <c r="AB878">
        <v>4385000</v>
      </c>
      <c r="AC878">
        <v>1.512E-2</v>
      </c>
      <c r="AE878" t="s">
        <v>32</v>
      </c>
      <c r="AM878">
        <v>675000</v>
      </c>
      <c r="AN878">
        <v>4385000</v>
      </c>
      <c r="AO878">
        <v>6.6800000000000002E-3</v>
      </c>
      <c r="AQ878" t="s">
        <v>33</v>
      </c>
      <c r="AY878">
        <v>675000</v>
      </c>
      <c r="AZ878">
        <v>4385000</v>
      </c>
      <c r="BA878">
        <v>2.2799999999999999E-3</v>
      </c>
      <c r="BC878" t="s">
        <v>34</v>
      </c>
    </row>
    <row r="879" spans="2:55" x14ac:dyDescent="0.25">
      <c r="B879">
        <v>675000</v>
      </c>
      <c r="C879">
        <v>4384000</v>
      </c>
      <c r="D879">
        <v>1.7000000000000001E-4</v>
      </c>
      <c r="F879" t="s">
        <v>20</v>
      </c>
      <c r="O879">
        <v>675000</v>
      </c>
      <c r="P879">
        <v>4384000</v>
      </c>
      <c r="Q879">
        <v>4.2599999999999999E-2</v>
      </c>
      <c r="S879" t="s">
        <v>27</v>
      </c>
      <c r="AA879">
        <v>675000</v>
      </c>
      <c r="AB879">
        <v>4384000</v>
      </c>
      <c r="AC879">
        <v>1.421E-2</v>
      </c>
      <c r="AE879" t="s">
        <v>32</v>
      </c>
      <c r="AM879">
        <v>675000</v>
      </c>
      <c r="AN879">
        <v>4384000</v>
      </c>
      <c r="AO879">
        <v>6.2199999999999998E-3</v>
      </c>
      <c r="AQ879" t="s">
        <v>33</v>
      </c>
      <c r="AY879">
        <v>675000</v>
      </c>
      <c r="AZ879">
        <v>4384000</v>
      </c>
      <c r="BA879">
        <v>2.1199999999999999E-3</v>
      </c>
      <c r="BC879" t="s">
        <v>34</v>
      </c>
    </row>
    <row r="880" spans="2:55" x14ac:dyDescent="0.25">
      <c r="B880">
        <v>675000</v>
      </c>
      <c r="C880">
        <v>4383000</v>
      </c>
      <c r="D880">
        <v>1.6000000000000001E-4</v>
      </c>
      <c r="F880" t="s">
        <v>20</v>
      </c>
      <c r="O880">
        <v>675000</v>
      </c>
      <c r="P880">
        <v>4383000</v>
      </c>
      <c r="Q880">
        <v>4.011E-2</v>
      </c>
      <c r="S880" t="s">
        <v>27</v>
      </c>
      <c r="AA880">
        <v>675000</v>
      </c>
      <c r="AB880">
        <v>4383000</v>
      </c>
      <c r="AC880">
        <v>1.338E-2</v>
      </c>
      <c r="AE880" t="s">
        <v>32</v>
      </c>
      <c r="AM880">
        <v>675000</v>
      </c>
      <c r="AN880">
        <v>4383000</v>
      </c>
      <c r="AO880">
        <v>5.8100000000000001E-3</v>
      </c>
      <c r="AQ880" t="s">
        <v>33</v>
      </c>
      <c r="AY880">
        <v>675000</v>
      </c>
      <c r="AZ880">
        <v>4383000</v>
      </c>
      <c r="BA880">
        <v>1.98E-3</v>
      </c>
      <c r="BC880" t="s">
        <v>34</v>
      </c>
    </row>
    <row r="881" spans="2:55" x14ac:dyDescent="0.25">
      <c r="B881">
        <v>675000</v>
      </c>
      <c r="C881">
        <v>4382000</v>
      </c>
      <c r="D881">
        <v>1.4999999999999999E-4</v>
      </c>
      <c r="F881" t="s">
        <v>20</v>
      </c>
      <c r="O881">
        <v>675000</v>
      </c>
      <c r="P881">
        <v>4382000</v>
      </c>
      <c r="Q881">
        <v>3.7830000000000003E-2</v>
      </c>
      <c r="S881" t="s">
        <v>27</v>
      </c>
      <c r="AA881">
        <v>675000</v>
      </c>
      <c r="AB881">
        <v>4382000</v>
      </c>
      <c r="AC881">
        <v>1.2619999999999999E-2</v>
      </c>
      <c r="AE881" t="s">
        <v>32</v>
      </c>
      <c r="AM881">
        <v>675000</v>
      </c>
      <c r="AN881">
        <v>4382000</v>
      </c>
      <c r="AO881">
        <v>5.4299999999999999E-3</v>
      </c>
      <c r="AQ881" t="s">
        <v>33</v>
      </c>
      <c r="AY881">
        <v>675000</v>
      </c>
      <c r="AZ881">
        <v>4382000</v>
      </c>
      <c r="BA881">
        <v>1.8600000000000001E-3</v>
      </c>
      <c r="BC881" t="s">
        <v>34</v>
      </c>
    </row>
    <row r="882" spans="2:55" x14ac:dyDescent="0.25">
      <c r="B882">
        <v>675000</v>
      </c>
      <c r="C882">
        <v>4381000</v>
      </c>
      <c r="D882">
        <v>1.3999999999999999E-4</v>
      </c>
      <c r="F882" t="s">
        <v>20</v>
      </c>
      <c r="O882">
        <v>675000</v>
      </c>
      <c r="P882">
        <v>4381000</v>
      </c>
      <c r="Q882">
        <v>3.5729999999999998E-2</v>
      </c>
      <c r="S882" t="s">
        <v>27</v>
      </c>
      <c r="AA882">
        <v>675000</v>
      </c>
      <c r="AB882">
        <v>4381000</v>
      </c>
      <c r="AC882">
        <v>1.192E-2</v>
      </c>
      <c r="AE882" t="s">
        <v>32</v>
      </c>
      <c r="AM882">
        <v>675000</v>
      </c>
      <c r="AN882">
        <v>4381000</v>
      </c>
      <c r="AO882">
        <v>5.1000000000000004E-3</v>
      </c>
      <c r="AQ882" t="s">
        <v>33</v>
      </c>
      <c r="AY882">
        <v>675000</v>
      </c>
      <c r="AZ882">
        <v>4381000</v>
      </c>
      <c r="BA882">
        <v>1.74E-3</v>
      </c>
      <c r="BC882" t="s">
        <v>34</v>
      </c>
    </row>
    <row r="883" spans="2:55" x14ac:dyDescent="0.25">
      <c r="B883">
        <v>675000</v>
      </c>
      <c r="C883">
        <v>4380000</v>
      </c>
      <c r="D883">
        <v>1.3999999999999999E-4</v>
      </c>
      <c r="F883" t="s">
        <v>20</v>
      </c>
      <c r="O883">
        <v>675000</v>
      </c>
      <c r="P883">
        <v>4380000</v>
      </c>
      <c r="Q883">
        <v>3.381E-2</v>
      </c>
      <c r="S883" t="s">
        <v>27</v>
      </c>
      <c r="AA883">
        <v>675000</v>
      </c>
      <c r="AB883">
        <v>4380000</v>
      </c>
      <c r="AC883">
        <v>1.128E-2</v>
      </c>
      <c r="AE883" t="s">
        <v>32</v>
      </c>
      <c r="AM883">
        <v>675000</v>
      </c>
      <c r="AN883">
        <v>4380000</v>
      </c>
      <c r="AO883">
        <v>4.8199999999999996E-3</v>
      </c>
      <c r="AQ883" t="s">
        <v>33</v>
      </c>
      <c r="AY883">
        <v>675000</v>
      </c>
      <c r="AZ883">
        <v>4380000</v>
      </c>
      <c r="BA883">
        <v>1.64E-3</v>
      </c>
      <c r="BC883" t="s">
        <v>34</v>
      </c>
    </row>
    <row r="884" spans="2:55" x14ac:dyDescent="0.25">
      <c r="B884">
        <v>675000</v>
      </c>
      <c r="C884">
        <v>4379000</v>
      </c>
      <c r="D884">
        <v>1.2999999999999999E-4</v>
      </c>
      <c r="F884" t="s">
        <v>20</v>
      </c>
      <c r="O884">
        <v>675000</v>
      </c>
      <c r="P884">
        <v>4379000</v>
      </c>
      <c r="Q884">
        <v>3.2030000000000003E-2</v>
      </c>
      <c r="S884" t="s">
        <v>27</v>
      </c>
      <c r="AA884">
        <v>675000</v>
      </c>
      <c r="AB884">
        <v>4379000</v>
      </c>
      <c r="AC884">
        <v>1.069E-2</v>
      </c>
      <c r="AE884" t="s">
        <v>32</v>
      </c>
      <c r="AM884">
        <v>675000</v>
      </c>
      <c r="AN884">
        <v>4379000</v>
      </c>
      <c r="AO884">
        <v>4.5599999999999998E-3</v>
      </c>
      <c r="AQ884" t="s">
        <v>33</v>
      </c>
      <c r="AY884">
        <v>675000</v>
      </c>
      <c r="AZ884">
        <v>4379000</v>
      </c>
      <c r="BA884">
        <v>1.56E-3</v>
      </c>
      <c r="BC884" t="s">
        <v>34</v>
      </c>
    </row>
    <row r="885" spans="2:55" x14ac:dyDescent="0.25">
      <c r="B885">
        <v>675000</v>
      </c>
      <c r="C885">
        <v>4378000</v>
      </c>
      <c r="D885">
        <v>1.2E-4</v>
      </c>
      <c r="F885" t="s">
        <v>20</v>
      </c>
      <c r="O885">
        <v>675000</v>
      </c>
      <c r="P885">
        <v>4378000</v>
      </c>
      <c r="Q885">
        <v>3.039E-2</v>
      </c>
      <c r="S885" t="s">
        <v>27</v>
      </c>
      <c r="AA885">
        <v>675000</v>
      </c>
      <c r="AB885">
        <v>4378000</v>
      </c>
      <c r="AC885">
        <v>1.014E-2</v>
      </c>
      <c r="AE885" t="s">
        <v>32</v>
      </c>
      <c r="AM885">
        <v>675000</v>
      </c>
      <c r="AN885">
        <v>4378000</v>
      </c>
      <c r="AO885">
        <v>4.3200000000000001E-3</v>
      </c>
      <c r="AQ885" t="s">
        <v>33</v>
      </c>
      <c r="AY885">
        <v>675000</v>
      </c>
      <c r="AZ885">
        <v>4378000</v>
      </c>
      <c r="BA885">
        <v>1.5E-3</v>
      </c>
      <c r="BC885" t="s">
        <v>34</v>
      </c>
    </row>
    <row r="886" spans="2:55" x14ac:dyDescent="0.25">
      <c r="B886">
        <v>675000</v>
      </c>
      <c r="C886">
        <v>4377000</v>
      </c>
      <c r="D886">
        <v>1.2E-4</v>
      </c>
      <c r="F886" t="s">
        <v>20</v>
      </c>
      <c r="O886">
        <v>675000</v>
      </c>
      <c r="P886">
        <v>4377000</v>
      </c>
      <c r="Q886">
        <v>2.887E-2</v>
      </c>
      <c r="S886" t="s">
        <v>27</v>
      </c>
      <c r="AA886">
        <v>675000</v>
      </c>
      <c r="AB886">
        <v>4377000</v>
      </c>
      <c r="AC886">
        <v>9.6299999999999997E-3</v>
      </c>
      <c r="AE886" t="s">
        <v>32</v>
      </c>
      <c r="AM886">
        <v>675000</v>
      </c>
      <c r="AN886">
        <v>4377000</v>
      </c>
      <c r="AO886">
        <v>4.0899999999999999E-3</v>
      </c>
      <c r="AQ886" t="s">
        <v>33</v>
      </c>
      <c r="AY886">
        <v>675000</v>
      </c>
      <c r="AZ886">
        <v>4377000</v>
      </c>
      <c r="BA886">
        <v>1.4400000000000001E-3</v>
      </c>
      <c r="BC886" t="s">
        <v>34</v>
      </c>
    </row>
    <row r="887" spans="2:55" x14ac:dyDescent="0.25">
      <c r="B887">
        <v>675000</v>
      </c>
      <c r="C887">
        <v>4376000</v>
      </c>
      <c r="D887">
        <v>1.1E-4</v>
      </c>
      <c r="F887" t="s">
        <v>20</v>
      </c>
      <c r="O887">
        <v>675000</v>
      </c>
      <c r="P887">
        <v>4376000</v>
      </c>
      <c r="Q887">
        <v>2.7449999999999999E-2</v>
      </c>
      <c r="S887" t="s">
        <v>27</v>
      </c>
      <c r="AA887">
        <v>675000</v>
      </c>
      <c r="AB887">
        <v>4376000</v>
      </c>
      <c r="AC887">
        <v>9.1599999999999997E-3</v>
      </c>
      <c r="AE887" t="s">
        <v>32</v>
      </c>
      <c r="AM887">
        <v>675000</v>
      </c>
      <c r="AN887">
        <v>4376000</v>
      </c>
      <c r="AO887">
        <v>3.8899999999999998E-3</v>
      </c>
      <c r="AQ887" t="s">
        <v>33</v>
      </c>
      <c r="AY887">
        <v>675000</v>
      </c>
      <c r="AZ887">
        <v>4376000</v>
      </c>
      <c r="BA887">
        <v>1.3799999999999999E-3</v>
      </c>
      <c r="BC887" t="s">
        <v>34</v>
      </c>
    </row>
    <row r="888" spans="2:55" x14ac:dyDescent="0.25">
      <c r="B888">
        <v>675000</v>
      </c>
      <c r="C888">
        <v>4375000</v>
      </c>
      <c r="D888">
        <v>1.1E-4</v>
      </c>
      <c r="F888" t="s">
        <v>20</v>
      </c>
      <c r="O888">
        <v>675000</v>
      </c>
      <c r="P888">
        <v>4375000</v>
      </c>
      <c r="Q888">
        <v>2.614E-2</v>
      </c>
      <c r="S888" t="s">
        <v>27</v>
      </c>
      <c r="AA888">
        <v>675000</v>
      </c>
      <c r="AB888">
        <v>4375000</v>
      </c>
      <c r="AC888">
        <v>8.7200000000000003E-3</v>
      </c>
      <c r="AE888" t="s">
        <v>32</v>
      </c>
      <c r="AM888">
        <v>675000</v>
      </c>
      <c r="AN888">
        <v>4375000</v>
      </c>
      <c r="AO888">
        <v>3.6900000000000001E-3</v>
      </c>
      <c r="AQ888" t="s">
        <v>33</v>
      </c>
      <c r="AY888">
        <v>675000</v>
      </c>
      <c r="AZ888">
        <v>4375000</v>
      </c>
      <c r="BA888">
        <v>1.33E-3</v>
      </c>
      <c r="BC888" t="s">
        <v>34</v>
      </c>
    </row>
    <row r="889" spans="2:55" x14ac:dyDescent="0.25">
      <c r="B889">
        <v>675000</v>
      </c>
      <c r="C889">
        <v>4374000</v>
      </c>
      <c r="D889">
        <v>1E-4</v>
      </c>
      <c r="F889" t="s">
        <v>20</v>
      </c>
      <c r="O889">
        <v>675000</v>
      </c>
      <c r="P889">
        <v>4374000</v>
      </c>
      <c r="Q889">
        <v>2.4910000000000002E-2</v>
      </c>
      <c r="S889" t="s">
        <v>27</v>
      </c>
      <c r="AA889">
        <v>675000</v>
      </c>
      <c r="AB889">
        <v>4374000</v>
      </c>
      <c r="AC889">
        <v>8.3099999999999997E-3</v>
      </c>
      <c r="AE889" t="s">
        <v>32</v>
      </c>
      <c r="AM889">
        <v>675000</v>
      </c>
      <c r="AN889">
        <v>4374000</v>
      </c>
      <c r="AO889">
        <v>3.5200000000000001E-3</v>
      </c>
      <c r="AQ889" t="s">
        <v>33</v>
      </c>
      <c r="AY889">
        <v>675000</v>
      </c>
      <c r="AZ889">
        <v>4374000</v>
      </c>
      <c r="BA889">
        <v>1.2800000000000001E-3</v>
      </c>
      <c r="BC889" t="s">
        <v>34</v>
      </c>
    </row>
    <row r="890" spans="2:55" x14ac:dyDescent="0.25">
      <c r="B890">
        <v>675000</v>
      </c>
      <c r="C890">
        <v>4373000</v>
      </c>
      <c r="D890">
        <v>1E-4</v>
      </c>
      <c r="F890" t="s">
        <v>20</v>
      </c>
      <c r="O890">
        <v>675000</v>
      </c>
      <c r="P890">
        <v>4373000</v>
      </c>
      <c r="Q890">
        <v>2.3769999999999999E-2</v>
      </c>
      <c r="S890" t="s">
        <v>27</v>
      </c>
      <c r="AA890">
        <v>675000</v>
      </c>
      <c r="AB890">
        <v>4373000</v>
      </c>
      <c r="AC890">
        <v>7.9299999999999995E-3</v>
      </c>
      <c r="AE890" t="s">
        <v>32</v>
      </c>
      <c r="AM890">
        <v>675000</v>
      </c>
      <c r="AN890">
        <v>4373000</v>
      </c>
      <c r="AO890">
        <v>3.3500000000000001E-3</v>
      </c>
      <c r="AQ890" t="s">
        <v>33</v>
      </c>
      <c r="AY890">
        <v>675000</v>
      </c>
      <c r="AZ890">
        <v>4373000</v>
      </c>
      <c r="BA890">
        <v>1.24E-3</v>
      </c>
      <c r="BC890" t="s">
        <v>34</v>
      </c>
    </row>
    <row r="891" spans="2:55" x14ac:dyDescent="0.25">
      <c r="B891">
        <v>675000</v>
      </c>
      <c r="C891">
        <v>4372000</v>
      </c>
      <c r="D891">
        <v>1E-4</v>
      </c>
      <c r="F891" t="s">
        <v>20</v>
      </c>
      <c r="O891">
        <v>675000</v>
      </c>
      <c r="P891">
        <v>4372000</v>
      </c>
      <c r="Q891">
        <v>2.2689999999999998E-2</v>
      </c>
      <c r="S891" t="s">
        <v>27</v>
      </c>
      <c r="AA891">
        <v>675000</v>
      </c>
      <c r="AB891">
        <v>4372000</v>
      </c>
      <c r="AC891">
        <v>7.5700000000000003E-3</v>
      </c>
      <c r="AE891" t="s">
        <v>32</v>
      </c>
      <c r="AM891">
        <v>675000</v>
      </c>
      <c r="AN891">
        <v>4372000</v>
      </c>
      <c r="AO891">
        <v>3.1900000000000001E-3</v>
      </c>
      <c r="AQ891" t="s">
        <v>33</v>
      </c>
      <c r="AY891">
        <v>675000</v>
      </c>
      <c r="AZ891">
        <v>4372000</v>
      </c>
      <c r="BA891">
        <v>1.1900000000000001E-3</v>
      </c>
      <c r="BC891" t="s">
        <v>34</v>
      </c>
    </row>
    <row r="892" spans="2:55" x14ac:dyDescent="0.25">
      <c r="B892">
        <v>675000</v>
      </c>
      <c r="C892">
        <v>4371000</v>
      </c>
      <c r="D892">
        <v>9.0000000000000006E-5</v>
      </c>
      <c r="F892" t="s">
        <v>20</v>
      </c>
      <c r="O892">
        <v>675000</v>
      </c>
      <c r="P892">
        <v>4371000</v>
      </c>
      <c r="Q892">
        <v>2.1690000000000001E-2</v>
      </c>
      <c r="S892" t="s">
        <v>27</v>
      </c>
      <c r="AA892">
        <v>675000</v>
      </c>
      <c r="AB892">
        <v>4371000</v>
      </c>
      <c r="AC892">
        <v>7.2399999999999999E-3</v>
      </c>
      <c r="AE892" t="s">
        <v>32</v>
      </c>
      <c r="AM892">
        <v>675000</v>
      </c>
      <c r="AN892">
        <v>4371000</v>
      </c>
      <c r="AO892">
        <v>3.0500000000000002E-3</v>
      </c>
      <c r="AQ892" t="s">
        <v>33</v>
      </c>
      <c r="AY892">
        <v>675000</v>
      </c>
      <c r="AZ892">
        <v>4371000</v>
      </c>
      <c r="BA892">
        <v>1.15E-3</v>
      </c>
      <c r="BC892" t="s">
        <v>34</v>
      </c>
    </row>
    <row r="893" spans="2:55" x14ac:dyDescent="0.25">
      <c r="B893">
        <v>675000</v>
      </c>
      <c r="C893">
        <v>4370000</v>
      </c>
      <c r="D893">
        <v>9.0000000000000006E-5</v>
      </c>
      <c r="F893" t="s">
        <v>20</v>
      </c>
      <c r="O893">
        <v>675000</v>
      </c>
      <c r="P893">
        <v>4370000</v>
      </c>
      <c r="Q893">
        <v>2.0750000000000001E-2</v>
      </c>
      <c r="S893" t="s">
        <v>27</v>
      </c>
      <c r="AA893">
        <v>675000</v>
      </c>
      <c r="AB893">
        <v>4370000</v>
      </c>
      <c r="AC893">
        <v>6.9300000000000004E-3</v>
      </c>
      <c r="AE893" t="s">
        <v>32</v>
      </c>
      <c r="AM893">
        <v>675000</v>
      </c>
      <c r="AN893">
        <v>4370000</v>
      </c>
      <c r="AO893">
        <v>2.9099999999999998E-3</v>
      </c>
      <c r="AQ893" t="s">
        <v>33</v>
      </c>
      <c r="AY893">
        <v>675000</v>
      </c>
      <c r="AZ893">
        <v>4370000</v>
      </c>
      <c r="BA893">
        <v>1.1100000000000001E-3</v>
      </c>
      <c r="BC893" t="s">
        <v>34</v>
      </c>
    </row>
    <row r="894" spans="2:55" x14ac:dyDescent="0.25">
      <c r="B894">
        <v>675000</v>
      </c>
      <c r="C894">
        <v>4369000</v>
      </c>
      <c r="D894">
        <v>8.0000000000000007E-5</v>
      </c>
      <c r="F894" t="s">
        <v>20</v>
      </c>
      <c r="O894">
        <v>675000</v>
      </c>
      <c r="P894">
        <v>4369000</v>
      </c>
      <c r="Q894">
        <v>1.9859999999999999E-2</v>
      </c>
      <c r="S894" t="s">
        <v>27</v>
      </c>
      <c r="AA894">
        <v>675000</v>
      </c>
      <c r="AB894">
        <v>4369000</v>
      </c>
      <c r="AC894">
        <v>6.6299999999999996E-3</v>
      </c>
      <c r="AE894" t="s">
        <v>32</v>
      </c>
      <c r="AM894">
        <v>675000</v>
      </c>
      <c r="AN894">
        <v>4369000</v>
      </c>
      <c r="AO894">
        <v>2.7899999999999999E-3</v>
      </c>
      <c r="AQ894" t="s">
        <v>33</v>
      </c>
      <c r="AY894">
        <v>675000</v>
      </c>
      <c r="AZ894">
        <v>4369000</v>
      </c>
      <c r="BA894">
        <v>1.08E-3</v>
      </c>
      <c r="BC894" t="s">
        <v>34</v>
      </c>
    </row>
    <row r="895" spans="2:55" x14ac:dyDescent="0.25">
      <c r="B895">
        <v>675000</v>
      </c>
      <c r="C895">
        <v>4368000</v>
      </c>
      <c r="D895">
        <v>8.0000000000000007E-5</v>
      </c>
      <c r="F895" t="s">
        <v>20</v>
      </c>
      <c r="O895">
        <v>675000</v>
      </c>
      <c r="P895">
        <v>4368000</v>
      </c>
      <c r="Q895">
        <v>1.9029999999999998E-2</v>
      </c>
      <c r="S895" t="s">
        <v>27</v>
      </c>
      <c r="AA895">
        <v>675000</v>
      </c>
      <c r="AB895">
        <v>4368000</v>
      </c>
      <c r="AC895">
        <v>6.3499999999999997E-3</v>
      </c>
      <c r="AE895" t="s">
        <v>32</v>
      </c>
      <c r="AM895">
        <v>675000</v>
      </c>
      <c r="AN895">
        <v>4368000</v>
      </c>
      <c r="AO895">
        <v>2.6700000000000001E-3</v>
      </c>
      <c r="AQ895" t="s">
        <v>33</v>
      </c>
      <c r="AY895">
        <v>675000</v>
      </c>
      <c r="AZ895">
        <v>4368000</v>
      </c>
      <c r="BA895">
        <v>1.0399999999999999E-3</v>
      </c>
      <c r="BC895" t="s">
        <v>34</v>
      </c>
    </row>
    <row r="896" spans="2:55" x14ac:dyDescent="0.25">
      <c r="B896">
        <v>675000</v>
      </c>
      <c r="C896">
        <v>4367000</v>
      </c>
      <c r="D896">
        <v>8.0000000000000007E-5</v>
      </c>
      <c r="F896" t="s">
        <v>20</v>
      </c>
      <c r="O896">
        <v>675000</v>
      </c>
      <c r="P896">
        <v>4367000</v>
      </c>
      <c r="Q896">
        <v>1.8249999999999999E-2</v>
      </c>
      <c r="S896" t="s">
        <v>27</v>
      </c>
      <c r="AA896">
        <v>675000</v>
      </c>
      <c r="AB896">
        <v>4367000</v>
      </c>
      <c r="AC896">
        <v>6.0899999999999999E-3</v>
      </c>
      <c r="AE896" t="s">
        <v>32</v>
      </c>
      <c r="AM896">
        <v>675000</v>
      </c>
      <c r="AN896">
        <v>4367000</v>
      </c>
      <c r="AO896">
        <v>2.5500000000000002E-3</v>
      </c>
      <c r="AQ896" t="s">
        <v>33</v>
      </c>
      <c r="AY896">
        <v>675000</v>
      </c>
      <c r="AZ896">
        <v>4367000</v>
      </c>
      <c r="BA896">
        <v>1.01E-3</v>
      </c>
      <c r="BC896" t="s">
        <v>34</v>
      </c>
    </row>
    <row r="897" spans="2:55" x14ac:dyDescent="0.25">
      <c r="B897">
        <v>675000</v>
      </c>
      <c r="C897">
        <v>4366000</v>
      </c>
      <c r="D897">
        <v>8.0000000000000007E-5</v>
      </c>
      <c r="F897" t="s">
        <v>20</v>
      </c>
      <c r="O897">
        <v>675000</v>
      </c>
      <c r="P897">
        <v>4366000</v>
      </c>
      <c r="Q897">
        <v>1.7510000000000001E-2</v>
      </c>
      <c r="S897" t="s">
        <v>27</v>
      </c>
      <c r="AA897">
        <v>675000</v>
      </c>
      <c r="AB897">
        <v>4366000</v>
      </c>
      <c r="AC897">
        <v>5.8500000000000002E-3</v>
      </c>
      <c r="AE897" t="s">
        <v>32</v>
      </c>
      <c r="AM897">
        <v>675000</v>
      </c>
      <c r="AN897">
        <v>4366000</v>
      </c>
      <c r="AO897">
        <v>2.4499999999999999E-3</v>
      </c>
      <c r="AQ897" t="s">
        <v>33</v>
      </c>
      <c r="AY897">
        <v>675000</v>
      </c>
      <c r="AZ897">
        <v>4366000</v>
      </c>
      <c r="BA897">
        <v>9.7999999999999997E-4</v>
      </c>
      <c r="BC897" t="s">
        <v>34</v>
      </c>
    </row>
    <row r="898" spans="2:55" x14ac:dyDescent="0.25">
      <c r="B898">
        <v>675000</v>
      </c>
      <c r="C898">
        <v>4365000</v>
      </c>
      <c r="D898">
        <v>6.9999999999999994E-5</v>
      </c>
      <c r="F898" t="s">
        <v>20</v>
      </c>
      <c r="O898">
        <v>675000</v>
      </c>
      <c r="P898">
        <v>4365000</v>
      </c>
      <c r="Q898">
        <v>1.6809999999999999E-2</v>
      </c>
      <c r="S898" t="s">
        <v>27</v>
      </c>
      <c r="AA898">
        <v>675000</v>
      </c>
      <c r="AB898">
        <v>4365000</v>
      </c>
      <c r="AC898">
        <v>5.6100000000000004E-3</v>
      </c>
      <c r="AE898" t="s">
        <v>32</v>
      </c>
      <c r="AM898">
        <v>675000</v>
      </c>
      <c r="AN898">
        <v>4365000</v>
      </c>
      <c r="AO898">
        <v>2.3500000000000001E-3</v>
      </c>
      <c r="AQ898" t="s">
        <v>33</v>
      </c>
      <c r="AY898">
        <v>675000</v>
      </c>
      <c r="AZ898">
        <v>4365000</v>
      </c>
      <c r="BA898">
        <v>9.5E-4</v>
      </c>
      <c r="BC898" t="s">
        <v>34</v>
      </c>
    </row>
    <row r="899" spans="2:55" x14ac:dyDescent="0.25">
      <c r="B899">
        <v>675000</v>
      </c>
      <c r="C899">
        <v>4364000</v>
      </c>
      <c r="D899">
        <v>6.9999999999999994E-5</v>
      </c>
      <c r="F899" t="s">
        <v>20</v>
      </c>
      <c r="O899">
        <v>675000</v>
      </c>
      <c r="P899">
        <v>4364000</v>
      </c>
      <c r="Q899">
        <v>1.6150000000000001E-2</v>
      </c>
      <c r="S899" t="s">
        <v>27</v>
      </c>
      <c r="AA899">
        <v>675000</v>
      </c>
      <c r="AB899">
        <v>4364000</v>
      </c>
      <c r="AC899">
        <v>5.3899999999999998E-3</v>
      </c>
      <c r="AE899" t="s">
        <v>32</v>
      </c>
      <c r="AM899">
        <v>675000</v>
      </c>
      <c r="AN899">
        <v>4364000</v>
      </c>
      <c r="AO899">
        <v>2.2499999999999998E-3</v>
      </c>
      <c r="AQ899" t="s">
        <v>33</v>
      </c>
      <c r="AY899">
        <v>675000</v>
      </c>
      <c r="AZ899">
        <v>4364000</v>
      </c>
      <c r="BA899">
        <v>9.2000000000000003E-4</v>
      </c>
      <c r="BC899" t="s">
        <v>34</v>
      </c>
    </row>
    <row r="900" spans="2:55" x14ac:dyDescent="0.25">
      <c r="B900">
        <v>675000</v>
      </c>
      <c r="C900">
        <v>4363000</v>
      </c>
      <c r="D900">
        <v>6.9999999999999994E-5</v>
      </c>
      <c r="F900" t="s">
        <v>20</v>
      </c>
      <c r="O900">
        <v>675000</v>
      </c>
      <c r="P900">
        <v>4363000</v>
      </c>
      <c r="Q900">
        <v>1.553E-2</v>
      </c>
      <c r="S900" t="s">
        <v>27</v>
      </c>
      <c r="AA900">
        <v>675000</v>
      </c>
      <c r="AB900">
        <v>4363000</v>
      </c>
      <c r="AC900">
        <v>5.1799999999999997E-3</v>
      </c>
      <c r="AE900" t="s">
        <v>32</v>
      </c>
      <c r="AM900">
        <v>675000</v>
      </c>
      <c r="AN900">
        <v>4363000</v>
      </c>
      <c r="AO900">
        <v>2.16E-3</v>
      </c>
      <c r="AQ900" t="s">
        <v>33</v>
      </c>
      <c r="AY900">
        <v>675000</v>
      </c>
      <c r="AZ900">
        <v>4363000</v>
      </c>
      <c r="BA900">
        <v>8.8999999999999995E-4</v>
      </c>
      <c r="BC900" t="s">
        <v>34</v>
      </c>
    </row>
    <row r="901" spans="2:55" x14ac:dyDescent="0.25">
      <c r="B901">
        <v>675000</v>
      </c>
      <c r="C901">
        <v>4362000</v>
      </c>
      <c r="D901">
        <v>6.9999999999999994E-5</v>
      </c>
      <c r="F901" t="s">
        <v>20</v>
      </c>
      <c r="O901">
        <v>675000</v>
      </c>
      <c r="P901">
        <v>4362000</v>
      </c>
      <c r="Q901">
        <v>1.494E-2</v>
      </c>
      <c r="S901" t="s">
        <v>27</v>
      </c>
      <c r="AA901">
        <v>675000</v>
      </c>
      <c r="AB901">
        <v>4362000</v>
      </c>
      <c r="AC901">
        <v>4.9899999999999996E-3</v>
      </c>
      <c r="AE901" t="s">
        <v>32</v>
      </c>
      <c r="AM901">
        <v>675000</v>
      </c>
      <c r="AN901">
        <v>4362000</v>
      </c>
      <c r="AO901">
        <v>2.0799999999999998E-3</v>
      </c>
      <c r="AQ901" t="s">
        <v>33</v>
      </c>
      <c r="AY901">
        <v>675000</v>
      </c>
      <c r="AZ901">
        <v>4362000</v>
      </c>
      <c r="BA901">
        <v>8.7000000000000001E-4</v>
      </c>
      <c r="BC901" t="s">
        <v>34</v>
      </c>
    </row>
    <row r="902" spans="2:55" x14ac:dyDescent="0.25">
      <c r="B902">
        <v>675000</v>
      </c>
      <c r="C902">
        <v>4361000</v>
      </c>
      <c r="D902">
        <v>6.0000000000000002E-5</v>
      </c>
      <c r="F902" t="s">
        <v>20</v>
      </c>
      <c r="O902">
        <v>675000</v>
      </c>
      <c r="P902">
        <v>4361000</v>
      </c>
      <c r="Q902">
        <v>1.438E-2</v>
      </c>
      <c r="S902" t="s">
        <v>27</v>
      </c>
      <c r="AA902">
        <v>675000</v>
      </c>
      <c r="AB902">
        <v>4361000</v>
      </c>
      <c r="AC902">
        <v>4.7999999999999996E-3</v>
      </c>
      <c r="AE902" t="s">
        <v>32</v>
      </c>
      <c r="AM902">
        <v>675000</v>
      </c>
      <c r="AN902">
        <v>4361000</v>
      </c>
      <c r="AO902">
        <v>2E-3</v>
      </c>
      <c r="AQ902" t="s">
        <v>33</v>
      </c>
      <c r="AY902">
        <v>675000</v>
      </c>
      <c r="AZ902">
        <v>4361000</v>
      </c>
      <c r="BA902">
        <v>8.4999999999999995E-4</v>
      </c>
      <c r="BC902" t="s">
        <v>34</v>
      </c>
    </row>
    <row r="903" spans="2:55" x14ac:dyDescent="0.25">
      <c r="B903">
        <v>674826.35179999995</v>
      </c>
      <c r="C903">
        <v>4410015.1922000004</v>
      </c>
      <c r="D903">
        <v>3.2399999999999998E-2</v>
      </c>
      <c r="F903" t="s">
        <v>20</v>
      </c>
      <c r="O903">
        <v>674826.35179999995</v>
      </c>
      <c r="P903">
        <v>4410015.1922000004</v>
      </c>
      <c r="Q903">
        <v>4.8180300000000003</v>
      </c>
      <c r="S903" t="s">
        <v>27</v>
      </c>
      <c r="AA903">
        <v>674826.35179999995</v>
      </c>
      <c r="AB903">
        <v>4410015.1922000004</v>
      </c>
      <c r="AC903">
        <v>4.52332</v>
      </c>
      <c r="AE903" t="s">
        <v>32</v>
      </c>
      <c r="AM903">
        <v>674826.35179999995</v>
      </c>
      <c r="AN903">
        <v>4410015.1922000004</v>
      </c>
      <c r="AO903">
        <v>2.2723399999999998</v>
      </c>
      <c r="AQ903" t="s">
        <v>33</v>
      </c>
      <c r="AY903">
        <v>674826.35179999995</v>
      </c>
      <c r="AZ903">
        <v>4410015.1922000004</v>
      </c>
      <c r="BA903">
        <v>0.75915999999999995</v>
      </c>
      <c r="BC903" t="s">
        <v>34</v>
      </c>
    </row>
    <row r="904" spans="2:55" x14ac:dyDescent="0.25">
      <c r="B904">
        <v>674652.70360000001</v>
      </c>
      <c r="C904">
        <v>4409030.3844999997</v>
      </c>
      <c r="D904">
        <v>1.017E-2</v>
      </c>
      <c r="F904" t="s">
        <v>20</v>
      </c>
      <c r="O904">
        <v>674652.70360000001</v>
      </c>
      <c r="P904">
        <v>4409030.3844999997</v>
      </c>
      <c r="Q904">
        <v>1.89917</v>
      </c>
      <c r="S904" t="s">
        <v>27</v>
      </c>
      <c r="AA904">
        <v>674652.70360000001</v>
      </c>
      <c r="AB904">
        <v>4409030.3844999997</v>
      </c>
      <c r="AC904">
        <v>1.73766</v>
      </c>
      <c r="AE904" t="s">
        <v>32</v>
      </c>
      <c r="AM904">
        <v>674652.70360000001</v>
      </c>
      <c r="AN904">
        <v>4409030.3844999997</v>
      </c>
      <c r="AO904">
        <v>0.86465999999999998</v>
      </c>
      <c r="AQ904" t="s">
        <v>33</v>
      </c>
      <c r="AY904">
        <v>674652.70360000001</v>
      </c>
      <c r="AZ904">
        <v>4409030.3844999997</v>
      </c>
      <c r="BA904">
        <v>0.28878999999999999</v>
      </c>
      <c r="BC904" t="s">
        <v>34</v>
      </c>
    </row>
    <row r="905" spans="2:55" x14ac:dyDescent="0.25">
      <c r="B905">
        <v>674479.05550000002</v>
      </c>
      <c r="C905">
        <v>4408045.5767000001</v>
      </c>
      <c r="D905">
        <v>5.1900000000000002E-3</v>
      </c>
      <c r="F905" t="s">
        <v>20</v>
      </c>
      <c r="O905">
        <v>674479.05550000002</v>
      </c>
      <c r="P905">
        <v>4408045.5767000001</v>
      </c>
      <c r="Q905">
        <v>1.09198</v>
      </c>
      <c r="S905" t="s">
        <v>27</v>
      </c>
      <c r="AA905">
        <v>674479.05550000002</v>
      </c>
      <c r="AB905">
        <v>4408045.5767000001</v>
      </c>
      <c r="AC905">
        <v>0.97430000000000005</v>
      </c>
      <c r="AE905" t="s">
        <v>32</v>
      </c>
      <c r="AM905">
        <v>674479.05550000002</v>
      </c>
      <c r="AN905">
        <v>4408045.5767000001</v>
      </c>
      <c r="AO905">
        <v>0.48024</v>
      </c>
      <c r="AQ905" t="s">
        <v>33</v>
      </c>
      <c r="AY905">
        <v>674479.05550000002</v>
      </c>
      <c r="AZ905">
        <v>4408045.5767000001</v>
      </c>
      <c r="BA905">
        <v>0.16039</v>
      </c>
      <c r="BC905" t="s">
        <v>34</v>
      </c>
    </row>
    <row r="906" spans="2:55" x14ac:dyDescent="0.25">
      <c r="B906">
        <v>674305.40729999996</v>
      </c>
      <c r="C906">
        <v>4407060.7690000003</v>
      </c>
      <c r="D906">
        <v>3.2299999999999998E-3</v>
      </c>
      <c r="F906" t="s">
        <v>20</v>
      </c>
      <c r="O906">
        <v>674305.40729999996</v>
      </c>
      <c r="P906">
        <v>4407060.7690000003</v>
      </c>
      <c r="Q906">
        <v>0.73240000000000005</v>
      </c>
      <c r="S906" t="s">
        <v>27</v>
      </c>
      <c r="AA906">
        <v>674305.40729999996</v>
      </c>
      <c r="AB906">
        <v>4407060.7690000003</v>
      </c>
      <c r="AC906">
        <v>0.64014000000000004</v>
      </c>
      <c r="AE906" t="s">
        <v>32</v>
      </c>
      <c r="AM906">
        <v>674305.40729999996</v>
      </c>
      <c r="AN906">
        <v>4407060.7690000003</v>
      </c>
      <c r="AO906">
        <v>0.31290000000000001</v>
      </c>
      <c r="AQ906" t="s">
        <v>33</v>
      </c>
      <c r="AY906">
        <v>674305.40729999996</v>
      </c>
      <c r="AZ906">
        <v>4407060.7690000003</v>
      </c>
      <c r="BA906">
        <v>0.1045</v>
      </c>
      <c r="BC906" t="s">
        <v>34</v>
      </c>
    </row>
    <row r="907" spans="2:55" x14ac:dyDescent="0.25">
      <c r="B907">
        <v>674131.75910000002</v>
      </c>
      <c r="C907">
        <v>4406075.9611999998</v>
      </c>
      <c r="D907">
        <v>2.2399999999999998E-3</v>
      </c>
      <c r="F907" t="s">
        <v>20</v>
      </c>
      <c r="O907">
        <v>674131.75910000002</v>
      </c>
      <c r="P907">
        <v>4406075.9611999998</v>
      </c>
      <c r="Q907">
        <v>0.53552</v>
      </c>
      <c r="S907" t="s">
        <v>27</v>
      </c>
      <c r="AA907">
        <v>674131.75910000002</v>
      </c>
      <c r="AB907">
        <v>4406075.9611999998</v>
      </c>
      <c r="AC907">
        <v>0.45917999999999998</v>
      </c>
      <c r="AE907" t="s">
        <v>32</v>
      </c>
      <c r="AM907">
        <v>674131.75910000002</v>
      </c>
      <c r="AN907">
        <v>4406075.9611999998</v>
      </c>
      <c r="AO907">
        <v>0.2228</v>
      </c>
      <c r="AQ907" t="s">
        <v>33</v>
      </c>
      <c r="AY907">
        <v>674131.75910000002</v>
      </c>
      <c r="AZ907">
        <v>4406075.9611999998</v>
      </c>
      <c r="BA907">
        <v>7.4410000000000004E-2</v>
      </c>
      <c r="BC907" t="s">
        <v>34</v>
      </c>
    </row>
    <row r="908" spans="2:55" x14ac:dyDescent="0.25">
      <c r="B908">
        <v>673958.11089999997</v>
      </c>
      <c r="C908">
        <v>4405091.1535</v>
      </c>
      <c r="D908">
        <v>1.66E-3</v>
      </c>
      <c r="F908" t="s">
        <v>20</v>
      </c>
      <c r="O908">
        <v>673958.11089999997</v>
      </c>
      <c r="P908">
        <v>4405091.1535</v>
      </c>
      <c r="Q908">
        <v>0.41365000000000002</v>
      </c>
      <c r="S908" t="s">
        <v>27</v>
      </c>
      <c r="AA908">
        <v>673958.11089999997</v>
      </c>
      <c r="AB908">
        <v>4405091.1535</v>
      </c>
      <c r="AC908">
        <v>0.34849000000000002</v>
      </c>
      <c r="AE908" t="s">
        <v>32</v>
      </c>
      <c r="AM908">
        <v>673958.11089999997</v>
      </c>
      <c r="AN908">
        <v>4405091.1535</v>
      </c>
      <c r="AO908">
        <v>0.16794999999999999</v>
      </c>
      <c r="AQ908" t="s">
        <v>33</v>
      </c>
      <c r="AY908">
        <v>673958.11089999997</v>
      </c>
      <c r="AZ908">
        <v>4405091.1535</v>
      </c>
      <c r="BA908">
        <v>5.6099999999999997E-2</v>
      </c>
      <c r="BC908" t="s">
        <v>34</v>
      </c>
    </row>
    <row r="909" spans="2:55" x14ac:dyDescent="0.25">
      <c r="B909">
        <v>673784.46279999998</v>
      </c>
      <c r="C909">
        <v>4404106.3457000004</v>
      </c>
      <c r="D909">
        <v>1.2899999999999999E-3</v>
      </c>
      <c r="F909" t="s">
        <v>20</v>
      </c>
      <c r="O909">
        <v>673784.46279999998</v>
      </c>
      <c r="P909">
        <v>4404106.3457000004</v>
      </c>
      <c r="Q909">
        <v>0.33188000000000001</v>
      </c>
      <c r="S909" t="s">
        <v>27</v>
      </c>
      <c r="AA909">
        <v>673784.46279999998</v>
      </c>
      <c r="AB909">
        <v>4404106.3457000004</v>
      </c>
      <c r="AC909">
        <v>0.27504000000000001</v>
      </c>
      <c r="AE909" t="s">
        <v>32</v>
      </c>
      <c r="AM909">
        <v>673784.46279999998</v>
      </c>
      <c r="AN909">
        <v>4404106.3457000004</v>
      </c>
      <c r="AO909">
        <v>0.13173000000000001</v>
      </c>
      <c r="AQ909" t="s">
        <v>33</v>
      </c>
      <c r="AY909">
        <v>673784.46279999998</v>
      </c>
      <c r="AZ909">
        <v>4404106.3457000004</v>
      </c>
      <c r="BA909">
        <v>4.3999999999999997E-2</v>
      </c>
      <c r="BC909" t="s">
        <v>34</v>
      </c>
    </row>
    <row r="910" spans="2:55" x14ac:dyDescent="0.25">
      <c r="B910">
        <v>673610.81460000004</v>
      </c>
      <c r="C910">
        <v>4403121.5379999997</v>
      </c>
      <c r="D910">
        <v>1.0399999999999999E-3</v>
      </c>
      <c r="F910" t="s">
        <v>20</v>
      </c>
      <c r="O910">
        <v>673610.81460000004</v>
      </c>
      <c r="P910">
        <v>4403121.5379999997</v>
      </c>
      <c r="Q910">
        <v>0.27378999999999998</v>
      </c>
      <c r="S910" t="s">
        <v>27</v>
      </c>
      <c r="AA910">
        <v>673610.81460000004</v>
      </c>
      <c r="AB910">
        <v>4403121.5379999997</v>
      </c>
      <c r="AC910">
        <v>0.22342000000000001</v>
      </c>
      <c r="AE910" t="s">
        <v>32</v>
      </c>
      <c r="AM910">
        <v>673610.81460000004</v>
      </c>
      <c r="AN910">
        <v>4403121.5379999997</v>
      </c>
      <c r="AO910">
        <v>0.10639</v>
      </c>
      <c r="AQ910" t="s">
        <v>33</v>
      </c>
      <c r="AY910">
        <v>673610.81460000004</v>
      </c>
      <c r="AZ910">
        <v>4403121.5379999997</v>
      </c>
      <c r="BA910">
        <v>3.5540000000000002E-2</v>
      </c>
      <c r="BC910" t="s">
        <v>34</v>
      </c>
    </row>
    <row r="911" spans="2:55" x14ac:dyDescent="0.25">
      <c r="B911">
        <v>673437.16639999999</v>
      </c>
      <c r="C911">
        <v>4402136.7302000001</v>
      </c>
      <c r="D911">
        <v>8.5999999999999998E-4</v>
      </c>
      <c r="F911" t="s">
        <v>20</v>
      </c>
      <c r="O911">
        <v>673437.16639999999</v>
      </c>
      <c r="P911">
        <v>4402136.7302000001</v>
      </c>
      <c r="Q911">
        <v>0.23072999999999999</v>
      </c>
      <c r="S911" t="s">
        <v>27</v>
      </c>
      <c r="AA911">
        <v>673437.16639999999</v>
      </c>
      <c r="AB911">
        <v>4402136.7302000001</v>
      </c>
      <c r="AC911">
        <v>0.18554000000000001</v>
      </c>
      <c r="AE911" t="s">
        <v>32</v>
      </c>
      <c r="AM911">
        <v>673437.16639999999</v>
      </c>
      <c r="AN911">
        <v>4402136.7302000001</v>
      </c>
      <c r="AO911">
        <v>8.7870000000000004E-2</v>
      </c>
      <c r="AQ911" t="s">
        <v>33</v>
      </c>
      <c r="AY911">
        <v>673437.16639999999</v>
      </c>
      <c r="AZ911">
        <v>4402136.7302000001</v>
      </c>
      <c r="BA911">
        <v>2.9360000000000001E-2</v>
      </c>
      <c r="BC911" t="s">
        <v>34</v>
      </c>
    </row>
    <row r="912" spans="2:55" x14ac:dyDescent="0.25">
      <c r="B912">
        <v>673263.51820000005</v>
      </c>
      <c r="C912">
        <v>4401151.9225000003</v>
      </c>
      <c r="D912">
        <v>7.2999999999999996E-4</v>
      </c>
      <c r="F912" t="s">
        <v>20</v>
      </c>
      <c r="O912">
        <v>673263.51820000005</v>
      </c>
      <c r="P912">
        <v>4401151.9225000003</v>
      </c>
      <c r="Q912">
        <v>0.19774</v>
      </c>
      <c r="S912" t="s">
        <v>27</v>
      </c>
      <c r="AA912">
        <v>673263.51820000005</v>
      </c>
      <c r="AB912">
        <v>4401151.9225000003</v>
      </c>
      <c r="AC912">
        <v>0.15679999999999999</v>
      </c>
      <c r="AE912" t="s">
        <v>32</v>
      </c>
      <c r="AM912">
        <v>673263.51820000005</v>
      </c>
      <c r="AN912">
        <v>4401151.9225000003</v>
      </c>
      <c r="AO912">
        <v>7.3880000000000001E-2</v>
      </c>
      <c r="AQ912" t="s">
        <v>33</v>
      </c>
      <c r="AY912">
        <v>673263.51820000005</v>
      </c>
      <c r="AZ912">
        <v>4401151.9225000003</v>
      </c>
      <c r="BA912">
        <v>2.469E-2</v>
      </c>
      <c r="BC912" t="s">
        <v>34</v>
      </c>
    </row>
    <row r="913" spans="2:55" x14ac:dyDescent="0.25">
      <c r="B913">
        <v>673089.87</v>
      </c>
      <c r="C913">
        <v>4400167.1146999998</v>
      </c>
      <c r="D913">
        <v>6.2E-4</v>
      </c>
      <c r="F913" t="s">
        <v>20</v>
      </c>
      <c r="O913">
        <v>673089.87</v>
      </c>
      <c r="P913">
        <v>4400167.1146999998</v>
      </c>
      <c r="Q913">
        <v>0.17177999999999999</v>
      </c>
      <c r="S913" t="s">
        <v>27</v>
      </c>
      <c r="AA913">
        <v>673089.87</v>
      </c>
      <c r="AB913">
        <v>4400167.1146999998</v>
      </c>
      <c r="AC913">
        <v>0.13441</v>
      </c>
      <c r="AE913" t="s">
        <v>32</v>
      </c>
      <c r="AM913">
        <v>673089.87</v>
      </c>
      <c r="AN913">
        <v>4400167.1146999998</v>
      </c>
      <c r="AO913">
        <v>6.3030000000000003E-2</v>
      </c>
      <c r="AQ913" t="s">
        <v>33</v>
      </c>
      <c r="AY913">
        <v>673089.87</v>
      </c>
      <c r="AZ913">
        <v>4400167.1146999998</v>
      </c>
      <c r="BA913">
        <v>2.1059999999999999E-2</v>
      </c>
      <c r="BC913" t="s">
        <v>34</v>
      </c>
    </row>
    <row r="914" spans="2:55" x14ac:dyDescent="0.25">
      <c r="B914">
        <v>672916.2219</v>
      </c>
      <c r="C914">
        <v>4399182.307</v>
      </c>
      <c r="D914">
        <v>5.4000000000000001E-4</v>
      </c>
      <c r="F914" t="s">
        <v>20</v>
      </c>
      <c r="O914">
        <v>672916.2219</v>
      </c>
      <c r="P914">
        <v>4399182.307</v>
      </c>
      <c r="Q914">
        <v>0.15092</v>
      </c>
      <c r="S914" t="s">
        <v>27</v>
      </c>
      <c r="AA914">
        <v>672916.2219</v>
      </c>
      <c r="AB914">
        <v>4399182.307</v>
      </c>
      <c r="AC914">
        <v>0.11658</v>
      </c>
      <c r="AE914" t="s">
        <v>32</v>
      </c>
      <c r="AM914">
        <v>672916.2219</v>
      </c>
      <c r="AN914">
        <v>4399182.307</v>
      </c>
      <c r="AO914">
        <v>5.4420000000000003E-2</v>
      </c>
      <c r="AQ914" t="s">
        <v>33</v>
      </c>
      <c r="AY914">
        <v>672916.2219</v>
      </c>
      <c r="AZ914">
        <v>4399182.307</v>
      </c>
      <c r="BA914">
        <v>1.8190000000000001E-2</v>
      </c>
      <c r="BC914" t="s">
        <v>34</v>
      </c>
    </row>
    <row r="915" spans="2:55" x14ac:dyDescent="0.25">
      <c r="B915">
        <v>672742.57369999995</v>
      </c>
      <c r="C915">
        <v>4398197.4992000004</v>
      </c>
      <c r="D915">
        <v>4.8000000000000001E-4</v>
      </c>
      <c r="F915" t="s">
        <v>20</v>
      </c>
      <c r="O915">
        <v>672742.57369999995</v>
      </c>
      <c r="P915">
        <v>4398197.4992000004</v>
      </c>
      <c r="Q915">
        <v>0.13385</v>
      </c>
      <c r="S915" t="s">
        <v>27</v>
      </c>
      <c r="AA915">
        <v>672742.57369999995</v>
      </c>
      <c r="AB915">
        <v>4398197.4992000004</v>
      </c>
      <c r="AC915">
        <v>0.10212</v>
      </c>
      <c r="AE915" t="s">
        <v>32</v>
      </c>
      <c r="AM915">
        <v>672742.57369999995</v>
      </c>
      <c r="AN915">
        <v>4398197.4992000004</v>
      </c>
      <c r="AO915">
        <v>4.7460000000000002E-2</v>
      </c>
      <c r="AQ915" t="s">
        <v>33</v>
      </c>
      <c r="AY915">
        <v>672742.57369999995</v>
      </c>
      <c r="AZ915">
        <v>4398197.4992000004</v>
      </c>
      <c r="BA915">
        <v>1.5859999999999999E-2</v>
      </c>
      <c r="BC915" t="s">
        <v>34</v>
      </c>
    </row>
    <row r="916" spans="2:55" x14ac:dyDescent="0.25">
      <c r="B916">
        <v>672568.92550000001</v>
      </c>
      <c r="C916">
        <v>4397212.6914999997</v>
      </c>
      <c r="D916">
        <v>4.2000000000000002E-4</v>
      </c>
      <c r="F916" t="s">
        <v>20</v>
      </c>
      <c r="O916">
        <v>672568.92550000001</v>
      </c>
      <c r="P916">
        <v>4397212.6914999997</v>
      </c>
      <c r="Q916">
        <v>0.11967</v>
      </c>
      <c r="S916" t="s">
        <v>27</v>
      </c>
      <c r="AA916">
        <v>672568.92550000001</v>
      </c>
      <c r="AB916">
        <v>4397212.6914999997</v>
      </c>
      <c r="AC916">
        <v>9.0209999999999999E-2</v>
      </c>
      <c r="AE916" t="s">
        <v>32</v>
      </c>
      <c r="AM916">
        <v>672568.92550000001</v>
      </c>
      <c r="AN916">
        <v>4397212.6914999997</v>
      </c>
      <c r="AO916">
        <v>4.1750000000000002E-2</v>
      </c>
      <c r="AQ916" t="s">
        <v>33</v>
      </c>
      <c r="AY916">
        <v>672568.92550000001</v>
      </c>
      <c r="AZ916">
        <v>4397212.6914999997</v>
      </c>
      <c r="BA916">
        <v>1.396E-2</v>
      </c>
      <c r="BC916" t="s">
        <v>34</v>
      </c>
    </row>
    <row r="917" spans="2:55" x14ac:dyDescent="0.25">
      <c r="B917">
        <v>672395.27729999996</v>
      </c>
      <c r="C917">
        <v>4396227.8837000001</v>
      </c>
      <c r="D917">
        <v>3.8000000000000002E-4</v>
      </c>
      <c r="F917" t="s">
        <v>20</v>
      </c>
      <c r="O917">
        <v>672395.27729999996</v>
      </c>
      <c r="P917">
        <v>4396227.8837000001</v>
      </c>
      <c r="Q917">
        <v>0.10774</v>
      </c>
      <c r="S917" t="s">
        <v>27</v>
      </c>
      <c r="AA917">
        <v>672395.27729999996</v>
      </c>
      <c r="AB917">
        <v>4396227.8837000001</v>
      </c>
      <c r="AC917">
        <v>8.0280000000000004E-2</v>
      </c>
      <c r="AE917" t="s">
        <v>32</v>
      </c>
      <c r="AM917">
        <v>672395.27729999996</v>
      </c>
      <c r="AN917">
        <v>4396227.8837000001</v>
      </c>
      <c r="AO917">
        <v>3.7010000000000001E-2</v>
      </c>
      <c r="AQ917" t="s">
        <v>33</v>
      </c>
      <c r="AY917">
        <v>672395.27729999996</v>
      </c>
      <c r="AZ917">
        <v>4396227.8837000001</v>
      </c>
      <c r="BA917">
        <v>1.2370000000000001E-2</v>
      </c>
      <c r="BC917" t="s">
        <v>34</v>
      </c>
    </row>
    <row r="918" spans="2:55" x14ac:dyDescent="0.25">
      <c r="B918">
        <v>672221.62919999997</v>
      </c>
      <c r="C918">
        <v>4395243.0760000004</v>
      </c>
      <c r="D918">
        <v>3.4000000000000002E-4</v>
      </c>
      <c r="F918" t="s">
        <v>20</v>
      </c>
      <c r="O918">
        <v>672221.62919999997</v>
      </c>
      <c r="P918">
        <v>4395243.0760000004</v>
      </c>
      <c r="Q918">
        <v>9.7589999999999996E-2</v>
      </c>
      <c r="S918" t="s">
        <v>27</v>
      </c>
      <c r="AA918">
        <v>672221.62919999997</v>
      </c>
      <c r="AB918">
        <v>4395243.0760000004</v>
      </c>
      <c r="AC918">
        <v>7.1900000000000006E-2</v>
      </c>
      <c r="AE918" t="s">
        <v>32</v>
      </c>
      <c r="AM918">
        <v>672221.62919999997</v>
      </c>
      <c r="AN918">
        <v>4395243.0760000004</v>
      </c>
      <c r="AO918">
        <v>3.3020000000000001E-2</v>
      </c>
      <c r="AQ918" t="s">
        <v>33</v>
      </c>
      <c r="AY918">
        <v>672221.62919999997</v>
      </c>
      <c r="AZ918">
        <v>4395243.0760000004</v>
      </c>
      <c r="BA918">
        <v>1.1039999999999999E-2</v>
      </c>
      <c r="BC918" t="s">
        <v>34</v>
      </c>
    </row>
    <row r="919" spans="2:55" x14ac:dyDescent="0.25">
      <c r="B919">
        <v>672047.98100000003</v>
      </c>
      <c r="C919">
        <v>4394258.2681999998</v>
      </c>
      <c r="D919">
        <v>3.1E-4</v>
      </c>
      <c r="F919" t="s">
        <v>20</v>
      </c>
      <c r="O919">
        <v>672047.98100000003</v>
      </c>
      <c r="P919">
        <v>4394258.2681999998</v>
      </c>
      <c r="Q919">
        <v>8.8859999999999995E-2</v>
      </c>
      <c r="S919" t="s">
        <v>27</v>
      </c>
      <c r="AA919">
        <v>672047.98100000003</v>
      </c>
      <c r="AB919">
        <v>4394258.2681999998</v>
      </c>
      <c r="AC919">
        <v>6.4759999999999998E-2</v>
      </c>
      <c r="AE919" t="s">
        <v>32</v>
      </c>
      <c r="AM919">
        <v>672047.98100000003</v>
      </c>
      <c r="AN919">
        <v>4394258.2681999998</v>
      </c>
      <c r="AO919">
        <v>2.963E-2</v>
      </c>
      <c r="AQ919" t="s">
        <v>33</v>
      </c>
      <c r="AY919">
        <v>672047.98100000003</v>
      </c>
      <c r="AZ919">
        <v>4394258.2681999998</v>
      </c>
      <c r="BA919">
        <v>9.9100000000000004E-3</v>
      </c>
      <c r="BC919" t="s">
        <v>34</v>
      </c>
    </row>
    <row r="920" spans="2:55" x14ac:dyDescent="0.25">
      <c r="B920">
        <v>671874.33279999997</v>
      </c>
      <c r="C920">
        <v>4393273.4604000002</v>
      </c>
      <c r="D920">
        <v>2.7999999999999998E-4</v>
      </c>
      <c r="F920" t="s">
        <v>20</v>
      </c>
      <c r="O920">
        <v>671874.33279999997</v>
      </c>
      <c r="P920">
        <v>4393273.4604000002</v>
      </c>
      <c r="Q920">
        <v>8.1299999999999997E-2</v>
      </c>
      <c r="S920" t="s">
        <v>27</v>
      </c>
      <c r="AA920">
        <v>671874.33279999997</v>
      </c>
      <c r="AB920">
        <v>4393273.4604000002</v>
      </c>
      <c r="AC920">
        <v>5.8619999999999998E-2</v>
      </c>
      <c r="AE920" t="s">
        <v>32</v>
      </c>
      <c r="AM920">
        <v>671874.33279999997</v>
      </c>
      <c r="AN920">
        <v>4393273.4604000002</v>
      </c>
      <c r="AO920">
        <v>2.673E-2</v>
      </c>
      <c r="AQ920" t="s">
        <v>33</v>
      </c>
      <c r="AY920">
        <v>671874.33279999997</v>
      </c>
      <c r="AZ920">
        <v>4393273.4604000002</v>
      </c>
      <c r="BA920">
        <v>8.94E-3</v>
      </c>
      <c r="BC920" t="s">
        <v>34</v>
      </c>
    </row>
    <row r="921" spans="2:55" x14ac:dyDescent="0.25">
      <c r="B921">
        <v>671700.68460000004</v>
      </c>
      <c r="C921">
        <v>4392288.6527000004</v>
      </c>
      <c r="D921">
        <v>2.5999999999999998E-4</v>
      </c>
      <c r="F921" t="s">
        <v>20</v>
      </c>
      <c r="O921">
        <v>671700.68460000004</v>
      </c>
      <c r="P921">
        <v>4392288.6527000004</v>
      </c>
      <c r="Q921">
        <v>7.4690000000000006E-2</v>
      </c>
      <c r="S921" t="s">
        <v>27</v>
      </c>
      <c r="AA921">
        <v>671700.68460000004</v>
      </c>
      <c r="AB921">
        <v>4392288.6527000004</v>
      </c>
      <c r="AC921">
        <v>5.33E-2</v>
      </c>
      <c r="AE921" t="s">
        <v>32</v>
      </c>
      <c r="AM921">
        <v>671700.68460000004</v>
      </c>
      <c r="AN921">
        <v>4392288.6527000004</v>
      </c>
      <c r="AO921">
        <v>2.4219999999999998E-2</v>
      </c>
      <c r="AQ921" t="s">
        <v>33</v>
      </c>
      <c r="AY921">
        <v>671700.68460000004</v>
      </c>
      <c r="AZ921">
        <v>4392288.6527000004</v>
      </c>
      <c r="BA921">
        <v>8.0999999999999996E-3</v>
      </c>
      <c r="BC921" t="s">
        <v>34</v>
      </c>
    </row>
    <row r="922" spans="2:55" x14ac:dyDescent="0.25">
      <c r="B922">
        <v>671527.03639999998</v>
      </c>
      <c r="C922">
        <v>4391303.8448999999</v>
      </c>
      <c r="D922">
        <v>2.4000000000000001E-4</v>
      </c>
      <c r="F922" t="s">
        <v>20</v>
      </c>
      <c r="O922">
        <v>671527.03639999998</v>
      </c>
      <c r="P922">
        <v>4391303.8448999999</v>
      </c>
      <c r="Q922">
        <v>6.8879999999999997E-2</v>
      </c>
      <c r="S922" t="s">
        <v>27</v>
      </c>
      <c r="AA922">
        <v>671527.03639999998</v>
      </c>
      <c r="AB922">
        <v>4391303.8448999999</v>
      </c>
      <c r="AC922">
        <v>4.8660000000000002E-2</v>
      </c>
      <c r="AE922" t="s">
        <v>32</v>
      </c>
      <c r="AM922">
        <v>671527.03639999998</v>
      </c>
      <c r="AN922">
        <v>4391303.8448999999</v>
      </c>
      <c r="AO922">
        <v>2.2040000000000001E-2</v>
      </c>
      <c r="AQ922" t="s">
        <v>33</v>
      </c>
      <c r="AY922">
        <v>671527.03639999998</v>
      </c>
      <c r="AZ922">
        <v>4391303.8448999999</v>
      </c>
      <c r="BA922">
        <v>7.3699999999999998E-3</v>
      </c>
      <c r="BC922" t="s">
        <v>34</v>
      </c>
    </row>
    <row r="923" spans="2:55" x14ac:dyDescent="0.25">
      <c r="B923">
        <v>671353.38829999999</v>
      </c>
      <c r="C923">
        <v>4390319.0372000001</v>
      </c>
      <c r="D923">
        <v>2.2000000000000001E-4</v>
      </c>
      <c r="F923" t="s">
        <v>20</v>
      </c>
      <c r="O923">
        <v>671353.38829999999</v>
      </c>
      <c r="P923">
        <v>4390319.0372000001</v>
      </c>
      <c r="Q923">
        <v>6.3729999999999995E-2</v>
      </c>
      <c r="S923" t="s">
        <v>27</v>
      </c>
      <c r="AA923">
        <v>671353.38829999999</v>
      </c>
      <c r="AB923">
        <v>4390319.0372000001</v>
      </c>
      <c r="AC923">
        <v>4.4580000000000002E-2</v>
      </c>
      <c r="AE923" t="s">
        <v>32</v>
      </c>
      <c r="AM923">
        <v>671353.38829999999</v>
      </c>
      <c r="AN923">
        <v>4390319.0372000001</v>
      </c>
      <c r="AO923">
        <v>2.0129999999999999E-2</v>
      </c>
      <c r="AQ923" t="s">
        <v>33</v>
      </c>
      <c r="AY923">
        <v>671353.38829999999</v>
      </c>
      <c r="AZ923">
        <v>4390319.0372000001</v>
      </c>
      <c r="BA923">
        <v>6.7400000000000003E-3</v>
      </c>
      <c r="BC923" t="s">
        <v>34</v>
      </c>
    </row>
    <row r="924" spans="2:55" x14ac:dyDescent="0.25">
      <c r="B924">
        <v>671179.74010000005</v>
      </c>
      <c r="C924">
        <v>4389334.2293999996</v>
      </c>
      <c r="D924">
        <v>2.0000000000000001E-4</v>
      </c>
      <c r="F924" t="s">
        <v>20</v>
      </c>
      <c r="O924">
        <v>671179.74010000005</v>
      </c>
      <c r="P924">
        <v>4389334.2293999996</v>
      </c>
      <c r="Q924">
        <v>5.9150000000000001E-2</v>
      </c>
      <c r="S924" t="s">
        <v>27</v>
      </c>
      <c r="AA924">
        <v>671179.74010000005</v>
      </c>
      <c r="AB924">
        <v>4389334.2293999996</v>
      </c>
      <c r="AC924">
        <v>4.0980000000000003E-2</v>
      </c>
      <c r="AE924" t="s">
        <v>32</v>
      </c>
      <c r="AM924">
        <v>671179.74010000005</v>
      </c>
      <c r="AN924">
        <v>4389334.2293999996</v>
      </c>
      <c r="AO924">
        <v>1.8450000000000001E-2</v>
      </c>
      <c r="AQ924" t="s">
        <v>33</v>
      </c>
      <c r="AY924">
        <v>671179.74010000005</v>
      </c>
      <c r="AZ924">
        <v>4389334.2293999996</v>
      </c>
      <c r="BA924">
        <v>6.1799999999999997E-3</v>
      </c>
      <c r="BC924" t="s">
        <v>34</v>
      </c>
    </row>
    <row r="925" spans="2:55" x14ac:dyDescent="0.25">
      <c r="B925">
        <v>671006.0919</v>
      </c>
      <c r="C925">
        <v>4388349.4216999998</v>
      </c>
      <c r="D925">
        <v>1.9000000000000001E-4</v>
      </c>
      <c r="F925" t="s">
        <v>20</v>
      </c>
      <c r="O925">
        <v>671006.0919</v>
      </c>
      <c r="P925">
        <v>4388349.4216999998</v>
      </c>
      <c r="Q925">
        <v>5.5059999999999998E-2</v>
      </c>
      <c r="S925" t="s">
        <v>27</v>
      </c>
      <c r="AA925">
        <v>671006.0919</v>
      </c>
      <c r="AB925">
        <v>4388349.4216999998</v>
      </c>
      <c r="AC925">
        <v>3.7789999999999997E-2</v>
      </c>
      <c r="AE925" t="s">
        <v>32</v>
      </c>
      <c r="AM925">
        <v>671006.0919</v>
      </c>
      <c r="AN925">
        <v>4388349.4216999998</v>
      </c>
      <c r="AO925">
        <v>1.6959999999999999E-2</v>
      </c>
      <c r="AQ925" t="s">
        <v>33</v>
      </c>
      <c r="AY925">
        <v>671006.0919</v>
      </c>
      <c r="AZ925">
        <v>4388349.4216999998</v>
      </c>
      <c r="BA925">
        <v>5.6800000000000002E-3</v>
      </c>
      <c r="BC925" t="s">
        <v>34</v>
      </c>
    </row>
    <row r="926" spans="2:55" x14ac:dyDescent="0.25">
      <c r="B926">
        <v>670832.44369999995</v>
      </c>
      <c r="C926">
        <v>4387364.6139000002</v>
      </c>
      <c r="D926">
        <v>1.8000000000000001E-4</v>
      </c>
      <c r="F926" t="s">
        <v>20</v>
      </c>
      <c r="O926">
        <v>670832.44369999995</v>
      </c>
      <c r="P926">
        <v>4387364.6139000002</v>
      </c>
      <c r="Q926">
        <v>5.1380000000000002E-2</v>
      </c>
      <c r="S926" t="s">
        <v>27</v>
      </c>
      <c r="AA926">
        <v>670832.44369999995</v>
      </c>
      <c r="AB926">
        <v>4387364.6139000002</v>
      </c>
      <c r="AC926">
        <v>3.4939999999999999E-2</v>
      </c>
      <c r="AE926" t="s">
        <v>32</v>
      </c>
      <c r="AM926">
        <v>670832.44369999995</v>
      </c>
      <c r="AN926">
        <v>4387364.6139000002</v>
      </c>
      <c r="AO926">
        <v>1.5640000000000001E-2</v>
      </c>
      <c r="AQ926" t="s">
        <v>33</v>
      </c>
      <c r="AY926">
        <v>670832.44369999995</v>
      </c>
      <c r="AZ926">
        <v>4387364.6139000002</v>
      </c>
      <c r="BA926">
        <v>5.2399999999999999E-3</v>
      </c>
      <c r="BC926" t="s">
        <v>34</v>
      </c>
    </row>
    <row r="927" spans="2:55" x14ac:dyDescent="0.25">
      <c r="B927">
        <v>670658.79559999995</v>
      </c>
      <c r="C927">
        <v>4386379.8062000005</v>
      </c>
      <c r="D927">
        <v>1.7000000000000001E-4</v>
      </c>
      <c r="F927" t="s">
        <v>20</v>
      </c>
      <c r="O927">
        <v>670658.79559999995</v>
      </c>
      <c r="P927">
        <v>4386379.8062000005</v>
      </c>
      <c r="Q927">
        <v>4.8059999999999999E-2</v>
      </c>
      <c r="S927" t="s">
        <v>27</v>
      </c>
      <c r="AA927">
        <v>670658.79559999995</v>
      </c>
      <c r="AB927">
        <v>4386379.8062000005</v>
      </c>
      <c r="AC927">
        <v>3.2390000000000002E-2</v>
      </c>
      <c r="AE927" t="s">
        <v>32</v>
      </c>
      <c r="AM927">
        <v>670658.79559999995</v>
      </c>
      <c r="AN927">
        <v>4386379.8062000005</v>
      </c>
      <c r="AO927">
        <v>1.4460000000000001E-2</v>
      </c>
      <c r="AQ927" t="s">
        <v>33</v>
      </c>
      <c r="AY927">
        <v>670658.79559999995</v>
      </c>
      <c r="AZ927">
        <v>4386379.8062000005</v>
      </c>
      <c r="BA927">
        <v>4.8399999999999997E-3</v>
      </c>
      <c r="BC927" t="s">
        <v>34</v>
      </c>
    </row>
    <row r="928" spans="2:55" x14ac:dyDescent="0.25">
      <c r="B928">
        <v>670485.14740000002</v>
      </c>
      <c r="C928">
        <v>4385394.9983999999</v>
      </c>
      <c r="D928">
        <v>1.6000000000000001E-4</v>
      </c>
      <c r="F928" t="s">
        <v>20</v>
      </c>
      <c r="O928">
        <v>670485.14740000002</v>
      </c>
      <c r="P928">
        <v>4385394.9983999999</v>
      </c>
      <c r="Q928">
        <v>4.5060000000000003E-2</v>
      </c>
      <c r="S928" t="s">
        <v>27</v>
      </c>
      <c r="AA928">
        <v>670485.14740000002</v>
      </c>
      <c r="AB928">
        <v>4385394.9983999999</v>
      </c>
      <c r="AC928">
        <v>3.0089999999999999E-2</v>
      </c>
      <c r="AE928" t="s">
        <v>32</v>
      </c>
      <c r="AM928">
        <v>670485.14740000002</v>
      </c>
      <c r="AN928">
        <v>4385394.9983999999</v>
      </c>
      <c r="AO928">
        <v>1.34E-2</v>
      </c>
      <c r="AQ928" t="s">
        <v>33</v>
      </c>
      <c r="AY928">
        <v>670485.14740000002</v>
      </c>
      <c r="AZ928">
        <v>4385394.9983999999</v>
      </c>
      <c r="BA928">
        <v>4.4900000000000001E-3</v>
      </c>
      <c r="BC928" t="s">
        <v>34</v>
      </c>
    </row>
    <row r="929" spans="2:55" x14ac:dyDescent="0.25">
      <c r="B929">
        <v>670311.49919999996</v>
      </c>
      <c r="C929">
        <v>4384410.1907000002</v>
      </c>
      <c r="D929">
        <v>1.4999999999999999E-4</v>
      </c>
      <c r="F929" t="s">
        <v>20</v>
      </c>
      <c r="O929">
        <v>670311.49919999996</v>
      </c>
      <c r="P929">
        <v>4384410.1907000002</v>
      </c>
      <c r="Q929">
        <v>4.2320000000000003E-2</v>
      </c>
      <c r="S929" t="s">
        <v>27</v>
      </c>
      <c r="AA929">
        <v>670311.49919999996</v>
      </c>
      <c r="AB929">
        <v>4384410.1907000002</v>
      </c>
      <c r="AC929">
        <v>2.802E-2</v>
      </c>
      <c r="AE929" t="s">
        <v>32</v>
      </c>
      <c r="AM929">
        <v>670311.49919999996</v>
      </c>
      <c r="AN929">
        <v>4384410.1907000002</v>
      </c>
      <c r="AO929">
        <v>1.244E-2</v>
      </c>
      <c r="AQ929" t="s">
        <v>33</v>
      </c>
      <c r="AY929">
        <v>670311.49919999996</v>
      </c>
      <c r="AZ929">
        <v>4384410.1907000002</v>
      </c>
      <c r="BA929">
        <v>4.1700000000000001E-3</v>
      </c>
      <c r="BC929" t="s">
        <v>34</v>
      </c>
    </row>
    <row r="930" spans="2:55" x14ac:dyDescent="0.25">
      <c r="B930">
        <v>670137.85100000002</v>
      </c>
      <c r="C930">
        <v>4383425.3828999996</v>
      </c>
      <c r="D930">
        <v>1.3999999999999999E-4</v>
      </c>
      <c r="F930" t="s">
        <v>20</v>
      </c>
      <c r="O930">
        <v>670137.85100000002</v>
      </c>
      <c r="P930">
        <v>4383425.3828999996</v>
      </c>
      <c r="Q930">
        <v>3.9829999999999997E-2</v>
      </c>
      <c r="S930" t="s">
        <v>27</v>
      </c>
      <c r="AA930">
        <v>670137.85100000002</v>
      </c>
      <c r="AB930">
        <v>4383425.3828999996</v>
      </c>
      <c r="AC930">
        <v>2.615E-2</v>
      </c>
      <c r="AE930" t="s">
        <v>32</v>
      </c>
      <c r="AM930">
        <v>670137.85100000002</v>
      </c>
      <c r="AN930">
        <v>4383425.3828999996</v>
      </c>
      <c r="AO930">
        <v>1.158E-2</v>
      </c>
      <c r="AQ930" t="s">
        <v>33</v>
      </c>
      <c r="AY930">
        <v>670137.85100000002</v>
      </c>
      <c r="AZ930">
        <v>4383425.3828999996</v>
      </c>
      <c r="BA930">
        <v>3.8800000000000002E-3</v>
      </c>
      <c r="BC930" t="s">
        <v>34</v>
      </c>
    </row>
    <row r="931" spans="2:55" x14ac:dyDescent="0.25">
      <c r="B931">
        <v>669964.20279999997</v>
      </c>
      <c r="C931">
        <v>4382440.5751999998</v>
      </c>
      <c r="D931">
        <v>1.2999999999999999E-4</v>
      </c>
      <c r="F931" t="s">
        <v>20</v>
      </c>
      <c r="O931">
        <v>669964.20279999997</v>
      </c>
      <c r="P931">
        <v>4382440.5751999998</v>
      </c>
      <c r="Q931">
        <v>3.755E-2</v>
      </c>
      <c r="S931" t="s">
        <v>27</v>
      </c>
      <c r="AA931">
        <v>669964.20279999997</v>
      </c>
      <c r="AB931">
        <v>4382440.5751999998</v>
      </c>
      <c r="AC931">
        <v>2.444E-2</v>
      </c>
      <c r="AE931" t="s">
        <v>32</v>
      </c>
      <c r="AM931">
        <v>669964.20279999997</v>
      </c>
      <c r="AN931">
        <v>4382440.5751999998</v>
      </c>
      <c r="AO931">
        <v>1.0800000000000001E-2</v>
      </c>
      <c r="AQ931" t="s">
        <v>33</v>
      </c>
      <c r="AY931">
        <v>669964.20279999997</v>
      </c>
      <c r="AZ931">
        <v>4382440.5751999998</v>
      </c>
      <c r="BA931">
        <v>3.62E-3</v>
      </c>
      <c r="BC931" t="s">
        <v>34</v>
      </c>
    </row>
    <row r="932" spans="2:55" x14ac:dyDescent="0.25">
      <c r="B932">
        <v>669790.55469999998</v>
      </c>
      <c r="C932">
        <v>4381455.7674000002</v>
      </c>
      <c r="D932">
        <v>1.2999999999999999E-4</v>
      </c>
      <c r="F932" t="s">
        <v>20</v>
      </c>
      <c r="O932">
        <v>669790.55469999998</v>
      </c>
      <c r="P932">
        <v>4381455.7674000002</v>
      </c>
      <c r="Q932">
        <v>3.5450000000000002E-2</v>
      </c>
      <c r="S932" t="s">
        <v>27</v>
      </c>
      <c r="AA932">
        <v>669790.55469999998</v>
      </c>
      <c r="AB932">
        <v>4381455.7674000002</v>
      </c>
      <c r="AC932">
        <v>2.2890000000000001E-2</v>
      </c>
      <c r="AE932" t="s">
        <v>32</v>
      </c>
      <c r="AM932">
        <v>669790.55469999998</v>
      </c>
      <c r="AN932">
        <v>4381455.7674000002</v>
      </c>
      <c r="AO932">
        <v>1.009E-2</v>
      </c>
      <c r="AQ932" t="s">
        <v>33</v>
      </c>
      <c r="AY932">
        <v>669790.55469999998</v>
      </c>
      <c r="AZ932">
        <v>4381455.7674000002</v>
      </c>
      <c r="BA932">
        <v>3.3800000000000002E-3</v>
      </c>
      <c r="BC932" t="s">
        <v>34</v>
      </c>
    </row>
    <row r="933" spans="2:55" x14ac:dyDescent="0.25">
      <c r="B933">
        <v>669616.90650000004</v>
      </c>
      <c r="C933">
        <v>4380470.9596999995</v>
      </c>
      <c r="D933">
        <v>1.2E-4</v>
      </c>
      <c r="F933" t="s">
        <v>20</v>
      </c>
      <c r="O933">
        <v>669616.90650000004</v>
      </c>
      <c r="P933">
        <v>4380470.9596999995</v>
      </c>
      <c r="Q933">
        <v>3.3529999999999997E-2</v>
      </c>
      <c r="S933" t="s">
        <v>27</v>
      </c>
      <c r="AA933">
        <v>669616.90650000004</v>
      </c>
      <c r="AB933">
        <v>4380470.9596999995</v>
      </c>
      <c r="AC933">
        <v>2.147E-2</v>
      </c>
      <c r="AE933" t="s">
        <v>32</v>
      </c>
      <c r="AM933">
        <v>669616.90650000004</v>
      </c>
      <c r="AN933">
        <v>4380470.9596999995</v>
      </c>
      <c r="AO933">
        <v>9.4400000000000005E-3</v>
      </c>
      <c r="AQ933" t="s">
        <v>33</v>
      </c>
      <c r="AY933">
        <v>669616.90650000004</v>
      </c>
      <c r="AZ933">
        <v>4380470.9596999995</v>
      </c>
      <c r="BA933">
        <v>3.1700000000000001E-3</v>
      </c>
      <c r="BC933" t="s">
        <v>34</v>
      </c>
    </row>
    <row r="934" spans="2:55" x14ac:dyDescent="0.25">
      <c r="B934">
        <v>669443.25829999999</v>
      </c>
      <c r="C934">
        <v>4379486.1518999999</v>
      </c>
      <c r="D934">
        <v>1.1E-4</v>
      </c>
      <c r="F934" t="s">
        <v>20</v>
      </c>
      <c r="O934">
        <v>669443.25829999999</v>
      </c>
      <c r="P934">
        <v>4379486.1518999999</v>
      </c>
      <c r="Q934">
        <v>3.175E-2</v>
      </c>
      <c r="S934" t="s">
        <v>27</v>
      </c>
      <c r="AA934">
        <v>669443.25829999999</v>
      </c>
      <c r="AB934">
        <v>4379486.1518999999</v>
      </c>
      <c r="AC934">
        <v>2.017E-2</v>
      </c>
      <c r="AE934" t="s">
        <v>32</v>
      </c>
      <c r="AM934">
        <v>669443.25829999999</v>
      </c>
      <c r="AN934">
        <v>4379486.1518999999</v>
      </c>
      <c r="AO934">
        <v>8.8500000000000002E-3</v>
      </c>
      <c r="AQ934" t="s">
        <v>33</v>
      </c>
      <c r="AY934">
        <v>669443.25829999999</v>
      </c>
      <c r="AZ934">
        <v>4379486.1518999999</v>
      </c>
      <c r="BA934">
        <v>2.97E-3</v>
      </c>
      <c r="BC934" t="s">
        <v>34</v>
      </c>
    </row>
    <row r="935" spans="2:55" x14ac:dyDescent="0.25">
      <c r="B935">
        <v>669269.61010000005</v>
      </c>
      <c r="C935">
        <v>4378501.3442000002</v>
      </c>
      <c r="D935">
        <v>1.1E-4</v>
      </c>
      <c r="F935" t="s">
        <v>20</v>
      </c>
      <c r="O935">
        <v>669269.61010000005</v>
      </c>
      <c r="P935">
        <v>4378501.3442000002</v>
      </c>
      <c r="Q935">
        <v>3.0110000000000001E-2</v>
      </c>
      <c r="S935" t="s">
        <v>27</v>
      </c>
      <c r="AA935">
        <v>669269.61010000005</v>
      </c>
      <c r="AB935">
        <v>4378501.3442000002</v>
      </c>
      <c r="AC935">
        <v>1.898E-2</v>
      </c>
      <c r="AE935" t="s">
        <v>32</v>
      </c>
      <c r="AM935">
        <v>669269.61010000005</v>
      </c>
      <c r="AN935">
        <v>4378501.3442000002</v>
      </c>
      <c r="AO935">
        <v>8.3099999999999997E-3</v>
      </c>
      <c r="AQ935" t="s">
        <v>33</v>
      </c>
      <c r="AY935">
        <v>669269.61010000005</v>
      </c>
      <c r="AZ935">
        <v>4378501.3442000002</v>
      </c>
      <c r="BA935">
        <v>2.7899999999999999E-3</v>
      </c>
      <c r="BC935" t="s">
        <v>34</v>
      </c>
    </row>
    <row r="936" spans="2:55" x14ac:dyDescent="0.25">
      <c r="B936">
        <v>669095.96200000006</v>
      </c>
      <c r="C936">
        <v>4377516.5363999996</v>
      </c>
      <c r="D936">
        <v>1E-4</v>
      </c>
      <c r="F936" t="s">
        <v>20</v>
      </c>
      <c r="O936">
        <v>669095.96200000006</v>
      </c>
      <c r="P936">
        <v>4377516.5363999996</v>
      </c>
      <c r="Q936">
        <v>2.8580000000000001E-2</v>
      </c>
      <c r="S936" t="s">
        <v>27</v>
      </c>
      <c r="AA936">
        <v>669095.96200000006</v>
      </c>
      <c r="AB936">
        <v>4377516.5363999996</v>
      </c>
      <c r="AC936">
        <v>1.788E-2</v>
      </c>
      <c r="AE936" t="s">
        <v>32</v>
      </c>
      <c r="AM936">
        <v>669095.96200000006</v>
      </c>
      <c r="AN936">
        <v>4377516.5363999996</v>
      </c>
      <c r="AO936">
        <v>7.8200000000000006E-3</v>
      </c>
      <c r="AQ936" t="s">
        <v>33</v>
      </c>
      <c r="AY936">
        <v>669095.96200000006</v>
      </c>
      <c r="AZ936">
        <v>4377516.5363999996</v>
      </c>
      <c r="BA936">
        <v>2.6199999999999999E-3</v>
      </c>
      <c r="BC936" t="s">
        <v>34</v>
      </c>
    </row>
    <row r="937" spans="2:55" x14ac:dyDescent="0.25">
      <c r="B937">
        <v>668922.3138</v>
      </c>
      <c r="C937">
        <v>4376531.7286</v>
      </c>
      <c r="D937">
        <v>1E-4</v>
      </c>
      <c r="F937" t="s">
        <v>20</v>
      </c>
      <c r="O937">
        <v>668922.3138</v>
      </c>
      <c r="P937">
        <v>4376531.7286</v>
      </c>
      <c r="Q937">
        <v>2.717E-2</v>
      </c>
      <c r="S937" t="s">
        <v>27</v>
      </c>
      <c r="AA937">
        <v>668922.3138</v>
      </c>
      <c r="AB937">
        <v>4376531.7286</v>
      </c>
      <c r="AC937">
        <v>1.687E-2</v>
      </c>
      <c r="AE937" t="s">
        <v>32</v>
      </c>
      <c r="AM937">
        <v>668922.3138</v>
      </c>
      <c r="AN937">
        <v>4376531.7286</v>
      </c>
      <c r="AO937">
        <v>7.3600000000000002E-3</v>
      </c>
      <c r="AQ937" t="s">
        <v>33</v>
      </c>
      <c r="AY937">
        <v>668922.3138</v>
      </c>
      <c r="AZ937">
        <v>4376531.7286</v>
      </c>
      <c r="BA937">
        <v>2.47E-3</v>
      </c>
      <c r="BC937" t="s">
        <v>34</v>
      </c>
    </row>
    <row r="938" spans="2:55" x14ac:dyDescent="0.25">
      <c r="B938">
        <v>668748.66559999995</v>
      </c>
      <c r="C938">
        <v>4375546.9209000003</v>
      </c>
      <c r="D938">
        <v>9.0000000000000006E-5</v>
      </c>
      <c r="F938" t="s">
        <v>20</v>
      </c>
      <c r="O938">
        <v>668748.66559999995</v>
      </c>
      <c r="P938">
        <v>4375546.9209000003</v>
      </c>
      <c r="Q938">
        <v>2.5860000000000001E-2</v>
      </c>
      <c r="S938" t="s">
        <v>27</v>
      </c>
      <c r="AA938">
        <v>668748.66559999995</v>
      </c>
      <c r="AB938">
        <v>4375546.9209000003</v>
      </c>
      <c r="AC938">
        <v>1.593E-2</v>
      </c>
      <c r="AE938" t="s">
        <v>32</v>
      </c>
      <c r="AM938">
        <v>668748.66559999995</v>
      </c>
      <c r="AN938">
        <v>4375546.9209000003</v>
      </c>
      <c r="AO938">
        <v>6.94E-3</v>
      </c>
      <c r="AQ938" t="s">
        <v>33</v>
      </c>
      <c r="AY938">
        <v>668748.66559999995</v>
      </c>
      <c r="AZ938">
        <v>4375546.9209000003</v>
      </c>
      <c r="BA938">
        <v>2.33E-3</v>
      </c>
      <c r="BC938" t="s">
        <v>34</v>
      </c>
    </row>
    <row r="939" spans="2:55" x14ac:dyDescent="0.25">
      <c r="B939">
        <v>668575.01740000001</v>
      </c>
      <c r="C939">
        <v>4374562.1130999997</v>
      </c>
      <c r="D939">
        <v>9.0000000000000006E-5</v>
      </c>
      <c r="F939" t="s">
        <v>20</v>
      </c>
      <c r="O939">
        <v>668575.01740000001</v>
      </c>
      <c r="P939">
        <v>4374562.1130999997</v>
      </c>
      <c r="Q939">
        <v>2.4629999999999999E-2</v>
      </c>
      <c r="S939" t="s">
        <v>27</v>
      </c>
      <c r="AA939">
        <v>668575.01740000001</v>
      </c>
      <c r="AB939">
        <v>4374562.1130999997</v>
      </c>
      <c r="AC939">
        <v>1.507E-2</v>
      </c>
      <c r="AE939" t="s">
        <v>32</v>
      </c>
      <c r="AM939">
        <v>668575.01740000001</v>
      </c>
      <c r="AN939">
        <v>4374562.1130999997</v>
      </c>
      <c r="AO939">
        <v>6.5500000000000003E-3</v>
      </c>
      <c r="AQ939" t="s">
        <v>33</v>
      </c>
      <c r="AY939">
        <v>668575.01740000001</v>
      </c>
      <c r="AZ939">
        <v>4374562.1130999997</v>
      </c>
      <c r="BA939">
        <v>2.2000000000000001E-3</v>
      </c>
      <c r="BC939" t="s">
        <v>34</v>
      </c>
    </row>
    <row r="940" spans="2:55" x14ac:dyDescent="0.25">
      <c r="B940">
        <v>668401.36919999996</v>
      </c>
      <c r="C940">
        <v>4373577.3054</v>
      </c>
      <c r="D940">
        <v>9.0000000000000006E-5</v>
      </c>
      <c r="F940" t="s">
        <v>20</v>
      </c>
      <c r="O940">
        <v>668401.36919999996</v>
      </c>
      <c r="P940">
        <v>4373577.3054</v>
      </c>
      <c r="Q940">
        <v>2.349E-2</v>
      </c>
      <c r="S940" t="s">
        <v>27</v>
      </c>
      <c r="AA940">
        <v>668401.36919999996</v>
      </c>
      <c r="AB940">
        <v>4373577.3054</v>
      </c>
      <c r="AC940">
        <v>1.426E-2</v>
      </c>
      <c r="AE940" t="s">
        <v>32</v>
      </c>
      <c r="AM940">
        <v>668401.36919999996</v>
      </c>
      <c r="AN940">
        <v>4373577.3054</v>
      </c>
      <c r="AO940">
        <v>6.1900000000000002E-3</v>
      </c>
      <c r="AQ940" t="s">
        <v>33</v>
      </c>
      <c r="AY940">
        <v>668401.36919999996</v>
      </c>
      <c r="AZ940">
        <v>4373577.3054</v>
      </c>
      <c r="BA940">
        <v>2.0799999999999998E-3</v>
      </c>
      <c r="BC940" t="s">
        <v>34</v>
      </c>
    </row>
    <row r="941" spans="2:55" x14ac:dyDescent="0.25">
      <c r="B941">
        <v>668227.72109999997</v>
      </c>
      <c r="C941">
        <v>4372592.4976000004</v>
      </c>
      <c r="D941">
        <v>8.0000000000000007E-5</v>
      </c>
      <c r="F941" t="s">
        <v>20</v>
      </c>
      <c r="O941">
        <v>668227.72109999997</v>
      </c>
      <c r="P941">
        <v>4372592.4976000004</v>
      </c>
      <c r="Q941">
        <v>2.2419999999999999E-2</v>
      </c>
      <c r="S941" t="s">
        <v>27</v>
      </c>
      <c r="AA941">
        <v>668227.72109999997</v>
      </c>
      <c r="AB941">
        <v>4372592.4976000004</v>
      </c>
      <c r="AC941">
        <v>1.3520000000000001E-2</v>
      </c>
      <c r="AE941" t="s">
        <v>32</v>
      </c>
      <c r="AM941">
        <v>668227.72109999997</v>
      </c>
      <c r="AN941">
        <v>4372592.4976000004</v>
      </c>
      <c r="AO941">
        <v>5.8500000000000002E-3</v>
      </c>
      <c r="AQ941" t="s">
        <v>33</v>
      </c>
      <c r="AY941">
        <v>668227.72109999997</v>
      </c>
      <c r="AZ941">
        <v>4372592.4976000004</v>
      </c>
      <c r="BA941">
        <v>1.97E-3</v>
      </c>
      <c r="BC941" t="s">
        <v>34</v>
      </c>
    </row>
    <row r="942" spans="2:55" x14ac:dyDescent="0.25">
      <c r="B942">
        <v>668054.07290000003</v>
      </c>
      <c r="C942">
        <v>4371607.6898999996</v>
      </c>
      <c r="D942">
        <v>8.0000000000000007E-5</v>
      </c>
      <c r="F942" t="s">
        <v>20</v>
      </c>
      <c r="O942">
        <v>668054.07290000003</v>
      </c>
      <c r="P942">
        <v>4371607.6898999996</v>
      </c>
      <c r="Q942">
        <v>2.1420000000000002E-2</v>
      </c>
      <c r="S942" t="s">
        <v>27</v>
      </c>
      <c r="AA942">
        <v>668054.07290000003</v>
      </c>
      <c r="AB942">
        <v>4371607.6898999996</v>
      </c>
      <c r="AC942">
        <v>1.282E-2</v>
      </c>
      <c r="AE942" t="s">
        <v>32</v>
      </c>
      <c r="AM942">
        <v>668054.07290000003</v>
      </c>
      <c r="AN942">
        <v>4371607.6898999996</v>
      </c>
      <c r="AO942">
        <v>5.5399999999999998E-3</v>
      </c>
      <c r="AQ942" t="s">
        <v>33</v>
      </c>
      <c r="AY942">
        <v>668054.07290000003</v>
      </c>
      <c r="AZ942">
        <v>4371607.6898999996</v>
      </c>
      <c r="BA942">
        <v>1.8600000000000001E-3</v>
      </c>
      <c r="BC942" t="s">
        <v>34</v>
      </c>
    </row>
    <row r="943" spans="2:55" x14ac:dyDescent="0.25">
      <c r="B943">
        <v>667880.42469999997</v>
      </c>
      <c r="C943">
        <v>4370622.8821</v>
      </c>
      <c r="D943">
        <v>8.0000000000000007E-5</v>
      </c>
      <c r="F943" t="s">
        <v>20</v>
      </c>
      <c r="O943">
        <v>667880.42469999997</v>
      </c>
      <c r="P943">
        <v>4370622.8821</v>
      </c>
      <c r="Q943">
        <v>2.0480000000000002E-2</v>
      </c>
      <c r="S943" t="s">
        <v>27</v>
      </c>
      <c r="AA943">
        <v>667880.42469999997</v>
      </c>
      <c r="AB943">
        <v>4370622.8821</v>
      </c>
      <c r="AC943">
        <v>1.218E-2</v>
      </c>
      <c r="AE943" t="s">
        <v>32</v>
      </c>
      <c r="AM943">
        <v>667880.42469999997</v>
      </c>
      <c r="AN943">
        <v>4370622.8821</v>
      </c>
      <c r="AO943">
        <v>5.2500000000000003E-3</v>
      </c>
      <c r="AQ943" t="s">
        <v>33</v>
      </c>
      <c r="AY943">
        <v>667880.42469999997</v>
      </c>
      <c r="AZ943">
        <v>4370622.8821</v>
      </c>
      <c r="BA943">
        <v>1.7700000000000001E-3</v>
      </c>
      <c r="BC943" t="s">
        <v>34</v>
      </c>
    </row>
    <row r="944" spans="2:55" x14ac:dyDescent="0.25">
      <c r="B944">
        <v>667706.77650000004</v>
      </c>
      <c r="C944">
        <v>4369638.0744000003</v>
      </c>
      <c r="D944">
        <v>6.9999999999999994E-5</v>
      </c>
      <c r="F944" t="s">
        <v>20</v>
      </c>
      <c r="O944">
        <v>667706.77650000004</v>
      </c>
      <c r="P944">
        <v>4369638.0744000003</v>
      </c>
      <c r="Q944">
        <v>1.9599999999999999E-2</v>
      </c>
      <c r="S944" t="s">
        <v>27</v>
      </c>
      <c r="AA944">
        <v>667706.77650000004</v>
      </c>
      <c r="AB944">
        <v>4369638.0744000003</v>
      </c>
      <c r="AC944">
        <v>1.157E-2</v>
      </c>
      <c r="AE944" t="s">
        <v>32</v>
      </c>
      <c r="AM944">
        <v>667706.77650000004</v>
      </c>
      <c r="AN944">
        <v>4369638.0744000003</v>
      </c>
      <c r="AO944">
        <v>4.9800000000000001E-3</v>
      </c>
      <c r="AQ944" t="s">
        <v>33</v>
      </c>
      <c r="AY944">
        <v>667706.77650000004</v>
      </c>
      <c r="AZ944">
        <v>4369638.0744000003</v>
      </c>
      <c r="BA944">
        <v>1.6800000000000001E-3</v>
      </c>
      <c r="BC944" t="s">
        <v>34</v>
      </c>
    </row>
    <row r="945" spans="2:55" x14ac:dyDescent="0.25">
      <c r="B945">
        <v>667533.12840000005</v>
      </c>
      <c r="C945">
        <v>4368653.2665999997</v>
      </c>
      <c r="D945">
        <v>6.9999999999999994E-5</v>
      </c>
      <c r="F945" t="s">
        <v>20</v>
      </c>
      <c r="O945">
        <v>667533.12840000005</v>
      </c>
      <c r="P945">
        <v>4368653.2665999997</v>
      </c>
      <c r="Q945">
        <v>1.8769999999999998E-2</v>
      </c>
      <c r="S945" t="s">
        <v>27</v>
      </c>
      <c r="AA945">
        <v>667533.12840000005</v>
      </c>
      <c r="AB945">
        <v>4368653.2665999997</v>
      </c>
      <c r="AC945">
        <v>1.1010000000000001E-2</v>
      </c>
      <c r="AE945" t="s">
        <v>32</v>
      </c>
      <c r="AM945">
        <v>667533.12840000005</v>
      </c>
      <c r="AN945">
        <v>4368653.2665999997</v>
      </c>
      <c r="AO945">
        <v>4.7299999999999998E-3</v>
      </c>
      <c r="AQ945" t="s">
        <v>33</v>
      </c>
      <c r="AY945">
        <v>667533.12840000005</v>
      </c>
      <c r="AZ945">
        <v>4368653.2665999997</v>
      </c>
      <c r="BA945">
        <v>1.5900000000000001E-3</v>
      </c>
      <c r="BC945" t="s">
        <v>34</v>
      </c>
    </row>
    <row r="946" spans="2:55" x14ac:dyDescent="0.25">
      <c r="B946">
        <v>667359.48019999999</v>
      </c>
      <c r="C946">
        <v>4367668.4589</v>
      </c>
      <c r="D946">
        <v>6.9999999999999994E-5</v>
      </c>
      <c r="F946" t="s">
        <v>20</v>
      </c>
      <c r="O946">
        <v>667359.48019999999</v>
      </c>
      <c r="P946">
        <v>4367668.4589</v>
      </c>
      <c r="Q946">
        <v>1.7979999999999999E-2</v>
      </c>
      <c r="S946" t="s">
        <v>27</v>
      </c>
      <c r="AA946">
        <v>667359.48019999999</v>
      </c>
      <c r="AB946">
        <v>4367668.4589</v>
      </c>
      <c r="AC946">
        <v>1.048E-2</v>
      </c>
      <c r="AE946" t="s">
        <v>32</v>
      </c>
      <c r="AM946">
        <v>667359.48019999999</v>
      </c>
      <c r="AN946">
        <v>4367668.4589</v>
      </c>
      <c r="AO946">
        <v>4.4999999999999997E-3</v>
      </c>
      <c r="AQ946" t="s">
        <v>33</v>
      </c>
      <c r="AY946">
        <v>667359.48019999999</v>
      </c>
      <c r="AZ946">
        <v>4367668.4589</v>
      </c>
      <c r="BA946">
        <v>1.5100000000000001E-3</v>
      </c>
      <c r="BC946" t="s">
        <v>34</v>
      </c>
    </row>
    <row r="947" spans="2:55" x14ac:dyDescent="0.25">
      <c r="B947">
        <v>667185.83200000005</v>
      </c>
      <c r="C947">
        <v>4366683.6511000004</v>
      </c>
      <c r="D947">
        <v>6.9999999999999994E-5</v>
      </c>
      <c r="F947" t="s">
        <v>20</v>
      </c>
      <c r="O947">
        <v>667185.83200000005</v>
      </c>
      <c r="P947">
        <v>4366683.6511000004</v>
      </c>
      <c r="Q947">
        <v>1.7250000000000001E-2</v>
      </c>
      <c r="S947" t="s">
        <v>27</v>
      </c>
      <c r="AA947">
        <v>667185.83200000005</v>
      </c>
      <c r="AB947">
        <v>4366683.6511000004</v>
      </c>
      <c r="AC947">
        <v>9.9799999999999993E-3</v>
      </c>
      <c r="AE947" t="s">
        <v>32</v>
      </c>
      <c r="AM947">
        <v>667185.83200000005</v>
      </c>
      <c r="AN947">
        <v>4366683.6511000004</v>
      </c>
      <c r="AO947">
        <v>4.28E-3</v>
      </c>
      <c r="AQ947" t="s">
        <v>33</v>
      </c>
      <c r="AY947">
        <v>667185.83200000005</v>
      </c>
      <c r="AZ947">
        <v>4366683.6511000004</v>
      </c>
      <c r="BA947">
        <v>1.4400000000000001E-3</v>
      </c>
      <c r="BC947" t="s">
        <v>34</v>
      </c>
    </row>
    <row r="948" spans="2:55" x14ac:dyDescent="0.25">
      <c r="B948">
        <v>667012.1838</v>
      </c>
      <c r="C948">
        <v>4365698.8433999997</v>
      </c>
      <c r="D948">
        <v>6.0000000000000002E-5</v>
      </c>
      <c r="F948" t="s">
        <v>20</v>
      </c>
      <c r="O948">
        <v>667012.1838</v>
      </c>
      <c r="P948">
        <v>4365698.8433999997</v>
      </c>
      <c r="Q948">
        <v>1.6549999999999999E-2</v>
      </c>
      <c r="S948" t="s">
        <v>27</v>
      </c>
      <c r="AA948">
        <v>667012.1838</v>
      </c>
      <c r="AB948">
        <v>4365698.8433999997</v>
      </c>
      <c r="AC948">
        <v>9.5200000000000007E-3</v>
      </c>
      <c r="AE948" t="s">
        <v>32</v>
      </c>
      <c r="AM948">
        <v>667012.1838</v>
      </c>
      <c r="AN948">
        <v>4365698.8433999997</v>
      </c>
      <c r="AO948">
        <v>4.0800000000000003E-3</v>
      </c>
      <c r="AQ948" t="s">
        <v>33</v>
      </c>
      <c r="AY948">
        <v>667012.1838</v>
      </c>
      <c r="AZ948">
        <v>4365698.8433999997</v>
      </c>
      <c r="BA948">
        <v>1.3699999999999999E-3</v>
      </c>
      <c r="BC948" t="s">
        <v>34</v>
      </c>
    </row>
    <row r="949" spans="2:55" x14ac:dyDescent="0.25">
      <c r="B949">
        <v>666838.53559999994</v>
      </c>
      <c r="C949">
        <v>4364714.0356000001</v>
      </c>
      <c r="D949">
        <v>6.0000000000000002E-5</v>
      </c>
      <c r="F949" t="s">
        <v>20</v>
      </c>
      <c r="O949">
        <v>666838.53559999994</v>
      </c>
      <c r="P949">
        <v>4364714.0356000001</v>
      </c>
      <c r="Q949">
        <v>1.5900000000000001E-2</v>
      </c>
      <c r="S949" t="s">
        <v>27</v>
      </c>
      <c r="AA949">
        <v>666838.53559999994</v>
      </c>
      <c r="AB949">
        <v>4364714.0356000001</v>
      </c>
      <c r="AC949">
        <v>9.0799999999999995E-3</v>
      </c>
      <c r="AE949" t="s">
        <v>32</v>
      </c>
      <c r="AM949">
        <v>666838.53559999994</v>
      </c>
      <c r="AN949">
        <v>4364714.0356000001</v>
      </c>
      <c r="AO949">
        <v>3.8800000000000002E-3</v>
      </c>
      <c r="AQ949" t="s">
        <v>33</v>
      </c>
      <c r="AY949">
        <v>666838.53559999994</v>
      </c>
      <c r="AZ949">
        <v>4364714.0356000001</v>
      </c>
      <c r="BA949">
        <v>1.31E-3</v>
      </c>
      <c r="BC949" t="s">
        <v>34</v>
      </c>
    </row>
    <row r="950" spans="2:55" x14ac:dyDescent="0.25">
      <c r="B950">
        <v>666664.88749999995</v>
      </c>
      <c r="C950">
        <v>4363729.2279000003</v>
      </c>
      <c r="D950">
        <v>6.0000000000000002E-5</v>
      </c>
      <c r="F950" t="s">
        <v>20</v>
      </c>
      <c r="O950">
        <v>666664.88749999995</v>
      </c>
      <c r="P950">
        <v>4363729.2279000003</v>
      </c>
      <c r="Q950">
        <v>1.5270000000000001E-2</v>
      </c>
      <c r="S950" t="s">
        <v>27</v>
      </c>
      <c r="AA950">
        <v>666664.88749999995</v>
      </c>
      <c r="AB950">
        <v>4363729.2279000003</v>
      </c>
      <c r="AC950">
        <v>8.6700000000000006E-3</v>
      </c>
      <c r="AE950" t="s">
        <v>32</v>
      </c>
      <c r="AM950">
        <v>666664.88749999995</v>
      </c>
      <c r="AN950">
        <v>4363729.2279000003</v>
      </c>
      <c r="AO950">
        <v>3.7000000000000002E-3</v>
      </c>
      <c r="AQ950" t="s">
        <v>33</v>
      </c>
      <c r="AY950">
        <v>666664.88749999995</v>
      </c>
      <c r="AZ950">
        <v>4363729.2279000003</v>
      </c>
      <c r="BA950">
        <v>1.25E-3</v>
      </c>
      <c r="BC950" t="s">
        <v>34</v>
      </c>
    </row>
    <row r="951" spans="2:55" x14ac:dyDescent="0.25">
      <c r="B951">
        <v>666491.23930000002</v>
      </c>
      <c r="C951">
        <v>4362744.4200999998</v>
      </c>
      <c r="D951">
        <v>6.0000000000000002E-5</v>
      </c>
      <c r="F951" t="s">
        <v>20</v>
      </c>
      <c r="O951">
        <v>666491.23930000002</v>
      </c>
      <c r="P951">
        <v>4362744.4200999998</v>
      </c>
      <c r="Q951">
        <v>1.468E-2</v>
      </c>
      <c r="S951" t="s">
        <v>27</v>
      </c>
      <c r="AA951">
        <v>666491.23930000002</v>
      </c>
      <c r="AB951">
        <v>4362744.4200999998</v>
      </c>
      <c r="AC951">
        <v>8.2900000000000005E-3</v>
      </c>
      <c r="AE951" t="s">
        <v>32</v>
      </c>
      <c r="AM951">
        <v>666491.23930000002</v>
      </c>
      <c r="AN951">
        <v>4362744.4200999998</v>
      </c>
      <c r="AO951">
        <v>3.5300000000000002E-3</v>
      </c>
      <c r="AQ951" t="s">
        <v>33</v>
      </c>
      <c r="AY951">
        <v>666491.23930000002</v>
      </c>
      <c r="AZ951">
        <v>4362744.4200999998</v>
      </c>
      <c r="BA951">
        <v>1.1900000000000001E-3</v>
      </c>
      <c r="BC951" t="s">
        <v>34</v>
      </c>
    </row>
    <row r="952" spans="2:55" x14ac:dyDescent="0.25">
      <c r="B952">
        <v>666317.59109999996</v>
      </c>
      <c r="C952">
        <v>4361759.6123000002</v>
      </c>
      <c r="D952">
        <v>6.0000000000000002E-5</v>
      </c>
      <c r="F952" t="s">
        <v>20</v>
      </c>
      <c r="O952">
        <v>666317.59109999996</v>
      </c>
      <c r="P952">
        <v>4361759.6123000002</v>
      </c>
      <c r="Q952">
        <v>1.413E-2</v>
      </c>
      <c r="S952" t="s">
        <v>27</v>
      </c>
      <c r="AA952">
        <v>666317.59109999996</v>
      </c>
      <c r="AB952">
        <v>4361759.6123000002</v>
      </c>
      <c r="AC952">
        <v>7.92E-3</v>
      </c>
      <c r="AE952" t="s">
        <v>32</v>
      </c>
      <c r="AM952">
        <v>666317.59109999996</v>
      </c>
      <c r="AN952">
        <v>4361759.6123000002</v>
      </c>
      <c r="AO952">
        <v>3.3700000000000002E-3</v>
      </c>
      <c r="AQ952" t="s">
        <v>33</v>
      </c>
      <c r="AY952">
        <v>666317.59109999996</v>
      </c>
      <c r="AZ952">
        <v>4361759.6123000002</v>
      </c>
      <c r="BA952">
        <v>1.14E-3</v>
      </c>
      <c r="BC952" t="s">
        <v>34</v>
      </c>
    </row>
    <row r="953" spans="2:55" x14ac:dyDescent="0.25">
      <c r="B953">
        <v>674657.97990000003</v>
      </c>
      <c r="C953">
        <v>4410060.3074000003</v>
      </c>
      <c r="D953">
        <v>3.227E-2</v>
      </c>
      <c r="F953" t="s">
        <v>20</v>
      </c>
      <c r="O953">
        <v>674657.97990000003</v>
      </c>
      <c r="P953">
        <v>4410060.3074000003</v>
      </c>
      <c r="Q953">
        <v>4.9191700000000003</v>
      </c>
      <c r="S953" t="s">
        <v>27</v>
      </c>
      <c r="AA953">
        <v>674657.97990000003</v>
      </c>
      <c r="AB953">
        <v>4410060.3074000003</v>
      </c>
      <c r="AC953">
        <v>1.8171900000000001</v>
      </c>
      <c r="AE953" t="s">
        <v>32</v>
      </c>
      <c r="AM953">
        <v>674657.97990000003</v>
      </c>
      <c r="AN953">
        <v>4410060.3074000003</v>
      </c>
      <c r="AO953">
        <v>0.86661999999999995</v>
      </c>
      <c r="AQ953" t="s">
        <v>33</v>
      </c>
      <c r="AY953">
        <v>674657.97990000003</v>
      </c>
      <c r="AZ953">
        <v>4410060.3074000003</v>
      </c>
      <c r="BA953">
        <v>0.40422999999999998</v>
      </c>
      <c r="BC953" t="s">
        <v>34</v>
      </c>
    </row>
    <row r="954" spans="2:55" x14ac:dyDescent="0.25">
      <c r="B954">
        <v>674315.95970000001</v>
      </c>
      <c r="C954">
        <v>4409120.6147999996</v>
      </c>
      <c r="D954">
        <v>1.005E-2</v>
      </c>
      <c r="F954" t="s">
        <v>20</v>
      </c>
      <c r="O954">
        <v>674315.95970000001</v>
      </c>
      <c r="P954">
        <v>4409120.6147999996</v>
      </c>
      <c r="Q954">
        <v>1.9266099999999999</v>
      </c>
      <c r="S954" t="s">
        <v>27</v>
      </c>
      <c r="AA954">
        <v>674315.95970000001</v>
      </c>
      <c r="AB954">
        <v>4409120.6147999996</v>
      </c>
      <c r="AC954">
        <v>0.67164999999999997</v>
      </c>
      <c r="AE954" t="s">
        <v>32</v>
      </c>
      <c r="AM954">
        <v>674315.95970000001</v>
      </c>
      <c r="AN954">
        <v>4409120.6147999996</v>
      </c>
      <c r="AO954">
        <v>0.29416999999999999</v>
      </c>
      <c r="AQ954" t="s">
        <v>33</v>
      </c>
      <c r="AY954">
        <v>674315.95970000001</v>
      </c>
      <c r="AZ954">
        <v>4409120.6147999996</v>
      </c>
      <c r="BA954">
        <v>0.13536000000000001</v>
      </c>
      <c r="BC954" t="s">
        <v>34</v>
      </c>
    </row>
    <row r="955" spans="2:55" x14ac:dyDescent="0.25">
      <c r="B955">
        <v>673973.93960000004</v>
      </c>
      <c r="C955">
        <v>4408180.9221000001</v>
      </c>
      <c r="D955">
        <v>5.11E-3</v>
      </c>
      <c r="F955" t="s">
        <v>20</v>
      </c>
      <c r="O955">
        <v>673973.93960000004</v>
      </c>
      <c r="P955">
        <v>4408180.9221000001</v>
      </c>
      <c r="Q955">
        <v>1.0942099999999999</v>
      </c>
      <c r="S955" t="s">
        <v>27</v>
      </c>
      <c r="AA955">
        <v>673973.93960000004</v>
      </c>
      <c r="AB955">
        <v>4408180.9221000001</v>
      </c>
      <c r="AC955">
        <v>0.37358000000000002</v>
      </c>
      <c r="AE955" t="s">
        <v>32</v>
      </c>
      <c r="AM955">
        <v>673973.93960000004</v>
      </c>
      <c r="AN955">
        <v>4408180.9221000001</v>
      </c>
      <c r="AO955">
        <v>0.15623000000000001</v>
      </c>
      <c r="AQ955" t="s">
        <v>33</v>
      </c>
      <c r="AY955">
        <v>673973.93960000004</v>
      </c>
      <c r="AZ955">
        <v>4408180.9221000001</v>
      </c>
      <c r="BA955">
        <v>7.1859999999999993E-2</v>
      </c>
      <c r="BC955" t="s">
        <v>34</v>
      </c>
    </row>
    <row r="956" spans="2:55" x14ac:dyDescent="0.25">
      <c r="B956">
        <v>673631.91940000001</v>
      </c>
      <c r="C956">
        <v>4407241.2295000004</v>
      </c>
      <c r="D956">
        <v>3.1800000000000001E-3</v>
      </c>
      <c r="F956" t="s">
        <v>20</v>
      </c>
      <c r="O956">
        <v>673631.91940000001</v>
      </c>
      <c r="P956">
        <v>4407241.2295000004</v>
      </c>
      <c r="Q956">
        <v>0.72704000000000002</v>
      </c>
      <c r="S956" t="s">
        <v>27</v>
      </c>
      <c r="AA956">
        <v>673631.91940000001</v>
      </c>
      <c r="AB956">
        <v>4407241.2295000004</v>
      </c>
      <c r="AC956">
        <v>0.24596000000000001</v>
      </c>
      <c r="AE956" t="s">
        <v>32</v>
      </c>
      <c r="AM956">
        <v>673631.91940000001</v>
      </c>
      <c r="AN956">
        <v>4407241.2295000004</v>
      </c>
      <c r="AO956">
        <v>0.10310999999999999</v>
      </c>
      <c r="AQ956" t="s">
        <v>33</v>
      </c>
      <c r="AY956">
        <v>673631.91940000001</v>
      </c>
      <c r="AZ956">
        <v>4407241.2295000004</v>
      </c>
      <c r="BA956">
        <v>4.5920000000000002E-2</v>
      </c>
      <c r="BC956" t="s">
        <v>34</v>
      </c>
    </row>
    <row r="957" spans="2:55" x14ac:dyDescent="0.25">
      <c r="B957">
        <v>673289.89930000005</v>
      </c>
      <c r="C957">
        <v>4406301.5368999997</v>
      </c>
      <c r="D957">
        <v>2.2000000000000001E-3</v>
      </c>
      <c r="F957" t="s">
        <v>20</v>
      </c>
      <c r="O957">
        <v>673289.89930000005</v>
      </c>
      <c r="P957">
        <v>4406301.5368999997</v>
      </c>
      <c r="Q957">
        <v>0.52688999999999997</v>
      </c>
      <c r="S957" t="s">
        <v>27</v>
      </c>
      <c r="AA957">
        <v>673289.89930000005</v>
      </c>
      <c r="AB957">
        <v>4406301.5368999997</v>
      </c>
      <c r="AC957">
        <v>0.17746000000000001</v>
      </c>
      <c r="AE957" t="s">
        <v>32</v>
      </c>
      <c r="AM957">
        <v>673289.89930000005</v>
      </c>
      <c r="AN957">
        <v>4406301.5368999997</v>
      </c>
      <c r="AO957">
        <v>7.4870000000000006E-2</v>
      </c>
      <c r="AQ957" t="s">
        <v>33</v>
      </c>
      <c r="AY957">
        <v>673289.89930000005</v>
      </c>
      <c r="AZ957">
        <v>4406301.5368999997</v>
      </c>
      <c r="BA957">
        <v>3.2439999999999997E-2</v>
      </c>
      <c r="BC957" t="s">
        <v>34</v>
      </c>
    </row>
    <row r="958" spans="2:55" x14ac:dyDescent="0.25">
      <c r="B958">
        <v>672947.87910000002</v>
      </c>
      <c r="C958">
        <v>4405361.8443</v>
      </c>
      <c r="D958">
        <v>1.64E-3</v>
      </c>
      <c r="F958" t="s">
        <v>20</v>
      </c>
      <c r="O958">
        <v>672947.87910000002</v>
      </c>
      <c r="P958">
        <v>4405361.8443</v>
      </c>
      <c r="Q958">
        <v>0.40350999999999998</v>
      </c>
      <c r="S958" t="s">
        <v>27</v>
      </c>
      <c r="AA958">
        <v>672947.87910000002</v>
      </c>
      <c r="AB958">
        <v>4405361.8443</v>
      </c>
      <c r="AC958">
        <v>0.13558999999999999</v>
      </c>
      <c r="AE958" t="s">
        <v>32</v>
      </c>
      <c r="AM958">
        <v>672947.87910000002</v>
      </c>
      <c r="AN958">
        <v>4405361.8443</v>
      </c>
      <c r="AO958">
        <v>5.7450000000000001E-2</v>
      </c>
      <c r="AQ958" t="s">
        <v>33</v>
      </c>
      <c r="AY958">
        <v>672947.87910000002</v>
      </c>
      <c r="AZ958">
        <v>4405361.8443</v>
      </c>
      <c r="BA958">
        <v>2.4369999999999999E-2</v>
      </c>
      <c r="BC958" t="s">
        <v>34</v>
      </c>
    </row>
    <row r="959" spans="2:55" x14ac:dyDescent="0.25">
      <c r="B959">
        <v>672605.85900000005</v>
      </c>
      <c r="C959">
        <v>4404422.1517000003</v>
      </c>
      <c r="D959">
        <v>1.2700000000000001E-3</v>
      </c>
      <c r="F959" t="s">
        <v>20</v>
      </c>
      <c r="O959">
        <v>672605.85900000005</v>
      </c>
      <c r="P959">
        <v>4404422.1517000003</v>
      </c>
      <c r="Q959">
        <v>0.32106000000000001</v>
      </c>
      <c r="S959" t="s">
        <v>27</v>
      </c>
      <c r="AA959">
        <v>672605.85900000005</v>
      </c>
      <c r="AB959">
        <v>4404422.1517000003</v>
      </c>
      <c r="AC959">
        <v>0.10775999999999999</v>
      </c>
      <c r="AE959" t="s">
        <v>32</v>
      </c>
      <c r="AM959">
        <v>672605.85900000005</v>
      </c>
      <c r="AN959">
        <v>4404422.1517000003</v>
      </c>
      <c r="AO959">
        <v>4.5809999999999997E-2</v>
      </c>
      <c r="AQ959" t="s">
        <v>33</v>
      </c>
      <c r="AY959">
        <v>672605.85900000005</v>
      </c>
      <c r="AZ959">
        <v>4404422.1517000003</v>
      </c>
      <c r="BA959">
        <v>1.9089999999999999E-2</v>
      </c>
      <c r="BC959" t="s">
        <v>34</v>
      </c>
    </row>
    <row r="960" spans="2:55" x14ac:dyDescent="0.25">
      <c r="B960">
        <v>672263.83889999997</v>
      </c>
      <c r="C960">
        <v>4403482.4589999998</v>
      </c>
      <c r="D960">
        <v>1.0300000000000001E-3</v>
      </c>
      <c r="F960" t="s">
        <v>20</v>
      </c>
      <c r="O960">
        <v>672263.83889999997</v>
      </c>
      <c r="P960">
        <v>4403482.4589999998</v>
      </c>
      <c r="Q960">
        <v>0.26272000000000001</v>
      </c>
      <c r="S960" t="s">
        <v>27</v>
      </c>
      <c r="AA960">
        <v>672263.83889999997</v>
      </c>
      <c r="AB960">
        <v>4403482.4589999998</v>
      </c>
      <c r="AC960">
        <v>8.813E-2</v>
      </c>
      <c r="AE960" t="s">
        <v>32</v>
      </c>
      <c r="AM960">
        <v>672263.83889999997</v>
      </c>
      <c r="AN960">
        <v>4403482.4589999998</v>
      </c>
      <c r="AO960">
        <v>3.7569999999999999E-2</v>
      </c>
      <c r="AQ960" t="s">
        <v>33</v>
      </c>
      <c r="AY960">
        <v>672263.83889999997</v>
      </c>
      <c r="AZ960">
        <v>4403482.4589999998</v>
      </c>
      <c r="BA960">
        <v>1.542E-2</v>
      </c>
      <c r="BC960" t="s">
        <v>34</v>
      </c>
    </row>
    <row r="961" spans="2:55" x14ac:dyDescent="0.25">
      <c r="B961">
        <v>671921.81869999995</v>
      </c>
      <c r="C961">
        <v>4402542.7664000001</v>
      </c>
      <c r="D961">
        <v>8.4999999999999995E-4</v>
      </c>
      <c r="F961" t="s">
        <v>20</v>
      </c>
      <c r="O961">
        <v>671921.81869999995</v>
      </c>
      <c r="P961">
        <v>4402542.7664000001</v>
      </c>
      <c r="Q961">
        <v>0.21965000000000001</v>
      </c>
      <c r="S961" t="s">
        <v>27</v>
      </c>
      <c r="AA961">
        <v>671921.81869999995</v>
      </c>
      <c r="AB961">
        <v>4402542.7664000001</v>
      </c>
      <c r="AC961">
        <v>7.3660000000000003E-2</v>
      </c>
      <c r="AE961" t="s">
        <v>32</v>
      </c>
      <c r="AM961">
        <v>671921.81869999995</v>
      </c>
      <c r="AN961">
        <v>4402542.7664000001</v>
      </c>
      <c r="AO961">
        <v>3.1489999999999997E-2</v>
      </c>
      <c r="AQ961" t="s">
        <v>33</v>
      </c>
      <c r="AY961">
        <v>671921.81869999995</v>
      </c>
      <c r="AZ961">
        <v>4402542.7664000001</v>
      </c>
      <c r="BA961">
        <v>1.2749999999999999E-2</v>
      </c>
      <c r="BC961" t="s">
        <v>34</v>
      </c>
    </row>
    <row r="962" spans="2:55" x14ac:dyDescent="0.25">
      <c r="B962">
        <v>671579.79859999998</v>
      </c>
      <c r="C962">
        <v>4401603.0738000004</v>
      </c>
      <c r="D962">
        <v>7.2000000000000005E-4</v>
      </c>
      <c r="F962" t="s">
        <v>20</v>
      </c>
      <c r="O962">
        <v>671579.79859999998</v>
      </c>
      <c r="P962">
        <v>4401603.0738000004</v>
      </c>
      <c r="Q962">
        <v>0.18678</v>
      </c>
      <c r="S962" t="s">
        <v>27</v>
      </c>
      <c r="AA962">
        <v>671579.79859999998</v>
      </c>
      <c r="AB962">
        <v>4401603.0738000004</v>
      </c>
      <c r="AC962">
        <v>6.2630000000000005E-2</v>
      </c>
      <c r="AE962" t="s">
        <v>32</v>
      </c>
      <c r="AM962">
        <v>671579.79859999998</v>
      </c>
      <c r="AN962">
        <v>4401603.0738000004</v>
      </c>
      <c r="AO962">
        <v>2.6839999999999999E-2</v>
      </c>
      <c r="AQ962" t="s">
        <v>33</v>
      </c>
      <c r="AY962">
        <v>671579.79859999998</v>
      </c>
      <c r="AZ962">
        <v>4401603.0738000004</v>
      </c>
      <c r="BA962">
        <v>1.0749999999999999E-2</v>
      </c>
      <c r="BC962" t="s">
        <v>34</v>
      </c>
    </row>
    <row r="963" spans="2:55" x14ac:dyDescent="0.25">
      <c r="B963">
        <v>671237.77839999995</v>
      </c>
      <c r="C963">
        <v>4400663.3811999997</v>
      </c>
      <c r="D963">
        <v>6.2E-4</v>
      </c>
      <c r="F963" t="s">
        <v>20</v>
      </c>
      <c r="O963">
        <v>671237.77839999995</v>
      </c>
      <c r="P963">
        <v>4400663.3811999997</v>
      </c>
      <c r="Q963">
        <v>0.16102</v>
      </c>
      <c r="S963" t="s">
        <v>27</v>
      </c>
      <c r="AA963">
        <v>671237.77839999995</v>
      </c>
      <c r="AB963">
        <v>4400663.3811999997</v>
      </c>
      <c r="AC963">
        <v>5.3999999999999999E-2</v>
      </c>
      <c r="AE963" t="s">
        <v>32</v>
      </c>
      <c r="AM963">
        <v>671237.77839999995</v>
      </c>
      <c r="AN963">
        <v>4400663.3811999997</v>
      </c>
      <c r="AO963">
        <v>2.3189999999999999E-2</v>
      </c>
      <c r="AQ963" t="s">
        <v>33</v>
      </c>
      <c r="AY963">
        <v>671237.77839999995</v>
      </c>
      <c r="AZ963">
        <v>4400663.3811999997</v>
      </c>
      <c r="BA963">
        <v>9.1900000000000003E-3</v>
      </c>
      <c r="BC963" t="s">
        <v>34</v>
      </c>
    </row>
    <row r="964" spans="2:55" x14ac:dyDescent="0.25">
      <c r="B964">
        <v>670895.75829999999</v>
      </c>
      <c r="C964">
        <v>4399723.6886</v>
      </c>
      <c r="D964">
        <v>5.4000000000000001E-4</v>
      </c>
      <c r="F964" t="s">
        <v>20</v>
      </c>
      <c r="O964">
        <v>670895.75829999999</v>
      </c>
      <c r="P964">
        <v>4399723.6886</v>
      </c>
      <c r="Q964">
        <v>0.1404</v>
      </c>
      <c r="S964" t="s">
        <v>27</v>
      </c>
      <c r="AA964">
        <v>670895.75829999999</v>
      </c>
      <c r="AB964">
        <v>4399723.6886</v>
      </c>
      <c r="AC964">
        <v>4.709E-2</v>
      </c>
      <c r="AE964" t="s">
        <v>32</v>
      </c>
      <c r="AM964">
        <v>670895.75829999999</v>
      </c>
      <c r="AN964">
        <v>4399723.6886</v>
      </c>
      <c r="AO964">
        <v>2.027E-2</v>
      </c>
      <c r="AQ964" t="s">
        <v>33</v>
      </c>
      <c r="AY964">
        <v>670895.75829999999</v>
      </c>
      <c r="AZ964">
        <v>4399723.6886</v>
      </c>
      <c r="BA964">
        <v>7.9600000000000001E-3</v>
      </c>
      <c r="BC964" t="s">
        <v>34</v>
      </c>
    </row>
    <row r="965" spans="2:55" x14ac:dyDescent="0.25">
      <c r="B965">
        <v>670553.73809999996</v>
      </c>
      <c r="C965">
        <v>4398783.9959000004</v>
      </c>
      <c r="D965">
        <v>4.6999999999999999E-4</v>
      </c>
      <c r="F965" t="s">
        <v>20</v>
      </c>
      <c r="O965">
        <v>670553.73809999996</v>
      </c>
      <c r="P965">
        <v>4398783.9959000004</v>
      </c>
      <c r="Q965">
        <v>0.1236</v>
      </c>
      <c r="S965" t="s">
        <v>27</v>
      </c>
      <c r="AA965">
        <v>670553.73809999996</v>
      </c>
      <c r="AB965">
        <v>4398783.9959000004</v>
      </c>
      <c r="AC965">
        <v>4.1459999999999997E-2</v>
      </c>
      <c r="AE965" t="s">
        <v>32</v>
      </c>
      <c r="AM965">
        <v>670553.73809999996</v>
      </c>
      <c r="AN965">
        <v>4398783.9959000004</v>
      </c>
      <c r="AO965">
        <v>1.789E-2</v>
      </c>
      <c r="AQ965" t="s">
        <v>33</v>
      </c>
      <c r="AY965">
        <v>670553.73809999996</v>
      </c>
      <c r="AZ965">
        <v>4398783.9959000004</v>
      </c>
      <c r="BA965">
        <v>6.9699999999999996E-3</v>
      </c>
      <c r="BC965" t="s">
        <v>34</v>
      </c>
    </row>
    <row r="966" spans="2:55" x14ac:dyDescent="0.25">
      <c r="B966">
        <v>670211.71799999999</v>
      </c>
      <c r="C966">
        <v>4397844.3032999998</v>
      </c>
      <c r="D966">
        <v>4.2000000000000002E-4</v>
      </c>
      <c r="F966" t="s">
        <v>20</v>
      </c>
      <c r="O966">
        <v>670211.71799999999</v>
      </c>
      <c r="P966">
        <v>4397844.3032999998</v>
      </c>
      <c r="Q966">
        <v>0.10970000000000001</v>
      </c>
      <c r="S966" t="s">
        <v>27</v>
      </c>
      <c r="AA966">
        <v>670211.71799999999</v>
      </c>
      <c r="AB966">
        <v>4397844.3032999998</v>
      </c>
      <c r="AC966">
        <v>3.6799999999999999E-2</v>
      </c>
      <c r="AE966" t="s">
        <v>32</v>
      </c>
      <c r="AM966">
        <v>670211.71799999999</v>
      </c>
      <c r="AN966">
        <v>4397844.3032999998</v>
      </c>
      <c r="AO966">
        <v>1.592E-2</v>
      </c>
      <c r="AQ966" t="s">
        <v>33</v>
      </c>
      <c r="AY966">
        <v>670211.71799999999</v>
      </c>
      <c r="AZ966">
        <v>4397844.3032999998</v>
      </c>
      <c r="BA966">
        <v>6.1599999999999997E-3</v>
      </c>
      <c r="BC966" t="s">
        <v>34</v>
      </c>
    </row>
    <row r="967" spans="2:55" x14ac:dyDescent="0.25">
      <c r="B967">
        <v>669869.69790000003</v>
      </c>
      <c r="C967">
        <v>4396904.6107000001</v>
      </c>
      <c r="D967">
        <v>3.8000000000000002E-4</v>
      </c>
      <c r="F967" t="s">
        <v>20</v>
      </c>
      <c r="O967">
        <v>669869.69790000003</v>
      </c>
      <c r="P967">
        <v>4396904.6107000001</v>
      </c>
      <c r="Q967">
        <v>9.8049999999999998E-2</v>
      </c>
      <c r="S967" t="s">
        <v>27</v>
      </c>
      <c r="AA967">
        <v>669869.69790000003</v>
      </c>
      <c r="AB967">
        <v>4396904.6107000001</v>
      </c>
      <c r="AC967">
        <v>3.2930000000000001E-2</v>
      </c>
      <c r="AE967" t="s">
        <v>32</v>
      </c>
      <c r="AM967">
        <v>669869.69790000003</v>
      </c>
      <c r="AN967">
        <v>4396904.6107000001</v>
      </c>
      <c r="AO967">
        <v>1.427E-2</v>
      </c>
      <c r="AQ967" t="s">
        <v>33</v>
      </c>
      <c r="AY967">
        <v>669869.69790000003</v>
      </c>
      <c r="AZ967">
        <v>4396904.6107000001</v>
      </c>
      <c r="BA967">
        <v>5.4900000000000001E-3</v>
      </c>
      <c r="BC967" t="s">
        <v>34</v>
      </c>
    </row>
    <row r="968" spans="2:55" x14ac:dyDescent="0.25">
      <c r="B968">
        <v>669527.6777</v>
      </c>
      <c r="C968">
        <v>4395964.9181000004</v>
      </c>
      <c r="D968">
        <v>3.4000000000000002E-4</v>
      </c>
      <c r="F968" t="s">
        <v>20</v>
      </c>
      <c r="O968">
        <v>669527.6777</v>
      </c>
      <c r="P968">
        <v>4395964.9181000004</v>
      </c>
      <c r="Q968">
        <v>8.8270000000000001E-2</v>
      </c>
      <c r="S968" t="s">
        <v>27</v>
      </c>
      <c r="AA968">
        <v>669527.6777</v>
      </c>
      <c r="AB968">
        <v>4395964.9181000004</v>
      </c>
      <c r="AC968">
        <v>2.9680000000000002E-2</v>
      </c>
      <c r="AE968" t="s">
        <v>32</v>
      </c>
      <c r="AM968">
        <v>669527.6777</v>
      </c>
      <c r="AN968">
        <v>4395964.9181000004</v>
      </c>
      <c r="AO968">
        <v>1.286E-2</v>
      </c>
      <c r="AQ968" t="s">
        <v>33</v>
      </c>
      <c r="AY968">
        <v>669527.6777</v>
      </c>
      <c r="AZ968">
        <v>4395964.9181000004</v>
      </c>
      <c r="BA968">
        <v>4.9199999999999999E-3</v>
      </c>
      <c r="BC968" t="s">
        <v>34</v>
      </c>
    </row>
    <row r="969" spans="2:55" x14ac:dyDescent="0.25">
      <c r="B969">
        <v>669185.65760000004</v>
      </c>
      <c r="C969">
        <v>4395025.2253999999</v>
      </c>
      <c r="D969">
        <v>3.1E-4</v>
      </c>
      <c r="F969" t="s">
        <v>20</v>
      </c>
      <c r="O969">
        <v>669185.65760000004</v>
      </c>
      <c r="P969">
        <v>4395025.2253999999</v>
      </c>
      <c r="Q969">
        <v>7.9960000000000003E-2</v>
      </c>
      <c r="S969" t="s">
        <v>27</v>
      </c>
      <c r="AA969">
        <v>669185.65760000004</v>
      </c>
      <c r="AB969">
        <v>4395025.2253999999</v>
      </c>
      <c r="AC969">
        <v>2.6890000000000001E-2</v>
      </c>
      <c r="AE969" t="s">
        <v>32</v>
      </c>
      <c r="AM969">
        <v>669185.65760000004</v>
      </c>
      <c r="AN969">
        <v>4395025.2253999999</v>
      </c>
      <c r="AO969">
        <v>1.166E-2</v>
      </c>
      <c r="AQ969" t="s">
        <v>33</v>
      </c>
      <c r="AY969">
        <v>669185.65760000004</v>
      </c>
      <c r="AZ969">
        <v>4395025.2253999999</v>
      </c>
      <c r="BA969">
        <v>4.4400000000000004E-3</v>
      </c>
      <c r="BC969" t="s">
        <v>34</v>
      </c>
    </row>
    <row r="970" spans="2:55" x14ac:dyDescent="0.25">
      <c r="B970">
        <v>668843.63740000001</v>
      </c>
      <c r="C970">
        <v>4394085.5328000002</v>
      </c>
      <c r="D970">
        <v>2.9E-4</v>
      </c>
      <c r="F970" t="s">
        <v>20</v>
      </c>
      <c r="O970">
        <v>668843.63740000001</v>
      </c>
      <c r="P970">
        <v>4394085.5328000002</v>
      </c>
      <c r="Q970">
        <v>7.2779999999999997E-2</v>
      </c>
      <c r="S970" t="s">
        <v>27</v>
      </c>
      <c r="AA970">
        <v>668843.63740000001</v>
      </c>
      <c r="AB970">
        <v>4394085.5328000002</v>
      </c>
      <c r="AC970">
        <v>2.4490000000000001E-2</v>
      </c>
      <c r="AE970" t="s">
        <v>32</v>
      </c>
      <c r="AM970">
        <v>668843.63740000001</v>
      </c>
      <c r="AN970">
        <v>4394085.5328000002</v>
      </c>
      <c r="AO970">
        <v>1.0619999999999999E-2</v>
      </c>
      <c r="AQ970" t="s">
        <v>33</v>
      </c>
      <c r="AY970">
        <v>668843.63740000001</v>
      </c>
      <c r="AZ970">
        <v>4394085.5328000002</v>
      </c>
      <c r="BA970">
        <v>4.0200000000000001E-3</v>
      </c>
      <c r="BC970" t="s">
        <v>34</v>
      </c>
    </row>
    <row r="971" spans="2:55" x14ac:dyDescent="0.25">
      <c r="B971">
        <v>668501.61730000004</v>
      </c>
      <c r="C971">
        <v>4393145.8402000004</v>
      </c>
      <c r="D971">
        <v>2.5999999999999998E-4</v>
      </c>
      <c r="F971" t="s">
        <v>20</v>
      </c>
      <c r="O971">
        <v>668501.61730000004</v>
      </c>
      <c r="P971">
        <v>4393145.8402000004</v>
      </c>
      <c r="Q971">
        <v>6.6530000000000006E-2</v>
      </c>
      <c r="S971" t="s">
        <v>27</v>
      </c>
      <c r="AA971">
        <v>668501.61730000004</v>
      </c>
      <c r="AB971">
        <v>4393145.8402000004</v>
      </c>
      <c r="AC971">
        <v>2.239E-2</v>
      </c>
      <c r="AE971" t="s">
        <v>32</v>
      </c>
      <c r="AM971">
        <v>668501.61730000004</v>
      </c>
      <c r="AN971">
        <v>4393145.8402000004</v>
      </c>
      <c r="AO971">
        <v>9.7199999999999995E-3</v>
      </c>
      <c r="AQ971" t="s">
        <v>33</v>
      </c>
      <c r="AY971">
        <v>668501.61730000004</v>
      </c>
      <c r="AZ971">
        <v>4393145.8402000004</v>
      </c>
      <c r="BA971">
        <v>3.6700000000000001E-3</v>
      </c>
      <c r="BC971" t="s">
        <v>34</v>
      </c>
    </row>
    <row r="972" spans="2:55" x14ac:dyDescent="0.25">
      <c r="B972">
        <v>668159.59710000001</v>
      </c>
      <c r="C972">
        <v>4392206.1475999998</v>
      </c>
      <c r="D972">
        <v>2.4000000000000001E-4</v>
      </c>
      <c r="F972" t="s">
        <v>20</v>
      </c>
      <c r="O972">
        <v>668159.59710000001</v>
      </c>
      <c r="P972">
        <v>4392206.1475999998</v>
      </c>
      <c r="Q972">
        <v>6.1060000000000003E-2</v>
      </c>
      <c r="S972" t="s">
        <v>27</v>
      </c>
      <c r="AA972">
        <v>668159.59710000001</v>
      </c>
      <c r="AB972">
        <v>4392206.1475999998</v>
      </c>
      <c r="AC972">
        <v>2.0549999999999999E-2</v>
      </c>
      <c r="AE972" t="s">
        <v>32</v>
      </c>
      <c r="AM972">
        <v>668159.59710000001</v>
      </c>
      <c r="AN972">
        <v>4392206.1475999998</v>
      </c>
      <c r="AO972">
        <v>8.9200000000000008E-3</v>
      </c>
      <c r="AQ972" t="s">
        <v>33</v>
      </c>
      <c r="AY972">
        <v>668159.59710000001</v>
      </c>
      <c r="AZ972">
        <v>4392206.1475999998</v>
      </c>
      <c r="BA972">
        <v>3.3500000000000001E-3</v>
      </c>
      <c r="BC972" t="s">
        <v>34</v>
      </c>
    </row>
    <row r="973" spans="2:55" x14ac:dyDescent="0.25">
      <c r="B973">
        <v>667817.57700000005</v>
      </c>
      <c r="C973">
        <v>4391266.4550000001</v>
      </c>
      <c r="D973">
        <v>2.2000000000000001E-4</v>
      </c>
      <c r="F973" t="s">
        <v>20</v>
      </c>
      <c r="O973">
        <v>667817.57700000005</v>
      </c>
      <c r="P973">
        <v>4391266.4550000001</v>
      </c>
      <c r="Q973">
        <v>5.6219999999999999E-2</v>
      </c>
      <c r="S973" t="s">
        <v>27</v>
      </c>
      <c r="AA973">
        <v>667817.57700000005</v>
      </c>
      <c r="AB973">
        <v>4391266.4550000001</v>
      </c>
      <c r="AC973">
        <v>1.8929999999999999E-2</v>
      </c>
      <c r="AE973" t="s">
        <v>32</v>
      </c>
      <c r="AM973">
        <v>667817.57700000005</v>
      </c>
      <c r="AN973">
        <v>4391266.4550000001</v>
      </c>
      <c r="AO973">
        <v>8.2199999999999999E-3</v>
      </c>
      <c r="AQ973" t="s">
        <v>33</v>
      </c>
      <c r="AY973">
        <v>667817.57700000005</v>
      </c>
      <c r="AZ973">
        <v>4391266.4550000001</v>
      </c>
      <c r="BA973">
        <v>3.0799999999999998E-3</v>
      </c>
      <c r="BC973" t="s">
        <v>34</v>
      </c>
    </row>
    <row r="974" spans="2:55" x14ac:dyDescent="0.25">
      <c r="B974">
        <v>667475.55680000002</v>
      </c>
      <c r="C974">
        <v>4390326.7622999996</v>
      </c>
      <c r="D974">
        <v>2.1000000000000001E-4</v>
      </c>
      <c r="F974" t="s">
        <v>20</v>
      </c>
      <c r="O974">
        <v>667475.55680000002</v>
      </c>
      <c r="P974">
        <v>4390326.7622999996</v>
      </c>
      <c r="Q974">
        <v>5.1929999999999997E-2</v>
      </c>
      <c r="S974" t="s">
        <v>27</v>
      </c>
      <c r="AA974">
        <v>667475.55680000002</v>
      </c>
      <c r="AB974">
        <v>4390326.7622999996</v>
      </c>
      <c r="AC974">
        <v>1.7489999999999999E-2</v>
      </c>
      <c r="AE974" t="s">
        <v>32</v>
      </c>
      <c r="AM974">
        <v>667475.55680000002</v>
      </c>
      <c r="AN974">
        <v>4390326.7622999996</v>
      </c>
      <c r="AO974">
        <v>7.6E-3</v>
      </c>
      <c r="AQ974" t="s">
        <v>33</v>
      </c>
      <c r="AY974">
        <v>667475.55680000002</v>
      </c>
      <c r="AZ974">
        <v>4390326.7622999996</v>
      </c>
      <c r="BA974">
        <v>2.8400000000000001E-3</v>
      </c>
      <c r="BC974" t="s">
        <v>34</v>
      </c>
    </row>
    <row r="975" spans="2:55" x14ac:dyDescent="0.25">
      <c r="B975">
        <v>667133.53670000006</v>
      </c>
      <c r="C975">
        <v>4389387.0696999999</v>
      </c>
      <c r="D975">
        <v>2.0000000000000001E-4</v>
      </c>
      <c r="F975" t="s">
        <v>20</v>
      </c>
      <c r="O975">
        <v>667133.53670000006</v>
      </c>
      <c r="P975">
        <v>4389387.0696999999</v>
      </c>
      <c r="Q975">
        <v>4.811E-2</v>
      </c>
      <c r="S975" t="s">
        <v>27</v>
      </c>
      <c r="AA975">
        <v>667133.53670000006</v>
      </c>
      <c r="AB975">
        <v>4389387.0696999999</v>
      </c>
      <c r="AC975">
        <v>1.6209999999999999E-2</v>
      </c>
      <c r="AE975" t="s">
        <v>32</v>
      </c>
      <c r="AM975">
        <v>667133.53670000006</v>
      </c>
      <c r="AN975">
        <v>4389387.0696999999</v>
      </c>
      <c r="AO975">
        <v>7.0400000000000003E-3</v>
      </c>
      <c r="AQ975" t="s">
        <v>33</v>
      </c>
      <c r="AY975">
        <v>667133.53670000006</v>
      </c>
      <c r="AZ975">
        <v>4389387.0696999999</v>
      </c>
      <c r="BA975">
        <v>2.63E-3</v>
      </c>
      <c r="BC975" t="s">
        <v>34</v>
      </c>
    </row>
    <row r="976" spans="2:55" x14ac:dyDescent="0.25">
      <c r="B976">
        <v>666791.51659999997</v>
      </c>
      <c r="C976">
        <v>4388447.3771000002</v>
      </c>
      <c r="D976">
        <v>1.8000000000000001E-4</v>
      </c>
      <c r="F976" t="s">
        <v>20</v>
      </c>
      <c r="O976">
        <v>666791.51659999997</v>
      </c>
      <c r="P976">
        <v>4388447.3771000002</v>
      </c>
      <c r="Q976">
        <v>4.4679999999999997E-2</v>
      </c>
      <c r="S976" t="s">
        <v>27</v>
      </c>
      <c r="AA976">
        <v>666791.51659999997</v>
      </c>
      <c r="AB976">
        <v>4388447.3771000002</v>
      </c>
      <c r="AC976">
        <v>1.506E-2</v>
      </c>
      <c r="AE976" t="s">
        <v>32</v>
      </c>
      <c r="AM976">
        <v>666791.51659999997</v>
      </c>
      <c r="AN976">
        <v>4388447.3771000002</v>
      </c>
      <c r="AO976">
        <v>6.5500000000000003E-3</v>
      </c>
      <c r="AQ976" t="s">
        <v>33</v>
      </c>
      <c r="AY976">
        <v>666791.51659999997</v>
      </c>
      <c r="AZ976">
        <v>4388447.3771000002</v>
      </c>
      <c r="BA976">
        <v>2.4399999999999999E-3</v>
      </c>
      <c r="BC976" t="s">
        <v>34</v>
      </c>
    </row>
    <row r="977" spans="2:55" x14ac:dyDescent="0.25">
      <c r="B977">
        <v>666449.49639999995</v>
      </c>
      <c r="C977">
        <v>4387507.6845000004</v>
      </c>
      <c r="D977">
        <v>1.7000000000000001E-4</v>
      </c>
      <c r="F977" t="s">
        <v>20</v>
      </c>
      <c r="O977">
        <v>666449.49639999995</v>
      </c>
      <c r="P977">
        <v>4387507.6845000004</v>
      </c>
      <c r="Q977">
        <v>4.1599999999999998E-2</v>
      </c>
      <c r="S977" t="s">
        <v>27</v>
      </c>
      <c r="AA977">
        <v>666449.49639999995</v>
      </c>
      <c r="AB977">
        <v>4387507.6845000004</v>
      </c>
      <c r="AC977">
        <v>1.4019999999999999E-2</v>
      </c>
      <c r="AE977" t="s">
        <v>32</v>
      </c>
      <c r="AM977">
        <v>666449.49639999995</v>
      </c>
      <c r="AN977">
        <v>4387507.6845000004</v>
      </c>
      <c r="AO977">
        <v>6.1000000000000004E-3</v>
      </c>
      <c r="AQ977" t="s">
        <v>33</v>
      </c>
      <c r="AY977">
        <v>666449.49639999995</v>
      </c>
      <c r="AZ977">
        <v>4387507.6845000004</v>
      </c>
      <c r="BA977">
        <v>2.2699999999999999E-3</v>
      </c>
      <c r="BC977" t="s">
        <v>34</v>
      </c>
    </row>
    <row r="978" spans="2:55" x14ac:dyDescent="0.25">
      <c r="B978">
        <v>666107.47629999998</v>
      </c>
      <c r="C978">
        <v>4386567.9918999998</v>
      </c>
      <c r="D978">
        <v>1.6000000000000001E-4</v>
      </c>
      <c r="F978" t="s">
        <v>20</v>
      </c>
      <c r="O978">
        <v>666107.47629999998</v>
      </c>
      <c r="P978">
        <v>4386567.9918999998</v>
      </c>
      <c r="Q978">
        <v>3.882E-2</v>
      </c>
      <c r="S978" t="s">
        <v>27</v>
      </c>
      <c r="AA978">
        <v>666107.47629999998</v>
      </c>
      <c r="AB978">
        <v>4386567.9918999998</v>
      </c>
      <c r="AC978">
        <v>1.3089999999999999E-2</v>
      </c>
      <c r="AE978" t="s">
        <v>32</v>
      </c>
      <c r="AM978">
        <v>666107.47629999998</v>
      </c>
      <c r="AN978">
        <v>4386567.9918999998</v>
      </c>
      <c r="AO978">
        <v>5.7000000000000002E-3</v>
      </c>
      <c r="AQ978" t="s">
        <v>33</v>
      </c>
      <c r="AY978">
        <v>666107.47629999998</v>
      </c>
      <c r="AZ978">
        <v>4386567.9918999998</v>
      </c>
      <c r="BA978">
        <v>2.1099999999999999E-3</v>
      </c>
      <c r="BC978" t="s">
        <v>34</v>
      </c>
    </row>
    <row r="979" spans="2:55" x14ac:dyDescent="0.25">
      <c r="B979">
        <v>665765.45609999995</v>
      </c>
      <c r="C979">
        <v>4385628.2992000002</v>
      </c>
      <c r="D979">
        <v>1.4999999999999999E-4</v>
      </c>
      <c r="F979" t="s">
        <v>20</v>
      </c>
      <c r="O979">
        <v>665765.45609999995</v>
      </c>
      <c r="P979">
        <v>4385628.2992000002</v>
      </c>
      <c r="Q979">
        <v>3.6299999999999999E-2</v>
      </c>
      <c r="S979" t="s">
        <v>27</v>
      </c>
      <c r="AA979">
        <v>665765.45609999995</v>
      </c>
      <c r="AB979">
        <v>4385628.2992000002</v>
      </c>
      <c r="AC979">
        <v>1.2239999999999999E-2</v>
      </c>
      <c r="AE979" t="s">
        <v>32</v>
      </c>
      <c r="AM979">
        <v>665765.45609999995</v>
      </c>
      <c r="AN979">
        <v>4385628.2992000002</v>
      </c>
      <c r="AO979">
        <v>5.3299999999999997E-3</v>
      </c>
      <c r="AQ979" t="s">
        <v>33</v>
      </c>
      <c r="AY979">
        <v>665765.45609999995</v>
      </c>
      <c r="AZ979">
        <v>4385628.2992000002</v>
      </c>
      <c r="BA979">
        <v>1.98E-3</v>
      </c>
      <c r="BC979" t="s">
        <v>34</v>
      </c>
    </row>
    <row r="980" spans="2:55" x14ac:dyDescent="0.25">
      <c r="B980">
        <v>665423.43599999999</v>
      </c>
      <c r="C980">
        <v>4384688.6065999996</v>
      </c>
      <c r="D980">
        <v>1.3999999999999999E-4</v>
      </c>
      <c r="F980" t="s">
        <v>20</v>
      </c>
      <c r="O980">
        <v>665423.43599999999</v>
      </c>
      <c r="P980">
        <v>4384688.6065999996</v>
      </c>
      <c r="Q980">
        <v>3.4009999999999999E-2</v>
      </c>
      <c r="S980" t="s">
        <v>27</v>
      </c>
      <c r="AA980">
        <v>665423.43599999999</v>
      </c>
      <c r="AB980">
        <v>4384688.6065999996</v>
      </c>
      <c r="AC980">
        <v>1.1469999999999999E-2</v>
      </c>
      <c r="AE980" t="s">
        <v>32</v>
      </c>
      <c r="AM980">
        <v>665423.43599999999</v>
      </c>
      <c r="AN980">
        <v>4384688.6065999996</v>
      </c>
      <c r="AO980">
        <v>5.0000000000000001E-3</v>
      </c>
      <c r="AQ980" t="s">
        <v>33</v>
      </c>
      <c r="AY980">
        <v>665423.43599999999</v>
      </c>
      <c r="AZ980">
        <v>4384688.6065999996</v>
      </c>
      <c r="BA980">
        <v>1.8699999999999999E-3</v>
      </c>
      <c r="BC980" t="s">
        <v>34</v>
      </c>
    </row>
    <row r="981" spans="2:55" x14ac:dyDescent="0.25">
      <c r="B981">
        <v>665081.41579999996</v>
      </c>
      <c r="C981">
        <v>4383748.9139999999</v>
      </c>
      <c r="D981">
        <v>1.3999999999999999E-4</v>
      </c>
      <c r="F981" t="s">
        <v>20</v>
      </c>
      <c r="O981">
        <v>665081.41579999996</v>
      </c>
      <c r="P981">
        <v>4383748.9139999999</v>
      </c>
      <c r="Q981">
        <v>3.1910000000000001E-2</v>
      </c>
      <c r="S981" t="s">
        <v>27</v>
      </c>
      <c r="AA981">
        <v>665081.41579999996</v>
      </c>
      <c r="AB981">
        <v>4383748.9139999999</v>
      </c>
      <c r="AC981">
        <v>1.077E-2</v>
      </c>
      <c r="AE981" t="s">
        <v>32</v>
      </c>
      <c r="AM981">
        <v>665081.41579999996</v>
      </c>
      <c r="AN981">
        <v>4383748.9139999999</v>
      </c>
      <c r="AO981">
        <v>4.6899999999999997E-3</v>
      </c>
      <c r="AQ981" t="s">
        <v>33</v>
      </c>
      <c r="AY981">
        <v>665081.41579999996</v>
      </c>
      <c r="AZ981">
        <v>4383748.9139999999</v>
      </c>
      <c r="BA981">
        <v>1.7700000000000001E-3</v>
      </c>
      <c r="BC981" t="s">
        <v>34</v>
      </c>
    </row>
    <row r="982" spans="2:55" x14ac:dyDescent="0.25">
      <c r="B982">
        <v>664739.39569999999</v>
      </c>
      <c r="C982">
        <v>4382809.2214000002</v>
      </c>
      <c r="D982">
        <v>1.2999999999999999E-4</v>
      </c>
      <c r="F982" t="s">
        <v>20</v>
      </c>
      <c r="O982">
        <v>664739.39569999999</v>
      </c>
      <c r="P982">
        <v>4382809.2214000002</v>
      </c>
      <c r="Q982">
        <v>0.03</v>
      </c>
      <c r="S982" t="s">
        <v>27</v>
      </c>
      <c r="AA982">
        <v>664739.39569999999</v>
      </c>
      <c r="AB982">
        <v>4382809.2214000002</v>
      </c>
      <c r="AC982">
        <v>1.013E-2</v>
      </c>
      <c r="AE982" t="s">
        <v>32</v>
      </c>
      <c r="AM982">
        <v>664739.39569999999</v>
      </c>
      <c r="AN982">
        <v>4382809.2214000002</v>
      </c>
      <c r="AO982">
        <v>4.4200000000000003E-3</v>
      </c>
      <c r="AQ982" t="s">
        <v>33</v>
      </c>
      <c r="AY982">
        <v>664739.39569999999</v>
      </c>
      <c r="AZ982">
        <v>4382809.2214000002</v>
      </c>
      <c r="BA982">
        <v>1.6800000000000001E-3</v>
      </c>
      <c r="BC982" t="s">
        <v>34</v>
      </c>
    </row>
    <row r="983" spans="2:55" x14ac:dyDescent="0.25">
      <c r="B983">
        <v>664397.37560000003</v>
      </c>
      <c r="C983">
        <v>4381869.5288000004</v>
      </c>
      <c r="D983">
        <v>1.2E-4</v>
      </c>
      <c r="F983" t="s">
        <v>20</v>
      </c>
      <c r="O983">
        <v>664397.37560000003</v>
      </c>
      <c r="P983">
        <v>4381869.5288000004</v>
      </c>
      <c r="Q983">
        <v>2.8250000000000001E-2</v>
      </c>
      <c r="S983" t="s">
        <v>27</v>
      </c>
      <c r="AA983">
        <v>664397.37560000003</v>
      </c>
      <c r="AB983">
        <v>4381869.5288000004</v>
      </c>
      <c r="AC983">
        <v>9.5399999999999999E-3</v>
      </c>
      <c r="AE983" t="s">
        <v>32</v>
      </c>
      <c r="AM983">
        <v>664397.37560000003</v>
      </c>
      <c r="AN983">
        <v>4381869.5288000004</v>
      </c>
      <c r="AO983">
        <v>4.1599999999999996E-3</v>
      </c>
      <c r="AQ983" t="s">
        <v>33</v>
      </c>
      <c r="AY983">
        <v>664397.37560000003</v>
      </c>
      <c r="AZ983">
        <v>4381869.5288000004</v>
      </c>
      <c r="BA983">
        <v>1.5900000000000001E-3</v>
      </c>
      <c r="BC983" t="s">
        <v>34</v>
      </c>
    </row>
    <row r="984" spans="2:55" x14ac:dyDescent="0.25">
      <c r="B984">
        <v>664055.3554</v>
      </c>
      <c r="C984">
        <v>4380929.8361</v>
      </c>
      <c r="D984">
        <v>1.2E-4</v>
      </c>
      <c r="F984" t="s">
        <v>20</v>
      </c>
      <c r="O984">
        <v>664055.3554</v>
      </c>
      <c r="P984">
        <v>4380929.8361</v>
      </c>
      <c r="Q984">
        <v>2.6630000000000001E-2</v>
      </c>
      <c r="S984" t="s">
        <v>27</v>
      </c>
      <c r="AA984">
        <v>664055.3554</v>
      </c>
      <c r="AB984">
        <v>4380929.8361</v>
      </c>
      <c r="AC984">
        <v>8.9999999999999993E-3</v>
      </c>
      <c r="AE984" t="s">
        <v>32</v>
      </c>
      <c r="AM984">
        <v>664055.3554</v>
      </c>
      <c r="AN984">
        <v>4380929.8361</v>
      </c>
      <c r="AO984">
        <v>3.9300000000000003E-3</v>
      </c>
      <c r="AQ984" t="s">
        <v>33</v>
      </c>
      <c r="AY984">
        <v>664055.3554</v>
      </c>
      <c r="AZ984">
        <v>4380929.8361</v>
      </c>
      <c r="BA984">
        <v>1.5100000000000001E-3</v>
      </c>
      <c r="BC984" t="s">
        <v>34</v>
      </c>
    </row>
    <row r="985" spans="2:55" x14ac:dyDescent="0.25">
      <c r="B985">
        <v>663713.33530000004</v>
      </c>
      <c r="C985">
        <v>4379990.1435000002</v>
      </c>
      <c r="D985">
        <v>1.1E-4</v>
      </c>
      <c r="F985" t="s">
        <v>20</v>
      </c>
      <c r="O985">
        <v>663713.33530000004</v>
      </c>
      <c r="P985">
        <v>4379990.1435000002</v>
      </c>
      <c r="Q985">
        <v>2.5149999999999999E-2</v>
      </c>
      <c r="S985" t="s">
        <v>27</v>
      </c>
      <c r="AA985">
        <v>663713.33530000004</v>
      </c>
      <c r="AB985">
        <v>4379990.1435000002</v>
      </c>
      <c r="AC985">
        <v>8.5000000000000006E-3</v>
      </c>
      <c r="AE985" t="s">
        <v>32</v>
      </c>
      <c r="AM985">
        <v>663713.33530000004</v>
      </c>
      <c r="AN985">
        <v>4379990.1435000002</v>
      </c>
      <c r="AO985">
        <v>3.7100000000000002E-3</v>
      </c>
      <c r="AQ985" t="s">
        <v>33</v>
      </c>
      <c r="AY985">
        <v>663713.33530000004</v>
      </c>
      <c r="AZ985">
        <v>4379990.1435000002</v>
      </c>
      <c r="BA985">
        <v>1.4400000000000001E-3</v>
      </c>
      <c r="BC985" t="s">
        <v>34</v>
      </c>
    </row>
    <row r="986" spans="2:55" x14ac:dyDescent="0.25">
      <c r="B986">
        <v>663371.31510000001</v>
      </c>
      <c r="C986">
        <v>4379050.4508999996</v>
      </c>
      <c r="D986">
        <v>1.1E-4</v>
      </c>
      <c r="F986" t="s">
        <v>20</v>
      </c>
      <c r="O986">
        <v>663371.31510000001</v>
      </c>
      <c r="P986">
        <v>4379050.4508999996</v>
      </c>
      <c r="Q986">
        <v>2.3769999999999999E-2</v>
      </c>
      <c r="S986" t="s">
        <v>27</v>
      </c>
      <c r="AA986">
        <v>663371.31510000001</v>
      </c>
      <c r="AB986">
        <v>4379050.4508999996</v>
      </c>
      <c r="AC986">
        <v>8.0400000000000003E-3</v>
      </c>
      <c r="AE986" t="s">
        <v>32</v>
      </c>
      <c r="AM986">
        <v>663371.31510000001</v>
      </c>
      <c r="AN986">
        <v>4379050.4508999996</v>
      </c>
      <c r="AO986">
        <v>3.5100000000000001E-3</v>
      </c>
      <c r="AQ986" t="s">
        <v>33</v>
      </c>
      <c r="AY986">
        <v>663371.31510000001</v>
      </c>
      <c r="AZ986">
        <v>4379050.4508999996</v>
      </c>
      <c r="BA986">
        <v>1.3699999999999999E-3</v>
      </c>
      <c r="BC986" t="s">
        <v>34</v>
      </c>
    </row>
    <row r="987" spans="2:55" x14ac:dyDescent="0.25">
      <c r="B987">
        <v>663029.29500000004</v>
      </c>
      <c r="C987">
        <v>4378110.7582999999</v>
      </c>
      <c r="D987">
        <v>1E-4</v>
      </c>
      <c r="F987" t="s">
        <v>20</v>
      </c>
      <c r="O987">
        <v>663029.29500000004</v>
      </c>
      <c r="P987">
        <v>4378110.7582999999</v>
      </c>
      <c r="Q987">
        <v>2.2499999999999999E-2</v>
      </c>
      <c r="S987" t="s">
        <v>27</v>
      </c>
      <c r="AA987">
        <v>663029.29500000004</v>
      </c>
      <c r="AB987">
        <v>4378110.7582999999</v>
      </c>
      <c r="AC987">
        <v>7.6099999999999996E-3</v>
      </c>
      <c r="AE987" t="s">
        <v>32</v>
      </c>
      <c r="AM987">
        <v>663029.29500000004</v>
      </c>
      <c r="AN987">
        <v>4378110.7582999999</v>
      </c>
      <c r="AO987">
        <v>3.3300000000000001E-3</v>
      </c>
      <c r="AQ987" t="s">
        <v>33</v>
      </c>
      <c r="AY987">
        <v>663029.29500000004</v>
      </c>
      <c r="AZ987">
        <v>4378110.7582999999</v>
      </c>
      <c r="BA987">
        <v>1.31E-3</v>
      </c>
      <c r="BC987" t="s">
        <v>34</v>
      </c>
    </row>
    <row r="988" spans="2:55" x14ac:dyDescent="0.25">
      <c r="B988">
        <v>662687.27480000001</v>
      </c>
      <c r="C988">
        <v>4377171.0657000002</v>
      </c>
      <c r="D988">
        <v>1E-4</v>
      </c>
      <c r="F988" t="s">
        <v>20</v>
      </c>
      <c r="O988">
        <v>662687.27480000001</v>
      </c>
      <c r="P988">
        <v>4377171.0657000002</v>
      </c>
      <c r="Q988">
        <v>2.1319999999999999E-2</v>
      </c>
      <c r="S988" t="s">
        <v>27</v>
      </c>
      <c r="AA988">
        <v>662687.27480000001</v>
      </c>
      <c r="AB988">
        <v>4377171.0657000002</v>
      </c>
      <c r="AC988">
        <v>7.2100000000000003E-3</v>
      </c>
      <c r="AE988" t="s">
        <v>32</v>
      </c>
      <c r="AM988">
        <v>662687.27480000001</v>
      </c>
      <c r="AN988">
        <v>4377171.0657000002</v>
      </c>
      <c r="AO988">
        <v>3.15E-3</v>
      </c>
      <c r="AQ988" t="s">
        <v>33</v>
      </c>
      <c r="AY988">
        <v>662687.27480000001</v>
      </c>
      <c r="AZ988">
        <v>4377171.0657000002</v>
      </c>
      <c r="BA988">
        <v>1.25E-3</v>
      </c>
      <c r="BC988" t="s">
        <v>34</v>
      </c>
    </row>
    <row r="989" spans="2:55" x14ac:dyDescent="0.25">
      <c r="B989">
        <v>662345.25470000005</v>
      </c>
      <c r="C989">
        <v>4376231.3729999997</v>
      </c>
      <c r="D989">
        <v>9.0000000000000006E-5</v>
      </c>
      <c r="F989" t="s">
        <v>20</v>
      </c>
      <c r="O989">
        <v>662345.25470000005</v>
      </c>
      <c r="P989">
        <v>4376231.3729999997</v>
      </c>
      <c r="Q989">
        <v>2.0230000000000001E-2</v>
      </c>
      <c r="S989" t="s">
        <v>27</v>
      </c>
      <c r="AA989">
        <v>662345.25470000005</v>
      </c>
      <c r="AB989">
        <v>4376231.3729999997</v>
      </c>
      <c r="AC989">
        <v>6.8500000000000002E-3</v>
      </c>
      <c r="AE989" t="s">
        <v>32</v>
      </c>
      <c r="AM989">
        <v>662345.25470000005</v>
      </c>
      <c r="AN989">
        <v>4376231.3729999997</v>
      </c>
      <c r="AO989">
        <v>2.99E-3</v>
      </c>
      <c r="AQ989" t="s">
        <v>33</v>
      </c>
      <c r="AY989">
        <v>662345.25470000005</v>
      </c>
      <c r="AZ989">
        <v>4376231.3729999997</v>
      </c>
      <c r="BA989">
        <v>1.1999999999999999E-3</v>
      </c>
      <c r="BC989" t="s">
        <v>34</v>
      </c>
    </row>
    <row r="990" spans="2:55" x14ac:dyDescent="0.25">
      <c r="B990">
        <v>662003.23459999997</v>
      </c>
      <c r="C990">
        <v>4375291.6804</v>
      </c>
      <c r="D990">
        <v>9.0000000000000006E-5</v>
      </c>
      <c r="F990" t="s">
        <v>20</v>
      </c>
      <c r="O990">
        <v>662003.23459999997</v>
      </c>
      <c r="P990">
        <v>4375291.6804</v>
      </c>
      <c r="Q990">
        <v>1.9210000000000001E-2</v>
      </c>
      <c r="S990" t="s">
        <v>27</v>
      </c>
      <c r="AA990">
        <v>662003.23459999997</v>
      </c>
      <c r="AB990">
        <v>4375291.6804</v>
      </c>
      <c r="AC990">
        <v>6.4999999999999997E-3</v>
      </c>
      <c r="AE990" t="s">
        <v>32</v>
      </c>
      <c r="AM990">
        <v>662003.23459999997</v>
      </c>
      <c r="AN990">
        <v>4375291.6804</v>
      </c>
      <c r="AO990">
        <v>2.8500000000000001E-3</v>
      </c>
      <c r="AQ990" t="s">
        <v>33</v>
      </c>
      <c r="AY990">
        <v>662003.23459999997</v>
      </c>
      <c r="AZ990">
        <v>4375291.6804</v>
      </c>
      <c r="BA990">
        <v>1.15E-3</v>
      </c>
      <c r="BC990" t="s">
        <v>34</v>
      </c>
    </row>
    <row r="991" spans="2:55" x14ac:dyDescent="0.25">
      <c r="B991">
        <v>661661.21440000006</v>
      </c>
      <c r="C991">
        <v>4374351.9878000002</v>
      </c>
      <c r="D991">
        <v>9.0000000000000006E-5</v>
      </c>
      <c r="F991" t="s">
        <v>20</v>
      </c>
      <c r="O991">
        <v>661661.21440000006</v>
      </c>
      <c r="P991">
        <v>4374351.9878000002</v>
      </c>
      <c r="Q991">
        <v>1.8259999999999998E-2</v>
      </c>
      <c r="S991" t="s">
        <v>27</v>
      </c>
      <c r="AA991">
        <v>661661.21440000006</v>
      </c>
      <c r="AB991">
        <v>4374351.9878000002</v>
      </c>
      <c r="AC991">
        <v>6.1799999999999997E-3</v>
      </c>
      <c r="AE991" t="s">
        <v>32</v>
      </c>
      <c r="AM991">
        <v>661661.21440000006</v>
      </c>
      <c r="AN991">
        <v>4374351.9878000002</v>
      </c>
      <c r="AO991">
        <v>2.7100000000000002E-3</v>
      </c>
      <c r="AQ991" t="s">
        <v>33</v>
      </c>
      <c r="AY991">
        <v>661661.21440000006</v>
      </c>
      <c r="AZ991">
        <v>4374351.9878000002</v>
      </c>
      <c r="BA991">
        <v>1.1000000000000001E-3</v>
      </c>
      <c r="BC991" t="s">
        <v>34</v>
      </c>
    </row>
    <row r="992" spans="2:55" x14ac:dyDescent="0.25">
      <c r="B992">
        <v>661319.19429999997</v>
      </c>
      <c r="C992">
        <v>4373412.2951999996</v>
      </c>
      <c r="D992">
        <v>8.0000000000000007E-5</v>
      </c>
      <c r="F992" t="s">
        <v>20</v>
      </c>
      <c r="O992">
        <v>661319.19429999997</v>
      </c>
      <c r="P992">
        <v>4373412.2951999996</v>
      </c>
      <c r="Q992">
        <v>1.737E-2</v>
      </c>
      <c r="S992" t="s">
        <v>27</v>
      </c>
      <c r="AA992">
        <v>661319.19429999997</v>
      </c>
      <c r="AB992">
        <v>4373412.2951999996</v>
      </c>
      <c r="AC992">
        <v>5.8799999999999998E-3</v>
      </c>
      <c r="AE992" t="s">
        <v>32</v>
      </c>
      <c r="AM992">
        <v>661319.19429999997</v>
      </c>
      <c r="AN992">
        <v>4373412.2951999996</v>
      </c>
      <c r="AO992">
        <v>2.5799999999999998E-3</v>
      </c>
      <c r="AQ992" t="s">
        <v>33</v>
      </c>
      <c r="AY992">
        <v>661319.19429999997</v>
      </c>
      <c r="AZ992">
        <v>4373412.2951999996</v>
      </c>
      <c r="BA992">
        <v>1.06E-3</v>
      </c>
      <c r="BC992" t="s">
        <v>34</v>
      </c>
    </row>
    <row r="993" spans="2:55" x14ac:dyDescent="0.25">
      <c r="B993">
        <v>660977.17409999995</v>
      </c>
      <c r="C993">
        <v>4372472.6025</v>
      </c>
      <c r="D993">
        <v>8.0000000000000007E-5</v>
      </c>
      <c r="F993" t="s">
        <v>20</v>
      </c>
      <c r="O993">
        <v>660977.17409999995</v>
      </c>
      <c r="P993">
        <v>4372472.6025</v>
      </c>
      <c r="Q993">
        <v>1.6539999999999999E-2</v>
      </c>
      <c r="S993" t="s">
        <v>27</v>
      </c>
      <c r="AA993">
        <v>660977.17409999995</v>
      </c>
      <c r="AB993">
        <v>4372472.6025</v>
      </c>
      <c r="AC993">
        <v>5.6100000000000004E-3</v>
      </c>
      <c r="AE993" t="s">
        <v>32</v>
      </c>
      <c r="AM993">
        <v>660977.17409999995</v>
      </c>
      <c r="AN993">
        <v>4372472.6025</v>
      </c>
      <c r="AO993">
        <v>2.4599999999999999E-3</v>
      </c>
      <c r="AQ993" t="s">
        <v>33</v>
      </c>
      <c r="AY993">
        <v>660977.17409999995</v>
      </c>
      <c r="AZ993">
        <v>4372472.6025</v>
      </c>
      <c r="BA993">
        <v>1.0200000000000001E-3</v>
      </c>
      <c r="BC993" t="s">
        <v>34</v>
      </c>
    </row>
    <row r="994" spans="2:55" x14ac:dyDescent="0.25">
      <c r="B994">
        <v>660635.15399999998</v>
      </c>
      <c r="C994">
        <v>4371532.9099000003</v>
      </c>
      <c r="D994">
        <v>8.0000000000000007E-5</v>
      </c>
      <c r="F994" t="s">
        <v>20</v>
      </c>
      <c r="O994">
        <v>660635.15399999998</v>
      </c>
      <c r="P994">
        <v>4371532.9099000003</v>
      </c>
      <c r="Q994">
        <v>1.576E-2</v>
      </c>
      <c r="S994" t="s">
        <v>27</v>
      </c>
      <c r="AA994">
        <v>660635.15399999998</v>
      </c>
      <c r="AB994">
        <v>4371532.9099000003</v>
      </c>
      <c r="AC994">
        <v>5.3400000000000001E-3</v>
      </c>
      <c r="AE994" t="s">
        <v>32</v>
      </c>
      <c r="AM994">
        <v>660635.15399999998</v>
      </c>
      <c r="AN994">
        <v>4371532.9099000003</v>
      </c>
      <c r="AO994">
        <v>2.3400000000000001E-3</v>
      </c>
      <c r="AQ994" t="s">
        <v>33</v>
      </c>
      <c r="AY994">
        <v>660635.15399999998</v>
      </c>
      <c r="AZ994">
        <v>4371532.9099000003</v>
      </c>
      <c r="BA994">
        <v>9.7999999999999997E-4</v>
      </c>
      <c r="BC994" t="s">
        <v>34</v>
      </c>
    </row>
    <row r="995" spans="2:55" x14ac:dyDescent="0.25">
      <c r="B995">
        <v>660293.13379999995</v>
      </c>
      <c r="C995">
        <v>4370593.2172999997</v>
      </c>
      <c r="D995">
        <v>8.0000000000000007E-5</v>
      </c>
      <c r="F995" t="s">
        <v>20</v>
      </c>
      <c r="O995">
        <v>660293.13379999995</v>
      </c>
      <c r="P995">
        <v>4370593.2172999997</v>
      </c>
      <c r="Q995">
        <v>1.503E-2</v>
      </c>
      <c r="S995" t="s">
        <v>27</v>
      </c>
      <c r="AA995">
        <v>660293.13379999995</v>
      </c>
      <c r="AB995">
        <v>4370593.2172999997</v>
      </c>
      <c r="AC995">
        <v>5.1000000000000004E-3</v>
      </c>
      <c r="AE995" t="s">
        <v>32</v>
      </c>
      <c r="AM995">
        <v>660293.13379999995</v>
      </c>
      <c r="AN995">
        <v>4370593.2172999997</v>
      </c>
      <c r="AO995">
        <v>2.2399999999999998E-3</v>
      </c>
      <c r="AQ995" t="s">
        <v>33</v>
      </c>
      <c r="AY995">
        <v>660293.13379999995</v>
      </c>
      <c r="AZ995">
        <v>4370593.2172999997</v>
      </c>
      <c r="BA995">
        <v>9.3999999999999997E-4</v>
      </c>
      <c r="BC995" t="s">
        <v>34</v>
      </c>
    </row>
    <row r="996" spans="2:55" x14ac:dyDescent="0.25">
      <c r="B996">
        <v>659951.11369999999</v>
      </c>
      <c r="C996">
        <v>4369653.5247</v>
      </c>
      <c r="D996">
        <v>6.9999999999999994E-5</v>
      </c>
      <c r="F996" t="s">
        <v>20</v>
      </c>
      <c r="O996">
        <v>659951.11369999999</v>
      </c>
      <c r="P996">
        <v>4369653.5247</v>
      </c>
      <c r="Q996">
        <v>1.435E-2</v>
      </c>
      <c r="S996" t="s">
        <v>27</v>
      </c>
      <c r="AA996">
        <v>659951.11369999999</v>
      </c>
      <c r="AB996">
        <v>4369653.5247</v>
      </c>
      <c r="AC996">
        <v>4.8700000000000002E-3</v>
      </c>
      <c r="AE996" t="s">
        <v>32</v>
      </c>
      <c r="AM996">
        <v>659951.11369999999</v>
      </c>
      <c r="AN996">
        <v>4369653.5247</v>
      </c>
      <c r="AO996">
        <v>2.14E-3</v>
      </c>
      <c r="AQ996" t="s">
        <v>33</v>
      </c>
      <c r="AY996">
        <v>659951.11369999999</v>
      </c>
      <c r="AZ996">
        <v>4369653.5247</v>
      </c>
      <c r="BA996">
        <v>8.9999999999999998E-4</v>
      </c>
      <c r="BC996" t="s">
        <v>34</v>
      </c>
    </row>
    <row r="997" spans="2:55" x14ac:dyDescent="0.25">
      <c r="B997">
        <v>659609.09360000002</v>
      </c>
      <c r="C997">
        <v>4368713.8321000002</v>
      </c>
      <c r="D997">
        <v>6.9999999999999994E-5</v>
      </c>
      <c r="F997" t="s">
        <v>20</v>
      </c>
      <c r="O997">
        <v>659609.09360000002</v>
      </c>
      <c r="P997">
        <v>4368713.8321000002</v>
      </c>
      <c r="Q997">
        <v>1.371E-2</v>
      </c>
      <c r="S997" t="s">
        <v>27</v>
      </c>
      <c r="AA997">
        <v>659609.09360000002</v>
      </c>
      <c r="AB997">
        <v>4368713.8321000002</v>
      </c>
      <c r="AC997">
        <v>4.6499999999999996E-3</v>
      </c>
      <c r="AE997" t="s">
        <v>32</v>
      </c>
      <c r="AM997">
        <v>659609.09360000002</v>
      </c>
      <c r="AN997">
        <v>4368713.8321000002</v>
      </c>
      <c r="AO997">
        <v>2.0400000000000001E-3</v>
      </c>
      <c r="AQ997" t="s">
        <v>33</v>
      </c>
      <c r="AY997">
        <v>659609.09360000002</v>
      </c>
      <c r="AZ997">
        <v>4368713.8321000002</v>
      </c>
      <c r="BA997">
        <v>8.7000000000000001E-4</v>
      </c>
      <c r="BC997" t="s">
        <v>34</v>
      </c>
    </row>
    <row r="998" spans="2:55" x14ac:dyDescent="0.25">
      <c r="B998">
        <v>659267.07339999999</v>
      </c>
      <c r="C998">
        <v>4367774.1393999998</v>
      </c>
      <c r="D998">
        <v>6.9999999999999994E-5</v>
      </c>
      <c r="F998" t="s">
        <v>20</v>
      </c>
      <c r="O998">
        <v>659267.07339999999</v>
      </c>
      <c r="P998">
        <v>4367774.1393999998</v>
      </c>
      <c r="Q998">
        <v>1.3100000000000001E-2</v>
      </c>
      <c r="S998" t="s">
        <v>27</v>
      </c>
      <c r="AA998">
        <v>659267.07339999999</v>
      </c>
      <c r="AB998">
        <v>4367774.1393999998</v>
      </c>
      <c r="AC998">
        <v>4.45E-3</v>
      </c>
      <c r="AE998" t="s">
        <v>32</v>
      </c>
      <c r="AM998">
        <v>659267.07339999999</v>
      </c>
      <c r="AN998">
        <v>4367774.1393999998</v>
      </c>
      <c r="AO998">
        <v>1.9599999999999999E-3</v>
      </c>
      <c r="AQ998" t="s">
        <v>33</v>
      </c>
      <c r="AY998">
        <v>659267.07339999999</v>
      </c>
      <c r="AZ998">
        <v>4367774.1393999998</v>
      </c>
      <c r="BA998">
        <v>8.4000000000000003E-4</v>
      </c>
      <c r="BC998" t="s">
        <v>34</v>
      </c>
    </row>
    <row r="999" spans="2:55" x14ac:dyDescent="0.25">
      <c r="B999">
        <v>658925.05330000003</v>
      </c>
      <c r="C999">
        <v>4366834.4468</v>
      </c>
      <c r="D999">
        <v>6.9999999999999994E-5</v>
      </c>
      <c r="F999" t="s">
        <v>20</v>
      </c>
      <c r="O999">
        <v>658925.05330000003</v>
      </c>
      <c r="P999">
        <v>4366834.4468</v>
      </c>
      <c r="Q999">
        <v>1.2529999999999999E-2</v>
      </c>
      <c r="S999" t="s">
        <v>27</v>
      </c>
      <c r="AA999">
        <v>658925.05330000003</v>
      </c>
      <c r="AB999">
        <v>4366834.4468</v>
      </c>
      <c r="AC999">
        <v>4.2599999999999999E-3</v>
      </c>
      <c r="AE999" t="s">
        <v>32</v>
      </c>
      <c r="AM999">
        <v>658925.05330000003</v>
      </c>
      <c r="AN999">
        <v>4366834.4468</v>
      </c>
      <c r="AO999">
        <v>1.8699999999999999E-3</v>
      </c>
      <c r="AQ999" t="s">
        <v>33</v>
      </c>
      <c r="AY999">
        <v>658925.05330000003</v>
      </c>
      <c r="AZ999">
        <v>4366834.4468</v>
      </c>
      <c r="BA999">
        <v>8.0999999999999996E-4</v>
      </c>
      <c r="BC999" t="s">
        <v>34</v>
      </c>
    </row>
    <row r="1000" spans="2:55" x14ac:dyDescent="0.25">
      <c r="B1000">
        <v>658583.0331</v>
      </c>
      <c r="C1000">
        <v>4365894.7542000003</v>
      </c>
      <c r="D1000">
        <v>6.0000000000000002E-5</v>
      </c>
      <c r="F1000" t="s">
        <v>20</v>
      </c>
      <c r="O1000">
        <v>658583.0331</v>
      </c>
      <c r="P1000">
        <v>4365894.7542000003</v>
      </c>
      <c r="Q1000">
        <v>1.2E-2</v>
      </c>
      <c r="S1000" t="s">
        <v>27</v>
      </c>
      <c r="AA1000">
        <v>658583.0331</v>
      </c>
      <c r="AB1000">
        <v>4365894.7542000003</v>
      </c>
      <c r="AC1000">
        <v>4.0800000000000003E-3</v>
      </c>
      <c r="AE1000" t="s">
        <v>32</v>
      </c>
      <c r="AM1000">
        <v>658583.0331</v>
      </c>
      <c r="AN1000">
        <v>4365894.7542000003</v>
      </c>
      <c r="AO1000">
        <v>1.7899999999999999E-3</v>
      </c>
      <c r="AQ1000" t="s">
        <v>33</v>
      </c>
      <c r="AY1000">
        <v>658583.0331</v>
      </c>
      <c r="AZ1000">
        <v>4365894.7542000003</v>
      </c>
      <c r="BA1000">
        <v>7.7999999999999999E-4</v>
      </c>
      <c r="BC1000" t="s">
        <v>34</v>
      </c>
    </row>
    <row r="1001" spans="2:55" x14ac:dyDescent="0.25">
      <c r="B1001">
        <v>658241.01300000004</v>
      </c>
      <c r="C1001">
        <v>4364955.0615999997</v>
      </c>
      <c r="D1001">
        <v>6.0000000000000002E-5</v>
      </c>
      <c r="F1001" t="s">
        <v>20</v>
      </c>
      <c r="O1001">
        <v>658241.01300000004</v>
      </c>
      <c r="P1001">
        <v>4364955.0615999997</v>
      </c>
      <c r="Q1001">
        <v>1.149E-2</v>
      </c>
      <c r="S1001" t="s">
        <v>27</v>
      </c>
      <c r="AA1001">
        <v>658241.01300000004</v>
      </c>
      <c r="AB1001">
        <v>4364955.0615999997</v>
      </c>
      <c r="AC1001">
        <v>3.9100000000000003E-3</v>
      </c>
      <c r="AE1001" t="s">
        <v>32</v>
      </c>
      <c r="AM1001">
        <v>658241.01300000004</v>
      </c>
      <c r="AN1001">
        <v>4364955.0615999997</v>
      </c>
      <c r="AO1001">
        <v>1.72E-3</v>
      </c>
      <c r="AQ1001" t="s">
        <v>33</v>
      </c>
      <c r="AY1001">
        <v>658241.01300000004</v>
      </c>
      <c r="AZ1001">
        <v>4364955.0615999997</v>
      </c>
      <c r="BA1001">
        <v>7.6000000000000004E-4</v>
      </c>
      <c r="BC1001" t="s">
        <v>34</v>
      </c>
    </row>
    <row r="1002" spans="2:55" x14ac:dyDescent="0.25">
      <c r="B1002">
        <v>657898.99280000001</v>
      </c>
      <c r="C1002">
        <v>4364015.3689999999</v>
      </c>
      <c r="D1002">
        <v>6.0000000000000002E-5</v>
      </c>
      <c r="F1002" t="s">
        <v>20</v>
      </c>
      <c r="O1002">
        <v>657898.99280000001</v>
      </c>
      <c r="P1002">
        <v>4364015.3689999999</v>
      </c>
      <c r="Q1002">
        <v>1.1010000000000001E-2</v>
      </c>
      <c r="S1002" t="s">
        <v>27</v>
      </c>
      <c r="AA1002">
        <v>657898.99280000001</v>
      </c>
      <c r="AB1002">
        <v>4364015.3689999999</v>
      </c>
      <c r="AC1002">
        <v>3.7399999999999998E-3</v>
      </c>
      <c r="AE1002" t="s">
        <v>32</v>
      </c>
      <c r="AM1002">
        <v>657898.99280000001</v>
      </c>
      <c r="AN1002">
        <v>4364015.3689999999</v>
      </c>
      <c r="AO1002">
        <v>1.65E-3</v>
      </c>
      <c r="AQ1002" t="s">
        <v>33</v>
      </c>
      <c r="AY1002">
        <v>657898.99280000001</v>
      </c>
      <c r="AZ1002">
        <v>4364015.3689999999</v>
      </c>
      <c r="BA1002">
        <v>7.2999999999999996E-4</v>
      </c>
      <c r="BC1002" t="s">
        <v>34</v>
      </c>
    </row>
    <row r="1003" spans="2:55" x14ac:dyDescent="0.25">
      <c r="B1003">
        <v>674500</v>
      </c>
      <c r="C1003">
        <v>4410133.9746000003</v>
      </c>
      <c r="D1003">
        <v>3.653E-2</v>
      </c>
      <c r="F1003" t="s">
        <v>20</v>
      </c>
      <c r="O1003">
        <v>674500</v>
      </c>
      <c r="P1003">
        <v>4410133.9746000003</v>
      </c>
      <c r="Q1003">
        <v>4.9969900000000003</v>
      </c>
      <c r="S1003" t="s">
        <v>27</v>
      </c>
      <c r="AA1003">
        <v>674500</v>
      </c>
      <c r="AB1003">
        <v>4410133.9746000003</v>
      </c>
      <c r="AC1003">
        <v>2.0437699999999999</v>
      </c>
      <c r="AE1003" t="s">
        <v>32</v>
      </c>
      <c r="AM1003">
        <v>674500</v>
      </c>
      <c r="AN1003">
        <v>4410133.9746000003</v>
      </c>
      <c r="AO1003">
        <v>1.2201200000000001</v>
      </c>
      <c r="AQ1003" t="s">
        <v>33</v>
      </c>
      <c r="AY1003">
        <v>674500</v>
      </c>
      <c r="AZ1003">
        <v>4410133.9746000003</v>
      </c>
      <c r="BA1003">
        <v>0.41552</v>
      </c>
      <c r="BC1003" t="s">
        <v>34</v>
      </c>
    </row>
    <row r="1004" spans="2:55" x14ac:dyDescent="0.25">
      <c r="B1004">
        <v>674000</v>
      </c>
      <c r="C1004">
        <v>4409267.9491999997</v>
      </c>
      <c r="D1004">
        <v>1.1780000000000001E-2</v>
      </c>
      <c r="F1004" t="s">
        <v>20</v>
      </c>
      <c r="O1004">
        <v>674000</v>
      </c>
      <c r="P1004">
        <v>4409267.9491999997</v>
      </c>
      <c r="Q1004">
        <v>1.9188799999999999</v>
      </c>
      <c r="S1004" t="s">
        <v>27</v>
      </c>
      <c r="AA1004">
        <v>674000</v>
      </c>
      <c r="AB1004">
        <v>4409267.9491999997</v>
      </c>
      <c r="AC1004">
        <v>0.75309000000000004</v>
      </c>
      <c r="AE1004" t="s">
        <v>32</v>
      </c>
      <c r="AM1004">
        <v>674000</v>
      </c>
      <c r="AN1004">
        <v>4409267.9491999997</v>
      </c>
      <c r="AO1004">
        <v>0.44956000000000002</v>
      </c>
      <c r="AQ1004" t="s">
        <v>33</v>
      </c>
      <c r="AY1004">
        <v>674000</v>
      </c>
      <c r="AZ1004">
        <v>4409267.9491999997</v>
      </c>
      <c r="BA1004">
        <v>0.15326999999999999</v>
      </c>
      <c r="BC1004" t="s">
        <v>34</v>
      </c>
    </row>
    <row r="1005" spans="2:55" x14ac:dyDescent="0.25">
      <c r="B1005">
        <v>673500</v>
      </c>
      <c r="C1005">
        <v>4408401.9238</v>
      </c>
      <c r="D1005">
        <v>6.1000000000000004E-3</v>
      </c>
      <c r="F1005" t="s">
        <v>20</v>
      </c>
      <c r="O1005">
        <v>673500</v>
      </c>
      <c r="P1005">
        <v>4408401.9238</v>
      </c>
      <c r="Q1005">
        <v>1.0706500000000001</v>
      </c>
      <c r="S1005" t="s">
        <v>27</v>
      </c>
      <c r="AA1005">
        <v>673500</v>
      </c>
      <c r="AB1005">
        <v>4408401.9238</v>
      </c>
      <c r="AC1005">
        <v>0.41893999999999998</v>
      </c>
      <c r="AE1005" t="s">
        <v>32</v>
      </c>
      <c r="AM1005">
        <v>673500</v>
      </c>
      <c r="AN1005">
        <v>4408401.9238</v>
      </c>
      <c r="AO1005">
        <v>0.24975</v>
      </c>
      <c r="AQ1005" t="s">
        <v>33</v>
      </c>
      <c r="AY1005">
        <v>673500</v>
      </c>
      <c r="AZ1005">
        <v>4408401.9238</v>
      </c>
      <c r="BA1005">
        <v>8.4839999999999999E-2</v>
      </c>
      <c r="BC1005" t="s">
        <v>34</v>
      </c>
    </row>
    <row r="1006" spans="2:55" x14ac:dyDescent="0.25">
      <c r="B1006">
        <v>673000</v>
      </c>
      <c r="C1006">
        <v>4407535.8984000003</v>
      </c>
      <c r="D1006">
        <v>3.8400000000000001E-3</v>
      </c>
      <c r="F1006" t="s">
        <v>20</v>
      </c>
      <c r="O1006">
        <v>673000</v>
      </c>
      <c r="P1006">
        <v>4407535.8984000003</v>
      </c>
      <c r="Q1006">
        <v>0.70613000000000004</v>
      </c>
      <c r="S1006" t="s">
        <v>27</v>
      </c>
      <c r="AA1006">
        <v>673000</v>
      </c>
      <c r="AB1006">
        <v>4407535.8984000003</v>
      </c>
      <c r="AC1006">
        <v>0.27485999999999999</v>
      </c>
      <c r="AE1006" t="s">
        <v>32</v>
      </c>
      <c r="AM1006">
        <v>673000</v>
      </c>
      <c r="AN1006">
        <v>4407535.8984000003</v>
      </c>
      <c r="AO1006">
        <v>0.16425999999999999</v>
      </c>
      <c r="AQ1006" t="s">
        <v>33</v>
      </c>
      <c r="AY1006">
        <v>673000</v>
      </c>
      <c r="AZ1006">
        <v>4407535.8984000003</v>
      </c>
      <c r="BA1006">
        <v>5.5419999999999997E-2</v>
      </c>
      <c r="BC1006" t="s">
        <v>34</v>
      </c>
    </row>
    <row r="1007" spans="2:55" x14ac:dyDescent="0.25">
      <c r="B1007">
        <v>672500</v>
      </c>
      <c r="C1007">
        <v>4406669.8729999997</v>
      </c>
      <c r="D1007">
        <v>2.6900000000000001E-3</v>
      </c>
      <c r="F1007" t="s">
        <v>20</v>
      </c>
      <c r="O1007">
        <v>672500</v>
      </c>
      <c r="P1007">
        <v>4406669.8729999997</v>
      </c>
      <c r="Q1007">
        <v>0.51226000000000005</v>
      </c>
      <c r="S1007" t="s">
        <v>27</v>
      </c>
      <c r="AA1007">
        <v>672500</v>
      </c>
      <c r="AB1007">
        <v>4406669.8729999997</v>
      </c>
      <c r="AC1007">
        <v>0.1971</v>
      </c>
      <c r="AE1007" t="s">
        <v>32</v>
      </c>
      <c r="AM1007">
        <v>672500</v>
      </c>
      <c r="AN1007">
        <v>4406669.8729999997</v>
      </c>
      <c r="AO1007">
        <v>0.11922000000000001</v>
      </c>
      <c r="AQ1007" t="s">
        <v>33</v>
      </c>
      <c r="AY1007">
        <v>672500</v>
      </c>
      <c r="AZ1007">
        <v>4406669.8729999997</v>
      </c>
      <c r="BA1007">
        <v>3.9870000000000003E-2</v>
      </c>
      <c r="BC1007" t="s">
        <v>34</v>
      </c>
    </row>
    <row r="1008" spans="2:55" x14ac:dyDescent="0.25">
      <c r="B1008">
        <v>672000</v>
      </c>
      <c r="C1008">
        <v>4405803.8476</v>
      </c>
      <c r="D1008">
        <v>2.0100000000000001E-3</v>
      </c>
      <c r="F1008" t="s">
        <v>20</v>
      </c>
      <c r="O1008">
        <v>672000</v>
      </c>
      <c r="P1008">
        <v>4405803.8476</v>
      </c>
      <c r="Q1008">
        <v>0.39254</v>
      </c>
      <c r="S1008" t="s">
        <v>27</v>
      </c>
      <c r="AA1008">
        <v>672000</v>
      </c>
      <c r="AB1008">
        <v>4405803.8476</v>
      </c>
      <c r="AC1008">
        <v>0.14971999999999999</v>
      </c>
      <c r="AE1008" t="s">
        <v>32</v>
      </c>
      <c r="AM1008">
        <v>672000</v>
      </c>
      <c r="AN1008">
        <v>4405803.8476</v>
      </c>
      <c r="AO1008">
        <v>9.146E-2</v>
      </c>
      <c r="AQ1008" t="s">
        <v>33</v>
      </c>
      <c r="AY1008">
        <v>672000</v>
      </c>
      <c r="AZ1008">
        <v>4405803.8476</v>
      </c>
      <c r="BA1008">
        <v>3.0589999999999999E-2</v>
      </c>
      <c r="BC1008" t="s">
        <v>34</v>
      </c>
    </row>
    <row r="1009" spans="2:55" x14ac:dyDescent="0.25">
      <c r="B1009">
        <v>671500</v>
      </c>
      <c r="C1009">
        <v>4404937.8222000003</v>
      </c>
      <c r="D1009">
        <v>1.57E-3</v>
      </c>
      <c r="F1009" t="s">
        <v>20</v>
      </c>
      <c r="O1009">
        <v>671500</v>
      </c>
      <c r="P1009">
        <v>4404937.8222000003</v>
      </c>
      <c r="Q1009">
        <v>0.31241000000000002</v>
      </c>
      <c r="S1009" t="s">
        <v>27</v>
      </c>
      <c r="AA1009">
        <v>671500</v>
      </c>
      <c r="AB1009">
        <v>4404937.8222000003</v>
      </c>
      <c r="AC1009">
        <v>0.11829000000000001</v>
      </c>
      <c r="AE1009" t="s">
        <v>32</v>
      </c>
      <c r="AM1009">
        <v>671500</v>
      </c>
      <c r="AN1009">
        <v>4404937.8222000003</v>
      </c>
      <c r="AO1009">
        <v>7.2900000000000006E-2</v>
      </c>
      <c r="AQ1009" t="s">
        <v>33</v>
      </c>
      <c r="AY1009">
        <v>671500</v>
      </c>
      <c r="AZ1009">
        <v>4404937.8222000003</v>
      </c>
      <c r="BA1009">
        <v>2.4389999999999998E-2</v>
      </c>
      <c r="BC1009" t="s">
        <v>34</v>
      </c>
    </row>
    <row r="1010" spans="2:55" x14ac:dyDescent="0.25">
      <c r="B1010">
        <v>671000</v>
      </c>
      <c r="C1010">
        <v>4404071.7967999997</v>
      </c>
      <c r="D1010">
        <v>1.2700000000000001E-3</v>
      </c>
      <c r="F1010" t="s">
        <v>20</v>
      </c>
      <c r="O1010">
        <v>671000</v>
      </c>
      <c r="P1010">
        <v>4404071.7967999997</v>
      </c>
      <c r="Q1010">
        <v>0.25563999999999998</v>
      </c>
      <c r="S1010" t="s">
        <v>27</v>
      </c>
      <c r="AA1010">
        <v>671000</v>
      </c>
      <c r="AB1010">
        <v>4404071.7967999997</v>
      </c>
      <c r="AC1010">
        <v>9.6229999999999996E-2</v>
      </c>
      <c r="AE1010" t="s">
        <v>32</v>
      </c>
      <c r="AM1010">
        <v>671000</v>
      </c>
      <c r="AN1010">
        <v>4404071.7967999997</v>
      </c>
      <c r="AO1010">
        <v>5.9769999999999997E-2</v>
      </c>
      <c r="AQ1010" t="s">
        <v>33</v>
      </c>
      <c r="AY1010">
        <v>671000</v>
      </c>
      <c r="AZ1010">
        <v>4404071.7967999997</v>
      </c>
      <c r="BA1010">
        <v>0.02</v>
      </c>
      <c r="BC1010" t="s">
        <v>34</v>
      </c>
    </row>
    <row r="1011" spans="2:55" x14ac:dyDescent="0.25">
      <c r="B1011">
        <v>670500</v>
      </c>
      <c r="C1011">
        <v>4403205.7714</v>
      </c>
      <c r="D1011">
        <v>1.06E-3</v>
      </c>
      <c r="F1011" t="s">
        <v>20</v>
      </c>
      <c r="O1011">
        <v>670500</v>
      </c>
      <c r="P1011">
        <v>4403205.7714</v>
      </c>
      <c r="Q1011">
        <v>0.21368000000000001</v>
      </c>
      <c r="S1011" t="s">
        <v>27</v>
      </c>
      <c r="AA1011">
        <v>670500</v>
      </c>
      <c r="AB1011">
        <v>4403205.7714</v>
      </c>
      <c r="AC1011">
        <v>8.0060000000000006E-2</v>
      </c>
      <c r="AE1011" t="s">
        <v>32</v>
      </c>
      <c r="AM1011">
        <v>670500</v>
      </c>
      <c r="AN1011">
        <v>4403205.7714</v>
      </c>
      <c r="AO1011">
        <v>5.0070000000000003E-2</v>
      </c>
      <c r="AQ1011" t="s">
        <v>33</v>
      </c>
      <c r="AY1011">
        <v>670500</v>
      </c>
      <c r="AZ1011">
        <v>4403205.7714</v>
      </c>
      <c r="BA1011">
        <v>1.6760000000000001E-2</v>
      </c>
      <c r="BC1011" t="s">
        <v>34</v>
      </c>
    </row>
    <row r="1012" spans="2:55" x14ac:dyDescent="0.25">
      <c r="B1012">
        <v>670000</v>
      </c>
      <c r="C1012">
        <v>4402339.7460000003</v>
      </c>
      <c r="D1012">
        <v>8.8999999999999995E-4</v>
      </c>
      <c r="F1012" t="s">
        <v>20</v>
      </c>
      <c r="O1012">
        <v>670000</v>
      </c>
      <c r="P1012">
        <v>4402339.7460000003</v>
      </c>
      <c r="Q1012">
        <v>0.18163000000000001</v>
      </c>
      <c r="S1012" t="s">
        <v>27</v>
      </c>
      <c r="AA1012">
        <v>670000</v>
      </c>
      <c r="AB1012">
        <v>4402339.7460000003</v>
      </c>
      <c r="AC1012">
        <v>6.7799999999999999E-2</v>
      </c>
      <c r="AE1012" t="s">
        <v>32</v>
      </c>
      <c r="AM1012">
        <v>670000</v>
      </c>
      <c r="AN1012">
        <v>4402339.7460000003</v>
      </c>
      <c r="AO1012">
        <v>4.2659999999999997E-2</v>
      </c>
      <c r="AQ1012" t="s">
        <v>33</v>
      </c>
      <c r="AY1012">
        <v>670000</v>
      </c>
      <c r="AZ1012">
        <v>4402339.7460000003</v>
      </c>
      <c r="BA1012">
        <v>1.4279999999999999E-2</v>
      </c>
      <c r="BC1012" t="s">
        <v>34</v>
      </c>
    </row>
    <row r="1013" spans="2:55" x14ac:dyDescent="0.25">
      <c r="B1013">
        <v>669500</v>
      </c>
      <c r="C1013">
        <v>4401473.7205999997</v>
      </c>
      <c r="D1013">
        <v>7.6999999999999996E-4</v>
      </c>
      <c r="F1013" t="s">
        <v>20</v>
      </c>
      <c r="O1013">
        <v>669500</v>
      </c>
      <c r="P1013">
        <v>4401473.7205999997</v>
      </c>
      <c r="Q1013">
        <v>0.1565</v>
      </c>
      <c r="S1013" t="s">
        <v>27</v>
      </c>
      <c r="AA1013">
        <v>669500</v>
      </c>
      <c r="AB1013">
        <v>4401473.7205999997</v>
      </c>
      <c r="AC1013">
        <v>5.8259999999999999E-2</v>
      </c>
      <c r="AE1013" t="s">
        <v>32</v>
      </c>
      <c r="AM1013">
        <v>669500</v>
      </c>
      <c r="AN1013">
        <v>4401473.7205999997</v>
      </c>
      <c r="AO1013">
        <v>3.6850000000000001E-2</v>
      </c>
      <c r="AQ1013" t="s">
        <v>33</v>
      </c>
      <c r="AY1013">
        <v>669500</v>
      </c>
      <c r="AZ1013">
        <v>4401473.7205999997</v>
      </c>
      <c r="BA1013">
        <v>1.234E-2</v>
      </c>
      <c r="BC1013" t="s">
        <v>34</v>
      </c>
    </row>
    <row r="1014" spans="2:55" x14ac:dyDescent="0.25">
      <c r="B1014">
        <v>669000</v>
      </c>
      <c r="C1014">
        <v>4400607.6952</v>
      </c>
      <c r="D1014">
        <v>6.7000000000000002E-4</v>
      </c>
      <c r="F1014" t="s">
        <v>20</v>
      </c>
      <c r="O1014">
        <v>669000</v>
      </c>
      <c r="P1014">
        <v>4400607.6952</v>
      </c>
      <c r="Q1014">
        <v>0.13636999999999999</v>
      </c>
      <c r="S1014" t="s">
        <v>27</v>
      </c>
      <c r="AA1014">
        <v>669000</v>
      </c>
      <c r="AB1014">
        <v>4400607.6952</v>
      </c>
      <c r="AC1014">
        <v>5.0650000000000001E-2</v>
      </c>
      <c r="AE1014" t="s">
        <v>32</v>
      </c>
      <c r="AM1014">
        <v>669000</v>
      </c>
      <c r="AN1014">
        <v>4400607.6952</v>
      </c>
      <c r="AO1014">
        <v>3.2190000000000003E-2</v>
      </c>
      <c r="AQ1014" t="s">
        <v>33</v>
      </c>
      <c r="AY1014">
        <v>669000</v>
      </c>
      <c r="AZ1014">
        <v>4400607.6952</v>
      </c>
      <c r="BA1014">
        <v>1.078E-2</v>
      </c>
      <c r="BC1014" t="s">
        <v>34</v>
      </c>
    </row>
    <row r="1015" spans="2:55" x14ac:dyDescent="0.25">
      <c r="B1015">
        <v>668500</v>
      </c>
      <c r="C1015">
        <v>4399741.6698000003</v>
      </c>
      <c r="D1015">
        <v>5.9000000000000003E-4</v>
      </c>
      <c r="F1015" t="s">
        <v>20</v>
      </c>
      <c r="O1015">
        <v>668500</v>
      </c>
      <c r="P1015">
        <v>4399741.6698000003</v>
      </c>
      <c r="Q1015">
        <v>0.11995</v>
      </c>
      <c r="S1015" t="s">
        <v>27</v>
      </c>
      <c r="AA1015">
        <v>668500</v>
      </c>
      <c r="AB1015">
        <v>4399741.6698000003</v>
      </c>
      <c r="AC1015">
        <v>4.4490000000000002E-2</v>
      </c>
      <c r="AE1015" t="s">
        <v>32</v>
      </c>
      <c r="AM1015">
        <v>668500</v>
      </c>
      <c r="AN1015">
        <v>4399741.6698000003</v>
      </c>
      <c r="AO1015">
        <v>2.8400000000000002E-2</v>
      </c>
      <c r="AQ1015" t="s">
        <v>33</v>
      </c>
      <c r="AY1015">
        <v>668500</v>
      </c>
      <c r="AZ1015">
        <v>4399741.6698000003</v>
      </c>
      <c r="BA1015">
        <v>9.5099999999999994E-3</v>
      </c>
      <c r="BC1015" t="s">
        <v>34</v>
      </c>
    </row>
    <row r="1016" spans="2:55" x14ac:dyDescent="0.25">
      <c r="B1016">
        <v>668000</v>
      </c>
      <c r="C1016">
        <v>4398875.6442999998</v>
      </c>
      <c r="D1016">
        <v>5.2999999999999998E-4</v>
      </c>
      <c r="F1016" t="s">
        <v>20</v>
      </c>
      <c r="O1016">
        <v>668000</v>
      </c>
      <c r="P1016">
        <v>4398875.6442999998</v>
      </c>
      <c r="Q1016">
        <v>0.10636</v>
      </c>
      <c r="S1016" t="s">
        <v>27</v>
      </c>
      <c r="AA1016">
        <v>668000</v>
      </c>
      <c r="AB1016">
        <v>4398875.6442999998</v>
      </c>
      <c r="AC1016">
        <v>3.9410000000000001E-2</v>
      </c>
      <c r="AE1016" t="s">
        <v>32</v>
      </c>
      <c r="AM1016">
        <v>668000</v>
      </c>
      <c r="AN1016">
        <v>4398875.6442999998</v>
      </c>
      <c r="AO1016">
        <v>2.5250000000000002E-2</v>
      </c>
      <c r="AQ1016" t="s">
        <v>33</v>
      </c>
      <c r="AY1016">
        <v>668000</v>
      </c>
      <c r="AZ1016">
        <v>4398875.6442999998</v>
      </c>
      <c r="BA1016">
        <v>8.4600000000000005E-3</v>
      </c>
      <c r="BC1016" t="s">
        <v>34</v>
      </c>
    </row>
    <row r="1017" spans="2:55" x14ac:dyDescent="0.25">
      <c r="B1017">
        <v>667500</v>
      </c>
      <c r="C1017">
        <v>4398009.6189000001</v>
      </c>
      <c r="D1017">
        <v>4.6999999999999999E-4</v>
      </c>
      <c r="F1017" t="s">
        <v>20</v>
      </c>
      <c r="O1017">
        <v>667500</v>
      </c>
      <c r="P1017">
        <v>4398009.6189000001</v>
      </c>
      <c r="Q1017">
        <v>9.4969999999999999E-2</v>
      </c>
      <c r="S1017" t="s">
        <v>27</v>
      </c>
      <c r="AA1017">
        <v>667500</v>
      </c>
      <c r="AB1017">
        <v>4398009.6189000001</v>
      </c>
      <c r="AC1017">
        <v>3.517E-2</v>
      </c>
      <c r="AE1017" t="s">
        <v>32</v>
      </c>
      <c r="AM1017">
        <v>667500</v>
      </c>
      <c r="AN1017">
        <v>4398009.6189000001</v>
      </c>
      <c r="AO1017">
        <v>2.2610000000000002E-2</v>
      </c>
      <c r="AQ1017" t="s">
        <v>33</v>
      </c>
      <c r="AY1017">
        <v>667500</v>
      </c>
      <c r="AZ1017">
        <v>4398009.6189000001</v>
      </c>
      <c r="BA1017">
        <v>7.5799999999999999E-3</v>
      </c>
      <c r="BC1017" t="s">
        <v>34</v>
      </c>
    </row>
    <row r="1018" spans="2:55" x14ac:dyDescent="0.25">
      <c r="B1018">
        <v>667000</v>
      </c>
      <c r="C1018">
        <v>4397143.5935000004</v>
      </c>
      <c r="D1018">
        <v>4.2999999999999999E-4</v>
      </c>
      <c r="F1018" t="s">
        <v>20</v>
      </c>
      <c r="O1018">
        <v>667000</v>
      </c>
      <c r="P1018">
        <v>4397143.5935000004</v>
      </c>
      <c r="Q1018">
        <v>8.5309999999999997E-2</v>
      </c>
      <c r="S1018" t="s">
        <v>27</v>
      </c>
      <c r="AA1018">
        <v>667000</v>
      </c>
      <c r="AB1018">
        <v>4397143.5935000004</v>
      </c>
      <c r="AC1018">
        <v>3.1600000000000003E-2</v>
      </c>
      <c r="AE1018" t="s">
        <v>32</v>
      </c>
      <c r="AM1018">
        <v>667000</v>
      </c>
      <c r="AN1018">
        <v>4397143.5935000004</v>
      </c>
      <c r="AO1018">
        <v>2.0379999999999999E-2</v>
      </c>
      <c r="AQ1018" t="s">
        <v>33</v>
      </c>
      <c r="AY1018">
        <v>667000</v>
      </c>
      <c r="AZ1018">
        <v>4397143.5935000004</v>
      </c>
      <c r="BA1018">
        <v>6.8300000000000001E-3</v>
      </c>
      <c r="BC1018" t="s">
        <v>34</v>
      </c>
    </row>
    <row r="1019" spans="2:55" x14ac:dyDescent="0.25">
      <c r="B1019">
        <v>666500</v>
      </c>
      <c r="C1019">
        <v>4396277.5680999998</v>
      </c>
      <c r="D1019">
        <v>3.8999999999999999E-4</v>
      </c>
      <c r="F1019" t="s">
        <v>20</v>
      </c>
      <c r="O1019">
        <v>666500</v>
      </c>
      <c r="P1019">
        <v>4396277.5680999998</v>
      </c>
      <c r="Q1019">
        <v>7.7039999999999997E-2</v>
      </c>
      <c r="S1019" t="s">
        <v>27</v>
      </c>
      <c r="AA1019">
        <v>666500</v>
      </c>
      <c r="AB1019">
        <v>4396277.5680999998</v>
      </c>
      <c r="AC1019">
        <v>2.8539999999999999E-2</v>
      </c>
      <c r="AE1019" t="s">
        <v>32</v>
      </c>
      <c r="AM1019">
        <v>666500</v>
      </c>
      <c r="AN1019">
        <v>4396277.5680999998</v>
      </c>
      <c r="AO1019">
        <v>1.8460000000000001E-2</v>
      </c>
      <c r="AQ1019" t="s">
        <v>33</v>
      </c>
      <c r="AY1019">
        <v>666500</v>
      </c>
      <c r="AZ1019">
        <v>4396277.5680999998</v>
      </c>
      <c r="BA1019">
        <v>6.1900000000000002E-3</v>
      </c>
      <c r="BC1019" t="s">
        <v>34</v>
      </c>
    </row>
    <row r="1020" spans="2:55" x14ac:dyDescent="0.25">
      <c r="B1020">
        <v>666000</v>
      </c>
      <c r="C1020">
        <v>4395411.5427000001</v>
      </c>
      <c r="D1020">
        <v>3.6000000000000002E-4</v>
      </c>
      <c r="F1020" t="s">
        <v>20</v>
      </c>
      <c r="O1020">
        <v>666000</v>
      </c>
      <c r="P1020">
        <v>4395411.5427000001</v>
      </c>
      <c r="Q1020">
        <v>6.9900000000000004E-2</v>
      </c>
      <c r="S1020" t="s">
        <v>27</v>
      </c>
      <c r="AA1020">
        <v>666000</v>
      </c>
      <c r="AB1020">
        <v>4395411.5427000001</v>
      </c>
      <c r="AC1020">
        <v>2.5919999999999999E-2</v>
      </c>
      <c r="AE1020" t="s">
        <v>32</v>
      </c>
      <c r="AM1020">
        <v>666000</v>
      </c>
      <c r="AN1020">
        <v>4395411.5427000001</v>
      </c>
      <c r="AO1020">
        <v>1.6799999999999999E-2</v>
      </c>
      <c r="AQ1020" t="s">
        <v>33</v>
      </c>
      <c r="AY1020">
        <v>666000</v>
      </c>
      <c r="AZ1020">
        <v>4395411.5427000001</v>
      </c>
      <c r="BA1020">
        <v>5.6299999999999996E-3</v>
      </c>
      <c r="BC1020" t="s">
        <v>34</v>
      </c>
    </row>
    <row r="1021" spans="2:55" x14ac:dyDescent="0.25">
      <c r="B1021">
        <v>665500</v>
      </c>
      <c r="C1021">
        <v>4394545.5173000004</v>
      </c>
      <c r="D1021">
        <v>3.3E-4</v>
      </c>
      <c r="F1021" t="s">
        <v>20</v>
      </c>
      <c r="O1021">
        <v>665500</v>
      </c>
      <c r="P1021">
        <v>4394545.5173000004</v>
      </c>
      <c r="Q1021">
        <v>6.368E-2</v>
      </c>
      <c r="S1021" t="s">
        <v>27</v>
      </c>
      <c r="AA1021">
        <v>665500</v>
      </c>
      <c r="AB1021">
        <v>4394545.5173000004</v>
      </c>
      <c r="AC1021">
        <v>2.3640000000000001E-2</v>
      </c>
      <c r="AE1021" t="s">
        <v>32</v>
      </c>
      <c r="AM1021">
        <v>665500</v>
      </c>
      <c r="AN1021">
        <v>4394545.5173000004</v>
      </c>
      <c r="AO1021">
        <v>1.536E-2</v>
      </c>
      <c r="AQ1021" t="s">
        <v>33</v>
      </c>
      <c r="AY1021">
        <v>665500</v>
      </c>
      <c r="AZ1021">
        <v>4394545.5173000004</v>
      </c>
      <c r="BA1021">
        <v>5.1500000000000001E-3</v>
      </c>
      <c r="BC1021" t="s">
        <v>34</v>
      </c>
    </row>
    <row r="1022" spans="2:55" x14ac:dyDescent="0.25">
      <c r="B1022">
        <v>665000</v>
      </c>
      <c r="C1022">
        <v>4393679.4918999998</v>
      </c>
      <c r="D1022">
        <v>2.9999999999999997E-4</v>
      </c>
      <c r="F1022" t="s">
        <v>20</v>
      </c>
      <c r="O1022">
        <v>665000</v>
      </c>
      <c r="P1022">
        <v>4393679.4918999998</v>
      </c>
      <c r="Q1022">
        <v>5.824E-2</v>
      </c>
      <c r="S1022" t="s">
        <v>27</v>
      </c>
      <c r="AA1022">
        <v>665000</v>
      </c>
      <c r="AB1022">
        <v>4393679.4918999998</v>
      </c>
      <c r="AC1022">
        <v>2.1649999999999999E-2</v>
      </c>
      <c r="AE1022" t="s">
        <v>32</v>
      </c>
      <c r="AM1022">
        <v>665000</v>
      </c>
      <c r="AN1022">
        <v>4393679.4918999998</v>
      </c>
      <c r="AO1022">
        <v>1.409E-2</v>
      </c>
      <c r="AQ1022" t="s">
        <v>33</v>
      </c>
      <c r="AY1022">
        <v>665000</v>
      </c>
      <c r="AZ1022">
        <v>4393679.4918999998</v>
      </c>
      <c r="BA1022">
        <v>4.7299999999999998E-3</v>
      </c>
      <c r="BC1022" t="s">
        <v>34</v>
      </c>
    </row>
    <row r="1023" spans="2:55" x14ac:dyDescent="0.25">
      <c r="B1023">
        <v>664500</v>
      </c>
      <c r="C1023">
        <v>4392813.4665000001</v>
      </c>
      <c r="D1023">
        <v>2.7999999999999998E-4</v>
      </c>
      <c r="F1023" t="s">
        <v>20</v>
      </c>
      <c r="O1023">
        <v>664500</v>
      </c>
      <c r="P1023">
        <v>4392813.4665000001</v>
      </c>
      <c r="Q1023">
        <v>5.3449999999999998E-2</v>
      </c>
      <c r="S1023" t="s">
        <v>27</v>
      </c>
      <c r="AA1023">
        <v>664500</v>
      </c>
      <c r="AB1023">
        <v>4392813.4665000001</v>
      </c>
      <c r="AC1023">
        <v>1.9900000000000001E-2</v>
      </c>
      <c r="AE1023" t="s">
        <v>32</v>
      </c>
      <c r="AM1023">
        <v>664500</v>
      </c>
      <c r="AN1023">
        <v>4392813.4665000001</v>
      </c>
      <c r="AO1023">
        <v>1.298E-2</v>
      </c>
      <c r="AQ1023" t="s">
        <v>33</v>
      </c>
      <c r="AY1023">
        <v>664500</v>
      </c>
      <c r="AZ1023">
        <v>4392813.4665000001</v>
      </c>
      <c r="BA1023">
        <v>4.3499999999999997E-3</v>
      </c>
      <c r="BC1023" t="s">
        <v>34</v>
      </c>
    </row>
    <row r="1024" spans="2:55" x14ac:dyDescent="0.25">
      <c r="B1024">
        <v>664000</v>
      </c>
      <c r="C1024">
        <v>4391947.4411000004</v>
      </c>
      <c r="D1024">
        <v>2.5999999999999998E-4</v>
      </c>
      <c r="F1024" t="s">
        <v>20</v>
      </c>
      <c r="O1024">
        <v>664000</v>
      </c>
      <c r="P1024">
        <v>4391947.4411000004</v>
      </c>
      <c r="Q1024">
        <v>4.9200000000000001E-2</v>
      </c>
      <c r="S1024" t="s">
        <v>27</v>
      </c>
      <c r="AA1024">
        <v>664000</v>
      </c>
      <c r="AB1024">
        <v>4391947.4411000004</v>
      </c>
      <c r="AC1024">
        <v>1.8360000000000001E-2</v>
      </c>
      <c r="AE1024" t="s">
        <v>32</v>
      </c>
      <c r="AM1024">
        <v>664000</v>
      </c>
      <c r="AN1024">
        <v>4391947.4411000004</v>
      </c>
      <c r="AO1024">
        <v>1.1990000000000001E-2</v>
      </c>
      <c r="AQ1024" t="s">
        <v>33</v>
      </c>
      <c r="AY1024">
        <v>664000</v>
      </c>
      <c r="AZ1024">
        <v>4391947.4411000004</v>
      </c>
      <c r="BA1024">
        <v>4.0200000000000001E-3</v>
      </c>
      <c r="BC1024" t="s">
        <v>34</v>
      </c>
    </row>
    <row r="1025" spans="2:55" x14ac:dyDescent="0.25">
      <c r="B1025">
        <v>663500</v>
      </c>
      <c r="C1025">
        <v>4391081.4156999998</v>
      </c>
      <c r="D1025">
        <v>2.4000000000000001E-4</v>
      </c>
      <c r="F1025" t="s">
        <v>20</v>
      </c>
      <c r="O1025">
        <v>663500</v>
      </c>
      <c r="P1025">
        <v>4391081.4156999998</v>
      </c>
      <c r="Q1025">
        <v>4.5420000000000002E-2</v>
      </c>
      <c r="S1025" t="s">
        <v>27</v>
      </c>
      <c r="AA1025">
        <v>663500</v>
      </c>
      <c r="AB1025">
        <v>4391081.4156999998</v>
      </c>
      <c r="AC1025">
        <v>1.6979999999999999E-2</v>
      </c>
      <c r="AE1025" t="s">
        <v>32</v>
      </c>
      <c r="AM1025">
        <v>663500</v>
      </c>
      <c r="AN1025">
        <v>4391081.4156999998</v>
      </c>
      <c r="AO1025">
        <v>1.11E-2</v>
      </c>
      <c r="AQ1025" t="s">
        <v>33</v>
      </c>
      <c r="AY1025">
        <v>663500</v>
      </c>
      <c r="AZ1025">
        <v>4391081.4156999998</v>
      </c>
      <c r="BA1025">
        <v>3.7299999999999998E-3</v>
      </c>
      <c r="BC1025" t="s">
        <v>34</v>
      </c>
    </row>
    <row r="1026" spans="2:55" x14ac:dyDescent="0.25">
      <c r="B1026">
        <v>663000</v>
      </c>
      <c r="C1026">
        <v>4390215.3903000001</v>
      </c>
      <c r="D1026">
        <v>2.3000000000000001E-4</v>
      </c>
      <c r="F1026" t="s">
        <v>20</v>
      </c>
      <c r="O1026">
        <v>663000</v>
      </c>
      <c r="P1026">
        <v>4390215.3903000001</v>
      </c>
      <c r="Q1026">
        <v>4.2029999999999998E-2</v>
      </c>
      <c r="S1026" t="s">
        <v>27</v>
      </c>
      <c r="AA1026">
        <v>663000</v>
      </c>
      <c r="AB1026">
        <v>4390215.3903000001</v>
      </c>
      <c r="AC1026">
        <v>1.575E-2</v>
      </c>
      <c r="AE1026" t="s">
        <v>32</v>
      </c>
      <c r="AM1026">
        <v>663000</v>
      </c>
      <c r="AN1026">
        <v>4390215.3903000001</v>
      </c>
      <c r="AO1026">
        <v>1.031E-2</v>
      </c>
      <c r="AQ1026" t="s">
        <v>33</v>
      </c>
      <c r="AY1026">
        <v>663000</v>
      </c>
      <c r="AZ1026">
        <v>4390215.3903000001</v>
      </c>
      <c r="BA1026">
        <v>3.46E-3</v>
      </c>
      <c r="BC1026" t="s">
        <v>34</v>
      </c>
    </row>
    <row r="1027" spans="2:55" x14ac:dyDescent="0.25">
      <c r="B1027">
        <v>662500</v>
      </c>
      <c r="C1027">
        <v>4389349.3649000004</v>
      </c>
      <c r="D1027">
        <v>2.1000000000000001E-4</v>
      </c>
      <c r="F1027" t="s">
        <v>20</v>
      </c>
      <c r="O1027">
        <v>662500</v>
      </c>
      <c r="P1027">
        <v>4389349.3649000004</v>
      </c>
      <c r="Q1027">
        <v>3.8989999999999997E-2</v>
      </c>
      <c r="S1027" t="s">
        <v>27</v>
      </c>
      <c r="AA1027">
        <v>662500</v>
      </c>
      <c r="AB1027">
        <v>4389349.3649000004</v>
      </c>
      <c r="AC1027">
        <v>1.465E-2</v>
      </c>
      <c r="AE1027" t="s">
        <v>32</v>
      </c>
      <c r="AM1027">
        <v>662500</v>
      </c>
      <c r="AN1027">
        <v>4389349.3649000004</v>
      </c>
      <c r="AO1027">
        <v>9.5999999999999992E-3</v>
      </c>
      <c r="AQ1027" t="s">
        <v>33</v>
      </c>
      <c r="AY1027">
        <v>662500</v>
      </c>
      <c r="AZ1027">
        <v>4389349.3649000004</v>
      </c>
      <c r="BA1027">
        <v>3.2200000000000002E-3</v>
      </c>
      <c r="BC1027" t="s">
        <v>34</v>
      </c>
    </row>
    <row r="1028" spans="2:55" x14ac:dyDescent="0.25">
      <c r="B1028">
        <v>662000</v>
      </c>
      <c r="C1028">
        <v>4388483.3394999998</v>
      </c>
      <c r="D1028">
        <v>2.0000000000000001E-4</v>
      </c>
      <c r="F1028" t="s">
        <v>20</v>
      </c>
      <c r="O1028">
        <v>662000</v>
      </c>
      <c r="P1028">
        <v>4388483.3394999998</v>
      </c>
      <c r="Q1028">
        <v>3.7330000000000002E-2</v>
      </c>
      <c r="S1028" t="s">
        <v>27</v>
      </c>
      <c r="AA1028">
        <v>662000</v>
      </c>
      <c r="AB1028">
        <v>4388483.3394999998</v>
      </c>
      <c r="AC1028">
        <v>1.366E-2</v>
      </c>
      <c r="AE1028" t="s">
        <v>32</v>
      </c>
      <c r="AM1028">
        <v>662000</v>
      </c>
      <c r="AN1028">
        <v>4388483.3394999998</v>
      </c>
      <c r="AO1028">
        <v>8.9700000000000005E-3</v>
      </c>
      <c r="AQ1028" t="s">
        <v>33</v>
      </c>
      <c r="AY1028">
        <v>662000</v>
      </c>
      <c r="AZ1028">
        <v>4388483.3394999998</v>
      </c>
      <c r="BA1028">
        <v>3.0100000000000001E-3</v>
      </c>
      <c r="BC1028" t="s">
        <v>34</v>
      </c>
    </row>
    <row r="1029" spans="2:55" x14ac:dyDescent="0.25">
      <c r="B1029">
        <v>661500</v>
      </c>
      <c r="C1029">
        <v>4387617.3141000001</v>
      </c>
      <c r="D1029">
        <v>1.9000000000000001E-4</v>
      </c>
      <c r="F1029" t="s">
        <v>20</v>
      </c>
      <c r="O1029">
        <v>661500</v>
      </c>
      <c r="P1029">
        <v>4387617.3141000001</v>
      </c>
      <c r="Q1029">
        <v>3.6080000000000001E-2</v>
      </c>
      <c r="S1029" t="s">
        <v>27</v>
      </c>
      <c r="AA1029">
        <v>661500</v>
      </c>
      <c r="AB1029">
        <v>4387617.3141000001</v>
      </c>
      <c r="AC1029">
        <v>1.277E-2</v>
      </c>
      <c r="AE1029" t="s">
        <v>32</v>
      </c>
      <c r="AM1029">
        <v>661500</v>
      </c>
      <c r="AN1029">
        <v>4387617.3141000001</v>
      </c>
      <c r="AO1029">
        <v>8.4200000000000004E-3</v>
      </c>
      <c r="AQ1029" t="s">
        <v>33</v>
      </c>
      <c r="AY1029">
        <v>661500</v>
      </c>
      <c r="AZ1029">
        <v>4387617.3141000001</v>
      </c>
      <c r="BA1029">
        <v>2.82E-3</v>
      </c>
      <c r="BC1029" t="s">
        <v>34</v>
      </c>
    </row>
    <row r="1030" spans="2:55" x14ac:dyDescent="0.25">
      <c r="B1030">
        <v>661000</v>
      </c>
      <c r="C1030">
        <v>4386751.2887000004</v>
      </c>
      <c r="D1030">
        <v>1.8000000000000001E-4</v>
      </c>
      <c r="F1030" t="s">
        <v>20</v>
      </c>
      <c r="O1030">
        <v>661000</v>
      </c>
      <c r="P1030">
        <v>4386751.2887000004</v>
      </c>
      <c r="Q1030">
        <v>3.49E-2</v>
      </c>
      <c r="S1030" t="s">
        <v>27</v>
      </c>
      <c r="AA1030">
        <v>661000</v>
      </c>
      <c r="AB1030">
        <v>4386751.2887000004</v>
      </c>
      <c r="AC1030">
        <v>1.1950000000000001E-2</v>
      </c>
      <c r="AE1030" t="s">
        <v>32</v>
      </c>
      <c r="AM1030">
        <v>661000</v>
      </c>
      <c r="AN1030">
        <v>4386751.2887000004</v>
      </c>
      <c r="AO1030">
        <v>7.9100000000000004E-3</v>
      </c>
      <c r="AQ1030" t="s">
        <v>33</v>
      </c>
      <c r="AY1030">
        <v>661000</v>
      </c>
      <c r="AZ1030">
        <v>4386751.2887000004</v>
      </c>
      <c r="BA1030">
        <v>2.65E-3</v>
      </c>
      <c r="BC1030" t="s">
        <v>34</v>
      </c>
    </row>
    <row r="1031" spans="2:55" x14ac:dyDescent="0.25">
      <c r="B1031">
        <v>660500</v>
      </c>
      <c r="C1031">
        <v>4385885.2632999998</v>
      </c>
      <c r="D1031">
        <v>1.7000000000000001E-4</v>
      </c>
      <c r="F1031" t="s">
        <v>20</v>
      </c>
      <c r="O1031">
        <v>660500</v>
      </c>
      <c r="P1031">
        <v>4385885.2632999998</v>
      </c>
      <c r="Q1031">
        <v>3.3790000000000001E-2</v>
      </c>
      <c r="S1031" t="s">
        <v>27</v>
      </c>
      <c r="AA1031">
        <v>660500</v>
      </c>
      <c r="AB1031">
        <v>4385885.2632999998</v>
      </c>
      <c r="AC1031">
        <v>1.136E-2</v>
      </c>
      <c r="AE1031" t="s">
        <v>32</v>
      </c>
      <c r="AM1031">
        <v>660500</v>
      </c>
      <c r="AN1031">
        <v>4385885.2632999998</v>
      </c>
      <c r="AO1031">
        <v>7.4599999999999996E-3</v>
      </c>
      <c r="AQ1031" t="s">
        <v>33</v>
      </c>
      <c r="AY1031">
        <v>660500</v>
      </c>
      <c r="AZ1031">
        <v>4385885.2632999998</v>
      </c>
      <c r="BA1031">
        <v>2.5000000000000001E-3</v>
      </c>
      <c r="BC1031" t="s">
        <v>34</v>
      </c>
    </row>
    <row r="1032" spans="2:55" x14ac:dyDescent="0.25">
      <c r="B1032">
        <v>660000</v>
      </c>
      <c r="C1032">
        <v>4385019.2379000001</v>
      </c>
      <c r="D1032">
        <v>1.6000000000000001E-4</v>
      </c>
      <c r="F1032" t="s">
        <v>20</v>
      </c>
      <c r="O1032">
        <v>660000</v>
      </c>
      <c r="P1032">
        <v>4385019.2379000001</v>
      </c>
      <c r="Q1032">
        <v>3.2739999999999998E-2</v>
      </c>
      <c r="S1032" t="s">
        <v>27</v>
      </c>
      <c r="AA1032">
        <v>660000</v>
      </c>
      <c r="AB1032">
        <v>4385019.2379000001</v>
      </c>
      <c r="AC1032">
        <v>1.1010000000000001E-2</v>
      </c>
      <c r="AE1032" t="s">
        <v>32</v>
      </c>
      <c r="AM1032">
        <v>660000</v>
      </c>
      <c r="AN1032">
        <v>4385019.2379000001</v>
      </c>
      <c r="AO1032">
        <v>7.0400000000000003E-3</v>
      </c>
      <c r="AQ1032" t="s">
        <v>33</v>
      </c>
      <c r="AY1032">
        <v>660000</v>
      </c>
      <c r="AZ1032">
        <v>4385019.2379000001</v>
      </c>
      <c r="BA1032">
        <v>2.3600000000000001E-3</v>
      </c>
      <c r="BC1032" t="s">
        <v>34</v>
      </c>
    </row>
    <row r="1033" spans="2:55" x14ac:dyDescent="0.25">
      <c r="B1033">
        <v>659500</v>
      </c>
      <c r="C1033">
        <v>4384153.2125000004</v>
      </c>
      <c r="D1033">
        <v>1.4999999999999999E-4</v>
      </c>
      <c r="F1033" t="s">
        <v>20</v>
      </c>
      <c r="O1033">
        <v>659500</v>
      </c>
      <c r="P1033">
        <v>4384153.2125000004</v>
      </c>
      <c r="Q1033">
        <v>3.175E-2</v>
      </c>
      <c r="S1033" t="s">
        <v>27</v>
      </c>
      <c r="AA1033">
        <v>659500</v>
      </c>
      <c r="AB1033">
        <v>4384153.2125000004</v>
      </c>
      <c r="AC1033">
        <v>1.068E-2</v>
      </c>
      <c r="AE1033" t="s">
        <v>32</v>
      </c>
      <c r="AM1033">
        <v>659500</v>
      </c>
      <c r="AN1033">
        <v>4384153.2125000004</v>
      </c>
      <c r="AO1033">
        <v>6.6600000000000001E-3</v>
      </c>
      <c r="AQ1033" t="s">
        <v>33</v>
      </c>
      <c r="AY1033">
        <v>659500</v>
      </c>
      <c r="AZ1033">
        <v>4384153.2125000004</v>
      </c>
      <c r="BA1033">
        <v>2.2300000000000002E-3</v>
      </c>
      <c r="BC1033" t="s">
        <v>34</v>
      </c>
    </row>
    <row r="1034" spans="2:55" x14ac:dyDescent="0.25">
      <c r="B1034">
        <v>659000</v>
      </c>
      <c r="C1034">
        <v>4383287.1870999997</v>
      </c>
      <c r="D1034">
        <v>1.4999999999999999E-4</v>
      </c>
      <c r="F1034" t="s">
        <v>20</v>
      </c>
      <c r="O1034">
        <v>659000</v>
      </c>
      <c r="P1034">
        <v>4383287.1870999997</v>
      </c>
      <c r="Q1034">
        <v>3.0810000000000001E-2</v>
      </c>
      <c r="S1034" t="s">
        <v>27</v>
      </c>
      <c r="AA1034">
        <v>659000</v>
      </c>
      <c r="AB1034">
        <v>4383287.1870999997</v>
      </c>
      <c r="AC1034">
        <v>1.0359999999999999E-2</v>
      </c>
      <c r="AE1034" t="s">
        <v>32</v>
      </c>
      <c r="AM1034">
        <v>659000</v>
      </c>
      <c r="AN1034">
        <v>4383287.1870999997</v>
      </c>
      <c r="AO1034">
        <v>6.3E-3</v>
      </c>
      <c r="AQ1034" t="s">
        <v>33</v>
      </c>
      <c r="AY1034">
        <v>659000</v>
      </c>
      <c r="AZ1034">
        <v>4383287.1870999997</v>
      </c>
      <c r="BA1034">
        <v>2.1099999999999999E-3</v>
      </c>
      <c r="BC1034" t="s">
        <v>34</v>
      </c>
    </row>
    <row r="1035" spans="2:55" x14ac:dyDescent="0.25">
      <c r="B1035">
        <v>658500</v>
      </c>
      <c r="C1035">
        <v>4382421.1617000001</v>
      </c>
      <c r="D1035">
        <v>1.3999999999999999E-4</v>
      </c>
      <c r="F1035" t="s">
        <v>20</v>
      </c>
      <c r="O1035">
        <v>658500</v>
      </c>
      <c r="P1035">
        <v>4382421.1617000001</v>
      </c>
      <c r="Q1035">
        <v>2.9919999999999999E-2</v>
      </c>
      <c r="S1035" t="s">
        <v>27</v>
      </c>
      <c r="AA1035">
        <v>658500</v>
      </c>
      <c r="AB1035">
        <v>4382421.1617000001</v>
      </c>
      <c r="AC1035">
        <v>1.0059999999999999E-2</v>
      </c>
      <c r="AE1035" t="s">
        <v>32</v>
      </c>
      <c r="AM1035">
        <v>658500</v>
      </c>
      <c r="AN1035">
        <v>4382421.1617000001</v>
      </c>
      <c r="AO1035">
        <v>5.9800000000000001E-3</v>
      </c>
      <c r="AQ1035" t="s">
        <v>33</v>
      </c>
      <c r="AY1035">
        <v>658500</v>
      </c>
      <c r="AZ1035">
        <v>4382421.1617000001</v>
      </c>
      <c r="BA1035">
        <v>2.0100000000000001E-3</v>
      </c>
      <c r="BC1035" t="s">
        <v>34</v>
      </c>
    </row>
    <row r="1036" spans="2:55" x14ac:dyDescent="0.25">
      <c r="B1036">
        <v>658000</v>
      </c>
      <c r="C1036">
        <v>4381555.1363000004</v>
      </c>
      <c r="D1036">
        <v>1.2999999999999999E-4</v>
      </c>
      <c r="F1036" t="s">
        <v>20</v>
      </c>
      <c r="O1036">
        <v>658000</v>
      </c>
      <c r="P1036">
        <v>4381555.1363000004</v>
      </c>
      <c r="Q1036">
        <v>2.9080000000000002E-2</v>
      </c>
      <c r="S1036" t="s">
        <v>27</v>
      </c>
      <c r="AA1036">
        <v>658000</v>
      </c>
      <c r="AB1036">
        <v>4381555.1363000004</v>
      </c>
      <c r="AC1036">
        <v>9.7800000000000005E-3</v>
      </c>
      <c r="AE1036" t="s">
        <v>32</v>
      </c>
      <c r="AM1036">
        <v>658000</v>
      </c>
      <c r="AN1036">
        <v>4381555.1363000004</v>
      </c>
      <c r="AO1036">
        <v>5.6800000000000002E-3</v>
      </c>
      <c r="AQ1036" t="s">
        <v>33</v>
      </c>
      <c r="AY1036">
        <v>658000</v>
      </c>
      <c r="AZ1036">
        <v>4381555.1363000004</v>
      </c>
      <c r="BA1036">
        <v>1.91E-3</v>
      </c>
      <c r="BC1036" t="s">
        <v>34</v>
      </c>
    </row>
    <row r="1037" spans="2:55" x14ac:dyDescent="0.25">
      <c r="B1037">
        <v>657500</v>
      </c>
      <c r="C1037">
        <v>4380689.1108999997</v>
      </c>
      <c r="D1037">
        <v>1.2999999999999999E-4</v>
      </c>
      <c r="F1037" t="s">
        <v>20</v>
      </c>
      <c r="O1037">
        <v>657500</v>
      </c>
      <c r="P1037">
        <v>4380689.1108999997</v>
      </c>
      <c r="Q1037">
        <v>2.827E-2</v>
      </c>
      <c r="S1037" t="s">
        <v>27</v>
      </c>
      <c r="AA1037">
        <v>657500</v>
      </c>
      <c r="AB1037">
        <v>4380689.1108999997</v>
      </c>
      <c r="AC1037">
        <v>9.5099999999999994E-3</v>
      </c>
      <c r="AE1037" t="s">
        <v>32</v>
      </c>
      <c r="AM1037">
        <v>657500</v>
      </c>
      <c r="AN1037">
        <v>4380689.1108999997</v>
      </c>
      <c r="AO1037">
        <v>5.4000000000000003E-3</v>
      </c>
      <c r="AQ1037" t="s">
        <v>33</v>
      </c>
      <c r="AY1037">
        <v>657500</v>
      </c>
      <c r="AZ1037">
        <v>4380689.1108999997</v>
      </c>
      <c r="BA1037">
        <v>1.81E-3</v>
      </c>
      <c r="BC1037" t="s">
        <v>34</v>
      </c>
    </row>
    <row r="1038" spans="2:55" x14ac:dyDescent="0.25">
      <c r="B1038">
        <v>657000</v>
      </c>
      <c r="C1038">
        <v>4379823.0855</v>
      </c>
      <c r="D1038">
        <v>1.2E-4</v>
      </c>
      <c r="F1038" t="s">
        <v>20</v>
      </c>
      <c r="O1038">
        <v>657000</v>
      </c>
      <c r="P1038">
        <v>4379823.0855</v>
      </c>
      <c r="Q1038">
        <v>2.751E-2</v>
      </c>
      <c r="S1038" t="s">
        <v>27</v>
      </c>
      <c r="AA1038">
        <v>657000</v>
      </c>
      <c r="AB1038">
        <v>4379823.0855</v>
      </c>
      <c r="AC1038">
        <v>9.2499999999999995E-3</v>
      </c>
      <c r="AE1038" t="s">
        <v>32</v>
      </c>
      <c r="AM1038">
        <v>657000</v>
      </c>
      <c r="AN1038">
        <v>4379823.0855</v>
      </c>
      <c r="AO1038">
        <v>5.1399999999999996E-3</v>
      </c>
      <c r="AQ1038" t="s">
        <v>33</v>
      </c>
      <c r="AY1038">
        <v>657000</v>
      </c>
      <c r="AZ1038">
        <v>4379823.0855</v>
      </c>
      <c r="BA1038">
        <v>1.73E-3</v>
      </c>
      <c r="BC1038" t="s">
        <v>34</v>
      </c>
    </row>
    <row r="1039" spans="2:55" x14ac:dyDescent="0.25">
      <c r="B1039">
        <v>656500</v>
      </c>
      <c r="C1039">
        <v>4378957.0601000004</v>
      </c>
      <c r="D1039">
        <v>1.2E-4</v>
      </c>
      <c r="F1039" t="s">
        <v>20</v>
      </c>
      <c r="O1039">
        <v>656500</v>
      </c>
      <c r="P1039">
        <v>4378957.0601000004</v>
      </c>
      <c r="Q1039">
        <v>2.6780000000000002E-2</v>
      </c>
      <c r="S1039" t="s">
        <v>27</v>
      </c>
      <c r="AA1039">
        <v>656500</v>
      </c>
      <c r="AB1039">
        <v>4378957.0601000004</v>
      </c>
      <c r="AC1039">
        <v>9.0100000000000006E-3</v>
      </c>
      <c r="AE1039" t="s">
        <v>32</v>
      </c>
      <c r="AM1039">
        <v>656500</v>
      </c>
      <c r="AN1039">
        <v>4378957.0601000004</v>
      </c>
      <c r="AO1039">
        <v>4.8999999999999998E-3</v>
      </c>
      <c r="AQ1039" t="s">
        <v>33</v>
      </c>
      <c r="AY1039">
        <v>656500</v>
      </c>
      <c r="AZ1039">
        <v>4378957.0601000004</v>
      </c>
      <c r="BA1039">
        <v>1.65E-3</v>
      </c>
      <c r="BC1039" t="s">
        <v>34</v>
      </c>
    </row>
    <row r="1040" spans="2:55" x14ac:dyDescent="0.25">
      <c r="B1040">
        <v>656000</v>
      </c>
      <c r="C1040">
        <v>4378091.0346999997</v>
      </c>
      <c r="D1040">
        <v>1.1E-4</v>
      </c>
      <c r="F1040" t="s">
        <v>20</v>
      </c>
      <c r="O1040">
        <v>656000</v>
      </c>
      <c r="P1040">
        <v>4378091.0346999997</v>
      </c>
      <c r="Q1040">
        <v>2.6079999999999999E-2</v>
      </c>
      <c r="S1040" t="s">
        <v>27</v>
      </c>
      <c r="AA1040">
        <v>656000</v>
      </c>
      <c r="AB1040">
        <v>4378091.0346999997</v>
      </c>
      <c r="AC1040">
        <v>8.77E-3</v>
      </c>
      <c r="AE1040" t="s">
        <v>32</v>
      </c>
      <c r="AM1040">
        <v>656000</v>
      </c>
      <c r="AN1040">
        <v>4378091.0346999997</v>
      </c>
      <c r="AO1040">
        <v>4.6800000000000001E-3</v>
      </c>
      <c r="AQ1040" t="s">
        <v>33</v>
      </c>
      <c r="AY1040">
        <v>656000</v>
      </c>
      <c r="AZ1040">
        <v>4378091.0346999997</v>
      </c>
      <c r="BA1040">
        <v>1.57E-3</v>
      </c>
      <c r="BC1040" t="s">
        <v>34</v>
      </c>
    </row>
    <row r="1041" spans="2:55" x14ac:dyDescent="0.25">
      <c r="B1041">
        <v>655500</v>
      </c>
      <c r="C1041">
        <v>4377225.0093</v>
      </c>
      <c r="D1041">
        <v>1.1E-4</v>
      </c>
      <c r="F1041" t="s">
        <v>20</v>
      </c>
      <c r="O1041">
        <v>655500</v>
      </c>
      <c r="P1041">
        <v>4377225.0093</v>
      </c>
      <c r="Q1041">
        <v>2.5409999999999999E-2</v>
      </c>
      <c r="S1041" t="s">
        <v>27</v>
      </c>
      <c r="AA1041">
        <v>655500</v>
      </c>
      <c r="AB1041">
        <v>4377225.0093</v>
      </c>
      <c r="AC1041">
        <v>8.5500000000000003E-3</v>
      </c>
      <c r="AE1041" t="s">
        <v>32</v>
      </c>
      <c r="AM1041">
        <v>655500</v>
      </c>
      <c r="AN1041">
        <v>4377225.0093</v>
      </c>
      <c r="AO1041">
        <v>4.5100000000000001E-3</v>
      </c>
      <c r="AQ1041" t="s">
        <v>33</v>
      </c>
      <c r="AY1041">
        <v>655500</v>
      </c>
      <c r="AZ1041">
        <v>4377225.0093</v>
      </c>
      <c r="BA1041">
        <v>1.5200000000000001E-3</v>
      </c>
      <c r="BC1041" t="s">
        <v>34</v>
      </c>
    </row>
    <row r="1042" spans="2:55" x14ac:dyDescent="0.25">
      <c r="B1042">
        <v>655000</v>
      </c>
      <c r="C1042">
        <v>4376358.9837999996</v>
      </c>
      <c r="D1042">
        <v>1E-4</v>
      </c>
      <c r="F1042" t="s">
        <v>20</v>
      </c>
      <c r="O1042">
        <v>655000</v>
      </c>
      <c r="P1042">
        <v>4376358.9837999996</v>
      </c>
      <c r="Q1042">
        <v>2.477E-2</v>
      </c>
      <c r="S1042" t="s">
        <v>27</v>
      </c>
      <c r="AA1042">
        <v>655000</v>
      </c>
      <c r="AB1042">
        <v>4376358.9837999996</v>
      </c>
      <c r="AC1042">
        <v>8.3300000000000006E-3</v>
      </c>
      <c r="AE1042" t="s">
        <v>32</v>
      </c>
      <c r="AM1042">
        <v>655000</v>
      </c>
      <c r="AN1042">
        <v>4376358.9837999996</v>
      </c>
      <c r="AO1042">
        <v>4.3699999999999998E-3</v>
      </c>
      <c r="AQ1042" t="s">
        <v>33</v>
      </c>
      <c r="AY1042">
        <v>655000</v>
      </c>
      <c r="AZ1042">
        <v>4376358.9837999996</v>
      </c>
      <c r="BA1042">
        <v>1.47E-3</v>
      </c>
      <c r="BC1042" t="s">
        <v>34</v>
      </c>
    </row>
    <row r="1043" spans="2:55" x14ac:dyDescent="0.25">
      <c r="B1043">
        <v>654500</v>
      </c>
      <c r="C1043">
        <v>4375492.9583999999</v>
      </c>
      <c r="D1043">
        <v>1E-4</v>
      </c>
      <c r="F1043" t="s">
        <v>20</v>
      </c>
      <c r="O1043">
        <v>654500</v>
      </c>
      <c r="P1043">
        <v>4375492.9583999999</v>
      </c>
      <c r="Q1043">
        <v>2.4160000000000001E-2</v>
      </c>
      <c r="S1043" t="s">
        <v>27</v>
      </c>
      <c r="AA1043">
        <v>654500</v>
      </c>
      <c r="AB1043">
        <v>4375492.9583999999</v>
      </c>
      <c r="AC1043">
        <v>8.1300000000000001E-3</v>
      </c>
      <c r="AE1043" t="s">
        <v>32</v>
      </c>
      <c r="AM1043">
        <v>654500</v>
      </c>
      <c r="AN1043">
        <v>4375492.9583999999</v>
      </c>
      <c r="AO1043">
        <v>4.2300000000000003E-3</v>
      </c>
      <c r="AQ1043" t="s">
        <v>33</v>
      </c>
      <c r="AY1043">
        <v>654500</v>
      </c>
      <c r="AZ1043">
        <v>4375492.9583999999</v>
      </c>
      <c r="BA1043">
        <v>1.42E-3</v>
      </c>
      <c r="BC1043" t="s">
        <v>34</v>
      </c>
    </row>
    <row r="1044" spans="2:55" x14ac:dyDescent="0.25">
      <c r="B1044">
        <v>654000</v>
      </c>
      <c r="C1044">
        <v>4374626.9330000002</v>
      </c>
      <c r="D1044">
        <v>1E-4</v>
      </c>
      <c r="F1044" t="s">
        <v>20</v>
      </c>
      <c r="O1044">
        <v>654000</v>
      </c>
      <c r="P1044">
        <v>4374626.9330000002</v>
      </c>
      <c r="Q1044">
        <v>2.3570000000000001E-2</v>
      </c>
      <c r="S1044" t="s">
        <v>27</v>
      </c>
      <c r="AA1044">
        <v>654000</v>
      </c>
      <c r="AB1044">
        <v>4374626.9330000002</v>
      </c>
      <c r="AC1044">
        <v>7.9299999999999995E-3</v>
      </c>
      <c r="AE1044" t="s">
        <v>32</v>
      </c>
      <c r="AM1044">
        <v>654000</v>
      </c>
      <c r="AN1044">
        <v>4374626.9330000002</v>
      </c>
      <c r="AO1044">
        <v>4.1000000000000003E-3</v>
      </c>
      <c r="AQ1044" t="s">
        <v>33</v>
      </c>
      <c r="AY1044">
        <v>654000</v>
      </c>
      <c r="AZ1044">
        <v>4374626.9330000002</v>
      </c>
      <c r="BA1044">
        <v>1.3799999999999999E-3</v>
      </c>
      <c r="BC1044" t="s">
        <v>34</v>
      </c>
    </row>
    <row r="1045" spans="2:55" x14ac:dyDescent="0.25">
      <c r="B1045">
        <v>653500</v>
      </c>
      <c r="C1045">
        <v>4373760.9075999996</v>
      </c>
      <c r="D1045">
        <v>9.0000000000000006E-5</v>
      </c>
      <c r="F1045" t="s">
        <v>20</v>
      </c>
      <c r="O1045">
        <v>653500</v>
      </c>
      <c r="P1045">
        <v>4373760.9075999996</v>
      </c>
      <c r="Q1045">
        <v>2.3009999999999999E-2</v>
      </c>
      <c r="S1045" t="s">
        <v>27</v>
      </c>
      <c r="AA1045">
        <v>653500</v>
      </c>
      <c r="AB1045">
        <v>4373760.9075999996</v>
      </c>
      <c r="AC1045">
        <v>7.7400000000000004E-3</v>
      </c>
      <c r="AE1045" t="s">
        <v>32</v>
      </c>
      <c r="AM1045">
        <v>653500</v>
      </c>
      <c r="AN1045">
        <v>4373760.9075999996</v>
      </c>
      <c r="AO1045">
        <v>3.98E-3</v>
      </c>
      <c r="AQ1045" t="s">
        <v>33</v>
      </c>
      <c r="AY1045">
        <v>653500</v>
      </c>
      <c r="AZ1045">
        <v>4373760.9075999996</v>
      </c>
      <c r="BA1045">
        <v>1.34E-3</v>
      </c>
      <c r="BC1045" t="s">
        <v>34</v>
      </c>
    </row>
    <row r="1046" spans="2:55" x14ac:dyDescent="0.25">
      <c r="B1046">
        <v>653000</v>
      </c>
      <c r="C1046">
        <v>4372894.8821999999</v>
      </c>
      <c r="D1046">
        <v>9.0000000000000006E-5</v>
      </c>
      <c r="F1046" t="s">
        <v>20</v>
      </c>
      <c r="O1046">
        <v>653000</v>
      </c>
      <c r="P1046">
        <v>4372894.8821999999</v>
      </c>
      <c r="Q1046">
        <v>2.247E-2</v>
      </c>
      <c r="S1046" t="s">
        <v>27</v>
      </c>
      <c r="AA1046">
        <v>653000</v>
      </c>
      <c r="AB1046">
        <v>4372894.8821999999</v>
      </c>
      <c r="AC1046">
        <v>7.5599999999999999E-3</v>
      </c>
      <c r="AE1046" t="s">
        <v>32</v>
      </c>
      <c r="AM1046">
        <v>653000</v>
      </c>
      <c r="AN1046">
        <v>4372894.8821999999</v>
      </c>
      <c r="AO1046">
        <v>3.8600000000000001E-3</v>
      </c>
      <c r="AQ1046" t="s">
        <v>33</v>
      </c>
      <c r="AY1046">
        <v>653000</v>
      </c>
      <c r="AZ1046">
        <v>4372894.8821999999</v>
      </c>
      <c r="BA1046">
        <v>1.2999999999999999E-3</v>
      </c>
      <c r="BC1046" t="s">
        <v>34</v>
      </c>
    </row>
    <row r="1047" spans="2:55" x14ac:dyDescent="0.25">
      <c r="B1047">
        <v>652500</v>
      </c>
      <c r="C1047">
        <v>4372028.8568000002</v>
      </c>
      <c r="D1047">
        <v>9.0000000000000006E-5</v>
      </c>
      <c r="F1047" t="s">
        <v>20</v>
      </c>
      <c r="O1047">
        <v>652500</v>
      </c>
      <c r="P1047">
        <v>4372028.8568000002</v>
      </c>
      <c r="Q1047">
        <v>2.1950000000000001E-2</v>
      </c>
      <c r="S1047" t="s">
        <v>27</v>
      </c>
      <c r="AA1047">
        <v>652500</v>
      </c>
      <c r="AB1047">
        <v>4372028.8568000002</v>
      </c>
      <c r="AC1047">
        <v>7.3800000000000003E-3</v>
      </c>
      <c r="AE1047" t="s">
        <v>32</v>
      </c>
      <c r="AM1047">
        <v>652500</v>
      </c>
      <c r="AN1047">
        <v>4372028.8568000002</v>
      </c>
      <c r="AO1047">
        <v>3.7499999999999999E-3</v>
      </c>
      <c r="AQ1047" t="s">
        <v>33</v>
      </c>
      <c r="AY1047">
        <v>652500</v>
      </c>
      <c r="AZ1047">
        <v>4372028.8568000002</v>
      </c>
      <c r="BA1047">
        <v>1.2600000000000001E-3</v>
      </c>
      <c r="BC1047" t="s">
        <v>34</v>
      </c>
    </row>
    <row r="1048" spans="2:55" x14ac:dyDescent="0.25">
      <c r="B1048">
        <v>652000</v>
      </c>
      <c r="C1048">
        <v>4371162.8313999996</v>
      </c>
      <c r="D1048">
        <v>8.0000000000000007E-5</v>
      </c>
      <c r="F1048" t="s">
        <v>20</v>
      </c>
      <c r="O1048">
        <v>652000</v>
      </c>
      <c r="P1048">
        <v>4371162.8313999996</v>
      </c>
      <c r="Q1048">
        <v>2.145E-2</v>
      </c>
      <c r="S1048" t="s">
        <v>27</v>
      </c>
      <c r="AA1048">
        <v>652000</v>
      </c>
      <c r="AB1048">
        <v>4371162.8313999996</v>
      </c>
      <c r="AC1048">
        <v>7.2100000000000003E-3</v>
      </c>
      <c r="AE1048" t="s">
        <v>32</v>
      </c>
      <c r="AM1048">
        <v>652000</v>
      </c>
      <c r="AN1048">
        <v>4371162.8313999996</v>
      </c>
      <c r="AO1048">
        <v>3.64E-3</v>
      </c>
      <c r="AQ1048" t="s">
        <v>33</v>
      </c>
      <c r="AY1048">
        <v>652000</v>
      </c>
      <c r="AZ1048">
        <v>4371162.8313999996</v>
      </c>
      <c r="BA1048">
        <v>1.23E-3</v>
      </c>
      <c r="BC1048" t="s">
        <v>34</v>
      </c>
    </row>
    <row r="1049" spans="2:55" x14ac:dyDescent="0.25">
      <c r="B1049">
        <v>651500</v>
      </c>
      <c r="C1049">
        <v>4370296.8059999999</v>
      </c>
      <c r="D1049">
        <v>8.0000000000000007E-5</v>
      </c>
      <c r="F1049" t="s">
        <v>20</v>
      </c>
      <c r="O1049">
        <v>651500</v>
      </c>
      <c r="P1049">
        <v>4370296.8059999999</v>
      </c>
      <c r="Q1049">
        <v>2.0959999999999999E-2</v>
      </c>
      <c r="S1049" t="s">
        <v>27</v>
      </c>
      <c r="AA1049">
        <v>651500</v>
      </c>
      <c r="AB1049">
        <v>4370296.8059999999</v>
      </c>
      <c r="AC1049">
        <v>7.0499999999999998E-3</v>
      </c>
      <c r="AE1049" t="s">
        <v>32</v>
      </c>
      <c r="AM1049">
        <v>651500</v>
      </c>
      <c r="AN1049">
        <v>4370296.8059999999</v>
      </c>
      <c r="AO1049">
        <v>3.5400000000000002E-3</v>
      </c>
      <c r="AQ1049" t="s">
        <v>33</v>
      </c>
      <c r="AY1049">
        <v>651500</v>
      </c>
      <c r="AZ1049">
        <v>4370296.8059999999</v>
      </c>
      <c r="BA1049">
        <v>1.1900000000000001E-3</v>
      </c>
      <c r="BC1049" t="s">
        <v>34</v>
      </c>
    </row>
    <row r="1050" spans="2:55" x14ac:dyDescent="0.25">
      <c r="B1050">
        <v>651000</v>
      </c>
      <c r="C1050">
        <v>4369430.7806000002</v>
      </c>
      <c r="D1050">
        <v>8.0000000000000007E-5</v>
      </c>
      <c r="F1050" t="s">
        <v>20</v>
      </c>
      <c r="O1050">
        <v>651000</v>
      </c>
      <c r="P1050">
        <v>4369430.7806000002</v>
      </c>
      <c r="Q1050">
        <v>2.0500000000000001E-2</v>
      </c>
      <c r="S1050" t="s">
        <v>27</v>
      </c>
      <c r="AA1050">
        <v>651000</v>
      </c>
      <c r="AB1050">
        <v>4369430.7806000002</v>
      </c>
      <c r="AC1050">
        <v>6.8900000000000003E-3</v>
      </c>
      <c r="AE1050" t="s">
        <v>32</v>
      </c>
      <c r="AM1050">
        <v>651000</v>
      </c>
      <c r="AN1050">
        <v>4369430.7806000002</v>
      </c>
      <c r="AO1050">
        <v>3.4399999999999999E-3</v>
      </c>
      <c r="AQ1050" t="s">
        <v>33</v>
      </c>
      <c r="AY1050">
        <v>651000</v>
      </c>
      <c r="AZ1050">
        <v>4369430.7806000002</v>
      </c>
      <c r="BA1050">
        <v>1.16E-3</v>
      </c>
      <c r="BC1050" t="s">
        <v>34</v>
      </c>
    </row>
    <row r="1051" spans="2:55" x14ac:dyDescent="0.25">
      <c r="B1051">
        <v>650500</v>
      </c>
      <c r="C1051">
        <v>4368564.7551999995</v>
      </c>
      <c r="D1051">
        <v>8.0000000000000007E-5</v>
      </c>
      <c r="F1051" t="s">
        <v>20</v>
      </c>
      <c r="O1051">
        <v>650500</v>
      </c>
      <c r="P1051">
        <v>4368564.7551999995</v>
      </c>
      <c r="Q1051">
        <v>2.0049999999999998E-2</v>
      </c>
      <c r="S1051" t="s">
        <v>27</v>
      </c>
      <c r="AA1051">
        <v>650500</v>
      </c>
      <c r="AB1051">
        <v>4368564.7551999995</v>
      </c>
      <c r="AC1051">
        <v>6.7400000000000003E-3</v>
      </c>
      <c r="AE1051" t="s">
        <v>32</v>
      </c>
      <c r="AM1051">
        <v>650500</v>
      </c>
      <c r="AN1051">
        <v>4368564.7551999995</v>
      </c>
      <c r="AO1051">
        <v>3.3500000000000001E-3</v>
      </c>
      <c r="AQ1051" t="s">
        <v>33</v>
      </c>
      <c r="AY1051">
        <v>650500</v>
      </c>
      <c r="AZ1051">
        <v>4368564.7551999995</v>
      </c>
      <c r="BA1051">
        <v>1.1299999999999999E-3</v>
      </c>
      <c r="BC1051" t="s">
        <v>34</v>
      </c>
    </row>
    <row r="1052" spans="2:55" x14ac:dyDescent="0.25">
      <c r="B1052">
        <v>650000</v>
      </c>
      <c r="C1052">
        <v>4367698.7297999999</v>
      </c>
      <c r="D1052">
        <v>6.9999999999999994E-5</v>
      </c>
      <c r="F1052" t="s">
        <v>20</v>
      </c>
      <c r="O1052">
        <v>650000</v>
      </c>
      <c r="P1052">
        <v>4367698.7297999999</v>
      </c>
      <c r="Q1052">
        <v>1.9619999999999999E-2</v>
      </c>
      <c r="S1052" t="s">
        <v>27</v>
      </c>
      <c r="AA1052">
        <v>650000</v>
      </c>
      <c r="AB1052">
        <v>4367698.7297999999</v>
      </c>
      <c r="AC1052">
        <v>6.6E-3</v>
      </c>
      <c r="AE1052" t="s">
        <v>32</v>
      </c>
      <c r="AM1052">
        <v>650000</v>
      </c>
      <c r="AN1052">
        <v>4367698.7297999999</v>
      </c>
      <c r="AO1052">
        <v>3.2599999999999999E-3</v>
      </c>
      <c r="AQ1052" t="s">
        <v>33</v>
      </c>
      <c r="AY1052">
        <v>650000</v>
      </c>
      <c r="AZ1052">
        <v>4367698.7297999999</v>
      </c>
      <c r="BA1052">
        <v>1.1000000000000001E-3</v>
      </c>
      <c r="BC1052" t="s">
        <v>34</v>
      </c>
    </row>
    <row r="1053" spans="2:55" x14ac:dyDescent="0.25">
      <c r="B1053">
        <v>674357.21239999996</v>
      </c>
      <c r="C1053">
        <v>4410233.9556</v>
      </c>
      <c r="D1053">
        <v>3.2349999999999997E-2</v>
      </c>
      <c r="F1053" t="s">
        <v>20</v>
      </c>
      <c r="O1053">
        <v>674357.21239999996</v>
      </c>
      <c r="P1053">
        <v>4410233.9556</v>
      </c>
      <c r="Q1053">
        <v>3.76607</v>
      </c>
      <c r="S1053" t="s">
        <v>27</v>
      </c>
      <c r="AA1053">
        <v>674357.21239999996</v>
      </c>
      <c r="AB1053">
        <v>4410233.9556</v>
      </c>
      <c r="AC1053">
        <v>1.4717499999999999</v>
      </c>
      <c r="AE1053" t="s">
        <v>32</v>
      </c>
      <c r="AM1053">
        <v>674357.21239999996</v>
      </c>
      <c r="AN1053">
        <v>4410233.9556</v>
      </c>
      <c r="AO1053">
        <v>1.0193000000000001</v>
      </c>
      <c r="AQ1053" t="s">
        <v>33</v>
      </c>
      <c r="AY1053">
        <v>674357.21239999996</v>
      </c>
      <c r="AZ1053">
        <v>4410233.9556</v>
      </c>
      <c r="BA1053">
        <v>0.36215000000000003</v>
      </c>
      <c r="BC1053" t="s">
        <v>34</v>
      </c>
    </row>
    <row r="1054" spans="2:55" x14ac:dyDescent="0.25">
      <c r="B1054">
        <v>673714.42480000004</v>
      </c>
      <c r="C1054">
        <v>4409467.9111000001</v>
      </c>
      <c r="D1054">
        <v>1.0030000000000001E-2</v>
      </c>
      <c r="F1054" t="s">
        <v>20</v>
      </c>
      <c r="O1054">
        <v>673714.42480000004</v>
      </c>
      <c r="P1054">
        <v>4409467.9111000001</v>
      </c>
      <c r="Q1054">
        <v>1.3058000000000001</v>
      </c>
      <c r="S1054" t="s">
        <v>27</v>
      </c>
      <c r="AA1054">
        <v>673714.42480000004</v>
      </c>
      <c r="AB1054">
        <v>4409467.9111000001</v>
      </c>
      <c r="AC1054">
        <v>0.45523000000000002</v>
      </c>
      <c r="AE1054" t="s">
        <v>32</v>
      </c>
      <c r="AM1054">
        <v>673714.42480000004</v>
      </c>
      <c r="AN1054">
        <v>4409467.9111000001</v>
      </c>
      <c r="AO1054">
        <v>0.33300000000000002</v>
      </c>
      <c r="AQ1054" t="s">
        <v>33</v>
      </c>
      <c r="AY1054">
        <v>673714.42480000004</v>
      </c>
      <c r="AZ1054">
        <v>4409467.9111000001</v>
      </c>
      <c r="BA1054">
        <v>0.11577999999999999</v>
      </c>
      <c r="BC1054" t="s">
        <v>34</v>
      </c>
    </row>
    <row r="1055" spans="2:55" x14ac:dyDescent="0.25">
      <c r="B1055">
        <v>673071.6372</v>
      </c>
      <c r="C1055">
        <v>4408701.8667000001</v>
      </c>
      <c r="D1055">
        <v>5.1000000000000004E-3</v>
      </c>
      <c r="F1055" t="s">
        <v>20</v>
      </c>
      <c r="O1055">
        <v>673071.6372</v>
      </c>
      <c r="P1055">
        <v>4408701.8667000001</v>
      </c>
      <c r="Q1055">
        <v>0.69515000000000005</v>
      </c>
      <c r="S1055" t="s">
        <v>27</v>
      </c>
      <c r="AA1055">
        <v>673071.6372</v>
      </c>
      <c r="AB1055">
        <v>4408701.8667000001</v>
      </c>
      <c r="AC1055">
        <v>0.25269999999999998</v>
      </c>
      <c r="AE1055" t="s">
        <v>32</v>
      </c>
      <c r="AM1055">
        <v>673071.6372</v>
      </c>
      <c r="AN1055">
        <v>4408701.8667000001</v>
      </c>
      <c r="AO1055">
        <v>0.17193</v>
      </c>
      <c r="AQ1055" t="s">
        <v>33</v>
      </c>
      <c r="AY1055">
        <v>673071.6372</v>
      </c>
      <c r="AZ1055">
        <v>4408701.8667000001</v>
      </c>
      <c r="BA1055">
        <v>6.114E-2</v>
      </c>
      <c r="BC1055" t="s">
        <v>34</v>
      </c>
    </row>
    <row r="1056" spans="2:55" x14ac:dyDescent="0.25">
      <c r="B1056">
        <v>672428.84959999996</v>
      </c>
      <c r="C1056">
        <v>4407935.8222000003</v>
      </c>
      <c r="D1056">
        <v>3.1700000000000001E-3</v>
      </c>
      <c r="F1056" t="s">
        <v>20</v>
      </c>
      <c r="O1056">
        <v>672428.84959999996</v>
      </c>
      <c r="P1056">
        <v>4407935.8222000003</v>
      </c>
      <c r="Q1056">
        <v>0.45423000000000002</v>
      </c>
      <c r="S1056" t="s">
        <v>27</v>
      </c>
      <c r="AA1056">
        <v>672428.84959999996</v>
      </c>
      <c r="AB1056">
        <v>4407935.8222000003</v>
      </c>
      <c r="AC1056">
        <v>0.16902</v>
      </c>
      <c r="AE1056" t="s">
        <v>32</v>
      </c>
      <c r="AM1056">
        <v>672428.84959999996</v>
      </c>
      <c r="AN1056">
        <v>4407935.8222000003</v>
      </c>
      <c r="AO1056">
        <v>0.10730000000000001</v>
      </c>
      <c r="AQ1056" t="s">
        <v>33</v>
      </c>
      <c r="AY1056">
        <v>672428.84959999996</v>
      </c>
      <c r="AZ1056">
        <v>4407935.8222000003</v>
      </c>
      <c r="BA1056">
        <v>3.8960000000000002E-2</v>
      </c>
      <c r="BC1056" t="s">
        <v>34</v>
      </c>
    </row>
    <row r="1057" spans="2:55" x14ac:dyDescent="0.25">
      <c r="B1057">
        <v>671786.06200000003</v>
      </c>
      <c r="C1057">
        <v>4407169.7778000003</v>
      </c>
      <c r="D1057">
        <v>2.2000000000000001E-3</v>
      </c>
      <c r="F1057" t="s">
        <v>20</v>
      </c>
      <c r="O1057">
        <v>671786.06200000003</v>
      </c>
      <c r="P1057">
        <v>4407169.7778000003</v>
      </c>
      <c r="Q1057">
        <v>0.32406000000000001</v>
      </c>
      <c r="S1057" t="s">
        <v>27</v>
      </c>
      <c r="AA1057">
        <v>671786.06200000003</v>
      </c>
      <c r="AB1057">
        <v>4407169.7778000003</v>
      </c>
      <c r="AC1057">
        <v>0.12363</v>
      </c>
      <c r="AE1057" t="s">
        <v>32</v>
      </c>
      <c r="AM1057">
        <v>671786.06200000003</v>
      </c>
      <c r="AN1057">
        <v>4407169.7778000003</v>
      </c>
      <c r="AO1057">
        <v>7.4349999999999999E-2</v>
      </c>
      <c r="AQ1057" t="s">
        <v>33</v>
      </c>
      <c r="AY1057">
        <v>671786.06200000003</v>
      </c>
      <c r="AZ1057">
        <v>4407169.7778000003</v>
      </c>
      <c r="BA1057">
        <v>2.75E-2</v>
      </c>
      <c r="BC1057" t="s">
        <v>34</v>
      </c>
    </row>
    <row r="1058" spans="2:55" x14ac:dyDescent="0.25">
      <c r="B1058">
        <v>671143.27430000005</v>
      </c>
      <c r="C1058">
        <v>4406403.7333000004</v>
      </c>
      <c r="D1058">
        <v>1.6299999999999999E-3</v>
      </c>
      <c r="F1058" t="s">
        <v>20</v>
      </c>
      <c r="O1058">
        <v>671143.27430000005</v>
      </c>
      <c r="P1058">
        <v>4406403.7333000004</v>
      </c>
      <c r="Q1058">
        <v>0.24482000000000001</v>
      </c>
      <c r="S1058" t="s">
        <v>27</v>
      </c>
      <c r="AA1058">
        <v>671143.27430000005</v>
      </c>
      <c r="AB1058">
        <v>4406403.7333000004</v>
      </c>
      <c r="AC1058">
        <v>9.5799999999999996E-2</v>
      </c>
      <c r="AE1058" t="s">
        <v>32</v>
      </c>
      <c r="AM1058">
        <v>671143.27430000005</v>
      </c>
      <c r="AN1058">
        <v>4406403.7333000004</v>
      </c>
      <c r="AO1058">
        <v>5.509E-2</v>
      </c>
      <c r="AQ1058" t="s">
        <v>33</v>
      </c>
      <c r="AY1058">
        <v>671143.27430000005</v>
      </c>
      <c r="AZ1058">
        <v>4406403.7333000004</v>
      </c>
      <c r="BA1058">
        <v>2.0709999999999999E-2</v>
      </c>
      <c r="BC1058" t="s">
        <v>34</v>
      </c>
    </row>
    <row r="1059" spans="2:55" x14ac:dyDescent="0.25">
      <c r="B1059">
        <v>670500.48670000001</v>
      </c>
      <c r="C1059">
        <v>4405637.6889000004</v>
      </c>
      <c r="D1059">
        <v>1.2700000000000001E-3</v>
      </c>
      <c r="F1059" t="s">
        <v>20</v>
      </c>
      <c r="O1059">
        <v>670500.48670000001</v>
      </c>
      <c r="P1059">
        <v>4405637.6889000004</v>
      </c>
      <c r="Q1059">
        <v>0.19245000000000001</v>
      </c>
      <c r="S1059" t="s">
        <v>27</v>
      </c>
      <c r="AA1059">
        <v>670500.48670000001</v>
      </c>
      <c r="AB1059">
        <v>4405637.6889000004</v>
      </c>
      <c r="AC1059">
        <v>7.714E-2</v>
      </c>
      <c r="AE1059" t="s">
        <v>32</v>
      </c>
      <c r="AM1059">
        <v>670500.48670000001</v>
      </c>
      <c r="AN1059">
        <v>4405637.6889000004</v>
      </c>
      <c r="AO1059">
        <v>4.2689999999999999E-2</v>
      </c>
      <c r="AQ1059" t="s">
        <v>33</v>
      </c>
      <c r="AY1059">
        <v>670500.48670000001</v>
      </c>
      <c r="AZ1059">
        <v>4405637.6889000004</v>
      </c>
      <c r="BA1059">
        <v>1.6299999999999999E-2</v>
      </c>
      <c r="BC1059" t="s">
        <v>34</v>
      </c>
    </row>
    <row r="1060" spans="2:55" x14ac:dyDescent="0.25">
      <c r="B1060">
        <v>669857.69909999997</v>
      </c>
      <c r="C1060">
        <v>4404871.6445000004</v>
      </c>
      <c r="D1060">
        <v>1.0300000000000001E-3</v>
      </c>
      <c r="F1060" t="s">
        <v>20</v>
      </c>
      <c r="O1060">
        <v>669857.69909999997</v>
      </c>
      <c r="P1060">
        <v>4404871.6445000004</v>
      </c>
      <c r="Q1060">
        <v>0.15576999999999999</v>
      </c>
      <c r="S1060" t="s">
        <v>27</v>
      </c>
      <c r="AA1060">
        <v>669857.69909999997</v>
      </c>
      <c r="AB1060">
        <v>4404871.6445000004</v>
      </c>
      <c r="AC1060">
        <v>6.3820000000000002E-2</v>
      </c>
      <c r="AE1060" t="s">
        <v>32</v>
      </c>
      <c r="AM1060">
        <v>669857.69909999997</v>
      </c>
      <c r="AN1060">
        <v>4404871.6445000004</v>
      </c>
      <c r="AO1060">
        <v>3.4209999999999997E-2</v>
      </c>
      <c r="AQ1060" t="s">
        <v>33</v>
      </c>
      <c r="AY1060">
        <v>669857.69909999997</v>
      </c>
      <c r="AZ1060">
        <v>4404871.6445000004</v>
      </c>
      <c r="BA1060">
        <v>1.323E-2</v>
      </c>
      <c r="BC1060" t="s">
        <v>34</v>
      </c>
    </row>
    <row r="1061" spans="2:55" x14ac:dyDescent="0.25">
      <c r="B1061">
        <v>669214.91150000005</v>
      </c>
      <c r="C1061">
        <v>4404105.5999999996</v>
      </c>
      <c r="D1061">
        <v>8.4999999999999995E-4</v>
      </c>
      <c r="F1061" t="s">
        <v>20</v>
      </c>
      <c r="O1061">
        <v>669214.91150000005</v>
      </c>
      <c r="P1061">
        <v>4404105.5999999996</v>
      </c>
      <c r="Q1061">
        <v>0.12892999999999999</v>
      </c>
      <c r="S1061" t="s">
        <v>27</v>
      </c>
      <c r="AA1061">
        <v>669214.91150000005</v>
      </c>
      <c r="AB1061">
        <v>4404105.5999999996</v>
      </c>
      <c r="AC1061">
        <v>5.3960000000000001E-2</v>
      </c>
      <c r="AE1061" t="s">
        <v>32</v>
      </c>
      <c r="AM1061">
        <v>669214.91150000005</v>
      </c>
      <c r="AN1061">
        <v>4404105.5999999996</v>
      </c>
      <c r="AO1061">
        <v>2.8119999999999999E-2</v>
      </c>
      <c r="AQ1061" t="s">
        <v>33</v>
      </c>
      <c r="AY1061">
        <v>669214.91150000005</v>
      </c>
      <c r="AZ1061">
        <v>4404105.5999999996</v>
      </c>
      <c r="BA1061">
        <v>1.0999999999999999E-2</v>
      </c>
      <c r="BC1061" t="s">
        <v>34</v>
      </c>
    </row>
    <row r="1062" spans="2:55" x14ac:dyDescent="0.25">
      <c r="B1062">
        <v>668572.12390000001</v>
      </c>
      <c r="C1062">
        <v>4403339.5555999996</v>
      </c>
      <c r="D1062">
        <v>7.2000000000000005E-4</v>
      </c>
      <c r="F1062" t="s">
        <v>20</v>
      </c>
      <c r="O1062">
        <v>668572.12390000001</v>
      </c>
      <c r="P1062">
        <v>4403339.5555999996</v>
      </c>
      <c r="Q1062">
        <v>0.10861999999999999</v>
      </c>
      <c r="S1062" t="s">
        <v>27</v>
      </c>
      <c r="AA1062">
        <v>668572.12390000001</v>
      </c>
      <c r="AB1062">
        <v>4403339.5555999996</v>
      </c>
      <c r="AC1062">
        <v>4.641E-2</v>
      </c>
      <c r="AE1062" t="s">
        <v>32</v>
      </c>
      <c r="AM1062">
        <v>668572.12390000001</v>
      </c>
      <c r="AN1062">
        <v>4403339.5555999996</v>
      </c>
      <c r="AO1062">
        <v>2.359E-2</v>
      </c>
      <c r="AQ1062" t="s">
        <v>33</v>
      </c>
      <c r="AY1062">
        <v>668572.12390000001</v>
      </c>
      <c r="AZ1062">
        <v>4403339.5555999996</v>
      </c>
      <c r="BA1062">
        <v>9.3200000000000002E-3</v>
      </c>
      <c r="BC1062" t="s">
        <v>34</v>
      </c>
    </row>
    <row r="1063" spans="2:55" x14ac:dyDescent="0.25">
      <c r="B1063">
        <v>667929.33629999997</v>
      </c>
      <c r="C1063">
        <v>4402573.5110999998</v>
      </c>
      <c r="D1063">
        <v>6.2E-4</v>
      </c>
      <c r="F1063" t="s">
        <v>20</v>
      </c>
      <c r="O1063">
        <v>667929.33629999997</v>
      </c>
      <c r="P1063">
        <v>4402573.5110999998</v>
      </c>
      <c r="Q1063">
        <v>9.2840000000000006E-2</v>
      </c>
      <c r="S1063" t="s">
        <v>27</v>
      </c>
      <c r="AA1063">
        <v>667929.33629999997</v>
      </c>
      <c r="AB1063">
        <v>4402573.5110999998</v>
      </c>
      <c r="AC1063">
        <v>4.0460000000000003E-2</v>
      </c>
      <c r="AE1063" t="s">
        <v>32</v>
      </c>
      <c r="AM1063">
        <v>667929.33629999997</v>
      </c>
      <c r="AN1063">
        <v>4402573.5110999998</v>
      </c>
      <c r="AO1063">
        <v>2.0109999999999999E-2</v>
      </c>
      <c r="AQ1063" t="s">
        <v>33</v>
      </c>
      <c r="AY1063">
        <v>667929.33629999997</v>
      </c>
      <c r="AZ1063">
        <v>4402573.5110999998</v>
      </c>
      <c r="BA1063">
        <v>8.0199999999999994E-3</v>
      </c>
      <c r="BC1063" t="s">
        <v>34</v>
      </c>
    </row>
    <row r="1064" spans="2:55" x14ac:dyDescent="0.25">
      <c r="B1064">
        <v>667286.54870000004</v>
      </c>
      <c r="C1064">
        <v>4401807.4666999998</v>
      </c>
      <c r="D1064">
        <v>5.4000000000000001E-4</v>
      </c>
      <c r="F1064" t="s">
        <v>20</v>
      </c>
      <c r="O1064">
        <v>667286.54870000004</v>
      </c>
      <c r="P1064">
        <v>4401807.4666999998</v>
      </c>
      <c r="Q1064">
        <v>8.0299999999999996E-2</v>
      </c>
      <c r="S1064" t="s">
        <v>27</v>
      </c>
      <c r="AA1064">
        <v>667286.54870000004</v>
      </c>
      <c r="AB1064">
        <v>4401807.4666999998</v>
      </c>
      <c r="AC1064">
        <v>3.569E-2</v>
      </c>
      <c r="AE1064" t="s">
        <v>32</v>
      </c>
      <c r="AM1064">
        <v>667286.54870000004</v>
      </c>
      <c r="AN1064">
        <v>4401807.4666999998</v>
      </c>
      <c r="AO1064">
        <v>1.738E-2</v>
      </c>
      <c r="AQ1064" t="s">
        <v>33</v>
      </c>
      <c r="AY1064">
        <v>667286.54870000004</v>
      </c>
      <c r="AZ1064">
        <v>4401807.4666999998</v>
      </c>
      <c r="BA1064">
        <v>6.9800000000000001E-3</v>
      </c>
      <c r="BC1064" t="s">
        <v>34</v>
      </c>
    </row>
    <row r="1065" spans="2:55" x14ac:dyDescent="0.25">
      <c r="B1065">
        <v>666643.7611</v>
      </c>
      <c r="C1065">
        <v>4401041.4221999999</v>
      </c>
      <c r="D1065">
        <v>4.8000000000000001E-4</v>
      </c>
      <c r="F1065" t="s">
        <v>20</v>
      </c>
      <c r="O1065">
        <v>666643.7611</v>
      </c>
      <c r="P1065">
        <v>4401041.4221999999</v>
      </c>
      <c r="Q1065">
        <v>7.0150000000000004E-2</v>
      </c>
      <c r="S1065" t="s">
        <v>27</v>
      </c>
      <c r="AA1065">
        <v>666643.7611</v>
      </c>
      <c r="AB1065">
        <v>4401041.4221999999</v>
      </c>
      <c r="AC1065">
        <v>3.177E-2</v>
      </c>
      <c r="AE1065" t="s">
        <v>32</v>
      </c>
      <c r="AM1065">
        <v>666643.7611</v>
      </c>
      <c r="AN1065">
        <v>4401041.4221999999</v>
      </c>
      <c r="AO1065">
        <v>1.52E-2</v>
      </c>
      <c r="AQ1065" t="s">
        <v>33</v>
      </c>
      <c r="AY1065">
        <v>666643.7611</v>
      </c>
      <c r="AZ1065">
        <v>4401041.4221999999</v>
      </c>
      <c r="BA1065">
        <v>6.1399999999999996E-3</v>
      </c>
      <c r="BC1065" t="s">
        <v>34</v>
      </c>
    </row>
    <row r="1066" spans="2:55" x14ac:dyDescent="0.25">
      <c r="B1066">
        <v>666000.97349999996</v>
      </c>
      <c r="C1066">
        <v>4400275.3777999999</v>
      </c>
      <c r="D1066">
        <v>4.2000000000000002E-4</v>
      </c>
      <c r="F1066" t="s">
        <v>20</v>
      </c>
      <c r="O1066">
        <v>666000.97349999996</v>
      </c>
      <c r="P1066">
        <v>4400275.3777999999</v>
      </c>
      <c r="Q1066">
        <v>6.1809999999999997E-2</v>
      </c>
      <c r="S1066" t="s">
        <v>27</v>
      </c>
      <c r="AA1066">
        <v>666000.97349999996</v>
      </c>
      <c r="AB1066">
        <v>4400275.3777999999</v>
      </c>
      <c r="AC1066">
        <v>2.852E-2</v>
      </c>
      <c r="AE1066" t="s">
        <v>32</v>
      </c>
      <c r="AM1066">
        <v>666000.97349999996</v>
      </c>
      <c r="AN1066">
        <v>4400275.3777999999</v>
      </c>
      <c r="AO1066">
        <v>1.341E-2</v>
      </c>
      <c r="AQ1066" t="s">
        <v>33</v>
      </c>
      <c r="AY1066">
        <v>666000.97349999996</v>
      </c>
      <c r="AZ1066">
        <v>4400275.3777999999</v>
      </c>
      <c r="BA1066">
        <v>5.4599999999999996E-3</v>
      </c>
      <c r="BC1066" t="s">
        <v>34</v>
      </c>
    </row>
    <row r="1067" spans="2:55" x14ac:dyDescent="0.25">
      <c r="B1067">
        <v>665358.18590000004</v>
      </c>
      <c r="C1067">
        <v>4399509.3333999999</v>
      </c>
      <c r="D1067">
        <v>3.8000000000000002E-4</v>
      </c>
      <c r="F1067" t="s">
        <v>20</v>
      </c>
      <c r="O1067">
        <v>665358.18590000004</v>
      </c>
      <c r="P1067">
        <v>4399509.3333999999</v>
      </c>
      <c r="Q1067">
        <v>5.4870000000000002E-2</v>
      </c>
      <c r="S1067" t="s">
        <v>27</v>
      </c>
      <c r="AA1067">
        <v>665358.18590000004</v>
      </c>
      <c r="AB1067">
        <v>4399509.3333999999</v>
      </c>
      <c r="AC1067">
        <v>2.5780000000000001E-2</v>
      </c>
      <c r="AE1067" t="s">
        <v>32</v>
      </c>
      <c r="AM1067">
        <v>665358.18590000004</v>
      </c>
      <c r="AN1067">
        <v>4399509.3333999999</v>
      </c>
      <c r="AO1067">
        <v>1.1939999999999999E-2</v>
      </c>
      <c r="AQ1067" t="s">
        <v>33</v>
      </c>
      <c r="AY1067">
        <v>665358.18590000004</v>
      </c>
      <c r="AZ1067">
        <v>4399509.3333999999</v>
      </c>
      <c r="BA1067">
        <v>4.8799999999999998E-3</v>
      </c>
      <c r="BC1067" t="s">
        <v>34</v>
      </c>
    </row>
    <row r="1068" spans="2:55" x14ac:dyDescent="0.25">
      <c r="B1068">
        <v>664715.39820000005</v>
      </c>
      <c r="C1068">
        <v>4398743.2889</v>
      </c>
      <c r="D1068">
        <v>3.4000000000000002E-4</v>
      </c>
      <c r="F1068" t="s">
        <v>20</v>
      </c>
      <c r="O1068">
        <v>664715.39820000005</v>
      </c>
      <c r="P1068">
        <v>4398743.2889</v>
      </c>
      <c r="Q1068">
        <v>4.9029999999999997E-2</v>
      </c>
      <c r="S1068" t="s">
        <v>27</v>
      </c>
      <c r="AA1068">
        <v>664715.39820000005</v>
      </c>
      <c r="AB1068">
        <v>4398743.2889</v>
      </c>
      <c r="AC1068">
        <v>2.3449999999999999E-2</v>
      </c>
      <c r="AE1068" t="s">
        <v>32</v>
      </c>
      <c r="AM1068">
        <v>664715.39820000005</v>
      </c>
      <c r="AN1068">
        <v>4398743.2889</v>
      </c>
      <c r="AO1068">
        <v>1.0710000000000001E-2</v>
      </c>
      <c r="AQ1068" t="s">
        <v>33</v>
      </c>
      <c r="AY1068">
        <v>664715.39820000005</v>
      </c>
      <c r="AZ1068">
        <v>4398743.2889</v>
      </c>
      <c r="BA1068">
        <v>4.4000000000000003E-3</v>
      </c>
      <c r="BC1068" t="s">
        <v>34</v>
      </c>
    </row>
    <row r="1069" spans="2:55" x14ac:dyDescent="0.25">
      <c r="B1069">
        <v>664072.61060000001</v>
      </c>
      <c r="C1069">
        <v>4397977.2445</v>
      </c>
      <c r="D1069">
        <v>3.1E-4</v>
      </c>
      <c r="F1069" t="s">
        <v>20</v>
      </c>
      <c r="O1069">
        <v>664072.61060000001</v>
      </c>
      <c r="P1069">
        <v>4397977.2445</v>
      </c>
      <c r="Q1069">
        <v>4.4409999999999998E-2</v>
      </c>
      <c r="S1069" t="s">
        <v>27</v>
      </c>
      <c r="AA1069">
        <v>664072.61060000001</v>
      </c>
      <c r="AB1069">
        <v>4397977.2445</v>
      </c>
      <c r="AC1069">
        <v>2.1440000000000001E-2</v>
      </c>
      <c r="AE1069" t="s">
        <v>32</v>
      </c>
      <c r="AM1069">
        <v>664072.61060000001</v>
      </c>
      <c r="AN1069">
        <v>4397977.2445</v>
      </c>
      <c r="AO1069">
        <v>9.6699999999999998E-3</v>
      </c>
      <c r="AQ1069" t="s">
        <v>33</v>
      </c>
      <c r="AY1069">
        <v>664072.61060000001</v>
      </c>
      <c r="AZ1069">
        <v>4397977.2445</v>
      </c>
      <c r="BA1069">
        <v>3.9899999999999996E-3</v>
      </c>
      <c r="BC1069" t="s">
        <v>34</v>
      </c>
    </row>
    <row r="1070" spans="2:55" x14ac:dyDescent="0.25">
      <c r="B1070">
        <v>663429.82299999997</v>
      </c>
      <c r="C1070">
        <v>4397211.2</v>
      </c>
      <c r="D1070">
        <v>2.9E-4</v>
      </c>
      <c r="F1070" t="s">
        <v>20</v>
      </c>
      <c r="O1070">
        <v>663429.82299999997</v>
      </c>
      <c r="P1070">
        <v>4397211.2</v>
      </c>
      <c r="Q1070">
        <v>4.0770000000000001E-2</v>
      </c>
      <c r="S1070" t="s">
        <v>27</v>
      </c>
      <c r="AA1070">
        <v>663429.82299999997</v>
      </c>
      <c r="AB1070">
        <v>4397211.2</v>
      </c>
      <c r="AC1070">
        <v>1.9699999999999999E-2</v>
      </c>
      <c r="AE1070" t="s">
        <v>32</v>
      </c>
      <c r="AM1070">
        <v>663429.82299999997</v>
      </c>
      <c r="AN1070">
        <v>4397211.2</v>
      </c>
      <c r="AO1070">
        <v>8.7799999999999996E-3</v>
      </c>
      <c r="AQ1070" t="s">
        <v>33</v>
      </c>
      <c r="AY1070">
        <v>663429.82299999997</v>
      </c>
      <c r="AZ1070">
        <v>4397211.2</v>
      </c>
      <c r="BA1070">
        <v>3.63E-3</v>
      </c>
      <c r="BC1070" t="s">
        <v>34</v>
      </c>
    </row>
    <row r="1071" spans="2:55" x14ac:dyDescent="0.25">
      <c r="B1071">
        <v>662787.03540000005</v>
      </c>
      <c r="C1071">
        <v>4396445.1556000002</v>
      </c>
      <c r="D1071">
        <v>2.5999999999999998E-4</v>
      </c>
      <c r="F1071" t="s">
        <v>20</v>
      </c>
      <c r="O1071">
        <v>662787.03540000005</v>
      </c>
      <c r="P1071">
        <v>4396445.1556000002</v>
      </c>
      <c r="Q1071">
        <v>3.7589999999999998E-2</v>
      </c>
      <c r="S1071" t="s">
        <v>27</v>
      </c>
      <c r="AA1071">
        <v>662787.03540000005</v>
      </c>
      <c r="AB1071">
        <v>4396445.1556000002</v>
      </c>
      <c r="AC1071">
        <v>1.8180000000000002E-2</v>
      </c>
      <c r="AE1071" t="s">
        <v>32</v>
      </c>
      <c r="AM1071">
        <v>662787.03540000005</v>
      </c>
      <c r="AN1071">
        <v>4396445.1556000002</v>
      </c>
      <c r="AO1071">
        <v>8.0099999999999998E-3</v>
      </c>
      <c r="AQ1071" t="s">
        <v>33</v>
      </c>
      <c r="AY1071">
        <v>662787.03540000005</v>
      </c>
      <c r="AZ1071">
        <v>4396445.1556000002</v>
      </c>
      <c r="BA1071">
        <v>3.32E-3</v>
      </c>
      <c r="BC1071" t="s">
        <v>34</v>
      </c>
    </row>
    <row r="1072" spans="2:55" x14ac:dyDescent="0.25">
      <c r="B1072">
        <v>662144.24780000001</v>
      </c>
      <c r="C1072">
        <v>4395679.1111000003</v>
      </c>
      <c r="D1072">
        <v>2.4000000000000001E-4</v>
      </c>
      <c r="F1072" t="s">
        <v>20</v>
      </c>
      <c r="O1072">
        <v>662144.24780000001</v>
      </c>
      <c r="P1072">
        <v>4395679.1111000003</v>
      </c>
      <c r="Q1072">
        <v>3.4790000000000001E-2</v>
      </c>
      <c r="S1072" t="s">
        <v>27</v>
      </c>
      <c r="AA1072">
        <v>662144.24780000001</v>
      </c>
      <c r="AB1072">
        <v>4395679.1111000003</v>
      </c>
      <c r="AC1072">
        <v>1.6840000000000001E-2</v>
      </c>
      <c r="AE1072" t="s">
        <v>32</v>
      </c>
      <c r="AM1072">
        <v>662144.24780000001</v>
      </c>
      <c r="AN1072">
        <v>4395679.1111000003</v>
      </c>
      <c r="AO1072">
        <v>7.3400000000000002E-3</v>
      </c>
      <c r="AQ1072" t="s">
        <v>33</v>
      </c>
      <c r="AY1072">
        <v>662144.24780000001</v>
      </c>
      <c r="AZ1072">
        <v>4395679.1111000003</v>
      </c>
      <c r="BA1072">
        <v>3.0500000000000002E-3</v>
      </c>
      <c r="BC1072" t="s">
        <v>34</v>
      </c>
    </row>
    <row r="1073" spans="2:55" x14ac:dyDescent="0.25">
      <c r="B1073">
        <v>661501.46019999997</v>
      </c>
      <c r="C1073">
        <v>4394913.0667000003</v>
      </c>
      <c r="D1073">
        <v>2.3000000000000001E-4</v>
      </c>
      <c r="F1073" t="s">
        <v>20</v>
      </c>
      <c r="O1073">
        <v>661501.46019999997</v>
      </c>
      <c r="P1073">
        <v>4394913.0667000003</v>
      </c>
      <c r="Q1073">
        <v>3.2300000000000002E-2</v>
      </c>
      <c r="S1073" t="s">
        <v>27</v>
      </c>
      <c r="AA1073">
        <v>661501.46019999997</v>
      </c>
      <c r="AB1073">
        <v>4394913.0667000003</v>
      </c>
      <c r="AC1073">
        <v>1.5650000000000001E-2</v>
      </c>
      <c r="AE1073" t="s">
        <v>32</v>
      </c>
      <c r="AM1073">
        <v>661501.46019999997</v>
      </c>
      <c r="AN1073">
        <v>4394913.0667000003</v>
      </c>
      <c r="AO1073">
        <v>6.7600000000000004E-3</v>
      </c>
      <c r="AQ1073" t="s">
        <v>33</v>
      </c>
      <c r="AY1073">
        <v>661501.46019999997</v>
      </c>
      <c r="AZ1073">
        <v>4394913.0667000003</v>
      </c>
      <c r="BA1073">
        <v>2.82E-3</v>
      </c>
      <c r="BC1073" t="s">
        <v>34</v>
      </c>
    </row>
    <row r="1074" spans="2:55" x14ac:dyDescent="0.25">
      <c r="B1074">
        <v>660858.67260000005</v>
      </c>
      <c r="C1074">
        <v>4394147.0223000003</v>
      </c>
      <c r="D1074">
        <v>2.1000000000000001E-4</v>
      </c>
      <c r="F1074" t="s">
        <v>20</v>
      </c>
      <c r="O1074">
        <v>660858.67260000005</v>
      </c>
      <c r="P1074">
        <v>4394147.0223000003</v>
      </c>
      <c r="Q1074">
        <v>3.0089999999999999E-2</v>
      </c>
      <c r="S1074" t="s">
        <v>27</v>
      </c>
      <c r="AA1074">
        <v>660858.67260000005</v>
      </c>
      <c r="AB1074">
        <v>4394147.0223000003</v>
      </c>
      <c r="AC1074">
        <v>1.4590000000000001E-2</v>
      </c>
      <c r="AE1074" t="s">
        <v>32</v>
      </c>
      <c r="AM1074">
        <v>660858.67260000005</v>
      </c>
      <c r="AN1074">
        <v>4394147.0223000003</v>
      </c>
      <c r="AO1074">
        <v>6.2399999999999999E-3</v>
      </c>
      <c r="AQ1074" t="s">
        <v>33</v>
      </c>
      <c r="AY1074">
        <v>660858.67260000005</v>
      </c>
      <c r="AZ1074">
        <v>4394147.0223000003</v>
      </c>
      <c r="BA1074">
        <v>2.6099999999999999E-3</v>
      </c>
      <c r="BC1074" t="s">
        <v>34</v>
      </c>
    </row>
    <row r="1075" spans="2:55" x14ac:dyDescent="0.25">
      <c r="B1075">
        <v>660215.88500000001</v>
      </c>
      <c r="C1075">
        <v>4393380.9778000005</v>
      </c>
      <c r="D1075">
        <v>2.0000000000000001E-4</v>
      </c>
      <c r="F1075" t="s">
        <v>20</v>
      </c>
      <c r="O1075">
        <v>660215.88500000001</v>
      </c>
      <c r="P1075">
        <v>4393380.9778000005</v>
      </c>
      <c r="Q1075">
        <v>2.811E-2</v>
      </c>
      <c r="S1075" t="s">
        <v>27</v>
      </c>
      <c r="AA1075">
        <v>660215.88500000001</v>
      </c>
      <c r="AB1075">
        <v>4393380.9778000005</v>
      </c>
      <c r="AC1075">
        <v>1.3639999999999999E-2</v>
      </c>
      <c r="AE1075" t="s">
        <v>32</v>
      </c>
      <c r="AM1075">
        <v>660215.88500000001</v>
      </c>
      <c r="AN1075">
        <v>4393380.9778000005</v>
      </c>
      <c r="AO1075">
        <v>5.79E-3</v>
      </c>
      <c r="AQ1075" t="s">
        <v>33</v>
      </c>
      <c r="AY1075">
        <v>660215.88500000001</v>
      </c>
      <c r="AZ1075">
        <v>4393380.9778000005</v>
      </c>
      <c r="BA1075">
        <v>2.4199999999999998E-3</v>
      </c>
      <c r="BC1075" t="s">
        <v>34</v>
      </c>
    </row>
    <row r="1076" spans="2:55" x14ac:dyDescent="0.25">
      <c r="B1076">
        <v>659573.09739999997</v>
      </c>
      <c r="C1076">
        <v>4392614.9334000004</v>
      </c>
      <c r="D1076">
        <v>1.8000000000000001E-4</v>
      </c>
      <c r="F1076" t="s">
        <v>20</v>
      </c>
      <c r="O1076">
        <v>659573.09739999997</v>
      </c>
      <c r="P1076">
        <v>4392614.9334000004</v>
      </c>
      <c r="Q1076">
        <v>2.632E-2</v>
      </c>
      <c r="S1076" t="s">
        <v>27</v>
      </c>
      <c r="AA1076">
        <v>659573.09739999997</v>
      </c>
      <c r="AB1076">
        <v>4392614.9334000004</v>
      </c>
      <c r="AC1076">
        <v>1.278E-2</v>
      </c>
      <c r="AE1076" t="s">
        <v>32</v>
      </c>
      <c r="AM1076">
        <v>659573.09739999997</v>
      </c>
      <c r="AN1076">
        <v>4392614.9334000004</v>
      </c>
      <c r="AO1076">
        <v>5.3800000000000002E-3</v>
      </c>
      <c r="AQ1076" t="s">
        <v>33</v>
      </c>
      <c r="AY1076">
        <v>659573.09739999997</v>
      </c>
      <c r="AZ1076">
        <v>4392614.9334000004</v>
      </c>
      <c r="BA1076">
        <v>2.2499999999999998E-3</v>
      </c>
      <c r="BC1076" t="s">
        <v>34</v>
      </c>
    </row>
    <row r="1077" spans="2:55" x14ac:dyDescent="0.25">
      <c r="B1077">
        <v>658930.30980000005</v>
      </c>
      <c r="C1077">
        <v>4391848.8888999997</v>
      </c>
      <c r="D1077">
        <v>1.7000000000000001E-4</v>
      </c>
      <c r="F1077" t="s">
        <v>20</v>
      </c>
      <c r="O1077">
        <v>658930.30980000005</v>
      </c>
      <c r="P1077">
        <v>4391848.8888999997</v>
      </c>
      <c r="Q1077">
        <v>2.4709999999999999E-2</v>
      </c>
      <c r="S1077" t="s">
        <v>27</v>
      </c>
      <c r="AA1077">
        <v>658930.30980000005</v>
      </c>
      <c r="AB1077">
        <v>4391848.8888999997</v>
      </c>
      <c r="AC1077">
        <v>1.201E-2</v>
      </c>
      <c r="AE1077" t="s">
        <v>32</v>
      </c>
      <c r="AM1077">
        <v>658930.30980000005</v>
      </c>
      <c r="AN1077">
        <v>4391848.8888999997</v>
      </c>
      <c r="AO1077">
        <v>5.0200000000000002E-3</v>
      </c>
      <c r="AQ1077" t="s">
        <v>33</v>
      </c>
      <c r="AY1077">
        <v>658930.30980000005</v>
      </c>
      <c r="AZ1077">
        <v>4391848.8888999997</v>
      </c>
      <c r="BA1077">
        <v>2.1099999999999999E-3</v>
      </c>
      <c r="BC1077" t="s">
        <v>34</v>
      </c>
    </row>
    <row r="1078" spans="2:55" x14ac:dyDescent="0.25">
      <c r="B1078">
        <v>658287.52209999994</v>
      </c>
      <c r="C1078">
        <v>4391082.8444999997</v>
      </c>
      <c r="D1078">
        <v>1.6000000000000001E-4</v>
      </c>
      <c r="F1078" t="s">
        <v>20</v>
      </c>
      <c r="O1078">
        <v>658287.52209999994</v>
      </c>
      <c r="P1078">
        <v>4391082.8444999997</v>
      </c>
      <c r="Q1078">
        <v>2.325E-2</v>
      </c>
      <c r="S1078" t="s">
        <v>27</v>
      </c>
      <c r="AA1078">
        <v>658287.52209999994</v>
      </c>
      <c r="AB1078">
        <v>4391082.8444999997</v>
      </c>
      <c r="AC1078">
        <v>1.1310000000000001E-2</v>
      </c>
      <c r="AE1078" t="s">
        <v>32</v>
      </c>
      <c r="AM1078">
        <v>658287.52209999994</v>
      </c>
      <c r="AN1078">
        <v>4391082.8444999997</v>
      </c>
      <c r="AO1078">
        <v>4.6899999999999997E-3</v>
      </c>
      <c r="AQ1078" t="s">
        <v>33</v>
      </c>
      <c r="AY1078">
        <v>658287.52209999994</v>
      </c>
      <c r="AZ1078">
        <v>4391082.8444999997</v>
      </c>
      <c r="BA1078">
        <v>1.97E-3</v>
      </c>
      <c r="BC1078" t="s">
        <v>34</v>
      </c>
    </row>
    <row r="1079" spans="2:55" x14ac:dyDescent="0.25">
      <c r="B1079">
        <v>657644.73450000002</v>
      </c>
      <c r="C1079">
        <v>4390316.8</v>
      </c>
      <c r="D1079">
        <v>1.4999999999999999E-4</v>
      </c>
      <c r="F1079" t="s">
        <v>20</v>
      </c>
      <c r="O1079">
        <v>657644.73450000002</v>
      </c>
      <c r="P1079">
        <v>4390316.8</v>
      </c>
      <c r="Q1079">
        <v>2.1919999999999999E-2</v>
      </c>
      <c r="S1079" t="s">
        <v>27</v>
      </c>
      <c r="AA1079">
        <v>657644.73450000002</v>
      </c>
      <c r="AB1079">
        <v>4390316.8</v>
      </c>
      <c r="AC1079">
        <v>1.0670000000000001E-2</v>
      </c>
      <c r="AE1079" t="s">
        <v>32</v>
      </c>
      <c r="AM1079">
        <v>657644.73450000002</v>
      </c>
      <c r="AN1079">
        <v>4390316.8</v>
      </c>
      <c r="AO1079">
        <v>4.4000000000000003E-3</v>
      </c>
      <c r="AQ1079" t="s">
        <v>33</v>
      </c>
      <c r="AY1079">
        <v>657644.73450000002</v>
      </c>
      <c r="AZ1079">
        <v>4390316.8</v>
      </c>
      <c r="BA1079">
        <v>1.8500000000000001E-3</v>
      </c>
      <c r="BC1079" t="s">
        <v>34</v>
      </c>
    </row>
    <row r="1080" spans="2:55" x14ac:dyDescent="0.25">
      <c r="B1080">
        <v>657001.94689999998</v>
      </c>
      <c r="C1080">
        <v>4389550.7555999998</v>
      </c>
      <c r="D1080">
        <v>1.4999999999999999E-4</v>
      </c>
      <c r="F1080" t="s">
        <v>20</v>
      </c>
      <c r="O1080">
        <v>657001.94689999998</v>
      </c>
      <c r="P1080">
        <v>4389550.7555999998</v>
      </c>
      <c r="Q1080">
        <v>2.07E-2</v>
      </c>
      <c r="S1080" t="s">
        <v>27</v>
      </c>
      <c r="AA1080">
        <v>657001.94689999998</v>
      </c>
      <c r="AB1080">
        <v>4389550.7555999998</v>
      </c>
      <c r="AC1080">
        <v>1.008E-2</v>
      </c>
      <c r="AE1080" t="s">
        <v>32</v>
      </c>
      <c r="AM1080">
        <v>657001.94689999998</v>
      </c>
      <c r="AN1080">
        <v>4389550.7555999998</v>
      </c>
      <c r="AO1080">
        <v>4.13E-3</v>
      </c>
      <c r="AQ1080" t="s">
        <v>33</v>
      </c>
      <c r="AY1080">
        <v>657001.94689999998</v>
      </c>
      <c r="AZ1080">
        <v>4389550.7555999998</v>
      </c>
      <c r="BA1080">
        <v>1.74E-3</v>
      </c>
      <c r="BC1080" t="s">
        <v>34</v>
      </c>
    </row>
    <row r="1081" spans="2:55" x14ac:dyDescent="0.25">
      <c r="B1081">
        <v>656359.15930000006</v>
      </c>
      <c r="C1081">
        <v>4388784.7111</v>
      </c>
      <c r="D1081">
        <v>1.3999999999999999E-4</v>
      </c>
      <c r="F1081" t="s">
        <v>20</v>
      </c>
      <c r="O1081">
        <v>656359.15930000006</v>
      </c>
      <c r="P1081">
        <v>4388784.7111</v>
      </c>
      <c r="Q1081">
        <v>1.959E-2</v>
      </c>
      <c r="S1081" t="s">
        <v>27</v>
      </c>
      <c r="AA1081">
        <v>656359.15930000006</v>
      </c>
      <c r="AB1081">
        <v>4388784.7111</v>
      </c>
      <c r="AC1081">
        <v>9.5499999999999995E-3</v>
      </c>
      <c r="AE1081" t="s">
        <v>32</v>
      </c>
      <c r="AM1081">
        <v>656359.15930000006</v>
      </c>
      <c r="AN1081">
        <v>4388784.7111</v>
      </c>
      <c r="AO1081">
        <v>3.8899999999999998E-3</v>
      </c>
      <c r="AQ1081" t="s">
        <v>33</v>
      </c>
      <c r="AY1081">
        <v>656359.15930000006</v>
      </c>
      <c r="AZ1081">
        <v>4388784.7111</v>
      </c>
      <c r="BA1081">
        <v>1.64E-3</v>
      </c>
      <c r="BC1081" t="s">
        <v>34</v>
      </c>
    </row>
    <row r="1082" spans="2:55" x14ac:dyDescent="0.25">
      <c r="B1082">
        <v>655716.37170000002</v>
      </c>
      <c r="C1082">
        <v>4388018.6666999999</v>
      </c>
      <c r="D1082">
        <v>1.2999999999999999E-4</v>
      </c>
      <c r="F1082" t="s">
        <v>20</v>
      </c>
      <c r="O1082">
        <v>655716.37170000002</v>
      </c>
      <c r="P1082">
        <v>4388018.6666999999</v>
      </c>
      <c r="Q1082">
        <v>1.856E-2</v>
      </c>
      <c r="S1082" t="s">
        <v>27</v>
      </c>
      <c r="AA1082">
        <v>655716.37170000002</v>
      </c>
      <c r="AB1082">
        <v>4388018.6666999999</v>
      </c>
      <c r="AC1082">
        <v>9.0600000000000003E-3</v>
      </c>
      <c r="AE1082" t="s">
        <v>32</v>
      </c>
      <c r="AM1082">
        <v>655716.37170000002</v>
      </c>
      <c r="AN1082">
        <v>4388018.6666999999</v>
      </c>
      <c r="AO1082">
        <v>3.6700000000000001E-3</v>
      </c>
      <c r="AQ1082" t="s">
        <v>33</v>
      </c>
      <c r="AY1082">
        <v>655716.37170000002</v>
      </c>
      <c r="AZ1082">
        <v>4388018.6666999999</v>
      </c>
      <c r="BA1082">
        <v>1.5399999999999999E-3</v>
      </c>
      <c r="BC1082" t="s">
        <v>34</v>
      </c>
    </row>
    <row r="1083" spans="2:55" x14ac:dyDescent="0.25">
      <c r="B1083">
        <v>655073.58409999998</v>
      </c>
      <c r="C1083">
        <v>4387252.6222999999</v>
      </c>
      <c r="D1083">
        <v>1.2999999999999999E-4</v>
      </c>
      <c r="F1083" t="s">
        <v>20</v>
      </c>
      <c r="O1083">
        <v>655073.58409999998</v>
      </c>
      <c r="P1083">
        <v>4387252.6222999999</v>
      </c>
      <c r="Q1083">
        <v>1.762E-2</v>
      </c>
      <c r="S1083" t="s">
        <v>27</v>
      </c>
      <c r="AA1083">
        <v>655073.58409999998</v>
      </c>
      <c r="AB1083">
        <v>4387252.6222999999</v>
      </c>
      <c r="AC1083">
        <v>8.6E-3</v>
      </c>
      <c r="AE1083" t="s">
        <v>32</v>
      </c>
      <c r="AM1083">
        <v>655073.58409999998</v>
      </c>
      <c r="AN1083">
        <v>4387252.6222999999</v>
      </c>
      <c r="AO1083">
        <v>3.47E-3</v>
      </c>
      <c r="AQ1083" t="s">
        <v>33</v>
      </c>
      <c r="AY1083">
        <v>655073.58409999998</v>
      </c>
      <c r="AZ1083">
        <v>4387252.6222999999</v>
      </c>
      <c r="BA1083">
        <v>1.4599999999999999E-3</v>
      </c>
      <c r="BC1083" t="s">
        <v>34</v>
      </c>
    </row>
    <row r="1084" spans="2:55" x14ac:dyDescent="0.25">
      <c r="B1084">
        <v>654430.79650000005</v>
      </c>
      <c r="C1084">
        <v>4386486.5778000001</v>
      </c>
      <c r="D1084">
        <v>1.2E-4</v>
      </c>
      <c r="F1084" t="s">
        <v>20</v>
      </c>
      <c r="O1084">
        <v>654430.79650000005</v>
      </c>
      <c r="P1084">
        <v>4386486.5778000001</v>
      </c>
      <c r="Q1084">
        <v>1.6740000000000001E-2</v>
      </c>
      <c r="S1084" t="s">
        <v>27</v>
      </c>
      <c r="AA1084">
        <v>654430.79650000005</v>
      </c>
      <c r="AB1084">
        <v>4386486.5778000001</v>
      </c>
      <c r="AC1084">
        <v>8.1799999999999998E-3</v>
      </c>
      <c r="AE1084" t="s">
        <v>32</v>
      </c>
      <c r="AM1084">
        <v>654430.79650000005</v>
      </c>
      <c r="AN1084">
        <v>4386486.5778000001</v>
      </c>
      <c r="AO1084">
        <v>3.2799999999999999E-3</v>
      </c>
      <c r="AQ1084" t="s">
        <v>33</v>
      </c>
      <c r="AY1084">
        <v>654430.79650000005</v>
      </c>
      <c r="AZ1084">
        <v>4386486.5778000001</v>
      </c>
      <c r="BA1084">
        <v>1.3799999999999999E-3</v>
      </c>
      <c r="BC1084" t="s">
        <v>34</v>
      </c>
    </row>
    <row r="1085" spans="2:55" x14ac:dyDescent="0.25">
      <c r="B1085">
        <v>653788.00890000002</v>
      </c>
      <c r="C1085">
        <v>4385720.5334000001</v>
      </c>
      <c r="D1085">
        <v>1.1E-4</v>
      </c>
      <c r="F1085" t="s">
        <v>20</v>
      </c>
      <c r="O1085">
        <v>653788.00890000002</v>
      </c>
      <c r="P1085">
        <v>4385720.5334000001</v>
      </c>
      <c r="Q1085">
        <v>1.5939999999999999E-2</v>
      </c>
      <c r="S1085" t="s">
        <v>27</v>
      </c>
      <c r="AA1085">
        <v>653788.00890000002</v>
      </c>
      <c r="AB1085">
        <v>4385720.5334000001</v>
      </c>
      <c r="AC1085">
        <v>7.79E-3</v>
      </c>
      <c r="AE1085" t="s">
        <v>32</v>
      </c>
      <c r="AM1085">
        <v>653788.00890000002</v>
      </c>
      <c r="AN1085">
        <v>4385720.5334000001</v>
      </c>
      <c r="AO1085">
        <v>3.1099999999999999E-3</v>
      </c>
      <c r="AQ1085" t="s">
        <v>33</v>
      </c>
      <c r="AY1085">
        <v>653788.00890000002</v>
      </c>
      <c r="AZ1085">
        <v>4385720.5334000001</v>
      </c>
      <c r="BA1085">
        <v>1.31E-3</v>
      </c>
      <c r="BC1085" t="s">
        <v>34</v>
      </c>
    </row>
    <row r="1086" spans="2:55" x14ac:dyDescent="0.25">
      <c r="B1086">
        <v>653145.22129999998</v>
      </c>
      <c r="C1086">
        <v>4384954.4889000002</v>
      </c>
      <c r="D1086">
        <v>1.1E-4</v>
      </c>
      <c r="F1086" t="s">
        <v>20</v>
      </c>
      <c r="O1086">
        <v>653145.22129999998</v>
      </c>
      <c r="P1086">
        <v>4384954.4889000002</v>
      </c>
      <c r="Q1086">
        <v>1.519E-2</v>
      </c>
      <c r="S1086" t="s">
        <v>27</v>
      </c>
      <c r="AA1086">
        <v>653145.22129999998</v>
      </c>
      <c r="AB1086">
        <v>4384954.4889000002</v>
      </c>
      <c r="AC1086">
        <v>7.43E-3</v>
      </c>
      <c r="AE1086" t="s">
        <v>32</v>
      </c>
      <c r="AM1086">
        <v>653145.22129999998</v>
      </c>
      <c r="AN1086">
        <v>4384954.4889000002</v>
      </c>
      <c r="AO1086">
        <v>2.9499999999999999E-3</v>
      </c>
      <c r="AQ1086" t="s">
        <v>33</v>
      </c>
      <c r="AY1086">
        <v>653145.22129999998</v>
      </c>
      <c r="AZ1086">
        <v>4384954.4889000002</v>
      </c>
      <c r="BA1086">
        <v>1.24E-3</v>
      </c>
      <c r="BC1086" t="s">
        <v>34</v>
      </c>
    </row>
    <row r="1087" spans="2:55" x14ac:dyDescent="0.25">
      <c r="B1087">
        <v>652502.43370000005</v>
      </c>
      <c r="C1087">
        <v>4384188.4445000002</v>
      </c>
      <c r="D1087">
        <v>1E-4</v>
      </c>
      <c r="F1087" t="s">
        <v>20</v>
      </c>
      <c r="O1087">
        <v>652502.43370000005</v>
      </c>
      <c r="P1087">
        <v>4384188.4445000002</v>
      </c>
      <c r="Q1087">
        <v>1.4489999999999999E-2</v>
      </c>
      <c r="S1087" t="s">
        <v>27</v>
      </c>
      <c r="AA1087">
        <v>652502.43370000005</v>
      </c>
      <c r="AB1087">
        <v>4384188.4445000002</v>
      </c>
      <c r="AC1087">
        <v>7.1000000000000004E-3</v>
      </c>
      <c r="AE1087" t="s">
        <v>32</v>
      </c>
      <c r="AM1087">
        <v>652502.43370000005</v>
      </c>
      <c r="AN1087">
        <v>4384188.4445000002</v>
      </c>
      <c r="AO1087">
        <v>2.81E-3</v>
      </c>
      <c r="AQ1087" t="s">
        <v>33</v>
      </c>
      <c r="AY1087">
        <v>652502.43370000005</v>
      </c>
      <c r="AZ1087">
        <v>4384188.4445000002</v>
      </c>
      <c r="BA1087">
        <v>1.1800000000000001E-3</v>
      </c>
      <c r="BC1087" t="s">
        <v>34</v>
      </c>
    </row>
    <row r="1088" spans="2:55" x14ac:dyDescent="0.25">
      <c r="B1088">
        <v>651859.64610000001</v>
      </c>
      <c r="C1088">
        <v>4383422.4000000004</v>
      </c>
      <c r="D1088">
        <v>1E-4</v>
      </c>
      <c r="F1088" t="s">
        <v>20</v>
      </c>
      <c r="O1088">
        <v>651859.64610000001</v>
      </c>
      <c r="P1088">
        <v>4383422.4000000004</v>
      </c>
      <c r="Q1088">
        <v>1.384E-2</v>
      </c>
      <c r="S1088" t="s">
        <v>27</v>
      </c>
      <c r="AA1088">
        <v>651859.64610000001</v>
      </c>
      <c r="AB1088">
        <v>4383422.4000000004</v>
      </c>
      <c r="AC1088">
        <v>6.7799999999999996E-3</v>
      </c>
      <c r="AE1088" t="s">
        <v>32</v>
      </c>
      <c r="AM1088">
        <v>651859.64610000001</v>
      </c>
      <c r="AN1088">
        <v>4383422.4000000004</v>
      </c>
      <c r="AO1088">
        <v>2.6700000000000001E-3</v>
      </c>
      <c r="AQ1088" t="s">
        <v>33</v>
      </c>
      <c r="AY1088">
        <v>651859.64610000001</v>
      </c>
      <c r="AZ1088">
        <v>4383422.4000000004</v>
      </c>
      <c r="BA1088">
        <v>1.1199999999999999E-3</v>
      </c>
      <c r="BC1088" t="s">
        <v>34</v>
      </c>
    </row>
    <row r="1089" spans="2:55" x14ac:dyDescent="0.25">
      <c r="B1089">
        <v>651216.85840000003</v>
      </c>
      <c r="C1089">
        <v>4382656.3556000004</v>
      </c>
      <c r="D1089">
        <v>1E-4</v>
      </c>
      <c r="F1089" t="s">
        <v>20</v>
      </c>
      <c r="O1089">
        <v>651216.85840000003</v>
      </c>
      <c r="P1089">
        <v>4382656.3556000004</v>
      </c>
      <c r="Q1089">
        <v>1.323E-2</v>
      </c>
      <c r="S1089" t="s">
        <v>27</v>
      </c>
      <c r="AA1089">
        <v>651216.85840000003</v>
      </c>
      <c r="AB1089">
        <v>4382656.3556000004</v>
      </c>
      <c r="AC1089">
        <v>6.4900000000000001E-3</v>
      </c>
      <c r="AE1089" t="s">
        <v>32</v>
      </c>
      <c r="AM1089">
        <v>651216.85840000003</v>
      </c>
      <c r="AN1089">
        <v>4382656.3556000004</v>
      </c>
      <c r="AO1089">
        <v>2.5500000000000002E-3</v>
      </c>
      <c r="AQ1089" t="s">
        <v>33</v>
      </c>
      <c r="AY1089">
        <v>651216.85840000003</v>
      </c>
      <c r="AZ1089">
        <v>4382656.3556000004</v>
      </c>
      <c r="BA1089">
        <v>1.07E-3</v>
      </c>
      <c r="BC1089" t="s">
        <v>34</v>
      </c>
    </row>
    <row r="1090" spans="2:55" x14ac:dyDescent="0.25">
      <c r="B1090">
        <v>650574.07079999999</v>
      </c>
      <c r="C1090">
        <v>4381890.3112000003</v>
      </c>
      <c r="D1090">
        <v>9.0000000000000006E-5</v>
      </c>
      <c r="F1090" t="s">
        <v>20</v>
      </c>
      <c r="O1090">
        <v>650574.07079999999</v>
      </c>
      <c r="P1090">
        <v>4381890.3112000003</v>
      </c>
      <c r="Q1090">
        <v>1.2659999999999999E-2</v>
      </c>
      <c r="S1090" t="s">
        <v>27</v>
      </c>
      <c r="AA1090">
        <v>650574.07079999999</v>
      </c>
      <c r="AB1090">
        <v>4381890.3112000003</v>
      </c>
      <c r="AC1090">
        <v>6.2199999999999998E-3</v>
      </c>
      <c r="AE1090" t="s">
        <v>32</v>
      </c>
      <c r="AM1090">
        <v>650574.07079999999</v>
      </c>
      <c r="AN1090">
        <v>4381890.3112000003</v>
      </c>
      <c r="AO1090">
        <v>2.4299999999999999E-3</v>
      </c>
      <c r="AQ1090" t="s">
        <v>33</v>
      </c>
      <c r="AY1090">
        <v>650574.07079999999</v>
      </c>
      <c r="AZ1090">
        <v>4381890.3112000003</v>
      </c>
      <c r="BA1090">
        <v>1.0200000000000001E-3</v>
      </c>
      <c r="BC1090" t="s">
        <v>34</v>
      </c>
    </row>
    <row r="1091" spans="2:55" x14ac:dyDescent="0.25">
      <c r="B1091">
        <v>649931.28319999995</v>
      </c>
      <c r="C1091">
        <v>4381124.2666999996</v>
      </c>
      <c r="D1091">
        <v>9.0000000000000006E-5</v>
      </c>
      <c r="F1091" t="s">
        <v>20</v>
      </c>
      <c r="O1091">
        <v>649931.28319999995</v>
      </c>
      <c r="P1091">
        <v>4381124.2666999996</v>
      </c>
      <c r="Q1091">
        <v>1.213E-2</v>
      </c>
      <c r="S1091" t="s">
        <v>27</v>
      </c>
      <c r="AA1091">
        <v>649931.28319999995</v>
      </c>
      <c r="AB1091">
        <v>4381124.2666999996</v>
      </c>
      <c r="AC1091">
        <v>5.96E-3</v>
      </c>
      <c r="AE1091" t="s">
        <v>32</v>
      </c>
      <c r="AM1091">
        <v>649931.28319999995</v>
      </c>
      <c r="AN1091">
        <v>4381124.2666999996</v>
      </c>
      <c r="AO1091">
        <v>2.32E-3</v>
      </c>
      <c r="AQ1091" t="s">
        <v>33</v>
      </c>
      <c r="AY1091">
        <v>649931.28319999995</v>
      </c>
      <c r="AZ1091">
        <v>4381124.2666999996</v>
      </c>
      <c r="BA1091">
        <v>9.7999999999999997E-4</v>
      </c>
      <c r="BC1091" t="s">
        <v>34</v>
      </c>
    </row>
    <row r="1092" spans="2:55" x14ac:dyDescent="0.25">
      <c r="B1092">
        <v>649288.49560000002</v>
      </c>
      <c r="C1092">
        <v>4380358.2222999996</v>
      </c>
      <c r="D1092">
        <v>9.0000000000000006E-5</v>
      </c>
      <c r="F1092" t="s">
        <v>20</v>
      </c>
      <c r="O1092">
        <v>649288.49560000002</v>
      </c>
      <c r="P1092">
        <v>4380358.2222999996</v>
      </c>
      <c r="Q1092">
        <v>1.163E-2</v>
      </c>
      <c r="S1092" t="s">
        <v>27</v>
      </c>
      <c r="AA1092">
        <v>649288.49560000002</v>
      </c>
      <c r="AB1092">
        <v>4380358.2222999996</v>
      </c>
      <c r="AC1092">
        <v>5.7200000000000003E-3</v>
      </c>
      <c r="AE1092" t="s">
        <v>32</v>
      </c>
      <c r="AM1092">
        <v>649288.49560000002</v>
      </c>
      <c r="AN1092">
        <v>4380358.2222999996</v>
      </c>
      <c r="AO1092">
        <v>2.2200000000000002E-3</v>
      </c>
      <c r="AQ1092" t="s">
        <v>33</v>
      </c>
      <c r="AY1092">
        <v>649288.49560000002</v>
      </c>
      <c r="AZ1092">
        <v>4380358.2222999996</v>
      </c>
      <c r="BA1092">
        <v>9.3000000000000005E-4</v>
      </c>
      <c r="BC1092" t="s">
        <v>34</v>
      </c>
    </row>
    <row r="1093" spans="2:55" x14ac:dyDescent="0.25">
      <c r="B1093">
        <v>648645.70799999998</v>
      </c>
      <c r="C1093">
        <v>4379592.1777999997</v>
      </c>
      <c r="D1093">
        <v>8.0000000000000007E-5</v>
      </c>
      <c r="F1093" t="s">
        <v>20</v>
      </c>
      <c r="O1093">
        <v>648645.70799999998</v>
      </c>
      <c r="P1093">
        <v>4379592.1777999997</v>
      </c>
      <c r="Q1093">
        <v>1.116E-2</v>
      </c>
      <c r="S1093" t="s">
        <v>27</v>
      </c>
      <c r="AA1093">
        <v>648645.70799999998</v>
      </c>
      <c r="AB1093">
        <v>4379592.1777999997</v>
      </c>
      <c r="AC1093">
        <v>5.4999999999999997E-3</v>
      </c>
      <c r="AE1093" t="s">
        <v>32</v>
      </c>
      <c r="AM1093">
        <v>648645.70799999998</v>
      </c>
      <c r="AN1093">
        <v>4379592.1777999997</v>
      </c>
      <c r="AO1093">
        <v>2.1299999999999999E-3</v>
      </c>
      <c r="AQ1093" t="s">
        <v>33</v>
      </c>
      <c r="AY1093">
        <v>648645.70799999998</v>
      </c>
      <c r="AZ1093">
        <v>4379592.1777999997</v>
      </c>
      <c r="BA1093">
        <v>8.8999999999999995E-4</v>
      </c>
      <c r="BC1093" t="s">
        <v>34</v>
      </c>
    </row>
    <row r="1094" spans="2:55" x14ac:dyDescent="0.25">
      <c r="B1094">
        <v>648002.92039999994</v>
      </c>
      <c r="C1094">
        <v>4378826.1333999997</v>
      </c>
      <c r="D1094">
        <v>8.0000000000000007E-5</v>
      </c>
      <c r="F1094" t="s">
        <v>20</v>
      </c>
      <c r="O1094">
        <v>648002.92039999994</v>
      </c>
      <c r="P1094">
        <v>4378826.1333999997</v>
      </c>
      <c r="Q1094">
        <v>1.072E-2</v>
      </c>
      <c r="S1094" t="s">
        <v>27</v>
      </c>
      <c r="AA1094">
        <v>648002.92039999994</v>
      </c>
      <c r="AB1094">
        <v>4378826.1333999997</v>
      </c>
      <c r="AC1094">
        <v>5.28E-3</v>
      </c>
      <c r="AE1094" t="s">
        <v>32</v>
      </c>
      <c r="AM1094">
        <v>648002.92039999994</v>
      </c>
      <c r="AN1094">
        <v>4378826.1333999997</v>
      </c>
      <c r="AO1094">
        <v>2.0400000000000001E-3</v>
      </c>
      <c r="AQ1094" t="s">
        <v>33</v>
      </c>
      <c r="AY1094">
        <v>648002.92039999994</v>
      </c>
      <c r="AZ1094">
        <v>4378826.1333999997</v>
      </c>
      <c r="BA1094">
        <v>8.4999999999999995E-4</v>
      </c>
      <c r="BC1094" t="s">
        <v>34</v>
      </c>
    </row>
    <row r="1095" spans="2:55" x14ac:dyDescent="0.25">
      <c r="B1095">
        <v>647360.13280000002</v>
      </c>
      <c r="C1095">
        <v>4378060.0888999999</v>
      </c>
      <c r="D1095">
        <v>8.0000000000000007E-5</v>
      </c>
      <c r="F1095" t="s">
        <v>20</v>
      </c>
      <c r="O1095">
        <v>647360.13280000002</v>
      </c>
      <c r="P1095">
        <v>4378060.0888999999</v>
      </c>
      <c r="Q1095">
        <v>1.031E-2</v>
      </c>
      <c r="S1095" t="s">
        <v>27</v>
      </c>
      <c r="AA1095">
        <v>647360.13280000002</v>
      </c>
      <c r="AB1095">
        <v>4378060.0888999999</v>
      </c>
      <c r="AC1095">
        <v>5.0800000000000003E-3</v>
      </c>
      <c r="AE1095" t="s">
        <v>32</v>
      </c>
      <c r="AM1095">
        <v>647360.13280000002</v>
      </c>
      <c r="AN1095">
        <v>4378060.0888999999</v>
      </c>
      <c r="AO1095">
        <v>1.9499999999999999E-3</v>
      </c>
      <c r="AQ1095" t="s">
        <v>33</v>
      </c>
      <c r="AY1095">
        <v>647360.13280000002</v>
      </c>
      <c r="AZ1095">
        <v>4378060.0888999999</v>
      </c>
      <c r="BA1095">
        <v>8.1999999999999998E-4</v>
      </c>
      <c r="BC1095" t="s">
        <v>34</v>
      </c>
    </row>
    <row r="1096" spans="2:55" x14ac:dyDescent="0.25">
      <c r="B1096">
        <v>646717.34519999998</v>
      </c>
      <c r="C1096">
        <v>4377294.0444999998</v>
      </c>
      <c r="D1096">
        <v>8.0000000000000007E-5</v>
      </c>
      <c r="F1096" t="s">
        <v>20</v>
      </c>
      <c r="O1096">
        <v>646717.34519999998</v>
      </c>
      <c r="P1096">
        <v>4377294.0444999998</v>
      </c>
      <c r="Q1096">
        <v>9.9100000000000004E-3</v>
      </c>
      <c r="S1096" t="s">
        <v>27</v>
      </c>
      <c r="AA1096">
        <v>646717.34519999998</v>
      </c>
      <c r="AB1096">
        <v>4377294.0444999998</v>
      </c>
      <c r="AC1096">
        <v>4.8900000000000002E-3</v>
      </c>
      <c r="AE1096" t="s">
        <v>32</v>
      </c>
      <c r="AM1096">
        <v>646717.34519999998</v>
      </c>
      <c r="AN1096">
        <v>4377294.0444999998</v>
      </c>
      <c r="AO1096">
        <v>1.8799999999999999E-3</v>
      </c>
      <c r="AQ1096" t="s">
        <v>33</v>
      </c>
      <c r="AY1096">
        <v>646717.34519999998</v>
      </c>
      <c r="AZ1096">
        <v>4377294.0444999998</v>
      </c>
      <c r="BA1096">
        <v>7.9000000000000001E-4</v>
      </c>
      <c r="BC1096" t="s">
        <v>34</v>
      </c>
    </row>
    <row r="1097" spans="2:55" x14ac:dyDescent="0.25">
      <c r="B1097">
        <v>646074.55759999994</v>
      </c>
      <c r="C1097">
        <v>4376528.0000999998</v>
      </c>
      <c r="D1097">
        <v>6.9999999999999994E-5</v>
      </c>
      <c r="F1097" t="s">
        <v>20</v>
      </c>
      <c r="O1097">
        <v>646074.55759999994</v>
      </c>
      <c r="P1097">
        <v>4376528.0000999998</v>
      </c>
      <c r="Q1097">
        <v>9.5399999999999999E-3</v>
      </c>
      <c r="S1097" t="s">
        <v>27</v>
      </c>
      <c r="AA1097">
        <v>646074.55759999994</v>
      </c>
      <c r="AB1097">
        <v>4376528.0000999998</v>
      </c>
      <c r="AC1097">
        <v>4.7099999999999998E-3</v>
      </c>
      <c r="AE1097" t="s">
        <v>32</v>
      </c>
      <c r="AM1097">
        <v>646074.55759999994</v>
      </c>
      <c r="AN1097">
        <v>4376528.0000999998</v>
      </c>
      <c r="AO1097">
        <v>1.8E-3</v>
      </c>
      <c r="AQ1097" t="s">
        <v>33</v>
      </c>
      <c r="AY1097">
        <v>646074.55759999994</v>
      </c>
      <c r="AZ1097">
        <v>4376528.0000999998</v>
      </c>
      <c r="BA1097">
        <v>7.5000000000000002E-4</v>
      </c>
      <c r="BC1097" t="s">
        <v>34</v>
      </c>
    </row>
    <row r="1098" spans="2:55" x14ac:dyDescent="0.25">
      <c r="B1098">
        <v>645431.77</v>
      </c>
      <c r="C1098">
        <v>4375761.9556</v>
      </c>
      <c r="D1098">
        <v>6.9999999999999994E-5</v>
      </c>
      <c r="F1098" t="s">
        <v>20</v>
      </c>
      <c r="O1098">
        <v>645431.77</v>
      </c>
      <c r="P1098">
        <v>4375761.9556</v>
      </c>
      <c r="Q1098">
        <v>9.1900000000000003E-3</v>
      </c>
      <c r="S1098" t="s">
        <v>27</v>
      </c>
      <c r="AA1098">
        <v>645431.77</v>
      </c>
      <c r="AB1098">
        <v>4375761.9556</v>
      </c>
      <c r="AC1098">
        <v>4.5399999999999998E-3</v>
      </c>
      <c r="AE1098" t="s">
        <v>32</v>
      </c>
      <c r="AM1098">
        <v>645431.77</v>
      </c>
      <c r="AN1098">
        <v>4375761.9556</v>
      </c>
      <c r="AO1098">
        <v>1.73E-3</v>
      </c>
      <c r="AQ1098" t="s">
        <v>33</v>
      </c>
      <c r="AY1098">
        <v>645431.77</v>
      </c>
      <c r="AZ1098">
        <v>4375761.9556</v>
      </c>
      <c r="BA1098">
        <v>7.2000000000000005E-4</v>
      </c>
      <c r="BC1098" t="s">
        <v>34</v>
      </c>
    </row>
    <row r="1099" spans="2:55" x14ac:dyDescent="0.25">
      <c r="B1099">
        <v>644788.98230000003</v>
      </c>
      <c r="C1099">
        <v>4374995.9112</v>
      </c>
      <c r="D1099">
        <v>6.9999999999999994E-5</v>
      </c>
      <c r="F1099" t="s">
        <v>20</v>
      </c>
      <c r="O1099">
        <v>644788.98230000003</v>
      </c>
      <c r="P1099">
        <v>4374995.9112</v>
      </c>
      <c r="Q1099">
        <v>8.8599999999999998E-3</v>
      </c>
      <c r="S1099" t="s">
        <v>27</v>
      </c>
      <c r="AA1099">
        <v>644788.98230000003</v>
      </c>
      <c r="AB1099">
        <v>4374995.9112</v>
      </c>
      <c r="AC1099">
        <v>4.3800000000000002E-3</v>
      </c>
      <c r="AE1099" t="s">
        <v>32</v>
      </c>
      <c r="AM1099">
        <v>644788.98230000003</v>
      </c>
      <c r="AN1099">
        <v>4374995.9112</v>
      </c>
      <c r="AO1099">
        <v>1.67E-3</v>
      </c>
      <c r="AQ1099" t="s">
        <v>33</v>
      </c>
      <c r="AY1099">
        <v>644788.98230000003</v>
      </c>
      <c r="AZ1099">
        <v>4374995.9112</v>
      </c>
      <c r="BA1099">
        <v>6.9999999999999999E-4</v>
      </c>
      <c r="BC1099" t="s">
        <v>34</v>
      </c>
    </row>
    <row r="1100" spans="2:55" x14ac:dyDescent="0.25">
      <c r="B1100">
        <v>644146.19469999999</v>
      </c>
      <c r="C1100">
        <v>4374229.8667000001</v>
      </c>
      <c r="D1100">
        <v>6.9999999999999994E-5</v>
      </c>
      <c r="F1100" t="s">
        <v>20</v>
      </c>
      <c r="O1100">
        <v>644146.19469999999</v>
      </c>
      <c r="P1100">
        <v>4374229.8667000001</v>
      </c>
      <c r="Q1100">
        <v>8.5400000000000007E-3</v>
      </c>
      <c r="S1100" t="s">
        <v>27</v>
      </c>
      <c r="AA1100">
        <v>644146.19469999999</v>
      </c>
      <c r="AB1100">
        <v>4374229.8667000001</v>
      </c>
      <c r="AC1100">
        <v>4.2300000000000003E-3</v>
      </c>
      <c r="AE1100" t="s">
        <v>32</v>
      </c>
      <c r="AM1100">
        <v>644146.19469999999</v>
      </c>
      <c r="AN1100">
        <v>4374229.8667000001</v>
      </c>
      <c r="AO1100">
        <v>1.6100000000000001E-3</v>
      </c>
      <c r="AQ1100" t="s">
        <v>33</v>
      </c>
      <c r="AY1100">
        <v>644146.19469999999</v>
      </c>
      <c r="AZ1100">
        <v>4374229.8667000001</v>
      </c>
      <c r="BA1100">
        <v>6.7000000000000002E-4</v>
      </c>
      <c r="BC1100" t="s">
        <v>34</v>
      </c>
    </row>
    <row r="1101" spans="2:55" x14ac:dyDescent="0.25">
      <c r="B1101">
        <v>643503.40709999995</v>
      </c>
      <c r="C1101">
        <v>4373463.8223000001</v>
      </c>
      <c r="D1101">
        <v>6.0000000000000002E-5</v>
      </c>
      <c r="F1101" t="s">
        <v>20</v>
      </c>
      <c r="O1101">
        <v>643503.40709999995</v>
      </c>
      <c r="P1101">
        <v>4373463.8223000001</v>
      </c>
      <c r="Q1101">
        <v>8.2500000000000004E-3</v>
      </c>
      <c r="S1101" t="s">
        <v>27</v>
      </c>
      <c r="AA1101">
        <v>643503.40709999995</v>
      </c>
      <c r="AB1101">
        <v>4373463.8223000001</v>
      </c>
      <c r="AC1101">
        <v>4.0899999999999999E-3</v>
      </c>
      <c r="AE1101" t="s">
        <v>32</v>
      </c>
      <c r="AM1101">
        <v>643503.40709999995</v>
      </c>
      <c r="AN1101">
        <v>4373463.8223000001</v>
      </c>
      <c r="AO1101">
        <v>1.56E-3</v>
      </c>
      <c r="AQ1101" t="s">
        <v>33</v>
      </c>
      <c r="AY1101">
        <v>643503.40709999995</v>
      </c>
      <c r="AZ1101">
        <v>4373463.8223000001</v>
      </c>
      <c r="BA1101">
        <v>6.4999999999999997E-4</v>
      </c>
      <c r="BC1101" t="s">
        <v>34</v>
      </c>
    </row>
    <row r="1102" spans="2:55" x14ac:dyDescent="0.25">
      <c r="B1102">
        <v>642860.61950000003</v>
      </c>
      <c r="C1102">
        <v>4372697.7778000003</v>
      </c>
      <c r="D1102">
        <v>6.0000000000000002E-5</v>
      </c>
      <c r="F1102" t="s">
        <v>20</v>
      </c>
      <c r="O1102">
        <v>642860.61950000003</v>
      </c>
      <c r="P1102">
        <v>4372697.7778000003</v>
      </c>
      <c r="Q1102">
        <v>7.9600000000000001E-3</v>
      </c>
      <c r="S1102" t="s">
        <v>27</v>
      </c>
      <c r="AA1102">
        <v>642860.61950000003</v>
      </c>
      <c r="AB1102">
        <v>4372697.7778000003</v>
      </c>
      <c r="AC1102">
        <v>3.9500000000000004E-3</v>
      </c>
      <c r="AE1102" t="s">
        <v>32</v>
      </c>
      <c r="AM1102">
        <v>642860.61950000003</v>
      </c>
      <c r="AN1102">
        <v>4372697.7778000003</v>
      </c>
      <c r="AO1102">
        <v>1.5200000000000001E-3</v>
      </c>
      <c r="AQ1102" t="s">
        <v>33</v>
      </c>
      <c r="AY1102">
        <v>642860.61950000003</v>
      </c>
      <c r="AZ1102">
        <v>4372697.7778000003</v>
      </c>
      <c r="BA1102">
        <v>6.2E-4</v>
      </c>
      <c r="BC1102" t="s">
        <v>34</v>
      </c>
    </row>
    <row r="1103" spans="2:55" x14ac:dyDescent="0.25">
      <c r="B1103">
        <v>674233.95559999999</v>
      </c>
      <c r="C1103">
        <v>4410357.2123999996</v>
      </c>
      <c r="D1103">
        <v>3.1179999999999999E-2</v>
      </c>
      <c r="F1103" t="s">
        <v>20</v>
      </c>
      <c r="O1103">
        <v>674233.95559999999</v>
      </c>
      <c r="P1103">
        <v>4410357.2123999996</v>
      </c>
      <c r="Q1103">
        <v>4.6541100000000002</v>
      </c>
      <c r="S1103" t="s">
        <v>27</v>
      </c>
      <c r="AA1103">
        <v>674233.95559999999</v>
      </c>
      <c r="AB1103">
        <v>4410357.2123999996</v>
      </c>
      <c r="AC1103">
        <v>2.21211</v>
      </c>
      <c r="AE1103" t="s">
        <v>32</v>
      </c>
      <c r="AM1103">
        <v>674233.95559999999</v>
      </c>
      <c r="AN1103">
        <v>4410357.2123999996</v>
      </c>
      <c r="AO1103">
        <v>1.11772</v>
      </c>
      <c r="AQ1103" t="s">
        <v>33</v>
      </c>
      <c r="AY1103">
        <v>674233.95559999999</v>
      </c>
      <c r="AZ1103">
        <v>4410357.2123999996</v>
      </c>
      <c r="BA1103">
        <v>0.37615999999999999</v>
      </c>
      <c r="BC1103" t="s">
        <v>34</v>
      </c>
    </row>
    <row r="1104" spans="2:55" x14ac:dyDescent="0.25">
      <c r="B1104">
        <v>673467.91110000003</v>
      </c>
      <c r="C1104">
        <v>4409714.4248000002</v>
      </c>
      <c r="D1104">
        <v>9.8200000000000006E-3</v>
      </c>
      <c r="F1104" t="s">
        <v>20</v>
      </c>
      <c r="O1104">
        <v>673467.91110000003</v>
      </c>
      <c r="P1104">
        <v>4409714.4248000002</v>
      </c>
      <c r="Q1104">
        <v>1.78416</v>
      </c>
      <c r="S1104" t="s">
        <v>27</v>
      </c>
      <c r="AA1104">
        <v>673467.91110000003</v>
      </c>
      <c r="AB1104">
        <v>4409714.4248000002</v>
      </c>
      <c r="AC1104">
        <v>0.77685000000000004</v>
      </c>
      <c r="AE1104" t="s">
        <v>32</v>
      </c>
      <c r="AM1104">
        <v>673467.91110000003</v>
      </c>
      <c r="AN1104">
        <v>4409714.4248000002</v>
      </c>
      <c r="AO1104">
        <v>0.38462000000000002</v>
      </c>
      <c r="AQ1104" t="s">
        <v>33</v>
      </c>
      <c r="AY1104">
        <v>673467.91110000003</v>
      </c>
      <c r="AZ1104">
        <v>4409714.4248000002</v>
      </c>
      <c r="BA1104">
        <v>0.12945000000000001</v>
      </c>
      <c r="BC1104" t="s">
        <v>34</v>
      </c>
    </row>
    <row r="1105" spans="2:55" x14ac:dyDescent="0.25">
      <c r="B1105">
        <v>672701.86670000001</v>
      </c>
      <c r="C1105">
        <v>4409071.6371999998</v>
      </c>
      <c r="D1105">
        <v>5.0400000000000002E-3</v>
      </c>
      <c r="F1105" t="s">
        <v>20</v>
      </c>
      <c r="O1105">
        <v>672701.86670000001</v>
      </c>
      <c r="P1105">
        <v>4409071.6371999998</v>
      </c>
      <c r="Q1105">
        <v>0.99495999999999996</v>
      </c>
      <c r="S1105" t="s">
        <v>27</v>
      </c>
      <c r="AA1105">
        <v>672701.86670000001</v>
      </c>
      <c r="AB1105">
        <v>4409071.6371999998</v>
      </c>
      <c r="AC1105">
        <v>0.42768</v>
      </c>
      <c r="AE1105" t="s">
        <v>32</v>
      </c>
      <c r="AM1105">
        <v>672701.86670000001</v>
      </c>
      <c r="AN1105">
        <v>4409071.6371999998</v>
      </c>
      <c r="AO1105">
        <v>0.20432</v>
      </c>
      <c r="AQ1105" t="s">
        <v>33</v>
      </c>
      <c r="AY1105">
        <v>672701.86670000001</v>
      </c>
      <c r="AZ1105">
        <v>4409071.6371999998</v>
      </c>
      <c r="BA1105">
        <v>6.8820000000000006E-2</v>
      </c>
      <c r="BC1105" t="s">
        <v>34</v>
      </c>
    </row>
    <row r="1106" spans="2:55" x14ac:dyDescent="0.25">
      <c r="B1106">
        <v>671935.82220000005</v>
      </c>
      <c r="C1106">
        <v>4408428.8496000003</v>
      </c>
      <c r="D1106">
        <v>3.15E-3</v>
      </c>
      <c r="F1106" t="s">
        <v>20</v>
      </c>
      <c r="O1106">
        <v>671935.82220000005</v>
      </c>
      <c r="P1106">
        <v>4408428.8496000003</v>
      </c>
      <c r="Q1106">
        <v>0.65681</v>
      </c>
      <c r="S1106" t="s">
        <v>27</v>
      </c>
      <c r="AA1106">
        <v>671935.82220000005</v>
      </c>
      <c r="AB1106">
        <v>4408428.8496000003</v>
      </c>
      <c r="AC1106">
        <v>0.27951999999999999</v>
      </c>
      <c r="AE1106" t="s">
        <v>32</v>
      </c>
      <c r="AM1106">
        <v>671935.82220000005</v>
      </c>
      <c r="AN1106">
        <v>4408428.8496000003</v>
      </c>
      <c r="AO1106">
        <v>0.13002</v>
      </c>
      <c r="AQ1106" t="s">
        <v>33</v>
      </c>
      <c r="AY1106">
        <v>671935.82220000005</v>
      </c>
      <c r="AZ1106">
        <v>4408428.8496000003</v>
      </c>
      <c r="BA1106">
        <v>4.3830000000000001E-2</v>
      </c>
      <c r="BC1106" t="s">
        <v>34</v>
      </c>
    </row>
    <row r="1107" spans="2:55" x14ac:dyDescent="0.25">
      <c r="B1107">
        <v>671169.77780000004</v>
      </c>
      <c r="C1107">
        <v>4407786.0619999999</v>
      </c>
      <c r="D1107">
        <v>2.2000000000000001E-3</v>
      </c>
      <c r="F1107" t="s">
        <v>20</v>
      </c>
      <c r="O1107">
        <v>671169.77780000004</v>
      </c>
      <c r="P1107">
        <v>4407786.0619999999</v>
      </c>
      <c r="Q1107">
        <v>0.47943999999999998</v>
      </c>
      <c r="S1107" t="s">
        <v>27</v>
      </c>
      <c r="AA1107">
        <v>671169.77780000004</v>
      </c>
      <c r="AB1107">
        <v>4407786.0619999999</v>
      </c>
      <c r="AC1107">
        <v>0.19982</v>
      </c>
      <c r="AE1107" t="s">
        <v>32</v>
      </c>
      <c r="AM1107">
        <v>671169.77780000004</v>
      </c>
      <c r="AN1107">
        <v>4407786.0619999999</v>
      </c>
      <c r="AO1107">
        <v>9.1499999999999998E-2</v>
      </c>
      <c r="AQ1107" t="s">
        <v>33</v>
      </c>
      <c r="AY1107">
        <v>671169.77780000004</v>
      </c>
      <c r="AZ1107">
        <v>4407786.0619999999</v>
      </c>
      <c r="BA1107">
        <v>3.0870000000000002E-2</v>
      </c>
      <c r="BC1107" t="s">
        <v>34</v>
      </c>
    </row>
    <row r="1108" spans="2:55" x14ac:dyDescent="0.25">
      <c r="B1108">
        <v>670403.73329999996</v>
      </c>
      <c r="C1108">
        <v>4407143.2742999997</v>
      </c>
      <c r="D1108">
        <v>1.64E-3</v>
      </c>
      <c r="F1108" t="s">
        <v>20</v>
      </c>
      <c r="O1108">
        <v>670403.73329999996</v>
      </c>
      <c r="P1108">
        <v>4407143.2742999997</v>
      </c>
      <c r="Q1108">
        <v>0.36981999999999998</v>
      </c>
      <c r="S1108" t="s">
        <v>27</v>
      </c>
      <c r="AA1108">
        <v>670403.73329999996</v>
      </c>
      <c r="AB1108">
        <v>4407143.2742999997</v>
      </c>
      <c r="AC1108">
        <v>0.15110999999999999</v>
      </c>
      <c r="AE1108" t="s">
        <v>32</v>
      </c>
      <c r="AM1108">
        <v>670403.73329999996</v>
      </c>
      <c r="AN1108">
        <v>4407143.2742999997</v>
      </c>
      <c r="AO1108">
        <v>6.862E-2</v>
      </c>
      <c r="AQ1108" t="s">
        <v>33</v>
      </c>
      <c r="AY1108">
        <v>670403.73329999996</v>
      </c>
      <c r="AZ1108">
        <v>4407143.2742999997</v>
      </c>
      <c r="BA1108">
        <v>2.317E-2</v>
      </c>
      <c r="BC1108" t="s">
        <v>34</v>
      </c>
    </row>
    <row r="1109" spans="2:55" x14ac:dyDescent="0.25">
      <c r="B1109">
        <v>669637.68889999995</v>
      </c>
      <c r="C1109">
        <v>4406500.4867000002</v>
      </c>
      <c r="D1109">
        <v>1.2800000000000001E-3</v>
      </c>
      <c r="F1109" t="s">
        <v>20</v>
      </c>
      <c r="O1109">
        <v>669637.68889999995</v>
      </c>
      <c r="P1109">
        <v>4406500.4867000002</v>
      </c>
      <c r="Q1109">
        <v>0.29633999999999999</v>
      </c>
      <c r="S1109" t="s">
        <v>27</v>
      </c>
      <c r="AA1109">
        <v>669637.68889999995</v>
      </c>
      <c r="AB1109">
        <v>4406500.4867000002</v>
      </c>
      <c r="AC1109">
        <v>0.11891</v>
      </c>
      <c r="AE1109" t="s">
        <v>32</v>
      </c>
      <c r="AM1109">
        <v>669637.68889999995</v>
      </c>
      <c r="AN1109">
        <v>4406500.4867000002</v>
      </c>
      <c r="AO1109">
        <v>5.3670000000000002E-2</v>
      </c>
      <c r="AQ1109" t="s">
        <v>33</v>
      </c>
      <c r="AY1109">
        <v>669637.68889999995</v>
      </c>
      <c r="AZ1109">
        <v>4406500.4867000002</v>
      </c>
      <c r="BA1109">
        <v>1.814E-2</v>
      </c>
      <c r="BC1109" t="s">
        <v>34</v>
      </c>
    </row>
    <row r="1110" spans="2:55" x14ac:dyDescent="0.25">
      <c r="B1110">
        <v>668871.64450000005</v>
      </c>
      <c r="C1110">
        <v>4405857.6990999999</v>
      </c>
      <c r="D1110">
        <v>1.0399999999999999E-3</v>
      </c>
      <c r="F1110" t="s">
        <v>20</v>
      </c>
      <c r="O1110">
        <v>668871.64450000005</v>
      </c>
      <c r="P1110">
        <v>4405857.6990999999</v>
      </c>
      <c r="Q1110">
        <v>0.24418999999999999</v>
      </c>
      <c r="S1110" t="s">
        <v>27</v>
      </c>
      <c r="AA1110">
        <v>668871.64450000005</v>
      </c>
      <c r="AB1110">
        <v>4405857.6990999999</v>
      </c>
      <c r="AC1110">
        <v>9.6339999999999995E-2</v>
      </c>
      <c r="AE1110" t="s">
        <v>32</v>
      </c>
      <c r="AM1110">
        <v>668871.64450000005</v>
      </c>
      <c r="AN1110">
        <v>4405857.6990999999</v>
      </c>
      <c r="AO1110">
        <v>4.3339999999999997E-2</v>
      </c>
      <c r="AQ1110" t="s">
        <v>33</v>
      </c>
      <c r="AY1110">
        <v>668871.64450000005</v>
      </c>
      <c r="AZ1110">
        <v>4405857.6990999999</v>
      </c>
      <c r="BA1110">
        <v>1.4659999999999999E-2</v>
      </c>
      <c r="BC1110" t="s">
        <v>34</v>
      </c>
    </row>
    <row r="1111" spans="2:55" x14ac:dyDescent="0.25">
      <c r="B1111">
        <v>668105.6</v>
      </c>
      <c r="C1111">
        <v>4405214.9115000004</v>
      </c>
      <c r="D1111">
        <v>8.5999999999999998E-4</v>
      </c>
      <c r="F1111" t="s">
        <v>20</v>
      </c>
      <c r="O1111">
        <v>668105.6</v>
      </c>
      <c r="P1111">
        <v>4405214.9115000004</v>
      </c>
      <c r="Q1111">
        <v>0.20555999999999999</v>
      </c>
      <c r="S1111" t="s">
        <v>27</v>
      </c>
      <c r="AA1111">
        <v>668105.6</v>
      </c>
      <c r="AB1111">
        <v>4405214.9115000004</v>
      </c>
      <c r="AC1111">
        <v>7.9829999999999998E-2</v>
      </c>
      <c r="AE1111" t="s">
        <v>32</v>
      </c>
      <c r="AM1111">
        <v>668105.6</v>
      </c>
      <c r="AN1111">
        <v>4405214.9115000004</v>
      </c>
      <c r="AO1111">
        <v>3.5860000000000003E-2</v>
      </c>
      <c r="AQ1111" t="s">
        <v>33</v>
      </c>
      <c r="AY1111">
        <v>668105.6</v>
      </c>
      <c r="AZ1111">
        <v>4405214.9115000004</v>
      </c>
      <c r="BA1111">
        <v>1.214E-2</v>
      </c>
      <c r="BC1111" t="s">
        <v>34</v>
      </c>
    </row>
    <row r="1112" spans="2:55" x14ac:dyDescent="0.25">
      <c r="B1112">
        <v>667339.55559999996</v>
      </c>
      <c r="C1112">
        <v>4404572.1239</v>
      </c>
      <c r="D1112">
        <v>7.2999999999999996E-4</v>
      </c>
      <c r="F1112" t="s">
        <v>20</v>
      </c>
      <c r="O1112">
        <v>667339.55559999996</v>
      </c>
      <c r="P1112">
        <v>4404572.1239</v>
      </c>
      <c r="Q1112">
        <v>0.17599000000000001</v>
      </c>
      <c r="S1112" t="s">
        <v>27</v>
      </c>
      <c r="AA1112">
        <v>667339.55559999996</v>
      </c>
      <c r="AB1112">
        <v>4404572.1239</v>
      </c>
      <c r="AC1112">
        <v>6.7330000000000001E-2</v>
      </c>
      <c r="AE1112" t="s">
        <v>32</v>
      </c>
      <c r="AM1112">
        <v>667339.55559999996</v>
      </c>
      <c r="AN1112">
        <v>4404572.1239</v>
      </c>
      <c r="AO1112">
        <v>3.024E-2</v>
      </c>
      <c r="AQ1112" t="s">
        <v>33</v>
      </c>
      <c r="AY1112">
        <v>667339.55559999996</v>
      </c>
      <c r="AZ1112">
        <v>4404572.1239</v>
      </c>
      <c r="BA1112">
        <v>1.025E-2</v>
      </c>
      <c r="BC1112" t="s">
        <v>34</v>
      </c>
    </row>
    <row r="1113" spans="2:55" x14ac:dyDescent="0.25">
      <c r="B1113">
        <v>666573.5111</v>
      </c>
      <c r="C1113">
        <v>4403929.3362999996</v>
      </c>
      <c r="D1113">
        <v>6.3000000000000003E-4</v>
      </c>
      <c r="F1113" t="s">
        <v>20</v>
      </c>
      <c r="O1113">
        <v>666573.5111</v>
      </c>
      <c r="P1113">
        <v>4403929.3362999996</v>
      </c>
      <c r="Q1113">
        <v>0.15273999999999999</v>
      </c>
      <c r="S1113" t="s">
        <v>27</v>
      </c>
      <c r="AA1113">
        <v>666573.5111</v>
      </c>
      <c r="AB1113">
        <v>4403929.3362999996</v>
      </c>
      <c r="AC1113">
        <v>5.7599999999999998E-2</v>
      </c>
      <c r="AE1113" t="s">
        <v>32</v>
      </c>
      <c r="AM1113">
        <v>666573.5111</v>
      </c>
      <c r="AN1113">
        <v>4403929.3362999996</v>
      </c>
      <c r="AO1113">
        <v>2.5909999999999999E-2</v>
      </c>
      <c r="AQ1113" t="s">
        <v>33</v>
      </c>
      <c r="AY1113">
        <v>666573.5111</v>
      </c>
      <c r="AZ1113">
        <v>4403929.3362999996</v>
      </c>
      <c r="BA1113">
        <v>8.7899999999999992E-3</v>
      </c>
      <c r="BC1113" t="s">
        <v>34</v>
      </c>
    </row>
    <row r="1114" spans="2:55" x14ac:dyDescent="0.25">
      <c r="B1114">
        <v>665807.46669999999</v>
      </c>
      <c r="C1114">
        <v>4403286.5487000002</v>
      </c>
      <c r="D1114">
        <v>5.5000000000000003E-4</v>
      </c>
      <c r="F1114" t="s">
        <v>20</v>
      </c>
      <c r="O1114">
        <v>665807.46669999999</v>
      </c>
      <c r="P1114">
        <v>4403286.5487000002</v>
      </c>
      <c r="Q1114">
        <v>0.13406000000000001</v>
      </c>
      <c r="S1114" t="s">
        <v>27</v>
      </c>
      <c r="AA1114">
        <v>665807.46669999999</v>
      </c>
      <c r="AB1114">
        <v>4403286.5487000002</v>
      </c>
      <c r="AC1114">
        <v>4.9880000000000001E-2</v>
      </c>
      <c r="AE1114" t="s">
        <v>32</v>
      </c>
      <c r="AM1114">
        <v>665807.46669999999</v>
      </c>
      <c r="AN1114">
        <v>4403286.5487000002</v>
      </c>
      <c r="AO1114">
        <v>2.249E-2</v>
      </c>
      <c r="AQ1114" t="s">
        <v>33</v>
      </c>
      <c r="AY1114">
        <v>665807.46669999999</v>
      </c>
      <c r="AZ1114">
        <v>4403286.5487000002</v>
      </c>
      <c r="BA1114">
        <v>7.6299999999999996E-3</v>
      </c>
      <c r="BC1114" t="s">
        <v>34</v>
      </c>
    </row>
    <row r="1115" spans="2:55" x14ac:dyDescent="0.25">
      <c r="B1115">
        <v>665041.42220000003</v>
      </c>
      <c r="C1115">
        <v>4402643.7610999998</v>
      </c>
      <c r="D1115">
        <v>4.8000000000000001E-4</v>
      </c>
      <c r="F1115" t="s">
        <v>20</v>
      </c>
      <c r="O1115">
        <v>665041.42220000003</v>
      </c>
      <c r="P1115">
        <v>4402643.7610999998</v>
      </c>
      <c r="Q1115">
        <v>0.11878</v>
      </c>
      <c r="S1115" t="s">
        <v>27</v>
      </c>
      <c r="AA1115">
        <v>665041.42220000003</v>
      </c>
      <c r="AB1115">
        <v>4402643.7610999998</v>
      </c>
      <c r="AC1115">
        <v>4.3619999999999999E-2</v>
      </c>
      <c r="AE1115" t="s">
        <v>32</v>
      </c>
      <c r="AM1115">
        <v>665041.42220000003</v>
      </c>
      <c r="AN1115">
        <v>4402643.7610999998</v>
      </c>
      <c r="AO1115">
        <v>1.9730000000000001E-2</v>
      </c>
      <c r="AQ1115" t="s">
        <v>33</v>
      </c>
      <c r="AY1115">
        <v>665041.42220000003</v>
      </c>
      <c r="AZ1115">
        <v>4402643.7610999998</v>
      </c>
      <c r="BA1115">
        <v>6.7000000000000002E-3</v>
      </c>
      <c r="BC1115" t="s">
        <v>34</v>
      </c>
    </row>
    <row r="1116" spans="2:55" x14ac:dyDescent="0.25">
      <c r="B1116">
        <v>664275.37780000002</v>
      </c>
      <c r="C1116">
        <v>4402000.9735000003</v>
      </c>
      <c r="D1116">
        <v>4.2999999999999999E-4</v>
      </c>
      <c r="F1116" t="s">
        <v>20</v>
      </c>
      <c r="O1116">
        <v>664275.37780000002</v>
      </c>
      <c r="P1116">
        <v>4402000.9735000003</v>
      </c>
      <c r="Q1116">
        <v>0.1061</v>
      </c>
      <c r="S1116" t="s">
        <v>27</v>
      </c>
      <c r="AA1116">
        <v>664275.37780000002</v>
      </c>
      <c r="AB1116">
        <v>4402000.9735000003</v>
      </c>
      <c r="AC1116">
        <v>3.848E-2</v>
      </c>
      <c r="AE1116" t="s">
        <v>32</v>
      </c>
      <c r="AM1116">
        <v>664275.37780000002</v>
      </c>
      <c r="AN1116">
        <v>4402000.9735000003</v>
      </c>
      <c r="AO1116">
        <v>1.7469999999999999E-2</v>
      </c>
      <c r="AQ1116" t="s">
        <v>33</v>
      </c>
      <c r="AY1116">
        <v>664275.37780000002</v>
      </c>
      <c r="AZ1116">
        <v>4402000.9735000003</v>
      </c>
      <c r="BA1116">
        <v>5.94E-3</v>
      </c>
      <c r="BC1116" t="s">
        <v>34</v>
      </c>
    </row>
    <row r="1117" spans="2:55" x14ac:dyDescent="0.25">
      <c r="B1117">
        <v>663509.3334</v>
      </c>
      <c r="C1117">
        <v>4401358.1858999999</v>
      </c>
      <c r="D1117">
        <v>3.8999999999999999E-4</v>
      </c>
      <c r="F1117" t="s">
        <v>20</v>
      </c>
      <c r="O1117">
        <v>663509.3334</v>
      </c>
      <c r="P1117">
        <v>4401358.1858999999</v>
      </c>
      <c r="Q1117">
        <v>9.5430000000000001E-2</v>
      </c>
      <c r="S1117" t="s">
        <v>27</v>
      </c>
      <c r="AA1117">
        <v>663509.3334</v>
      </c>
      <c r="AB1117">
        <v>4401358.1858999999</v>
      </c>
      <c r="AC1117">
        <v>3.4200000000000001E-2</v>
      </c>
      <c r="AE1117" t="s">
        <v>32</v>
      </c>
      <c r="AM1117">
        <v>663509.3334</v>
      </c>
      <c r="AN1117">
        <v>4401358.1858999999</v>
      </c>
      <c r="AO1117">
        <v>1.559E-2</v>
      </c>
      <c r="AQ1117" t="s">
        <v>33</v>
      </c>
      <c r="AY1117">
        <v>663509.3334</v>
      </c>
      <c r="AZ1117">
        <v>4401358.1858999999</v>
      </c>
      <c r="BA1117">
        <v>5.3099999999999996E-3</v>
      </c>
      <c r="BC1117" t="s">
        <v>34</v>
      </c>
    </row>
    <row r="1118" spans="2:55" x14ac:dyDescent="0.25">
      <c r="B1118">
        <v>662743.28890000004</v>
      </c>
      <c r="C1118">
        <v>4400715.3981999997</v>
      </c>
      <c r="D1118">
        <v>3.5E-4</v>
      </c>
      <c r="F1118" t="s">
        <v>20</v>
      </c>
      <c r="O1118">
        <v>662743.28890000004</v>
      </c>
      <c r="P1118">
        <v>4400715.3981999997</v>
      </c>
      <c r="Q1118">
        <v>8.6360000000000006E-2</v>
      </c>
      <c r="S1118" t="s">
        <v>27</v>
      </c>
      <c r="AA1118">
        <v>662743.28890000004</v>
      </c>
      <c r="AB1118">
        <v>4400715.3981999997</v>
      </c>
      <c r="AC1118">
        <v>3.0929999999999999E-2</v>
      </c>
      <c r="AE1118" t="s">
        <v>32</v>
      </c>
      <c r="AM1118">
        <v>662743.28890000004</v>
      </c>
      <c r="AN1118">
        <v>4400715.3981999997</v>
      </c>
      <c r="AO1118">
        <v>1.401E-2</v>
      </c>
      <c r="AQ1118" t="s">
        <v>33</v>
      </c>
      <c r="AY1118">
        <v>662743.28890000004</v>
      </c>
      <c r="AZ1118">
        <v>4400715.3981999997</v>
      </c>
      <c r="BA1118">
        <v>4.7800000000000004E-3</v>
      </c>
      <c r="BC1118" t="s">
        <v>34</v>
      </c>
    </row>
    <row r="1119" spans="2:55" x14ac:dyDescent="0.25">
      <c r="B1119">
        <v>661977.24450000003</v>
      </c>
      <c r="C1119">
        <v>4400072.6106000002</v>
      </c>
      <c r="D1119">
        <v>3.2000000000000003E-4</v>
      </c>
      <c r="F1119" t="s">
        <v>20</v>
      </c>
      <c r="O1119">
        <v>661977.24450000003</v>
      </c>
      <c r="P1119">
        <v>4400072.6106000002</v>
      </c>
      <c r="Q1119">
        <v>7.8560000000000005E-2</v>
      </c>
      <c r="S1119" t="s">
        <v>27</v>
      </c>
      <c r="AA1119">
        <v>661977.24450000003</v>
      </c>
      <c r="AB1119">
        <v>4400072.6106000002</v>
      </c>
      <c r="AC1119">
        <v>2.8219999999999999E-2</v>
      </c>
      <c r="AE1119" t="s">
        <v>32</v>
      </c>
      <c r="AM1119">
        <v>661977.24450000003</v>
      </c>
      <c r="AN1119">
        <v>4400072.6106000002</v>
      </c>
      <c r="AO1119">
        <v>1.2670000000000001E-2</v>
      </c>
      <c r="AQ1119" t="s">
        <v>33</v>
      </c>
      <c r="AY1119">
        <v>661977.24450000003</v>
      </c>
      <c r="AZ1119">
        <v>4400072.6106000002</v>
      </c>
      <c r="BA1119">
        <v>4.3200000000000001E-3</v>
      </c>
      <c r="BC1119" t="s">
        <v>34</v>
      </c>
    </row>
    <row r="1120" spans="2:55" x14ac:dyDescent="0.25">
      <c r="B1120">
        <v>661211.19999999995</v>
      </c>
      <c r="C1120">
        <v>4399429.8229999999</v>
      </c>
      <c r="D1120">
        <v>2.9E-4</v>
      </c>
      <c r="F1120" t="s">
        <v>20</v>
      </c>
      <c r="O1120">
        <v>661211.19999999995</v>
      </c>
      <c r="P1120">
        <v>4399429.8229999999</v>
      </c>
      <c r="Q1120">
        <v>7.1809999999999999E-2</v>
      </c>
      <c r="S1120" t="s">
        <v>27</v>
      </c>
      <c r="AA1120">
        <v>661211.19999999995</v>
      </c>
      <c r="AB1120">
        <v>4399429.8229999999</v>
      </c>
      <c r="AC1120">
        <v>2.5870000000000001E-2</v>
      </c>
      <c r="AE1120" t="s">
        <v>32</v>
      </c>
      <c r="AM1120">
        <v>661211.19999999995</v>
      </c>
      <c r="AN1120">
        <v>4399429.8229999999</v>
      </c>
      <c r="AO1120">
        <v>1.1520000000000001E-2</v>
      </c>
      <c r="AQ1120" t="s">
        <v>33</v>
      </c>
      <c r="AY1120">
        <v>661211.19999999995</v>
      </c>
      <c r="AZ1120">
        <v>4399429.8229999999</v>
      </c>
      <c r="BA1120">
        <v>3.9399999999999999E-3</v>
      </c>
      <c r="BC1120" t="s">
        <v>34</v>
      </c>
    </row>
    <row r="1121" spans="2:55" x14ac:dyDescent="0.25">
      <c r="B1121">
        <v>660445.15560000006</v>
      </c>
      <c r="C1121">
        <v>4398787.0354000004</v>
      </c>
      <c r="D1121">
        <v>2.7E-4</v>
      </c>
      <c r="F1121" t="s">
        <v>20</v>
      </c>
      <c r="O1121">
        <v>660445.15560000006</v>
      </c>
      <c r="P1121">
        <v>4398787.0354000004</v>
      </c>
      <c r="Q1121">
        <v>6.5909999999999996E-2</v>
      </c>
      <c r="S1121" t="s">
        <v>27</v>
      </c>
      <c r="AA1121">
        <v>660445.15560000006</v>
      </c>
      <c r="AB1121">
        <v>4398787.0354000004</v>
      </c>
      <c r="AC1121">
        <v>2.3820000000000001E-2</v>
      </c>
      <c r="AE1121" t="s">
        <v>32</v>
      </c>
      <c r="AM1121">
        <v>660445.15560000006</v>
      </c>
      <c r="AN1121">
        <v>4398787.0354000004</v>
      </c>
      <c r="AO1121">
        <v>1.0529999999999999E-2</v>
      </c>
      <c r="AQ1121" t="s">
        <v>33</v>
      </c>
      <c r="AY1121">
        <v>660445.15560000006</v>
      </c>
      <c r="AZ1121">
        <v>4398787.0354000004</v>
      </c>
      <c r="BA1121">
        <v>3.5999999999999999E-3</v>
      </c>
      <c r="BC1121" t="s">
        <v>34</v>
      </c>
    </row>
    <row r="1122" spans="2:55" x14ac:dyDescent="0.25">
      <c r="B1122">
        <v>659679.11109999998</v>
      </c>
      <c r="C1122">
        <v>4398144.2478</v>
      </c>
      <c r="D1122">
        <v>2.5000000000000001E-4</v>
      </c>
      <c r="F1122" t="s">
        <v>20</v>
      </c>
      <c r="O1122">
        <v>659679.11109999998</v>
      </c>
      <c r="P1122">
        <v>4398144.2478</v>
      </c>
      <c r="Q1122">
        <v>6.0729999999999999E-2</v>
      </c>
      <c r="S1122" t="s">
        <v>27</v>
      </c>
      <c r="AA1122">
        <v>659679.11109999998</v>
      </c>
      <c r="AB1122">
        <v>4398144.2478</v>
      </c>
      <c r="AC1122">
        <v>2.2020000000000001E-2</v>
      </c>
      <c r="AE1122" t="s">
        <v>32</v>
      </c>
      <c r="AM1122">
        <v>659679.11109999998</v>
      </c>
      <c r="AN1122">
        <v>4398144.2478</v>
      </c>
      <c r="AO1122">
        <v>9.6600000000000002E-3</v>
      </c>
      <c r="AQ1122" t="s">
        <v>33</v>
      </c>
      <c r="AY1122">
        <v>659679.11109999998</v>
      </c>
      <c r="AZ1122">
        <v>4398144.2478</v>
      </c>
      <c r="BA1122">
        <v>3.31E-3</v>
      </c>
      <c r="BC1122" t="s">
        <v>34</v>
      </c>
    </row>
    <row r="1123" spans="2:55" x14ac:dyDescent="0.25">
      <c r="B1123">
        <v>658913.06669999997</v>
      </c>
      <c r="C1123">
        <v>4397501.4601999996</v>
      </c>
      <c r="D1123">
        <v>2.3000000000000001E-4</v>
      </c>
      <c r="F1123" t="s">
        <v>20</v>
      </c>
      <c r="O1123">
        <v>658913.06669999997</v>
      </c>
      <c r="P1123">
        <v>4397501.4601999996</v>
      </c>
      <c r="Q1123">
        <v>5.6140000000000002E-2</v>
      </c>
      <c r="S1123" t="s">
        <v>27</v>
      </c>
      <c r="AA1123">
        <v>658913.06669999997</v>
      </c>
      <c r="AB1123">
        <v>4397501.4601999996</v>
      </c>
      <c r="AC1123">
        <v>2.0420000000000001E-2</v>
      </c>
      <c r="AE1123" t="s">
        <v>32</v>
      </c>
      <c r="AM1123">
        <v>658913.06669999997</v>
      </c>
      <c r="AN1123">
        <v>4397501.4601999996</v>
      </c>
      <c r="AO1123">
        <v>8.8999999999999999E-3</v>
      </c>
      <c r="AQ1123" t="s">
        <v>33</v>
      </c>
      <c r="AY1123">
        <v>658913.06669999997</v>
      </c>
      <c r="AZ1123">
        <v>4397501.4601999996</v>
      </c>
      <c r="BA1123">
        <v>3.0500000000000002E-3</v>
      </c>
      <c r="BC1123" t="s">
        <v>34</v>
      </c>
    </row>
    <row r="1124" spans="2:55" x14ac:dyDescent="0.25">
      <c r="B1124">
        <v>658147.02229999995</v>
      </c>
      <c r="C1124">
        <v>4396858.6726000002</v>
      </c>
      <c r="D1124">
        <v>2.1000000000000001E-4</v>
      </c>
      <c r="F1124" t="s">
        <v>20</v>
      </c>
      <c r="O1124">
        <v>658147.02229999995</v>
      </c>
      <c r="P1124">
        <v>4396858.6726000002</v>
      </c>
      <c r="Q1124">
        <v>5.2069999999999998E-2</v>
      </c>
      <c r="S1124" t="s">
        <v>27</v>
      </c>
      <c r="AA1124">
        <v>658147.02229999995</v>
      </c>
      <c r="AB1124">
        <v>4396858.6726000002</v>
      </c>
      <c r="AC1124">
        <v>1.9E-2</v>
      </c>
      <c r="AE1124" t="s">
        <v>32</v>
      </c>
      <c r="AM1124">
        <v>658147.02229999995</v>
      </c>
      <c r="AN1124">
        <v>4396858.6726000002</v>
      </c>
      <c r="AO1124">
        <v>8.2299999999999995E-3</v>
      </c>
      <c r="AQ1124" t="s">
        <v>33</v>
      </c>
      <c r="AY1124">
        <v>658147.02229999995</v>
      </c>
      <c r="AZ1124">
        <v>4396858.6726000002</v>
      </c>
      <c r="BA1124">
        <v>2.82E-3</v>
      </c>
      <c r="BC1124" t="s">
        <v>34</v>
      </c>
    </row>
    <row r="1125" spans="2:55" x14ac:dyDescent="0.25">
      <c r="B1125">
        <v>657380.97779999999</v>
      </c>
      <c r="C1125">
        <v>4396215.8849999998</v>
      </c>
      <c r="D1125">
        <v>2.0000000000000001E-4</v>
      </c>
      <c r="F1125" t="s">
        <v>20</v>
      </c>
      <c r="O1125">
        <v>657380.97779999999</v>
      </c>
      <c r="P1125">
        <v>4396215.8849999998</v>
      </c>
      <c r="Q1125">
        <v>4.8419999999999998E-2</v>
      </c>
      <c r="S1125" t="s">
        <v>27</v>
      </c>
      <c r="AA1125">
        <v>657380.97779999999</v>
      </c>
      <c r="AB1125">
        <v>4396215.8849999998</v>
      </c>
      <c r="AC1125">
        <v>1.7729999999999999E-2</v>
      </c>
      <c r="AE1125" t="s">
        <v>32</v>
      </c>
      <c r="AM1125">
        <v>657380.97779999999</v>
      </c>
      <c r="AN1125">
        <v>4396215.8849999998</v>
      </c>
      <c r="AO1125">
        <v>7.6299999999999996E-3</v>
      </c>
      <c r="AQ1125" t="s">
        <v>33</v>
      </c>
      <c r="AY1125">
        <v>657380.97779999999</v>
      </c>
      <c r="AZ1125">
        <v>4396215.8849999998</v>
      </c>
      <c r="BA1125">
        <v>2.6199999999999999E-3</v>
      </c>
      <c r="BC1125" t="s">
        <v>34</v>
      </c>
    </row>
    <row r="1126" spans="2:55" x14ac:dyDescent="0.25">
      <c r="B1126">
        <v>656614.93339999998</v>
      </c>
      <c r="C1126">
        <v>4395573.0974000003</v>
      </c>
      <c r="D1126">
        <v>1.9000000000000001E-4</v>
      </c>
      <c r="F1126" t="s">
        <v>20</v>
      </c>
      <c r="O1126">
        <v>656614.93339999998</v>
      </c>
      <c r="P1126">
        <v>4395573.0974000003</v>
      </c>
      <c r="Q1126">
        <v>4.5150000000000003E-2</v>
      </c>
      <c r="S1126" t="s">
        <v>27</v>
      </c>
      <c r="AA1126">
        <v>656614.93339999998</v>
      </c>
      <c r="AB1126">
        <v>4395573.0974000003</v>
      </c>
      <c r="AC1126">
        <v>1.6580000000000001E-2</v>
      </c>
      <c r="AE1126" t="s">
        <v>32</v>
      </c>
      <c r="AM1126">
        <v>656614.93339999998</v>
      </c>
      <c r="AN1126">
        <v>4395573.0974000003</v>
      </c>
      <c r="AO1126">
        <v>7.1000000000000004E-3</v>
      </c>
      <c r="AQ1126" t="s">
        <v>33</v>
      </c>
      <c r="AY1126">
        <v>656614.93339999998</v>
      </c>
      <c r="AZ1126">
        <v>4395573.0974000003</v>
      </c>
      <c r="BA1126">
        <v>2.4399999999999999E-3</v>
      </c>
      <c r="BC1126" t="s">
        <v>34</v>
      </c>
    </row>
    <row r="1127" spans="2:55" x14ac:dyDescent="0.25">
      <c r="B1127">
        <v>655848.88890000002</v>
      </c>
      <c r="C1127">
        <v>4394930.3097999999</v>
      </c>
      <c r="D1127">
        <v>1.8000000000000001E-4</v>
      </c>
      <c r="F1127" t="s">
        <v>20</v>
      </c>
      <c r="O1127">
        <v>655848.88890000002</v>
      </c>
      <c r="P1127">
        <v>4394930.3097999999</v>
      </c>
      <c r="Q1127">
        <v>4.2189999999999998E-2</v>
      </c>
      <c r="S1127" t="s">
        <v>27</v>
      </c>
      <c r="AA1127">
        <v>655848.88890000002</v>
      </c>
      <c r="AB1127">
        <v>4394930.3097999999</v>
      </c>
      <c r="AC1127">
        <v>1.555E-2</v>
      </c>
      <c r="AE1127" t="s">
        <v>32</v>
      </c>
      <c r="AM1127">
        <v>655848.88890000002</v>
      </c>
      <c r="AN1127">
        <v>4394930.3097999999</v>
      </c>
      <c r="AO1127">
        <v>6.62E-3</v>
      </c>
      <c r="AQ1127" t="s">
        <v>33</v>
      </c>
      <c r="AY1127">
        <v>655848.88890000002</v>
      </c>
      <c r="AZ1127">
        <v>4394930.3097999999</v>
      </c>
      <c r="BA1127">
        <v>2.2799999999999999E-3</v>
      </c>
      <c r="BC1127" t="s">
        <v>34</v>
      </c>
    </row>
    <row r="1128" spans="2:55" x14ac:dyDescent="0.25">
      <c r="B1128">
        <v>655082.84450000001</v>
      </c>
      <c r="C1128">
        <v>4394287.5220999997</v>
      </c>
      <c r="D1128">
        <v>1.7000000000000001E-4</v>
      </c>
      <c r="F1128" t="s">
        <v>20</v>
      </c>
      <c r="O1128">
        <v>655082.84450000001</v>
      </c>
      <c r="P1128">
        <v>4394287.5220999997</v>
      </c>
      <c r="Q1128">
        <v>3.952E-2</v>
      </c>
      <c r="S1128" t="s">
        <v>27</v>
      </c>
      <c r="AA1128">
        <v>655082.84450000001</v>
      </c>
      <c r="AB1128">
        <v>4394287.5220999997</v>
      </c>
      <c r="AC1128">
        <v>1.461E-2</v>
      </c>
      <c r="AE1128" t="s">
        <v>32</v>
      </c>
      <c r="AM1128">
        <v>655082.84450000001</v>
      </c>
      <c r="AN1128">
        <v>4394287.5220999997</v>
      </c>
      <c r="AO1128">
        <v>6.1900000000000002E-3</v>
      </c>
      <c r="AQ1128" t="s">
        <v>33</v>
      </c>
      <c r="AY1128">
        <v>655082.84450000001</v>
      </c>
      <c r="AZ1128">
        <v>4394287.5220999997</v>
      </c>
      <c r="BA1128">
        <v>2.1299999999999999E-3</v>
      </c>
      <c r="BC1128" t="s">
        <v>34</v>
      </c>
    </row>
    <row r="1129" spans="2:55" x14ac:dyDescent="0.25">
      <c r="B1129">
        <v>654316.80000000005</v>
      </c>
      <c r="C1129">
        <v>4393644.7345000003</v>
      </c>
      <c r="D1129">
        <v>1.6000000000000001E-4</v>
      </c>
      <c r="F1129" t="s">
        <v>20</v>
      </c>
      <c r="O1129">
        <v>654316.80000000005</v>
      </c>
      <c r="P1129">
        <v>4393644.7345000003</v>
      </c>
      <c r="Q1129">
        <v>3.7089999999999998E-2</v>
      </c>
      <c r="S1129" t="s">
        <v>27</v>
      </c>
      <c r="AA1129">
        <v>654316.80000000005</v>
      </c>
      <c r="AB1129">
        <v>4393644.7345000003</v>
      </c>
      <c r="AC1129">
        <v>1.376E-2</v>
      </c>
      <c r="AE1129" t="s">
        <v>32</v>
      </c>
      <c r="AM1129">
        <v>654316.80000000005</v>
      </c>
      <c r="AN1129">
        <v>4393644.7345000003</v>
      </c>
      <c r="AO1129">
        <v>5.8100000000000001E-3</v>
      </c>
      <c r="AQ1129" t="s">
        <v>33</v>
      </c>
      <c r="AY1129">
        <v>654316.80000000005</v>
      </c>
      <c r="AZ1129">
        <v>4393644.7345000003</v>
      </c>
      <c r="BA1129">
        <v>2E-3</v>
      </c>
      <c r="BC1129" t="s">
        <v>34</v>
      </c>
    </row>
    <row r="1130" spans="2:55" x14ac:dyDescent="0.25">
      <c r="B1130">
        <v>653550.75560000003</v>
      </c>
      <c r="C1130">
        <v>4393001.9468999999</v>
      </c>
      <c r="D1130">
        <v>1.4999999999999999E-4</v>
      </c>
      <c r="F1130" t="s">
        <v>20</v>
      </c>
      <c r="O1130">
        <v>653550.75560000003</v>
      </c>
      <c r="P1130">
        <v>4393001.9468999999</v>
      </c>
      <c r="Q1130">
        <v>3.4869999999999998E-2</v>
      </c>
      <c r="S1130" t="s">
        <v>27</v>
      </c>
      <c r="AA1130">
        <v>653550.75560000003</v>
      </c>
      <c r="AB1130">
        <v>4393001.9468999999</v>
      </c>
      <c r="AC1130">
        <v>1.298E-2</v>
      </c>
      <c r="AE1130" t="s">
        <v>32</v>
      </c>
      <c r="AM1130">
        <v>653550.75560000003</v>
      </c>
      <c r="AN1130">
        <v>4393001.9468999999</v>
      </c>
      <c r="AO1130">
        <v>5.45E-3</v>
      </c>
      <c r="AQ1130" t="s">
        <v>33</v>
      </c>
      <c r="AY1130">
        <v>653550.75560000003</v>
      </c>
      <c r="AZ1130">
        <v>4393001.9468999999</v>
      </c>
      <c r="BA1130">
        <v>1.8799999999999999E-3</v>
      </c>
      <c r="BC1130" t="s">
        <v>34</v>
      </c>
    </row>
    <row r="1131" spans="2:55" x14ac:dyDescent="0.25">
      <c r="B1131">
        <v>652784.71109999996</v>
      </c>
      <c r="C1131">
        <v>4392359.1593000004</v>
      </c>
      <c r="D1131">
        <v>1.3999999999999999E-4</v>
      </c>
      <c r="F1131" t="s">
        <v>20</v>
      </c>
      <c r="O1131">
        <v>652784.71109999996</v>
      </c>
      <c r="P1131">
        <v>4392359.1593000004</v>
      </c>
      <c r="Q1131">
        <v>3.2840000000000001E-2</v>
      </c>
      <c r="S1131" t="s">
        <v>27</v>
      </c>
      <c r="AA1131">
        <v>652784.71109999996</v>
      </c>
      <c r="AB1131">
        <v>4392359.1593000004</v>
      </c>
      <c r="AC1131">
        <v>1.227E-2</v>
      </c>
      <c r="AE1131" t="s">
        <v>32</v>
      </c>
      <c r="AM1131">
        <v>652784.71109999996</v>
      </c>
      <c r="AN1131">
        <v>4392359.1593000004</v>
      </c>
      <c r="AO1131">
        <v>5.13E-3</v>
      </c>
      <c r="AQ1131" t="s">
        <v>33</v>
      </c>
      <c r="AY1131">
        <v>652784.71109999996</v>
      </c>
      <c r="AZ1131">
        <v>4392359.1593000004</v>
      </c>
      <c r="BA1131">
        <v>1.7700000000000001E-3</v>
      </c>
      <c r="BC1131" t="s">
        <v>34</v>
      </c>
    </row>
    <row r="1132" spans="2:55" x14ac:dyDescent="0.25">
      <c r="B1132">
        <v>652018.66669999994</v>
      </c>
      <c r="C1132">
        <v>4391716.3717</v>
      </c>
      <c r="D1132">
        <v>1.2999999999999999E-4</v>
      </c>
      <c r="F1132" t="s">
        <v>20</v>
      </c>
      <c r="O1132">
        <v>652018.66669999994</v>
      </c>
      <c r="P1132">
        <v>4391716.3717</v>
      </c>
      <c r="Q1132">
        <v>3.099E-2</v>
      </c>
      <c r="S1132" t="s">
        <v>27</v>
      </c>
      <c r="AA1132">
        <v>652018.66669999994</v>
      </c>
      <c r="AB1132">
        <v>4391716.3717</v>
      </c>
      <c r="AC1132">
        <v>1.162E-2</v>
      </c>
      <c r="AE1132" t="s">
        <v>32</v>
      </c>
      <c r="AM1132">
        <v>652018.66669999994</v>
      </c>
      <c r="AN1132">
        <v>4391716.3717</v>
      </c>
      <c r="AO1132">
        <v>4.8399999999999997E-3</v>
      </c>
      <c r="AQ1132" t="s">
        <v>33</v>
      </c>
      <c r="AY1132">
        <v>652018.66669999994</v>
      </c>
      <c r="AZ1132">
        <v>4391716.3717</v>
      </c>
      <c r="BA1132">
        <v>1.6800000000000001E-3</v>
      </c>
      <c r="BC1132" t="s">
        <v>34</v>
      </c>
    </row>
    <row r="1133" spans="2:55" x14ac:dyDescent="0.25">
      <c r="B1133">
        <v>651252.62230000005</v>
      </c>
      <c r="C1133">
        <v>4391073.5840999996</v>
      </c>
      <c r="D1133">
        <v>1.2999999999999999E-4</v>
      </c>
      <c r="F1133" t="s">
        <v>20</v>
      </c>
      <c r="O1133">
        <v>651252.62230000005</v>
      </c>
      <c r="P1133">
        <v>4391073.5840999996</v>
      </c>
      <c r="Q1133">
        <v>2.928E-2</v>
      </c>
      <c r="S1133" t="s">
        <v>27</v>
      </c>
      <c r="AA1133">
        <v>651252.62230000005</v>
      </c>
      <c r="AB1133">
        <v>4391073.5840999996</v>
      </c>
      <c r="AC1133">
        <v>1.102E-2</v>
      </c>
      <c r="AE1133" t="s">
        <v>32</v>
      </c>
      <c r="AM1133">
        <v>651252.62230000005</v>
      </c>
      <c r="AN1133">
        <v>4391073.5840999996</v>
      </c>
      <c r="AO1133">
        <v>4.5700000000000003E-3</v>
      </c>
      <c r="AQ1133" t="s">
        <v>33</v>
      </c>
      <c r="AY1133">
        <v>651252.62230000005</v>
      </c>
      <c r="AZ1133">
        <v>4391073.5840999996</v>
      </c>
      <c r="BA1133">
        <v>1.58E-3</v>
      </c>
      <c r="BC1133" t="s">
        <v>34</v>
      </c>
    </row>
    <row r="1134" spans="2:55" x14ac:dyDescent="0.25">
      <c r="B1134">
        <v>650486.57779999997</v>
      </c>
      <c r="C1134">
        <v>4390430.7965000002</v>
      </c>
      <c r="D1134">
        <v>1.2E-4</v>
      </c>
      <c r="F1134" t="s">
        <v>20</v>
      </c>
      <c r="O1134">
        <v>650486.57779999997</v>
      </c>
      <c r="P1134">
        <v>4390430.7965000002</v>
      </c>
      <c r="Q1134">
        <v>2.7699999999999999E-2</v>
      </c>
      <c r="S1134" t="s">
        <v>27</v>
      </c>
      <c r="AA1134">
        <v>650486.57779999997</v>
      </c>
      <c r="AB1134">
        <v>4390430.7965000002</v>
      </c>
      <c r="AC1134">
        <v>1.0460000000000001E-2</v>
      </c>
      <c r="AE1134" t="s">
        <v>32</v>
      </c>
      <c r="AM1134">
        <v>650486.57779999997</v>
      </c>
      <c r="AN1134">
        <v>4390430.7965000002</v>
      </c>
      <c r="AO1134">
        <v>4.3299999999999996E-3</v>
      </c>
      <c r="AQ1134" t="s">
        <v>33</v>
      </c>
      <c r="AY1134">
        <v>650486.57779999997</v>
      </c>
      <c r="AZ1134">
        <v>4390430.7965000002</v>
      </c>
      <c r="BA1134">
        <v>1.5E-3</v>
      </c>
      <c r="BC1134" t="s">
        <v>34</v>
      </c>
    </row>
    <row r="1135" spans="2:55" x14ac:dyDescent="0.25">
      <c r="B1135">
        <v>649720.53339999996</v>
      </c>
      <c r="C1135">
        <v>4389788.0088999998</v>
      </c>
      <c r="D1135">
        <v>1.2E-4</v>
      </c>
      <c r="F1135" t="s">
        <v>20</v>
      </c>
      <c r="O1135">
        <v>649720.53339999996</v>
      </c>
      <c r="P1135">
        <v>4389788.0088999998</v>
      </c>
      <c r="Q1135">
        <v>2.6249999999999999E-2</v>
      </c>
      <c r="S1135" t="s">
        <v>27</v>
      </c>
      <c r="AA1135">
        <v>649720.53339999996</v>
      </c>
      <c r="AB1135">
        <v>4389788.0088999998</v>
      </c>
      <c r="AC1135">
        <v>9.9500000000000005E-3</v>
      </c>
      <c r="AE1135" t="s">
        <v>32</v>
      </c>
      <c r="AM1135">
        <v>649720.53339999996</v>
      </c>
      <c r="AN1135">
        <v>4389788.0088999998</v>
      </c>
      <c r="AO1135">
        <v>4.1000000000000003E-3</v>
      </c>
      <c r="AQ1135" t="s">
        <v>33</v>
      </c>
      <c r="AY1135">
        <v>649720.53339999996</v>
      </c>
      <c r="AZ1135">
        <v>4389788.0088999998</v>
      </c>
      <c r="BA1135">
        <v>1.42E-3</v>
      </c>
      <c r="BC1135" t="s">
        <v>34</v>
      </c>
    </row>
    <row r="1136" spans="2:55" x14ac:dyDescent="0.25">
      <c r="B1136">
        <v>648954.4889</v>
      </c>
      <c r="C1136">
        <v>4389145.2213000003</v>
      </c>
      <c r="D1136">
        <v>1.1E-4</v>
      </c>
      <c r="F1136" t="s">
        <v>20</v>
      </c>
      <c r="O1136">
        <v>648954.4889</v>
      </c>
      <c r="P1136">
        <v>4389145.2213000003</v>
      </c>
      <c r="Q1136">
        <v>2.4899999999999999E-2</v>
      </c>
      <c r="S1136" t="s">
        <v>27</v>
      </c>
      <c r="AA1136">
        <v>648954.4889</v>
      </c>
      <c r="AB1136">
        <v>4389145.2213000003</v>
      </c>
      <c r="AC1136">
        <v>9.4699999999999993E-3</v>
      </c>
      <c r="AE1136" t="s">
        <v>32</v>
      </c>
      <c r="AM1136">
        <v>648954.4889</v>
      </c>
      <c r="AN1136">
        <v>4389145.2213000003</v>
      </c>
      <c r="AO1136">
        <v>3.8899999999999998E-3</v>
      </c>
      <c r="AQ1136" t="s">
        <v>33</v>
      </c>
      <c r="AY1136">
        <v>648954.4889</v>
      </c>
      <c r="AZ1136">
        <v>4389145.2213000003</v>
      </c>
      <c r="BA1136">
        <v>1.3500000000000001E-3</v>
      </c>
      <c r="BC1136" t="s">
        <v>34</v>
      </c>
    </row>
    <row r="1137" spans="2:55" x14ac:dyDescent="0.25">
      <c r="B1137">
        <v>648188.44449999998</v>
      </c>
      <c r="C1137">
        <v>4388502.4336999999</v>
      </c>
      <c r="D1137">
        <v>1.1E-4</v>
      </c>
      <c r="F1137" t="s">
        <v>20</v>
      </c>
      <c r="O1137">
        <v>648188.44449999998</v>
      </c>
      <c r="P1137">
        <v>4388502.4336999999</v>
      </c>
      <c r="Q1137">
        <v>2.3650000000000001E-2</v>
      </c>
      <c r="S1137" t="s">
        <v>27</v>
      </c>
      <c r="AA1137">
        <v>648188.44449999998</v>
      </c>
      <c r="AB1137">
        <v>4388502.4336999999</v>
      </c>
      <c r="AC1137">
        <v>9.0200000000000002E-3</v>
      </c>
      <c r="AE1137" t="s">
        <v>32</v>
      </c>
      <c r="AM1137">
        <v>648188.44449999998</v>
      </c>
      <c r="AN1137">
        <v>4388502.4336999999</v>
      </c>
      <c r="AO1137">
        <v>3.7000000000000002E-3</v>
      </c>
      <c r="AQ1137" t="s">
        <v>33</v>
      </c>
      <c r="AY1137">
        <v>648188.44449999998</v>
      </c>
      <c r="AZ1137">
        <v>4388502.4336999999</v>
      </c>
      <c r="BA1137">
        <v>1.2899999999999999E-3</v>
      </c>
      <c r="BC1137" t="s">
        <v>34</v>
      </c>
    </row>
    <row r="1138" spans="2:55" x14ac:dyDescent="0.25">
      <c r="B1138">
        <v>647422.4</v>
      </c>
      <c r="C1138">
        <v>4387859.6460999995</v>
      </c>
      <c r="D1138">
        <v>1E-4</v>
      </c>
      <c r="F1138" t="s">
        <v>20</v>
      </c>
      <c r="O1138">
        <v>647422.4</v>
      </c>
      <c r="P1138">
        <v>4387859.6460999995</v>
      </c>
      <c r="Q1138">
        <v>2.248E-2</v>
      </c>
      <c r="S1138" t="s">
        <v>27</v>
      </c>
      <c r="AA1138">
        <v>647422.4</v>
      </c>
      <c r="AB1138">
        <v>4387859.6460999995</v>
      </c>
      <c r="AC1138">
        <v>8.6099999999999996E-3</v>
      </c>
      <c r="AE1138" t="s">
        <v>32</v>
      </c>
      <c r="AM1138">
        <v>647422.4</v>
      </c>
      <c r="AN1138">
        <v>4387859.6460999995</v>
      </c>
      <c r="AO1138">
        <v>3.5200000000000001E-3</v>
      </c>
      <c r="AQ1138" t="s">
        <v>33</v>
      </c>
      <c r="AY1138">
        <v>647422.4</v>
      </c>
      <c r="AZ1138">
        <v>4387859.6460999995</v>
      </c>
      <c r="BA1138">
        <v>1.23E-3</v>
      </c>
      <c r="BC1138" t="s">
        <v>34</v>
      </c>
    </row>
    <row r="1139" spans="2:55" x14ac:dyDescent="0.25">
      <c r="B1139">
        <v>646656.35560000001</v>
      </c>
      <c r="C1139">
        <v>4387216.8584000003</v>
      </c>
      <c r="D1139">
        <v>1E-4</v>
      </c>
      <c r="F1139" t="s">
        <v>20</v>
      </c>
      <c r="O1139">
        <v>646656.35560000001</v>
      </c>
      <c r="P1139">
        <v>4387216.8584000003</v>
      </c>
      <c r="Q1139">
        <v>2.1399999999999999E-2</v>
      </c>
      <c r="S1139" t="s">
        <v>27</v>
      </c>
      <c r="AA1139">
        <v>646656.35560000001</v>
      </c>
      <c r="AB1139">
        <v>4387216.8584000003</v>
      </c>
      <c r="AC1139">
        <v>8.2299999999999995E-3</v>
      </c>
      <c r="AE1139" t="s">
        <v>32</v>
      </c>
      <c r="AM1139">
        <v>646656.35560000001</v>
      </c>
      <c r="AN1139">
        <v>4387216.8584000003</v>
      </c>
      <c r="AO1139">
        <v>3.3600000000000001E-3</v>
      </c>
      <c r="AQ1139" t="s">
        <v>33</v>
      </c>
      <c r="AY1139">
        <v>646656.35560000001</v>
      </c>
      <c r="AZ1139">
        <v>4387216.8584000003</v>
      </c>
      <c r="BA1139">
        <v>1.17E-3</v>
      </c>
      <c r="BC1139" t="s">
        <v>34</v>
      </c>
    </row>
    <row r="1140" spans="2:55" x14ac:dyDescent="0.25">
      <c r="B1140">
        <v>645890.3112</v>
      </c>
      <c r="C1140">
        <v>4386574.0707999999</v>
      </c>
      <c r="D1140">
        <v>9.0000000000000006E-5</v>
      </c>
      <c r="F1140" t="s">
        <v>20</v>
      </c>
      <c r="O1140">
        <v>645890.3112</v>
      </c>
      <c r="P1140">
        <v>4386574.0707999999</v>
      </c>
      <c r="Q1140">
        <v>2.0389999999999998E-2</v>
      </c>
      <c r="S1140" t="s">
        <v>27</v>
      </c>
      <c r="AA1140">
        <v>645890.3112</v>
      </c>
      <c r="AB1140">
        <v>4386574.0707999999</v>
      </c>
      <c r="AC1140">
        <v>7.8700000000000003E-3</v>
      </c>
      <c r="AE1140" t="s">
        <v>32</v>
      </c>
      <c r="AM1140">
        <v>645890.3112</v>
      </c>
      <c r="AN1140">
        <v>4386574.0707999999</v>
      </c>
      <c r="AO1140">
        <v>3.2000000000000002E-3</v>
      </c>
      <c r="AQ1140" t="s">
        <v>33</v>
      </c>
      <c r="AY1140">
        <v>645890.3112</v>
      </c>
      <c r="AZ1140">
        <v>4386574.0707999999</v>
      </c>
      <c r="BA1140">
        <v>1.1199999999999999E-3</v>
      </c>
      <c r="BC1140" t="s">
        <v>34</v>
      </c>
    </row>
    <row r="1141" spans="2:55" x14ac:dyDescent="0.25">
      <c r="B1141">
        <v>645124.26670000004</v>
      </c>
      <c r="C1141">
        <v>4385931.2832000004</v>
      </c>
      <c r="D1141">
        <v>9.0000000000000006E-5</v>
      </c>
      <c r="F1141" t="s">
        <v>20</v>
      </c>
      <c r="O1141">
        <v>645124.26670000004</v>
      </c>
      <c r="P1141">
        <v>4385931.2832000004</v>
      </c>
      <c r="Q1141">
        <v>1.9439999999999999E-2</v>
      </c>
      <c r="S1141" t="s">
        <v>27</v>
      </c>
      <c r="AA1141">
        <v>645124.26670000004</v>
      </c>
      <c r="AB1141">
        <v>4385931.2832000004</v>
      </c>
      <c r="AC1141">
        <v>7.5300000000000002E-3</v>
      </c>
      <c r="AE1141" t="s">
        <v>32</v>
      </c>
      <c r="AM1141">
        <v>645124.26670000004</v>
      </c>
      <c r="AN1141">
        <v>4385931.2832000004</v>
      </c>
      <c r="AO1141">
        <v>3.0599999999999998E-3</v>
      </c>
      <c r="AQ1141" t="s">
        <v>33</v>
      </c>
      <c r="AY1141">
        <v>645124.26670000004</v>
      </c>
      <c r="AZ1141">
        <v>4385931.2832000004</v>
      </c>
      <c r="BA1141">
        <v>1.07E-3</v>
      </c>
      <c r="BC1141" t="s">
        <v>34</v>
      </c>
    </row>
    <row r="1142" spans="2:55" x14ac:dyDescent="0.25">
      <c r="B1142">
        <v>644358.22230000002</v>
      </c>
      <c r="C1142">
        <v>4385288.4956</v>
      </c>
      <c r="D1142">
        <v>9.0000000000000006E-5</v>
      </c>
      <c r="F1142" t="s">
        <v>20</v>
      </c>
      <c r="O1142">
        <v>644358.22230000002</v>
      </c>
      <c r="P1142">
        <v>4385288.4956</v>
      </c>
      <c r="Q1142">
        <v>1.856E-2</v>
      </c>
      <c r="S1142" t="s">
        <v>27</v>
      </c>
      <c r="AA1142">
        <v>644358.22230000002</v>
      </c>
      <c r="AB1142">
        <v>4385288.4956</v>
      </c>
      <c r="AC1142">
        <v>7.2100000000000003E-3</v>
      </c>
      <c r="AE1142" t="s">
        <v>32</v>
      </c>
      <c r="AM1142">
        <v>644358.22230000002</v>
      </c>
      <c r="AN1142">
        <v>4385288.4956</v>
      </c>
      <c r="AO1142">
        <v>2.9199999999999999E-3</v>
      </c>
      <c r="AQ1142" t="s">
        <v>33</v>
      </c>
      <c r="AY1142">
        <v>644358.22230000002</v>
      </c>
      <c r="AZ1142">
        <v>4385288.4956</v>
      </c>
      <c r="BA1142">
        <v>1.0200000000000001E-3</v>
      </c>
      <c r="BC1142" t="s">
        <v>34</v>
      </c>
    </row>
    <row r="1143" spans="2:55" x14ac:dyDescent="0.25">
      <c r="B1143">
        <v>643592.17779999995</v>
      </c>
      <c r="C1143">
        <v>4384645.7079999996</v>
      </c>
      <c r="D1143">
        <v>8.0000000000000007E-5</v>
      </c>
      <c r="F1143" t="s">
        <v>20</v>
      </c>
      <c r="O1143">
        <v>643592.17779999995</v>
      </c>
      <c r="P1143">
        <v>4384645.7079999996</v>
      </c>
      <c r="Q1143">
        <v>1.7729999999999999E-2</v>
      </c>
      <c r="S1143" t="s">
        <v>27</v>
      </c>
      <c r="AA1143">
        <v>643592.17779999995</v>
      </c>
      <c r="AB1143">
        <v>4384645.7079999996</v>
      </c>
      <c r="AC1143">
        <v>6.9199999999999999E-3</v>
      </c>
      <c r="AE1143" t="s">
        <v>32</v>
      </c>
      <c r="AM1143">
        <v>643592.17779999995</v>
      </c>
      <c r="AN1143">
        <v>4384645.7079999996</v>
      </c>
      <c r="AO1143">
        <v>2.7899999999999999E-3</v>
      </c>
      <c r="AQ1143" t="s">
        <v>33</v>
      </c>
      <c r="AY1143">
        <v>643592.17779999995</v>
      </c>
      <c r="AZ1143">
        <v>4384645.7079999996</v>
      </c>
      <c r="BA1143">
        <v>9.7999999999999997E-4</v>
      </c>
      <c r="BC1143" t="s">
        <v>34</v>
      </c>
    </row>
    <row r="1144" spans="2:55" x14ac:dyDescent="0.25">
      <c r="B1144">
        <v>642826.13340000005</v>
      </c>
      <c r="C1144">
        <v>4384002.9204000002</v>
      </c>
      <c r="D1144">
        <v>8.0000000000000007E-5</v>
      </c>
      <c r="F1144" t="s">
        <v>20</v>
      </c>
      <c r="O1144">
        <v>642826.13340000005</v>
      </c>
      <c r="P1144">
        <v>4384002.9204000002</v>
      </c>
      <c r="Q1144">
        <v>1.695E-2</v>
      </c>
      <c r="S1144" t="s">
        <v>27</v>
      </c>
      <c r="AA1144">
        <v>642826.13340000005</v>
      </c>
      <c r="AB1144">
        <v>4384002.9204000002</v>
      </c>
      <c r="AC1144">
        <v>6.6400000000000001E-3</v>
      </c>
      <c r="AE1144" t="s">
        <v>32</v>
      </c>
      <c r="AM1144">
        <v>642826.13340000005</v>
      </c>
      <c r="AN1144">
        <v>4384002.9204000002</v>
      </c>
      <c r="AO1144">
        <v>2.6800000000000001E-3</v>
      </c>
      <c r="AQ1144" t="s">
        <v>33</v>
      </c>
      <c r="AY1144">
        <v>642826.13340000005</v>
      </c>
      <c r="AZ1144">
        <v>4384002.9204000002</v>
      </c>
      <c r="BA1144">
        <v>9.3999999999999997E-4</v>
      </c>
      <c r="BC1144" t="s">
        <v>34</v>
      </c>
    </row>
    <row r="1145" spans="2:55" x14ac:dyDescent="0.25">
      <c r="B1145">
        <v>642060.08889999997</v>
      </c>
      <c r="C1145">
        <v>4383360.1327999998</v>
      </c>
      <c r="D1145">
        <v>8.0000000000000007E-5</v>
      </c>
      <c r="F1145" t="s">
        <v>20</v>
      </c>
      <c r="O1145">
        <v>642060.08889999997</v>
      </c>
      <c r="P1145">
        <v>4383360.1327999998</v>
      </c>
      <c r="Q1145">
        <v>1.6219999999999998E-2</v>
      </c>
      <c r="S1145" t="s">
        <v>27</v>
      </c>
      <c r="AA1145">
        <v>642060.08889999997</v>
      </c>
      <c r="AB1145">
        <v>4383360.1327999998</v>
      </c>
      <c r="AC1145">
        <v>6.3699999999999998E-3</v>
      </c>
      <c r="AE1145" t="s">
        <v>32</v>
      </c>
      <c r="AM1145">
        <v>642060.08889999997</v>
      </c>
      <c r="AN1145">
        <v>4383360.1327999998</v>
      </c>
      <c r="AO1145">
        <v>2.5699999999999998E-3</v>
      </c>
      <c r="AQ1145" t="s">
        <v>33</v>
      </c>
      <c r="AY1145">
        <v>642060.08889999997</v>
      </c>
      <c r="AZ1145">
        <v>4383360.1327999998</v>
      </c>
      <c r="BA1145">
        <v>8.9999999999999998E-4</v>
      </c>
      <c r="BC1145" t="s">
        <v>34</v>
      </c>
    </row>
    <row r="1146" spans="2:55" x14ac:dyDescent="0.25">
      <c r="B1146">
        <v>641294.04449999996</v>
      </c>
      <c r="C1146">
        <v>4382717.3452000003</v>
      </c>
      <c r="D1146">
        <v>6.9999999999999994E-5</v>
      </c>
      <c r="F1146" t="s">
        <v>20</v>
      </c>
      <c r="O1146">
        <v>641294.04449999996</v>
      </c>
      <c r="P1146">
        <v>4382717.3452000003</v>
      </c>
      <c r="Q1146">
        <v>1.553E-2</v>
      </c>
      <c r="S1146" t="s">
        <v>27</v>
      </c>
      <c r="AA1146">
        <v>641294.04449999996</v>
      </c>
      <c r="AB1146">
        <v>4382717.3452000003</v>
      </c>
      <c r="AC1146">
        <v>6.13E-3</v>
      </c>
      <c r="AE1146" t="s">
        <v>32</v>
      </c>
      <c r="AM1146">
        <v>641294.04449999996</v>
      </c>
      <c r="AN1146">
        <v>4382717.3452000003</v>
      </c>
      <c r="AO1146">
        <v>2.4599999999999999E-3</v>
      </c>
      <c r="AQ1146" t="s">
        <v>33</v>
      </c>
      <c r="AY1146">
        <v>641294.04449999996</v>
      </c>
      <c r="AZ1146">
        <v>4382717.3452000003</v>
      </c>
      <c r="BA1146">
        <v>8.7000000000000001E-4</v>
      </c>
      <c r="BC1146" t="s">
        <v>34</v>
      </c>
    </row>
    <row r="1147" spans="2:55" x14ac:dyDescent="0.25">
      <c r="B1147">
        <v>640528.00009999995</v>
      </c>
      <c r="C1147">
        <v>4382074.5575999999</v>
      </c>
      <c r="D1147">
        <v>6.9999999999999994E-5</v>
      </c>
      <c r="F1147" t="s">
        <v>20</v>
      </c>
      <c r="O1147">
        <v>640528.00009999995</v>
      </c>
      <c r="P1147">
        <v>4382074.5575999999</v>
      </c>
      <c r="Q1147">
        <v>1.4880000000000001E-2</v>
      </c>
      <c r="S1147" t="s">
        <v>27</v>
      </c>
      <c r="AA1147">
        <v>640528.00009999995</v>
      </c>
      <c r="AB1147">
        <v>4382074.5575999999</v>
      </c>
      <c r="AC1147">
        <v>5.8900000000000003E-3</v>
      </c>
      <c r="AE1147" t="s">
        <v>32</v>
      </c>
      <c r="AM1147">
        <v>640528.00009999995</v>
      </c>
      <c r="AN1147">
        <v>4382074.5575999999</v>
      </c>
      <c r="AO1147">
        <v>2.3600000000000001E-3</v>
      </c>
      <c r="AQ1147" t="s">
        <v>33</v>
      </c>
      <c r="AY1147">
        <v>640528.00009999995</v>
      </c>
      <c r="AZ1147">
        <v>4382074.5575999999</v>
      </c>
      <c r="BA1147">
        <v>8.3000000000000001E-4</v>
      </c>
      <c r="BC1147" t="s">
        <v>34</v>
      </c>
    </row>
    <row r="1148" spans="2:55" x14ac:dyDescent="0.25">
      <c r="B1148">
        <v>639761.95559999999</v>
      </c>
      <c r="C1148">
        <v>4381431.7699999996</v>
      </c>
      <c r="D1148">
        <v>6.9999999999999994E-5</v>
      </c>
      <c r="F1148" t="s">
        <v>20</v>
      </c>
      <c r="O1148">
        <v>639761.95559999999</v>
      </c>
      <c r="P1148">
        <v>4381431.7699999996</v>
      </c>
      <c r="Q1148">
        <v>1.427E-2</v>
      </c>
      <c r="S1148" t="s">
        <v>27</v>
      </c>
      <c r="AA1148">
        <v>639761.95559999999</v>
      </c>
      <c r="AB1148">
        <v>4381431.7699999996</v>
      </c>
      <c r="AC1148">
        <v>5.6699999999999997E-3</v>
      </c>
      <c r="AE1148" t="s">
        <v>32</v>
      </c>
      <c r="AM1148">
        <v>639761.95559999999</v>
      </c>
      <c r="AN1148">
        <v>4381431.7699999996</v>
      </c>
      <c r="AO1148">
        <v>2.2699999999999999E-3</v>
      </c>
      <c r="AQ1148" t="s">
        <v>33</v>
      </c>
      <c r="AY1148">
        <v>639761.95559999999</v>
      </c>
      <c r="AZ1148">
        <v>4381431.7699999996</v>
      </c>
      <c r="BA1148">
        <v>8.0000000000000004E-4</v>
      </c>
      <c r="BC1148" t="s">
        <v>34</v>
      </c>
    </row>
    <row r="1149" spans="2:55" x14ac:dyDescent="0.25">
      <c r="B1149">
        <v>638995.91119999997</v>
      </c>
      <c r="C1149">
        <v>4380788.9823000003</v>
      </c>
      <c r="D1149">
        <v>6.9999999999999994E-5</v>
      </c>
      <c r="F1149" t="s">
        <v>20</v>
      </c>
      <c r="O1149">
        <v>638995.91119999997</v>
      </c>
      <c r="P1149">
        <v>4380788.9823000003</v>
      </c>
      <c r="Q1149">
        <v>1.3690000000000001E-2</v>
      </c>
      <c r="S1149" t="s">
        <v>27</v>
      </c>
      <c r="AA1149">
        <v>638995.91119999997</v>
      </c>
      <c r="AB1149">
        <v>4380788.9823000003</v>
      </c>
      <c r="AC1149">
        <v>5.4599999999999996E-3</v>
      </c>
      <c r="AE1149" t="s">
        <v>32</v>
      </c>
      <c r="AM1149">
        <v>638995.91119999997</v>
      </c>
      <c r="AN1149">
        <v>4380788.9823000003</v>
      </c>
      <c r="AO1149">
        <v>2.1800000000000001E-3</v>
      </c>
      <c r="AQ1149" t="s">
        <v>33</v>
      </c>
      <c r="AY1149">
        <v>638995.91119999997</v>
      </c>
      <c r="AZ1149">
        <v>4380788.9823000003</v>
      </c>
      <c r="BA1149">
        <v>7.6999999999999996E-4</v>
      </c>
      <c r="BC1149" t="s">
        <v>34</v>
      </c>
    </row>
    <row r="1150" spans="2:55" x14ac:dyDescent="0.25">
      <c r="B1150">
        <v>638229.86670000001</v>
      </c>
      <c r="C1150">
        <v>4380146.1946999999</v>
      </c>
      <c r="D1150">
        <v>6.9999999999999994E-5</v>
      </c>
      <c r="F1150" t="s">
        <v>20</v>
      </c>
      <c r="O1150">
        <v>638229.86670000001</v>
      </c>
      <c r="P1150">
        <v>4380146.1946999999</v>
      </c>
      <c r="Q1150">
        <v>1.315E-2</v>
      </c>
      <c r="S1150" t="s">
        <v>27</v>
      </c>
      <c r="AA1150">
        <v>638229.86670000001</v>
      </c>
      <c r="AB1150">
        <v>4380146.1946999999</v>
      </c>
      <c r="AC1150">
        <v>5.2599999999999999E-3</v>
      </c>
      <c r="AE1150" t="s">
        <v>32</v>
      </c>
      <c r="AM1150">
        <v>638229.86670000001</v>
      </c>
      <c r="AN1150">
        <v>4380146.1946999999</v>
      </c>
      <c r="AO1150">
        <v>2.0999999999999999E-3</v>
      </c>
      <c r="AQ1150" t="s">
        <v>33</v>
      </c>
      <c r="AY1150">
        <v>638229.86670000001</v>
      </c>
      <c r="AZ1150">
        <v>4380146.1946999999</v>
      </c>
      <c r="BA1150">
        <v>7.3999999999999999E-4</v>
      </c>
      <c r="BC1150" t="s">
        <v>34</v>
      </c>
    </row>
    <row r="1151" spans="2:55" x14ac:dyDescent="0.25">
      <c r="B1151">
        <v>637463.8223</v>
      </c>
      <c r="C1151">
        <v>4379503.4071000004</v>
      </c>
      <c r="D1151">
        <v>6.0000000000000002E-5</v>
      </c>
      <c r="F1151" t="s">
        <v>20</v>
      </c>
      <c r="O1151">
        <v>637463.8223</v>
      </c>
      <c r="P1151">
        <v>4379503.4071000004</v>
      </c>
      <c r="Q1151">
        <v>1.2630000000000001E-2</v>
      </c>
      <c r="S1151" t="s">
        <v>27</v>
      </c>
      <c r="AA1151">
        <v>637463.8223</v>
      </c>
      <c r="AB1151">
        <v>4379503.4071000004</v>
      </c>
      <c r="AC1151">
        <v>5.0699999999999999E-3</v>
      </c>
      <c r="AE1151" t="s">
        <v>32</v>
      </c>
      <c r="AM1151">
        <v>637463.8223</v>
      </c>
      <c r="AN1151">
        <v>4379503.4071000004</v>
      </c>
      <c r="AO1151">
        <v>2.0200000000000001E-3</v>
      </c>
      <c r="AQ1151" t="s">
        <v>33</v>
      </c>
      <c r="AY1151">
        <v>637463.8223</v>
      </c>
      <c r="AZ1151">
        <v>4379503.4071000004</v>
      </c>
      <c r="BA1151">
        <v>7.2000000000000005E-4</v>
      </c>
      <c r="BC1151" t="s">
        <v>34</v>
      </c>
    </row>
    <row r="1152" spans="2:55" x14ac:dyDescent="0.25">
      <c r="B1152">
        <v>636697.77780000004</v>
      </c>
      <c r="C1152">
        <v>4378860.6195</v>
      </c>
      <c r="D1152">
        <v>6.0000000000000002E-5</v>
      </c>
      <c r="F1152" t="s">
        <v>20</v>
      </c>
      <c r="O1152">
        <v>636697.77780000004</v>
      </c>
      <c r="P1152">
        <v>4378860.6195</v>
      </c>
      <c r="Q1152">
        <v>1.214E-2</v>
      </c>
      <c r="S1152" t="s">
        <v>27</v>
      </c>
      <c r="AA1152">
        <v>636697.77780000004</v>
      </c>
      <c r="AB1152">
        <v>4378860.6195</v>
      </c>
      <c r="AC1152">
        <v>4.8999999999999998E-3</v>
      </c>
      <c r="AE1152" t="s">
        <v>32</v>
      </c>
      <c r="AM1152">
        <v>636697.77780000004</v>
      </c>
      <c r="AN1152">
        <v>4378860.6195</v>
      </c>
      <c r="AO1152">
        <v>1.9499999999999999E-3</v>
      </c>
      <c r="AQ1152" t="s">
        <v>33</v>
      </c>
      <c r="AY1152">
        <v>636697.77780000004</v>
      </c>
      <c r="AZ1152">
        <v>4378860.6195</v>
      </c>
      <c r="BA1152">
        <v>6.8999999999999997E-4</v>
      </c>
      <c r="BC1152" t="s">
        <v>34</v>
      </c>
    </row>
    <row r="1153" spans="2:55" x14ac:dyDescent="0.25">
      <c r="B1153">
        <v>674133.97459999996</v>
      </c>
      <c r="C1153">
        <v>4410500</v>
      </c>
      <c r="D1153">
        <v>2.963E-2</v>
      </c>
      <c r="F1153" t="s">
        <v>20</v>
      </c>
      <c r="O1153">
        <v>674133.97459999996</v>
      </c>
      <c r="P1153">
        <v>4410500</v>
      </c>
      <c r="Q1153">
        <v>4.9969599999999996</v>
      </c>
      <c r="S1153" t="s">
        <v>27</v>
      </c>
      <c r="AA1153">
        <v>674133.97459999996</v>
      </c>
      <c r="AB1153">
        <v>4410500</v>
      </c>
      <c r="AC1153">
        <v>1.9914000000000001</v>
      </c>
      <c r="AE1153" t="s">
        <v>32</v>
      </c>
      <c r="AM1153">
        <v>674133.97459999996</v>
      </c>
      <c r="AN1153">
        <v>4410500</v>
      </c>
      <c r="AO1153">
        <v>0.92669999999999997</v>
      </c>
      <c r="AQ1153" t="s">
        <v>33</v>
      </c>
      <c r="AY1153">
        <v>674133.97459999996</v>
      </c>
      <c r="AZ1153">
        <v>4410500</v>
      </c>
      <c r="BA1153">
        <v>0.36331999999999998</v>
      </c>
      <c r="BC1153" t="s">
        <v>34</v>
      </c>
    </row>
    <row r="1154" spans="2:55" x14ac:dyDescent="0.25">
      <c r="B1154">
        <v>673267.94920000003</v>
      </c>
      <c r="C1154">
        <v>4410000</v>
      </c>
      <c r="D1154">
        <v>9.3600000000000003E-3</v>
      </c>
      <c r="F1154" t="s">
        <v>20</v>
      </c>
      <c r="O1154">
        <v>673267.94920000003</v>
      </c>
      <c r="P1154">
        <v>4410000</v>
      </c>
      <c r="Q1154">
        <v>1.97363</v>
      </c>
      <c r="S1154" t="s">
        <v>27</v>
      </c>
      <c r="AA1154">
        <v>673267.94920000003</v>
      </c>
      <c r="AB1154">
        <v>4410000</v>
      </c>
      <c r="AC1154">
        <v>0.73236000000000001</v>
      </c>
      <c r="AE1154" t="s">
        <v>32</v>
      </c>
      <c r="AM1154">
        <v>673267.94920000003</v>
      </c>
      <c r="AN1154">
        <v>4410000</v>
      </c>
      <c r="AO1154">
        <v>0.33410000000000001</v>
      </c>
      <c r="AQ1154" t="s">
        <v>33</v>
      </c>
      <c r="AY1154">
        <v>673267.94920000003</v>
      </c>
      <c r="AZ1154">
        <v>4410000</v>
      </c>
      <c r="BA1154">
        <v>0.1333</v>
      </c>
      <c r="BC1154" t="s">
        <v>34</v>
      </c>
    </row>
    <row r="1155" spans="2:55" x14ac:dyDescent="0.25">
      <c r="B1155">
        <v>672401.92379999999</v>
      </c>
      <c r="C1155">
        <v>4409500</v>
      </c>
      <c r="D1155">
        <v>4.8199999999999996E-3</v>
      </c>
      <c r="F1155" t="s">
        <v>20</v>
      </c>
      <c r="O1155">
        <v>672401.92379999999</v>
      </c>
      <c r="P1155">
        <v>4409500</v>
      </c>
      <c r="Q1155">
        <v>1.12687</v>
      </c>
      <c r="S1155" t="s">
        <v>27</v>
      </c>
      <c r="AA1155">
        <v>672401.92379999999</v>
      </c>
      <c r="AB1155">
        <v>4409500</v>
      </c>
      <c r="AC1155">
        <v>0.40294000000000002</v>
      </c>
      <c r="AE1155" t="s">
        <v>32</v>
      </c>
      <c r="AM1155">
        <v>672401.92379999999</v>
      </c>
      <c r="AN1155">
        <v>4409500</v>
      </c>
      <c r="AO1155">
        <v>0.1817</v>
      </c>
      <c r="AQ1155" t="s">
        <v>33</v>
      </c>
      <c r="AY1155">
        <v>672401.92379999999</v>
      </c>
      <c r="AZ1155">
        <v>4409500</v>
      </c>
      <c r="BA1155">
        <v>7.4660000000000004E-2</v>
      </c>
      <c r="BC1155" t="s">
        <v>34</v>
      </c>
    </row>
    <row r="1156" spans="2:55" x14ac:dyDescent="0.25">
      <c r="B1156">
        <v>671535.89839999995</v>
      </c>
      <c r="C1156">
        <v>4409000</v>
      </c>
      <c r="D1156">
        <v>3.0300000000000001E-3</v>
      </c>
      <c r="F1156" t="s">
        <v>20</v>
      </c>
      <c r="O1156">
        <v>671535.89839999995</v>
      </c>
      <c r="P1156">
        <v>4409000</v>
      </c>
      <c r="Q1156">
        <v>0.75178</v>
      </c>
      <c r="S1156" t="s">
        <v>27</v>
      </c>
      <c r="AA1156">
        <v>671535.89839999995</v>
      </c>
      <c r="AB1156">
        <v>4409000</v>
      </c>
      <c r="AC1156">
        <v>0.26223000000000002</v>
      </c>
      <c r="AE1156" t="s">
        <v>32</v>
      </c>
      <c r="AM1156">
        <v>671535.89839999995</v>
      </c>
      <c r="AN1156">
        <v>4409000</v>
      </c>
      <c r="AO1156">
        <v>0.11724999999999999</v>
      </c>
      <c r="AQ1156" t="s">
        <v>33</v>
      </c>
      <c r="AY1156">
        <v>671535.89839999995</v>
      </c>
      <c r="AZ1156">
        <v>4409000</v>
      </c>
      <c r="BA1156">
        <v>4.9279999999999997E-2</v>
      </c>
      <c r="BC1156" t="s">
        <v>34</v>
      </c>
    </row>
    <row r="1157" spans="2:55" x14ac:dyDescent="0.25">
      <c r="B1157">
        <v>670669.87300000002</v>
      </c>
      <c r="C1157">
        <v>4408500</v>
      </c>
      <c r="D1157">
        <v>2.1199999999999999E-3</v>
      </c>
      <c r="F1157" t="s">
        <v>20</v>
      </c>
      <c r="O1157">
        <v>670669.87300000002</v>
      </c>
      <c r="P1157">
        <v>4408500</v>
      </c>
      <c r="Q1157">
        <v>0.54662999999999995</v>
      </c>
      <c r="S1157" t="s">
        <v>27</v>
      </c>
      <c r="AA1157">
        <v>670669.87300000002</v>
      </c>
      <c r="AB1157">
        <v>4408500</v>
      </c>
      <c r="AC1157">
        <v>0.18698999999999999</v>
      </c>
      <c r="AE1157" t="s">
        <v>32</v>
      </c>
      <c r="AM1157">
        <v>670669.87300000002</v>
      </c>
      <c r="AN1157">
        <v>4408500</v>
      </c>
      <c r="AO1157">
        <v>8.3059999999999995E-2</v>
      </c>
      <c r="AQ1157" t="s">
        <v>33</v>
      </c>
      <c r="AY1157">
        <v>670669.87300000002</v>
      </c>
      <c r="AZ1157">
        <v>4408500</v>
      </c>
      <c r="BA1157">
        <v>3.5569999999999997E-2</v>
      </c>
      <c r="BC1157" t="s">
        <v>34</v>
      </c>
    </row>
    <row r="1158" spans="2:55" x14ac:dyDescent="0.25">
      <c r="B1158">
        <v>669803.84759999998</v>
      </c>
      <c r="C1158">
        <v>4408000</v>
      </c>
      <c r="D1158">
        <v>1.5900000000000001E-3</v>
      </c>
      <c r="F1158" t="s">
        <v>20</v>
      </c>
      <c r="O1158">
        <v>669803.84759999998</v>
      </c>
      <c r="P1158">
        <v>4408000</v>
      </c>
      <c r="Q1158">
        <v>0.41982000000000003</v>
      </c>
      <c r="S1158" t="s">
        <v>27</v>
      </c>
      <c r="AA1158">
        <v>669803.84759999998</v>
      </c>
      <c r="AB1158">
        <v>4408000</v>
      </c>
      <c r="AC1158">
        <v>0.14191000000000001</v>
      </c>
      <c r="AE1158" t="s">
        <v>32</v>
      </c>
      <c r="AM1158">
        <v>669803.84759999998</v>
      </c>
      <c r="AN1158">
        <v>4408000</v>
      </c>
      <c r="AO1158">
        <v>6.2399999999999997E-2</v>
      </c>
      <c r="AQ1158" t="s">
        <v>33</v>
      </c>
      <c r="AY1158">
        <v>669803.84759999998</v>
      </c>
      <c r="AZ1158">
        <v>4408000</v>
      </c>
      <c r="BA1158">
        <v>2.717E-2</v>
      </c>
      <c r="BC1158" t="s">
        <v>34</v>
      </c>
    </row>
    <row r="1159" spans="2:55" x14ac:dyDescent="0.25">
      <c r="B1159">
        <v>668937.82220000005</v>
      </c>
      <c r="C1159">
        <v>4407500</v>
      </c>
      <c r="D1159">
        <v>1.25E-3</v>
      </c>
      <c r="F1159" t="s">
        <v>20</v>
      </c>
      <c r="O1159">
        <v>668937.82220000005</v>
      </c>
      <c r="P1159">
        <v>4407500</v>
      </c>
      <c r="Q1159">
        <v>0.33487</v>
      </c>
      <c r="S1159" t="s">
        <v>27</v>
      </c>
      <c r="AA1159">
        <v>668937.82220000005</v>
      </c>
      <c r="AB1159">
        <v>4407500</v>
      </c>
      <c r="AC1159">
        <v>0.11322</v>
      </c>
      <c r="AE1159" t="s">
        <v>32</v>
      </c>
      <c r="AM1159">
        <v>668937.82220000005</v>
      </c>
      <c r="AN1159">
        <v>4407500</v>
      </c>
      <c r="AO1159">
        <v>4.8869999999999997E-2</v>
      </c>
      <c r="AQ1159" t="s">
        <v>33</v>
      </c>
      <c r="AY1159">
        <v>668937.82220000005</v>
      </c>
      <c r="AZ1159">
        <v>4407500</v>
      </c>
      <c r="BA1159">
        <v>2.1579999999999998E-2</v>
      </c>
      <c r="BC1159" t="s">
        <v>34</v>
      </c>
    </row>
    <row r="1160" spans="2:55" x14ac:dyDescent="0.25">
      <c r="B1160">
        <v>668071.79680000001</v>
      </c>
      <c r="C1160">
        <v>4407000</v>
      </c>
      <c r="D1160">
        <v>1.01E-3</v>
      </c>
      <c r="F1160" t="s">
        <v>20</v>
      </c>
      <c r="O1160">
        <v>668071.79680000001</v>
      </c>
      <c r="P1160">
        <v>4407000</v>
      </c>
      <c r="Q1160">
        <v>0.27462999999999999</v>
      </c>
      <c r="S1160" t="s">
        <v>27</v>
      </c>
      <c r="AA1160">
        <v>668071.79680000001</v>
      </c>
      <c r="AB1160">
        <v>4407000</v>
      </c>
      <c r="AC1160">
        <v>9.2880000000000004E-2</v>
      </c>
      <c r="AE1160" t="s">
        <v>32</v>
      </c>
      <c r="AM1160">
        <v>668071.79680000001</v>
      </c>
      <c r="AN1160">
        <v>4407000</v>
      </c>
      <c r="AO1160">
        <v>3.9449999999999999E-2</v>
      </c>
      <c r="AQ1160" t="s">
        <v>33</v>
      </c>
      <c r="AY1160">
        <v>668071.79680000001</v>
      </c>
      <c r="AZ1160">
        <v>4407000</v>
      </c>
      <c r="BA1160">
        <v>1.763E-2</v>
      </c>
      <c r="BC1160" t="s">
        <v>34</v>
      </c>
    </row>
    <row r="1161" spans="2:55" x14ac:dyDescent="0.25">
      <c r="B1161">
        <v>667205.77139999997</v>
      </c>
      <c r="C1161">
        <v>4406500</v>
      </c>
      <c r="D1161">
        <v>8.4000000000000003E-4</v>
      </c>
      <c r="F1161" t="s">
        <v>20</v>
      </c>
      <c r="O1161">
        <v>667205.77139999997</v>
      </c>
      <c r="P1161">
        <v>4406500</v>
      </c>
      <c r="Q1161">
        <v>0.23005999999999999</v>
      </c>
      <c r="S1161" t="s">
        <v>27</v>
      </c>
      <c r="AA1161">
        <v>667205.77139999997</v>
      </c>
      <c r="AB1161">
        <v>4406500</v>
      </c>
      <c r="AC1161">
        <v>7.7840000000000006E-2</v>
      </c>
      <c r="AE1161" t="s">
        <v>32</v>
      </c>
      <c r="AM1161">
        <v>667205.77139999997</v>
      </c>
      <c r="AN1161">
        <v>4406500</v>
      </c>
      <c r="AO1161">
        <v>3.2590000000000001E-2</v>
      </c>
      <c r="AQ1161" t="s">
        <v>33</v>
      </c>
      <c r="AY1161">
        <v>667205.77139999997</v>
      </c>
      <c r="AZ1161">
        <v>4406500</v>
      </c>
      <c r="BA1161">
        <v>1.472E-2</v>
      </c>
      <c r="BC1161" t="s">
        <v>34</v>
      </c>
    </row>
    <row r="1162" spans="2:55" x14ac:dyDescent="0.25">
      <c r="B1162">
        <v>666339.74600000004</v>
      </c>
      <c r="C1162">
        <v>4406000</v>
      </c>
      <c r="D1162">
        <v>7.1000000000000002E-4</v>
      </c>
      <c r="F1162" t="s">
        <v>20</v>
      </c>
      <c r="O1162">
        <v>666339.74600000004</v>
      </c>
      <c r="P1162">
        <v>4406000</v>
      </c>
      <c r="Q1162">
        <v>0.19599</v>
      </c>
      <c r="S1162" t="s">
        <v>27</v>
      </c>
      <c r="AA1162">
        <v>666339.74600000004</v>
      </c>
      <c r="AB1162">
        <v>4406000</v>
      </c>
      <c r="AC1162">
        <v>6.633E-2</v>
      </c>
      <c r="AE1162" t="s">
        <v>32</v>
      </c>
      <c r="AM1162">
        <v>666339.74600000004</v>
      </c>
      <c r="AN1162">
        <v>4406000</v>
      </c>
      <c r="AO1162">
        <v>2.742E-2</v>
      </c>
      <c r="AQ1162" t="s">
        <v>33</v>
      </c>
      <c r="AY1162">
        <v>666339.74600000004</v>
      </c>
      <c r="AZ1162">
        <v>4406000</v>
      </c>
      <c r="BA1162">
        <v>1.251E-2</v>
      </c>
      <c r="BC1162" t="s">
        <v>34</v>
      </c>
    </row>
    <row r="1163" spans="2:55" x14ac:dyDescent="0.25">
      <c r="B1163">
        <v>665473.7206</v>
      </c>
      <c r="C1163">
        <v>4405500</v>
      </c>
      <c r="D1163">
        <v>6.0999999999999997E-4</v>
      </c>
      <c r="F1163" t="s">
        <v>20</v>
      </c>
      <c r="O1163">
        <v>665473.7206</v>
      </c>
      <c r="P1163">
        <v>4405500</v>
      </c>
      <c r="Q1163">
        <v>0.16924</v>
      </c>
      <c r="S1163" t="s">
        <v>27</v>
      </c>
      <c r="AA1163">
        <v>665473.7206</v>
      </c>
      <c r="AB1163">
        <v>4405500</v>
      </c>
      <c r="AC1163">
        <v>5.7299999999999997E-2</v>
      </c>
      <c r="AE1163" t="s">
        <v>32</v>
      </c>
      <c r="AM1163">
        <v>665473.7206</v>
      </c>
      <c r="AN1163">
        <v>4405500</v>
      </c>
      <c r="AO1163">
        <v>2.342E-2</v>
      </c>
      <c r="AQ1163" t="s">
        <v>33</v>
      </c>
      <c r="AY1163">
        <v>665473.7206</v>
      </c>
      <c r="AZ1163">
        <v>4405500</v>
      </c>
      <c r="BA1163">
        <v>1.078E-2</v>
      </c>
      <c r="BC1163" t="s">
        <v>34</v>
      </c>
    </row>
    <row r="1164" spans="2:55" x14ac:dyDescent="0.25">
      <c r="B1164">
        <v>664607.69519999996</v>
      </c>
      <c r="C1164">
        <v>4405000</v>
      </c>
      <c r="D1164">
        <v>5.4000000000000001E-4</v>
      </c>
      <c r="F1164" t="s">
        <v>20</v>
      </c>
      <c r="O1164">
        <v>664607.69519999996</v>
      </c>
      <c r="P1164">
        <v>4405000</v>
      </c>
      <c r="Q1164">
        <v>0.14779</v>
      </c>
      <c r="S1164" t="s">
        <v>27</v>
      </c>
      <c r="AA1164">
        <v>664607.69519999996</v>
      </c>
      <c r="AB1164">
        <v>4405000</v>
      </c>
      <c r="AC1164">
        <v>5.006E-2</v>
      </c>
      <c r="AE1164" t="s">
        <v>32</v>
      </c>
      <c r="AM1164">
        <v>664607.69519999996</v>
      </c>
      <c r="AN1164">
        <v>4405000</v>
      </c>
      <c r="AO1164">
        <v>2.0250000000000001E-2</v>
      </c>
      <c r="AQ1164" t="s">
        <v>33</v>
      </c>
      <c r="AY1164">
        <v>664607.69519999996</v>
      </c>
      <c r="AZ1164">
        <v>4405000</v>
      </c>
      <c r="BA1164">
        <v>9.3900000000000008E-3</v>
      </c>
      <c r="BC1164" t="s">
        <v>34</v>
      </c>
    </row>
    <row r="1165" spans="2:55" x14ac:dyDescent="0.25">
      <c r="B1165">
        <v>663741.66980000003</v>
      </c>
      <c r="C1165">
        <v>4404500</v>
      </c>
      <c r="D1165">
        <v>4.6999999999999999E-4</v>
      </c>
      <c r="F1165" t="s">
        <v>20</v>
      </c>
      <c r="O1165">
        <v>663741.66980000003</v>
      </c>
      <c r="P1165">
        <v>4404500</v>
      </c>
      <c r="Q1165">
        <v>0.13028000000000001</v>
      </c>
      <c r="S1165" t="s">
        <v>27</v>
      </c>
      <c r="AA1165">
        <v>663741.66980000003</v>
      </c>
      <c r="AB1165">
        <v>4404500</v>
      </c>
      <c r="AC1165">
        <v>4.4150000000000002E-2</v>
      </c>
      <c r="AE1165" t="s">
        <v>32</v>
      </c>
      <c r="AM1165">
        <v>663741.66980000003</v>
      </c>
      <c r="AN1165">
        <v>4404500</v>
      </c>
      <c r="AO1165">
        <v>1.7690000000000001E-2</v>
      </c>
      <c r="AQ1165" t="s">
        <v>33</v>
      </c>
      <c r="AY1165">
        <v>663741.66980000003</v>
      </c>
      <c r="AZ1165">
        <v>4404500</v>
      </c>
      <c r="BA1165">
        <v>8.2699999999999996E-3</v>
      </c>
      <c r="BC1165" t="s">
        <v>34</v>
      </c>
    </row>
    <row r="1166" spans="2:55" x14ac:dyDescent="0.25">
      <c r="B1166">
        <v>662875.64430000004</v>
      </c>
      <c r="C1166">
        <v>4404000</v>
      </c>
      <c r="D1166">
        <v>4.2000000000000002E-4</v>
      </c>
      <c r="F1166" t="s">
        <v>20</v>
      </c>
      <c r="O1166">
        <v>662875.64430000004</v>
      </c>
      <c r="P1166">
        <v>4404000</v>
      </c>
      <c r="Q1166">
        <v>0.11577999999999999</v>
      </c>
      <c r="S1166" t="s">
        <v>27</v>
      </c>
      <c r="AA1166">
        <v>662875.64430000004</v>
      </c>
      <c r="AB1166">
        <v>4404000</v>
      </c>
      <c r="AC1166">
        <v>3.925E-2</v>
      </c>
      <c r="AE1166" t="s">
        <v>32</v>
      </c>
      <c r="AM1166">
        <v>662875.64430000004</v>
      </c>
      <c r="AN1166">
        <v>4404000</v>
      </c>
      <c r="AO1166">
        <v>1.5599999999999999E-2</v>
      </c>
      <c r="AQ1166" t="s">
        <v>33</v>
      </c>
      <c r="AY1166">
        <v>662875.64430000004</v>
      </c>
      <c r="AZ1166">
        <v>4404000</v>
      </c>
      <c r="BA1166">
        <v>7.3400000000000002E-3</v>
      </c>
      <c r="BC1166" t="s">
        <v>34</v>
      </c>
    </row>
    <row r="1167" spans="2:55" x14ac:dyDescent="0.25">
      <c r="B1167">
        <v>662009.6189</v>
      </c>
      <c r="C1167">
        <v>4403500</v>
      </c>
      <c r="D1167">
        <v>3.8000000000000002E-4</v>
      </c>
      <c r="F1167" t="s">
        <v>20</v>
      </c>
      <c r="O1167">
        <v>662009.6189</v>
      </c>
      <c r="P1167">
        <v>4403500</v>
      </c>
      <c r="Q1167">
        <v>0.1036</v>
      </c>
      <c r="S1167" t="s">
        <v>27</v>
      </c>
      <c r="AA1167">
        <v>662009.6189</v>
      </c>
      <c r="AB1167">
        <v>4403500</v>
      </c>
      <c r="AC1167">
        <v>3.5139999999999998E-2</v>
      </c>
      <c r="AE1167" t="s">
        <v>32</v>
      </c>
      <c r="AM1167">
        <v>662009.6189</v>
      </c>
      <c r="AN1167">
        <v>4403500</v>
      </c>
      <c r="AO1167">
        <v>1.3860000000000001E-2</v>
      </c>
      <c r="AQ1167" t="s">
        <v>33</v>
      </c>
      <c r="AY1167">
        <v>662009.6189</v>
      </c>
      <c r="AZ1167">
        <v>4403500</v>
      </c>
      <c r="BA1167">
        <v>6.5599999999999999E-3</v>
      </c>
      <c r="BC1167" t="s">
        <v>34</v>
      </c>
    </row>
    <row r="1168" spans="2:55" x14ac:dyDescent="0.25">
      <c r="B1168">
        <v>661143.59349999996</v>
      </c>
      <c r="C1168">
        <v>4403000</v>
      </c>
      <c r="D1168">
        <v>3.4000000000000002E-4</v>
      </c>
      <c r="F1168" t="s">
        <v>20</v>
      </c>
      <c r="O1168">
        <v>661143.59349999996</v>
      </c>
      <c r="P1168">
        <v>4403000</v>
      </c>
      <c r="Q1168">
        <v>9.3259999999999996E-2</v>
      </c>
      <c r="S1168" t="s">
        <v>27</v>
      </c>
      <c r="AA1168">
        <v>661143.59349999996</v>
      </c>
      <c r="AB1168">
        <v>4403000</v>
      </c>
      <c r="AC1168">
        <v>3.1649999999999998E-2</v>
      </c>
      <c r="AE1168" t="s">
        <v>32</v>
      </c>
      <c r="AM1168">
        <v>661143.59349999996</v>
      </c>
      <c r="AN1168">
        <v>4403000</v>
      </c>
      <c r="AO1168">
        <v>1.239E-2</v>
      </c>
      <c r="AQ1168" t="s">
        <v>33</v>
      </c>
      <c r="AY1168">
        <v>661143.59349999996</v>
      </c>
      <c r="AZ1168">
        <v>4403000</v>
      </c>
      <c r="BA1168">
        <v>5.9100000000000003E-3</v>
      </c>
      <c r="BC1168" t="s">
        <v>34</v>
      </c>
    </row>
    <row r="1169" spans="2:55" x14ac:dyDescent="0.25">
      <c r="B1169">
        <v>660277.56810000003</v>
      </c>
      <c r="C1169">
        <v>4402500</v>
      </c>
      <c r="D1169">
        <v>3.1E-4</v>
      </c>
      <c r="F1169" t="s">
        <v>20</v>
      </c>
      <c r="O1169">
        <v>660277.56810000003</v>
      </c>
      <c r="P1169">
        <v>4402500</v>
      </c>
      <c r="Q1169">
        <v>8.4409999999999999E-2</v>
      </c>
      <c r="S1169" t="s">
        <v>27</v>
      </c>
      <c r="AA1169">
        <v>660277.56810000003</v>
      </c>
      <c r="AB1169">
        <v>4402500</v>
      </c>
      <c r="AC1169">
        <v>2.8660000000000001E-2</v>
      </c>
      <c r="AE1169" t="s">
        <v>32</v>
      </c>
      <c r="AM1169">
        <v>660277.56810000003</v>
      </c>
      <c r="AN1169">
        <v>4402500</v>
      </c>
      <c r="AO1169">
        <v>1.115E-2</v>
      </c>
      <c r="AQ1169" t="s">
        <v>33</v>
      </c>
      <c r="AY1169">
        <v>660277.56810000003</v>
      </c>
      <c r="AZ1169">
        <v>4402500</v>
      </c>
      <c r="BA1169">
        <v>5.3499999999999997E-3</v>
      </c>
      <c r="BC1169" t="s">
        <v>34</v>
      </c>
    </row>
    <row r="1170" spans="2:55" x14ac:dyDescent="0.25">
      <c r="B1170">
        <v>659411.54269999999</v>
      </c>
      <c r="C1170">
        <v>4402000</v>
      </c>
      <c r="D1170">
        <v>2.9E-4</v>
      </c>
      <c r="F1170" t="s">
        <v>20</v>
      </c>
      <c r="O1170">
        <v>659411.54269999999</v>
      </c>
      <c r="P1170">
        <v>4402000</v>
      </c>
      <c r="Q1170">
        <v>7.6749999999999999E-2</v>
      </c>
      <c r="S1170" t="s">
        <v>27</v>
      </c>
      <c r="AA1170">
        <v>659411.54269999999</v>
      </c>
      <c r="AB1170">
        <v>4402000</v>
      </c>
      <c r="AC1170">
        <v>2.6069999999999999E-2</v>
      </c>
      <c r="AE1170" t="s">
        <v>32</v>
      </c>
      <c r="AM1170">
        <v>659411.54269999999</v>
      </c>
      <c r="AN1170">
        <v>4402000</v>
      </c>
      <c r="AO1170">
        <v>1.009E-2</v>
      </c>
      <c r="AQ1170" t="s">
        <v>33</v>
      </c>
      <c r="AY1170">
        <v>659411.54269999999</v>
      </c>
      <c r="AZ1170">
        <v>4402000</v>
      </c>
      <c r="BA1170">
        <v>4.8599999999999997E-3</v>
      </c>
      <c r="BC1170" t="s">
        <v>34</v>
      </c>
    </row>
    <row r="1171" spans="2:55" x14ac:dyDescent="0.25">
      <c r="B1171">
        <v>658545.51729999995</v>
      </c>
      <c r="C1171">
        <v>4401500</v>
      </c>
      <c r="D1171">
        <v>2.5999999999999998E-4</v>
      </c>
      <c r="F1171" t="s">
        <v>20</v>
      </c>
      <c r="O1171">
        <v>658545.51729999995</v>
      </c>
      <c r="P1171">
        <v>4401500</v>
      </c>
      <c r="Q1171">
        <v>7.0080000000000003E-2</v>
      </c>
      <c r="S1171" t="s">
        <v>27</v>
      </c>
      <c r="AA1171">
        <v>658545.51729999995</v>
      </c>
      <c r="AB1171">
        <v>4401500</v>
      </c>
      <c r="AC1171">
        <v>2.3820000000000001E-2</v>
      </c>
      <c r="AE1171" t="s">
        <v>32</v>
      </c>
      <c r="AM1171">
        <v>658545.51729999995</v>
      </c>
      <c r="AN1171">
        <v>4401500</v>
      </c>
      <c r="AO1171">
        <v>9.1699999999999993E-3</v>
      </c>
      <c r="AQ1171" t="s">
        <v>33</v>
      </c>
      <c r="AY1171">
        <v>658545.51729999995</v>
      </c>
      <c r="AZ1171">
        <v>4401500</v>
      </c>
      <c r="BA1171">
        <v>4.4400000000000004E-3</v>
      </c>
      <c r="BC1171" t="s">
        <v>34</v>
      </c>
    </row>
    <row r="1172" spans="2:55" x14ac:dyDescent="0.25">
      <c r="B1172">
        <v>657679.49190000002</v>
      </c>
      <c r="C1172">
        <v>4401000</v>
      </c>
      <c r="D1172">
        <v>2.4000000000000001E-4</v>
      </c>
      <c r="F1172" t="s">
        <v>20</v>
      </c>
      <c r="O1172">
        <v>657679.49190000002</v>
      </c>
      <c r="P1172">
        <v>4401000</v>
      </c>
      <c r="Q1172">
        <v>6.4229999999999995E-2</v>
      </c>
      <c r="S1172" t="s">
        <v>27</v>
      </c>
      <c r="AA1172">
        <v>657679.49190000002</v>
      </c>
      <c r="AB1172">
        <v>4401000</v>
      </c>
      <c r="AC1172">
        <v>2.1839999999999998E-2</v>
      </c>
      <c r="AE1172" t="s">
        <v>32</v>
      </c>
      <c r="AM1172">
        <v>657679.49190000002</v>
      </c>
      <c r="AN1172">
        <v>4401000</v>
      </c>
      <c r="AO1172">
        <v>8.3700000000000007E-3</v>
      </c>
      <c r="AQ1172" t="s">
        <v>33</v>
      </c>
      <c r="AY1172">
        <v>657679.49190000002</v>
      </c>
      <c r="AZ1172">
        <v>4401000</v>
      </c>
      <c r="BA1172">
        <v>4.0699999999999998E-3</v>
      </c>
      <c r="BC1172" t="s">
        <v>34</v>
      </c>
    </row>
    <row r="1173" spans="2:55" x14ac:dyDescent="0.25">
      <c r="B1173">
        <v>656813.46649999998</v>
      </c>
      <c r="C1173">
        <v>4400500</v>
      </c>
      <c r="D1173">
        <v>2.3000000000000001E-4</v>
      </c>
      <c r="F1173" t="s">
        <v>20</v>
      </c>
      <c r="O1173">
        <v>656813.46649999998</v>
      </c>
      <c r="P1173">
        <v>4400500</v>
      </c>
      <c r="Q1173">
        <v>5.9069999999999998E-2</v>
      </c>
      <c r="S1173" t="s">
        <v>27</v>
      </c>
      <c r="AA1173">
        <v>656813.46649999998</v>
      </c>
      <c r="AB1173">
        <v>4400500</v>
      </c>
      <c r="AC1173">
        <v>2.01E-2</v>
      </c>
      <c r="AE1173" t="s">
        <v>32</v>
      </c>
      <c r="AM1173">
        <v>656813.46649999998</v>
      </c>
      <c r="AN1173">
        <v>4400500</v>
      </c>
      <c r="AO1173">
        <v>7.6899999999999998E-3</v>
      </c>
      <c r="AQ1173" t="s">
        <v>33</v>
      </c>
      <c r="AY1173">
        <v>656813.46649999998</v>
      </c>
      <c r="AZ1173">
        <v>4400500</v>
      </c>
      <c r="BA1173">
        <v>3.7499999999999999E-3</v>
      </c>
      <c r="BC1173" t="s">
        <v>34</v>
      </c>
    </row>
    <row r="1174" spans="2:55" x14ac:dyDescent="0.25">
      <c r="B1174">
        <v>655947.44110000005</v>
      </c>
      <c r="C1174">
        <v>4400000</v>
      </c>
      <c r="D1174">
        <v>2.1000000000000001E-4</v>
      </c>
      <c r="F1174" t="s">
        <v>20</v>
      </c>
      <c r="O1174">
        <v>655947.44110000005</v>
      </c>
      <c r="P1174">
        <v>4400000</v>
      </c>
      <c r="Q1174">
        <v>5.4489999999999997E-2</v>
      </c>
      <c r="S1174" t="s">
        <v>27</v>
      </c>
      <c r="AA1174">
        <v>655947.44110000005</v>
      </c>
      <c r="AB1174">
        <v>4400000</v>
      </c>
      <c r="AC1174">
        <v>1.8550000000000001E-2</v>
      </c>
      <c r="AE1174" t="s">
        <v>32</v>
      </c>
      <c r="AM1174">
        <v>655947.44110000005</v>
      </c>
      <c r="AN1174">
        <v>4400000</v>
      </c>
      <c r="AO1174">
        <v>7.11E-3</v>
      </c>
      <c r="AQ1174" t="s">
        <v>33</v>
      </c>
      <c r="AY1174">
        <v>655947.44110000005</v>
      </c>
      <c r="AZ1174">
        <v>4400000</v>
      </c>
      <c r="BA1174">
        <v>3.46E-3</v>
      </c>
      <c r="BC1174" t="s">
        <v>34</v>
      </c>
    </row>
    <row r="1175" spans="2:55" x14ac:dyDescent="0.25">
      <c r="B1175">
        <v>655081.41570000001</v>
      </c>
      <c r="C1175">
        <v>4399500</v>
      </c>
      <c r="D1175">
        <v>2.0000000000000001E-4</v>
      </c>
      <c r="F1175" t="s">
        <v>20</v>
      </c>
      <c r="O1175">
        <v>655081.41570000001</v>
      </c>
      <c r="P1175">
        <v>4399500</v>
      </c>
      <c r="Q1175">
        <v>5.0410000000000003E-2</v>
      </c>
      <c r="S1175" t="s">
        <v>27</v>
      </c>
      <c r="AA1175">
        <v>655081.41570000001</v>
      </c>
      <c r="AB1175">
        <v>4399500</v>
      </c>
      <c r="AC1175">
        <v>1.7170000000000001E-2</v>
      </c>
      <c r="AE1175" t="s">
        <v>32</v>
      </c>
      <c r="AM1175">
        <v>655081.41570000001</v>
      </c>
      <c r="AN1175">
        <v>4399500</v>
      </c>
      <c r="AO1175">
        <v>6.6E-3</v>
      </c>
      <c r="AQ1175" t="s">
        <v>33</v>
      </c>
      <c r="AY1175">
        <v>655081.41570000001</v>
      </c>
      <c r="AZ1175">
        <v>4399500</v>
      </c>
      <c r="BA1175">
        <v>3.2100000000000002E-3</v>
      </c>
      <c r="BC1175" t="s">
        <v>34</v>
      </c>
    </row>
    <row r="1176" spans="2:55" x14ac:dyDescent="0.25">
      <c r="B1176">
        <v>654215.39029999997</v>
      </c>
      <c r="C1176">
        <v>4399000</v>
      </c>
      <c r="D1176">
        <v>1.8000000000000001E-4</v>
      </c>
      <c r="F1176" t="s">
        <v>20</v>
      </c>
      <c r="O1176">
        <v>654215.39029999997</v>
      </c>
      <c r="P1176">
        <v>4399000</v>
      </c>
      <c r="Q1176">
        <v>4.6760000000000003E-2</v>
      </c>
      <c r="S1176" t="s">
        <v>27</v>
      </c>
      <c r="AA1176">
        <v>654215.39029999997</v>
      </c>
      <c r="AB1176">
        <v>4399000</v>
      </c>
      <c r="AC1176">
        <v>1.593E-2</v>
      </c>
      <c r="AE1176" t="s">
        <v>32</v>
      </c>
      <c r="AM1176">
        <v>654215.39029999997</v>
      </c>
      <c r="AN1176">
        <v>4399000</v>
      </c>
      <c r="AO1176">
        <v>6.13E-3</v>
      </c>
      <c r="AQ1176" t="s">
        <v>33</v>
      </c>
      <c r="AY1176">
        <v>654215.39029999997</v>
      </c>
      <c r="AZ1176">
        <v>4399000</v>
      </c>
      <c r="BA1176">
        <v>2.98E-3</v>
      </c>
      <c r="BC1176" t="s">
        <v>34</v>
      </c>
    </row>
    <row r="1177" spans="2:55" x14ac:dyDescent="0.25">
      <c r="B1177">
        <v>653349.36490000004</v>
      </c>
      <c r="C1177">
        <v>4398500</v>
      </c>
      <c r="D1177">
        <v>1.7000000000000001E-4</v>
      </c>
      <c r="F1177" t="s">
        <v>20</v>
      </c>
      <c r="O1177">
        <v>653349.36490000004</v>
      </c>
      <c r="P1177">
        <v>4398500</v>
      </c>
      <c r="Q1177">
        <v>4.3470000000000002E-2</v>
      </c>
      <c r="S1177" t="s">
        <v>27</v>
      </c>
      <c r="AA1177">
        <v>653349.36490000004</v>
      </c>
      <c r="AB1177">
        <v>4398500</v>
      </c>
      <c r="AC1177">
        <v>1.482E-2</v>
      </c>
      <c r="AE1177" t="s">
        <v>32</v>
      </c>
      <c r="AM1177">
        <v>653349.36490000004</v>
      </c>
      <c r="AN1177">
        <v>4398500</v>
      </c>
      <c r="AO1177">
        <v>5.7099999999999998E-3</v>
      </c>
      <c r="AQ1177" t="s">
        <v>33</v>
      </c>
      <c r="AY1177">
        <v>653349.36490000004</v>
      </c>
      <c r="AZ1177">
        <v>4398500</v>
      </c>
      <c r="BA1177">
        <v>2.7699999999999999E-3</v>
      </c>
      <c r="BC1177" t="s">
        <v>34</v>
      </c>
    </row>
    <row r="1178" spans="2:55" x14ac:dyDescent="0.25">
      <c r="B1178">
        <v>652483.3395</v>
      </c>
      <c r="C1178">
        <v>4398000</v>
      </c>
      <c r="D1178">
        <v>1.6000000000000001E-4</v>
      </c>
      <c r="F1178" t="s">
        <v>20</v>
      </c>
      <c r="O1178">
        <v>652483.3395</v>
      </c>
      <c r="P1178">
        <v>4398000</v>
      </c>
      <c r="Q1178">
        <v>4.0500000000000001E-2</v>
      </c>
      <c r="S1178" t="s">
        <v>27</v>
      </c>
      <c r="AA1178">
        <v>652483.3395</v>
      </c>
      <c r="AB1178">
        <v>4398000</v>
      </c>
      <c r="AC1178">
        <v>1.3809999999999999E-2</v>
      </c>
      <c r="AE1178" t="s">
        <v>32</v>
      </c>
      <c r="AM1178">
        <v>652483.3395</v>
      </c>
      <c r="AN1178">
        <v>4398000</v>
      </c>
      <c r="AO1178">
        <v>5.3400000000000001E-3</v>
      </c>
      <c r="AQ1178" t="s">
        <v>33</v>
      </c>
      <c r="AY1178">
        <v>652483.3395</v>
      </c>
      <c r="AZ1178">
        <v>4398000</v>
      </c>
      <c r="BA1178">
        <v>2.5899999999999999E-3</v>
      </c>
      <c r="BC1178" t="s">
        <v>34</v>
      </c>
    </row>
    <row r="1179" spans="2:55" x14ac:dyDescent="0.25">
      <c r="B1179">
        <v>651617.31409999996</v>
      </c>
      <c r="C1179">
        <v>4397500</v>
      </c>
      <c r="D1179">
        <v>1.4999999999999999E-4</v>
      </c>
      <c r="F1179" t="s">
        <v>20</v>
      </c>
      <c r="O1179">
        <v>651617.31409999996</v>
      </c>
      <c r="P1179">
        <v>4397500</v>
      </c>
      <c r="Q1179">
        <v>3.7810000000000003E-2</v>
      </c>
      <c r="S1179" t="s">
        <v>27</v>
      </c>
      <c r="AA1179">
        <v>651617.31409999996</v>
      </c>
      <c r="AB1179">
        <v>4397500</v>
      </c>
      <c r="AC1179">
        <v>1.29E-2</v>
      </c>
      <c r="AE1179" t="s">
        <v>32</v>
      </c>
      <c r="AM1179">
        <v>651617.31409999996</v>
      </c>
      <c r="AN1179">
        <v>4397500</v>
      </c>
      <c r="AO1179">
        <v>5.0000000000000001E-3</v>
      </c>
      <c r="AQ1179" t="s">
        <v>33</v>
      </c>
      <c r="AY1179">
        <v>651617.31409999996</v>
      </c>
      <c r="AZ1179">
        <v>4397500</v>
      </c>
      <c r="BA1179">
        <v>2.4199999999999998E-3</v>
      </c>
      <c r="BC1179" t="s">
        <v>34</v>
      </c>
    </row>
    <row r="1180" spans="2:55" x14ac:dyDescent="0.25">
      <c r="B1180">
        <v>650751.28870000003</v>
      </c>
      <c r="C1180">
        <v>4397000</v>
      </c>
      <c r="D1180">
        <v>1.4999999999999999E-4</v>
      </c>
      <c r="F1180" t="s">
        <v>20</v>
      </c>
      <c r="O1180">
        <v>650751.28870000003</v>
      </c>
      <c r="P1180">
        <v>4397000</v>
      </c>
      <c r="Q1180">
        <v>3.5360000000000003E-2</v>
      </c>
      <c r="S1180" t="s">
        <v>27</v>
      </c>
      <c r="AA1180">
        <v>650751.28870000003</v>
      </c>
      <c r="AB1180">
        <v>4397000</v>
      </c>
      <c r="AC1180">
        <v>1.208E-2</v>
      </c>
      <c r="AE1180" t="s">
        <v>32</v>
      </c>
      <c r="AM1180">
        <v>650751.28870000003</v>
      </c>
      <c r="AN1180">
        <v>4397000</v>
      </c>
      <c r="AO1180">
        <v>4.6899999999999997E-3</v>
      </c>
      <c r="AQ1180" t="s">
        <v>33</v>
      </c>
      <c r="AY1180">
        <v>650751.28870000003</v>
      </c>
      <c r="AZ1180">
        <v>4397000</v>
      </c>
      <c r="BA1180">
        <v>2.2699999999999999E-3</v>
      </c>
      <c r="BC1180" t="s">
        <v>34</v>
      </c>
    </row>
    <row r="1181" spans="2:55" x14ac:dyDescent="0.25">
      <c r="B1181">
        <v>649885.26329999999</v>
      </c>
      <c r="C1181">
        <v>4396500</v>
      </c>
      <c r="D1181">
        <v>1.3999999999999999E-4</v>
      </c>
      <c r="F1181" t="s">
        <v>20</v>
      </c>
      <c r="O1181">
        <v>649885.26329999999</v>
      </c>
      <c r="P1181">
        <v>4396500</v>
      </c>
      <c r="Q1181">
        <v>3.313E-2</v>
      </c>
      <c r="S1181" t="s">
        <v>27</v>
      </c>
      <c r="AA1181">
        <v>649885.26329999999</v>
      </c>
      <c r="AB1181">
        <v>4396500</v>
      </c>
      <c r="AC1181">
        <v>1.132E-2</v>
      </c>
      <c r="AE1181" t="s">
        <v>32</v>
      </c>
      <c r="AM1181">
        <v>649885.26329999999</v>
      </c>
      <c r="AN1181">
        <v>4396500</v>
      </c>
      <c r="AO1181">
        <v>4.4000000000000003E-3</v>
      </c>
      <c r="AQ1181" t="s">
        <v>33</v>
      </c>
      <c r="AY1181">
        <v>649885.26329999999</v>
      </c>
      <c r="AZ1181">
        <v>4396500</v>
      </c>
      <c r="BA1181">
        <v>2.1299999999999999E-3</v>
      </c>
      <c r="BC1181" t="s">
        <v>34</v>
      </c>
    </row>
    <row r="1182" spans="2:55" x14ac:dyDescent="0.25">
      <c r="B1182">
        <v>649019.23789999995</v>
      </c>
      <c r="C1182">
        <v>4396000</v>
      </c>
      <c r="D1182">
        <v>1.2999999999999999E-4</v>
      </c>
      <c r="F1182" t="s">
        <v>20</v>
      </c>
      <c r="O1182">
        <v>649019.23789999995</v>
      </c>
      <c r="P1182">
        <v>4396000</v>
      </c>
      <c r="Q1182">
        <v>3.109E-2</v>
      </c>
      <c r="S1182" t="s">
        <v>27</v>
      </c>
      <c r="AA1182">
        <v>649019.23789999995</v>
      </c>
      <c r="AB1182">
        <v>4396000</v>
      </c>
      <c r="AC1182">
        <v>1.0630000000000001E-2</v>
      </c>
      <c r="AE1182" t="s">
        <v>32</v>
      </c>
      <c r="AM1182">
        <v>649019.23789999995</v>
      </c>
      <c r="AN1182">
        <v>4396000</v>
      </c>
      <c r="AO1182">
        <v>4.1399999999999996E-3</v>
      </c>
      <c r="AQ1182" t="s">
        <v>33</v>
      </c>
      <c r="AY1182">
        <v>649019.23789999995</v>
      </c>
      <c r="AZ1182">
        <v>4396000</v>
      </c>
      <c r="BA1182">
        <v>2.0100000000000001E-3</v>
      </c>
      <c r="BC1182" t="s">
        <v>34</v>
      </c>
    </row>
    <row r="1183" spans="2:55" x14ac:dyDescent="0.25">
      <c r="B1183">
        <v>648153.21250000002</v>
      </c>
      <c r="C1183">
        <v>4395500</v>
      </c>
      <c r="D1183">
        <v>1.2E-4</v>
      </c>
      <c r="F1183" t="s">
        <v>20</v>
      </c>
      <c r="O1183">
        <v>648153.21250000002</v>
      </c>
      <c r="P1183">
        <v>4395500</v>
      </c>
      <c r="Q1183">
        <v>2.9219999999999999E-2</v>
      </c>
      <c r="S1183" t="s">
        <v>27</v>
      </c>
      <c r="AA1183">
        <v>648153.21250000002</v>
      </c>
      <c r="AB1183">
        <v>4395500</v>
      </c>
      <c r="AC1183">
        <v>0.01</v>
      </c>
      <c r="AE1183" t="s">
        <v>32</v>
      </c>
      <c r="AM1183">
        <v>648153.21250000002</v>
      </c>
      <c r="AN1183">
        <v>4395500</v>
      </c>
      <c r="AO1183">
        <v>3.9100000000000003E-3</v>
      </c>
      <c r="AQ1183" t="s">
        <v>33</v>
      </c>
      <c r="AY1183">
        <v>648153.21250000002</v>
      </c>
      <c r="AZ1183">
        <v>4395500</v>
      </c>
      <c r="BA1183">
        <v>1.89E-3</v>
      </c>
      <c r="BC1183" t="s">
        <v>34</v>
      </c>
    </row>
    <row r="1184" spans="2:55" x14ac:dyDescent="0.25">
      <c r="B1184">
        <v>647287.18709999998</v>
      </c>
      <c r="C1184">
        <v>4395000</v>
      </c>
      <c r="D1184">
        <v>1.2E-4</v>
      </c>
      <c r="F1184" t="s">
        <v>20</v>
      </c>
      <c r="O1184">
        <v>647287.18709999998</v>
      </c>
      <c r="P1184">
        <v>4395000</v>
      </c>
      <c r="Q1184">
        <v>2.751E-2</v>
      </c>
      <c r="S1184" t="s">
        <v>27</v>
      </c>
      <c r="AA1184">
        <v>647287.18709999998</v>
      </c>
      <c r="AB1184">
        <v>4395000</v>
      </c>
      <c r="AC1184">
        <v>9.4199999999999996E-3</v>
      </c>
      <c r="AE1184" t="s">
        <v>32</v>
      </c>
      <c r="AM1184">
        <v>647287.18709999998</v>
      </c>
      <c r="AN1184">
        <v>4395000</v>
      </c>
      <c r="AO1184">
        <v>3.6900000000000001E-3</v>
      </c>
      <c r="AQ1184" t="s">
        <v>33</v>
      </c>
      <c r="AY1184">
        <v>647287.18709999998</v>
      </c>
      <c r="AZ1184">
        <v>4395000</v>
      </c>
      <c r="BA1184">
        <v>1.7799999999999999E-3</v>
      </c>
      <c r="BC1184" t="s">
        <v>34</v>
      </c>
    </row>
    <row r="1185" spans="2:55" x14ac:dyDescent="0.25">
      <c r="B1185">
        <v>646421.16170000006</v>
      </c>
      <c r="C1185">
        <v>4394500</v>
      </c>
      <c r="D1185">
        <v>1.1E-4</v>
      </c>
      <c r="F1185" t="s">
        <v>20</v>
      </c>
      <c r="O1185">
        <v>646421.16170000006</v>
      </c>
      <c r="P1185">
        <v>4394500</v>
      </c>
      <c r="Q1185">
        <v>2.5919999999999999E-2</v>
      </c>
      <c r="S1185" t="s">
        <v>27</v>
      </c>
      <c r="AA1185">
        <v>646421.16170000006</v>
      </c>
      <c r="AB1185">
        <v>4394500</v>
      </c>
      <c r="AC1185">
        <v>8.8800000000000007E-3</v>
      </c>
      <c r="AE1185" t="s">
        <v>32</v>
      </c>
      <c r="AM1185">
        <v>646421.16170000006</v>
      </c>
      <c r="AN1185">
        <v>4394500</v>
      </c>
      <c r="AO1185">
        <v>3.49E-3</v>
      </c>
      <c r="AQ1185" t="s">
        <v>33</v>
      </c>
      <c r="AY1185">
        <v>646421.16170000006</v>
      </c>
      <c r="AZ1185">
        <v>4394500</v>
      </c>
      <c r="BA1185">
        <v>1.6900000000000001E-3</v>
      </c>
      <c r="BC1185" t="s">
        <v>34</v>
      </c>
    </row>
    <row r="1186" spans="2:55" x14ac:dyDescent="0.25">
      <c r="B1186">
        <v>645555.13630000001</v>
      </c>
      <c r="C1186">
        <v>4394000</v>
      </c>
      <c r="D1186">
        <v>1.1E-4</v>
      </c>
      <c r="F1186" t="s">
        <v>20</v>
      </c>
      <c r="O1186">
        <v>645555.13630000001</v>
      </c>
      <c r="P1186">
        <v>4394000</v>
      </c>
      <c r="Q1186">
        <v>2.4459999999999999E-2</v>
      </c>
      <c r="S1186" t="s">
        <v>27</v>
      </c>
      <c r="AA1186">
        <v>645555.13630000001</v>
      </c>
      <c r="AB1186">
        <v>4394000</v>
      </c>
      <c r="AC1186">
        <v>8.3800000000000003E-3</v>
      </c>
      <c r="AE1186" t="s">
        <v>32</v>
      </c>
      <c r="AM1186">
        <v>645555.13630000001</v>
      </c>
      <c r="AN1186">
        <v>4394000</v>
      </c>
      <c r="AO1186">
        <v>3.3E-3</v>
      </c>
      <c r="AQ1186" t="s">
        <v>33</v>
      </c>
      <c r="AY1186">
        <v>645555.13630000001</v>
      </c>
      <c r="AZ1186">
        <v>4394000</v>
      </c>
      <c r="BA1186">
        <v>1.6000000000000001E-3</v>
      </c>
      <c r="BC1186" t="s">
        <v>34</v>
      </c>
    </row>
    <row r="1187" spans="2:55" x14ac:dyDescent="0.25">
      <c r="B1187">
        <v>644689.11089999997</v>
      </c>
      <c r="C1187">
        <v>4393500</v>
      </c>
      <c r="D1187">
        <v>1E-4</v>
      </c>
      <c r="F1187" t="s">
        <v>20</v>
      </c>
      <c r="O1187">
        <v>644689.11089999997</v>
      </c>
      <c r="P1187">
        <v>4393500</v>
      </c>
      <c r="Q1187">
        <v>2.3109999999999999E-2</v>
      </c>
      <c r="S1187" t="s">
        <v>27</v>
      </c>
      <c r="AA1187">
        <v>644689.11089999997</v>
      </c>
      <c r="AB1187">
        <v>4393500</v>
      </c>
      <c r="AC1187">
        <v>7.9299999999999995E-3</v>
      </c>
      <c r="AE1187" t="s">
        <v>32</v>
      </c>
      <c r="AM1187">
        <v>644689.11089999997</v>
      </c>
      <c r="AN1187">
        <v>4393500</v>
      </c>
      <c r="AO1187">
        <v>3.13E-3</v>
      </c>
      <c r="AQ1187" t="s">
        <v>33</v>
      </c>
      <c r="AY1187">
        <v>644689.11089999997</v>
      </c>
      <c r="AZ1187">
        <v>4393500</v>
      </c>
      <c r="BA1187">
        <v>1.5100000000000001E-3</v>
      </c>
      <c r="BC1187" t="s">
        <v>34</v>
      </c>
    </row>
    <row r="1188" spans="2:55" x14ac:dyDescent="0.25">
      <c r="B1188">
        <v>643823.08550000004</v>
      </c>
      <c r="C1188">
        <v>4393000</v>
      </c>
      <c r="D1188">
        <v>1E-4</v>
      </c>
      <c r="F1188" t="s">
        <v>20</v>
      </c>
      <c r="O1188">
        <v>643823.08550000004</v>
      </c>
      <c r="P1188">
        <v>4393000</v>
      </c>
      <c r="Q1188">
        <v>2.1860000000000001E-2</v>
      </c>
      <c r="S1188" t="s">
        <v>27</v>
      </c>
      <c r="AA1188">
        <v>643823.08550000004</v>
      </c>
      <c r="AB1188">
        <v>4393000</v>
      </c>
      <c r="AC1188">
        <v>7.4999999999999997E-3</v>
      </c>
      <c r="AE1188" t="s">
        <v>32</v>
      </c>
      <c r="AM1188">
        <v>643823.08550000004</v>
      </c>
      <c r="AN1188">
        <v>4393000</v>
      </c>
      <c r="AO1188">
        <v>2.97E-3</v>
      </c>
      <c r="AQ1188" t="s">
        <v>33</v>
      </c>
      <c r="AY1188">
        <v>643823.08550000004</v>
      </c>
      <c r="AZ1188">
        <v>4393000</v>
      </c>
      <c r="BA1188">
        <v>1.4400000000000001E-3</v>
      </c>
      <c r="BC1188" t="s">
        <v>34</v>
      </c>
    </row>
    <row r="1189" spans="2:55" x14ac:dyDescent="0.25">
      <c r="B1189">
        <v>642957.0601</v>
      </c>
      <c r="C1189">
        <v>4392500</v>
      </c>
      <c r="D1189">
        <v>9.0000000000000006E-5</v>
      </c>
      <c r="F1189" t="s">
        <v>20</v>
      </c>
      <c r="O1189">
        <v>642957.0601</v>
      </c>
      <c r="P1189">
        <v>4392500</v>
      </c>
      <c r="Q1189">
        <v>2.07E-2</v>
      </c>
      <c r="S1189" t="s">
        <v>27</v>
      </c>
      <c r="AA1189">
        <v>642957.0601</v>
      </c>
      <c r="AB1189">
        <v>4392500</v>
      </c>
      <c r="AC1189">
        <v>7.11E-3</v>
      </c>
      <c r="AE1189" t="s">
        <v>32</v>
      </c>
      <c r="AM1189">
        <v>642957.0601</v>
      </c>
      <c r="AN1189">
        <v>4392500</v>
      </c>
      <c r="AO1189">
        <v>2.82E-3</v>
      </c>
      <c r="AQ1189" t="s">
        <v>33</v>
      </c>
      <c r="AY1189">
        <v>642957.0601</v>
      </c>
      <c r="AZ1189">
        <v>4392500</v>
      </c>
      <c r="BA1189">
        <v>1.3600000000000001E-3</v>
      </c>
      <c r="BC1189" t="s">
        <v>34</v>
      </c>
    </row>
    <row r="1190" spans="2:55" x14ac:dyDescent="0.25">
      <c r="B1190">
        <v>642091.03469999996</v>
      </c>
      <c r="C1190">
        <v>4392000</v>
      </c>
      <c r="D1190">
        <v>9.0000000000000006E-5</v>
      </c>
      <c r="F1190" t="s">
        <v>20</v>
      </c>
      <c r="O1190">
        <v>642091.03469999996</v>
      </c>
      <c r="P1190">
        <v>4392000</v>
      </c>
      <c r="Q1190">
        <v>1.9619999999999999E-2</v>
      </c>
      <c r="S1190" t="s">
        <v>27</v>
      </c>
      <c r="AA1190">
        <v>642091.03469999996</v>
      </c>
      <c r="AB1190">
        <v>4392000</v>
      </c>
      <c r="AC1190">
        <v>6.7400000000000003E-3</v>
      </c>
      <c r="AE1190" t="s">
        <v>32</v>
      </c>
      <c r="AM1190">
        <v>642091.03469999996</v>
      </c>
      <c r="AN1190">
        <v>4392000</v>
      </c>
      <c r="AO1190">
        <v>2.6800000000000001E-3</v>
      </c>
      <c r="AQ1190" t="s">
        <v>33</v>
      </c>
      <c r="AY1190">
        <v>642091.03469999996</v>
      </c>
      <c r="AZ1190">
        <v>4392000</v>
      </c>
      <c r="BA1190">
        <v>1.2999999999999999E-3</v>
      </c>
      <c r="BC1190" t="s">
        <v>34</v>
      </c>
    </row>
    <row r="1191" spans="2:55" x14ac:dyDescent="0.25">
      <c r="B1191">
        <v>641225.00930000003</v>
      </c>
      <c r="C1191">
        <v>4391500</v>
      </c>
      <c r="D1191">
        <v>9.0000000000000006E-5</v>
      </c>
      <c r="F1191" t="s">
        <v>20</v>
      </c>
      <c r="O1191">
        <v>641225.00930000003</v>
      </c>
      <c r="P1191">
        <v>4391500</v>
      </c>
      <c r="Q1191">
        <v>1.8620000000000001E-2</v>
      </c>
      <c r="S1191" t="s">
        <v>27</v>
      </c>
      <c r="AA1191">
        <v>641225.00930000003</v>
      </c>
      <c r="AB1191">
        <v>4391500</v>
      </c>
      <c r="AC1191">
        <v>6.4000000000000003E-3</v>
      </c>
      <c r="AE1191" t="s">
        <v>32</v>
      </c>
      <c r="AM1191">
        <v>641225.00930000003</v>
      </c>
      <c r="AN1191">
        <v>4391500</v>
      </c>
      <c r="AO1191">
        <v>2.5500000000000002E-3</v>
      </c>
      <c r="AQ1191" t="s">
        <v>33</v>
      </c>
      <c r="AY1191">
        <v>641225.00930000003</v>
      </c>
      <c r="AZ1191">
        <v>4391500</v>
      </c>
      <c r="BA1191">
        <v>1.24E-3</v>
      </c>
      <c r="BC1191" t="s">
        <v>34</v>
      </c>
    </row>
    <row r="1192" spans="2:55" x14ac:dyDescent="0.25">
      <c r="B1192">
        <v>640358.98380000005</v>
      </c>
      <c r="C1192">
        <v>4391000</v>
      </c>
      <c r="D1192">
        <v>8.0000000000000007E-5</v>
      </c>
      <c r="F1192" t="s">
        <v>20</v>
      </c>
      <c r="O1192">
        <v>640358.98380000005</v>
      </c>
      <c r="P1192">
        <v>4391000</v>
      </c>
      <c r="Q1192">
        <v>1.7780000000000001E-2</v>
      </c>
      <c r="S1192" t="s">
        <v>27</v>
      </c>
      <c r="AA1192">
        <v>640358.98380000005</v>
      </c>
      <c r="AB1192">
        <v>4391000</v>
      </c>
      <c r="AC1192">
        <v>6.0800000000000003E-3</v>
      </c>
      <c r="AE1192" t="s">
        <v>32</v>
      </c>
      <c r="AM1192">
        <v>640358.98380000005</v>
      </c>
      <c r="AN1192">
        <v>4391000</v>
      </c>
      <c r="AO1192">
        <v>2.4299999999999999E-3</v>
      </c>
      <c r="AQ1192" t="s">
        <v>33</v>
      </c>
      <c r="AY1192">
        <v>640358.98380000005</v>
      </c>
      <c r="AZ1192">
        <v>4391000</v>
      </c>
      <c r="BA1192">
        <v>1.1800000000000001E-3</v>
      </c>
      <c r="BC1192" t="s">
        <v>34</v>
      </c>
    </row>
    <row r="1193" spans="2:55" x14ac:dyDescent="0.25">
      <c r="B1193">
        <v>639492.9584</v>
      </c>
      <c r="C1193">
        <v>4390500</v>
      </c>
      <c r="D1193">
        <v>8.0000000000000007E-5</v>
      </c>
      <c r="F1193" t="s">
        <v>20</v>
      </c>
      <c r="O1193">
        <v>639492.9584</v>
      </c>
      <c r="P1193">
        <v>4390500</v>
      </c>
      <c r="Q1193">
        <v>1.7000000000000001E-2</v>
      </c>
      <c r="S1193" t="s">
        <v>27</v>
      </c>
      <c r="AA1193">
        <v>639492.9584</v>
      </c>
      <c r="AB1193">
        <v>4390500</v>
      </c>
      <c r="AC1193">
        <v>5.8199999999999997E-3</v>
      </c>
      <c r="AE1193" t="s">
        <v>32</v>
      </c>
      <c r="AM1193">
        <v>639492.9584</v>
      </c>
      <c r="AN1193">
        <v>4390500</v>
      </c>
      <c r="AO1193">
        <v>2.32E-3</v>
      </c>
      <c r="AQ1193" t="s">
        <v>33</v>
      </c>
      <c r="AY1193">
        <v>639492.9584</v>
      </c>
      <c r="AZ1193">
        <v>4390500</v>
      </c>
      <c r="BA1193">
        <v>1.1199999999999999E-3</v>
      </c>
      <c r="BC1193" t="s">
        <v>34</v>
      </c>
    </row>
    <row r="1194" spans="2:55" x14ac:dyDescent="0.25">
      <c r="B1194">
        <v>638626.93299999996</v>
      </c>
      <c r="C1194">
        <v>4390000</v>
      </c>
      <c r="D1194">
        <v>8.0000000000000007E-5</v>
      </c>
      <c r="F1194" t="s">
        <v>20</v>
      </c>
      <c r="O1194">
        <v>638626.93299999996</v>
      </c>
      <c r="P1194">
        <v>4390000</v>
      </c>
      <c r="Q1194">
        <v>1.627E-2</v>
      </c>
      <c r="S1194" t="s">
        <v>27</v>
      </c>
      <c r="AA1194">
        <v>638626.93299999996</v>
      </c>
      <c r="AB1194">
        <v>4390000</v>
      </c>
      <c r="AC1194">
        <v>5.5700000000000003E-3</v>
      </c>
      <c r="AE1194" t="s">
        <v>32</v>
      </c>
      <c r="AM1194">
        <v>638626.93299999996</v>
      </c>
      <c r="AN1194">
        <v>4390000</v>
      </c>
      <c r="AO1194">
        <v>2.2100000000000002E-3</v>
      </c>
      <c r="AQ1194" t="s">
        <v>33</v>
      </c>
      <c r="AY1194">
        <v>638626.93299999996</v>
      </c>
      <c r="AZ1194">
        <v>4390000</v>
      </c>
      <c r="BA1194">
        <v>1.07E-3</v>
      </c>
      <c r="BC1194" t="s">
        <v>34</v>
      </c>
    </row>
    <row r="1195" spans="2:55" x14ac:dyDescent="0.25">
      <c r="B1195">
        <v>637760.90760000004</v>
      </c>
      <c r="C1195">
        <v>4389500</v>
      </c>
      <c r="D1195">
        <v>8.0000000000000007E-5</v>
      </c>
      <c r="F1195" t="s">
        <v>20</v>
      </c>
      <c r="O1195">
        <v>637760.90760000004</v>
      </c>
      <c r="P1195">
        <v>4389500</v>
      </c>
      <c r="Q1195">
        <v>1.558E-2</v>
      </c>
      <c r="S1195" t="s">
        <v>27</v>
      </c>
      <c r="AA1195">
        <v>637760.90760000004</v>
      </c>
      <c r="AB1195">
        <v>4389500</v>
      </c>
      <c r="AC1195">
        <v>5.3400000000000001E-3</v>
      </c>
      <c r="AE1195" t="s">
        <v>32</v>
      </c>
      <c r="AM1195">
        <v>637760.90760000004</v>
      </c>
      <c r="AN1195">
        <v>4389500</v>
      </c>
      <c r="AO1195">
        <v>2.1099999999999999E-3</v>
      </c>
      <c r="AQ1195" t="s">
        <v>33</v>
      </c>
      <c r="AY1195">
        <v>637760.90760000004</v>
      </c>
      <c r="AZ1195">
        <v>4389500</v>
      </c>
      <c r="BA1195">
        <v>1.0200000000000001E-3</v>
      </c>
      <c r="BC1195" t="s">
        <v>34</v>
      </c>
    </row>
    <row r="1196" spans="2:55" x14ac:dyDescent="0.25">
      <c r="B1196">
        <v>636894.88219999999</v>
      </c>
      <c r="C1196">
        <v>4389000</v>
      </c>
      <c r="D1196">
        <v>6.9999999999999994E-5</v>
      </c>
      <c r="F1196" t="s">
        <v>20</v>
      </c>
      <c r="O1196">
        <v>636894.88219999999</v>
      </c>
      <c r="P1196">
        <v>4389000</v>
      </c>
      <c r="Q1196">
        <v>1.4930000000000001E-2</v>
      </c>
      <c r="S1196" t="s">
        <v>27</v>
      </c>
      <c r="AA1196">
        <v>636894.88219999999</v>
      </c>
      <c r="AB1196">
        <v>4389000</v>
      </c>
      <c r="AC1196">
        <v>5.1200000000000004E-3</v>
      </c>
      <c r="AE1196" t="s">
        <v>32</v>
      </c>
      <c r="AM1196">
        <v>636894.88219999999</v>
      </c>
      <c r="AN1196">
        <v>4389000</v>
      </c>
      <c r="AO1196">
        <v>2.0200000000000001E-3</v>
      </c>
      <c r="AQ1196" t="s">
        <v>33</v>
      </c>
      <c r="AY1196">
        <v>636894.88219999999</v>
      </c>
      <c r="AZ1196">
        <v>4389000</v>
      </c>
      <c r="BA1196">
        <v>9.7999999999999997E-4</v>
      </c>
      <c r="BC1196" t="s">
        <v>34</v>
      </c>
    </row>
    <row r="1197" spans="2:55" x14ac:dyDescent="0.25">
      <c r="B1197">
        <v>636028.85679999995</v>
      </c>
      <c r="C1197">
        <v>4388500</v>
      </c>
      <c r="D1197">
        <v>6.9999999999999994E-5</v>
      </c>
      <c r="F1197" t="s">
        <v>20</v>
      </c>
      <c r="O1197">
        <v>636028.85679999995</v>
      </c>
      <c r="P1197">
        <v>4388500</v>
      </c>
      <c r="Q1197">
        <v>1.4319999999999999E-2</v>
      </c>
      <c r="S1197" t="s">
        <v>27</v>
      </c>
      <c r="AA1197">
        <v>636028.85679999995</v>
      </c>
      <c r="AB1197">
        <v>4388500</v>
      </c>
      <c r="AC1197">
        <v>4.9100000000000003E-3</v>
      </c>
      <c r="AE1197" t="s">
        <v>32</v>
      </c>
      <c r="AM1197">
        <v>636028.85679999995</v>
      </c>
      <c r="AN1197">
        <v>4388500</v>
      </c>
      <c r="AO1197">
        <v>1.9300000000000001E-3</v>
      </c>
      <c r="AQ1197" t="s">
        <v>33</v>
      </c>
      <c r="AY1197">
        <v>636028.85679999995</v>
      </c>
      <c r="AZ1197">
        <v>4388500</v>
      </c>
      <c r="BA1197">
        <v>9.3999999999999997E-4</v>
      </c>
      <c r="BC1197" t="s">
        <v>34</v>
      </c>
    </row>
    <row r="1198" spans="2:55" x14ac:dyDescent="0.25">
      <c r="B1198">
        <v>635162.83140000002</v>
      </c>
      <c r="C1198">
        <v>4388000</v>
      </c>
      <c r="D1198">
        <v>6.9999999999999994E-5</v>
      </c>
      <c r="F1198" t="s">
        <v>20</v>
      </c>
      <c r="O1198">
        <v>635162.83140000002</v>
      </c>
      <c r="P1198">
        <v>4388000</v>
      </c>
      <c r="Q1198">
        <v>1.374E-2</v>
      </c>
      <c r="S1198" t="s">
        <v>27</v>
      </c>
      <c r="AA1198">
        <v>635162.83140000002</v>
      </c>
      <c r="AB1198">
        <v>4388000</v>
      </c>
      <c r="AC1198">
        <v>4.7099999999999998E-3</v>
      </c>
      <c r="AE1198" t="s">
        <v>32</v>
      </c>
      <c r="AM1198">
        <v>635162.83140000002</v>
      </c>
      <c r="AN1198">
        <v>4388000</v>
      </c>
      <c r="AO1198">
        <v>1.8500000000000001E-3</v>
      </c>
      <c r="AQ1198" t="s">
        <v>33</v>
      </c>
      <c r="AY1198">
        <v>635162.83140000002</v>
      </c>
      <c r="AZ1198">
        <v>4388000</v>
      </c>
      <c r="BA1198">
        <v>8.9999999999999998E-4</v>
      </c>
      <c r="BC1198" t="s">
        <v>34</v>
      </c>
    </row>
    <row r="1199" spans="2:55" x14ac:dyDescent="0.25">
      <c r="B1199">
        <v>634296.80599999998</v>
      </c>
      <c r="C1199">
        <v>4387500</v>
      </c>
      <c r="D1199">
        <v>6.9999999999999994E-5</v>
      </c>
      <c r="F1199" t="s">
        <v>20</v>
      </c>
      <c r="O1199">
        <v>634296.80599999998</v>
      </c>
      <c r="P1199">
        <v>4387500</v>
      </c>
      <c r="Q1199">
        <v>1.319E-2</v>
      </c>
      <c r="S1199" t="s">
        <v>27</v>
      </c>
      <c r="AA1199">
        <v>634296.80599999998</v>
      </c>
      <c r="AB1199">
        <v>4387500</v>
      </c>
      <c r="AC1199">
        <v>4.5300000000000002E-3</v>
      </c>
      <c r="AE1199" t="s">
        <v>32</v>
      </c>
      <c r="AM1199">
        <v>634296.80599999998</v>
      </c>
      <c r="AN1199">
        <v>4387500</v>
      </c>
      <c r="AO1199">
        <v>1.7700000000000001E-3</v>
      </c>
      <c r="AQ1199" t="s">
        <v>33</v>
      </c>
      <c r="AY1199">
        <v>634296.80599999998</v>
      </c>
      <c r="AZ1199">
        <v>4387500</v>
      </c>
      <c r="BA1199">
        <v>8.5999999999999998E-4</v>
      </c>
      <c r="BC1199" t="s">
        <v>34</v>
      </c>
    </row>
    <row r="1200" spans="2:55" x14ac:dyDescent="0.25">
      <c r="B1200">
        <v>633430.78060000006</v>
      </c>
      <c r="C1200">
        <v>4387000</v>
      </c>
      <c r="D1200">
        <v>6.0000000000000002E-5</v>
      </c>
      <c r="F1200" t="s">
        <v>20</v>
      </c>
      <c r="O1200">
        <v>633430.78060000006</v>
      </c>
      <c r="P1200">
        <v>4387000</v>
      </c>
      <c r="Q1200">
        <v>1.268E-2</v>
      </c>
      <c r="S1200" t="s">
        <v>27</v>
      </c>
      <c r="AA1200">
        <v>633430.78060000006</v>
      </c>
      <c r="AB1200">
        <v>4387000</v>
      </c>
      <c r="AC1200">
        <v>4.3499999999999997E-3</v>
      </c>
      <c r="AE1200" t="s">
        <v>32</v>
      </c>
      <c r="AM1200">
        <v>633430.78060000006</v>
      </c>
      <c r="AN1200">
        <v>4387000</v>
      </c>
      <c r="AO1200">
        <v>1.7099999999999999E-3</v>
      </c>
      <c r="AQ1200" t="s">
        <v>33</v>
      </c>
      <c r="AY1200">
        <v>633430.78060000006</v>
      </c>
      <c r="AZ1200">
        <v>4387000</v>
      </c>
      <c r="BA1200">
        <v>8.3000000000000001E-4</v>
      </c>
      <c r="BC1200" t="s">
        <v>34</v>
      </c>
    </row>
    <row r="1201" spans="2:55" x14ac:dyDescent="0.25">
      <c r="B1201">
        <v>632564.75520000001</v>
      </c>
      <c r="C1201">
        <v>4386500</v>
      </c>
      <c r="D1201">
        <v>6.0000000000000002E-5</v>
      </c>
      <c r="F1201" t="s">
        <v>20</v>
      </c>
      <c r="O1201">
        <v>632564.75520000001</v>
      </c>
      <c r="P1201">
        <v>4386500</v>
      </c>
      <c r="Q1201">
        <v>1.2189999999999999E-2</v>
      </c>
      <c r="S1201" t="s">
        <v>27</v>
      </c>
      <c r="AA1201">
        <v>632564.75520000001</v>
      </c>
      <c r="AB1201">
        <v>4386500</v>
      </c>
      <c r="AC1201">
        <v>4.1799999999999997E-3</v>
      </c>
      <c r="AE1201" t="s">
        <v>32</v>
      </c>
      <c r="AM1201">
        <v>632564.75520000001</v>
      </c>
      <c r="AN1201">
        <v>4386500</v>
      </c>
      <c r="AO1201">
        <v>1.65E-3</v>
      </c>
      <c r="AQ1201" t="s">
        <v>33</v>
      </c>
      <c r="AY1201">
        <v>632564.75520000001</v>
      </c>
      <c r="AZ1201">
        <v>4386500</v>
      </c>
      <c r="BA1201">
        <v>7.9000000000000001E-4</v>
      </c>
      <c r="BC1201" t="s">
        <v>34</v>
      </c>
    </row>
    <row r="1202" spans="2:55" x14ac:dyDescent="0.25">
      <c r="B1202">
        <v>631698.72979999997</v>
      </c>
      <c r="C1202">
        <v>4386000</v>
      </c>
      <c r="D1202">
        <v>6.0000000000000002E-5</v>
      </c>
      <c r="F1202" t="s">
        <v>20</v>
      </c>
      <c r="O1202">
        <v>631698.72979999997</v>
      </c>
      <c r="P1202">
        <v>4386000</v>
      </c>
      <c r="Q1202">
        <v>1.1730000000000001E-2</v>
      </c>
      <c r="S1202" t="s">
        <v>27</v>
      </c>
      <c r="AA1202">
        <v>631698.72979999997</v>
      </c>
      <c r="AB1202">
        <v>4386000</v>
      </c>
      <c r="AC1202">
        <v>4.0299999999999997E-3</v>
      </c>
      <c r="AE1202" t="s">
        <v>32</v>
      </c>
      <c r="AM1202">
        <v>631698.72979999997</v>
      </c>
      <c r="AN1202">
        <v>4386000</v>
      </c>
      <c r="AO1202">
        <v>1.6000000000000001E-3</v>
      </c>
      <c r="AQ1202" t="s">
        <v>33</v>
      </c>
      <c r="AY1202">
        <v>631698.72979999997</v>
      </c>
      <c r="AZ1202">
        <v>4386000</v>
      </c>
      <c r="BA1202">
        <v>7.6000000000000004E-4</v>
      </c>
      <c r="BC1202" t="s">
        <v>34</v>
      </c>
    </row>
    <row r="1203" spans="2:55" x14ac:dyDescent="0.25">
      <c r="B1203">
        <v>674060.30740000005</v>
      </c>
      <c r="C1203">
        <v>4410657.9798999997</v>
      </c>
      <c r="D1203">
        <v>3.1210000000000002E-2</v>
      </c>
      <c r="F1203" t="s">
        <v>20</v>
      </c>
      <c r="O1203">
        <v>674060.30740000005</v>
      </c>
      <c r="P1203">
        <v>4410657.9798999997</v>
      </c>
      <c r="Q1203">
        <v>4.7568000000000001</v>
      </c>
      <c r="S1203" t="s">
        <v>27</v>
      </c>
      <c r="AA1203">
        <v>674060.30740000005</v>
      </c>
      <c r="AB1203">
        <v>4410657.9798999997</v>
      </c>
      <c r="AC1203">
        <v>2.6480199999999998</v>
      </c>
      <c r="AE1203" t="s">
        <v>32</v>
      </c>
      <c r="AM1203">
        <v>674060.30740000005</v>
      </c>
      <c r="AN1203">
        <v>4410657.9798999997</v>
      </c>
      <c r="AO1203">
        <v>1.62558</v>
      </c>
      <c r="AQ1203" t="s">
        <v>33</v>
      </c>
      <c r="AY1203">
        <v>674060.30740000005</v>
      </c>
      <c r="AZ1203">
        <v>4410657.9798999997</v>
      </c>
      <c r="BA1203">
        <v>0.56986999999999999</v>
      </c>
      <c r="BC1203" t="s">
        <v>34</v>
      </c>
    </row>
    <row r="1204" spans="2:55" x14ac:dyDescent="0.25">
      <c r="B1204">
        <v>673120.61479999998</v>
      </c>
      <c r="C1204">
        <v>4410315.9596999995</v>
      </c>
      <c r="D1204">
        <v>9.9299999999999996E-3</v>
      </c>
      <c r="F1204" t="s">
        <v>20</v>
      </c>
      <c r="O1204">
        <v>673120.61479999998</v>
      </c>
      <c r="P1204">
        <v>4410315.9596999995</v>
      </c>
      <c r="Q1204">
        <v>1.8551899999999999</v>
      </c>
      <c r="S1204" t="s">
        <v>27</v>
      </c>
      <c r="AA1204">
        <v>673120.61479999998</v>
      </c>
      <c r="AB1204">
        <v>4410315.9596999995</v>
      </c>
      <c r="AC1204">
        <v>0.87017</v>
      </c>
      <c r="AE1204" t="s">
        <v>32</v>
      </c>
      <c r="AM1204">
        <v>673120.61479999998</v>
      </c>
      <c r="AN1204">
        <v>4410315.9596999995</v>
      </c>
      <c r="AO1204">
        <v>0.52630999999999994</v>
      </c>
      <c r="AQ1204" t="s">
        <v>33</v>
      </c>
      <c r="AY1204">
        <v>673120.61479999998</v>
      </c>
      <c r="AZ1204">
        <v>4410315.9596999995</v>
      </c>
      <c r="BA1204">
        <v>0.18189</v>
      </c>
      <c r="BC1204" t="s">
        <v>34</v>
      </c>
    </row>
    <row r="1205" spans="2:55" x14ac:dyDescent="0.25">
      <c r="B1205">
        <v>672180.92209999997</v>
      </c>
      <c r="C1205">
        <v>4409973.9396000002</v>
      </c>
      <c r="D1205">
        <v>5.1200000000000004E-3</v>
      </c>
      <c r="F1205" t="s">
        <v>20</v>
      </c>
      <c r="O1205">
        <v>672180.92209999997</v>
      </c>
      <c r="P1205">
        <v>4409973.9396000002</v>
      </c>
      <c r="Q1205">
        <v>1.05261</v>
      </c>
      <c r="S1205" t="s">
        <v>27</v>
      </c>
      <c r="AA1205">
        <v>672180.92209999997</v>
      </c>
      <c r="AB1205">
        <v>4409973.9396000002</v>
      </c>
      <c r="AC1205">
        <v>0.44628000000000001</v>
      </c>
      <c r="AE1205" t="s">
        <v>32</v>
      </c>
      <c r="AM1205">
        <v>672180.92209999997</v>
      </c>
      <c r="AN1205">
        <v>4409973.9396000002</v>
      </c>
      <c r="AO1205">
        <v>0.26640999999999998</v>
      </c>
      <c r="AQ1205" t="s">
        <v>33</v>
      </c>
      <c r="AY1205">
        <v>672180.92209999997</v>
      </c>
      <c r="AZ1205">
        <v>4409973.9396000002</v>
      </c>
      <c r="BA1205">
        <v>9.1450000000000004E-2</v>
      </c>
      <c r="BC1205" t="s">
        <v>34</v>
      </c>
    </row>
    <row r="1206" spans="2:55" x14ac:dyDescent="0.25">
      <c r="B1206">
        <v>671241.22950000002</v>
      </c>
      <c r="C1206">
        <v>4409631.9194</v>
      </c>
      <c r="D1206">
        <v>3.2100000000000002E-3</v>
      </c>
      <c r="F1206" t="s">
        <v>20</v>
      </c>
      <c r="O1206">
        <v>671241.22950000002</v>
      </c>
      <c r="P1206">
        <v>4409631.9194</v>
      </c>
      <c r="Q1206">
        <v>0.69925999999999999</v>
      </c>
      <c r="S1206" t="s">
        <v>27</v>
      </c>
      <c r="AA1206">
        <v>671241.22950000002</v>
      </c>
      <c r="AB1206">
        <v>4409631.9194</v>
      </c>
      <c r="AC1206">
        <v>0.27650000000000002</v>
      </c>
      <c r="AE1206" t="s">
        <v>32</v>
      </c>
      <c r="AM1206">
        <v>671241.22950000002</v>
      </c>
      <c r="AN1206">
        <v>4409631.9194</v>
      </c>
      <c r="AO1206">
        <v>0.17315</v>
      </c>
      <c r="AQ1206" t="s">
        <v>33</v>
      </c>
      <c r="AY1206">
        <v>671241.22950000002</v>
      </c>
      <c r="AZ1206">
        <v>4409631.9194</v>
      </c>
      <c r="BA1206">
        <v>5.8189999999999999E-2</v>
      </c>
      <c r="BC1206" t="s">
        <v>34</v>
      </c>
    </row>
    <row r="1207" spans="2:55" x14ac:dyDescent="0.25">
      <c r="B1207">
        <v>670301.53689999995</v>
      </c>
      <c r="C1207">
        <v>4409289.8992999997</v>
      </c>
      <c r="D1207">
        <v>2.2399999999999998E-3</v>
      </c>
      <c r="F1207" t="s">
        <v>20</v>
      </c>
      <c r="O1207">
        <v>670301.53689999995</v>
      </c>
      <c r="P1207">
        <v>4409289.8992999997</v>
      </c>
      <c r="Q1207">
        <v>0.50680999999999998</v>
      </c>
      <c r="S1207" t="s">
        <v>27</v>
      </c>
      <c r="AA1207">
        <v>670301.53689999995</v>
      </c>
      <c r="AB1207">
        <v>4409289.8992999997</v>
      </c>
      <c r="AC1207">
        <v>0.19058</v>
      </c>
      <c r="AE1207" t="s">
        <v>32</v>
      </c>
      <c r="AM1207">
        <v>670301.53689999995</v>
      </c>
      <c r="AN1207">
        <v>4409289.8992999997</v>
      </c>
      <c r="AO1207">
        <v>0.1245</v>
      </c>
      <c r="AQ1207" t="s">
        <v>33</v>
      </c>
      <c r="AY1207">
        <v>670301.53689999995</v>
      </c>
      <c r="AZ1207">
        <v>4409289.8992999997</v>
      </c>
      <c r="BA1207">
        <v>4.1849999999999998E-2</v>
      </c>
      <c r="BC1207" t="s">
        <v>34</v>
      </c>
    </row>
    <row r="1208" spans="2:55" x14ac:dyDescent="0.25">
      <c r="B1208">
        <v>669361.8443</v>
      </c>
      <c r="C1208">
        <v>4408947.8790999996</v>
      </c>
      <c r="D1208">
        <v>1.67E-3</v>
      </c>
      <c r="F1208" t="s">
        <v>20</v>
      </c>
      <c r="O1208">
        <v>669361.8443</v>
      </c>
      <c r="P1208">
        <v>4408947.8790999996</v>
      </c>
      <c r="Q1208">
        <v>0.38823999999999997</v>
      </c>
      <c r="S1208" t="s">
        <v>27</v>
      </c>
      <c r="AA1208">
        <v>669361.8443</v>
      </c>
      <c r="AB1208">
        <v>4408947.8790999996</v>
      </c>
      <c r="AC1208">
        <v>0.14061000000000001</v>
      </c>
      <c r="AE1208" t="s">
        <v>32</v>
      </c>
      <c r="AM1208">
        <v>669361.8443</v>
      </c>
      <c r="AN1208">
        <v>4408947.8790999996</v>
      </c>
      <c r="AO1208">
        <v>9.4839999999999994E-2</v>
      </c>
      <c r="AQ1208" t="s">
        <v>33</v>
      </c>
      <c r="AY1208">
        <v>669361.8443</v>
      </c>
      <c r="AZ1208">
        <v>4408947.8790999996</v>
      </c>
      <c r="BA1208">
        <v>3.1890000000000002E-2</v>
      </c>
      <c r="BC1208" t="s">
        <v>34</v>
      </c>
    </row>
    <row r="1209" spans="2:55" x14ac:dyDescent="0.25">
      <c r="B1209">
        <v>668422.15170000005</v>
      </c>
      <c r="C1209">
        <v>4408605.8590000002</v>
      </c>
      <c r="D1209">
        <v>1.31E-3</v>
      </c>
      <c r="F1209" t="s">
        <v>20</v>
      </c>
      <c r="O1209">
        <v>668422.15170000005</v>
      </c>
      <c r="P1209">
        <v>4408605.8590000002</v>
      </c>
      <c r="Q1209">
        <v>0.30903000000000003</v>
      </c>
      <c r="S1209" t="s">
        <v>27</v>
      </c>
      <c r="AA1209">
        <v>668422.15170000005</v>
      </c>
      <c r="AB1209">
        <v>4408605.8590000002</v>
      </c>
      <c r="AC1209">
        <v>0.10874</v>
      </c>
      <c r="AE1209" t="s">
        <v>32</v>
      </c>
      <c r="AM1209">
        <v>668422.15170000005</v>
      </c>
      <c r="AN1209">
        <v>4408605.8590000002</v>
      </c>
      <c r="AO1209">
        <v>7.5200000000000003E-2</v>
      </c>
      <c r="AQ1209" t="s">
        <v>33</v>
      </c>
      <c r="AY1209">
        <v>668422.15170000005</v>
      </c>
      <c r="AZ1209">
        <v>4408605.8590000002</v>
      </c>
      <c r="BA1209">
        <v>2.53E-2</v>
      </c>
      <c r="BC1209" t="s">
        <v>34</v>
      </c>
    </row>
    <row r="1210" spans="2:55" x14ac:dyDescent="0.25">
      <c r="B1210">
        <v>667482.45900000003</v>
      </c>
      <c r="C1210">
        <v>4408263.8388999999</v>
      </c>
      <c r="D1210">
        <v>1.06E-3</v>
      </c>
      <c r="F1210" t="s">
        <v>20</v>
      </c>
      <c r="O1210">
        <v>667482.45900000003</v>
      </c>
      <c r="P1210">
        <v>4408263.8388999999</v>
      </c>
      <c r="Q1210">
        <v>0.25298999999999999</v>
      </c>
      <c r="S1210" t="s">
        <v>27</v>
      </c>
      <c r="AA1210">
        <v>667482.45900000003</v>
      </c>
      <c r="AB1210">
        <v>4408263.8388999999</v>
      </c>
      <c r="AC1210">
        <v>8.7040000000000006E-2</v>
      </c>
      <c r="AE1210" t="s">
        <v>32</v>
      </c>
      <c r="AM1210">
        <v>667482.45900000003</v>
      </c>
      <c r="AN1210">
        <v>4408263.8388999999</v>
      </c>
      <c r="AO1210">
        <v>6.1409999999999999E-2</v>
      </c>
      <c r="AQ1210" t="s">
        <v>33</v>
      </c>
      <c r="AY1210">
        <v>667482.45900000003</v>
      </c>
      <c r="AZ1210">
        <v>4408263.8388999999</v>
      </c>
      <c r="BA1210">
        <v>2.0670000000000001E-2</v>
      </c>
      <c r="BC1210" t="s">
        <v>34</v>
      </c>
    </row>
    <row r="1211" spans="2:55" x14ac:dyDescent="0.25">
      <c r="B1211">
        <v>666542.76639999996</v>
      </c>
      <c r="C1211">
        <v>4407921.8186999997</v>
      </c>
      <c r="D1211">
        <v>8.8000000000000003E-4</v>
      </c>
      <c r="F1211" t="s">
        <v>20</v>
      </c>
      <c r="O1211">
        <v>666542.76639999996</v>
      </c>
      <c r="P1211">
        <v>4407921.8186999997</v>
      </c>
      <c r="Q1211">
        <v>0.21162</v>
      </c>
      <c r="S1211" t="s">
        <v>27</v>
      </c>
      <c r="AA1211">
        <v>666542.76639999996</v>
      </c>
      <c r="AB1211">
        <v>4407921.8186999997</v>
      </c>
      <c r="AC1211">
        <v>7.1529999999999996E-2</v>
      </c>
      <c r="AE1211" t="s">
        <v>32</v>
      </c>
      <c r="AM1211">
        <v>666542.76639999996</v>
      </c>
      <c r="AN1211">
        <v>4407921.8186999997</v>
      </c>
      <c r="AO1211">
        <v>5.1299999999999998E-2</v>
      </c>
      <c r="AQ1211" t="s">
        <v>33</v>
      </c>
      <c r="AY1211">
        <v>666542.76639999996</v>
      </c>
      <c r="AZ1211">
        <v>4407921.8186999997</v>
      </c>
      <c r="BA1211">
        <v>1.7270000000000001E-2</v>
      </c>
      <c r="BC1211" t="s">
        <v>34</v>
      </c>
    </row>
    <row r="1212" spans="2:55" x14ac:dyDescent="0.25">
      <c r="B1212">
        <v>665603.07380000001</v>
      </c>
      <c r="C1212">
        <v>4407579.7986000003</v>
      </c>
      <c r="D1212">
        <v>7.3999999999999999E-4</v>
      </c>
      <c r="F1212" t="s">
        <v>20</v>
      </c>
      <c r="O1212">
        <v>665603.07380000001</v>
      </c>
      <c r="P1212">
        <v>4407579.7986000003</v>
      </c>
      <c r="Q1212">
        <v>0.18004999999999999</v>
      </c>
      <c r="S1212" t="s">
        <v>27</v>
      </c>
      <c r="AA1212">
        <v>665603.07380000001</v>
      </c>
      <c r="AB1212">
        <v>4407579.7986000003</v>
      </c>
      <c r="AC1212">
        <v>6.0879999999999997E-2</v>
      </c>
      <c r="AE1212" t="s">
        <v>32</v>
      </c>
      <c r="AM1212">
        <v>665603.07380000001</v>
      </c>
      <c r="AN1212">
        <v>4407579.7986000003</v>
      </c>
      <c r="AO1212">
        <v>4.3630000000000002E-2</v>
      </c>
      <c r="AQ1212" t="s">
        <v>33</v>
      </c>
      <c r="AY1212">
        <v>665603.07380000001</v>
      </c>
      <c r="AZ1212">
        <v>4407579.7986000003</v>
      </c>
      <c r="BA1212">
        <v>1.469E-2</v>
      </c>
      <c r="BC1212" t="s">
        <v>34</v>
      </c>
    </row>
    <row r="1213" spans="2:55" x14ac:dyDescent="0.25">
      <c r="B1213">
        <v>664663.38119999995</v>
      </c>
      <c r="C1213">
        <v>4407237.7784000002</v>
      </c>
      <c r="D1213">
        <v>6.4000000000000005E-4</v>
      </c>
      <c r="F1213" t="s">
        <v>20</v>
      </c>
      <c r="O1213">
        <v>664663.38119999995</v>
      </c>
      <c r="P1213">
        <v>4407237.7784000002</v>
      </c>
      <c r="Q1213">
        <v>0.15531</v>
      </c>
      <c r="S1213" t="s">
        <v>27</v>
      </c>
      <c r="AA1213">
        <v>664663.38119999995</v>
      </c>
      <c r="AB1213">
        <v>4407237.7784000002</v>
      </c>
      <c r="AC1213">
        <v>5.2540000000000003E-2</v>
      </c>
      <c r="AE1213" t="s">
        <v>32</v>
      </c>
      <c r="AM1213">
        <v>664663.38119999995</v>
      </c>
      <c r="AN1213">
        <v>4407237.7784000002</v>
      </c>
      <c r="AO1213">
        <v>3.764E-2</v>
      </c>
      <c r="AQ1213" t="s">
        <v>33</v>
      </c>
      <c r="AY1213">
        <v>664663.38119999995</v>
      </c>
      <c r="AZ1213">
        <v>4407237.7784000002</v>
      </c>
      <c r="BA1213">
        <v>1.268E-2</v>
      </c>
      <c r="BC1213" t="s">
        <v>34</v>
      </c>
    </row>
    <row r="1214" spans="2:55" x14ac:dyDescent="0.25">
      <c r="B1214">
        <v>663723.68859999999</v>
      </c>
      <c r="C1214">
        <v>4406895.7582999999</v>
      </c>
      <c r="D1214">
        <v>5.5999999999999995E-4</v>
      </c>
      <c r="F1214" t="s">
        <v>20</v>
      </c>
      <c r="O1214">
        <v>663723.68859999999</v>
      </c>
      <c r="P1214">
        <v>4406895.7582999999</v>
      </c>
      <c r="Q1214">
        <v>0.13550000000000001</v>
      </c>
      <c r="S1214" t="s">
        <v>27</v>
      </c>
      <c r="AA1214">
        <v>663723.68859999999</v>
      </c>
      <c r="AB1214">
        <v>4406895.7582999999</v>
      </c>
      <c r="AC1214">
        <v>4.5859999999999998E-2</v>
      </c>
      <c r="AE1214" t="s">
        <v>32</v>
      </c>
      <c r="AM1214">
        <v>663723.68859999999</v>
      </c>
      <c r="AN1214">
        <v>4406895.7582999999</v>
      </c>
      <c r="AO1214">
        <v>3.2870000000000003E-2</v>
      </c>
      <c r="AQ1214" t="s">
        <v>33</v>
      </c>
      <c r="AY1214">
        <v>663723.68859999999</v>
      </c>
      <c r="AZ1214">
        <v>4406895.7582999999</v>
      </c>
      <c r="BA1214">
        <v>1.108E-2</v>
      </c>
      <c r="BC1214" t="s">
        <v>34</v>
      </c>
    </row>
    <row r="1215" spans="2:55" x14ac:dyDescent="0.25">
      <c r="B1215">
        <v>662783.99589999998</v>
      </c>
      <c r="C1215">
        <v>4406553.7380999997</v>
      </c>
      <c r="D1215">
        <v>4.8999999999999998E-4</v>
      </c>
      <c r="F1215" t="s">
        <v>20</v>
      </c>
      <c r="O1215">
        <v>662783.99589999998</v>
      </c>
      <c r="P1215">
        <v>4406553.7380999997</v>
      </c>
      <c r="Q1215">
        <v>0.11935</v>
      </c>
      <c r="S1215" t="s">
        <v>27</v>
      </c>
      <c r="AA1215">
        <v>662783.99589999998</v>
      </c>
      <c r="AB1215">
        <v>4406553.7380999997</v>
      </c>
      <c r="AC1215">
        <v>4.0410000000000001E-2</v>
      </c>
      <c r="AE1215" t="s">
        <v>32</v>
      </c>
      <c r="AM1215">
        <v>662783.99589999998</v>
      </c>
      <c r="AN1215">
        <v>4406553.7380999997</v>
      </c>
      <c r="AO1215">
        <v>2.9000000000000001E-2</v>
      </c>
      <c r="AQ1215" t="s">
        <v>33</v>
      </c>
      <c r="AY1215">
        <v>662783.99589999998</v>
      </c>
      <c r="AZ1215">
        <v>4406553.7380999997</v>
      </c>
      <c r="BA1215">
        <v>9.7800000000000005E-3</v>
      </c>
      <c r="BC1215" t="s">
        <v>34</v>
      </c>
    </row>
    <row r="1216" spans="2:55" x14ac:dyDescent="0.25">
      <c r="B1216">
        <v>661844.30330000003</v>
      </c>
      <c r="C1216">
        <v>4406211.7180000003</v>
      </c>
      <c r="D1216">
        <v>4.4000000000000002E-4</v>
      </c>
      <c r="F1216" t="s">
        <v>20</v>
      </c>
      <c r="O1216">
        <v>661844.30330000003</v>
      </c>
      <c r="P1216">
        <v>4406211.7180000003</v>
      </c>
      <c r="Q1216">
        <v>0.10599</v>
      </c>
      <c r="S1216" t="s">
        <v>27</v>
      </c>
      <c r="AA1216">
        <v>661844.30330000003</v>
      </c>
      <c r="AB1216">
        <v>4406211.7180000003</v>
      </c>
      <c r="AC1216">
        <v>3.5909999999999997E-2</v>
      </c>
      <c r="AE1216" t="s">
        <v>32</v>
      </c>
      <c r="AM1216">
        <v>661844.30330000003</v>
      </c>
      <c r="AN1216">
        <v>4406211.7180000003</v>
      </c>
      <c r="AO1216">
        <v>2.58E-2</v>
      </c>
      <c r="AQ1216" t="s">
        <v>33</v>
      </c>
      <c r="AY1216">
        <v>661844.30330000003</v>
      </c>
      <c r="AZ1216">
        <v>4406211.7180000003</v>
      </c>
      <c r="BA1216">
        <v>8.6999999999999994E-3</v>
      </c>
      <c r="BC1216" t="s">
        <v>34</v>
      </c>
    </row>
    <row r="1217" spans="2:55" x14ac:dyDescent="0.25">
      <c r="B1217">
        <v>660904.61069999996</v>
      </c>
      <c r="C1217">
        <v>4405869.6979</v>
      </c>
      <c r="D1217">
        <v>3.8999999999999999E-4</v>
      </c>
      <c r="F1217" t="s">
        <v>20</v>
      </c>
      <c r="O1217">
        <v>660904.61069999996</v>
      </c>
      <c r="P1217">
        <v>4405869.6979</v>
      </c>
      <c r="Q1217">
        <v>9.4789999999999999E-2</v>
      </c>
      <c r="S1217" t="s">
        <v>27</v>
      </c>
      <c r="AA1217">
        <v>660904.61069999996</v>
      </c>
      <c r="AB1217">
        <v>4405869.6979</v>
      </c>
      <c r="AC1217">
        <v>3.2129999999999999E-2</v>
      </c>
      <c r="AE1217" t="s">
        <v>32</v>
      </c>
      <c r="AM1217">
        <v>660904.61069999996</v>
      </c>
      <c r="AN1217">
        <v>4405869.6979</v>
      </c>
      <c r="AO1217">
        <v>2.3130000000000001E-2</v>
      </c>
      <c r="AQ1217" t="s">
        <v>33</v>
      </c>
      <c r="AY1217">
        <v>660904.61069999996</v>
      </c>
      <c r="AZ1217">
        <v>4405869.6979</v>
      </c>
      <c r="BA1217">
        <v>7.7999999999999996E-3</v>
      </c>
      <c r="BC1217" t="s">
        <v>34</v>
      </c>
    </row>
    <row r="1218" spans="2:55" x14ac:dyDescent="0.25">
      <c r="B1218">
        <v>659964.91810000001</v>
      </c>
      <c r="C1218">
        <v>4405527.6776999999</v>
      </c>
      <c r="D1218">
        <v>3.5E-4</v>
      </c>
      <c r="F1218" t="s">
        <v>20</v>
      </c>
      <c r="O1218">
        <v>659964.91810000001</v>
      </c>
      <c r="P1218">
        <v>4405527.6776999999</v>
      </c>
      <c r="Q1218">
        <v>8.5300000000000001E-2</v>
      </c>
      <c r="S1218" t="s">
        <v>27</v>
      </c>
      <c r="AA1218">
        <v>659964.91810000001</v>
      </c>
      <c r="AB1218">
        <v>4405527.6776999999</v>
      </c>
      <c r="AC1218">
        <v>2.8930000000000001E-2</v>
      </c>
      <c r="AE1218" t="s">
        <v>32</v>
      </c>
      <c r="AM1218">
        <v>659964.91810000001</v>
      </c>
      <c r="AN1218">
        <v>4405527.6776999999</v>
      </c>
      <c r="AO1218">
        <v>2.087E-2</v>
      </c>
      <c r="AQ1218" t="s">
        <v>33</v>
      </c>
      <c r="AY1218">
        <v>659964.91810000001</v>
      </c>
      <c r="AZ1218">
        <v>4405527.6776999999</v>
      </c>
      <c r="BA1218">
        <v>7.0400000000000003E-3</v>
      </c>
      <c r="BC1218" t="s">
        <v>34</v>
      </c>
    </row>
    <row r="1219" spans="2:55" x14ac:dyDescent="0.25">
      <c r="B1219">
        <v>659025.2254</v>
      </c>
      <c r="C1219">
        <v>4405185.6575999996</v>
      </c>
      <c r="D1219">
        <v>3.2000000000000003E-4</v>
      </c>
      <c r="F1219" t="s">
        <v>20</v>
      </c>
      <c r="O1219">
        <v>659025.2254</v>
      </c>
      <c r="P1219">
        <v>4405185.6575999996</v>
      </c>
      <c r="Q1219">
        <v>7.7170000000000002E-2</v>
      </c>
      <c r="S1219" t="s">
        <v>27</v>
      </c>
      <c r="AA1219">
        <v>659025.2254</v>
      </c>
      <c r="AB1219">
        <v>4405185.6575999996</v>
      </c>
      <c r="AC1219">
        <v>2.6179999999999998E-2</v>
      </c>
      <c r="AE1219" t="s">
        <v>32</v>
      </c>
      <c r="AM1219">
        <v>659025.2254</v>
      </c>
      <c r="AN1219">
        <v>4405185.6575999996</v>
      </c>
      <c r="AO1219">
        <v>1.8939999999999999E-2</v>
      </c>
      <c r="AQ1219" t="s">
        <v>33</v>
      </c>
      <c r="AY1219">
        <v>659025.2254</v>
      </c>
      <c r="AZ1219">
        <v>4405185.6575999996</v>
      </c>
      <c r="BA1219">
        <v>6.4000000000000003E-3</v>
      </c>
      <c r="BC1219" t="s">
        <v>34</v>
      </c>
    </row>
    <row r="1220" spans="2:55" x14ac:dyDescent="0.25">
      <c r="B1220">
        <v>658085.53280000004</v>
      </c>
      <c r="C1220">
        <v>4404843.6374000004</v>
      </c>
      <c r="D1220">
        <v>2.9E-4</v>
      </c>
      <c r="F1220" t="s">
        <v>20</v>
      </c>
      <c r="O1220">
        <v>658085.53280000004</v>
      </c>
      <c r="P1220">
        <v>4404843.6374000004</v>
      </c>
      <c r="Q1220">
        <v>7.0150000000000004E-2</v>
      </c>
      <c r="S1220" t="s">
        <v>27</v>
      </c>
      <c r="AA1220">
        <v>658085.53280000004</v>
      </c>
      <c r="AB1220">
        <v>4404843.6374000004</v>
      </c>
      <c r="AC1220">
        <v>2.3810000000000001E-2</v>
      </c>
      <c r="AE1220" t="s">
        <v>32</v>
      </c>
      <c r="AM1220">
        <v>658085.53280000004</v>
      </c>
      <c r="AN1220">
        <v>4404843.6374000004</v>
      </c>
      <c r="AO1220">
        <v>1.7270000000000001E-2</v>
      </c>
      <c r="AQ1220" t="s">
        <v>33</v>
      </c>
      <c r="AY1220">
        <v>658085.53280000004</v>
      </c>
      <c r="AZ1220">
        <v>4404843.6374000004</v>
      </c>
      <c r="BA1220">
        <v>5.8399999999999997E-3</v>
      </c>
      <c r="BC1220" t="s">
        <v>34</v>
      </c>
    </row>
    <row r="1221" spans="2:55" x14ac:dyDescent="0.25">
      <c r="B1221">
        <v>657145.84019999998</v>
      </c>
      <c r="C1221">
        <v>4404501.6173</v>
      </c>
      <c r="D1221">
        <v>2.7E-4</v>
      </c>
      <c r="F1221" t="s">
        <v>20</v>
      </c>
      <c r="O1221">
        <v>657145.84019999998</v>
      </c>
      <c r="P1221">
        <v>4404501.6173</v>
      </c>
      <c r="Q1221">
        <v>6.404E-2</v>
      </c>
      <c r="S1221" t="s">
        <v>27</v>
      </c>
      <c r="AA1221">
        <v>657145.84019999998</v>
      </c>
      <c r="AB1221">
        <v>4404501.6173</v>
      </c>
      <c r="AC1221">
        <v>2.1749999999999999E-2</v>
      </c>
      <c r="AE1221" t="s">
        <v>32</v>
      </c>
      <c r="AM1221">
        <v>657145.84019999998</v>
      </c>
      <c r="AN1221">
        <v>4404501.6173</v>
      </c>
      <c r="AO1221">
        <v>1.5820000000000001E-2</v>
      </c>
      <c r="AQ1221" t="s">
        <v>33</v>
      </c>
      <c r="AY1221">
        <v>657145.84019999998</v>
      </c>
      <c r="AZ1221">
        <v>4404501.6173</v>
      </c>
      <c r="BA1221">
        <v>5.3499999999999997E-3</v>
      </c>
      <c r="BC1221" t="s">
        <v>34</v>
      </c>
    </row>
    <row r="1222" spans="2:55" x14ac:dyDescent="0.25">
      <c r="B1222">
        <v>656206.14760000003</v>
      </c>
      <c r="C1222">
        <v>4404159.5970999999</v>
      </c>
      <c r="D1222">
        <v>2.5000000000000001E-4</v>
      </c>
      <c r="F1222" t="s">
        <v>20</v>
      </c>
      <c r="O1222">
        <v>656206.14760000003</v>
      </c>
      <c r="P1222">
        <v>4404159.5970999999</v>
      </c>
      <c r="Q1222">
        <v>5.8689999999999999E-2</v>
      </c>
      <c r="S1222" t="s">
        <v>27</v>
      </c>
      <c r="AA1222">
        <v>656206.14760000003</v>
      </c>
      <c r="AB1222">
        <v>4404159.5970999999</v>
      </c>
      <c r="AC1222">
        <v>1.9939999999999999E-2</v>
      </c>
      <c r="AE1222" t="s">
        <v>32</v>
      </c>
      <c r="AM1222">
        <v>656206.14760000003</v>
      </c>
      <c r="AN1222">
        <v>4404159.5970999999</v>
      </c>
      <c r="AO1222">
        <v>1.456E-2</v>
      </c>
      <c r="AQ1222" t="s">
        <v>33</v>
      </c>
      <c r="AY1222">
        <v>656206.14760000003</v>
      </c>
      <c r="AZ1222">
        <v>4404159.5970999999</v>
      </c>
      <c r="BA1222">
        <v>4.9199999999999999E-3</v>
      </c>
      <c r="BC1222" t="s">
        <v>34</v>
      </c>
    </row>
    <row r="1223" spans="2:55" x14ac:dyDescent="0.25">
      <c r="B1223">
        <v>655266.45499999996</v>
      </c>
      <c r="C1223">
        <v>4403817.5769999996</v>
      </c>
      <c r="D1223">
        <v>2.3000000000000001E-4</v>
      </c>
      <c r="F1223" t="s">
        <v>20</v>
      </c>
      <c r="O1223">
        <v>655266.45499999996</v>
      </c>
      <c r="P1223">
        <v>4403817.5769999996</v>
      </c>
      <c r="Q1223">
        <v>5.3969999999999997E-2</v>
      </c>
      <c r="S1223" t="s">
        <v>27</v>
      </c>
      <c r="AA1223">
        <v>655266.45499999996</v>
      </c>
      <c r="AB1223">
        <v>4403817.5769999996</v>
      </c>
      <c r="AC1223">
        <v>1.8350000000000002E-2</v>
      </c>
      <c r="AE1223" t="s">
        <v>32</v>
      </c>
      <c r="AM1223">
        <v>655266.45499999996</v>
      </c>
      <c r="AN1223">
        <v>4403817.5769999996</v>
      </c>
      <c r="AO1223">
        <v>1.3440000000000001E-2</v>
      </c>
      <c r="AQ1223" t="s">
        <v>33</v>
      </c>
      <c r="AY1223">
        <v>655266.45499999996</v>
      </c>
      <c r="AZ1223">
        <v>4403817.5769999996</v>
      </c>
      <c r="BA1223">
        <v>4.5500000000000002E-3</v>
      </c>
      <c r="BC1223" t="s">
        <v>34</v>
      </c>
    </row>
    <row r="1224" spans="2:55" x14ac:dyDescent="0.25">
      <c r="B1224">
        <v>654326.76229999994</v>
      </c>
      <c r="C1224">
        <v>4403475.5568000004</v>
      </c>
      <c r="D1224">
        <v>2.2000000000000001E-4</v>
      </c>
      <c r="F1224" t="s">
        <v>20</v>
      </c>
      <c r="O1224">
        <v>654326.76229999994</v>
      </c>
      <c r="P1224">
        <v>4403475.5568000004</v>
      </c>
      <c r="Q1224">
        <v>4.9790000000000001E-2</v>
      </c>
      <c r="S1224" t="s">
        <v>27</v>
      </c>
      <c r="AA1224">
        <v>654326.76229999994</v>
      </c>
      <c r="AB1224">
        <v>4403475.5568000004</v>
      </c>
      <c r="AC1224">
        <v>1.694E-2</v>
      </c>
      <c r="AE1224" t="s">
        <v>32</v>
      </c>
      <c r="AM1224">
        <v>654326.76229999994</v>
      </c>
      <c r="AN1224">
        <v>4403475.5568000004</v>
      </c>
      <c r="AO1224">
        <v>1.2449999999999999E-2</v>
      </c>
      <c r="AQ1224" t="s">
        <v>33</v>
      </c>
      <c r="AY1224">
        <v>654326.76229999994</v>
      </c>
      <c r="AZ1224">
        <v>4403475.5568000004</v>
      </c>
      <c r="BA1224">
        <v>4.2100000000000002E-3</v>
      </c>
      <c r="BC1224" t="s">
        <v>34</v>
      </c>
    </row>
    <row r="1225" spans="2:55" x14ac:dyDescent="0.25">
      <c r="B1225">
        <v>653387.06969999999</v>
      </c>
      <c r="C1225">
        <v>4403133.5367000001</v>
      </c>
      <c r="D1225">
        <v>2.0000000000000001E-4</v>
      </c>
      <c r="F1225" t="s">
        <v>20</v>
      </c>
      <c r="O1225">
        <v>653387.06969999999</v>
      </c>
      <c r="P1225">
        <v>4403133.5367000001</v>
      </c>
      <c r="Q1225">
        <v>4.6059999999999997E-2</v>
      </c>
      <c r="S1225" t="s">
        <v>27</v>
      </c>
      <c r="AA1225">
        <v>653387.06969999999</v>
      </c>
      <c r="AB1225">
        <v>4403133.5367000001</v>
      </c>
      <c r="AC1225">
        <v>1.5679999999999999E-2</v>
      </c>
      <c r="AE1225" t="s">
        <v>32</v>
      </c>
      <c r="AM1225">
        <v>653387.06969999999</v>
      </c>
      <c r="AN1225">
        <v>4403133.5367000001</v>
      </c>
      <c r="AO1225">
        <v>1.157E-2</v>
      </c>
      <c r="AQ1225" t="s">
        <v>33</v>
      </c>
      <c r="AY1225">
        <v>653387.06969999999</v>
      </c>
      <c r="AZ1225">
        <v>4403133.5367000001</v>
      </c>
      <c r="BA1225">
        <v>3.9199999999999999E-3</v>
      </c>
      <c r="BC1225" t="s">
        <v>34</v>
      </c>
    </row>
    <row r="1226" spans="2:55" x14ac:dyDescent="0.25">
      <c r="B1226">
        <v>652447.37710000004</v>
      </c>
      <c r="C1226">
        <v>4402791.5165999997</v>
      </c>
      <c r="D1226">
        <v>1.9000000000000001E-4</v>
      </c>
      <c r="F1226" t="s">
        <v>20</v>
      </c>
      <c r="O1226">
        <v>652447.37710000004</v>
      </c>
      <c r="P1226">
        <v>4402791.5165999997</v>
      </c>
      <c r="Q1226">
        <v>4.2720000000000001E-2</v>
      </c>
      <c r="S1226" t="s">
        <v>27</v>
      </c>
      <c r="AA1226">
        <v>652447.37710000004</v>
      </c>
      <c r="AB1226">
        <v>4402791.5165999997</v>
      </c>
      <c r="AC1226">
        <v>1.455E-2</v>
      </c>
      <c r="AE1226" t="s">
        <v>32</v>
      </c>
      <c r="AM1226">
        <v>652447.37710000004</v>
      </c>
      <c r="AN1226">
        <v>4402791.5165999997</v>
      </c>
      <c r="AO1226">
        <v>1.078E-2</v>
      </c>
      <c r="AQ1226" t="s">
        <v>33</v>
      </c>
      <c r="AY1226">
        <v>652447.37710000004</v>
      </c>
      <c r="AZ1226">
        <v>4402791.5165999997</v>
      </c>
      <c r="BA1226">
        <v>3.65E-3</v>
      </c>
      <c r="BC1226" t="s">
        <v>34</v>
      </c>
    </row>
    <row r="1227" spans="2:55" x14ac:dyDescent="0.25">
      <c r="B1227">
        <v>651507.68449999997</v>
      </c>
      <c r="C1227">
        <v>4402449.4963999996</v>
      </c>
      <c r="D1227">
        <v>1.8000000000000001E-4</v>
      </c>
      <c r="F1227" t="s">
        <v>20</v>
      </c>
      <c r="O1227">
        <v>651507.68449999997</v>
      </c>
      <c r="P1227">
        <v>4402449.4963999996</v>
      </c>
      <c r="Q1227">
        <v>3.9719999999999998E-2</v>
      </c>
      <c r="S1227" t="s">
        <v>27</v>
      </c>
      <c r="AA1227">
        <v>651507.68449999997</v>
      </c>
      <c r="AB1227">
        <v>4402449.4963999996</v>
      </c>
      <c r="AC1227">
        <v>1.354E-2</v>
      </c>
      <c r="AE1227" t="s">
        <v>32</v>
      </c>
      <c r="AM1227">
        <v>651507.68449999997</v>
      </c>
      <c r="AN1227">
        <v>4402449.4963999996</v>
      </c>
      <c r="AO1227">
        <v>1.0070000000000001E-2</v>
      </c>
      <c r="AQ1227" t="s">
        <v>33</v>
      </c>
      <c r="AY1227">
        <v>651507.68449999997</v>
      </c>
      <c r="AZ1227">
        <v>4402449.4963999996</v>
      </c>
      <c r="BA1227">
        <v>3.4099999999999998E-3</v>
      </c>
      <c r="BC1227" t="s">
        <v>34</v>
      </c>
    </row>
    <row r="1228" spans="2:55" x14ac:dyDescent="0.25">
      <c r="B1228">
        <v>650567.99190000002</v>
      </c>
      <c r="C1228">
        <v>4402107.4763000002</v>
      </c>
      <c r="D1228">
        <v>1.7000000000000001E-4</v>
      </c>
      <c r="F1228" t="s">
        <v>20</v>
      </c>
      <c r="O1228">
        <v>650567.99190000002</v>
      </c>
      <c r="P1228">
        <v>4402107.4763000002</v>
      </c>
      <c r="Q1228">
        <v>3.7019999999999997E-2</v>
      </c>
      <c r="S1228" t="s">
        <v>27</v>
      </c>
      <c r="AA1228">
        <v>650567.99190000002</v>
      </c>
      <c r="AB1228">
        <v>4402107.4763000002</v>
      </c>
      <c r="AC1228">
        <v>1.2619999999999999E-2</v>
      </c>
      <c r="AE1228" t="s">
        <v>32</v>
      </c>
      <c r="AM1228">
        <v>650567.99190000002</v>
      </c>
      <c r="AN1228">
        <v>4402107.4763000002</v>
      </c>
      <c r="AO1228">
        <v>9.4299999999999991E-3</v>
      </c>
      <c r="AQ1228" t="s">
        <v>33</v>
      </c>
      <c r="AY1228">
        <v>650567.99190000002</v>
      </c>
      <c r="AZ1228">
        <v>4402107.4763000002</v>
      </c>
      <c r="BA1228">
        <v>3.2000000000000002E-3</v>
      </c>
      <c r="BC1228" t="s">
        <v>34</v>
      </c>
    </row>
    <row r="1229" spans="2:55" x14ac:dyDescent="0.25">
      <c r="B1229">
        <v>649628.29920000001</v>
      </c>
      <c r="C1229">
        <v>4401765.4561000001</v>
      </c>
      <c r="D1229">
        <v>1.6000000000000001E-4</v>
      </c>
      <c r="F1229" t="s">
        <v>20</v>
      </c>
      <c r="O1229">
        <v>649628.29920000001</v>
      </c>
      <c r="P1229">
        <v>4401765.4561000001</v>
      </c>
      <c r="Q1229">
        <v>3.4569999999999997E-2</v>
      </c>
      <c r="S1229" t="s">
        <v>27</v>
      </c>
      <c r="AA1229">
        <v>649628.29920000001</v>
      </c>
      <c r="AB1229">
        <v>4401765.4561000001</v>
      </c>
      <c r="AC1229">
        <v>1.179E-2</v>
      </c>
      <c r="AE1229" t="s">
        <v>32</v>
      </c>
      <c r="AM1229">
        <v>649628.29920000001</v>
      </c>
      <c r="AN1229">
        <v>4401765.4561000001</v>
      </c>
      <c r="AO1229">
        <v>8.8500000000000002E-3</v>
      </c>
      <c r="AQ1229" t="s">
        <v>33</v>
      </c>
      <c r="AY1229">
        <v>649628.29920000001</v>
      </c>
      <c r="AZ1229">
        <v>4401765.4561000001</v>
      </c>
      <c r="BA1229">
        <v>3.0000000000000001E-3</v>
      </c>
      <c r="BC1229" t="s">
        <v>34</v>
      </c>
    </row>
    <row r="1230" spans="2:55" x14ac:dyDescent="0.25">
      <c r="B1230">
        <v>648688.60660000006</v>
      </c>
      <c r="C1230">
        <v>4401423.4359999998</v>
      </c>
      <c r="D1230">
        <v>1.4999999999999999E-4</v>
      </c>
      <c r="F1230" t="s">
        <v>20</v>
      </c>
      <c r="O1230">
        <v>648688.60660000006</v>
      </c>
      <c r="P1230">
        <v>4401423.4359999998</v>
      </c>
      <c r="Q1230">
        <v>3.2340000000000001E-2</v>
      </c>
      <c r="S1230" t="s">
        <v>27</v>
      </c>
      <c r="AA1230">
        <v>648688.60660000006</v>
      </c>
      <c r="AB1230">
        <v>4401423.4359999998</v>
      </c>
      <c r="AC1230">
        <v>1.1039999999999999E-2</v>
      </c>
      <c r="AE1230" t="s">
        <v>32</v>
      </c>
      <c r="AM1230">
        <v>648688.60660000006</v>
      </c>
      <c r="AN1230">
        <v>4401423.4359999998</v>
      </c>
      <c r="AO1230">
        <v>8.3199999999999993E-3</v>
      </c>
      <c r="AQ1230" t="s">
        <v>33</v>
      </c>
      <c r="AY1230">
        <v>648688.60660000006</v>
      </c>
      <c r="AZ1230">
        <v>4401423.4359999998</v>
      </c>
      <c r="BA1230">
        <v>2.82E-3</v>
      </c>
      <c r="BC1230" t="s">
        <v>34</v>
      </c>
    </row>
    <row r="1231" spans="2:55" x14ac:dyDescent="0.25">
      <c r="B1231">
        <v>647748.91399999999</v>
      </c>
      <c r="C1231">
        <v>4401081.4157999996</v>
      </c>
      <c r="D1231">
        <v>1.3999999999999999E-4</v>
      </c>
      <c r="F1231" t="s">
        <v>20</v>
      </c>
      <c r="O1231">
        <v>647748.91399999999</v>
      </c>
      <c r="P1231">
        <v>4401081.4157999996</v>
      </c>
      <c r="Q1231">
        <v>3.031E-2</v>
      </c>
      <c r="S1231" t="s">
        <v>27</v>
      </c>
      <c r="AA1231">
        <v>647748.91399999999</v>
      </c>
      <c r="AB1231">
        <v>4401081.4157999996</v>
      </c>
      <c r="AC1231">
        <v>1.035E-2</v>
      </c>
      <c r="AE1231" t="s">
        <v>32</v>
      </c>
      <c r="AM1231">
        <v>647748.91399999999</v>
      </c>
      <c r="AN1231">
        <v>4401081.4157999996</v>
      </c>
      <c r="AO1231">
        <v>7.8399999999999997E-3</v>
      </c>
      <c r="AQ1231" t="s">
        <v>33</v>
      </c>
      <c r="AY1231">
        <v>647748.91399999999</v>
      </c>
      <c r="AZ1231">
        <v>4401081.4157999996</v>
      </c>
      <c r="BA1231">
        <v>2.66E-3</v>
      </c>
      <c r="BC1231" t="s">
        <v>34</v>
      </c>
    </row>
    <row r="1232" spans="2:55" x14ac:dyDescent="0.25">
      <c r="B1232">
        <v>646809.22140000004</v>
      </c>
      <c r="C1232">
        <v>4400739.3957000002</v>
      </c>
      <c r="D1232">
        <v>1.2999999999999999E-4</v>
      </c>
      <c r="F1232" t="s">
        <v>20</v>
      </c>
      <c r="O1232">
        <v>646809.22140000004</v>
      </c>
      <c r="P1232">
        <v>4400739.3957000002</v>
      </c>
      <c r="Q1232">
        <v>2.845E-2</v>
      </c>
      <c r="S1232" t="s">
        <v>27</v>
      </c>
      <c r="AA1232">
        <v>646809.22140000004</v>
      </c>
      <c r="AB1232">
        <v>4400739.3957000002</v>
      </c>
      <c r="AC1232">
        <v>9.7199999999999995E-3</v>
      </c>
      <c r="AE1232" t="s">
        <v>32</v>
      </c>
      <c r="AM1232">
        <v>646809.22140000004</v>
      </c>
      <c r="AN1232">
        <v>4400739.3957000002</v>
      </c>
      <c r="AO1232">
        <v>7.4000000000000003E-3</v>
      </c>
      <c r="AQ1232" t="s">
        <v>33</v>
      </c>
      <c r="AY1232">
        <v>646809.22140000004</v>
      </c>
      <c r="AZ1232">
        <v>4400739.3957000002</v>
      </c>
      <c r="BA1232">
        <v>2.5100000000000001E-3</v>
      </c>
      <c r="BC1232" t="s">
        <v>34</v>
      </c>
    </row>
    <row r="1233" spans="2:55" x14ac:dyDescent="0.25">
      <c r="B1233">
        <v>645869.52879999997</v>
      </c>
      <c r="C1233">
        <v>4400397.3755999999</v>
      </c>
      <c r="D1233">
        <v>1.2999999999999999E-4</v>
      </c>
      <c r="F1233" t="s">
        <v>20</v>
      </c>
      <c r="O1233">
        <v>645869.52879999997</v>
      </c>
      <c r="P1233">
        <v>4400397.3755999999</v>
      </c>
      <c r="Q1233">
        <v>2.6749999999999999E-2</v>
      </c>
      <c r="S1233" t="s">
        <v>27</v>
      </c>
      <c r="AA1233">
        <v>645869.52879999997</v>
      </c>
      <c r="AB1233">
        <v>4400397.3755999999</v>
      </c>
      <c r="AC1233">
        <v>9.1500000000000001E-3</v>
      </c>
      <c r="AE1233" t="s">
        <v>32</v>
      </c>
      <c r="AM1233">
        <v>645869.52879999997</v>
      </c>
      <c r="AN1233">
        <v>4400397.3755999999</v>
      </c>
      <c r="AO1233">
        <v>6.9899999999999997E-3</v>
      </c>
      <c r="AQ1233" t="s">
        <v>33</v>
      </c>
      <c r="AY1233">
        <v>645869.52879999997</v>
      </c>
      <c r="AZ1233">
        <v>4400397.3755999999</v>
      </c>
      <c r="BA1233">
        <v>2.3800000000000002E-3</v>
      </c>
      <c r="BC1233" t="s">
        <v>34</v>
      </c>
    </row>
    <row r="1234" spans="2:55" x14ac:dyDescent="0.25">
      <c r="B1234">
        <v>644929.83609999996</v>
      </c>
      <c r="C1234">
        <v>4400055.3553999998</v>
      </c>
      <c r="D1234">
        <v>1.2E-4</v>
      </c>
      <c r="F1234" t="s">
        <v>20</v>
      </c>
      <c r="O1234">
        <v>644929.83609999996</v>
      </c>
      <c r="P1234">
        <v>4400055.3553999998</v>
      </c>
      <c r="Q1234">
        <v>2.5190000000000001E-2</v>
      </c>
      <c r="S1234" t="s">
        <v>27</v>
      </c>
      <c r="AA1234">
        <v>644929.83609999996</v>
      </c>
      <c r="AB1234">
        <v>4400055.3553999998</v>
      </c>
      <c r="AC1234">
        <v>8.6199999999999992E-3</v>
      </c>
      <c r="AE1234" t="s">
        <v>32</v>
      </c>
      <c r="AM1234">
        <v>644929.83609999996</v>
      </c>
      <c r="AN1234">
        <v>4400055.3553999998</v>
      </c>
      <c r="AO1234">
        <v>6.62E-3</v>
      </c>
      <c r="AQ1234" t="s">
        <v>33</v>
      </c>
      <c r="AY1234">
        <v>644929.83609999996</v>
      </c>
      <c r="AZ1234">
        <v>4400055.3553999998</v>
      </c>
      <c r="BA1234">
        <v>2.2499999999999998E-3</v>
      </c>
      <c r="BC1234" t="s">
        <v>34</v>
      </c>
    </row>
    <row r="1235" spans="2:55" x14ac:dyDescent="0.25">
      <c r="B1235">
        <v>643990.14350000001</v>
      </c>
      <c r="C1235">
        <v>4399713.3353000004</v>
      </c>
      <c r="D1235">
        <v>1.2E-4</v>
      </c>
      <c r="F1235" t="s">
        <v>20</v>
      </c>
      <c r="O1235">
        <v>643990.14350000001</v>
      </c>
      <c r="P1235">
        <v>4399713.3353000004</v>
      </c>
      <c r="Q1235">
        <v>2.375E-2</v>
      </c>
      <c r="S1235" t="s">
        <v>27</v>
      </c>
      <c r="AA1235">
        <v>643990.14350000001</v>
      </c>
      <c r="AB1235">
        <v>4399713.3353000004</v>
      </c>
      <c r="AC1235">
        <v>8.1300000000000001E-3</v>
      </c>
      <c r="AE1235" t="s">
        <v>32</v>
      </c>
      <c r="AM1235">
        <v>643990.14350000001</v>
      </c>
      <c r="AN1235">
        <v>4399713.3353000004</v>
      </c>
      <c r="AO1235">
        <v>6.28E-3</v>
      </c>
      <c r="AQ1235" t="s">
        <v>33</v>
      </c>
      <c r="AY1235">
        <v>643990.14350000001</v>
      </c>
      <c r="AZ1235">
        <v>4399713.3353000004</v>
      </c>
      <c r="BA1235">
        <v>2.1299999999999999E-3</v>
      </c>
      <c r="BC1235" t="s">
        <v>34</v>
      </c>
    </row>
    <row r="1236" spans="2:55" x14ac:dyDescent="0.25">
      <c r="B1236">
        <v>643050.45090000005</v>
      </c>
      <c r="C1236">
        <v>4399371.3151000002</v>
      </c>
      <c r="D1236">
        <v>1.1E-4</v>
      </c>
      <c r="F1236" t="s">
        <v>20</v>
      </c>
      <c r="O1236">
        <v>643050.45090000005</v>
      </c>
      <c r="P1236">
        <v>4399371.3151000002</v>
      </c>
      <c r="Q1236">
        <v>2.2419999999999999E-2</v>
      </c>
      <c r="S1236" t="s">
        <v>27</v>
      </c>
      <c r="AA1236">
        <v>643050.45090000005</v>
      </c>
      <c r="AB1236">
        <v>4399371.3151000002</v>
      </c>
      <c r="AC1236">
        <v>7.6800000000000002E-3</v>
      </c>
      <c r="AE1236" t="s">
        <v>32</v>
      </c>
      <c r="AM1236">
        <v>643050.45090000005</v>
      </c>
      <c r="AN1236">
        <v>4399371.3151000002</v>
      </c>
      <c r="AO1236">
        <v>5.96E-3</v>
      </c>
      <c r="AQ1236" t="s">
        <v>33</v>
      </c>
      <c r="AY1236">
        <v>643050.45090000005</v>
      </c>
      <c r="AZ1236">
        <v>4399371.3151000002</v>
      </c>
      <c r="BA1236">
        <v>2.0300000000000001E-3</v>
      </c>
      <c r="BC1236" t="s">
        <v>34</v>
      </c>
    </row>
    <row r="1237" spans="2:55" x14ac:dyDescent="0.25">
      <c r="B1237">
        <v>642110.75829999999</v>
      </c>
      <c r="C1237">
        <v>4399029.2949999999</v>
      </c>
      <c r="D1237">
        <v>1.1E-4</v>
      </c>
      <c r="F1237" t="s">
        <v>20</v>
      </c>
      <c r="O1237">
        <v>642110.75829999999</v>
      </c>
      <c r="P1237">
        <v>4399029.2949999999</v>
      </c>
      <c r="Q1237">
        <v>2.12E-2</v>
      </c>
      <c r="S1237" t="s">
        <v>27</v>
      </c>
      <c r="AA1237">
        <v>642110.75829999999</v>
      </c>
      <c r="AB1237">
        <v>4399029.2949999999</v>
      </c>
      <c r="AC1237">
        <v>7.4799999999999997E-3</v>
      </c>
      <c r="AE1237" t="s">
        <v>32</v>
      </c>
      <c r="AM1237">
        <v>642110.75829999999</v>
      </c>
      <c r="AN1237">
        <v>4399029.2949999999</v>
      </c>
      <c r="AO1237">
        <v>5.6600000000000001E-3</v>
      </c>
      <c r="AQ1237" t="s">
        <v>33</v>
      </c>
      <c r="AY1237">
        <v>642110.75829999999</v>
      </c>
      <c r="AZ1237">
        <v>4399029.2949999999</v>
      </c>
      <c r="BA1237">
        <v>1.9300000000000001E-3</v>
      </c>
      <c r="BC1237" t="s">
        <v>34</v>
      </c>
    </row>
    <row r="1238" spans="2:55" x14ac:dyDescent="0.25">
      <c r="B1238">
        <v>641171.06570000004</v>
      </c>
      <c r="C1238">
        <v>4398687.2747999998</v>
      </c>
      <c r="D1238">
        <v>1E-4</v>
      </c>
      <c r="F1238" t="s">
        <v>20</v>
      </c>
      <c r="O1238">
        <v>641171.06570000004</v>
      </c>
      <c r="P1238">
        <v>4398687.2747999998</v>
      </c>
      <c r="Q1238">
        <v>2.0060000000000001E-2</v>
      </c>
      <c r="S1238" t="s">
        <v>27</v>
      </c>
      <c r="AA1238">
        <v>641171.06570000004</v>
      </c>
      <c r="AB1238">
        <v>4398687.2747999998</v>
      </c>
      <c r="AC1238">
        <v>7.2899999999999996E-3</v>
      </c>
      <c r="AE1238" t="s">
        <v>32</v>
      </c>
      <c r="AM1238">
        <v>641171.06570000004</v>
      </c>
      <c r="AN1238">
        <v>4398687.2747999998</v>
      </c>
      <c r="AO1238">
        <v>5.3899999999999998E-3</v>
      </c>
      <c r="AQ1238" t="s">
        <v>33</v>
      </c>
      <c r="AY1238">
        <v>641171.06570000004</v>
      </c>
      <c r="AZ1238">
        <v>4398687.2747999998</v>
      </c>
      <c r="BA1238">
        <v>1.8400000000000001E-3</v>
      </c>
      <c r="BC1238" t="s">
        <v>34</v>
      </c>
    </row>
    <row r="1239" spans="2:55" x14ac:dyDescent="0.25">
      <c r="B1239">
        <v>640231.37300000002</v>
      </c>
      <c r="C1239">
        <v>4398345.2547000004</v>
      </c>
      <c r="D1239">
        <v>1E-4</v>
      </c>
      <c r="F1239" t="s">
        <v>20</v>
      </c>
      <c r="O1239">
        <v>640231.37300000002</v>
      </c>
      <c r="P1239">
        <v>4398345.2547000004</v>
      </c>
      <c r="Q1239">
        <v>1.9E-2</v>
      </c>
      <c r="S1239" t="s">
        <v>27</v>
      </c>
      <c r="AA1239">
        <v>640231.37300000002</v>
      </c>
      <c r="AB1239">
        <v>4398345.2547000004</v>
      </c>
      <c r="AC1239">
        <v>7.11E-3</v>
      </c>
      <c r="AE1239" t="s">
        <v>32</v>
      </c>
      <c r="AM1239">
        <v>640231.37300000002</v>
      </c>
      <c r="AN1239">
        <v>4398345.2547000004</v>
      </c>
      <c r="AO1239">
        <v>5.1399999999999996E-3</v>
      </c>
      <c r="AQ1239" t="s">
        <v>33</v>
      </c>
      <c r="AY1239">
        <v>640231.37300000002</v>
      </c>
      <c r="AZ1239">
        <v>4398345.2547000004</v>
      </c>
      <c r="BA1239">
        <v>1.75E-3</v>
      </c>
      <c r="BC1239" t="s">
        <v>34</v>
      </c>
    </row>
    <row r="1240" spans="2:55" x14ac:dyDescent="0.25">
      <c r="B1240">
        <v>639291.68039999995</v>
      </c>
      <c r="C1240">
        <v>4398003.2346000001</v>
      </c>
      <c r="D1240">
        <v>9.0000000000000006E-5</v>
      </c>
      <c r="F1240" t="s">
        <v>20</v>
      </c>
      <c r="O1240">
        <v>639291.68039999995</v>
      </c>
      <c r="P1240">
        <v>4398003.2346000001</v>
      </c>
      <c r="Q1240">
        <v>1.8020000000000001E-2</v>
      </c>
      <c r="S1240" t="s">
        <v>27</v>
      </c>
      <c r="AA1240">
        <v>639291.68039999995</v>
      </c>
      <c r="AB1240">
        <v>4398003.2346000001</v>
      </c>
      <c r="AC1240">
        <v>6.94E-3</v>
      </c>
      <c r="AE1240" t="s">
        <v>32</v>
      </c>
      <c r="AM1240">
        <v>639291.68039999995</v>
      </c>
      <c r="AN1240">
        <v>4398003.2346000001</v>
      </c>
      <c r="AO1240">
        <v>4.8999999999999998E-3</v>
      </c>
      <c r="AQ1240" t="s">
        <v>33</v>
      </c>
      <c r="AY1240">
        <v>639291.68039999995</v>
      </c>
      <c r="AZ1240">
        <v>4398003.2346000001</v>
      </c>
      <c r="BA1240">
        <v>1.67E-3</v>
      </c>
      <c r="BC1240" t="s">
        <v>34</v>
      </c>
    </row>
    <row r="1241" spans="2:55" x14ac:dyDescent="0.25">
      <c r="B1241">
        <v>638351.9878</v>
      </c>
      <c r="C1241">
        <v>4397661.2143999999</v>
      </c>
      <c r="D1241">
        <v>9.0000000000000006E-5</v>
      </c>
      <c r="F1241" t="s">
        <v>20</v>
      </c>
      <c r="O1241">
        <v>638351.9878</v>
      </c>
      <c r="P1241">
        <v>4397661.2143999999</v>
      </c>
      <c r="Q1241">
        <v>1.7100000000000001E-2</v>
      </c>
      <c r="S1241" t="s">
        <v>27</v>
      </c>
      <c r="AA1241">
        <v>638351.9878</v>
      </c>
      <c r="AB1241">
        <v>4397661.2143999999</v>
      </c>
      <c r="AC1241">
        <v>6.77E-3</v>
      </c>
      <c r="AE1241" t="s">
        <v>32</v>
      </c>
      <c r="AM1241">
        <v>638351.9878</v>
      </c>
      <c r="AN1241">
        <v>4397661.2143999999</v>
      </c>
      <c r="AO1241">
        <v>4.6800000000000001E-3</v>
      </c>
      <c r="AQ1241" t="s">
        <v>33</v>
      </c>
      <c r="AY1241">
        <v>638351.9878</v>
      </c>
      <c r="AZ1241">
        <v>4397661.2143999999</v>
      </c>
      <c r="BA1241">
        <v>1.6000000000000001E-3</v>
      </c>
      <c r="BC1241" t="s">
        <v>34</v>
      </c>
    </row>
    <row r="1242" spans="2:55" x14ac:dyDescent="0.25">
      <c r="B1242">
        <v>637412.29520000005</v>
      </c>
      <c r="C1242">
        <v>4397319.1942999996</v>
      </c>
      <c r="D1242">
        <v>9.0000000000000006E-5</v>
      </c>
      <c r="F1242" t="s">
        <v>20</v>
      </c>
      <c r="O1242">
        <v>637412.29520000005</v>
      </c>
      <c r="P1242">
        <v>4397319.1942999996</v>
      </c>
      <c r="Q1242">
        <v>1.6250000000000001E-2</v>
      </c>
      <c r="S1242" t="s">
        <v>27</v>
      </c>
      <c r="AA1242">
        <v>637412.29520000005</v>
      </c>
      <c r="AB1242">
        <v>4397319.1942999996</v>
      </c>
      <c r="AC1242">
        <v>6.6100000000000004E-3</v>
      </c>
      <c r="AE1242" t="s">
        <v>32</v>
      </c>
      <c r="AM1242">
        <v>637412.29520000005</v>
      </c>
      <c r="AN1242">
        <v>4397319.1942999996</v>
      </c>
      <c r="AO1242">
        <v>4.47E-3</v>
      </c>
      <c r="AQ1242" t="s">
        <v>33</v>
      </c>
      <c r="AY1242">
        <v>637412.29520000005</v>
      </c>
      <c r="AZ1242">
        <v>4397319.1942999996</v>
      </c>
      <c r="BA1242">
        <v>1.5299999999999999E-3</v>
      </c>
      <c r="BC1242" t="s">
        <v>34</v>
      </c>
    </row>
    <row r="1243" spans="2:55" x14ac:dyDescent="0.25">
      <c r="B1243">
        <v>636472.60250000004</v>
      </c>
      <c r="C1243">
        <v>4396977.1741000004</v>
      </c>
      <c r="D1243">
        <v>8.0000000000000007E-5</v>
      </c>
      <c r="F1243" t="s">
        <v>20</v>
      </c>
      <c r="O1243">
        <v>636472.60250000004</v>
      </c>
      <c r="P1243">
        <v>4396977.1741000004</v>
      </c>
      <c r="Q1243">
        <v>1.545E-2</v>
      </c>
      <c r="S1243" t="s">
        <v>27</v>
      </c>
      <c r="AA1243">
        <v>636472.60250000004</v>
      </c>
      <c r="AB1243">
        <v>4396977.1741000004</v>
      </c>
      <c r="AC1243">
        <v>6.4599999999999996E-3</v>
      </c>
      <c r="AE1243" t="s">
        <v>32</v>
      </c>
      <c r="AM1243">
        <v>636472.60250000004</v>
      </c>
      <c r="AN1243">
        <v>4396977.1741000004</v>
      </c>
      <c r="AO1243">
        <v>4.28E-3</v>
      </c>
      <c r="AQ1243" t="s">
        <v>33</v>
      </c>
      <c r="AY1243">
        <v>636472.60250000004</v>
      </c>
      <c r="AZ1243">
        <v>4396977.1741000004</v>
      </c>
      <c r="BA1243">
        <v>1.4599999999999999E-3</v>
      </c>
      <c r="BC1243" t="s">
        <v>34</v>
      </c>
    </row>
    <row r="1244" spans="2:55" x14ac:dyDescent="0.25">
      <c r="B1244">
        <v>635532.90989999997</v>
      </c>
      <c r="C1244">
        <v>4396635.1540000001</v>
      </c>
      <c r="D1244">
        <v>8.0000000000000007E-5</v>
      </c>
      <c r="F1244" t="s">
        <v>20</v>
      </c>
      <c r="O1244">
        <v>635532.90989999997</v>
      </c>
      <c r="P1244">
        <v>4396635.1540000001</v>
      </c>
      <c r="Q1244">
        <v>1.4710000000000001E-2</v>
      </c>
      <c r="S1244" t="s">
        <v>27</v>
      </c>
      <c r="AA1244">
        <v>635532.90989999997</v>
      </c>
      <c r="AB1244">
        <v>4396635.1540000001</v>
      </c>
      <c r="AC1244">
        <v>6.3200000000000001E-3</v>
      </c>
      <c r="AE1244" t="s">
        <v>32</v>
      </c>
      <c r="AM1244">
        <v>635532.90989999997</v>
      </c>
      <c r="AN1244">
        <v>4396635.1540000001</v>
      </c>
      <c r="AO1244">
        <v>4.1000000000000003E-3</v>
      </c>
      <c r="AQ1244" t="s">
        <v>33</v>
      </c>
      <c r="AY1244">
        <v>635532.90989999997</v>
      </c>
      <c r="AZ1244">
        <v>4396635.1540000001</v>
      </c>
      <c r="BA1244">
        <v>1.4E-3</v>
      </c>
      <c r="BC1244" t="s">
        <v>34</v>
      </c>
    </row>
    <row r="1245" spans="2:55" x14ac:dyDescent="0.25">
      <c r="B1245">
        <v>634593.21730000002</v>
      </c>
      <c r="C1245">
        <v>4396293.1338</v>
      </c>
      <c r="D1245">
        <v>8.0000000000000007E-5</v>
      </c>
      <c r="F1245" t="s">
        <v>20</v>
      </c>
      <c r="O1245">
        <v>634593.21730000002</v>
      </c>
      <c r="P1245">
        <v>4396293.1338</v>
      </c>
      <c r="Q1245">
        <v>1.401E-2</v>
      </c>
      <c r="S1245" t="s">
        <v>27</v>
      </c>
      <c r="AA1245">
        <v>634593.21730000002</v>
      </c>
      <c r="AB1245">
        <v>4396293.1338</v>
      </c>
      <c r="AC1245">
        <v>6.1799999999999997E-3</v>
      </c>
      <c r="AE1245" t="s">
        <v>32</v>
      </c>
      <c r="AM1245">
        <v>634593.21730000002</v>
      </c>
      <c r="AN1245">
        <v>4396293.1338</v>
      </c>
      <c r="AO1245">
        <v>3.9300000000000003E-3</v>
      </c>
      <c r="AQ1245" t="s">
        <v>33</v>
      </c>
      <c r="AY1245">
        <v>634593.21730000002</v>
      </c>
      <c r="AZ1245">
        <v>4396293.1338</v>
      </c>
      <c r="BA1245">
        <v>1.34E-3</v>
      </c>
      <c r="BC1245" t="s">
        <v>34</v>
      </c>
    </row>
    <row r="1246" spans="2:55" x14ac:dyDescent="0.25">
      <c r="B1246">
        <v>633653.52469999995</v>
      </c>
      <c r="C1246">
        <v>4395951.1136999996</v>
      </c>
      <c r="D1246">
        <v>6.9999999999999994E-5</v>
      </c>
      <c r="F1246" t="s">
        <v>20</v>
      </c>
      <c r="O1246">
        <v>633653.52469999995</v>
      </c>
      <c r="P1246">
        <v>4395951.1136999996</v>
      </c>
      <c r="Q1246">
        <v>1.3350000000000001E-2</v>
      </c>
      <c r="S1246" t="s">
        <v>27</v>
      </c>
      <c r="AA1246">
        <v>633653.52469999995</v>
      </c>
      <c r="AB1246">
        <v>4395951.1136999996</v>
      </c>
      <c r="AC1246">
        <v>6.0400000000000002E-3</v>
      </c>
      <c r="AE1246" t="s">
        <v>32</v>
      </c>
      <c r="AM1246">
        <v>633653.52469999995</v>
      </c>
      <c r="AN1246">
        <v>4395951.1136999996</v>
      </c>
      <c r="AO1246">
        <v>3.7599999999999999E-3</v>
      </c>
      <c r="AQ1246" t="s">
        <v>33</v>
      </c>
      <c r="AY1246">
        <v>633653.52469999995</v>
      </c>
      <c r="AZ1246">
        <v>4395951.1136999996</v>
      </c>
      <c r="BA1246">
        <v>1.2899999999999999E-3</v>
      </c>
      <c r="BC1246" t="s">
        <v>34</v>
      </c>
    </row>
    <row r="1247" spans="2:55" x14ac:dyDescent="0.25">
      <c r="B1247">
        <v>632713.8321</v>
      </c>
      <c r="C1247">
        <v>4395609.0936000003</v>
      </c>
      <c r="D1247">
        <v>6.9999999999999994E-5</v>
      </c>
      <c r="F1247" t="s">
        <v>20</v>
      </c>
      <c r="O1247">
        <v>632713.8321</v>
      </c>
      <c r="P1247">
        <v>4395609.0936000003</v>
      </c>
      <c r="Q1247">
        <v>1.274E-2</v>
      </c>
      <c r="S1247" t="s">
        <v>27</v>
      </c>
      <c r="AA1247">
        <v>632713.8321</v>
      </c>
      <c r="AB1247">
        <v>4395609.0936000003</v>
      </c>
      <c r="AC1247">
        <v>5.9199999999999999E-3</v>
      </c>
      <c r="AE1247" t="s">
        <v>32</v>
      </c>
      <c r="AM1247">
        <v>632713.8321</v>
      </c>
      <c r="AN1247">
        <v>4395609.0936000003</v>
      </c>
      <c r="AO1247">
        <v>3.6099999999999999E-3</v>
      </c>
      <c r="AQ1247" t="s">
        <v>33</v>
      </c>
      <c r="AY1247">
        <v>632713.8321</v>
      </c>
      <c r="AZ1247">
        <v>4395609.0936000003</v>
      </c>
      <c r="BA1247">
        <v>1.24E-3</v>
      </c>
      <c r="BC1247" t="s">
        <v>34</v>
      </c>
    </row>
    <row r="1248" spans="2:55" x14ac:dyDescent="0.25">
      <c r="B1248">
        <v>631774.13939999999</v>
      </c>
      <c r="C1248">
        <v>4395267.0734000001</v>
      </c>
      <c r="D1248">
        <v>6.9999999999999994E-5</v>
      </c>
      <c r="F1248" t="s">
        <v>20</v>
      </c>
      <c r="O1248">
        <v>631774.13939999999</v>
      </c>
      <c r="P1248">
        <v>4395267.0734000001</v>
      </c>
      <c r="Q1248">
        <v>1.2160000000000001E-2</v>
      </c>
      <c r="S1248" t="s">
        <v>27</v>
      </c>
      <c r="AA1248">
        <v>631774.13939999999</v>
      </c>
      <c r="AB1248">
        <v>4395267.0734000001</v>
      </c>
      <c r="AC1248">
        <v>5.79E-3</v>
      </c>
      <c r="AE1248" t="s">
        <v>32</v>
      </c>
      <c r="AM1248">
        <v>631774.13939999999</v>
      </c>
      <c r="AN1248">
        <v>4395267.0734000001</v>
      </c>
      <c r="AO1248">
        <v>3.47E-3</v>
      </c>
      <c r="AQ1248" t="s">
        <v>33</v>
      </c>
      <c r="AY1248">
        <v>631774.13939999999</v>
      </c>
      <c r="AZ1248">
        <v>4395267.0734000001</v>
      </c>
      <c r="BA1248">
        <v>1.1900000000000001E-3</v>
      </c>
      <c r="BC1248" t="s">
        <v>34</v>
      </c>
    </row>
    <row r="1249" spans="2:55" x14ac:dyDescent="0.25">
      <c r="B1249">
        <v>630834.44680000003</v>
      </c>
      <c r="C1249">
        <v>4394925.0532999998</v>
      </c>
      <c r="D1249">
        <v>6.9999999999999994E-5</v>
      </c>
      <c r="F1249" t="s">
        <v>20</v>
      </c>
      <c r="O1249">
        <v>630834.44680000003</v>
      </c>
      <c r="P1249">
        <v>4394925.0532999998</v>
      </c>
      <c r="Q1249">
        <v>1.1610000000000001E-2</v>
      </c>
      <c r="S1249" t="s">
        <v>27</v>
      </c>
      <c r="AA1249">
        <v>630834.44680000003</v>
      </c>
      <c r="AB1249">
        <v>4394925.0532999998</v>
      </c>
      <c r="AC1249">
        <v>5.6699999999999997E-3</v>
      </c>
      <c r="AE1249" t="s">
        <v>32</v>
      </c>
      <c r="AM1249">
        <v>630834.44680000003</v>
      </c>
      <c r="AN1249">
        <v>4394925.0532999998</v>
      </c>
      <c r="AO1249">
        <v>3.3400000000000001E-3</v>
      </c>
      <c r="AQ1249" t="s">
        <v>33</v>
      </c>
      <c r="AY1249">
        <v>630834.44680000003</v>
      </c>
      <c r="AZ1249">
        <v>4394925.0532999998</v>
      </c>
      <c r="BA1249">
        <v>1.14E-3</v>
      </c>
      <c r="BC1249" t="s">
        <v>34</v>
      </c>
    </row>
    <row r="1250" spans="2:55" x14ac:dyDescent="0.25">
      <c r="B1250">
        <v>629894.75419999997</v>
      </c>
      <c r="C1250">
        <v>4394583.0330999997</v>
      </c>
      <c r="D1250">
        <v>6.9999999999999994E-5</v>
      </c>
      <c r="F1250" t="s">
        <v>20</v>
      </c>
      <c r="O1250">
        <v>629894.75419999997</v>
      </c>
      <c r="P1250">
        <v>4394583.0330999997</v>
      </c>
      <c r="Q1250">
        <v>1.128E-2</v>
      </c>
      <c r="S1250" t="s">
        <v>27</v>
      </c>
      <c r="AA1250">
        <v>629894.75419999997</v>
      </c>
      <c r="AB1250">
        <v>4394583.0330999997</v>
      </c>
      <c r="AC1250">
        <v>5.5599999999999998E-3</v>
      </c>
      <c r="AE1250" t="s">
        <v>32</v>
      </c>
      <c r="AM1250">
        <v>629894.75419999997</v>
      </c>
      <c r="AN1250">
        <v>4394583.0330999997</v>
      </c>
      <c r="AO1250">
        <v>3.2100000000000002E-3</v>
      </c>
      <c r="AQ1250" t="s">
        <v>33</v>
      </c>
      <c r="AY1250">
        <v>629894.75419999997</v>
      </c>
      <c r="AZ1250">
        <v>4394583.0330999997</v>
      </c>
      <c r="BA1250">
        <v>1.1000000000000001E-3</v>
      </c>
      <c r="BC1250" t="s">
        <v>34</v>
      </c>
    </row>
    <row r="1251" spans="2:55" x14ac:dyDescent="0.25">
      <c r="B1251">
        <v>628955.06160000002</v>
      </c>
      <c r="C1251">
        <v>4394241.0130000003</v>
      </c>
      <c r="D1251">
        <v>6.0000000000000002E-5</v>
      </c>
      <c r="F1251" t="s">
        <v>20</v>
      </c>
      <c r="O1251">
        <v>628955.06160000002</v>
      </c>
      <c r="P1251">
        <v>4394241.0130000003</v>
      </c>
      <c r="Q1251">
        <v>1.107E-2</v>
      </c>
      <c r="S1251" t="s">
        <v>27</v>
      </c>
      <c r="AA1251">
        <v>628955.06160000002</v>
      </c>
      <c r="AB1251">
        <v>4394241.0130000003</v>
      </c>
      <c r="AC1251">
        <v>5.45E-3</v>
      </c>
      <c r="AE1251" t="s">
        <v>32</v>
      </c>
      <c r="AM1251">
        <v>628955.06160000002</v>
      </c>
      <c r="AN1251">
        <v>4394241.0130000003</v>
      </c>
      <c r="AO1251">
        <v>3.0899999999999999E-3</v>
      </c>
      <c r="AQ1251" t="s">
        <v>33</v>
      </c>
      <c r="AY1251">
        <v>628955.06160000002</v>
      </c>
      <c r="AZ1251">
        <v>4394241.0130000003</v>
      </c>
      <c r="BA1251">
        <v>1.06E-3</v>
      </c>
      <c r="BC1251" t="s">
        <v>34</v>
      </c>
    </row>
    <row r="1252" spans="2:55" x14ac:dyDescent="0.25">
      <c r="B1252">
        <v>628015.36899999995</v>
      </c>
      <c r="C1252">
        <v>4393898.9928000001</v>
      </c>
      <c r="D1252">
        <v>6.0000000000000002E-5</v>
      </c>
      <c r="F1252" t="s">
        <v>20</v>
      </c>
      <c r="O1252">
        <v>628015.36899999995</v>
      </c>
      <c r="P1252">
        <v>4393898.9928000001</v>
      </c>
      <c r="Q1252">
        <v>1.0869999999999999E-2</v>
      </c>
      <c r="S1252" t="s">
        <v>27</v>
      </c>
      <c r="AA1252">
        <v>628015.36899999995</v>
      </c>
      <c r="AB1252">
        <v>4393898.9928000001</v>
      </c>
      <c r="AC1252">
        <v>5.3400000000000001E-3</v>
      </c>
      <c r="AE1252" t="s">
        <v>32</v>
      </c>
      <c r="AM1252">
        <v>628015.36899999995</v>
      </c>
      <c r="AN1252">
        <v>4393898.9928000001</v>
      </c>
      <c r="AO1252">
        <v>2.97E-3</v>
      </c>
      <c r="AQ1252" t="s">
        <v>33</v>
      </c>
      <c r="AY1252">
        <v>628015.36899999995</v>
      </c>
      <c r="AZ1252">
        <v>4393898.9928000001</v>
      </c>
      <c r="BA1252">
        <v>1.0200000000000001E-3</v>
      </c>
      <c r="BC1252" t="s">
        <v>34</v>
      </c>
    </row>
    <row r="1253" spans="2:55" x14ac:dyDescent="0.25">
      <c r="B1253">
        <v>674015.19220000005</v>
      </c>
      <c r="C1253">
        <v>4410826.3518000003</v>
      </c>
      <c r="D1253">
        <v>3.209E-2</v>
      </c>
      <c r="F1253" t="s">
        <v>20</v>
      </c>
      <c r="O1253">
        <v>674015.19220000005</v>
      </c>
      <c r="P1253">
        <v>4410826.3518000003</v>
      </c>
      <c r="Q1253">
        <v>4.7367400000000002</v>
      </c>
      <c r="S1253" t="s">
        <v>27</v>
      </c>
      <c r="AA1253">
        <v>674015.19220000005</v>
      </c>
      <c r="AB1253">
        <v>4410826.3518000003</v>
      </c>
      <c r="AC1253">
        <v>3.0354999999999999</v>
      </c>
      <c r="AE1253" t="s">
        <v>32</v>
      </c>
      <c r="AM1253">
        <v>674015.19220000005</v>
      </c>
      <c r="AN1253">
        <v>4410826.3518000003</v>
      </c>
      <c r="AO1253">
        <v>1.1741900000000001</v>
      </c>
      <c r="AQ1253" t="s">
        <v>33</v>
      </c>
      <c r="AY1253">
        <v>674015.19220000005</v>
      </c>
      <c r="AZ1253">
        <v>4410826.3518000003</v>
      </c>
      <c r="BA1253">
        <v>0.46747</v>
      </c>
      <c r="BC1253" t="s">
        <v>34</v>
      </c>
    </row>
    <row r="1254" spans="2:55" x14ac:dyDescent="0.25">
      <c r="B1254">
        <v>673030.38450000004</v>
      </c>
      <c r="C1254">
        <v>4410652.7035999997</v>
      </c>
      <c r="D1254">
        <v>1.0109999999999999E-2</v>
      </c>
      <c r="F1254" t="s">
        <v>20</v>
      </c>
      <c r="O1254">
        <v>673030.38450000004</v>
      </c>
      <c r="P1254">
        <v>4410652.7035999997</v>
      </c>
      <c r="Q1254">
        <v>1.8246100000000001</v>
      </c>
      <c r="S1254" t="s">
        <v>27</v>
      </c>
      <c r="AA1254">
        <v>673030.38450000004</v>
      </c>
      <c r="AB1254">
        <v>4410652.7035999997</v>
      </c>
      <c r="AC1254">
        <v>1.0670500000000001</v>
      </c>
      <c r="AE1254" t="s">
        <v>32</v>
      </c>
      <c r="AM1254">
        <v>673030.38450000004</v>
      </c>
      <c r="AN1254">
        <v>4410652.7035999997</v>
      </c>
      <c r="AO1254">
        <v>0.40744999999999998</v>
      </c>
      <c r="AQ1254" t="s">
        <v>33</v>
      </c>
      <c r="AY1254">
        <v>673030.38450000004</v>
      </c>
      <c r="AZ1254">
        <v>4410652.7035999997</v>
      </c>
      <c r="BA1254">
        <v>0.16420999999999999</v>
      </c>
      <c r="BC1254" t="s">
        <v>34</v>
      </c>
    </row>
    <row r="1255" spans="2:55" x14ac:dyDescent="0.25">
      <c r="B1255">
        <v>672045.57669999998</v>
      </c>
      <c r="C1255">
        <v>4410479.0554999998</v>
      </c>
      <c r="D1255">
        <v>5.1700000000000001E-3</v>
      </c>
      <c r="F1255" t="s">
        <v>20</v>
      </c>
      <c r="O1255">
        <v>672045.57669999998</v>
      </c>
      <c r="P1255">
        <v>4410479.0554999998</v>
      </c>
      <c r="Q1255">
        <v>1.02159</v>
      </c>
      <c r="S1255" t="s">
        <v>27</v>
      </c>
      <c r="AA1255">
        <v>672045.57669999998</v>
      </c>
      <c r="AB1255">
        <v>4410479.0554999998</v>
      </c>
      <c r="AC1255">
        <v>0.56938</v>
      </c>
      <c r="AE1255" t="s">
        <v>32</v>
      </c>
      <c r="AM1255">
        <v>672045.57669999998</v>
      </c>
      <c r="AN1255">
        <v>4410479.0554999998</v>
      </c>
      <c r="AO1255">
        <v>0.21704000000000001</v>
      </c>
      <c r="AQ1255" t="s">
        <v>33</v>
      </c>
      <c r="AY1255">
        <v>672045.57669999998</v>
      </c>
      <c r="AZ1255">
        <v>4410479.0554999998</v>
      </c>
      <c r="BA1255">
        <v>8.8410000000000002E-2</v>
      </c>
      <c r="BC1255" t="s">
        <v>34</v>
      </c>
    </row>
    <row r="1256" spans="2:55" x14ac:dyDescent="0.25">
      <c r="B1256">
        <v>671060.76899999997</v>
      </c>
      <c r="C1256">
        <v>4410305.4073000001</v>
      </c>
      <c r="D1256">
        <v>3.2200000000000002E-3</v>
      </c>
      <c r="F1256" t="s">
        <v>20</v>
      </c>
      <c r="O1256">
        <v>671060.76899999997</v>
      </c>
      <c r="P1256">
        <v>4410305.4073000001</v>
      </c>
      <c r="Q1256">
        <v>0.67969000000000002</v>
      </c>
      <c r="S1256" t="s">
        <v>27</v>
      </c>
      <c r="AA1256">
        <v>671060.76899999997</v>
      </c>
      <c r="AB1256">
        <v>4410305.4073000001</v>
      </c>
      <c r="AC1256">
        <v>0.36188999999999999</v>
      </c>
      <c r="AE1256" t="s">
        <v>32</v>
      </c>
      <c r="AM1256">
        <v>671060.76899999997</v>
      </c>
      <c r="AN1256">
        <v>4410305.4073000001</v>
      </c>
      <c r="AO1256">
        <v>0.13797000000000001</v>
      </c>
      <c r="AQ1256" t="s">
        <v>33</v>
      </c>
      <c r="AY1256">
        <v>671060.76899999997</v>
      </c>
      <c r="AZ1256">
        <v>4410305.4073000001</v>
      </c>
      <c r="BA1256">
        <v>5.6730000000000003E-2</v>
      </c>
      <c r="BC1256" t="s">
        <v>34</v>
      </c>
    </row>
    <row r="1257" spans="2:55" x14ac:dyDescent="0.25">
      <c r="B1257">
        <v>670075.96120000002</v>
      </c>
      <c r="C1257">
        <v>4410131.7591000004</v>
      </c>
      <c r="D1257">
        <v>2.2300000000000002E-3</v>
      </c>
      <c r="F1257" t="s">
        <v>20</v>
      </c>
      <c r="O1257">
        <v>670075.96120000002</v>
      </c>
      <c r="P1257">
        <v>4410131.7591000004</v>
      </c>
      <c r="Q1257">
        <v>0.49330000000000002</v>
      </c>
      <c r="S1257" t="s">
        <v>27</v>
      </c>
      <c r="AA1257">
        <v>670075.96120000002</v>
      </c>
      <c r="AB1257">
        <v>4410131.7591000004</v>
      </c>
      <c r="AC1257">
        <v>0.25346000000000002</v>
      </c>
      <c r="AE1257" t="s">
        <v>32</v>
      </c>
      <c r="AM1257">
        <v>670075.96120000002</v>
      </c>
      <c r="AN1257">
        <v>4410131.7591000004</v>
      </c>
      <c r="AO1257">
        <v>9.6699999999999994E-2</v>
      </c>
      <c r="AQ1257" t="s">
        <v>33</v>
      </c>
      <c r="AY1257">
        <v>670075.96120000002</v>
      </c>
      <c r="AZ1257">
        <v>4410131.7591000004</v>
      </c>
      <c r="BA1257">
        <v>4.0079999999999998E-2</v>
      </c>
      <c r="BC1257" t="s">
        <v>34</v>
      </c>
    </row>
    <row r="1258" spans="2:55" x14ac:dyDescent="0.25">
      <c r="B1258">
        <v>669091.15350000001</v>
      </c>
      <c r="C1258">
        <v>4409958.1108999997</v>
      </c>
      <c r="D1258">
        <v>1.66E-3</v>
      </c>
      <c r="F1258" t="s">
        <v>20</v>
      </c>
      <c r="O1258">
        <v>669091.15350000001</v>
      </c>
      <c r="P1258">
        <v>4409958.1108999997</v>
      </c>
      <c r="Q1258">
        <v>0.37836999999999998</v>
      </c>
      <c r="S1258" t="s">
        <v>27</v>
      </c>
      <c r="AA1258">
        <v>669091.15350000001</v>
      </c>
      <c r="AB1258">
        <v>4409958.1108999997</v>
      </c>
      <c r="AC1258">
        <v>0.18879000000000001</v>
      </c>
      <c r="AE1258" t="s">
        <v>32</v>
      </c>
      <c r="AM1258">
        <v>669091.15350000001</v>
      </c>
      <c r="AN1258">
        <v>4409958.1108999997</v>
      </c>
      <c r="AO1258">
        <v>7.2090000000000001E-2</v>
      </c>
      <c r="AQ1258" t="s">
        <v>33</v>
      </c>
      <c r="AY1258">
        <v>669091.15350000001</v>
      </c>
      <c r="AZ1258">
        <v>4409958.1108999997</v>
      </c>
      <c r="BA1258">
        <v>3.0110000000000001E-2</v>
      </c>
      <c r="BC1258" t="s">
        <v>34</v>
      </c>
    </row>
    <row r="1259" spans="2:55" x14ac:dyDescent="0.25">
      <c r="B1259">
        <v>668106.34569999995</v>
      </c>
      <c r="C1259">
        <v>4409784.4627999999</v>
      </c>
      <c r="D1259">
        <v>1.2899999999999999E-3</v>
      </c>
      <c r="F1259" t="s">
        <v>20</v>
      </c>
      <c r="O1259">
        <v>668106.34569999995</v>
      </c>
      <c r="P1259">
        <v>4409784.4627999999</v>
      </c>
      <c r="Q1259">
        <v>0.30154999999999998</v>
      </c>
      <c r="S1259" t="s">
        <v>27</v>
      </c>
      <c r="AA1259">
        <v>668106.34569999995</v>
      </c>
      <c r="AB1259">
        <v>4409784.4627999999</v>
      </c>
      <c r="AC1259">
        <v>0.14674999999999999</v>
      </c>
      <c r="AE1259" t="s">
        <v>32</v>
      </c>
      <c r="AM1259">
        <v>668106.34569999995</v>
      </c>
      <c r="AN1259">
        <v>4409784.4627999999</v>
      </c>
      <c r="AO1259">
        <v>5.6079999999999998E-2</v>
      </c>
      <c r="AQ1259" t="s">
        <v>33</v>
      </c>
      <c r="AY1259">
        <v>668106.34569999995</v>
      </c>
      <c r="AZ1259">
        <v>4409784.4627999999</v>
      </c>
      <c r="BA1259">
        <v>2.359E-2</v>
      </c>
      <c r="BC1259" t="s">
        <v>34</v>
      </c>
    </row>
    <row r="1260" spans="2:55" x14ac:dyDescent="0.25">
      <c r="B1260">
        <v>667121.53799999994</v>
      </c>
      <c r="C1260">
        <v>4409610.8146000002</v>
      </c>
      <c r="D1260">
        <v>1.0399999999999999E-3</v>
      </c>
      <c r="F1260" t="s">
        <v>20</v>
      </c>
      <c r="O1260">
        <v>667121.53799999994</v>
      </c>
      <c r="P1260">
        <v>4409610.8146000002</v>
      </c>
      <c r="Q1260">
        <v>0.24718000000000001</v>
      </c>
      <c r="S1260" t="s">
        <v>27</v>
      </c>
      <c r="AA1260">
        <v>667121.53799999994</v>
      </c>
      <c r="AB1260">
        <v>4409610.8146000002</v>
      </c>
      <c r="AC1260">
        <v>0.11768000000000001</v>
      </c>
      <c r="AE1260" t="s">
        <v>32</v>
      </c>
      <c r="AM1260">
        <v>667121.53799999994</v>
      </c>
      <c r="AN1260">
        <v>4409610.8146000002</v>
      </c>
      <c r="AO1260">
        <v>4.5019999999999998E-2</v>
      </c>
      <c r="AQ1260" t="s">
        <v>33</v>
      </c>
      <c r="AY1260">
        <v>667121.53799999994</v>
      </c>
      <c r="AZ1260">
        <v>4409610.8146000002</v>
      </c>
      <c r="BA1260">
        <v>1.9060000000000001E-2</v>
      </c>
      <c r="BC1260" t="s">
        <v>34</v>
      </c>
    </row>
    <row r="1261" spans="2:55" x14ac:dyDescent="0.25">
      <c r="B1261">
        <v>666136.73019999999</v>
      </c>
      <c r="C1261">
        <v>4409437.1664000005</v>
      </c>
      <c r="D1261">
        <v>8.5999999999999998E-4</v>
      </c>
      <c r="F1261" t="s">
        <v>20</v>
      </c>
      <c r="O1261">
        <v>666136.73019999999</v>
      </c>
      <c r="P1261">
        <v>4409437.1664000005</v>
      </c>
      <c r="Q1261">
        <v>0.20701</v>
      </c>
      <c r="S1261" t="s">
        <v>27</v>
      </c>
      <c r="AA1261">
        <v>666136.73019999999</v>
      </c>
      <c r="AB1261">
        <v>4409437.1664000005</v>
      </c>
      <c r="AC1261">
        <v>9.6659999999999996E-2</v>
      </c>
      <c r="AE1261" t="s">
        <v>32</v>
      </c>
      <c r="AM1261">
        <v>666136.73019999999</v>
      </c>
      <c r="AN1261">
        <v>4409437.1664000005</v>
      </c>
      <c r="AO1261">
        <v>3.7019999999999997E-2</v>
      </c>
      <c r="AQ1261" t="s">
        <v>33</v>
      </c>
      <c r="AY1261">
        <v>666136.73019999999</v>
      </c>
      <c r="AZ1261">
        <v>4409437.1664000005</v>
      </c>
      <c r="BA1261">
        <v>1.576E-2</v>
      </c>
      <c r="BC1261" t="s">
        <v>34</v>
      </c>
    </row>
    <row r="1262" spans="2:55" x14ac:dyDescent="0.25">
      <c r="B1262">
        <v>665151.92249999999</v>
      </c>
      <c r="C1262">
        <v>4409263.5181999998</v>
      </c>
      <c r="D1262">
        <v>7.2999999999999996E-4</v>
      </c>
      <c r="F1262" t="s">
        <v>20</v>
      </c>
      <c r="O1262">
        <v>665151.92249999999</v>
      </c>
      <c r="P1262">
        <v>4409263.5181999998</v>
      </c>
      <c r="Q1262">
        <v>0.17634</v>
      </c>
      <c r="S1262" t="s">
        <v>27</v>
      </c>
      <c r="AA1262">
        <v>665151.92249999999</v>
      </c>
      <c r="AB1262">
        <v>4409263.5181999998</v>
      </c>
      <c r="AC1262">
        <v>8.0909999999999996E-2</v>
      </c>
      <c r="AE1262" t="s">
        <v>32</v>
      </c>
      <c r="AM1262">
        <v>665151.92249999999</v>
      </c>
      <c r="AN1262">
        <v>4409263.5181999998</v>
      </c>
      <c r="AO1262">
        <v>3.1019999999999999E-2</v>
      </c>
      <c r="AQ1262" t="s">
        <v>33</v>
      </c>
      <c r="AY1262">
        <v>665151.92249999999</v>
      </c>
      <c r="AZ1262">
        <v>4409263.5181999998</v>
      </c>
      <c r="BA1262">
        <v>1.328E-2</v>
      </c>
      <c r="BC1262" t="s">
        <v>34</v>
      </c>
    </row>
    <row r="1263" spans="2:55" x14ac:dyDescent="0.25">
      <c r="B1263">
        <v>664167.11470000003</v>
      </c>
      <c r="C1263">
        <v>4409089.87</v>
      </c>
      <c r="D1263">
        <v>6.2E-4</v>
      </c>
      <c r="F1263" t="s">
        <v>20</v>
      </c>
      <c r="O1263">
        <v>664167.11470000003</v>
      </c>
      <c r="P1263">
        <v>4409089.87</v>
      </c>
      <c r="Q1263">
        <v>0.15229000000000001</v>
      </c>
      <c r="S1263" t="s">
        <v>27</v>
      </c>
      <c r="AA1263">
        <v>664167.11470000003</v>
      </c>
      <c r="AB1263">
        <v>4409089.87</v>
      </c>
      <c r="AC1263">
        <v>6.8779999999999994E-2</v>
      </c>
      <c r="AE1263" t="s">
        <v>32</v>
      </c>
      <c r="AM1263">
        <v>664167.11470000003</v>
      </c>
      <c r="AN1263">
        <v>4409089.87</v>
      </c>
      <c r="AO1263">
        <v>2.639E-2</v>
      </c>
      <c r="AQ1263" t="s">
        <v>33</v>
      </c>
      <c r="AY1263">
        <v>664167.11470000003</v>
      </c>
      <c r="AZ1263">
        <v>4409089.87</v>
      </c>
      <c r="BA1263">
        <v>1.136E-2</v>
      </c>
      <c r="BC1263" t="s">
        <v>34</v>
      </c>
    </row>
    <row r="1264" spans="2:55" x14ac:dyDescent="0.25">
      <c r="B1264">
        <v>663182.30700000003</v>
      </c>
      <c r="C1264">
        <v>4408916.2219000002</v>
      </c>
      <c r="D1264">
        <v>5.4000000000000001E-4</v>
      </c>
      <c r="F1264" t="s">
        <v>20</v>
      </c>
      <c r="O1264">
        <v>663182.30700000003</v>
      </c>
      <c r="P1264">
        <v>4408916.2219000002</v>
      </c>
      <c r="Q1264">
        <v>0.13303000000000001</v>
      </c>
      <c r="S1264" t="s">
        <v>27</v>
      </c>
      <c r="AA1264">
        <v>663182.30700000003</v>
      </c>
      <c r="AB1264">
        <v>4408916.2219000002</v>
      </c>
      <c r="AC1264">
        <v>5.9209999999999999E-2</v>
      </c>
      <c r="AE1264" t="s">
        <v>32</v>
      </c>
      <c r="AM1264">
        <v>663182.30700000003</v>
      </c>
      <c r="AN1264">
        <v>4408916.2219000002</v>
      </c>
      <c r="AO1264">
        <v>2.274E-2</v>
      </c>
      <c r="AQ1264" t="s">
        <v>33</v>
      </c>
      <c r="AY1264">
        <v>663182.30700000003</v>
      </c>
      <c r="AZ1264">
        <v>4408916.2219000002</v>
      </c>
      <c r="BA1264">
        <v>9.8499999999999994E-3</v>
      </c>
      <c r="BC1264" t="s">
        <v>34</v>
      </c>
    </row>
    <row r="1265" spans="2:55" x14ac:dyDescent="0.25">
      <c r="B1265">
        <v>662197.49919999996</v>
      </c>
      <c r="C1265">
        <v>4408742.5736999996</v>
      </c>
      <c r="D1265">
        <v>4.8000000000000001E-4</v>
      </c>
      <c r="F1265" t="s">
        <v>20</v>
      </c>
      <c r="O1265">
        <v>662197.49919999996</v>
      </c>
      <c r="P1265">
        <v>4408742.5736999996</v>
      </c>
      <c r="Q1265">
        <v>0.11731999999999999</v>
      </c>
      <c r="S1265" t="s">
        <v>27</v>
      </c>
      <c r="AA1265">
        <v>662197.49919999996</v>
      </c>
      <c r="AB1265">
        <v>4408742.5736999996</v>
      </c>
      <c r="AC1265">
        <v>5.1520000000000003E-2</v>
      </c>
      <c r="AE1265" t="s">
        <v>32</v>
      </c>
      <c r="AM1265">
        <v>662197.49919999996</v>
      </c>
      <c r="AN1265">
        <v>4408742.5736999996</v>
      </c>
      <c r="AO1265">
        <v>1.9810000000000001E-2</v>
      </c>
      <c r="AQ1265" t="s">
        <v>33</v>
      </c>
      <c r="AY1265">
        <v>662197.49919999996</v>
      </c>
      <c r="AZ1265">
        <v>4408742.5736999996</v>
      </c>
      <c r="BA1265">
        <v>8.6199999999999992E-3</v>
      </c>
      <c r="BC1265" t="s">
        <v>34</v>
      </c>
    </row>
    <row r="1266" spans="2:55" x14ac:dyDescent="0.25">
      <c r="B1266">
        <v>661212.69149999996</v>
      </c>
      <c r="C1266">
        <v>4408568.9254999999</v>
      </c>
      <c r="D1266">
        <v>4.2999999999999999E-4</v>
      </c>
      <c r="F1266" t="s">
        <v>20</v>
      </c>
      <c r="O1266">
        <v>661212.69149999996</v>
      </c>
      <c r="P1266">
        <v>4408568.9254999999</v>
      </c>
      <c r="Q1266">
        <v>0.10431</v>
      </c>
      <c r="S1266" t="s">
        <v>27</v>
      </c>
      <c r="AA1266">
        <v>661212.69149999996</v>
      </c>
      <c r="AB1266">
        <v>4408568.9254999999</v>
      </c>
      <c r="AC1266">
        <v>4.5240000000000002E-2</v>
      </c>
      <c r="AE1266" t="s">
        <v>32</v>
      </c>
      <c r="AM1266">
        <v>661212.69149999996</v>
      </c>
      <c r="AN1266">
        <v>4408568.9254999999</v>
      </c>
      <c r="AO1266">
        <v>1.7420000000000001E-2</v>
      </c>
      <c r="AQ1266" t="s">
        <v>33</v>
      </c>
      <c r="AY1266">
        <v>661212.69149999996</v>
      </c>
      <c r="AZ1266">
        <v>4408568.9254999999</v>
      </c>
      <c r="BA1266">
        <v>7.62E-3</v>
      </c>
      <c r="BC1266" t="s">
        <v>34</v>
      </c>
    </row>
    <row r="1267" spans="2:55" x14ac:dyDescent="0.25">
      <c r="B1267">
        <v>660227.88370000001</v>
      </c>
      <c r="C1267">
        <v>4408395.2773000002</v>
      </c>
      <c r="D1267">
        <v>3.8000000000000002E-4</v>
      </c>
      <c r="F1267" t="s">
        <v>20</v>
      </c>
      <c r="O1267">
        <v>660227.88370000001</v>
      </c>
      <c r="P1267">
        <v>4408395.2773000002</v>
      </c>
      <c r="Q1267">
        <v>9.3399999999999997E-2</v>
      </c>
      <c r="S1267" t="s">
        <v>27</v>
      </c>
      <c r="AA1267">
        <v>660227.88370000001</v>
      </c>
      <c r="AB1267">
        <v>4408395.2773000002</v>
      </c>
      <c r="AC1267">
        <v>4.0050000000000002E-2</v>
      </c>
      <c r="AE1267" t="s">
        <v>32</v>
      </c>
      <c r="AM1267">
        <v>660227.88370000001</v>
      </c>
      <c r="AN1267">
        <v>4408395.2773000002</v>
      </c>
      <c r="AO1267">
        <v>1.5429999999999999E-2</v>
      </c>
      <c r="AQ1267" t="s">
        <v>33</v>
      </c>
      <c r="AY1267">
        <v>660227.88370000001</v>
      </c>
      <c r="AZ1267">
        <v>4408395.2773000002</v>
      </c>
      <c r="BA1267">
        <v>6.7799999999999996E-3</v>
      </c>
      <c r="BC1267" t="s">
        <v>34</v>
      </c>
    </row>
    <row r="1268" spans="2:55" x14ac:dyDescent="0.25">
      <c r="B1268">
        <v>659243.076</v>
      </c>
      <c r="C1268">
        <v>4408221.6292000003</v>
      </c>
      <c r="D1268">
        <v>3.4000000000000002E-4</v>
      </c>
      <c r="F1268" t="s">
        <v>20</v>
      </c>
      <c r="O1268">
        <v>659243.076</v>
      </c>
      <c r="P1268">
        <v>4408221.6292000003</v>
      </c>
      <c r="Q1268">
        <v>8.4150000000000003E-2</v>
      </c>
      <c r="S1268" t="s">
        <v>27</v>
      </c>
      <c r="AA1268">
        <v>659243.076</v>
      </c>
      <c r="AB1268">
        <v>4408221.6292000003</v>
      </c>
      <c r="AC1268">
        <v>3.5700000000000003E-2</v>
      </c>
      <c r="AE1268" t="s">
        <v>32</v>
      </c>
      <c r="AM1268">
        <v>659243.076</v>
      </c>
      <c r="AN1268">
        <v>4408221.6292000003</v>
      </c>
      <c r="AO1268">
        <v>1.3769999999999999E-2</v>
      </c>
      <c r="AQ1268" t="s">
        <v>33</v>
      </c>
      <c r="AY1268">
        <v>659243.076</v>
      </c>
      <c r="AZ1268">
        <v>4408221.6292000003</v>
      </c>
      <c r="BA1268">
        <v>6.0800000000000003E-3</v>
      </c>
      <c r="BC1268" t="s">
        <v>34</v>
      </c>
    </row>
    <row r="1269" spans="2:55" x14ac:dyDescent="0.25">
      <c r="B1269">
        <v>658258.26820000005</v>
      </c>
      <c r="C1269">
        <v>4408047.9809999997</v>
      </c>
      <c r="D1269">
        <v>3.1E-4</v>
      </c>
      <c r="F1269" t="s">
        <v>20</v>
      </c>
      <c r="O1269">
        <v>658258.26820000005</v>
      </c>
      <c r="P1269">
        <v>4408047.9809999997</v>
      </c>
      <c r="Q1269">
        <v>7.6219999999999996E-2</v>
      </c>
      <c r="S1269" t="s">
        <v>27</v>
      </c>
      <c r="AA1269">
        <v>658258.26820000005</v>
      </c>
      <c r="AB1269">
        <v>4408047.9809999997</v>
      </c>
      <c r="AC1269">
        <v>3.2009999999999997E-2</v>
      </c>
      <c r="AE1269" t="s">
        <v>32</v>
      </c>
      <c r="AM1269">
        <v>658258.26820000005</v>
      </c>
      <c r="AN1269">
        <v>4408047.9809999997</v>
      </c>
      <c r="AO1269">
        <v>1.2359999999999999E-2</v>
      </c>
      <c r="AQ1269" t="s">
        <v>33</v>
      </c>
      <c r="AY1269">
        <v>658258.26820000005</v>
      </c>
      <c r="AZ1269">
        <v>4408047.9809999997</v>
      </c>
      <c r="BA1269">
        <v>5.4799999999999996E-3</v>
      </c>
      <c r="BC1269" t="s">
        <v>34</v>
      </c>
    </row>
    <row r="1270" spans="2:55" x14ac:dyDescent="0.25">
      <c r="B1270">
        <v>657273.46039999998</v>
      </c>
      <c r="C1270">
        <v>4407874.3328</v>
      </c>
      <c r="D1270">
        <v>2.9E-4</v>
      </c>
      <c r="F1270" t="s">
        <v>20</v>
      </c>
      <c r="O1270">
        <v>657273.46039999998</v>
      </c>
      <c r="P1270">
        <v>4407874.3328</v>
      </c>
      <c r="Q1270">
        <v>6.9370000000000001E-2</v>
      </c>
      <c r="S1270" t="s">
        <v>27</v>
      </c>
      <c r="AA1270">
        <v>657273.46039999998</v>
      </c>
      <c r="AB1270">
        <v>4407874.3328</v>
      </c>
      <c r="AC1270">
        <v>2.886E-2</v>
      </c>
      <c r="AE1270" t="s">
        <v>32</v>
      </c>
      <c r="AM1270">
        <v>657273.46039999998</v>
      </c>
      <c r="AN1270">
        <v>4407874.3328</v>
      </c>
      <c r="AO1270">
        <v>1.116E-2</v>
      </c>
      <c r="AQ1270" t="s">
        <v>33</v>
      </c>
      <c r="AY1270">
        <v>657273.46039999998</v>
      </c>
      <c r="AZ1270">
        <v>4407874.3328</v>
      </c>
      <c r="BA1270">
        <v>4.9699999999999996E-3</v>
      </c>
      <c r="BC1270" t="s">
        <v>34</v>
      </c>
    </row>
    <row r="1271" spans="2:55" x14ac:dyDescent="0.25">
      <c r="B1271">
        <v>656288.65269999998</v>
      </c>
      <c r="C1271">
        <v>4407700.6846000003</v>
      </c>
      <c r="D1271">
        <v>2.5999999999999998E-4</v>
      </c>
      <c r="F1271" t="s">
        <v>20</v>
      </c>
      <c r="O1271">
        <v>656288.65269999998</v>
      </c>
      <c r="P1271">
        <v>4407700.6846000003</v>
      </c>
      <c r="Q1271">
        <v>6.3409999999999994E-2</v>
      </c>
      <c r="S1271" t="s">
        <v>27</v>
      </c>
      <c r="AA1271">
        <v>656288.65269999998</v>
      </c>
      <c r="AB1271">
        <v>4407700.6846000003</v>
      </c>
      <c r="AC1271">
        <v>2.615E-2</v>
      </c>
      <c r="AE1271" t="s">
        <v>32</v>
      </c>
      <c r="AM1271">
        <v>656288.65269999998</v>
      </c>
      <c r="AN1271">
        <v>4407700.6846000003</v>
      </c>
      <c r="AO1271">
        <v>1.0120000000000001E-2</v>
      </c>
      <c r="AQ1271" t="s">
        <v>33</v>
      </c>
      <c r="AY1271">
        <v>656288.65269999998</v>
      </c>
      <c r="AZ1271">
        <v>4407700.6846000003</v>
      </c>
      <c r="BA1271">
        <v>4.5300000000000002E-3</v>
      </c>
      <c r="BC1271" t="s">
        <v>34</v>
      </c>
    </row>
    <row r="1272" spans="2:55" x14ac:dyDescent="0.25">
      <c r="B1272">
        <v>655303.84490000003</v>
      </c>
      <c r="C1272">
        <v>4407527.0363999996</v>
      </c>
      <c r="D1272">
        <v>2.4000000000000001E-4</v>
      </c>
      <c r="F1272" t="s">
        <v>20</v>
      </c>
      <c r="O1272">
        <v>655303.84490000003</v>
      </c>
      <c r="P1272">
        <v>4407527.0363999996</v>
      </c>
      <c r="Q1272">
        <v>5.8180000000000003E-2</v>
      </c>
      <c r="S1272" t="s">
        <v>27</v>
      </c>
      <c r="AA1272">
        <v>655303.84490000003</v>
      </c>
      <c r="AB1272">
        <v>4407527.0363999996</v>
      </c>
      <c r="AC1272">
        <v>2.3800000000000002E-2</v>
      </c>
      <c r="AE1272" t="s">
        <v>32</v>
      </c>
      <c r="AM1272">
        <v>655303.84490000003</v>
      </c>
      <c r="AN1272">
        <v>4407527.0363999996</v>
      </c>
      <c r="AO1272">
        <v>9.2200000000000008E-3</v>
      </c>
      <c r="AQ1272" t="s">
        <v>33</v>
      </c>
      <c r="AY1272">
        <v>655303.84490000003</v>
      </c>
      <c r="AZ1272">
        <v>4407527.0363999996</v>
      </c>
      <c r="BA1272">
        <v>4.1399999999999996E-3</v>
      </c>
      <c r="BC1272" t="s">
        <v>34</v>
      </c>
    </row>
    <row r="1273" spans="2:55" x14ac:dyDescent="0.25">
      <c r="B1273">
        <v>654319.03720000002</v>
      </c>
      <c r="C1273">
        <v>4407353.3882999998</v>
      </c>
      <c r="D1273">
        <v>2.3000000000000001E-4</v>
      </c>
      <c r="F1273" t="s">
        <v>20</v>
      </c>
      <c r="O1273">
        <v>654319.03720000002</v>
      </c>
      <c r="P1273">
        <v>4407353.3882999998</v>
      </c>
      <c r="Q1273">
        <v>5.357E-2</v>
      </c>
      <c r="S1273" t="s">
        <v>27</v>
      </c>
      <c r="AA1273">
        <v>654319.03720000002</v>
      </c>
      <c r="AB1273">
        <v>4407353.3882999998</v>
      </c>
      <c r="AC1273">
        <v>2.1739999999999999E-2</v>
      </c>
      <c r="AE1273" t="s">
        <v>32</v>
      </c>
      <c r="AM1273">
        <v>654319.03720000002</v>
      </c>
      <c r="AN1273">
        <v>4407353.3882999998</v>
      </c>
      <c r="AO1273">
        <v>8.4399999999999996E-3</v>
      </c>
      <c r="AQ1273" t="s">
        <v>33</v>
      </c>
      <c r="AY1273">
        <v>654319.03720000002</v>
      </c>
      <c r="AZ1273">
        <v>4407353.3882999998</v>
      </c>
      <c r="BA1273">
        <v>3.81E-3</v>
      </c>
      <c r="BC1273" t="s">
        <v>34</v>
      </c>
    </row>
    <row r="1274" spans="2:55" x14ac:dyDescent="0.25">
      <c r="B1274">
        <v>653334.22939999995</v>
      </c>
      <c r="C1274">
        <v>4407179.7401000001</v>
      </c>
      <c r="D1274">
        <v>2.1000000000000001E-4</v>
      </c>
      <c r="F1274" t="s">
        <v>20</v>
      </c>
      <c r="O1274">
        <v>653334.22939999995</v>
      </c>
      <c r="P1274">
        <v>4407179.7401000001</v>
      </c>
      <c r="Q1274">
        <v>4.947E-2</v>
      </c>
      <c r="S1274" t="s">
        <v>27</v>
      </c>
      <c r="AA1274">
        <v>653334.22939999995</v>
      </c>
      <c r="AB1274">
        <v>4407179.7401000001</v>
      </c>
      <c r="AC1274">
        <v>1.993E-2</v>
      </c>
      <c r="AE1274" t="s">
        <v>32</v>
      </c>
      <c r="AM1274">
        <v>653334.22939999995</v>
      </c>
      <c r="AN1274">
        <v>4407179.7401000001</v>
      </c>
      <c r="AO1274">
        <v>7.7400000000000004E-3</v>
      </c>
      <c r="AQ1274" t="s">
        <v>33</v>
      </c>
      <c r="AY1274">
        <v>653334.22939999995</v>
      </c>
      <c r="AZ1274">
        <v>4407179.7401000001</v>
      </c>
      <c r="BA1274">
        <v>3.5100000000000001E-3</v>
      </c>
      <c r="BC1274" t="s">
        <v>34</v>
      </c>
    </row>
    <row r="1275" spans="2:55" x14ac:dyDescent="0.25">
      <c r="B1275">
        <v>652349.42169999995</v>
      </c>
      <c r="C1275">
        <v>4407006.0919000003</v>
      </c>
      <c r="D1275">
        <v>2.0000000000000001E-4</v>
      </c>
      <c r="F1275" t="s">
        <v>20</v>
      </c>
      <c r="O1275">
        <v>652349.42169999995</v>
      </c>
      <c r="P1275">
        <v>4407006.0919000003</v>
      </c>
      <c r="Q1275">
        <v>4.5830000000000003E-2</v>
      </c>
      <c r="S1275" t="s">
        <v>27</v>
      </c>
      <c r="AA1275">
        <v>652349.42169999995</v>
      </c>
      <c r="AB1275">
        <v>4407006.0919000003</v>
      </c>
      <c r="AC1275">
        <v>1.8339999999999999E-2</v>
      </c>
      <c r="AE1275" t="s">
        <v>32</v>
      </c>
      <c r="AM1275">
        <v>652349.42169999995</v>
      </c>
      <c r="AN1275">
        <v>4407006.0919000003</v>
      </c>
      <c r="AO1275">
        <v>7.1399999999999996E-3</v>
      </c>
      <c r="AQ1275" t="s">
        <v>33</v>
      </c>
      <c r="AY1275">
        <v>652349.42169999995</v>
      </c>
      <c r="AZ1275">
        <v>4407006.0919000003</v>
      </c>
      <c r="BA1275">
        <v>3.2399999999999998E-3</v>
      </c>
      <c r="BC1275" t="s">
        <v>34</v>
      </c>
    </row>
    <row r="1276" spans="2:55" x14ac:dyDescent="0.25">
      <c r="B1276">
        <v>651364.6139</v>
      </c>
      <c r="C1276">
        <v>4406832.4436999997</v>
      </c>
      <c r="D1276">
        <v>1.8000000000000001E-4</v>
      </c>
      <c r="F1276" t="s">
        <v>20</v>
      </c>
      <c r="O1276">
        <v>651364.6139</v>
      </c>
      <c r="P1276">
        <v>4406832.4436999997</v>
      </c>
      <c r="Q1276">
        <v>4.2560000000000001E-2</v>
      </c>
      <c r="S1276" t="s">
        <v>27</v>
      </c>
      <c r="AA1276">
        <v>651364.6139</v>
      </c>
      <c r="AB1276">
        <v>4406832.4436999997</v>
      </c>
      <c r="AC1276">
        <v>1.6920000000000001E-2</v>
      </c>
      <c r="AE1276" t="s">
        <v>32</v>
      </c>
      <c r="AM1276">
        <v>651364.6139</v>
      </c>
      <c r="AN1276">
        <v>4406832.4436999997</v>
      </c>
      <c r="AO1276">
        <v>6.6400000000000001E-3</v>
      </c>
      <c r="AQ1276" t="s">
        <v>33</v>
      </c>
      <c r="AY1276">
        <v>651364.6139</v>
      </c>
      <c r="AZ1276">
        <v>4406832.4436999997</v>
      </c>
      <c r="BA1276">
        <v>3.0100000000000001E-3</v>
      </c>
      <c r="BC1276" t="s">
        <v>34</v>
      </c>
    </row>
    <row r="1277" spans="2:55" x14ac:dyDescent="0.25">
      <c r="B1277">
        <v>650379.80619999999</v>
      </c>
      <c r="C1277">
        <v>4406658.7955999998</v>
      </c>
      <c r="D1277">
        <v>1.7000000000000001E-4</v>
      </c>
      <c r="F1277" t="s">
        <v>20</v>
      </c>
      <c r="O1277">
        <v>650379.80619999999</v>
      </c>
      <c r="P1277">
        <v>4406658.7955999998</v>
      </c>
      <c r="Q1277">
        <v>3.9699999999999999E-2</v>
      </c>
      <c r="S1277" t="s">
        <v>27</v>
      </c>
      <c r="AA1277">
        <v>650379.80619999999</v>
      </c>
      <c r="AB1277">
        <v>4406658.7955999998</v>
      </c>
      <c r="AC1277">
        <v>1.5650000000000001E-2</v>
      </c>
      <c r="AE1277" t="s">
        <v>32</v>
      </c>
      <c r="AM1277">
        <v>650379.80619999999</v>
      </c>
      <c r="AN1277">
        <v>4406658.7955999998</v>
      </c>
      <c r="AO1277">
        <v>6.1799999999999997E-3</v>
      </c>
      <c r="AQ1277" t="s">
        <v>33</v>
      </c>
      <c r="AY1277">
        <v>650379.80619999999</v>
      </c>
      <c r="AZ1277">
        <v>4406658.7955999998</v>
      </c>
      <c r="BA1277">
        <v>2.8E-3</v>
      </c>
      <c r="BC1277" t="s">
        <v>34</v>
      </c>
    </row>
    <row r="1278" spans="2:55" x14ac:dyDescent="0.25">
      <c r="B1278">
        <v>649394.99840000004</v>
      </c>
      <c r="C1278">
        <v>4406485.1474000001</v>
      </c>
      <c r="D1278">
        <v>1.6000000000000001E-4</v>
      </c>
      <c r="F1278" t="s">
        <v>20</v>
      </c>
      <c r="O1278">
        <v>649394.99840000004</v>
      </c>
      <c r="P1278">
        <v>4406485.1474000001</v>
      </c>
      <c r="Q1278">
        <v>3.7179999999999998E-2</v>
      </c>
      <c r="S1278" t="s">
        <v>27</v>
      </c>
      <c r="AA1278">
        <v>649394.99840000004</v>
      </c>
      <c r="AB1278">
        <v>4406485.1474000001</v>
      </c>
      <c r="AC1278">
        <v>1.452E-2</v>
      </c>
      <c r="AE1278" t="s">
        <v>32</v>
      </c>
      <c r="AM1278">
        <v>649394.99840000004</v>
      </c>
      <c r="AN1278">
        <v>4406485.1474000001</v>
      </c>
      <c r="AO1278">
        <v>5.77E-3</v>
      </c>
      <c r="AQ1278" t="s">
        <v>33</v>
      </c>
      <c r="AY1278">
        <v>649394.99840000004</v>
      </c>
      <c r="AZ1278">
        <v>4406485.1474000001</v>
      </c>
      <c r="BA1278">
        <v>2.6099999999999999E-3</v>
      </c>
      <c r="BC1278" t="s">
        <v>34</v>
      </c>
    </row>
    <row r="1279" spans="2:55" x14ac:dyDescent="0.25">
      <c r="B1279">
        <v>648410.19070000004</v>
      </c>
      <c r="C1279">
        <v>4406311.4992000004</v>
      </c>
      <c r="D1279">
        <v>1.4999999999999999E-4</v>
      </c>
      <c r="F1279" t="s">
        <v>20</v>
      </c>
      <c r="O1279">
        <v>648410.19070000004</v>
      </c>
      <c r="P1279">
        <v>4406311.4992000004</v>
      </c>
      <c r="Q1279">
        <v>3.49E-2</v>
      </c>
      <c r="S1279" t="s">
        <v>27</v>
      </c>
      <c r="AA1279">
        <v>648410.19070000004</v>
      </c>
      <c r="AB1279">
        <v>4406311.4992000004</v>
      </c>
      <c r="AC1279">
        <v>1.35E-2</v>
      </c>
      <c r="AE1279" t="s">
        <v>32</v>
      </c>
      <c r="AM1279">
        <v>648410.19070000004</v>
      </c>
      <c r="AN1279">
        <v>4406311.4992000004</v>
      </c>
      <c r="AO1279">
        <v>5.4000000000000003E-3</v>
      </c>
      <c r="AQ1279" t="s">
        <v>33</v>
      </c>
      <c r="AY1279">
        <v>648410.19070000004</v>
      </c>
      <c r="AZ1279">
        <v>4406311.4992000004</v>
      </c>
      <c r="BA1279">
        <v>2.4399999999999999E-3</v>
      </c>
      <c r="BC1279" t="s">
        <v>34</v>
      </c>
    </row>
    <row r="1280" spans="2:55" x14ac:dyDescent="0.25">
      <c r="B1280">
        <v>647425.38289999997</v>
      </c>
      <c r="C1280">
        <v>4406137.8509999998</v>
      </c>
      <c r="D1280">
        <v>1.3999999999999999E-4</v>
      </c>
      <c r="F1280" t="s">
        <v>20</v>
      </c>
      <c r="O1280">
        <v>647425.38289999997</v>
      </c>
      <c r="P1280">
        <v>4406137.8509999998</v>
      </c>
      <c r="Q1280">
        <v>3.2809999999999999E-2</v>
      </c>
      <c r="S1280" t="s">
        <v>27</v>
      </c>
      <c r="AA1280">
        <v>647425.38289999997</v>
      </c>
      <c r="AB1280">
        <v>4406137.8509999998</v>
      </c>
      <c r="AC1280">
        <v>1.2579999999999999E-2</v>
      </c>
      <c r="AE1280" t="s">
        <v>32</v>
      </c>
      <c r="AM1280">
        <v>647425.38289999997</v>
      </c>
      <c r="AN1280">
        <v>4406137.8509999998</v>
      </c>
      <c r="AO1280">
        <v>5.0600000000000003E-3</v>
      </c>
      <c r="AQ1280" t="s">
        <v>33</v>
      </c>
      <c r="AY1280">
        <v>647425.38289999997</v>
      </c>
      <c r="AZ1280">
        <v>4406137.8509999998</v>
      </c>
      <c r="BA1280">
        <v>2.2799999999999999E-3</v>
      </c>
      <c r="BC1280" t="s">
        <v>34</v>
      </c>
    </row>
    <row r="1281" spans="2:55" x14ac:dyDescent="0.25">
      <c r="B1281">
        <v>646440.57519999996</v>
      </c>
      <c r="C1281">
        <v>4405964.2028000001</v>
      </c>
      <c r="D1281">
        <v>1.3999999999999999E-4</v>
      </c>
      <c r="F1281" t="s">
        <v>20</v>
      </c>
      <c r="O1281">
        <v>646440.57519999996</v>
      </c>
      <c r="P1281">
        <v>4405964.2028000001</v>
      </c>
      <c r="Q1281">
        <v>3.091E-2</v>
      </c>
      <c r="S1281" t="s">
        <v>27</v>
      </c>
      <c r="AA1281">
        <v>646440.57519999996</v>
      </c>
      <c r="AB1281">
        <v>4405964.2028000001</v>
      </c>
      <c r="AC1281">
        <v>1.175E-2</v>
      </c>
      <c r="AE1281" t="s">
        <v>32</v>
      </c>
      <c r="AM1281">
        <v>646440.57519999996</v>
      </c>
      <c r="AN1281">
        <v>4405964.2028000001</v>
      </c>
      <c r="AO1281">
        <v>4.7499999999999999E-3</v>
      </c>
      <c r="AQ1281" t="s">
        <v>33</v>
      </c>
      <c r="AY1281">
        <v>646440.57519999996</v>
      </c>
      <c r="AZ1281">
        <v>4405964.2028000001</v>
      </c>
      <c r="BA1281">
        <v>2.14E-3</v>
      </c>
      <c r="BC1281" t="s">
        <v>34</v>
      </c>
    </row>
    <row r="1282" spans="2:55" x14ac:dyDescent="0.25">
      <c r="B1282">
        <v>645455.76740000001</v>
      </c>
      <c r="C1282">
        <v>4405790.5547000002</v>
      </c>
      <c r="D1282">
        <v>1.2999999999999999E-4</v>
      </c>
      <c r="F1282" t="s">
        <v>20</v>
      </c>
      <c r="O1282">
        <v>645455.76740000001</v>
      </c>
      <c r="P1282">
        <v>4405790.5547000002</v>
      </c>
      <c r="Q1282">
        <v>2.9159999999999998E-2</v>
      </c>
      <c r="S1282" t="s">
        <v>27</v>
      </c>
      <c r="AA1282">
        <v>645455.76740000001</v>
      </c>
      <c r="AB1282">
        <v>4405790.5547000002</v>
      </c>
      <c r="AC1282">
        <v>1.099E-2</v>
      </c>
      <c r="AE1282" t="s">
        <v>32</v>
      </c>
      <c r="AM1282">
        <v>645455.76740000001</v>
      </c>
      <c r="AN1282">
        <v>4405790.5547000002</v>
      </c>
      <c r="AO1282">
        <v>4.47E-3</v>
      </c>
      <c r="AQ1282" t="s">
        <v>33</v>
      </c>
      <c r="AY1282">
        <v>645455.76740000001</v>
      </c>
      <c r="AZ1282">
        <v>4405790.5547000002</v>
      </c>
      <c r="BA1282">
        <v>2.0100000000000001E-3</v>
      </c>
      <c r="BC1282" t="s">
        <v>34</v>
      </c>
    </row>
    <row r="1283" spans="2:55" x14ac:dyDescent="0.25">
      <c r="B1283">
        <v>644470.95970000001</v>
      </c>
      <c r="C1283">
        <v>4405616.9064999996</v>
      </c>
      <c r="D1283">
        <v>1.2E-4</v>
      </c>
      <c r="F1283" t="s">
        <v>20</v>
      </c>
      <c r="O1283">
        <v>644470.95970000001</v>
      </c>
      <c r="P1283">
        <v>4405616.9064999996</v>
      </c>
      <c r="Q1283">
        <v>2.7550000000000002E-2</v>
      </c>
      <c r="S1283" t="s">
        <v>27</v>
      </c>
      <c r="AA1283">
        <v>644470.95970000001</v>
      </c>
      <c r="AB1283">
        <v>4405616.9064999996</v>
      </c>
      <c r="AC1283">
        <v>1.03E-2</v>
      </c>
      <c r="AE1283" t="s">
        <v>32</v>
      </c>
      <c r="AM1283">
        <v>644470.95970000001</v>
      </c>
      <c r="AN1283">
        <v>4405616.9064999996</v>
      </c>
      <c r="AO1283">
        <v>4.2100000000000002E-3</v>
      </c>
      <c r="AQ1283" t="s">
        <v>33</v>
      </c>
      <c r="AY1283">
        <v>644470.95970000001</v>
      </c>
      <c r="AZ1283">
        <v>4405616.9064999996</v>
      </c>
      <c r="BA1283">
        <v>1.9E-3</v>
      </c>
      <c r="BC1283" t="s">
        <v>34</v>
      </c>
    </row>
    <row r="1284" spans="2:55" x14ac:dyDescent="0.25">
      <c r="B1284">
        <v>643486.15190000006</v>
      </c>
      <c r="C1284">
        <v>4405443.2582999999</v>
      </c>
      <c r="D1284">
        <v>1.2E-4</v>
      </c>
      <c r="F1284" t="s">
        <v>20</v>
      </c>
      <c r="O1284">
        <v>643486.15190000006</v>
      </c>
      <c r="P1284">
        <v>4405443.2582999999</v>
      </c>
      <c r="Q1284">
        <v>2.6069999999999999E-2</v>
      </c>
      <c r="S1284" t="s">
        <v>27</v>
      </c>
      <c r="AA1284">
        <v>643486.15190000006</v>
      </c>
      <c r="AB1284">
        <v>4405443.2582999999</v>
      </c>
      <c r="AC1284">
        <v>9.6699999999999998E-3</v>
      </c>
      <c r="AE1284" t="s">
        <v>32</v>
      </c>
      <c r="AM1284">
        <v>643486.15190000006</v>
      </c>
      <c r="AN1284">
        <v>4405443.2582999999</v>
      </c>
      <c r="AO1284">
        <v>3.98E-3</v>
      </c>
      <c r="AQ1284" t="s">
        <v>33</v>
      </c>
      <c r="AY1284">
        <v>643486.15190000006</v>
      </c>
      <c r="AZ1284">
        <v>4405443.2582999999</v>
      </c>
      <c r="BA1284">
        <v>1.7899999999999999E-3</v>
      </c>
      <c r="BC1284" t="s">
        <v>34</v>
      </c>
    </row>
    <row r="1285" spans="2:55" x14ac:dyDescent="0.25">
      <c r="B1285">
        <v>642501.34420000005</v>
      </c>
      <c r="C1285">
        <v>4405269.6101000002</v>
      </c>
      <c r="D1285">
        <v>1.1E-4</v>
      </c>
      <c r="F1285" t="s">
        <v>20</v>
      </c>
      <c r="O1285">
        <v>642501.34420000005</v>
      </c>
      <c r="P1285">
        <v>4405269.6101000002</v>
      </c>
      <c r="Q1285">
        <v>2.47E-2</v>
      </c>
      <c r="S1285" t="s">
        <v>27</v>
      </c>
      <c r="AA1285">
        <v>642501.34420000005</v>
      </c>
      <c r="AB1285">
        <v>4405269.6101000002</v>
      </c>
      <c r="AC1285">
        <v>9.0900000000000009E-3</v>
      </c>
      <c r="AE1285" t="s">
        <v>32</v>
      </c>
      <c r="AM1285">
        <v>642501.34420000005</v>
      </c>
      <c r="AN1285">
        <v>4405269.6101000002</v>
      </c>
      <c r="AO1285">
        <v>3.7599999999999999E-3</v>
      </c>
      <c r="AQ1285" t="s">
        <v>33</v>
      </c>
      <c r="AY1285">
        <v>642501.34420000005</v>
      </c>
      <c r="AZ1285">
        <v>4405269.6101000002</v>
      </c>
      <c r="BA1285">
        <v>1.6900000000000001E-3</v>
      </c>
      <c r="BC1285" t="s">
        <v>34</v>
      </c>
    </row>
    <row r="1286" spans="2:55" x14ac:dyDescent="0.25">
      <c r="B1286">
        <v>641516.53639999998</v>
      </c>
      <c r="C1286">
        <v>4405095.9620000003</v>
      </c>
      <c r="D1286">
        <v>1.1E-4</v>
      </c>
      <c r="F1286" t="s">
        <v>20</v>
      </c>
      <c r="O1286">
        <v>641516.53639999998</v>
      </c>
      <c r="P1286">
        <v>4405095.9620000003</v>
      </c>
      <c r="Q1286">
        <v>2.3429999999999999E-2</v>
      </c>
      <c r="S1286" t="s">
        <v>27</v>
      </c>
      <c r="AA1286">
        <v>641516.53639999998</v>
      </c>
      <c r="AB1286">
        <v>4405095.9620000003</v>
      </c>
      <c r="AC1286">
        <v>8.5599999999999999E-3</v>
      </c>
      <c r="AE1286" t="s">
        <v>32</v>
      </c>
      <c r="AM1286">
        <v>641516.53639999998</v>
      </c>
      <c r="AN1286">
        <v>4405095.9620000003</v>
      </c>
      <c r="AO1286">
        <v>3.5599999999999998E-3</v>
      </c>
      <c r="AQ1286" t="s">
        <v>33</v>
      </c>
      <c r="AY1286">
        <v>641516.53639999998</v>
      </c>
      <c r="AZ1286">
        <v>4405095.9620000003</v>
      </c>
      <c r="BA1286">
        <v>1.6000000000000001E-3</v>
      </c>
      <c r="BC1286" t="s">
        <v>34</v>
      </c>
    </row>
    <row r="1287" spans="2:55" x14ac:dyDescent="0.25">
      <c r="B1287">
        <v>640531.72860000003</v>
      </c>
      <c r="C1287">
        <v>4404922.3137999997</v>
      </c>
      <c r="D1287">
        <v>1E-4</v>
      </c>
      <c r="F1287" t="s">
        <v>20</v>
      </c>
      <c r="O1287">
        <v>640531.72860000003</v>
      </c>
      <c r="P1287">
        <v>4404922.3137999997</v>
      </c>
      <c r="Q1287">
        <v>2.2249999999999999E-2</v>
      </c>
      <c r="S1287" t="s">
        <v>27</v>
      </c>
      <c r="AA1287">
        <v>640531.72860000003</v>
      </c>
      <c r="AB1287">
        <v>4404922.3137999997</v>
      </c>
      <c r="AC1287">
        <v>8.0700000000000008E-3</v>
      </c>
      <c r="AE1287" t="s">
        <v>32</v>
      </c>
      <c r="AM1287">
        <v>640531.72860000003</v>
      </c>
      <c r="AN1287">
        <v>4404922.3137999997</v>
      </c>
      <c r="AO1287">
        <v>3.3700000000000002E-3</v>
      </c>
      <c r="AQ1287" t="s">
        <v>33</v>
      </c>
      <c r="AY1287">
        <v>640531.72860000003</v>
      </c>
      <c r="AZ1287">
        <v>4404922.3137999997</v>
      </c>
      <c r="BA1287">
        <v>1.5200000000000001E-3</v>
      </c>
      <c r="BC1287" t="s">
        <v>34</v>
      </c>
    </row>
    <row r="1288" spans="2:55" x14ac:dyDescent="0.25">
      <c r="B1288">
        <v>639546.92090000003</v>
      </c>
      <c r="C1288">
        <v>4404748.6655999999</v>
      </c>
      <c r="D1288">
        <v>1E-4</v>
      </c>
      <c r="F1288" t="s">
        <v>20</v>
      </c>
      <c r="O1288">
        <v>639546.92090000003</v>
      </c>
      <c r="P1288">
        <v>4404748.6655999999</v>
      </c>
      <c r="Q1288">
        <v>2.1160000000000002E-2</v>
      </c>
      <c r="S1288" t="s">
        <v>27</v>
      </c>
      <c r="AA1288">
        <v>639546.92090000003</v>
      </c>
      <c r="AB1288">
        <v>4404748.6655999999</v>
      </c>
      <c r="AC1288">
        <v>7.62E-3</v>
      </c>
      <c r="AE1288" t="s">
        <v>32</v>
      </c>
      <c r="AM1288">
        <v>639546.92090000003</v>
      </c>
      <c r="AN1288">
        <v>4404748.6655999999</v>
      </c>
      <c r="AO1288">
        <v>3.2000000000000002E-3</v>
      </c>
      <c r="AQ1288" t="s">
        <v>33</v>
      </c>
      <c r="AY1288">
        <v>639546.92090000003</v>
      </c>
      <c r="AZ1288">
        <v>4404748.6655999999</v>
      </c>
      <c r="BA1288">
        <v>1.4400000000000001E-3</v>
      </c>
      <c r="BC1288" t="s">
        <v>34</v>
      </c>
    </row>
    <row r="1289" spans="2:55" x14ac:dyDescent="0.25">
      <c r="B1289">
        <v>638562.11309999996</v>
      </c>
      <c r="C1289">
        <v>4404575.0174000002</v>
      </c>
      <c r="D1289">
        <v>9.0000000000000006E-5</v>
      </c>
      <c r="F1289" t="s">
        <v>20</v>
      </c>
      <c r="O1289">
        <v>638562.11309999996</v>
      </c>
      <c r="P1289">
        <v>4404575.0174000002</v>
      </c>
      <c r="Q1289">
        <v>2.0140000000000002E-2</v>
      </c>
      <c r="S1289" t="s">
        <v>27</v>
      </c>
      <c r="AA1289">
        <v>638562.11309999996</v>
      </c>
      <c r="AB1289">
        <v>4404575.0174000002</v>
      </c>
      <c r="AC1289">
        <v>7.2100000000000003E-3</v>
      </c>
      <c r="AE1289" t="s">
        <v>32</v>
      </c>
      <c r="AM1289">
        <v>638562.11309999996</v>
      </c>
      <c r="AN1289">
        <v>4404575.0174000002</v>
      </c>
      <c r="AO1289">
        <v>3.0400000000000002E-3</v>
      </c>
      <c r="AQ1289" t="s">
        <v>33</v>
      </c>
      <c r="AY1289">
        <v>638562.11309999996</v>
      </c>
      <c r="AZ1289">
        <v>4404575.0174000002</v>
      </c>
      <c r="BA1289">
        <v>1.3699999999999999E-3</v>
      </c>
      <c r="BC1289" t="s">
        <v>34</v>
      </c>
    </row>
    <row r="1290" spans="2:55" x14ac:dyDescent="0.25">
      <c r="B1290">
        <v>637577.30539999995</v>
      </c>
      <c r="C1290">
        <v>4404401.3691999996</v>
      </c>
      <c r="D1290">
        <v>9.0000000000000006E-5</v>
      </c>
      <c r="F1290" t="s">
        <v>20</v>
      </c>
      <c r="O1290">
        <v>637577.30539999995</v>
      </c>
      <c r="P1290">
        <v>4404401.3691999996</v>
      </c>
      <c r="Q1290">
        <v>1.9189999999999999E-2</v>
      </c>
      <c r="S1290" t="s">
        <v>27</v>
      </c>
      <c r="AA1290">
        <v>637577.30539999995</v>
      </c>
      <c r="AB1290">
        <v>4404401.3691999996</v>
      </c>
      <c r="AC1290">
        <v>6.8199999999999997E-3</v>
      </c>
      <c r="AE1290" t="s">
        <v>32</v>
      </c>
      <c r="AM1290">
        <v>637577.30539999995</v>
      </c>
      <c r="AN1290">
        <v>4404401.3691999996</v>
      </c>
      <c r="AO1290">
        <v>2.8900000000000002E-3</v>
      </c>
      <c r="AQ1290" t="s">
        <v>33</v>
      </c>
      <c r="AY1290">
        <v>637577.30539999995</v>
      </c>
      <c r="AZ1290">
        <v>4404401.3691999996</v>
      </c>
      <c r="BA1290">
        <v>1.2999999999999999E-3</v>
      </c>
      <c r="BC1290" t="s">
        <v>34</v>
      </c>
    </row>
    <row r="1291" spans="2:55" x14ac:dyDescent="0.25">
      <c r="B1291">
        <v>636592.4976</v>
      </c>
      <c r="C1291">
        <v>4404227.7210999997</v>
      </c>
      <c r="D1291">
        <v>9.0000000000000006E-5</v>
      </c>
      <c r="F1291" t="s">
        <v>20</v>
      </c>
      <c r="O1291">
        <v>636592.4976</v>
      </c>
      <c r="P1291">
        <v>4404227.7210999997</v>
      </c>
      <c r="Q1291">
        <v>1.83E-2</v>
      </c>
      <c r="S1291" t="s">
        <v>27</v>
      </c>
      <c r="AA1291">
        <v>636592.4976</v>
      </c>
      <c r="AB1291">
        <v>4404227.7210999997</v>
      </c>
      <c r="AC1291">
        <v>6.4599999999999996E-3</v>
      </c>
      <c r="AE1291" t="s">
        <v>32</v>
      </c>
      <c r="AM1291">
        <v>636592.4976</v>
      </c>
      <c r="AN1291">
        <v>4404227.7210999997</v>
      </c>
      <c r="AO1291">
        <v>2.7499999999999998E-3</v>
      </c>
      <c r="AQ1291" t="s">
        <v>33</v>
      </c>
      <c r="AY1291">
        <v>636592.4976</v>
      </c>
      <c r="AZ1291">
        <v>4404227.7210999997</v>
      </c>
      <c r="BA1291">
        <v>1.24E-3</v>
      </c>
      <c r="BC1291" t="s">
        <v>34</v>
      </c>
    </row>
    <row r="1292" spans="2:55" x14ac:dyDescent="0.25">
      <c r="B1292">
        <v>635607.6899</v>
      </c>
      <c r="C1292">
        <v>4404054.0729</v>
      </c>
      <c r="D1292">
        <v>8.0000000000000007E-5</v>
      </c>
      <c r="F1292" t="s">
        <v>20</v>
      </c>
      <c r="O1292">
        <v>635607.6899</v>
      </c>
      <c r="P1292">
        <v>4404054.0729</v>
      </c>
      <c r="Q1292">
        <v>1.7469999999999999E-2</v>
      </c>
      <c r="S1292" t="s">
        <v>27</v>
      </c>
      <c r="AA1292">
        <v>635607.6899</v>
      </c>
      <c r="AB1292">
        <v>4404054.0729</v>
      </c>
      <c r="AC1292">
        <v>6.13E-3</v>
      </c>
      <c r="AE1292" t="s">
        <v>32</v>
      </c>
      <c r="AM1292">
        <v>635607.6899</v>
      </c>
      <c r="AN1292">
        <v>4404054.0729</v>
      </c>
      <c r="AO1292">
        <v>2.6199999999999999E-3</v>
      </c>
      <c r="AQ1292" t="s">
        <v>33</v>
      </c>
      <c r="AY1292">
        <v>635607.6899</v>
      </c>
      <c r="AZ1292">
        <v>4404054.0729</v>
      </c>
      <c r="BA1292">
        <v>1.1800000000000001E-3</v>
      </c>
      <c r="BC1292" t="s">
        <v>34</v>
      </c>
    </row>
    <row r="1293" spans="2:55" x14ac:dyDescent="0.25">
      <c r="B1293">
        <v>634622.88210000005</v>
      </c>
      <c r="C1293">
        <v>4403880.4247000003</v>
      </c>
      <c r="D1293">
        <v>8.0000000000000007E-5</v>
      </c>
      <c r="F1293" t="s">
        <v>20</v>
      </c>
      <c r="O1293">
        <v>634622.88210000005</v>
      </c>
      <c r="P1293">
        <v>4403880.4247000003</v>
      </c>
      <c r="Q1293">
        <v>1.669E-2</v>
      </c>
      <c r="S1293" t="s">
        <v>27</v>
      </c>
      <c r="AA1293">
        <v>634622.88210000005</v>
      </c>
      <c r="AB1293">
        <v>4403880.4247000003</v>
      </c>
      <c r="AC1293">
        <v>5.8199999999999997E-3</v>
      </c>
      <c r="AE1293" t="s">
        <v>32</v>
      </c>
      <c r="AM1293">
        <v>634622.88210000005</v>
      </c>
      <c r="AN1293">
        <v>4403880.4247000003</v>
      </c>
      <c r="AO1293">
        <v>2.5000000000000001E-3</v>
      </c>
      <c r="AQ1293" t="s">
        <v>33</v>
      </c>
      <c r="AY1293">
        <v>634622.88210000005</v>
      </c>
      <c r="AZ1293">
        <v>4403880.4247000003</v>
      </c>
      <c r="BA1293">
        <v>1.1199999999999999E-3</v>
      </c>
      <c r="BC1293" t="s">
        <v>34</v>
      </c>
    </row>
    <row r="1294" spans="2:55" x14ac:dyDescent="0.25">
      <c r="B1294">
        <v>633638.07440000004</v>
      </c>
      <c r="C1294">
        <v>4403706.7764999997</v>
      </c>
      <c r="D1294">
        <v>8.0000000000000007E-5</v>
      </c>
      <c r="F1294" t="s">
        <v>20</v>
      </c>
      <c r="O1294">
        <v>633638.07440000004</v>
      </c>
      <c r="P1294">
        <v>4403706.7764999997</v>
      </c>
      <c r="Q1294">
        <v>1.5949999999999999E-2</v>
      </c>
      <c r="S1294" t="s">
        <v>27</v>
      </c>
      <c r="AA1294">
        <v>633638.07440000004</v>
      </c>
      <c r="AB1294">
        <v>4403706.7764999997</v>
      </c>
      <c r="AC1294">
        <v>5.5399999999999998E-3</v>
      </c>
      <c r="AE1294" t="s">
        <v>32</v>
      </c>
      <c r="AM1294">
        <v>633638.07440000004</v>
      </c>
      <c r="AN1294">
        <v>4403706.7764999997</v>
      </c>
      <c r="AO1294">
        <v>2.3900000000000002E-3</v>
      </c>
      <c r="AQ1294" t="s">
        <v>33</v>
      </c>
      <c r="AY1294">
        <v>633638.07440000004</v>
      </c>
      <c r="AZ1294">
        <v>4403706.7764999997</v>
      </c>
      <c r="BA1294">
        <v>1.07E-3</v>
      </c>
      <c r="BC1294" t="s">
        <v>34</v>
      </c>
    </row>
    <row r="1295" spans="2:55" x14ac:dyDescent="0.25">
      <c r="B1295">
        <v>632653.26659999997</v>
      </c>
      <c r="C1295">
        <v>4403533.1283999998</v>
      </c>
      <c r="D1295">
        <v>8.0000000000000007E-5</v>
      </c>
      <c r="F1295" t="s">
        <v>20</v>
      </c>
      <c r="O1295">
        <v>632653.26659999997</v>
      </c>
      <c r="P1295">
        <v>4403533.1283999998</v>
      </c>
      <c r="Q1295">
        <v>1.5259999999999999E-2</v>
      </c>
      <c r="S1295" t="s">
        <v>27</v>
      </c>
      <c r="AA1295">
        <v>632653.26659999997</v>
      </c>
      <c r="AB1295">
        <v>4403533.1283999998</v>
      </c>
      <c r="AC1295">
        <v>5.2700000000000004E-3</v>
      </c>
      <c r="AE1295" t="s">
        <v>32</v>
      </c>
      <c r="AM1295">
        <v>632653.26659999997</v>
      </c>
      <c r="AN1295">
        <v>4403533.1283999998</v>
      </c>
      <c r="AO1295">
        <v>2.2799999999999999E-3</v>
      </c>
      <c r="AQ1295" t="s">
        <v>33</v>
      </c>
      <c r="AY1295">
        <v>632653.26659999997</v>
      </c>
      <c r="AZ1295">
        <v>4403533.1283999998</v>
      </c>
      <c r="BA1295">
        <v>1.0300000000000001E-3</v>
      </c>
      <c r="BC1295" t="s">
        <v>34</v>
      </c>
    </row>
    <row r="1296" spans="2:55" x14ac:dyDescent="0.25">
      <c r="B1296">
        <v>631668.45889999997</v>
      </c>
      <c r="C1296">
        <v>4403359.4802000001</v>
      </c>
      <c r="D1296">
        <v>6.9999999999999994E-5</v>
      </c>
      <c r="F1296" t="s">
        <v>20</v>
      </c>
      <c r="O1296">
        <v>631668.45889999997</v>
      </c>
      <c r="P1296">
        <v>4403359.4802000001</v>
      </c>
      <c r="Q1296">
        <v>1.4619999999999999E-2</v>
      </c>
      <c r="S1296" t="s">
        <v>27</v>
      </c>
      <c r="AA1296">
        <v>631668.45889999997</v>
      </c>
      <c r="AB1296">
        <v>4403359.4802000001</v>
      </c>
      <c r="AC1296">
        <v>5.0099999999999997E-3</v>
      </c>
      <c r="AE1296" t="s">
        <v>32</v>
      </c>
      <c r="AM1296">
        <v>631668.45889999997</v>
      </c>
      <c r="AN1296">
        <v>4403359.4802000001</v>
      </c>
      <c r="AO1296">
        <v>2.1800000000000001E-3</v>
      </c>
      <c r="AQ1296" t="s">
        <v>33</v>
      </c>
      <c r="AY1296">
        <v>631668.45889999997</v>
      </c>
      <c r="AZ1296">
        <v>4403359.4802000001</v>
      </c>
      <c r="BA1296">
        <v>9.7999999999999997E-4</v>
      </c>
      <c r="BC1296" t="s">
        <v>34</v>
      </c>
    </row>
    <row r="1297" spans="2:55" x14ac:dyDescent="0.25">
      <c r="B1297">
        <v>630683.65110000002</v>
      </c>
      <c r="C1297">
        <v>4403185.8320000004</v>
      </c>
      <c r="D1297">
        <v>6.9999999999999994E-5</v>
      </c>
      <c r="F1297" t="s">
        <v>20</v>
      </c>
      <c r="O1297">
        <v>630683.65110000002</v>
      </c>
      <c r="P1297">
        <v>4403185.8320000004</v>
      </c>
      <c r="Q1297">
        <v>1.401E-2</v>
      </c>
      <c r="S1297" t="s">
        <v>27</v>
      </c>
      <c r="AA1297">
        <v>630683.65110000002</v>
      </c>
      <c r="AB1297">
        <v>4403185.8320000004</v>
      </c>
      <c r="AC1297">
        <v>4.7800000000000004E-3</v>
      </c>
      <c r="AE1297" t="s">
        <v>32</v>
      </c>
      <c r="AM1297">
        <v>630683.65110000002</v>
      </c>
      <c r="AN1297">
        <v>4403185.8320000004</v>
      </c>
      <c r="AO1297">
        <v>2.0799999999999998E-3</v>
      </c>
      <c r="AQ1297" t="s">
        <v>33</v>
      </c>
      <c r="AY1297">
        <v>630683.65110000002</v>
      </c>
      <c r="AZ1297">
        <v>4403185.8320000004</v>
      </c>
      <c r="BA1297">
        <v>9.3999999999999997E-4</v>
      </c>
      <c r="BC1297" t="s">
        <v>34</v>
      </c>
    </row>
    <row r="1298" spans="2:55" x14ac:dyDescent="0.25">
      <c r="B1298">
        <v>629698.84340000001</v>
      </c>
      <c r="C1298">
        <v>4403012.1837999998</v>
      </c>
      <c r="D1298">
        <v>6.9999999999999994E-5</v>
      </c>
      <c r="F1298" t="s">
        <v>20</v>
      </c>
      <c r="O1298">
        <v>629698.84340000001</v>
      </c>
      <c r="P1298">
        <v>4403012.1837999998</v>
      </c>
      <c r="Q1298">
        <v>1.3429999999999999E-2</v>
      </c>
      <c r="S1298" t="s">
        <v>27</v>
      </c>
      <c r="AA1298">
        <v>629698.84340000001</v>
      </c>
      <c r="AB1298">
        <v>4403012.1837999998</v>
      </c>
      <c r="AC1298">
        <v>4.5599999999999998E-3</v>
      </c>
      <c r="AE1298" t="s">
        <v>32</v>
      </c>
      <c r="AM1298">
        <v>629698.84340000001</v>
      </c>
      <c r="AN1298">
        <v>4403012.1837999998</v>
      </c>
      <c r="AO1298">
        <v>2E-3</v>
      </c>
      <c r="AQ1298" t="s">
        <v>33</v>
      </c>
      <c r="AY1298">
        <v>629698.84340000001</v>
      </c>
      <c r="AZ1298">
        <v>4403012.1837999998</v>
      </c>
      <c r="BA1298">
        <v>8.9999999999999998E-4</v>
      </c>
      <c r="BC1298" t="s">
        <v>34</v>
      </c>
    </row>
    <row r="1299" spans="2:55" x14ac:dyDescent="0.25">
      <c r="B1299">
        <v>628714.03559999994</v>
      </c>
      <c r="C1299">
        <v>4402838.5356000001</v>
      </c>
      <c r="D1299">
        <v>6.9999999999999994E-5</v>
      </c>
      <c r="F1299" t="s">
        <v>20</v>
      </c>
      <c r="O1299">
        <v>628714.03559999994</v>
      </c>
      <c r="P1299">
        <v>4402838.5356000001</v>
      </c>
      <c r="Q1299">
        <v>1.289E-2</v>
      </c>
      <c r="S1299" t="s">
        <v>27</v>
      </c>
      <c r="AA1299">
        <v>628714.03559999994</v>
      </c>
      <c r="AB1299">
        <v>4402838.5356000001</v>
      </c>
      <c r="AC1299">
        <v>4.3800000000000002E-3</v>
      </c>
      <c r="AE1299" t="s">
        <v>32</v>
      </c>
      <c r="AM1299">
        <v>628714.03559999994</v>
      </c>
      <c r="AN1299">
        <v>4402838.5356000001</v>
      </c>
      <c r="AO1299">
        <v>1.91E-3</v>
      </c>
      <c r="AQ1299" t="s">
        <v>33</v>
      </c>
      <c r="AY1299">
        <v>628714.03559999994</v>
      </c>
      <c r="AZ1299">
        <v>4402838.5356000001</v>
      </c>
      <c r="BA1299">
        <v>8.5999999999999998E-4</v>
      </c>
      <c r="BC1299" t="s">
        <v>34</v>
      </c>
    </row>
    <row r="1300" spans="2:55" x14ac:dyDescent="0.25">
      <c r="B1300">
        <v>627729.22790000006</v>
      </c>
      <c r="C1300">
        <v>4402664.8875000002</v>
      </c>
      <c r="D1300">
        <v>6.0000000000000002E-5</v>
      </c>
      <c r="F1300" t="s">
        <v>20</v>
      </c>
      <c r="O1300">
        <v>627729.22790000006</v>
      </c>
      <c r="P1300">
        <v>4402664.8875000002</v>
      </c>
      <c r="Q1300">
        <v>1.2370000000000001E-2</v>
      </c>
      <c r="S1300" t="s">
        <v>27</v>
      </c>
      <c r="AA1300">
        <v>627729.22790000006</v>
      </c>
      <c r="AB1300">
        <v>4402664.8875000002</v>
      </c>
      <c r="AC1300">
        <v>4.2100000000000002E-3</v>
      </c>
      <c r="AE1300" t="s">
        <v>32</v>
      </c>
      <c r="AM1300">
        <v>627729.22790000006</v>
      </c>
      <c r="AN1300">
        <v>4402664.8875000002</v>
      </c>
      <c r="AO1300">
        <v>1.83E-3</v>
      </c>
      <c r="AQ1300" t="s">
        <v>33</v>
      </c>
      <c r="AY1300">
        <v>627729.22790000006</v>
      </c>
      <c r="AZ1300">
        <v>4402664.8875000002</v>
      </c>
      <c r="BA1300">
        <v>8.3000000000000001E-4</v>
      </c>
      <c r="BC1300" t="s">
        <v>34</v>
      </c>
    </row>
    <row r="1301" spans="2:55" x14ac:dyDescent="0.25">
      <c r="B1301">
        <v>626744.42009999999</v>
      </c>
      <c r="C1301">
        <v>4402491.2392999995</v>
      </c>
      <c r="D1301">
        <v>6.0000000000000002E-5</v>
      </c>
      <c r="F1301" t="s">
        <v>20</v>
      </c>
      <c r="O1301">
        <v>626744.42009999999</v>
      </c>
      <c r="P1301">
        <v>4402491.2392999995</v>
      </c>
      <c r="Q1301">
        <v>1.189E-2</v>
      </c>
      <c r="S1301" t="s">
        <v>27</v>
      </c>
      <c r="AA1301">
        <v>626744.42009999999</v>
      </c>
      <c r="AB1301">
        <v>4402491.2392999995</v>
      </c>
      <c r="AC1301">
        <v>4.0400000000000002E-3</v>
      </c>
      <c r="AE1301" t="s">
        <v>32</v>
      </c>
      <c r="AM1301">
        <v>626744.42009999999</v>
      </c>
      <c r="AN1301">
        <v>4402491.2392999995</v>
      </c>
      <c r="AO1301">
        <v>1.7600000000000001E-3</v>
      </c>
      <c r="AQ1301" t="s">
        <v>33</v>
      </c>
      <c r="AY1301">
        <v>626744.42009999999</v>
      </c>
      <c r="AZ1301">
        <v>4402491.2392999995</v>
      </c>
      <c r="BA1301">
        <v>8.0000000000000004E-4</v>
      </c>
      <c r="BC1301" t="s">
        <v>34</v>
      </c>
    </row>
    <row r="1302" spans="2:55" x14ac:dyDescent="0.25">
      <c r="B1302">
        <v>625759.61230000004</v>
      </c>
      <c r="C1302">
        <v>4402317.5910999998</v>
      </c>
      <c r="D1302">
        <v>6.0000000000000002E-5</v>
      </c>
      <c r="F1302" t="s">
        <v>20</v>
      </c>
      <c r="O1302">
        <v>625759.61230000004</v>
      </c>
      <c r="P1302">
        <v>4402317.5910999998</v>
      </c>
      <c r="Q1302">
        <v>1.142E-2</v>
      </c>
      <c r="S1302" t="s">
        <v>27</v>
      </c>
      <c r="AA1302">
        <v>625759.61230000004</v>
      </c>
      <c r="AB1302">
        <v>4402317.5910999998</v>
      </c>
      <c r="AC1302">
        <v>3.8899999999999998E-3</v>
      </c>
      <c r="AE1302" t="s">
        <v>32</v>
      </c>
      <c r="AM1302">
        <v>625759.61230000004</v>
      </c>
      <c r="AN1302">
        <v>4402317.5910999998</v>
      </c>
      <c r="AO1302">
        <v>1.6900000000000001E-3</v>
      </c>
      <c r="AQ1302" t="s">
        <v>33</v>
      </c>
      <c r="AY1302">
        <v>625759.61230000004</v>
      </c>
      <c r="AZ1302">
        <v>4402317.5910999998</v>
      </c>
      <c r="BA1302">
        <v>7.6999999999999996E-4</v>
      </c>
      <c r="BC1302" t="s">
        <v>34</v>
      </c>
    </row>
    <row r="1303" spans="2:55" x14ac:dyDescent="0.25">
      <c r="B1303">
        <v>674000</v>
      </c>
      <c r="C1303">
        <v>4411000</v>
      </c>
      <c r="D1303">
        <v>3.3590000000000002E-2</v>
      </c>
      <c r="F1303" t="s">
        <v>20</v>
      </c>
      <c r="O1303">
        <v>674000</v>
      </c>
      <c r="P1303">
        <v>4411000</v>
      </c>
      <c r="Q1303">
        <v>5.30145</v>
      </c>
      <c r="S1303" t="s">
        <v>27</v>
      </c>
      <c r="AA1303">
        <v>674000</v>
      </c>
      <c r="AB1303">
        <v>4411000</v>
      </c>
      <c r="AC1303">
        <v>2.1857600000000001</v>
      </c>
      <c r="AE1303" t="s">
        <v>32</v>
      </c>
      <c r="AM1303">
        <v>674000</v>
      </c>
      <c r="AN1303">
        <v>4411000</v>
      </c>
      <c r="AO1303">
        <v>1.2184699999999999</v>
      </c>
      <c r="AQ1303" t="s">
        <v>33</v>
      </c>
      <c r="AY1303">
        <v>674000</v>
      </c>
      <c r="AZ1303">
        <v>4411000</v>
      </c>
      <c r="BA1303">
        <v>0.41169</v>
      </c>
      <c r="BC1303" t="s">
        <v>34</v>
      </c>
    </row>
    <row r="1304" spans="2:55" x14ac:dyDescent="0.25">
      <c r="B1304">
        <v>673000</v>
      </c>
      <c r="C1304">
        <v>4411000</v>
      </c>
      <c r="D1304">
        <v>1.0540000000000001E-2</v>
      </c>
      <c r="F1304" t="s">
        <v>20</v>
      </c>
      <c r="O1304">
        <v>673000</v>
      </c>
      <c r="P1304">
        <v>4411000</v>
      </c>
      <c r="Q1304">
        <v>2.0750999999999999</v>
      </c>
      <c r="S1304" t="s">
        <v>27</v>
      </c>
      <c r="AA1304">
        <v>673000</v>
      </c>
      <c r="AB1304">
        <v>4411000</v>
      </c>
      <c r="AC1304">
        <v>0.76282000000000005</v>
      </c>
      <c r="AE1304" t="s">
        <v>32</v>
      </c>
      <c r="AM1304">
        <v>673000</v>
      </c>
      <c r="AN1304">
        <v>4411000</v>
      </c>
      <c r="AO1304">
        <v>0.435</v>
      </c>
      <c r="AQ1304" t="s">
        <v>33</v>
      </c>
      <c r="AY1304">
        <v>673000</v>
      </c>
      <c r="AZ1304">
        <v>4411000</v>
      </c>
      <c r="BA1304">
        <v>0.14555000000000001</v>
      </c>
      <c r="BC1304" t="s">
        <v>34</v>
      </c>
    </row>
    <row r="1305" spans="2:55" x14ac:dyDescent="0.25">
      <c r="B1305">
        <v>672000</v>
      </c>
      <c r="C1305">
        <v>4411000</v>
      </c>
      <c r="D1305">
        <v>5.3800000000000002E-3</v>
      </c>
      <c r="F1305" t="s">
        <v>20</v>
      </c>
      <c r="O1305">
        <v>672000</v>
      </c>
      <c r="P1305">
        <v>4411000</v>
      </c>
      <c r="Q1305">
        <v>1.16496</v>
      </c>
      <c r="S1305" t="s">
        <v>27</v>
      </c>
      <c r="AA1305">
        <v>672000</v>
      </c>
      <c r="AB1305">
        <v>4411000</v>
      </c>
      <c r="AC1305">
        <v>0.39894000000000002</v>
      </c>
      <c r="AE1305" t="s">
        <v>32</v>
      </c>
      <c r="AM1305">
        <v>672000</v>
      </c>
      <c r="AN1305">
        <v>4411000</v>
      </c>
      <c r="AO1305">
        <v>0.23486000000000001</v>
      </c>
      <c r="AQ1305" t="s">
        <v>33</v>
      </c>
      <c r="AY1305">
        <v>672000</v>
      </c>
      <c r="AZ1305">
        <v>4411000</v>
      </c>
      <c r="BA1305">
        <v>7.8589999999999993E-2</v>
      </c>
      <c r="BC1305" t="s">
        <v>34</v>
      </c>
    </row>
    <row r="1306" spans="2:55" x14ac:dyDescent="0.25">
      <c r="B1306">
        <v>671000</v>
      </c>
      <c r="C1306">
        <v>4411000</v>
      </c>
      <c r="D1306">
        <v>3.3400000000000001E-3</v>
      </c>
      <c r="F1306" t="s">
        <v>20</v>
      </c>
      <c r="O1306">
        <v>671000</v>
      </c>
      <c r="P1306">
        <v>4411000</v>
      </c>
      <c r="Q1306">
        <v>0.76400999999999997</v>
      </c>
      <c r="S1306" t="s">
        <v>27</v>
      </c>
      <c r="AA1306">
        <v>671000</v>
      </c>
      <c r="AB1306">
        <v>4411000</v>
      </c>
      <c r="AC1306">
        <v>0.25763999999999998</v>
      </c>
      <c r="AE1306" t="s">
        <v>32</v>
      </c>
      <c r="AM1306">
        <v>671000</v>
      </c>
      <c r="AN1306">
        <v>4411000</v>
      </c>
      <c r="AO1306">
        <v>0.15062</v>
      </c>
      <c r="AQ1306" t="s">
        <v>33</v>
      </c>
      <c r="AY1306">
        <v>671000</v>
      </c>
      <c r="AZ1306">
        <v>4411000</v>
      </c>
      <c r="BA1306">
        <v>5.074E-2</v>
      </c>
      <c r="BC1306" t="s">
        <v>34</v>
      </c>
    </row>
    <row r="1307" spans="2:55" x14ac:dyDescent="0.25">
      <c r="B1307">
        <v>670000</v>
      </c>
      <c r="C1307">
        <v>4411000</v>
      </c>
      <c r="D1307">
        <v>2.32E-3</v>
      </c>
      <c r="F1307" t="s">
        <v>20</v>
      </c>
      <c r="O1307">
        <v>670000</v>
      </c>
      <c r="P1307">
        <v>4411000</v>
      </c>
      <c r="Q1307">
        <v>0.54652000000000001</v>
      </c>
      <c r="S1307" t="s">
        <v>27</v>
      </c>
      <c r="AA1307">
        <v>670000</v>
      </c>
      <c r="AB1307">
        <v>4411000</v>
      </c>
      <c r="AC1307">
        <v>0.18436</v>
      </c>
      <c r="AE1307" t="s">
        <v>32</v>
      </c>
      <c r="AM1307">
        <v>670000</v>
      </c>
      <c r="AN1307">
        <v>4411000</v>
      </c>
      <c r="AO1307">
        <v>0.10630000000000001</v>
      </c>
      <c r="AQ1307" t="s">
        <v>33</v>
      </c>
      <c r="AY1307">
        <v>670000</v>
      </c>
      <c r="AZ1307">
        <v>4411000</v>
      </c>
      <c r="BA1307">
        <v>3.619E-2</v>
      </c>
      <c r="BC1307" t="s">
        <v>34</v>
      </c>
    </row>
    <row r="1308" spans="2:55" x14ac:dyDescent="0.25">
      <c r="B1308">
        <v>669000</v>
      </c>
      <c r="C1308">
        <v>4411000</v>
      </c>
      <c r="D1308">
        <v>1.72E-3</v>
      </c>
      <c r="F1308" t="s">
        <v>20</v>
      </c>
      <c r="O1308">
        <v>669000</v>
      </c>
      <c r="P1308">
        <v>4411000</v>
      </c>
      <c r="Q1308">
        <v>0.41327000000000003</v>
      </c>
      <c r="S1308" t="s">
        <v>27</v>
      </c>
      <c r="AA1308">
        <v>669000</v>
      </c>
      <c r="AB1308">
        <v>4411000</v>
      </c>
      <c r="AC1308">
        <v>0.13947000000000001</v>
      </c>
      <c r="AE1308" t="s">
        <v>32</v>
      </c>
      <c r="AM1308">
        <v>669000</v>
      </c>
      <c r="AN1308">
        <v>4411000</v>
      </c>
      <c r="AO1308">
        <v>7.9780000000000004E-2</v>
      </c>
      <c r="AQ1308" t="s">
        <v>33</v>
      </c>
      <c r="AY1308">
        <v>669000</v>
      </c>
      <c r="AZ1308">
        <v>4411000</v>
      </c>
      <c r="BA1308">
        <v>2.7439999999999999E-2</v>
      </c>
      <c r="BC1308" t="s">
        <v>34</v>
      </c>
    </row>
    <row r="1309" spans="2:55" x14ac:dyDescent="0.25">
      <c r="B1309">
        <v>668000</v>
      </c>
      <c r="C1309">
        <v>4411000</v>
      </c>
      <c r="D1309">
        <v>1.34E-3</v>
      </c>
      <c r="F1309" t="s">
        <v>20</v>
      </c>
      <c r="O1309">
        <v>668000</v>
      </c>
      <c r="P1309">
        <v>4411000</v>
      </c>
      <c r="Q1309">
        <v>0.32482</v>
      </c>
      <c r="S1309" t="s">
        <v>27</v>
      </c>
      <c r="AA1309">
        <v>668000</v>
      </c>
      <c r="AB1309">
        <v>4411000</v>
      </c>
      <c r="AC1309">
        <v>0.10968</v>
      </c>
      <c r="AE1309" t="s">
        <v>32</v>
      </c>
      <c r="AM1309">
        <v>668000</v>
      </c>
      <c r="AN1309">
        <v>4411000</v>
      </c>
      <c r="AO1309">
        <v>6.2460000000000002E-2</v>
      </c>
      <c r="AQ1309" t="s">
        <v>33</v>
      </c>
      <c r="AY1309">
        <v>668000</v>
      </c>
      <c r="AZ1309">
        <v>4411000</v>
      </c>
      <c r="BA1309">
        <v>2.1680000000000001E-2</v>
      </c>
      <c r="BC1309" t="s">
        <v>34</v>
      </c>
    </row>
    <row r="1310" spans="2:55" x14ac:dyDescent="0.25">
      <c r="B1310">
        <v>667000</v>
      </c>
      <c r="C1310">
        <v>4411000</v>
      </c>
      <c r="D1310">
        <v>1.08E-3</v>
      </c>
      <c r="F1310" t="s">
        <v>20</v>
      </c>
      <c r="O1310">
        <v>667000</v>
      </c>
      <c r="P1310">
        <v>4411000</v>
      </c>
      <c r="Q1310">
        <v>0.26267000000000001</v>
      </c>
      <c r="S1310" t="s">
        <v>27</v>
      </c>
      <c r="AA1310">
        <v>667000</v>
      </c>
      <c r="AB1310">
        <v>4411000</v>
      </c>
      <c r="AC1310">
        <v>8.8739999999999999E-2</v>
      </c>
      <c r="AE1310" t="s">
        <v>32</v>
      </c>
      <c r="AM1310">
        <v>667000</v>
      </c>
      <c r="AN1310">
        <v>4411000</v>
      </c>
      <c r="AO1310">
        <v>5.0410000000000003E-2</v>
      </c>
      <c r="AQ1310" t="s">
        <v>33</v>
      </c>
      <c r="AY1310">
        <v>667000</v>
      </c>
      <c r="AZ1310">
        <v>4411000</v>
      </c>
      <c r="BA1310">
        <v>1.7659999999999999E-2</v>
      </c>
      <c r="BC1310" t="s">
        <v>34</v>
      </c>
    </row>
    <row r="1311" spans="2:55" x14ac:dyDescent="0.25">
      <c r="B1311">
        <v>666000</v>
      </c>
      <c r="C1311">
        <v>4411000</v>
      </c>
      <c r="D1311">
        <v>8.8999999999999995E-4</v>
      </c>
      <c r="F1311" t="s">
        <v>20</v>
      </c>
      <c r="O1311">
        <v>666000</v>
      </c>
      <c r="P1311">
        <v>4411000</v>
      </c>
      <c r="Q1311">
        <v>0.21709999999999999</v>
      </c>
      <c r="S1311" t="s">
        <v>27</v>
      </c>
      <c r="AA1311">
        <v>666000</v>
      </c>
      <c r="AB1311">
        <v>4411000</v>
      </c>
      <c r="AC1311">
        <v>7.3389999999999997E-2</v>
      </c>
      <c r="AE1311" t="s">
        <v>32</v>
      </c>
      <c r="AM1311">
        <v>666000</v>
      </c>
      <c r="AN1311">
        <v>4411000</v>
      </c>
      <c r="AO1311">
        <v>4.1660000000000003E-2</v>
      </c>
      <c r="AQ1311" t="s">
        <v>33</v>
      </c>
      <c r="AY1311">
        <v>666000</v>
      </c>
      <c r="AZ1311">
        <v>4411000</v>
      </c>
      <c r="BA1311">
        <v>1.473E-2</v>
      </c>
      <c r="BC1311" t="s">
        <v>34</v>
      </c>
    </row>
    <row r="1312" spans="2:55" x14ac:dyDescent="0.25">
      <c r="B1312">
        <v>665000</v>
      </c>
      <c r="C1312">
        <v>4411000</v>
      </c>
      <c r="D1312">
        <v>7.5000000000000002E-4</v>
      </c>
      <c r="F1312" t="s">
        <v>20</v>
      </c>
      <c r="O1312">
        <v>665000</v>
      </c>
      <c r="P1312">
        <v>4411000</v>
      </c>
      <c r="Q1312">
        <v>0.18257000000000001</v>
      </c>
      <c r="S1312" t="s">
        <v>27</v>
      </c>
      <c r="AA1312">
        <v>665000</v>
      </c>
      <c r="AB1312">
        <v>4411000</v>
      </c>
      <c r="AC1312">
        <v>6.1749999999999999E-2</v>
      </c>
      <c r="AE1312" t="s">
        <v>32</v>
      </c>
      <c r="AM1312">
        <v>665000</v>
      </c>
      <c r="AN1312">
        <v>4411000</v>
      </c>
      <c r="AO1312">
        <v>3.5090000000000003E-2</v>
      </c>
      <c r="AQ1312" t="s">
        <v>33</v>
      </c>
      <c r="AY1312">
        <v>665000</v>
      </c>
      <c r="AZ1312">
        <v>4411000</v>
      </c>
      <c r="BA1312">
        <v>1.252E-2</v>
      </c>
      <c r="BC1312" t="s">
        <v>34</v>
      </c>
    </row>
    <row r="1313" spans="2:55" x14ac:dyDescent="0.25">
      <c r="B1313">
        <v>664000</v>
      </c>
      <c r="C1313">
        <v>4411000</v>
      </c>
      <c r="D1313">
        <v>6.4000000000000005E-4</v>
      </c>
      <c r="F1313" t="s">
        <v>20</v>
      </c>
      <c r="O1313">
        <v>664000</v>
      </c>
      <c r="P1313">
        <v>4411000</v>
      </c>
      <c r="Q1313">
        <v>0.15570000000000001</v>
      </c>
      <c r="S1313" t="s">
        <v>27</v>
      </c>
      <c r="AA1313">
        <v>664000</v>
      </c>
      <c r="AB1313">
        <v>4411000</v>
      </c>
      <c r="AC1313">
        <v>5.2699999999999997E-2</v>
      </c>
      <c r="AE1313" t="s">
        <v>32</v>
      </c>
      <c r="AM1313">
        <v>664000</v>
      </c>
      <c r="AN1313">
        <v>4411000</v>
      </c>
      <c r="AO1313">
        <v>3.0009999999999998E-2</v>
      </c>
      <c r="AQ1313" t="s">
        <v>33</v>
      </c>
      <c r="AY1313">
        <v>664000</v>
      </c>
      <c r="AZ1313">
        <v>4411000</v>
      </c>
      <c r="BA1313">
        <v>1.0800000000000001E-2</v>
      </c>
      <c r="BC1313" t="s">
        <v>34</v>
      </c>
    </row>
    <row r="1314" spans="2:55" x14ac:dyDescent="0.25">
      <c r="B1314">
        <v>663000</v>
      </c>
      <c r="C1314">
        <v>4411000</v>
      </c>
      <c r="D1314">
        <v>5.5999999999999995E-4</v>
      </c>
      <c r="F1314" t="s">
        <v>20</v>
      </c>
      <c r="O1314">
        <v>663000</v>
      </c>
      <c r="P1314">
        <v>4411000</v>
      </c>
      <c r="Q1314">
        <v>0.13433999999999999</v>
      </c>
      <c r="S1314" t="s">
        <v>27</v>
      </c>
      <c r="AA1314">
        <v>663000</v>
      </c>
      <c r="AB1314">
        <v>4411000</v>
      </c>
      <c r="AC1314">
        <v>4.5499999999999999E-2</v>
      </c>
      <c r="AE1314" t="s">
        <v>32</v>
      </c>
      <c r="AM1314">
        <v>663000</v>
      </c>
      <c r="AN1314">
        <v>4411000</v>
      </c>
      <c r="AO1314">
        <v>2.5999999999999999E-2</v>
      </c>
      <c r="AQ1314" t="s">
        <v>33</v>
      </c>
      <c r="AY1314">
        <v>663000</v>
      </c>
      <c r="AZ1314">
        <v>4411000</v>
      </c>
      <c r="BA1314">
        <v>9.4299999999999991E-3</v>
      </c>
      <c r="BC1314" t="s">
        <v>34</v>
      </c>
    </row>
    <row r="1315" spans="2:55" x14ac:dyDescent="0.25">
      <c r="B1315">
        <v>662000</v>
      </c>
      <c r="C1315">
        <v>4411000</v>
      </c>
      <c r="D1315">
        <v>4.8999999999999998E-4</v>
      </c>
      <c r="F1315" t="s">
        <v>20</v>
      </c>
      <c r="O1315">
        <v>662000</v>
      </c>
      <c r="P1315">
        <v>4411000</v>
      </c>
      <c r="Q1315">
        <v>0.11705</v>
      </c>
      <c r="S1315" t="s">
        <v>27</v>
      </c>
      <c r="AA1315">
        <v>662000</v>
      </c>
      <c r="AB1315">
        <v>4411000</v>
      </c>
      <c r="AC1315">
        <v>3.9669999999999997E-2</v>
      </c>
      <c r="AE1315" t="s">
        <v>32</v>
      </c>
      <c r="AM1315">
        <v>662000</v>
      </c>
      <c r="AN1315">
        <v>4411000</v>
      </c>
      <c r="AO1315">
        <v>2.2769999999999999E-2</v>
      </c>
      <c r="AQ1315" t="s">
        <v>33</v>
      </c>
      <c r="AY1315">
        <v>662000</v>
      </c>
      <c r="AZ1315">
        <v>4411000</v>
      </c>
      <c r="BA1315">
        <v>8.3400000000000002E-3</v>
      </c>
      <c r="BC1315" t="s">
        <v>34</v>
      </c>
    </row>
    <row r="1316" spans="2:55" x14ac:dyDescent="0.25">
      <c r="B1316">
        <v>661000</v>
      </c>
      <c r="C1316">
        <v>4411000</v>
      </c>
      <c r="D1316">
        <v>4.4000000000000002E-4</v>
      </c>
      <c r="F1316" t="s">
        <v>20</v>
      </c>
      <c r="O1316">
        <v>661000</v>
      </c>
      <c r="P1316">
        <v>4411000</v>
      </c>
      <c r="Q1316">
        <v>0.10285</v>
      </c>
      <c r="S1316" t="s">
        <v>27</v>
      </c>
      <c r="AA1316">
        <v>661000</v>
      </c>
      <c r="AB1316">
        <v>4411000</v>
      </c>
      <c r="AC1316">
        <v>3.4880000000000001E-2</v>
      </c>
      <c r="AE1316" t="s">
        <v>32</v>
      </c>
      <c r="AM1316">
        <v>661000</v>
      </c>
      <c r="AN1316">
        <v>4411000</v>
      </c>
      <c r="AO1316">
        <v>2.0129999999999999E-2</v>
      </c>
      <c r="AQ1316" t="s">
        <v>33</v>
      </c>
      <c r="AY1316">
        <v>661000</v>
      </c>
      <c r="AZ1316">
        <v>4411000</v>
      </c>
      <c r="BA1316">
        <v>7.43E-3</v>
      </c>
      <c r="BC1316" t="s">
        <v>34</v>
      </c>
    </row>
    <row r="1317" spans="2:55" x14ac:dyDescent="0.25">
      <c r="B1317">
        <v>660000</v>
      </c>
      <c r="C1317">
        <v>4411000</v>
      </c>
      <c r="D1317">
        <v>3.8999999999999999E-4</v>
      </c>
      <c r="F1317" t="s">
        <v>20</v>
      </c>
      <c r="O1317">
        <v>660000</v>
      </c>
      <c r="P1317">
        <v>4411000</v>
      </c>
      <c r="Q1317">
        <v>9.1020000000000004E-2</v>
      </c>
      <c r="S1317" t="s">
        <v>27</v>
      </c>
      <c r="AA1317">
        <v>660000</v>
      </c>
      <c r="AB1317">
        <v>4411000</v>
      </c>
      <c r="AC1317">
        <v>3.0890000000000001E-2</v>
      </c>
      <c r="AE1317" t="s">
        <v>32</v>
      </c>
      <c r="AM1317">
        <v>660000</v>
      </c>
      <c r="AN1317">
        <v>4411000</v>
      </c>
      <c r="AO1317">
        <v>1.7930000000000001E-2</v>
      </c>
      <c r="AQ1317" t="s">
        <v>33</v>
      </c>
      <c r="AY1317">
        <v>660000</v>
      </c>
      <c r="AZ1317">
        <v>4411000</v>
      </c>
      <c r="BA1317">
        <v>6.6800000000000002E-3</v>
      </c>
      <c r="BC1317" t="s">
        <v>34</v>
      </c>
    </row>
    <row r="1318" spans="2:55" x14ac:dyDescent="0.25">
      <c r="B1318">
        <v>659000</v>
      </c>
      <c r="C1318">
        <v>4411000</v>
      </c>
      <c r="D1318">
        <v>3.5E-4</v>
      </c>
      <c r="F1318" t="s">
        <v>20</v>
      </c>
      <c r="O1318">
        <v>659000</v>
      </c>
      <c r="P1318">
        <v>4411000</v>
      </c>
      <c r="Q1318">
        <v>8.1070000000000003E-2</v>
      </c>
      <c r="S1318" t="s">
        <v>27</v>
      </c>
      <c r="AA1318">
        <v>659000</v>
      </c>
      <c r="AB1318">
        <v>4411000</v>
      </c>
      <c r="AC1318">
        <v>2.777E-2</v>
      </c>
      <c r="AE1318" t="s">
        <v>32</v>
      </c>
      <c r="AM1318">
        <v>659000</v>
      </c>
      <c r="AN1318">
        <v>4411000</v>
      </c>
      <c r="AO1318">
        <v>1.609E-2</v>
      </c>
      <c r="AQ1318" t="s">
        <v>33</v>
      </c>
      <c r="AY1318">
        <v>659000</v>
      </c>
      <c r="AZ1318">
        <v>4411000</v>
      </c>
      <c r="BA1318">
        <v>6.0400000000000002E-3</v>
      </c>
      <c r="BC1318" t="s">
        <v>34</v>
      </c>
    </row>
    <row r="1319" spans="2:55" x14ac:dyDescent="0.25">
      <c r="B1319">
        <v>658000</v>
      </c>
      <c r="C1319">
        <v>4411000</v>
      </c>
      <c r="D1319">
        <v>3.2000000000000003E-4</v>
      </c>
      <c r="F1319" t="s">
        <v>20</v>
      </c>
      <c r="O1319">
        <v>658000</v>
      </c>
      <c r="P1319">
        <v>4411000</v>
      </c>
      <c r="Q1319">
        <v>7.2609999999999994E-2</v>
      </c>
      <c r="S1319" t="s">
        <v>27</v>
      </c>
      <c r="AA1319">
        <v>658000</v>
      </c>
      <c r="AB1319">
        <v>4411000</v>
      </c>
      <c r="AC1319">
        <v>2.5190000000000001E-2</v>
      </c>
      <c r="AE1319" t="s">
        <v>32</v>
      </c>
      <c r="AM1319">
        <v>658000</v>
      </c>
      <c r="AN1319">
        <v>4411000</v>
      </c>
      <c r="AO1319">
        <v>1.452E-2</v>
      </c>
      <c r="AQ1319" t="s">
        <v>33</v>
      </c>
      <c r="AY1319">
        <v>658000</v>
      </c>
      <c r="AZ1319">
        <v>4411000</v>
      </c>
      <c r="BA1319">
        <v>5.4900000000000001E-3</v>
      </c>
      <c r="BC1319" t="s">
        <v>34</v>
      </c>
    </row>
    <row r="1320" spans="2:55" x14ac:dyDescent="0.25">
      <c r="B1320">
        <v>657000</v>
      </c>
      <c r="C1320">
        <v>4411000</v>
      </c>
      <c r="D1320">
        <v>2.9E-4</v>
      </c>
      <c r="F1320" t="s">
        <v>20</v>
      </c>
      <c r="O1320">
        <v>657000</v>
      </c>
      <c r="P1320">
        <v>4411000</v>
      </c>
      <c r="Q1320">
        <v>6.5350000000000005E-2</v>
      </c>
      <c r="S1320" t="s">
        <v>27</v>
      </c>
      <c r="AA1320">
        <v>657000</v>
      </c>
      <c r="AB1320">
        <v>4411000</v>
      </c>
      <c r="AC1320">
        <v>2.2960000000000001E-2</v>
      </c>
      <c r="AE1320" t="s">
        <v>32</v>
      </c>
      <c r="AM1320">
        <v>657000</v>
      </c>
      <c r="AN1320">
        <v>4411000</v>
      </c>
      <c r="AO1320">
        <v>1.3180000000000001E-2</v>
      </c>
      <c r="AQ1320" t="s">
        <v>33</v>
      </c>
      <c r="AY1320">
        <v>657000</v>
      </c>
      <c r="AZ1320">
        <v>4411000</v>
      </c>
      <c r="BA1320">
        <v>5.0200000000000002E-3</v>
      </c>
      <c r="BC1320" t="s">
        <v>34</v>
      </c>
    </row>
    <row r="1321" spans="2:55" x14ac:dyDescent="0.25">
      <c r="B1321">
        <v>656000</v>
      </c>
      <c r="C1321">
        <v>4411000</v>
      </c>
      <c r="D1321">
        <v>2.7E-4</v>
      </c>
      <c r="F1321" t="s">
        <v>20</v>
      </c>
      <c r="O1321">
        <v>656000</v>
      </c>
      <c r="P1321">
        <v>4411000</v>
      </c>
      <c r="Q1321">
        <v>5.9080000000000001E-2</v>
      </c>
      <c r="S1321" t="s">
        <v>27</v>
      </c>
      <c r="AA1321">
        <v>656000</v>
      </c>
      <c r="AB1321">
        <v>4411000</v>
      </c>
      <c r="AC1321">
        <v>2.103E-2</v>
      </c>
      <c r="AE1321" t="s">
        <v>32</v>
      </c>
      <c r="AM1321">
        <v>656000</v>
      </c>
      <c r="AN1321">
        <v>4411000</v>
      </c>
      <c r="AO1321">
        <v>1.2019999999999999E-2</v>
      </c>
      <c r="AQ1321" t="s">
        <v>33</v>
      </c>
      <c r="AY1321">
        <v>656000</v>
      </c>
      <c r="AZ1321">
        <v>4411000</v>
      </c>
      <c r="BA1321">
        <v>4.6100000000000004E-3</v>
      </c>
      <c r="BC1321" t="s">
        <v>34</v>
      </c>
    </row>
    <row r="1322" spans="2:55" x14ac:dyDescent="0.25">
      <c r="B1322">
        <v>655000</v>
      </c>
      <c r="C1322">
        <v>4411000</v>
      </c>
      <c r="D1322">
        <v>2.5000000000000001E-4</v>
      </c>
      <c r="F1322" t="s">
        <v>20</v>
      </c>
      <c r="O1322">
        <v>655000</v>
      </c>
      <c r="P1322">
        <v>4411000</v>
      </c>
      <c r="Q1322">
        <v>5.3620000000000001E-2</v>
      </c>
      <c r="S1322" t="s">
        <v>27</v>
      </c>
      <c r="AA1322">
        <v>655000</v>
      </c>
      <c r="AB1322">
        <v>4411000</v>
      </c>
      <c r="AC1322">
        <v>1.933E-2</v>
      </c>
      <c r="AE1322" t="s">
        <v>32</v>
      </c>
      <c r="AM1322">
        <v>655000</v>
      </c>
      <c r="AN1322">
        <v>4411000</v>
      </c>
      <c r="AO1322">
        <v>1.1010000000000001E-2</v>
      </c>
      <c r="AQ1322" t="s">
        <v>33</v>
      </c>
      <c r="AY1322">
        <v>655000</v>
      </c>
      <c r="AZ1322">
        <v>4411000</v>
      </c>
      <c r="BA1322">
        <v>4.2500000000000003E-3</v>
      </c>
      <c r="BC1322" t="s">
        <v>34</v>
      </c>
    </row>
    <row r="1323" spans="2:55" x14ac:dyDescent="0.25">
      <c r="B1323">
        <v>654000</v>
      </c>
      <c r="C1323">
        <v>4411000</v>
      </c>
      <c r="D1323">
        <v>2.3000000000000001E-4</v>
      </c>
      <c r="F1323" t="s">
        <v>20</v>
      </c>
      <c r="O1323">
        <v>654000</v>
      </c>
      <c r="P1323">
        <v>4411000</v>
      </c>
      <c r="Q1323">
        <v>4.8849999999999998E-2</v>
      </c>
      <c r="S1323" t="s">
        <v>27</v>
      </c>
      <c r="AA1323">
        <v>654000</v>
      </c>
      <c r="AB1323">
        <v>4411000</v>
      </c>
      <c r="AC1323">
        <v>1.7829999999999999E-2</v>
      </c>
      <c r="AE1323" t="s">
        <v>32</v>
      </c>
      <c r="AM1323">
        <v>654000</v>
      </c>
      <c r="AN1323">
        <v>4411000</v>
      </c>
      <c r="AO1323">
        <v>1.013E-2</v>
      </c>
      <c r="AQ1323" t="s">
        <v>33</v>
      </c>
      <c r="AY1323">
        <v>654000</v>
      </c>
      <c r="AZ1323">
        <v>4411000</v>
      </c>
      <c r="BA1323">
        <v>3.9399999999999999E-3</v>
      </c>
      <c r="BC1323" t="s">
        <v>34</v>
      </c>
    </row>
    <row r="1324" spans="2:55" x14ac:dyDescent="0.25">
      <c r="B1324">
        <v>653000</v>
      </c>
      <c r="C1324">
        <v>4411000</v>
      </c>
      <c r="D1324">
        <v>2.1000000000000001E-4</v>
      </c>
      <c r="F1324" t="s">
        <v>20</v>
      </c>
      <c r="O1324">
        <v>653000</v>
      </c>
      <c r="P1324">
        <v>4411000</v>
      </c>
      <c r="Q1324">
        <v>4.4639999999999999E-2</v>
      </c>
      <c r="S1324" t="s">
        <v>27</v>
      </c>
      <c r="AA1324">
        <v>653000</v>
      </c>
      <c r="AB1324">
        <v>4411000</v>
      </c>
      <c r="AC1324">
        <v>1.651E-2</v>
      </c>
      <c r="AE1324" t="s">
        <v>32</v>
      </c>
      <c r="AM1324">
        <v>653000</v>
      </c>
      <c r="AN1324">
        <v>4411000</v>
      </c>
      <c r="AO1324">
        <v>9.3399999999999993E-3</v>
      </c>
      <c r="AQ1324" t="s">
        <v>33</v>
      </c>
      <c r="AY1324">
        <v>653000</v>
      </c>
      <c r="AZ1324">
        <v>4411000</v>
      </c>
      <c r="BA1324">
        <v>3.6600000000000001E-3</v>
      </c>
      <c r="BC1324" t="s">
        <v>34</v>
      </c>
    </row>
    <row r="1325" spans="2:55" x14ac:dyDescent="0.25">
      <c r="B1325">
        <v>652000</v>
      </c>
      <c r="C1325">
        <v>4411000</v>
      </c>
      <c r="D1325">
        <v>2.0000000000000001E-4</v>
      </c>
      <c r="F1325" t="s">
        <v>20</v>
      </c>
      <c r="O1325">
        <v>652000</v>
      </c>
      <c r="P1325">
        <v>4411000</v>
      </c>
      <c r="Q1325">
        <v>4.0919999999999998E-2</v>
      </c>
      <c r="S1325" t="s">
        <v>27</v>
      </c>
      <c r="AA1325">
        <v>652000</v>
      </c>
      <c r="AB1325">
        <v>4411000</v>
      </c>
      <c r="AC1325">
        <v>1.532E-2</v>
      </c>
      <c r="AE1325" t="s">
        <v>32</v>
      </c>
      <c r="AM1325">
        <v>652000</v>
      </c>
      <c r="AN1325">
        <v>4411000</v>
      </c>
      <c r="AO1325">
        <v>8.6499999999999997E-3</v>
      </c>
      <c r="AQ1325" t="s">
        <v>33</v>
      </c>
      <c r="AY1325">
        <v>652000</v>
      </c>
      <c r="AZ1325">
        <v>4411000</v>
      </c>
      <c r="BA1325">
        <v>3.4199999999999999E-3</v>
      </c>
      <c r="BC1325" t="s">
        <v>34</v>
      </c>
    </row>
    <row r="1326" spans="2:55" x14ac:dyDescent="0.25">
      <c r="B1326">
        <v>651000</v>
      </c>
      <c r="C1326">
        <v>4411000</v>
      </c>
      <c r="D1326">
        <v>1.9000000000000001E-4</v>
      </c>
      <c r="F1326" t="s">
        <v>20</v>
      </c>
      <c r="O1326">
        <v>651000</v>
      </c>
      <c r="P1326">
        <v>4411000</v>
      </c>
      <c r="Q1326">
        <v>3.7609999999999998E-2</v>
      </c>
      <c r="S1326" t="s">
        <v>27</v>
      </c>
      <c r="AA1326">
        <v>651000</v>
      </c>
      <c r="AB1326">
        <v>4411000</v>
      </c>
      <c r="AC1326">
        <v>1.426E-2</v>
      </c>
      <c r="AE1326" t="s">
        <v>32</v>
      </c>
      <c r="AM1326">
        <v>651000</v>
      </c>
      <c r="AN1326">
        <v>4411000</v>
      </c>
      <c r="AO1326">
        <v>8.0400000000000003E-3</v>
      </c>
      <c r="AQ1326" t="s">
        <v>33</v>
      </c>
      <c r="AY1326">
        <v>651000</v>
      </c>
      <c r="AZ1326">
        <v>4411000</v>
      </c>
      <c r="BA1326">
        <v>3.2000000000000002E-3</v>
      </c>
      <c r="BC1326" t="s">
        <v>34</v>
      </c>
    </row>
    <row r="1327" spans="2:55" x14ac:dyDescent="0.25">
      <c r="B1327">
        <v>650000</v>
      </c>
      <c r="C1327">
        <v>4411000</v>
      </c>
      <c r="D1327">
        <v>1.8000000000000001E-4</v>
      </c>
      <c r="F1327" t="s">
        <v>20</v>
      </c>
      <c r="O1327">
        <v>650000</v>
      </c>
      <c r="P1327">
        <v>4411000</v>
      </c>
      <c r="Q1327">
        <v>3.4660000000000003E-2</v>
      </c>
      <c r="S1327" t="s">
        <v>27</v>
      </c>
      <c r="AA1327">
        <v>650000</v>
      </c>
      <c r="AB1327">
        <v>4411000</v>
      </c>
      <c r="AC1327">
        <v>1.3310000000000001E-2</v>
      </c>
      <c r="AE1327" t="s">
        <v>32</v>
      </c>
      <c r="AM1327">
        <v>650000</v>
      </c>
      <c r="AN1327">
        <v>4411000</v>
      </c>
      <c r="AO1327">
        <v>7.4799999999999997E-3</v>
      </c>
      <c r="AQ1327" t="s">
        <v>33</v>
      </c>
      <c r="AY1327">
        <v>650000</v>
      </c>
      <c r="AZ1327">
        <v>4411000</v>
      </c>
      <c r="BA1327">
        <v>3.0000000000000001E-3</v>
      </c>
      <c r="BC1327" t="s">
        <v>34</v>
      </c>
    </row>
    <row r="1328" spans="2:55" x14ac:dyDescent="0.25">
      <c r="B1328">
        <v>649000</v>
      </c>
      <c r="C1328">
        <v>4411000</v>
      </c>
      <c r="D1328">
        <v>1.7000000000000001E-4</v>
      </c>
      <c r="F1328" t="s">
        <v>20</v>
      </c>
      <c r="O1328">
        <v>649000</v>
      </c>
      <c r="P1328">
        <v>4411000</v>
      </c>
      <c r="Q1328">
        <v>3.2009999999999997E-2</v>
      </c>
      <c r="S1328" t="s">
        <v>27</v>
      </c>
      <c r="AA1328">
        <v>649000</v>
      </c>
      <c r="AB1328">
        <v>4411000</v>
      </c>
      <c r="AC1328">
        <v>1.2449999999999999E-2</v>
      </c>
      <c r="AE1328" t="s">
        <v>32</v>
      </c>
      <c r="AM1328">
        <v>649000</v>
      </c>
      <c r="AN1328">
        <v>4411000</v>
      </c>
      <c r="AO1328">
        <v>6.9899999999999997E-3</v>
      </c>
      <c r="AQ1328" t="s">
        <v>33</v>
      </c>
      <c r="AY1328">
        <v>649000</v>
      </c>
      <c r="AZ1328">
        <v>4411000</v>
      </c>
      <c r="BA1328">
        <v>2.82E-3</v>
      </c>
      <c r="BC1328" t="s">
        <v>34</v>
      </c>
    </row>
    <row r="1329" spans="2:55" x14ac:dyDescent="0.25">
      <c r="B1329">
        <v>648000</v>
      </c>
      <c r="C1329">
        <v>4411000</v>
      </c>
      <c r="D1329">
        <v>1.6000000000000001E-4</v>
      </c>
      <c r="F1329" t="s">
        <v>20</v>
      </c>
      <c r="O1329">
        <v>648000</v>
      </c>
      <c r="P1329">
        <v>4411000</v>
      </c>
      <c r="Q1329">
        <v>2.963E-2</v>
      </c>
      <c r="S1329" t="s">
        <v>27</v>
      </c>
      <c r="AA1329">
        <v>648000</v>
      </c>
      <c r="AB1329">
        <v>4411000</v>
      </c>
      <c r="AC1329">
        <v>1.167E-2</v>
      </c>
      <c r="AE1329" t="s">
        <v>32</v>
      </c>
      <c r="AM1329">
        <v>648000</v>
      </c>
      <c r="AN1329">
        <v>4411000</v>
      </c>
      <c r="AO1329">
        <v>6.5399999999999998E-3</v>
      </c>
      <c r="AQ1329" t="s">
        <v>33</v>
      </c>
      <c r="AY1329">
        <v>648000</v>
      </c>
      <c r="AZ1329">
        <v>4411000</v>
      </c>
      <c r="BA1329">
        <v>2.66E-3</v>
      </c>
      <c r="BC1329" t="s">
        <v>34</v>
      </c>
    </row>
    <row r="1330" spans="2:55" x14ac:dyDescent="0.25">
      <c r="B1330">
        <v>647000</v>
      </c>
      <c r="C1330">
        <v>4411000</v>
      </c>
      <c r="D1330">
        <v>1.4999999999999999E-4</v>
      </c>
      <c r="F1330" t="s">
        <v>20</v>
      </c>
      <c r="O1330">
        <v>647000</v>
      </c>
      <c r="P1330">
        <v>4411000</v>
      </c>
      <c r="Q1330">
        <v>2.7480000000000001E-2</v>
      </c>
      <c r="S1330" t="s">
        <v>27</v>
      </c>
      <c r="AA1330">
        <v>647000</v>
      </c>
      <c r="AB1330">
        <v>4411000</v>
      </c>
      <c r="AC1330">
        <v>1.0959999999999999E-2</v>
      </c>
      <c r="AE1330" t="s">
        <v>32</v>
      </c>
      <c r="AM1330">
        <v>647000</v>
      </c>
      <c r="AN1330">
        <v>4411000</v>
      </c>
      <c r="AO1330">
        <v>6.13E-3</v>
      </c>
      <c r="AQ1330" t="s">
        <v>33</v>
      </c>
      <c r="AY1330">
        <v>647000</v>
      </c>
      <c r="AZ1330">
        <v>4411000</v>
      </c>
      <c r="BA1330">
        <v>2.5100000000000001E-3</v>
      </c>
      <c r="BC1330" t="s">
        <v>34</v>
      </c>
    </row>
    <row r="1331" spans="2:55" x14ac:dyDescent="0.25">
      <c r="B1331">
        <v>646000</v>
      </c>
      <c r="C1331">
        <v>4411000</v>
      </c>
      <c r="D1331">
        <v>1.3999999999999999E-4</v>
      </c>
      <c r="F1331" t="s">
        <v>20</v>
      </c>
      <c r="O1331">
        <v>646000</v>
      </c>
      <c r="P1331">
        <v>4411000</v>
      </c>
      <c r="Q1331">
        <v>2.554E-2</v>
      </c>
      <c r="S1331" t="s">
        <v>27</v>
      </c>
      <c r="AA1331">
        <v>646000</v>
      </c>
      <c r="AB1331">
        <v>4411000</v>
      </c>
      <c r="AC1331">
        <v>1.031E-2</v>
      </c>
      <c r="AE1331" t="s">
        <v>32</v>
      </c>
      <c r="AM1331">
        <v>646000</v>
      </c>
      <c r="AN1331">
        <v>4411000</v>
      </c>
      <c r="AO1331">
        <v>5.7600000000000004E-3</v>
      </c>
      <c r="AQ1331" t="s">
        <v>33</v>
      </c>
      <c r="AY1331">
        <v>646000</v>
      </c>
      <c r="AZ1331">
        <v>4411000</v>
      </c>
      <c r="BA1331">
        <v>2.3800000000000002E-3</v>
      </c>
      <c r="BC1331" t="s">
        <v>34</v>
      </c>
    </row>
    <row r="1332" spans="2:55" x14ac:dyDescent="0.25">
      <c r="B1332">
        <v>645000</v>
      </c>
      <c r="C1332">
        <v>4411000</v>
      </c>
      <c r="D1332">
        <v>1.2999999999999999E-4</v>
      </c>
      <c r="F1332" t="s">
        <v>20</v>
      </c>
      <c r="O1332">
        <v>645000</v>
      </c>
      <c r="P1332">
        <v>4411000</v>
      </c>
      <c r="Q1332">
        <v>2.3769999999999999E-2</v>
      </c>
      <c r="S1332" t="s">
        <v>27</v>
      </c>
      <c r="AA1332">
        <v>645000</v>
      </c>
      <c r="AB1332">
        <v>4411000</v>
      </c>
      <c r="AC1332">
        <v>9.7199999999999995E-3</v>
      </c>
      <c r="AE1332" t="s">
        <v>32</v>
      </c>
      <c r="AM1332">
        <v>645000</v>
      </c>
      <c r="AN1332">
        <v>4411000</v>
      </c>
      <c r="AO1332">
        <v>5.4200000000000003E-3</v>
      </c>
      <c r="AQ1332" t="s">
        <v>33</v>
      </c>
      <c r="AY1332">
        <v>645000</v>
      </c>
      <c r="AZ1332">
        <v>4411000</v>
      </c>
      <c r="BA1332">
        <v>2.2499999999999998E-3</v>
      </c>
      <c r="BC1332" t="s">
        <v>34</v>
      </c>
    </row>
    <row r="1333" spans="2:55" x14ac:dyDescent="0.25">
      <c r="B1333">
        <v>644000</v>
      </c>
      <c r="C1333">
        <v>4411000</v>
      </c>
      <c r="D1333">
        <v>1.2999999999999999E-4</v>
      </c>
      <c r="F1333" t="s">
        <v>20</v>
      </c>
      <c r="O1333">
        <v>644000</v>
      </c>
      <c r="P1333">
        <v>4411000</v>
      </c>
      <c r="Q1333">
        <v>2.2159999999999999E-2</v>
      </c>
      <c r="S1333" t="s">
        <v>27</v>
      </c>
      <c r="AA1333">
        <v>644000</v>
      </c>
      <c r="AB1333">
        <v>4411000</v>
      </c>
      <c r="AC1333">
        <v>9.1699999999999993E-3</v>
      </c>
      <c r="AE1333" t="s">
        <v>32</v>
      </c>
      <c r="AM1333">
        <v>644000</v>
      </c>
      <c r="AN1333">
        <v>4411000</v>
      </c>
      <c r="AO1333">
        <v>5.1200000000000004E-3</v>
      </c>
      <c r="AQ1333" t="s">
        <v>33</v>
      </c>
      <c r="AY1333">
        <v>644000</v>
      </c>
      <c r="AZ1333">
        <v>4411000</v>
      </c>
      <c r="BA1333">
        <v>2.14E-3</v>
      </c>
      <c r="BC1333" t="s">
        <v>34</v>
      </c>
    </row>
    <row r="1334" spans="2:55" x14ac:dyDescent="0.25">
      <c r="B1334">
        <v>643000</v>
      </c>
      <c r="C1334">
        <v>4411000</v>
      </c>
      <c r="D1334">
        <v>1.2E-4</v>
      </c>
      <c r="F1334" t="s">
        <v>20</v>
      </c>
      <c r="O1334">
        <v>643000</v>
      </c>
      <c r="P1334">
        <v>4411000</v>
      </c>
      <c r="Q1334">
        <v>2.094E-2</v>
      </c>
      <c r="S1334" t="s">
        <v>27</v>
      </c>
      <c r="AA1334">
        <v>643000</v>
      </c>
      <c r="AB1334">
        <v>4411000</v>
      </c>
      <c r="AC1334">
        <v>8.6700000000000006E-3</v>
      </c>
      <c r="AE1334" t="s">
        <v>32</v>
      </c>
      <c r="AM1334">
        <v>643000</v>
      </c>
      <c r="AN1334">
        <v>4411000</v>
      </c>
      <c r="AO1334">
        <v>4.8300000000000001E-3</v>
      </c>
      <c r="AQ1334" t="s">
        <v>33</v>
      </c>
      <c r="AY1334">
        <v>643000</v>
      </c>
      <c r="AZ1334">
        <v>4411000</v>
      </c>
      <c r="BA1334">
        <v>2.0400000000000001E-3</v>
      </c>
      <c r="BC1334" t="s">
        <v>34</v>
      </c>
    </row>
    <row r="1335" spans="2:55" x14ac:dyDescent="0.25">
      <c r="B1335">
        <v>642000</v>
      </c>
      <c r="C1335">
        <v>4411000</v>
      </c>
      <c r="D1335">
        <v>1.2E-4</v>
      </c>
      <c r="F1335" t="s">
        <v>20</v>
      </c>
      <c r="O1335">
        <v>642000</v>
      </c>
      <c r="P1335">
        <v>4411000</v>
      </c>
      <c r="Q1335">
        <v>1.992E-2</v>
      </c>
      <c r="S1335" t="s">
        <v>27</v>
      </c>
      <c r="AA1335">
        <v>642000</v>
      </c>
      <c r="AB1335">
        <v>4411000</v>
      </c>
      <c r="AC1335">
        <v>8.2100000000000003E-3</v>
      </c>
      <c r="AE1335" t="s">
        <v>32</v>
      </c>
      <c r="AM1335">
        <v>642000</v>
      </c>
      <c r="AN1335">
        <v>4411000</v>
      </c>
      <c r="AO1335">
        <v>4.5700000000000003E-3</v>
      </c>
      <c r="AQ1335" t="s">
        <v>33</v>
      </c>
      <c r="AY1335">
        <v>642000</v>
      </c>
      <c r="AZ1335">
        <v>4411000</v>
      </c>
      <c r="BA1335">
        <v>1.9400000000000001E-3</v>
      </c>
      <c r="BC1335" t="s">
        <v>34</v>
      </c>
    </row>
    <row r="1336" spans="2:55" x14ac:dyDescent="0.25">
      <c r="B1336">
        <v>641000</v>
      </c>
      <c r="C1336">
        <v>4411000</v>
      </c>
      <c r="D1336">
        <v>1.1E-4</v>
      </c>
      <c r="F1336" t="s">
        <v>20</v>
      </c>
      <c r="O1336">
        <v>641000</v>
      </c>
      <c r="P1336">
        <v>4411000</v>
      </c>
      <c r="Q1336">
        <v>1.8960000000000001E-2</v>
      </c>
      <c r="S1336" t="s">
        <v>27</v>
      </c>
      <c r="AA1336">
        <v>641000</v>
      </c>
      <c r="AB1336">
        <v>4411000</v>
      </c>
      <c r="AC1336">
        <v>7.79E-3</v>
      </c>
      <c r="AE1336" t="s">
        <v>32</v>
      </c>
      <c r="AM1336">
        <v>641000</v>
      </c>
      <c r="AN1336">
        <v>4411000</v>
      </c>
      <c r="AO1336">
        <v>4.3299999999999996E-3</v>
      </c>
      <c r="AQ1336" t="s">
        <v>33</v>
      </c>
      <c r="AY1336">
        <v>641000</v>
      </c>
      <c r="AZ1336">
        <v>4411000</v>
      </c>
      <c r="BA1336">
        <v>1.8500000000000001E-3</v>
      </c>
      <c r="BC1336" t="s">
        <v>34</v>
      </c>
    </row>
    <row r="1337" spans="2:55" x14ac:dyDescent="0.25">
      <c r="B1337">
        <v>640000</v>
      </c>
      <c r="C1337">
        <v>4411000</v>
      </c>
      <c r="D1337">
        <v>1.1E-4</v>
      </c>
      <c r="F1337" t="s">
        <v>20</v>
      </c>
      <c r="O1337">
        <v>640000</v>
      </c>
      <c r="P1337">
        <v>4411000</v>
      </c>
      <c r="Q1337">
        <v>1.8149999999999999E-2</v>
      </c>
      <c r="S1337" t="s">
        <v>27</v>
      </c>
      <c r="AA1337">
        <v>640000</v>
      </c>
      <c r="AB1337">
        <v>4411000</v>
      </c>
      <c r="AC1337">
        <v>7.3899999999999999E-3</v>
      </c>
      <c r="AE1337" t="s">
        <v>32</v>
      </c>
      <c r="AM1337">
        <v>640000</v>
      </c>
      <c r="AN1337">
        <v>4411000</v>
      </c>
      <c r="AO1337">
        <v>4.1099999999999999E-3</v>
      </c>
      <c r="AQ1337" t="s">
        <v>33</v>
      </c>
      <c r="AY1337">
        <v>640000</v>
      </c>
      <c r="AZ1337">
        <v>4411000</v>
      </c>
      <c r="BA1337">
        <v>1.7700000000000001E-3</v>
      </c>
      <c r="BC1337" t="s">
        <v>34</v>
      </c>
    </row>
    <row r="1338" spans="2:55" x14ac:dyDescent="0.25">
      <c r="B1338">
        <v>639000</v>
      </c>
      <c r="C1338">
        <v>4411000</v>
      </c>
      <c r="D1338">
        <v>1E-4</v>
      </c>
      <c r="F1338" t="s">
        <v>20</v>
      </c>
      <c r="O1338">
        <v>639000</v>
      </c>
      <c r="P1338">
        <v>4411000</v>
      </c>
      <c r="Q1338">
        <v>1.7670000000000002E-2</v>
      </c>
      <c r="S1338" t="s">
        <v>27</v>
      </c>
      <c r="AA1338">
        <v>639000</v>
      </c>
      <c r="AB1338">
        <v>4411000</v>
      </c>
      <c r="AC1338">
        <v>7.0200000000000002E-3</v>
      </c>
      <c r="AE1338" t="s">
        <v>32</v>
      </c>
      <c r="AM1338">
        <v>639000</v>
      </c>
      <c r="AN1338">
        <v>4411000</v>
      </c>
      <c r="AO1338">
        <v>3.9100000000000003E-3</v>
      </c>
      <c r="AQ1338" t="s">
        <v>33</v>
      </c>
      <c r="AY1338">
        <v>639000</v>
      </c>
      <c r="AZ1338">
        <v>4411000</v>
      </c>
      <c r="BA1338">
        <v>1.6900000000000001E-3</v>
      </c>
      <c r="BC1338" t="s">
        <v>34</v>
      </c>
    </row>
    <row r="1339" spans="2:55" x14ac:dyDescent="0.25">
      <c r="B1339">
        <v>638000</v>
      </c>
      <c r="C1339">
        <v>4411000</v>
      </c>
      <c r="D1339">
        <v>1E-4</v>
      </c>
      <c r="F1339" t="s">
        <v>20</v>
      </c>
      <c r="O1339">
        <v>638000</v>
      </c>
      <c r="P1339">
        <v>4411000</v>
      </c>
      <c r="Q1339">
        <v>1.721E-2</v>
      </c>
      <c r="S1339" t="s">
        <v>27</v>
      </c>
      <c r="AA1339">
        <v>638000</v>
      </c>
      <c r="AB1339">
        <v>4411000</v>
      </c>
      <c r="AC1339">
        <v>6.6800000000000002E-3</v>
      </c>
      <c r="AE1339" t="s">
        <v>32</v>
      </c>
      <c r="AM1339">
        <v>638000</v>
      </c>
      <c r="AN1339">
        <v>4411000</v>
      </c>
      <c r="AO1339">
        <v>3.7200000000000002E-3</v>
      </c>
      <c r="AQ1339" t="s">
        <v>33</v>
      </c>
      <c r="AY1339">
        <v>638000</v>
      </c>
      <c r="AZ1339">
        <v>4411000</v>
      </c>
      <c r="BA1339">
        <v>1.6199999999999999E-3</v>
      </c>
      <c r="BC1339" t="s">
        <v>34</v>
      </c>
    </row>
    <row r="1340" spans="2:55" x14ac:dyDescent="0.25">
      <c r="B1340">
        <v>637000</v>
      </c>
      <c r="C1340">
        <v>4411000</v>
      </c>
      <c r="D1340">
        <v>9.0000000000000006E-5</v>
      </c>
      <c r="F1340" t="s">
        <v>20</v>
      </c>
      <c r="O1340">
        <v>637000</v>
      </c>
      <c r="P1340">
        <v>4411000</v>
      </c>
      <c r="Q1340">
        <v>1.678E-2</v>
      </c>
      <c r="S1340" t="s">
        <v>27</v>
      </c>
      <c r="AA1340">
        <v>637000</v>
      </c>
      <c r="AB1340">
        <v>4411000</v>
      </c>
      <c r="AC1340">
        <v>6.3600000000000002E-3</v>
      </c>
      <c r="AE1340" t="s">
        <v>32</v>
      </c>
      <c r="AM1340">
        <v>637000</v>
      </c>
      <c r="AN1340">
        <v>4411000</v>
      </c>
      <c r="AO1340">
        <v>3.5400000000000002E-3</v>
      </c>
      <c r="AQ1340" t="s">
        <v>33</v>
      </c>
      <c r="AY1340">
        <v>637000</v>
      </c>
      <c r="AZ1340">
        <v>4411000</v>
      </c>
      <c r="BA1340">
        <v>1.56E-3</v>
      </c>
      <c r="BC1340" t="s">
        <v>34</v>
      </c>
    </row>
    <row r="1341" spans="2:55" x14ac:dyDescent="0.25">
      <c r="B1341">
        <v>636000</v>
      </c>
      <c r="C1341">
        <v>4411000</v>
      </c>
      <c r="D1341">
        <v>9.0000000000000006E-5</v>
      </c>
      <c r="F1341" t="s">
        <v>20</v>
      </c>
      <c r="O1341">
        <v>636000</v>
      </c>
      <c r="P1341">
        <v>4411000</v>
      </c>
      <c r="Q1341">
        <v>1.636E-2</v>
      </c>
      <c r="S1341" t="s">
        <v>27</v>
      </c>
      <c r="AA1341">
        <v>636000</v>
      </c>
      <c r="AB1341">
        <v>4411000</v>
      </c>
      <c r="AC1341">
        <v>6.0699999999999999E-3</v>
      </c>
      <c r="AE1341" t="s">
        <v>32</v>
      </c>
      <c r="AM1341">
        <v>636000</v>
      </c>
      <c r="AN1341">
        <v>4411000</v>
      </c>
      <c r="AO1341">
        <v>3.3700000000000002E-3</v>
      </c>
      <c r="AQ1341" t="s">
        <v>33</v>
      </c>
      <c r="AY1341">
        <v>636000</v>
      </c>
      <c r="AZ1341">
        <v>4411000</v>
      </c>
      <c r="BA1341">
        <v>1.49E-3</v>
      </c>
      <c r="BC1341" t="s">
        <v>34</v>
      </c>
    </row>
    <row r="1342" spans="2:55" x14ac:dyDescent="0.25">
      <c r="B1342">
        <v>635000</v>
      </c>
      <c r="C1342">
        <v>4411000</v>
      </c>
      <c r="D1342">
        <v>9.0000000000000006E-5</v>
      </c>
      <c r="F1342" t="s">
        <v>20</v>
      </c>
      <c r="O1342">
        <v>635000</v>
      </c>
      <c r="P1342">
        <v>4411000</v>
      </c>
      <c r="Q1342">
        <v>1.5959999999999998E-2</v>
      </c>
      <c r="S1342" t="s">
        <v>27</v>
      </c>
      <c r="AA1342">
        <v>635000</v>
      </c>
      <c r="AB1342">
        <v>4411000</v>
      </c>
      <c r="AC1342">
        <v>5.79E-3</v>
      </c>
      <c r="AE1342" t="s">
        <v>32</v>
      </c>
      <c r="AM1342">
        <v>635000</v>
      </c>
      <c r="AN1342">
        <v>4411000</v>
      </c>
      <c r="AO1342">
        <v>3.2200000000000002E-3</v>
      </c>
      <c r="AQ1342" t="s">
        <v>33</v>
      </c>
      <c r="AY1342">
        <v>635000</v>
      </c>
      <c r="AZ1342">
        <v>4411000</v>
      </c>
      <c r="BA1342">
        <v>1.4400000000000001E-3</v>
      </c>
      <c r="BC1342" t="s">
        <v>34</v>
      </c>
    </row>
    <row r="1343" spans="2:55" x14ac:dyDescent="0.25">
      <c r="B1343">
        <v>634000</v>
      </c>
      <c r="C1343">
        <v>4411000</v>
      </c>
      <c r="D1343">
        <v>8.0000000000000007E-5</v>
      </c>
      <c r="F1343" t="s">
        <v>20</v>
      </c>
      <c r="O1343">
        <v>634000</v>
      </c>
      <c r="P1343">
        <v>4411000</v>
      </c>
      <c r="Q1343">
        <v>1.5570000000000001E-2</v>
      </c>
      <c r="S1343" t="s">
        <v>27</v>
      </c>
      <c r="AA1343">
        <v>634000</v>
      </c>
      <c r="AB1343">
        <v>4411000</v>
      </c>
      <c r="AC1343">
        <v>5.5300000000000002E-3</v>
      </c>
      <c r="AE1343" t="s">
        <v>32</v>
      </c>
      <c r="AM1343">
        <v>634000</v>
      </c>
      <c r="AN1343">
        <v>4411000</v>
      </c>
      <c r="AO1343">
        <v>3.0799999999999998E-3</v>
      </c>
      <c r="AQ1343" t="s">
        <v>33</v>
      </c>
      <c r="AY1343">
        <v>634000</v>
      </c>
      <c r="AZ1343">
        <v>4411000</v>
      </c>
      <c r="BA1343">
        <v>1.3799999999999999E-3</v>
      </c>
      <c r="BC1343" t="s">
        <v>34</v>
      </c>
    </row>
    <row r="1344" spans="2:55" x14ac:dyDescent="0.25">
      <c r="B1344">
        <v>633000</v>
      </c>
      <c r="C1344">
        <v>4411000</v>
      </c>
      <c r="D1344">
        <v>8.0000000000000007E-5</v>
      </c>
      <c r="F1344" t="s">
        <v>20</v>
      </c>
      <c r="O1344">
        <v>633000</v>
      </c>
      <c r="P1344">
        <v>4411000</v>
      </c>
      <c r="Q1344">
        <v>1.52E-2</v>
      </c>
      <c r="S1344" t="s">
        <v>27</v>
      </c>
      <c r="AA1344">
        <v>633000</v>
      </c>
      <c r="AB1344">
        <v>4411000</v>
      </c>
      <c r="AC1344">
        <v>5.2900000000000004E-3</v>
      </c>
      <c r="AE1344" t="s">
        <v>32</v>
      </c>
      <c r="AM1344">
        <v>633000</v>
      </c>
      <c r="AN1344">
        <v>4411000</v>
      </c>
      <c r="AO1344">
        <v>2.9399999999999999E-3</v>
      </c>
      <c r="AQ1344" t="s">
        <v>33</v>
      </c>
      <c r="AY1344">
        <v>633000</v>
      </c>
      <c r="AZ1344">
        <v>4411000</v>
      </c>
      <c r="BA1344">
        <v>1.33E-3</v>
      </c>
      <c r="BC1344" t="s">
        <v>34</v>
      </c>
    </row>
    <row r="1345" spans="2:55" x14ac:dyDescent="0.25">
      <c r="B1345">
        <v>632000</v>
      </c>
      <c r="C1345">
        <v>4411000</v>
      </c>
      <c r="D1345">
        <v>8.0000000000000007E-5</v>
      </c>
      <c r="F1345" t="s">
        <v>20</v>
      </c>
      <c r="O1345">
        <v>632000</v>
      </c>
      <c r="P1345">
        <v>4411000</v>
      </c>
      <c r="Q1345">
        <v>1.485E-2</v>
      </c>
      <c r="S1345" t="s">
        <v>27</v>
      </c>
      <c r="AA1345">
        <v>632000</v>
      </c>
      <c r="AB1345">
        <v>4411000</v>
      </c>
      <c r="AC1345">
        <v>5.0600000000000003E-3</v>
      </c>
      <c r="AE1345" t="s">
        <v>32</v>
      </c>
      <c r="AM1345">
        <v>632000</v>
      </c>
      <c r="AN1345">
        <v>4411000</v>
      </c>
      <c r="AO1345">
        <v>2.81E-3</v>
      </c>
      <c r="AQ1345" t="s">
        <v>33</v>
      </c>
      <c r="AY1345">
        <v>632000</v>
      </c>
      <c r="AZ1345">
        <v>4411000</v>
      </c>
      <c r="BA1345">
        <v>1.2800000000000001E-3</v>
      </c>
      <c r="BC1345" t="s">
        <v>34</v>
      </c>
    </row>
    <row r="1346" spans="2:55" x14ac:dyDescent="0.25">
      <c r="B1346">
        <v>631000</v>
      </c>
      <c r="C1346">
        <v>4411000</v>
      </c>
      <c r="D1346">
        <v>6.9999999999999994E-5</v>
      </c>
      <c r="F1346" t="s">
        <v>20</v>
      </c>
      <c r="O1346">
        <v>631000</v>
      </c>
      <c r="P1346">
        <v>4411000</v>
      </c>
      <c r="Q1346">
        <v>1.451E-2</v>
      </c>
      <c r="S1346" t="s">
        <v>27</v>
      </c>
      <c r="AA1346">
        <v>631000</v>
      </c>
      <c r="AB1346">
        <v>4411000</v>
      </c>
      <c r="AC1346">
        <v>4.8900000000000002E-3</v>
      </c>
      <c r="AE1346" t="s">
        <v>32</v>
      </c>
      <c r="AM1346">
        <v>631000</v>
      </c>
      <c r="AN1346">
        <v>4411000</v>
      </c>
      <c r="AO1346">
        <v>2.7000000000000001E-3</v>
      </c>
      <c r="AQ1346" t="s">
        <v>33</v>
      </c>
      <c r="AY1346">
        <v>631000</v>
      </c>
      <c r="AZ1346">
        <v>4411000</v>
      </c>
      <c r="BA1346">
        <v>1.24E-3</v>
      </c>
      <c r="BC1346" t="s">
        <v>34</v>
      </c>
    </row>
    <row r="1347" spans="2:55" x14ac:dyDescent="0.25">
      <c r="B1347">
        <v>630000</v>
      </c>
      <c r="C1347">
        <v>4411000</v>
      </c>
      <c r="D1347">
        <v>6.9999999999999994E-5</v>
      </c>
      <c r="F1347" t="s">
        <v>20</v>
      </c>
      <c r="O1347">
        <v>630000</v>
      </c>
      <c r="P1347">
        <v>4411000</v>
      </c>
      <c r="Q1347">
        <v>1.4189999999999999E-2</v>
      </c>
      <c r="S1347" t="s">
        <v>27</v>
      </c>
      <c r="AA1347">
        <v>630000</v>
      </c>
      <c r="AB1347">
        <v>4411000</v>
      </c>
      <c r="AC1347">
        <v>4.79E-3</v>
      </c>
      <c r="AE1347" t="s">
        <v>32</v>
      </c>
      <c r="AM1347">
        <v>630000</v>
      </c>
      <c r="AN1347">
        <v>4411000</v>
      </c>
      <c r="AO1347">
        <v>2.5799999999999998E-3</v>
      </c>
      <c r="AQ1347" t="s">
        <v>33</v>
      </c>
      <c r="AY1347">
        <v>630000</v>
      </c>
      <c r="AZ1347">
        <v>4411000</v>
      </c>
      <c r="BA1347">
        <v>1.1900000000000001E-3</v>
      </c>
      <c r="BC1347" t="s">
        <v>34</v>
      </c>
    </row>
    <row r="1348" spans="2:55" x14ac:dyDescent="0.25">
      <c r="B1348">
        <v>629000</v>
      </c>
      <c r="C1348">
        <v>4411000</v>
      </c>
      <c r="D1348">
        <v>6.9999999999999994E-5</v>
      </c>
      <c r="F1348" t="s">
        <v>20</v>
      </c>
      <c r="O1348">
        <v>629000</v>
      </c>
      <c r="P1348">
        <v>4411000</v>
      </c>
      <c r="Q1348">
        <v>1.387E-2</v>
      </c>
      <c r="S1348" t="s">
        <v>27</v>
      </c>
      <c r="AA1348">
        <v>629000</v>
      </c>
      <c r="AB1348">
        <v>4411000</v>
      </c>
      <c r="AC1348">
        <v>4.6800000000000001E-3</v>
      </c>
      <c r="AE1348" t="s">
        <v>32</v>
      </c>
      <c r="AM1348">
        <v>629000</v>
      </c>
      <c r="AN1348">
        <v>4411000</v>
      </c>
      <c r="AO1348">
        <v>2.48E-3</v>
      </c>
      <c r="AQ1348" t="s">
        <v>33</v>
      </c>
      <c r="AY1348">
        <v>629000</v>
      </c>
      <c r="AZ1348">
        <v>4411000</v>
      </c>
      <c r="BA1348">
        <v>1.15E-3</v>
      </c>
      <c r="BC1348" t="s">
        <v>34</v>
      </c>
    </row>
    <row r="1349" spans="2:55" x14ac:dyDescent="0.25">
      <c r="B1349">
        <v>628000</v>
      </c>
      <c r="C1349">
        <v>4411000</v>
      </c>
      <c r="D1349">
        <v>6.9999999999999994E-5</v>
      </c>
      <c r="F1349" t="s">
        <v>20</v>
      </c>
      <c r="O1349">
        <v>628000</v>
      </c>
      <c r="P1349">
        <v>4411000</v>
      </c>
      <c r="Q1349">
        <v>1.357E-2</v>
      </c>
      <c r="S1349" t="s">
        <v>27</v>
      </c>
      <c r="AA1349">
        <v>628000</v>
      </c>
      <c r="AB1349">
        <v>4411000</v>
      </c>
      <c r="AC1349">
        <v>4.5799999999999999E-3</v>
      </c>
      <c r="AE1349" t="s">
        <v>32</v>
      </c>
      <c r="AM1349">
        <v>628000</v>
      </c>
      <c r="AN1349">
        <v>4411000</v>
      </c>
      <c r="AO1349">
        <v>2.3800000000000002E-3</v>
      </c>
      <c r="AQ1349" t="s">
        <v>33</v>
      </c>
      <c r="AY1349">
        <v>628000</v>
      </c>
      <c r="AZ1349">
        <v>4411000</v>
      </c>
      <c r="BA1349">
        <v>1.1199999999999999E-3</v>
      </c>
      <c r="BC1349" t="s">
        <v>34</v>
      </c>
    </row>
    <row r="1350" spans="2:55" x14ac:dyDescent="0.25">
      <c r="B1350">
        <v>627000</v>
      </c>
      <c r="C1350">
        <v>4411000</v>
      </c>
      <c r="D1350">
        <v>6.9999999999999994E-5</v>
      </c>
      <c r="F1350" t="s">
        <v>20</v>
      </c>
      <c r="O1350">
        <v>627000</v>
      </c>
      <c r="P1350">
        <v>4411000</v>
      </c>
      <c r="Q1350">
        <v>1.328E-2</v>
      </c>
      <c r="S1350" t="s">
        <v>27</v>
      </c>
      <c r="AA1350">
        <v>627000</v>
      </c>
      <c r="AB1350">
        <v>4411000</v>
      </c>
      <c r="AC1350">
        <v>4.4799999999999996E-3</v>
      </c>
      <c r="AE1350" t="s">
        <v>32</v>
      </c>
      <c r="AM1350">
        <v>627000</v>
      </c>
      <c r="AN1350">
        <v>4411000</v>
      </c>
      <c r="AO1350">
        <v>2.2899999999999999E-3</v>
      </c>
      <c r="AQ1350" t="s">
        <v>33</v>
      </c>
      <c r="AY1350">
        <v>627000</v>
      </c>
      <c r="AZ1350">
        <v>4411000</v>
      </c>
      <c r="BA1350">
        <v>1.08E-3</v>
      </c>
      <c r="BC1350" t="s">
        <v>34</v>
      </c>
    </row>
    <row r="1351" spans="2:55" x14ac:dyDescent="0.25">
      <c r="B1351">
        <v>626000</v>
      </c>
      <c r="C1351">
        <v>4411000</v>
      </c>
      <c r="D1351">
        <v>6.0000000000000002E-5</v>
      </c>
      <c r="F1351" t="s">
        <v>20</v>
      </c>
      <c r="O1351">
        <v>626000</v>
      </c>
      <c r="P1351">
        <v>4411000</v>
      </c>
      <c r="Q1351">
        <v>1.2999999999999999E-2</v>
      </c>
      <c r="S1351" t="s">
        <v>27</v>
      </c>
      <c r="AA1351">
        <v>626000</v>
      </c>
      <c r="AB1351">
        <v>4411000</v>
      </c>
      <c r="AC1351">
        <v>4.3899999999999998E-3</v>
      </c>
      <c r="AE1351" t="s">
        <v>32</v>
      </c>
      <c r="AM1351">
        <v>626000</v>
      </c>
      <c r="AN1351">
        <v>4411000</v>
      </c>
      <c r="AO1351">
        <v>2.2000000000000001E-3</v>
      </c>
      <c r="AQ1351" t="s">
        <v>33</v>
      </c>
      <c r="AY1351">
        <v>626000</v>
      </c>
      <c r="AZ1351">
        <v>4411000</v>
      </c>
      <c r="BA1351">
        <v>1.0499999999999999E-3</v>
      </c>
      <c r="BC1351" t="s">
        <v>34</v>
      </c>
    </row>
    <row r="1352" spans="2:55" x14ac:dyDescent="0.25">
      <c r="B1352">
        <v>625000</v>
      </c>
      <c r="C1352">
        <v>4411000</v>
      </c>
      <c r="D1352">
        <v>6.0000000000000002E-5</v>
      </c>
      <c r="F1352" t="s">
        <v>20</v>
      </c>
      <c r="O1352">
        <v>625000</v>
      </c>
      <c r="P1352">
        <v>4411000</v>
      </c>
      <c r="Q1352">
        <v>1.273E-2</v>
      </c>
      <c r="S1352" t="s">
        <v>27</v>
      </c>
      <c r="AA1352">
        <v>625000</v>
      </c>
      <c r="AB1352">
        <v>4411000</v>
      </c>
      <c r="AC1352">
        <v>4.3E-3</v>
      </c>
      <c r="AE1352" t="s">
        <v>32</v>
      </c>
      <c r="AM1352">
        <v>625000</v>
      </c>
      <c r="AN1352">
        <v>4411000</v>
      </c>
      <c r="AO1352">
        <v>2.1199999999999999E-3</v>
      </c>
      <c r="AQ1352" t="s">
        <v>33</v>
      </c>
      <c r="AY1352">
        <v>625000</v>
      </c>
      <c r="AZ1352">
        <v>4411000</v>
      </c>
      <c r="BA1352">
        <v>1.01E-3</v>
      </c>
      <c r="BC1352" t="s">
        <v>34</v>
      </c>
    </row>
    <row r="1353" spans="2:55" x14ac:dyDescent="0.25">
      <c r="B1353">
        <v>674015.19220000005</v>
      </c>
      <c r="C1353">
        <v>4411173.6481999997</v>
      </c>
      <c r="D1353">
        <v>3.5920000000000001E-2</v>
      </c>
      <c r="F1353" t="s">
        <v>20</v>
      </c>
      <c r="O1353">
        <v>674015.19220000005</v>
      </c>
      <c r="P1353">
        <v>4411173.6481999997</v>
      </c>
      <c r="Q1353">
        <v>4.5113000000000003</v>
      </c>
      <c r="S1353" t="s">
        <v>27</v>
      </c>
      <c r="AA1353">
        <v>674015.19220000005</v>
      </c>
      <c r="AB1353">
        <v>4411173.6481999997</v>
      </c>
      <c r="AC1353">
        <v>2.52521</v>
      </c>
      <c r="AE1353" t="s">
        <v>32</v>
      </c>
      <c r="AM1353">
        <v>674015.19220000005</v>
      </c>
      <c r="AN1353">
        <v>4411173.6481999997</v>
      </c>
      <c r="AO1353">
        <v>1.3106</v>
      </c>
      <c r="AQ1353" t="s">
        <v>33</v>
      </c>
      <c r="AY1353">
        <v>674015.19220000005</v>
      </c>
      <c r="AZ1353">
        <v>4411173.6481999997</v>
      </c>
      <c r="BA1353">
        <v>0.62434000000000001</v>
      </c>
      <c r="BC1353" t="s">
        <v>34</v>
      </c>
    </row>
    <row r="1354" spans="2:55" x14ac:dyDescent="0.25">
      <c r="B1354">
        <v>673030.38450000004</v>
      </c>
      <c r="C1354">
        <v>4411347.2964000003</v>
      </c>
      <c r="D1354">
        <v>1.133E-2</v>
      </c>
      <c r="F1354" t="s">
        <v>20</v>
      </c>
      <c r="O1354">
        <v>673030.38450000004</v>
      </c>
      <c r="P1354">
        <v>4411347.2964000003</v>
      </c>
      <c r="Q1354">
        <v>1.75407</v>
      </c>
      <c r="S1354" t="s">
        <v>27</v>
      </c>
      <c r="AA1354">
        <v>673030.38450000004</v>
      </c>
      <c r="AB1354">
        <v>4411347.2964000003</v>
      </c>
      <c r="AC1354">
        <v>0.97077000000000002</v>
      </c>
      <c r="AE1354" t="s">
        <v>32</v>
      </c>
      <c r="AM1354">
        <v>673030.38450000004</v>
      </c>
      <c r="AN1354">
        <v>4411347.2964000003</v>
      </c>
      <c r="AO1354">
        <v>0.45996999999999999</v>
      </c>
      <c r="AQ1354" t="s">
        <v>33</v>
      </c>
      <c r="AY1354">
        <v>673030.38450000004</v>
      </c>
      <c r="AZ1354">
        <v>4411347.2964000003</v>
      </c>
      <c r="BA1354">
        <v>0.22539000000000001</v>
      </c>
      <c r="BC1354" t="s">
        <v>34</v>
      </c>
    </row>
    <row r="1355" spans="2:55" x14ac:dyDescent="0.25">
      <c r="B1355">
        <v>672045.57669999998</v>
      </c>
      <c r="C1355">
        <v>4411520.9445000002</v>
      </c>
      <c r="D1355">
        <v>5.7999999999999996E-3</v>
      </c>
      <c r="F1355" t="s">
        <v>20</v>
      </c>
      <c r="O1355">
        <v>672045.57669999998</v>
      </c>
      <c r="P1355">
        <v>4411520.9445000002</v>
      </c>
      <c r="Q1355">
        <v>0.99814999999999998</v>
      </c>
      <c r="S1355" t="s">
        <v>27</v>
      </c>
      <c r="AA1355">
        <v>672045.57669999998</v>
      </c>
      <c r="AB1355">
        <v>4411520.9445000002</v>
      </c>
      <c r="AC1355">
        <v>0.55086999999999997</v>
      </c>
      <c r="AE1355" t="s">
        <v>32</v>
      </c>
      <c r="AM1355">
        <v>672045.57669999998</v>
      </c>
      <c r="AN1355">
        <v>4411520.9445000002</v>
      </c>
      <c r="AO1355">
        <v>0.24726000000000001</v>
      </c>
      <c r="AQ1355" t="s">
        <v>33</v>
      </c>
      <c r="AY1355">
        <v>672045.57669999998</v>
      </c>
      <c r="AZ1355">
        <v>4411520.9445000002</v>
      </c>
      <c r="BA1355">
        <v>0.12366000000000001</v>
      </c>
      <c r="BC1355" t="s">
        <v>34</v>
      </c>
    </row>
    <row r="1356" spans="2:55" x14ac:dyDescent="0.25">
      <c r="B1356">
        <v>671060.76899999997</v>
      </c>
      <c r="C1356">
        <v>4411694.5926999999</v>
      </c>
      <c r="D1356">
        <v>3.62E-3</v>
      </c>
      <c r="F1356" t="s">
        <v>20</v>
      </c>
      <c r="O1356">
        <v>671060.76899999997</v>
      </c>
      <c r="P1356">
        <v>4411694.5926999999</v>
      </c>
      <c r="Q1356">
        <v>0.66393999999999997</v>
      </c>
      <c r="S1356" t="s">
        <v>27</v>
      </c>
      <c r="AA1356">
        <v>671060.76899999997</v>
      </c>
      <c r="AB1356">
        <v>4411694.5926999999</v>
      </c>
      <c r="AC1356">
        <v>0.36659000000000003</v>
      </c>
      <c r="AE1356" t="s">
        <v>32</v>
      </c>
      <c r="AM1356">
        <v>671060.76899999997</v>
      </c>
      <c r="AN1356">
        <v>4411694.5926999999</v>
      </c>
      <c r="AO1356">
        <v>0.15884000000000001</v>
      </c>
      <c r="AQ1356" t="s">
        <v>33</v>
      </c>
      <c r="AY1356">
        <v>671060.76899999997</v>
      </c>
      <c r="AZ1356">
        <v>4411694.5926999999</v>
      </c>
      <c r="BA1356">
        <v>8.0460000000000004E-2</v>
      </c>
      <c r="BC1356" t="s">
        <v>34</v>
      </c>
    </row>
    <row r="1357" spans="2:55" x14ac:dyDescent="0.25">
      <c r="B1357">
        <v>670075.96120000002</v>
      </c>
      <c r="C1357">
        <v>4411868.2408999996</v>
      </c>
      <c r="D1357">
        <v>2.5200000000000001E-3</v>
      </c>
      <c r="F1357" t="s">
        <v>20</v>
      </c>
      <c r="O1357">
        <v>670075.96120000002</v>
      </c>
      <c r="P1357">
        <v>4411868.2408999996</v>
      </c>
      <c r="Q1357">
        <v>0.48199999999999998</v>
      </c>
      <c r="S1357" t="s">
        <v>27</v>
      </c>
      <c r="AA1357">
        <v>670075.96120000002</v>
      </c>
      <c r="AB1357">
        <v>4411868.2408999996</v>
      </c>
      <c r="AC1357">
        <v>0.26652999999999999</v>
      </c>
      <c r="AE1357" t="s">
        <v>32</v>
      </c>
      <c r="AM1357">
        <v>670075.96120000002</v>
      </c>
      <c r="AN1357">
        <v>4411868.2408999996</v>
      </c>
      <c r="AO1357">
        <v>0.11523</v>
      </c>
      <c r="AQ1357" t="s">
        <v>33</v>
      </c>
      <c r="AY1357">
        <v>670075.96120000002</v>
      </c>
      <c r="AZ1357">
        <v>4411868.2408999996</v>
      </c>
      <c r="BA1357">
        <v>5.7509999999999999E-2</v>
      </c>
      <c r="BC1357" t="s">
        <v>34</v>
      </c>
    </row>
    <row r="1358" spans="2:55" x14ac:dyDescent="0.25">
      <c r="B1358">
        <v>669091.15350000001</v>
      </c>
      <c r="C1358">
        <v>4412041.8891000003</v>
      </c>
      <c r="D1358">
        <v>1.8699999999999999E-3</v>
      </c>
      <c r="F1358" t="s">
        <v>20</v>
      </c>
      <c r="O1358">
        <v>669091.15350000001</v>
      </c>
      <c r="P1358">
        <v>4412041.8891000003</v>
      </c>
      <c r="Q1358">
        <v>0.36992000000000003</v>
      </c>
      <c r="S1358" t="s">
        <v>27</v>
      </c>
      <c r="AA1358">
        <v>669091.15350000001</v>
      </c>
      <c r="AB1358">
        <v>4412041.8891000003</v>
      </c>
      <c r="AC1358">
        <v>0.20505999999999999</v>
      </c>
      <c r="AE1358" t="s">
        <v>32</v>
      </c>
      <c r="AM1358">
        <v>669091.15350000001</v>
      </c>
      <c r="AN1358">
        <v>4412041.8891000003</v>
      </c>
      <c r="AO1358">
        <v>8.8679999999999995E-2</v>
      </c>
      <c r="AQ1358" t="s">
        <v>33</v>
      </c>
      <c r="AY1358">
        <v>669091.15350000001</v>
      </c>
      <c r="AZ1358">
        <v>4412041.8891000003</v>
      </c>
      <c r="BA1358">
        <v>4.3639999999999998E-2</v>
      </c>
      <c r="BC1358" t="s">
        <v>34</v>
      </c>
    </row>
    <row r="1359" spans="2:55" x14ac:dyDescent="0.25">
      <c r="B1359">
        <v>668106.34569999995</v>
      </c>
      <c r="C1359">
        <v>4412215.5372000001</v>
      </c>
      <c r="D1359">
        <v>1.4599999999999999E-3</v>
      </c>
      <c r="F1359" t="s">
        <v>20</v>
      </c>
      <c r="O1359">
        <v>668106.34569999995</v>
      </c>
      <c r="P1359">
        <v>4412215.5372000001</v>
      </c>
      <c r="Q1359">
        <v>0.29586000000000001</v>
      </c>
      <c r="S1359" t="s">
        <v>27</v>
      </c>
      <c r="AA1359">
        <v>668106.34569999995</v>
      </c>
      <c r="AB1359">
        <v>4412215.5372000001</v>
      </c>
      <c r="AC1359">
        <v>0.16391</v>
      </c>
      <c r="AE1359" t="s">
        <v>32</v>
      </c>
      <c r="AM1359">
        <v>668106.34569999995</v>
      </c>
      <c r="AN1359">
        <v>4412215.5372000001</v>
      </c>
      <c r="AO1359">
        <v>7.0900000000000005E-2</v>
      </c>
      <c r="AQ1359" t="s">
        <v>33</v>
      </c>
      <c r="AY1359">
        <v>668106.34569999995</v>
      </c>
      <c r="AZ1359">
        <v>4412215.5372000001</v>
      </c>
      <c r="BA1359">
        <v>3.4479999999999997E-2</v>
      </c>
      <c r="BC1359" t="s">
        <v>34</v>
      </c>
    </row>
    <row r="1360" spans="2:55" x14ac:dyDescent="0.25">
      <c r="B1360">
        <v>667121.53799999994</v>
      </c>
      <c r="C1360">
        <v>4412389.1853999998</v>
      </c>
      <c r="D1360">
        <v>1.1800000000000001E-3</v>
      </c>
      <c r="F1360" t="s">
        <v>20</v>
      </c>
      <c r="O1360">
        <v>667121.53799999994</v>
      </c>
      <c r="P1360">
        <v>4412389.1853999998</v>
      </c>
      <c r="Q1360">
        <v>0.24415999999999999</v>
      </c>
      <c r="S1360" t="s">
        <v>27</v>
      </c>
      <c r="AA1360">
        <v>667121.53799999994</v>
      </c>
      <c r="AB1360">
        <v>4412389.1853999998</v>
      </c>
      <c r="AC1360">
        <v>0.13478000000000001</v>
      </c>
      <c r="AE1360" t="s">
        <v>32</v>
      </c>
      <c r="AM1360">
        <v>667121.53799999994</v>
      </c>
      <c r="AN1360">
        <v>4412389.1853999998</v>
      </c>
      <c r="AO1360">
        <v>5.8319999999999997E-2</v>
      </c>
      <c r="AQ1360" t="s">
        <v>33</v>
      </c>
      <c r="AY1360">
        <v>667121.53799999994</v>
      </c>
      <c r="AZ1360">
        <v>4412389.1853999998</v>
      </c>
      <c r="BA1360">
        <v>2.8070000000000001E-2</v>
      </c>
      <c r="BC1360" t="s">
        <v>34</v>
      </c>
    </row>
    <row r="1361" spans="2:55" x14ac:dyDescent="0.25">
      <c r="B1361">
        <v>666136.73019999999</v>
      </c>
      <c r="C1361">
        <v>4412562.8335999995</v>
      </c>
      <c r="D1361">
        <v>9.7999999999999997E-4</v>
      </c>
      <c r="F1361" t="s">
        <v>20</v>
      </c>
      <c r="O1361">
        <v>666136.73019999999</v>
      </c>
      <c r="P1361">
        <v>4412562.8335999995</v>
      </c>
      <c r="Q1361">
        <v>0.20584</v>
      </c>
      <c r="S1361" t="s">
        <v>27</v>
      </c>
      <c r="AA1361">
        <v>666136.73019999999</v>
      </c>
      <c r="AB1361">
        <v>4412562.8335999995</v>
      </c>
      <c r="AC1361">
        <v>0.11326</v>
      </c>
      <c r="AE1361" t="s">
        <v>32</v>
      </c>
      <c r="AM1361">
        <v>666136.73019999999</v>
      </c>
      <c r="AN1361">
        <v>4412562.8335999995</v>
      </c>
      <c r="AO1361">
        <v>4.9020000000000001E-2</v>
      </c>
      <c r="AQ1361" t="s">
        <v>33</v>
      </c>
      <c r="AY1361">
        <v>666136.73019999999</v>
      </c>
      <c r="AZ1361">
        <v>4412562.8335999995</v>
      </c>
      <c r="BA1361">
        <v>2.3380000000000001E-2</v>
      </c>
      <c r="BC1361" t="s">
        <v>34</v>
      </c>
    </row>
    <row r="1362" spans="2:55" x14ac:dyDescent="0.25">
      <c r="B1362">
        <v>665151.92249999999</v>
      </c>
      <c r="C1362">
        <v>4412736.4818000002</v>
      </c>
      <c r="D1362">
        <v>8.3000000000000001E-4</v>
      </c>
      <c r="F1362" t="s">
        <v>20</v>
      </c>
      <c r="O1362">
        <v>665151.92249999999</v>
      </c>
      <c r="P1362">
        <v>4412736.4818000002</v>
      </c>
      <c r="Q1362">
        <v>0.17649000000000001</v>
      </c>
      <c r="S1362" t="s">
        <v>27</v>
      </c>
      <c r="AA1362">
        <v>665151.92249999999</v>
      </c>
      <c r="AB1362">
        <v>4412736.4818000002</v>
      </c>
      <c r="AC1362">
        <v>9.6820000000000003E-2</v>
      </c>
      <c r="AE1362" t="s">
        <v>32</v>
      </c>
      <c r="AM1362">
        <v>665151.92249999999</v>
      </c>
      <c r="AN1362">
        <v>4412736.4818000002</v>
      </c>
      <c r="AO1362">
        <v>4.1919999999999999E-2</v>
      </c>
      <c r="AQ1362" t="s">
        <v>33</v>
      </c>
      <c r="AY1362">
        <v>665151.92249999999</v>
      </c>
      <c r="AZ1362">
        <v>4412736.4818000002</v>
      </c>
      <c r="BA1362">
        <v>1.9820000000000001E-2</v>
      </c>
      <c r="BC1362" t="s">
        <v>34</v>
      </c>
    </row>
    <row r="1363" spans="2:55" x14ac:dyDescent="0.25">
      <c r="B1363">
        <v>664167.11470000003</v>
      </c>
      <c r="C1363">
        <v>4412910.13</v>
      </c>
      <c r="D1363">
        <v>7.1000000000000002E-4</v>
      </c>
      <c r="F1363" t="s">
        <v>20</v>
      </c>
      <c r="O1363">
        <v>664167.11470000003</v>
      </c>
      <c r="P1363">
        <v>4412910.13</v>
      </c>
      <c r="Q1363">
        <v>0.15340999999999999</v>
      </c>
      <c r="S1363" t="s">
        <v>27</v>
      </c>
      <c r="AA1363">
        <v>664167.11470000003</v>
      </c>
      <c r="AB1363">
        <v>4412910.13</v>
      </c>
      <c r="AC1363">
        <v>8.3930000000000005E-2</v>
      </c>
      <c r="AE1363" t="s">
        <v>32</v>
      </c>
      <c r="AM1363">
        <v>664167.11470000003</v>
      </c>
      <c r="AN1363">
        <v>4412910.13</v>
      </c>
      <c r="AO1363">
        <v>3.635E-2</v>
      </c>
      <c r="AQ1363" t="s">
        <v>33</v>
      </c>
      <c r="AY1363">
        <v>664167.11470000003</v>
      </c>
      <c r="AZ1363">
        <v>4412910.13</v>
      </c>
      <c r="BA1363">
        <v>1.7059999999999999E-2</v>
      </c>
      <c r="BC1363" t="s">
        <v>34</v>
      </c>
    </row>
    <row r="1364" spans="2:55" x14ac:dyDescent="0.25">
      <c r="B1364">
        <v>663182.30700000003</v>
      </c>
      <c r="C1364">
        <v>4413083.7780999998</v>
      </c>
      <c r="D1364">
        <v>6.2E-4</v>
      </c>
      <c r="F1364" t="s">
        <v>20</v>
      </c>
      <c r="O1364">
        <v>663182.30700000003</v>
      </c>
      <c r="P1364">
        <v>4413083.7780999998</v>
      </c>
      <c r="Q1364">
        <v>0.13486000000000001</v>
      </c>
      <c r="S1364" t="s">
        <v>27</v>
      </c>
      <c r="AA1364">
        <v>663182.30700000003</v>
      </c>
      <c r="AB1364">
        <v>4413083.7780999998</v>
      </c>
      <c r="AC1364">
        <v>7.3590000000000003E-2</v>
      </c>
      <c r="AE1364" t="s">
        <v>32</v>
      </c>
      <c r="AM1364">
        <v>663182.30700000003</v>
      </c>
      <c r="AN1364">
        <v>4413083.7780999998</v>
      </c>
      <c r="AO1364">
        <v>3.1879999999999999E-2</v>
      </c>
      <c r="AQ1364" t="s">
        <v>33</v>
      </c>
      <c r="AY1364">
        <v>663182.30700000003</v>
      </c>
      <c r="AZ1364">
        <v>4413083.7780999998</v>
      </c>
      <c r="BA1364">
        <v>1.486E-2</v>
      </c>
      <c r="BC1364" t="s">
        <v>34</v>
      </c>
    </row>
    <row r="1365" spans="2:55" x14ac:dyDescent="0.25">
      <c r="B1365">
        <v>662197.49919999996</v>
      </c>
      <c r="C1365">
        <v>4413257.4263000004</v>
      </c>
      <c r="D1365">
        <v>5.4000000000000001E-4</v>
      </c>
      <c r="F1365" t="s">
        <v>20</v>
      </c>
      <c r="O1365">
        <v>662197.49919999996</v>
      </c>
      <c r="P1365">
        <v>4413257.4263000004</v>
      </c>
      <c r="Q1365">
        <v>0.11967999999999999</v>
      </c>
      <c r="S1365" t="s">
        <v>27</v>
      </c>
      <c r="AA1365">
        <v>662197.49919999996</v>
      </c>
      <c r="AB1365">
        <v>4413257.4263000004</v>
      </c>
      <c r="AC1365">
        <v>6.5140000000000003E-2</v>
      </c>
      <c r="AE1365" t="s">
        <v>32</v>
      </c>
      <c r="AM1365">
        <v>662197.49919999996</v>
      </c>
      <c r="AN1365">
        <v>4413257.4263000004</v>
      </c>
      <c r="AO1365">
        <v>2.8230000000000002E-2</v>
      </c>
      <c r="AQ1365" t="s">
        <v>33</v>
      </c>
      <c r="AY1365">
        <v>662197.49919999996</v>
      </c>
      <c r="AZ1365">
        <v>4413257.4263000004</v>
      </c>
      <c r="BA1365">
        <v>1.307E-2</v>
      </c>
      <c r="BC1365" t="s">
        <v>34</v>
      </c>
    </row>
    <row r="1366" spans="2:55" x14ac:dyDescent="0.25">
      <c r="B1366">
        <v>661212.69149999996</v>
      </c>
      <c r="C1366">
        <v>4413431.0745000001</v>
      </c>
      <c r="D1366">
        <v>4.8000000000000001E-4</v>
      </c>
      <c r="F1366" t="s">
        <v>20</v>
      </c>
      <c r="O1366">
        <v>661212.69149999996</v>
      </c>
      <c r="P1366">
        <v>4413431.0745000001</v>
      </c>
      <c r="Q1366">
        <v>0.10707</v>
      </c>
      <c r="S1366" t="s">
        <v>27</v>
      </c>
      <c r="AA1366">
        <v>661212.69149999996</v>
      </c>
      <c r="AB1366">
        <v>4413431.0745000001</v>
      </c>
      <c r="AC1366">
        <v>5.8139999999999997E-2</v>
      </c>
      <c r="AE1366" t="s">
        <v>32</v>
      </c>
      <c r="AM1366">
        <v>661212.69149999996</v>
      </c>
      <c r="AN1366">
        <v>4413431.0745000001</v>
      </c>
      <c r="AO1366">
        <v>2.521E-2</v>
      </c>
      <c r="AQ1366" t="s">
        <v>33</v>
      </c>
      <c r="AY1366">
        <v>661212.69149999996</v>
      </c>
      <c r="AZ1366">
        <v>4413431.0745000001</v>
      </c>
      <c r="BA1366">
        <v>1.1599999999999999E-2</v>
      </c>
      <c r="BC1366" t="s">
        <v>34</v>
      </c>
    </row>
    <row r="1367" spans="2:55" x14ac:dyDescent="0.25">
      <c r="B1367">
        <v>660227.88370000001</v>
      </c>
      <c r="C1367">
        <v>4413604.7226999998</v>
      </c>
      <c r="D1367">
        <v>4.2999999999999999E-4</v>
      </c>
      <c r="F1367" t="s">
        <v>20</v>
      </c>
      <c r="O1367">
        <v>660227.88370000001</v>
      </c>
      <c r="P1367">
        <v>4413604.7226999998</v>
      </c>
      <c r="Q1367">
        <v>9.6449999999999994E-2</v>
      </c>
      <c r="S1367" t="s">
        <v>27</v>
      </c>
      <c r="AA1367">
        <v>660227.88370000001</v>
      </c>
      <c r="AB1367">
        <v>4413604.7226999998</v>
      </c>
      <c r="AC1367">
        <v>5.2260000000000001E-2</v>
      </c>
      <c r="AE1367" t="s">
        <v>32</v>
      </c>
      <c r="AM1367">
        <v>660227.88370000001</v>
      </c>
      <c r="AN1367">
        <v>4413604.7226999998</v>
      </c>
      <c r="AO1367">
        <v>2.2669999999999999E-2</v>
      </c>
      <c r="AQ1367" t="s">
        <v>33</v>
      </c>
      <c r="AY1367">
        <v>660227.88370000001</v>
      </c>
      <c r="AZ1367">
        <v>4413604.7226999998</v>
      </c>
      <c r="BA1367">
        <v>1.038E-2</v>
      </c>
      <c r="BC1367" t="s">
        <v>34</v>
      </c>
    </row>
    <row r="1368" spans="2:55" x14ac:dyDescent="0.25">
      <c r="B1368">
        <v>659243.076</v>
      </c>
      <c r="C1368">
        <v>4413778.3707999997</v>
      </c>
      <c r="D1368">
        <v>3.8999999999999999E-4</v>
      </c>
      <c r="F1368" t="s">
        <v>20</v>
      </c>
      <c r="O1368">
        <v>659243.076</v>
      </c>
      <c r="P1368">
        <v>4413778.3707999997</v>
      </c>
      <c r="Q1368">
        <v>8.7419999999999998E-2</v>
      </c>
      <c r="S1368" t="s">
        <v>27</v>
      </c>
      <c r="AA1368">
        <v>659243.076</v>
      </c>
      <c r="AB1368">
        <v>4413778.3707999997</v>
      </c>
      <c r="AC1368">
        <v>4.727E-2</v>
      </c>
      <c r="AE1368" t="s">
        <v>32</v>
      </c>
      <c r="AM1368">
        <v>659243.076</v>
      </c>
      <c r="AN1368">
        <v>4413778.3707999997</v>
      </c>
      <c r="AO1368">
        <v>2.051E-2</v>
      </c>
      <c r="AQ1368" t="s">
        <v>33</v>
      </c>
      <c r="AY1368">
        <v>659243.076</v>
      </c>
      <c r="AZ1368">
        <v>4413778.3707999997</v>
      </c>
      <c r="BA1368">
        <v>9.3399999999999993E-3</v>
      </c>
      <c r="BC1368" t="s">
        <v>34</v>
      </c>
    </row>
    <row r="1369" spans="2:55" x14ac:dyDescent="0.25">
      <c r="B1369">
        <v>658258.26820000005</v>
      </c>
      <c r="C1369">
        <v>4413952.0190000003</v>
      </c>
      <c r="D1369">
        <v>3.6000000000000002E-4</v>
      </c>
      <c r="F1369" t="s">
        <v>20</v>
      </c>
      <c r="O1369">
        <v>658258.26820000005</v>
      </c>
      <c r="P1369">
        <v>4413952.0190000003</v>
      </c>
      <c r="Q1369">
        <v>7.9659999999999995E-2</v>
      </c>
      <c r="S1369" t="s">
        <v>27</v>
      </c>
      <c r="AA1369">
        <v>658258.26820000005</v>
      </c>
      <c r="AB1369">
        <v>4413952.0190000003</v>
      </c>
      <c r="AC1369">
        <v>4.299E-2</v>
      </c>
      <c r="AE1369" t="s">
        <v>32</v>
      </c>
      <c r="AM1369">
        <v>658258.26820000005</v>
      </c>
      <c r="AN1369">
        <v>4413952.0190000003</v>
      </c>
      <c r="AO1369">
        <v>1.866E-2</v>
      </c>
      <c r="AQ1369" t="s">
        <v>33</v>
      </c>
      <c r="AY1369">
        <v>658258.26820000005</v>
      </c>
      <c r="AZ1369">
        <v>4413952.0190000003</v>
      </c>
      <c r="BA1369">
        <v>8.4600000000000005E-3</v>
      </c>
      <c r="BC1369" t="s">
        <v>34</v>
      </c>
    </row>
    <row r="1370" spans="2:55" x14ac:dyDescent="0.25">
      <c r="B1370">
        <v>657273.46039999998</v>
      </c>
      <c r="C1370">
        <v>4414125.6672</v>
      </c>
      <c r="D1370">
        <v>3.3E-4</v>
      </c>
      <c r="F1370" t="s">
        <v>20</v>
      </c>
      <c r="O1370">
        <v>657273.46039999998</v>
      </c>
      <c r="P1370">
        <v>4414125.6672</v>
      </c>
      <c r="Q1370">
        <v>7.2919999999999999E-2</v>
      </c>
      <c r="S1370" t="s">
        <v>27</v>
      </c>
      <c r="AA1370">
        <v>657273.46039999998</v>
      </c>
      <c r="AB1370">
        <v>4414125.6672</v>
      </c>
      <c r="AC1370">
        <v>3.9280000000000002E-2</v>
      </c>
      <c r="AE1370" t="s">
        <v>32</v>
      </c>
      <c r="AM1370">
        <v>657273.46039999998</v>
      </c>
      <c r="AN1370">
        <v>4414125.6672</v>
      </c>
      <c r="AO1370">
        <v>1.7049999999999999E-2</v>
      </c>
      <c r="AQ1370" t="s">
        <v>33</v>
      </c>
      <c r="AY1370">
        <v>657273.46039999998</v>
      </c>
      <c r="AZ1370">
        <v>4414125.6672</v>
      </c>
      <c r="BA1370">
        <v>7.6899999999999998E-3</v>
      </c>
      <c r="BC1370" t="s">
        <v>34</v>
      </c>
    </row>
    <row r="1371" spans="2:55" x14ac:dyDescent="0.25">
      <c r="B1371">
        <v>656288.65269999998</v>
      </c>
      <c r="C1371">
        <v>4414299.3153999997</v>
      </c>
      <c r="D1371">
        <v>2.9999999999999997E-4</v>
      </c>
      <c r="F1371" t="s">
        <v>20</v>
      </c>
      <c r="O1371">
        <v>656288.65269999998</v>
      </c>
      <c r="P1371">
        <v>4414299.3153999997</v>
      </c>
      <c r="Q1371">
        <v>6.7040000000000002E-2</v>
      </c>
      <c r="S1371" t="s">
        <v>27</v>
      </c>
      <c r="AA1371">
        <v>656288.65269999998</v>
      </c>
      <c r="AB1371">
        <v>4414299.3153999997</v>
      </c>
      <c r="AC1371">
        <v>3.6049999999999999E-2</v>
      </c>
      <c r="AE1371" t="s">
        <v>32</v>
      </c>
      <c r="AM1371">
        <v>656288.65269999998</v>
      </c>
      <c r="AN1371">
        <v>4414299.3153999997</v>
      </c>
      <c r="AO1371">
        <v>1.566E-2</v>
      </c>
      <c r="AQ1371" t="s">
        <v>33</v>
      </c>
      <c r="AY1371">
        <v>656288.65269999998</v>
      </c>
      <c r="AZ1371">
        <v>4414299.3153999997</v>
      </c>
      <c r="BA1371">
        <v>7.0299999999999998E-3</v>
      </c>
      <c r="BC1371" t="s">
        <v>34</v>
      </c>
    </row>
    <row r="1372" spans="2:55" x14ac:dyDescent="0.25">
      <c r="B1372">
        <v>655303.84490000003</v>
      </c>
      <c r="C1372">
        <v>4414472.9636000004</v>
      </c>
      <c r="D1372">
        <v>2.7999999999999998E-4</v>
      </c>
      <c r="F1372" t="s">
        <v>20</v>
      </c>
      <c r="O1372">
        <v>655303.84490000003</v>
      </c>
      <c r="P1372">
        <v>4414472.9636000004</v>
      </c>
      <c r="Q1372">
        <v>6.1870000000000001E-2</v>
      </c>
      <c r="S1372" t="s">
        <v>27</v>
      </c>
      <c r="AA1372">
        <v>655303.84490000003</v>
      </c>
      <c r="AB1372">
        <v>4414472.9636000004</v>
      </c>
      <c r="AC1372">
        <v>3.3210000000000003E-2</v>
      </c>
      <c r="AE1372" t="s">
        <v>32</v>
      </c>
      <c r="AM1372">
        <v>655303.84490000003</v>
      </c>
      <c r="AN1372">
        <v>4414472.9636000004</v>
      </c>
      <c r="AO1372">
        <v>1.443E-2</v>
      </c>
      <c r="AQ1372" t="s">
        <v>33</v>
      </c>
      <c r="AY1372">
        <v>655303.84490000003</v>
      </c>
      <c r="AZ1372">
        <v>4414472.9636000004</v>
      </c>
      <c r="BA1372">
        <v>6.45E-3</v>
      </c>
      <c r="BC1372" t="s">
        <v>34</v>
      </c>
    </row>
    <row r="1373" spans="2:55" x14ac:dyDescent="0.25">
      <c r="B1373">
        <v>654319.03720000002</v>
      </c>
      <c r="C1373">
        <v>4414646.6117000002</v>
      </c>
      <c r="D1373">
        <v>2.5999999999999998E-4</v>
      </c>
      <c r="F1373" t="s">
        <v>20</v>
      </c>
      <c r="O1373">
        <v>654319.03720000002</v>
      </c>
      <c r="P1373">
        <v>4414646.6117000002</v>
      </c>
      <c r="Q1373">
        <v>5.7290000000000001E-2</v>
      </c>
      <c r="S1373" t="s">
        <v>27</v>
      </c>
      <c r="AA1373">
        <v>654319.03720000002</v>
      </c>
      <c r="AB1373">
        <v>4414646.6117000002</v>
      </c>
      <c r="AC1373">
        <v>3.0700000000000002E-2</v>
      </c>
      <c r="AE1373" t="s">
        <v>32</v>
      </c>
      <c r="AM1373">
        <v>654319.03720000002</v>
      </c>
      <c r="AN1373">
        <v>4414646.6117000002</v>
      </c>
      <c r="AO1373">
        <v>1.3339999999999999E-2</v>
      </c>
      <c r="AQ1373" t="s">
        <v>33</v>
      </c>
      <c r="AY1373">
        <v>654319.03720000002</v>
      </c>
      <c r="AZ1373">
        <v>4414646.6117000002</v>
      </c>
      <c r="BA1373">
        <v>5.9500000000000004E-3</v>
      </c>
      <c r="BC1373" t="s">
        <v>34</v>
      </c>
    </row>
    <row r="1374" spans="2:55" x14ac:dyDescent="0.25">
      <c r="B1374">
        <v>653334.22939999995</v>
      </c>
      <c r="C1374">
        <v>4414820.2598999999</v>
      </c>
      <c r="D1374">
        <v>2.4000000000000001E-4</v>
      </c>
      <c r="F1374" t="s">
        <v>20</v>
      </c>
      <c r="O1374">
        <v>653334.22939999995</v>
      </c>
      <c r="P1374">
        <v>4414820.2598999999</v>
      </c>
      <c r="Q1374">
        <v>5.321E-2</v>
      </c>
      <c r="S1374" t="s">
        <v>27</v>
      </c>
      <c r="AA1374">
        <v>653334.22939999995</v>
      </c>
      <c r="AB1374">
        <v>4414820.2598999999</v>
      </c>
      <c r="AC1374">
        <v>2.8469999999999999E-2</v>
      </c>
      <c r="AE1374" t="s">
        <v>32</v>
      </c>
      <c r="AM1374">
        <v>653334.22939999995</v>
      </c>
      <c r="AN1374">
        <v>4414820.2598999999</v>
      </c>
      <c r="AO1374">
        <v>1.238E-2</v>
      </c>
      <c r="AQ1374" t="s">
        <v>33</v>
      </c>
      <c r="AY1374">
        <v>653334.22939999995</v>
      </c>
      <c r="AZ1374">
        <v>4414820.2598999999</v>
      </c>
      <c r="BA1374">
        <v>5.4999999999999997E-3</v>
      </c>
      <c r="BC1374" t="s">
        <v>34</v>
      </c>
    </row>
    <row r="1375" spans="2:55" x14ac:dyDescent="0.25">
      <c r="B1375">
        <v>652349.42169999995</v>
      </c>
      <c r="C1375">
        <v>4414993.9080999997</v>
      </c>
      <c r="D1375">
        <v>2.2000000000000001E-4</v>
      </c>
      <c r="F1375" t="s">
        <v>20</v>
      </c>
      <c r="O1375">
        <v>652349.42169999995</v>
      </c>
      <c r="P1375">
        <v>4414993.9080999997</v>
      </c>
      <c r="Q1375">
        <v>4.956E-2</v>
      </c>
      <c r="S1375" t="s">
        <v>27</v>
      </c>
      <c r="AA1375">
        <v>652349.42169999995</v>
      </c>
      <c r="AB1375">
        <v>4414993.9080999997</v>
      </c>
      <c r="AC1375">
        <v>2.648E-2</v>
      </c>
      <c r="AE1375" t="s">
        <v>32</v>
      </c>
      <c r="AM1375">
        <v>652349.42169999995</v>
      </c>
      <c r="AN1375">
        <v>4414993.9080999997</v>
      </c>
      <c r="AO1375">
        <v>1.1520000000000001E-2</v>
      </c>
      <c r="AQ1375" t="s">
        <v>33</v>
      </c>
      <c r="AY1375">
        <v>652349.42169999995</v>
      </c>
      <c r="AZ1375">
        <v>4414993.9080999997</v>
      </c>
      <c r="BA1375">
        <v>5.1000000000000004E-3</v>
      </c>
      <c r="BC1375" t="s">
        <v>34</v>
      </c>
    </row>
    <row r="1376" spans="2:55" x14ac:dyDescent="0.25">
      <c r="B1376">
        <v>651364.6139</v>
      </c>
      <c r="C1376">
        <v>4415167.5563000003</v>
      </c>
      <c r="D1376">
        <v>2.1000000000000001E-4</v>
      </c>
      <c r="F1376" t="s">
        <v>20</v>
      </c>
      <c r="O1376">
        <v>651364.6139</v>
      </c>
      <c r="P1376">
        <v>4415167.5563000003</v>
      </c>
      <c r="Q1376">
        <v>4.6280000000000002E-2</v>
      </c>
      <c r="S1376" t="s">
        <v>27</v>
      </c>
      <c r="AA1376">
        <v>651364.6139</v>
      </c>
      <c r="AB1376">
        <v>4415167.5563000003</v>
      </c>
      <c r="AC1376">
        <v>2.469E-2</v>
      </c>
      <c r="AE1376" t="s">
        <v>32</v>
      </c>
      <c r="AM1376">
        <v>651364.6139</v>
      </c>
      <c r="AN1376">
        <v>4415167.5563000003</v>
      </c>
      <c r="AO1376">
        <v>1.0749999999999999E-2</v>
      </c>
      <c r="AQ1376" t="s">
        <v>33</v>
      </c>
      <c r="AY1376">
        <v>651364.6139</v>
      </c>
      <c r="AZ1376">
        <v>4415167.5563000003</v>
      </c>
      <c r="BA1376">
        <v>4.7400000000000003E-3</v>
      </c>
      <c r="BC1376" t="s">
        <v>34</v>
      </c>
    </row>
    <row r="1377" spans="2:55" x14ac:dyDescent="0.25">
      <c r="B1377">
        <v>650379.80619999999</v>
      </c>
      <c r="C1377">
        <v>4415341.2044000002</v>
      </c>
      <c r="D1377">
        <v>2.0000000000000001E-4</v>
      </c>
      <c r="F1377" t="s">
        <v>20</v>
      </c>
      <c r="O1377">
        <v>650379.80619999999</v>
      </c>
      <c r="P1377">
        <v>4415341.2044000002</v>
      </c>
      <c r="Q1377">
        <v>4.333E-2</v>
      </c>
      <c r="S1377" t="s">
        <v>27</v>
      </c>
      <c r="AA1377">
        <v>650379.80619999999</v>
      </c>
      <c r="AB1377">
        <v>4415341.2044000002</v>
      </c>
      <c r="AC1377">
        <v>2.308E-2</v>
      </c>
      <c r="AE1377" t="s">
        <v>32</v>
      </c>
      <c r="AM1377">
        <v>650379.80619999999</v>
      </c>
      <c r="AN1377">
        <v>4415341.2044000002</v>
      </c>
      <c r="AO1377">
        <v>1.005E-2</v>
      </c>
      <c r="AQ1377" t="s">
        <v>33</v>
      </c>
      <c r="AY1377">
        <v>650379.80619999999</v>
      </c>
      <c r="AZ1377">
        <v>4415341.2044000002</v>
      </c>
      <c r="BA1377">
        <v>4.4200000000000003E-3</v>
      </c>
      <c r="BC1377" t="s">
        <v>34</v>
      </c>
    </row>
    <row r="1378" spans="2:55" x14ac:dyDescent="0.25">
      <c r="B1378">
        <v>649394.99840000004</v>
      </c>
      <c r="C1378">
        <v>4415514.8525999999</v>
      </c>
      <c r="D1378">
        <v>1.8000000000000001E-4</v>
      </c>
      <c r="F1378" t="s">
        <v>20</v>
      </c>
      <c r="O1378">
        <v>649394.99840000004</v>
      </c>
      <c r="P1378">
        <v>4415514.8525999999</v>
      </c>
      <c r="Q1378">
        <v>4.0640000000000003E-2</v>
      </c>
      <c r="S1378" t="s">
        <v>27</v>
      </c>
      <c r="AA1378">
        <v>649394.99840000004</v>
      </c>
      <c r="AB1378">
        <v>4415514.8525999999</v>
      </c>
      <c r="AC1378">
        <v>2.163E-2</v>
      </c>
      <c r="AE1378" t="s">
        <v>32</v>
      </c>
      <c r="AM1378">
        <v>649394.99840000004</v>
      </c>
      <c r="AN1378">
        <v>4415514.8525999999</v>
      </c>
      <c r="AO1378">
        <v>9.4199999999999996E-3</v>
      </c>
      <c r="AQ1378" t="s">
        <v>33</v>
      </c>
      <c r="AY1378">
        <v>649394.99840000004</v>
      </c>
      <c r="AZ1378">
        <v>4415514.8525999999</v>
      </c>
      <c r="BA1378">
        <v>4.13E-3</v>
      </c>
      <c r="BC1378" t="s">
        <v>34</v>
      </c>
    </row>
    <row r="1379" spans="2:55" x14ac:dyDescent="0.25">
      <c r="B1379">
        <v>648410.19070000004</v>
      </c>
      <c r="C1379">
        <v>4415688.5007999996</v>
      </c>
      <c r="D1379">
        <v>1.7000000000000001E-4</v>
      </c>
      <c r="F1379" t="s">
        <v>20</v>
      </c>
      <c r="O1379">
        <v>648410.19070000004</v>
      </c>
      <c r="P1379">
        <v>4415688.5007999996</v>
      </c>
      <c r="Q1379">
        <v>3.8210000000000001E-2</v>
      </c>
      <c r="S1379" t="s">
        <v>27</v>
      </c>
      <c r="AA1379">
        <v>648410.19070000004</v>
      </c>
      <c r="AB1379">
        <v>4415688.5007999996</v>
      </c>
      <c r="AC1379">
        <v>2.0299999999999999E-2</v>
      </c>
      <c r="AE1379" t="s">
        <v>32</v>
      </c>
      <c r="AM1379">
        <v>648410.19070000004</v>
      </c>
      <c r="AN1379">
        <v>4415688.5007999996</v>
      </c>
      <c r="AO1379">
        <v>8.8500000000000002E-3</v>
      </c>
      <c r="AQ1379" t="s">
        <v>33</v>
      </c>
      <c r="AY1379">
        <v>648410.19070000004</v>
      </c>
      <c r="AZ1379">
        <v>4415688.5007999996</v>
      </c>
      <c r="BA1379">
        <v>3.8700000000000002E-3</v>
      </c>
      <c r="BC1379" t="s">
        <v>34</v>
      </c>
    </row>
    <row r="1380" spans="2:55" x14ac:dyDescent="0.25">
      <c r="B1380">
        <v>647425.38289999997</v>
      </c>
      <c r="C1380">
        <v>4415862.1490000002</v>
      </c>
      <c r="D1380">
        <v>1.6000000000000001E-4</v>
      </c>
      <c r="F1380" t="s">
        <v>20</v>
      </c>
      <c r="O1380">
        <v>647425.38289999997</v>
      </c>
      <c r="P1380">
        <v>4415862.1490000002</v>
      </c>
      <c r="Q1380">
        <v>3.5979999999999998E-2</v>
      </c>
      <c r="S1380" t="s">
        <v>27</v>
      </c>
      <c r="AA1380">
        <v>647425.38289999997</v>
      </c>
      <c r="AB1380">
        <v>4415862.1490000002</v>
      </c>
      <c r="AC1380">
        <v>1.9099999999999999E-2</v>
      </c>
      <c r="AE1380" t="s">
        <v>32</v>
      </c>
      <c r="AM1380">
        <v>647425.38289999997</v>
      </c>
      <c r="AN1380">
        <v>4415862.1490000002</v>
      </c>
      <c r="AO1380">
        <v>8.3199999999999993E-3</v>
      </c>
      <c r="AQ1380" t="s">
        <v>33</v>
      </c>
      <c r="AY1380">
        <v>647425.38289999997</v>
      </c>
      <c r="AZ1380">
        <v>4415862.1490000002</v>
      </c>
      <c r="BA1380">
        <v>3.63E-3</v>
      </c>
      <c r="BC1380" t="s">
        <v>34</v>
      </c>
    </row>
    <row r="1381" spans="2:55" x14ac:dyDescent="0.25">
      <c r="B1381">
        <v>646440.57519999996</v>
      </c>
      <c r="C1381">
        <v>4416035.7971999999</v>
      </c>
      <c r="D1381">
        <v>1.6000000000000001E-4</v>
      </c>
      <c r="F1381" t="s">
        <v>20</v>
      </c>
      <c r="O1381">
        <v>646440.57519999996</v>
      </c>
      <c r="P1381">
        <v>4416035.7971999999</v>
      </c>
      <c r="Q1381">
        <v>3.3939999999999998E-2</v>
      </c>
      <c r="S1381" t="s">
        <v>27</v>
      </c>
      <c r="AA1381">
        <v>646440.57519999996</v>
      </c>
      <c r="AB1381">
        <v>4416035.7971999999</v>
      </c>
      <c r="AC1381">
        <v>1.7999999999999999E-2</v>
      </c>
      <c r="AE1381" t="s">
        <v>32</v>
      </c>
      <c r="AM1381">
        <v>646440.57519999996</v>
      </c>
      <c r="AN1381">
        <v>4416035.7971999999</v>
      </c>
      <c r="AO1381">
        <v>7.8499999999999993E-3</v>
      </c>
      <c r="AQ1381" t="s">
        <v>33</v>
      </c>
      <c r="AY1381">
        <v>646440.57519999996</v>
      </c>
      <c r="AZ1381">
        <v>4416035.7971999999</v>
      </c>
      <c r="BA1381">
        <v>3.4099999999999998E-3</v>
      </c>
      <c r="BC1381" t="s">
        <v>34</v>
      </c>
    </row>
    <row r="1382" spans="2:55" x14ac:dyDescent="0.25">
      <c r="B1382">
        <v>645455.76740000001</v>
      </c>
      <c r="C1382">
        <v>4416209.4452999998</v>
      </c>
      <c r="D1382">
        <v>1.4999999999999999E-4</v>
      </c>
      <c r="F1382" t="s">
        <v>20</v>
      </c>
      <c r="O1382">
        <v>645455.76740000001</v>
      </c>
      <c r="P1382">
        <v>4416209.4452999998</v>
      </c>
      <c r="Q1382">
        <v>3.2070000000000001E-2</v>
      </c>
      <c r="S1382" t="s">
        <v>27</v>
      </c>
      <c r="AA1382">
        <v>645455.76740000001</v>
      </c>
      <c r="AB1382">
        <v>4416209.4452999998</v>
      </c>
      <c r="AC1382">
        <v>1.6990000000000002E-2</v>
      </c>
      <c r="AE1382" t="s">
        <v>32</v>
      </c>
      <c r="AM1382">
        <v>645455.76740000001</v>
      </c>
      <c r="AN1382">
        <v>4416209.4452999998</v>
      </c>
      <c r="AO1382">
        <v>7.4099999999999999E-3</v>
      </c>
      <c r="AQ1382" t="s">
        <v>33</v>
      </c>
      <c r="AY1382">
        <v>645455.76740000001</v>
      </c>
      <c r="AZ1382">
        <v>4416209.4452999998</v>
      </c>
      <c r="BA1382">
        <v>3.2100000000000002E-3</v>
      </c>
      <c r="BC1382" t="s">
        <v>34</v>
      </c>
    </row>
    <row r="1383" spans="2:55" x14ac:dyDescent="0.25">
      <c r="B1383">
        <v>644470.95970000001</v>
      </c>
      <c r="C1383">
        <v>4416383.0935000004</v>
      </c>
      <c r="D1383">
        <v>1.3999999999999999E-4</v>
      </c>
      <c r="F1383" t="s">
        <v>20</v>
      </c>
      <c r="O1383">
        <v>644470.95970000001</v>
      </c>
      <c r="P1383">
        <v>4416383.0935000004</v>
      </c>
      <c r="Q1383">
        <v>3.0349999999999999E-2</v>
      </c>
      <c r="S1383" t="s">
        <v>27</v>
      </c>
      <c r="AA1383">
        <v>644470.95970000001</v>
      </c>
      <c r="AB1383">
        <v>4416383.0935000004</v>
      </c>
      <c r="AC1383">
        <v>1.6060000000000001E-2</v>
      </c>
      <c r="AE1383" t="s">
        <v>32</v>
      </c>
      <c r="AM1383">
        <v>644470.95970000001</v>
      </c>
      <c r="AN1383">
        <v>4416383.0935000004</v>
      </c>
      <c r="AO1383">
        <v>7.0099999999999997E-3</v>
      </c>
      <c r="AQ1383" t="s">
        <v>33</v>
      </c>
      <c r="AY1383">
        <v>644470.95970000001</v>
      </c>
      <c r="AZ1383">
        <v>4416383.0935000004</v>
      </c>
      <c r="BA1383">
        <v>3.0300000000000001E-3</v>
      </c>
      <c r="BC1383" t="s">
        <v>34</v>
      </c>
    </row>
    <row r="1384" spans="2:55" x14ac:dyDescent="0.25">
      <c r="B1384">
        <v>643486.15190000006</v>
      </c>
      <c r="C1384">
        <v>4416556.7417000001</v>
      </c>
      <c r="D1384">
        <v>1.2999999999999999E-4</v>
      </c>
      <c r="F1384" t="s">
        <v>20</v>
      </c>
      <c r="O1384">
        <v>643486.15190000006</v>
      </c>
      <c r="P1384">
        <v>4416556.7417000001</v>
      </c>
      <c r="Q1384">
        <v>2.877E-2</v>
      </c>
      <c r="S1384" t="s">
        <v>27</v>
      </c>
      <c r="AA1384">
        <v>643486.15190000006</v>
      </c>
      <c r="AB1384">
        <v>4416556.7417000001</v>
      </c>
      <c r="AC1384">
        <v>1.521E-2</v>
      </c>
      <c r="AE1384" t="s">
        <v>32</v>
      </c>
      <c r="AM1384">
        <v>643486.15190000006</v>
      </c>
      <c r="AN1384">
        <v>4416556.7417000001</v>
      </c>
      <c r="AO1384">
        <v>6.6400000000000001E-3</v>
      </c>
      <c r="AQ1384" t="s">
        <v>33</v>
      </c>
      <c r="AY1384">
        <v>643486.15190000006</v>
      </c>
      <c r="AZ1384">
        <v>4416556.7417000001</v>
      </c>
      <c r="BA1384">
        <v>2.8700000000000002E-3</v>
      </c>
      <c r="BC1384" t="s">
        <v>34</v>
      </c>
    </row>
    <row r="1385" spans="2:55" x14ac:dyDescent="0.25">
      <c r="B1385">
        <v>642501.34420000005</v>
      </c>
      <c r="C1385">
        <v>4416730.3898999998</v>
      </c>
      <c r="D1385">
        <v>1.2999999999999999E-4</v>
      </c>
      <c r="F1385" t="s">
        <v>20</v>
      </c>
      <c r="O1385">
        <v>642501.34420000005</v>
      </c>
      <c r="P1385">
        <v>4416730.3898999998</v>
      </c>
      <c r="Q1385">
        <v>2.7300000000000001E-2</v>
      </c>
      <c r="S1385" t="s">
        <v>27</v>
      </c>
      <c r="AA1385">
        <v>642501.34420000005</v>
      </c>
      <c r="AB1385">
        <v>4416730.3898999998</v>
      </c>
      <c r="AC1385">
        <v>1.4420000000000001E-2</v>
      </c>
      <c r="AE1385" t="s">
        <v>32</v>
      </c>
      <c r="AM1385">
        <v>642501.34420000005</v>
      </c>
      <c r="AN1385">
        <v>4416730.3898999998</v>
      </c>
      <c r="AO1385">
        <v>6.2899999999999996E-3</v>
      </c>
      <c r="AQ1385" t="s">
        <v>33</v>
      </c>
      <c r="AY1385">
        <v>642501.34420000005</v>
      </c>
      <c r="AZ1385">
        <v>4416730.3898999998</v>
      </c>
      <c r="BA1385">
        <v>2.7100000000000002E-3</v>
      </c>
      <c r="BC1385" t="s">
        <v>34</v>
      </c>
    </row>
    <row r="1386" spans="2:55" x14ac:dyDescent="0.25">
      <c r="B1386">
        <v>641516.53639999998</v>
      </c>
      <c r="C1386">
        <v>4416904.0379999997</v>
      </c>
      <c r="D1386">
        <v>1.2E-4</v>
      </c>
      <c r="F1386" t="s">
        <v>20</v>
      </c>
      <c r="O1386">
        <v>641516.53639999998</v>
      </c>
      <c r="P1386">
        <v>4416904.0379999997</v>
      </c>
      <c r="Q1386">
        <v>2.5940000000000001E-2</v>
      </c>
      <c r="S1386" t="s">
        <v>27</v>
      </c>
      <c r="AA1386">
        <v>641516.53639999998</v>
      </c>
      <c r="AB1386">
        <v>4416904.0379999997</v>
      </c>
      <c r="AC1386">
        <v>1.3679999999999999E-2</v>
      </c>
      <c r="AE1386" t="s">
        <v>32</v>
      </c>
      <c r="AM1386">
        <v>641516.53639999998</v>
      </c>
      <c r="AN1386">
        <v>4416904.0379999997</v>
      </c>
      <c r="AO1386">
        <v>5.9800000000000001E-3</v>
      </c>
      <c r="AQ1386" t="s">
        <v>33</v>
      </c>
      <c r="AY1386">
        <v>641516.53639999998</v>
      </c>
      <c r="AZ1386">
        <v>4416904.0379999997</v>
      </c>
      <c r="BA1386">
        <v>2.5699999999999998E-3</v>
      </c>
      <c r="BC1386" t="s">
        <v>34</v>
      </c>
    </row>
    <row r="1387" spans="2:55" x14ac:dyDescent="0.25">
      <c r="B1387">
        <v>640531.72860000003</v>
      </c>
      <c r="C1387">
        <v>4417077.6862000003</v>
      </c>
      <c r="D1387">
        <v>1.2E-4</v>
      </c>
      <c r="F1387" t="s">
        <v>20</v>
      </c>
      <c r="O1387">
        <v>640531.72860000003</v>
      </c>
      <c r="P1387">
        <v>4417077.6862000003</v>
      </c>
      <c r="Q1387">
        <v>2.4670000000000001E-2</v>
      </c>
      <c r="S1387" t="s">
        <v>27</v>
      </c>
      <c r="AA1387">
        <v>640531.72860000003</v>
      </c>
      <c r="AB1387">
        <v>4417077.6862000003</v>
      </c>
      <c r="AC1387">
        <v>1.3010000000000001E-2</v>
      </c>
      <c r="AE1387" t="s">
        <v>32</v>
      </c>
      <c r="AM1387">
        <v>640531.72860000003</v>
      </c>
      <c r="AN1387">
        <v>4417077.6862000003</v>
      </c>
      <c r="AO1387">
        <v>5.6800000000000002E-3</v>
      </c>
      <c r="AQ1387" t="s">
        <v>33</v>
      </c>
      <c r="AY1387">
        <v>640531.72860000003</v>
      </c>
      <c r="AZ1387">
        <v>4417077.6862000003</v>
      </c>
      <c r="BA1387">
        <v>2.4399999999999999E-3</v>
      </c>
      <c r="BC1387" t="s">
        <v>34</v>
      </c>
    </row>
    <row r="1388" spans="2:55" x14ac:dyDescent="0.25">
      <c r="B1388">
        <v>639546.92090000003</v>
      </c>
      <c r="C1388">
        <v>4417251.3344000001</v>
      </c>
      <c r="D1388">
        <v>1.1E-4</v>
      </c>
      <c r="F1388" t="s">
        <v>20</v>
      </c>
      <c r="O1388">
        <v>639546.92090000003</v>
      </c>
      <c r="P1388">
        <v>4417251.3344000001</v>
      </c>
      <c r="Q1388">
        <v>2.35E-2</v>
      </c>
      <c r="S1388" t="s">
        <v>27</v>
      </c>
      <c r="AA1388">
        <v>639546.92090000003</v>
      </c>
      <c r="AB1388">
        <v>4417251.3344000001</v>
      </c>
      <c r="AC1388">
        <v>1.238E-2</v>
      </c>
      <c r="AE1388" t="s">
        <v>32</v>
      </c>
      <c r="AM1388">
        <v>639546.92090000003</v>
      </c>
      <c r="AN1388">
        <v>4417251.3344000001</v>
      </c>
      <c r="AO1388">
        <v>5.4099999999999999E-3</v>
      </c>
      <c r="AQ1388" t="s">
        <v>33</v>
      </c>
      <c r="AY1388">
        <v>639546.92090000003</v>
      </c>
      <c r="AZ1388">
        <v>4417251.3344000001</v>
      </c>
      <c r="BA1388">
        <v>2.32E-3</v>
      </c>
      <c r="BC1388" t="s">
        <v>34</v>
      </c>
    </row>
    <row r="1389" spans="2:55" x14ac:dyDescent="0.25">
      <c r="B1389">
        <v>638562.11309999996</v>
      </c>
      <c r="C1389">
        <v>4417424.9825999998</v>
      </c>
      <c r="D1389">
        <v>1.1E-4</v>
      </c>
      <c r="F1389" t="s">
        <v>20</v>
      </c>
      <c r="O1389">
        <v>638562.11309999996</v>
      </c>
      <c r="P1389">
        <v>4417424.9825999998</v>
      </c>
      <c r="Q1389">
        <v>2.24E-2</v>
      </c>
      <c r="S1389" t="s">
        <v>27</v>
      </c>
      <c r="AA1389">
        <v>638562.11309999996</v>
      </c>
      <c r="AB1389">
        <v>4417424.9825999998</v>
      </c>
      <c r="AC1389">
        <v>1.179E-2</v>
      </c>
      <c r="AE1389" t="s">
        <v>32</v>
      </c>
      <c r="AM1389">
        <v>638562.11309999996</v>
      </c>
      <c r="AN1389">
        <v>4417424.9825999998</v>
      </c>
      <c r="AO1389">
        <v>5.1599999999999997E-3</v>
      </c>
      <c r="AQ1389" t="s">
        <v>33</v>
      </c>
      <c r="AY1389">
        <v>638562.11309999996</v>
      </c>
      <c r="AZ1389">
        <v>4417424.9825999998</v>
      </c>
      <c r="BA1389">
        <v>2.2000000000000001E-3</v>
      </c>
      <c r="BC1389" t="s">
        <v>34</v>
      </c>
    </row>
    <row r="1390" spans="2:55" x14ac:dyDescent="0.25">
      <c r="B1390">
        <v>637577.30539999995</v>
      </c>
      <c r="C1390">
        <v>4417598.6308000004</v>
      </c>
      <c r="D1390">
        <v>1E-4</v>
      </c>
      <c r="F1390" t="s">
        <v>20</v>
      </c>
      <c r="O1390">
        <v>637577.30539999995</v>
      </c>
      <c r="P1390">
        <v>4417598.6308000004</v>
      </c>
      <c r="Q1390">
        <v>2.138E-2</v>
      </c>
      <c r="S1390" t="s">
        <v>27</v>
      </c>
      <c r="AA1390">
        <v>637577.30539999995</v>
      </c>
      <c r="AB1390">
        <v>4417598.6308000004</v>
      </c>
      <c r="AC1390">
        <v>1.124E-2</v>
      </c>
      <c r="AE1390" t="s">
        <v>32</v>
      </c>
      <c r="AM1390">
        <v>637577.30539999995</v>
      </c>
      <c r="AN1390">
        <v>4417598.6308000004</v>
      </c>
      <c r="AO1390">
        <v>4.9199999999999999E-3</v>
      </c>
      <c r="AQ1390" t="s">
        <v>33</v>
      </c>
      <c r="AY1390">
        <v>637577.30539999995</v>
      </c>
      <c r="AZ1390">
        <v>4417598.6308000004</v>
      </c>
      <c r="BA1390">
        <v>2.0999999999999999E-3</v>
      </c>
      <c r="BC1390" t="s">
        <v>34</v>
      </c>
    </row>
    <row r="1391" spans="2:55" x14ac:dyDescent="0.25">
      <c r="B1391">
        <v>636592.4976</v>
      </c>
      <c r="C1391">
        <v>4417772.2789000003</v>
      </c>
      <c r="D1391">
        <v>1E-4</v>
      </c>
      <c r="F1391" t="s">
        <v>20</v>
      </c>
      <c r="O1391">
        <v>636592.4976</v>
      </c>
      <c r="P1391">
        <v>4417772.2789000003</v>
      </c>
      <c r="Q1391">
        <v>2.0420000000000001E-2</v>
      </c>
      <c r="S1391" t="s">
        <v>27</v>
      </c>
      <c r="AA1391">
        <v>636592.4976</v>
      </c>
      <c r="AB1391">
        <v>4417772.2789000003</v>
      </c>
      <c r="AC1391">
        <v>1.073E-2</v>
      </c>
      <c r="AE1391" t="s">
        <v>32</v>
      </c>
      <c r="AM1391">
        <v>636592.4976</v>
      </c>
      <c r="AN1391">
        <v>4417772.2789000003</v>
      </c>
      <c r="AO1391">
        <v>4.7000000000000002E-3</v>
      </c>
      <c r="AQ1391" t="s">
        <v>33</v>
      </c>
      <c r="AY1391">
        <v>636592.4976</v>
      </c>
      <c r="AZ1391">
        <v>4417772.2789000003</v>
      </c>
      <c r="BA1391">
        <v>2E-3</v>
      </c>
      <c r="BC1391" t="s">
        <v>34</v>
      </c>
    </row>
    <row r="1392" spans="2:55" x14ac:dyDescent="0.25">
      <c r="B1392">
        <v>635607.6899</v>
      </c>
      <c r="C1392">
        <v>4417945.9271</v>
      </c>
      <c r="D1392">
        <v>9.0000000000000006E-5</v>
      </c>
      <c r="F1392" t="s">
        <v>20</v>
      </c>
      <c r="O1392">
        <v>635607.6899</v>
      </c>
      <c r="P1392">
        <v>4417945.9271</v>
      </c>
      <c r="Q1392">
        <v>1.9519999999999999E-2</v>
      </c>
      <c r="S1392" t="s">
        <v>27</v>
      </c>
      <c r="AA1392">
        <v>635607.6899</v>
      </c>
      <c r="AB1392">
        <v>4417945.9271</v>
      </c>
      <c r="AC1392">
        <v>1.025E-2</v>
      </c>
      <c r="AE1392" t="s">
        <v>32</v>
      </c>
      <c r="AM1392">
        <v>635607.6899</v>
      </c>
      <c r="AN1392">
        <v>4417945.9271</v>
      </c>
      <c r="AO1392">
        <v>4.4900000000000001E-3</v>
      </c>
      <c r="AQ1392" t="s">
        <v>33</v>
      </c>
      <c r="AY1392">
        <v>635607.6899</v>
      </c>
      <c r="AZ1392">
        <v>4417945.9271</v>
      </c>
      <c r="BA1392">
        <v>1.91E-3</v>
      </c>
      <c r="BC1392" t="s">
        <v>34</v>
      </c>
    </row>
    <row r="1393" spans="2:55" x14ac:dyDescent="0.25">
      <c r="B1393">
        <v>634622.88210000005</v>
      </c>
      <c r="C1393">
        <v>4418119.5752999997</v>
      </c>
      <c r="D1393">
        <v>9.0000000000000006E-5</v>
      </c>
      <c r="F1393" t="s">
        <v>20</v>
      </c>
      <c r="O1393">
        <v>634622.88210000005</v>
      </c>
      <c r="P1393">
        <v>4418119.5752999997</v>
      </c>
      <c r="Q1393">
        <v>1.8679999999999999E-2</v>
      </c>
      <c r="S1393" t="s">
        <v>27</v>
      </c>
      <c r="AA1393">
        <v>634622.88210000005</v>
      </c>
      <c r="AB1393">
        <v>4418119.5752999997</v>
      </c>
      <c r="AC1393">
        <v>9.7999999999999997E-3</v>
      </c>
      <c r="AE1393" t="s">
        <v>32</v>
      </c>
      <c r="AM1393">
        <v>634622.88210000005</v>
      </c>
      <c r="AN1393">
        <v>4418119.5752999997</v>
      </c>
      <c r="AO1393">
        <v>4.2900000000000004E-3</v>
      </c>
      <c r="AQ1393" t="s">
        <v>33</v>
      </c>
      <c r="AY1393">
        <v>634622.88210000005</v>
      </c>
      <c r="AZ1393">
        <v>4418119.5752999997</v>
      </c>
      <c r="BA1393">
        <v>1.82E-3</v>
      </c>
      <c r="BC1393" t="s">
        <v>34</v>
      </c>
    </row>
    <row r="1394" spans="2:55" x14ac:dyDescent="0.25">
      <c r="B1394">
        <v>633638.07440000004</v>
      </c>
      <c r="C1394">
        <v>4418293.2235000003</v>
      </c>
      <c r="D1394">
        <v>9.0000000000000006E-5</v>
      </c>
      <c r="F1394" t="s">
        <v>20</v>
      </c>
      <c r="O1394">
        <v>633638.07440000004</v>
      </c>
      <c r="P1394">
        <v>4418293.2235000003</v>
      </c>
      <c r="Q1394">
        <v>1.7940000000000001E-2</v>
      </c>
      <c r="S1394" t="s">
        <v>27</v>
      </c>
      <c r="AA1394">
        <v>633638.07440000004</v>
      </c>
      <c r="AB1394">
        <v>4418293.2235000003</v>
      </c>
      <c r="AC1394">
        <v>9.3799999999999994E-3</v>
      </c>
      <c r="AE1394" t="s">
        <v>32</v>
      </c>
      <c r="AM1394">
        <v>633638.07440000004</v>
      </c>
      <c r="AN1394">
        <v>4418293.2235000003</v>
      </c>
      <c r="AO1394">
        <v>4.1099999999999999E-3</v>
      </c>
      <c r="AQ1394" t="s">
        <v>33</v>
      </c>
      <c r="AY1394">
        <v>633638.07440000004</v>
      </c>
      <c r="AZ1394">
        <v>4418293.2235000003</v>
      </c>
      <c r="BA1394">
        <v>1.74E-3</v>
      </c>
      <c r="BC1394" t="s">
        <v>34</v>
      </c>
    </row>
    <row r="1395" spans="2:55" x14ac:dyDescent="0.25">
      <c r="B1395">
        <v>632653.26659999997</v>
      </c>
      <c r="C1395">
        <v>4418466.8716000002</v>
      </c>
      <c r="D1395">
        <v>8.0000000000000007E-5</v>
      </c>
      <c r="F1395" t="s">
        <v>20</v>
      </c>
      <c r="O1395">
        <v>632653.26659999997</v>
      </c>
      <c r="P1395">
        <v>4418466.8716000002</v>
      </c>
      <c r="Q1395">
        <v>1.7350000000000001E-2</v>
      </c>
      <c r="S1395" t="s">
        <v>27</v>
      </c>
      <c r="AA1395">
        <v>632653.26659999997</v>
      </c>
      <c r="AB1395">
        <v>4418466.8716000002</v>
      </c>
      <c r="AC1395">
        <v>8.9899999999999997E-3</v>
      </c>
      <c r="AE1395" t="s">
        <v>32</v>
      </c>
      <c r="AM1395">
        <v>632653.26659999997</v>
      </c>
      <c r="AN1395">
        <v>4418466.8716000002</v>
      </c>
      <c r="AO1395">
        <v>3.9399999999999999E-3</v>
      </c>
      <c r="AQ1395" t="s">
        <v>33</v>
      </c>
      <c r="AY1395">
        <v>632653.26659999997</v>
      </c>
      <c r="AZ1395">
        <v>4418466.8716000002</v>
      </c>
      <c r="BA1395">
        <v>1.67E-3</v>
      </c>
      <c r="BC1395" t="s">
        <v>34</v>
      </c>
    </row>
    <row r="1396" spans="2:55" x14ac:dyDescent="0.25">
      <c r="B1396">
        <v>631668.45889999997</v>
      </c>
      <c r="C1396">
        <v>4418640.5197999999</v>
      </c>
      <c r="D1396">
        <v>8.0000000000000007E-5</v>
      </c>
      <c r="F1396" t="s">
        <v>20</v>
      </c>
      <c r="O1396">
        <v>631668.45889999997</v>
      </c>
      <c r="P1396">
        <v>4418640.5197999999</v>
      </c>
      <c r="Q1396">
        <v>1.678E-2</v>
      </c>
      <c r="S1396" t="s">
        <v>27</v>
      </c>
      <c r="AA1396">
        <v>631668.45889999997</v>
      </c>
      <c r="AB1396">
        <v>4418640.5197999999</v>
      </c>
      <c r="AC1396">
        <v>8.6099999999999996E-3</v>
      </c>
      <c r="AE1396" t="s">
        <v>32</v>
      </c>
      <c r="AM1396">
        <v>631668.45889999997</v>
      </c>
      <c r="AN1396">
        <v>4418640.5197999999</v>
      </c>
      <c r="AO1396">
        <v>3.7799999999999999E-3</v>
      </c>
      <c r="AQ1396" t="s">
        <v>33</v>
      </c>
      <c r="AY1396">
        <v>631668.45889999997</v>
      </c>
      <c r="AZ1396">
        <v>4418640.5197999999</v>
      </c>
      <c r="BA1396">
        <v>1.6000000000000001E-3</v>
      </c>
      <c r="BC1396" t="s">
        <v>34</v>
      </c>
    </row>
    <row r="1397" spans="2:55" x14ac:dyDescent="0.25">
      <c r="B1397">
        <v>630683.65110000002</v>
      </c>
      <c r="C1397">
        <v>4418814.1679999996</v>
      </c>
      <c r="D1397">
        <v>8.0000000000000007E-5</v>
      </c>
      <c r="F1397" t="s">
        <v>20</v>
      </c>
      <c r="O1397">
        <v>630683.65110000002</v>
      </c>
      <c r="P1397">
        <v>4418814.1679999996</v>
      </c>
      <c r="Q1397">
        <v>1.6230000000000001E-2</v>
      </c>
      <c r="S1397" t="s">
        <v>27</v>
      </c>
      <c r="AA1397">
        <v>630683.65110000002</v>
      </c>
      <c r="AB1397">
        <v>4418814.1679999996</v>
      </c>
      <c r="AC1397">
        <v>8.26E-3</v>
      </c>
      <c r="AE1397" t="s">
        <v>32</v>
      </c>
      <c r="AM1397">
        <v>630683.65110000002</v>
      </c>
      <c r="AN1397">
        <v>4418814.1679999996</v>
      </c>
      <c r="AO1397">
        <v>3.62E-3</v>
      </c>
      <c r="AQ1397" t="s">
        <v>33</v>
      </c>
      <c r="AY1397">
        <v>630683.65110000002</v>
      </c>
      <c r="AZ1397">
        <v>4418814.1679999996</v>
      </c>
      <c r="BA1397">
        <v>1.5299999999999999E-3</v>
      </c>
      <c r="BC1397" t="s">
        <v>34</v>
      </c>
    </row>
    <row r="1398" spans="2:55" x14ac:dyDescent="0.25">
      <c r="B1398">
        <v>629698.84340000001</v>
      </c>
      <c r="C1398">
        <v>4418987.8162000002</v>
      </c>
      <c r="D1398">
        <v>8.0000000000000007E-5</v>
      </c>
      <c r="F1398" t="s">
        <v>20</v>
      </c>
      <c r="O1398">
        <v>629698.84340000001</v>
      </c>
      <c r="P1398">
        <v>4418987.8162000002</v>
      </c>
      <c r="Q1398">
        <v>1.5720000000000001E-2</v>
      </c>
      <c r="S1398" t="s">
        <v>27</v>
      </c>
      <c r="AA1398">
        <v>629698.84340000001</v>
      </c>
      <c r="AB1398">
        <v>4418987.8162000002</v>
      </c>
      <c r="AC1398">
        <v>7.9299999999999995E-3</v>
      </c>
      <c r="AE1398" t="s">
        <v>32</v>
      </c>
      <c r="AM1398">
        <v>629698.84340000001</v>
      </c>
      <c r="AN1398">
        <v>4418987.8162000002</v>
      </c>
      <c r="AO1398">
        <v>3.48E-3</v>
      </c>
      <c r="AQ1398" t="s">
        <v>33</v>
      </c>
      <c r="AY1398">
        <v>629698.84340000001</v>
      </c>
      <c r="AZ1398">
        <v>4418987.8162000002</v>
      </c>
      <c r="BA1398">
        <v>1.47E-3</v>
      </c>
      <c r="BC1398" t="s">
        <v>34</v>
      </c>
    </row>
    <row r="1399" spans="2:55" x14ac:dyDescent="0.25">
      <c r="B1399">
        <v>628714.03559999994</v>
      </c>
      <c r="C1399">
        <v>4419161.4643999999</v>
      </c>
      <c r="D1399">
        <v>6.9999999999999994E-5</v>
      </c>
      <c r="F1399" t="s">
        <v>20</v>
      </c>
      <c r="O1399">
        <v>628714.03559999994</v>
      </c>
      <c r="P1399">
        <v>4419161.4643999999</v>
      </c>
      <c r="Q1399">
        <v>1.5219999999999999E-2</v>
      </c>
      <c r="S1399" t="s">
        <v>27</v>
      </c>
      <c r="AA1399">
        <v>628714.03559999994</v>
      </c>
      <c r="AB1399">
        <v>4419161.4643999999</v>
      </c>
      <c r="AC1399">
        <v>7.62E-3</v>
      </c>
      <c r="AE1399" t="s">
        <v>32</v>
      </c>
      <c r="AM1399">
        <v>628714.03559999994</v>
      </c>
      <c r="AN1399">
        <v>4419161.4643999999</v>
      </c>
      <c r="AO1399">
        <v>3.3400000000000001E-3</v>
      </c>
      <c r="AQ1399" t="s">
        <v>33</v>
      </c>
      <c r="AY1399">
        <v>628714.03559999994</v>
      </c>
      <c r="AZ1399">
        <v>4419161.4643999999</v>
      </c>
      <c r="BA1399">
        <v>1.41E-3</v>
      </c>
      <c r="BC1399" t="s">
        <v>34</v>
      </c>
    </row>
    <row r="1400" spans="2:55" x14ac:dyDescent="0.25">
      <c r="B1400">
        <v>627729.22790000006</v>
      </c>
      <c r="C1400">
        <v>4419335.1124999998</v>
      </c>
      <c r="D1400">
        <v>6.9999999999999994E-5</v>
      </c>
      <c r="F1400" t="s">
        <v>20</v>
      </c>
      <c r="O1400">
        <v>627729.22790000006</v>
      </c>
      <c r="P1400">
        <v>4419335.1124999998</v>
      </c>
      <c r="Q1400">
        <v>1.4749999999999999E-2</v>
      </c>
      <c r="S1400" t="s">
        <v>27</v>
      </c>
      <c r="AA1400">
        <v>627729.22790000006</v>
      </c>
      <c r="AB1400">
        <v>4419335.1124999998</v>
      </c>
      <c r="AC1400">
        <v>7.3200000000000001E-3</v>
      </c>
      <c r="AE1400" t="s">
        <v>32</v>
      </c>
      <c r="AM1400">
        <v>627729.22790000006</v>
      </c>
      <c r="AN1400">
        <v>4419335.1124999998</v>
      </c>
      <c r="AO1400">
        <v>3.2200000000000002E-3</v>
      </c>
      <c r="AQ1400" t="s">
        <v>33</v>
      </c>
      <c r="AY1400">
        <v>627729.22790000006</v>
      </c>
      <c r="AZ1400">
        <v>4419335.1124999998</v>
      </c>
      <c r="BA1400">
        <v>1.3500000000000001E-3</v>
      </c>
      <c r="BC1400" t="s">
        <v>34</v>
      </c>
    </row>
    <row r="1401" spans="2:55" x14ac:dyDescent="0.25">
      <c r="B1401">
        <v>626744.42009999999</v>
      </c>
      <c r="C1401">
        <v>4419508.7607000005</v>
      </c>
      <c r="D1401">
        <v>6.9999999999999994E-5</v>
      </c>
      <c r="F1401" t="s">
        <v>20</v>
      </c>
      <c r="O1401">
        <v>626744.42009999999</v>
      </c>
      <c r="P1401">
        <v>4419508.7607000005</v>
      </c>
      <c r="Q1401">
        <v>1.4290000000000001E-2</v>
      </c>
      <c r="S1401" t="s">
        <v>27</v>
      </c>
      <c r="AA1401">
        <v>626744.42009999999</v>
      </c>
      <c r="AB1401">
        <v>4419508.7607000005</v>
      </c>
      <c r="AC1401">
        <v>7.0400000000000003E-3</v>
      </c>
      <c r="AE1401" t="s">
        <v>32</v>
      </c>
      <c r="AM1401">
        <v>626744.42009999999</v>
      </c>
      <c r="AN1401">
        <v>4419508.7607000005</v>
      </c>
      <c r="AO1401">
        <v>3.0899999999999999E-3</v>
      </c>
      <c r="AQ1401" t="s">
        <v>33</v>
      </c>
      <c r="AY1401">
        <v>626744.42009999999</v>
      </c>
      <c r="AZ1401">
        <v>4419508.7607000005</v>
      </c>
      <c r="BA1401">
        <v>1.2999999999999999E-3</v>
      </c>
      <c r="BC1401" t="s">
        <v>34</v>
      </c>
    </row>
    <row r="1402" spans="2:55" x14ac:dyDescent="0.25">
      <c r="B1402">
        <v>625759.61230000004</v>
      </c>
      <c r="C1402">
        <v>4419682.4089000002</v>
      </c>
      <c r="D1402">
        <v>6.9999999999999994E-5</v>
      </c>
      <c r="F1402" t="s">
        <v>20</v>
      </c>
      <c r="O1402">
        <v>625759.61230000004</v>
      </c>
      <c r="P1402">
        <v>4419682.4089000002</v>
      </c>
      <c r="Q1402">
        <v>1.3860000000000001E-2</v>
      </c>
      <c r="S1402" t="s">
        <v>27</v>
      </c>
      <c r="AA1402">
        <v>625759.61230000004</v>
      </c>
      <c r="AB1402">
        <v>4419682.4089000002</v>
      </c>
      <c r="AC1402">
        <v>6.7799999999999996E-3</v>
      </c>
      <c r="AE1402" t="s">
        <v>32</v>
      </c>
      <c r="AM1402">
        <v>625759.61230000004</v>
      </c>
      <c r="AN1402">
        <v>4419682.4089000002</v>
      </c>
      <c r="AO1402">
        <v>2.98E-3</v>
      </c>
      <c r="AQ1402" t="s">
        <v>33</v>
      </c>
      <c r="AY1402">
        <v>625759.61230000004</v>
      </c>
      <c r="AZ1402">
        <v>4419682.4089000002</v>
      </c>
      <c r="BA1402">
        <v>1.25E-3</v>
      </c>
      <c r="BC1402" t="s">
        <v>34</v>
      </c>
    </row>
    <row r="1403" spans="2:55" x14ac:dyDescent="0.25">
      <c r="B1403">
        <v>674060.30740000005</v>
      </c>
      <c r="C1403">
        <v>4411342.0201000003</v>
      </c>
      <c r="D1403">
        <v>3.7420000000000002E-2</v>
      </c>
      <c r="F1403" t="s">
        <v>20</v>
      </c>
      <c r="O1403">
        <v>674060.30740000005</v>
      </c>
      <c r="P1403">
        <v>4411342.0201000003</v>
      </c>
      <c r="Q1403">
        <v>4.8379300000000001</v>
      </c>
      <c r="S1403" t="s">
        <v>27</v>
      </c>
      <c r="AA1403">
        <v>674060.30740000005</v>
      </c>
      <c r="AB1403">
        <v>4411342.0201000003</v>
      </c>
      <c r="AC1403">
        <v>2.0110100000000002</v>
      </c>
      <c r="AE1403" t="s">
        <v>32</v>
      </c>
      <c r="AM1403">
        <v>674060.30740000005</v>
      </c>
      <c r="AN1403">
        <v>4411342.0201000003</v>
      </c>
      <c r="AO1403">
        <v>1.12391</v>
      </c>
      <c r="AQ1403" t="s">
        <v>33</v>
      </c>
      <c r="AY1403">
        <v>674060.30740000005</v>
      </c>
      <c r="AZ1403">
        <v>4411342.0201000003</v>
      </c>
      <c r="BA1403">
        <v>0.66676000000000002</v>
      </c>
      <c r="BC1403" t="s">
        <v>34</v>
      </c>
    </row>
    <row r="1404" spans="2:55" x14ac:dyDescent="0.25">
      <c r="B1404">
        <v>673120.61479999998</v>
      </c>
      <c r="C1404">
        <v>4411684.0403000005</v>
      </c>
      <c r="D1404">
        <v>1.1860000000000001E-2</v>
      </c>
      <c r="F1404" t="s">
        <v>20</v>
      </c>
      <c r="O1404">
        <v>673120.61479999998</v>
      </c>
      <c r="P1404">
        <v>4411684.0403000005</v>
      </c>
      <c r="Q1404">
        <v>1.8449</v>
      </c>
      <c r="S1404" t="s">
        <v>27</v>
      </c>
      <c r="AA1404">
        <v>673120.61479999998</v>
      </c>
      <c r="AB1404">
        <v>4411684.0403000005</v>
      </c>
      <c r="AC1404">
        <v>0.71953999999999996</v>
      </c>
      <c r="AE1404" t="s">
        <v>32</v>
      </c>
      <c r="AM1404">
        <v>673120.61479999998</v>
      </c>
      <c r="AN1404">
        <v>4411684.0403000005</v>
      </c>
      <c r="AO1404">
        <v>0.38131999999999999</v>
      </c>
      <c r="AQ1404" t="s">
        <v>33</v>
      </c>
      <c r="AY1404">
        <v>673120.61479999998</v>
      </c>
      <c r="AZ1404">
        <v>4411684.0403000005</v>
      </c>
      <c r="BA1404">
        <v>0.23704</v>
      </c>
      <c r="BC1404" t="s">
        <v>34</v>
      </c>
    </row>
    <row r="1405" spans="2:55" x14ac:dyDescent="0.25">
      <c r="B1405">
        <v>672180.92209999997</v>
      </c>
      <c r="C1405">
        <v>4412026.0603999998</v>
      </c>
      <c r="D1405">
        <v>6.0899999999999999E-3</v>
      </c>
      <c r="F1405" t="s">
        <v>20</v>
      </c>
      <c r="O1405">
        <v>672180.92209999997</v>
      </c>
      <c r="P1405">
        <v>4412026.0603999998</v>
      </c>
      <c r="Q1405">
        <v>1.02634</v>
      </c>
      <c r="S1405" t="s">
        <v>27</v>
      </c>
      <c r="AA1405">
        <v>672180.92209999997</v>
      </c>
      <c r="AB1405">
        <v>4412026.0603999998</v>
      </c>
      <c r="AC1405">
        <v>0.38794000000000001</v>
      </c>
      <c r="AE1405" t="s">
        <v>32</v>
      </c>
      <c r="AM1405">
        <v>672180.92209999997</v>
      </c>
      <c r="AN1405">
        <v>4412026.0603999998</v>
      </c>
      <c r="AO1405">
        <v>0.20122999999999999</v>
      </c>
      <c r="AQ1405" t="s">
        <v>33</v>
      </c>
      <c r="AY1405">
        <v>672180.92209999997</v>
      </c>
      <c r="AZ1405">
        <v>4412026.0603999998</v>
      </c>
      <c r="BA1405">
        <v>0.13017999999999999</v>
      </c>
      <c r="BC1405" t="s">
        <v>34</v>
      </c>
    </row>
    <row r="1406" spans="2:55" x14ac:dyDescent="0.25">
      <c r="B1406">
        <v>671241.22950000002</v>
      </c>
      <c r="C1406">
        <v>4412368.0806</v>
      </c>
      <c r="D1406">
        <v>3.81E-3</v>
      </c>
      <c r="F1406" t="s">
        <v>20</v>
      </c>
      <c r="O1406">
        <v>671241.22950000002</v>
      </c>
      <c r="P1406">
        <v>4412368.0806</v>
      </c>
      <c r="Q1406">
        <v>0.66990000000000005</v>
      </c>
      <c r="S1406" t="s">
        <v>27</v>
      </c>
      <c r="AA1406">
        <v>671241.22950000002</v>
      </c>
      <c r="AB1406">
        <v>4412368.0806</v>
      </c>
      <c r="AC1406">
        <v>0.24809</v>
      </c>
      <c r="AE1406" t="s">
        <v>32</v>
      </c>
      <c r="AM1406">
        <v>671241.22950000002</v>
      </c>
      <c r="AN1406">
        <v>4412368.0806</v>
      </c>
      <c r="AO1406">
        <v>0.12647</v>
      </c>
      <c r="AQ1406" t="s">
        <v>33</v>
      </c>
      <c r="AY1406">
        <v>671241.22950000002</v>
      </c>
      <c r="AZ1406">
        <v>4412368.0806</v>
      </c>
      <c r="BA1406">
        <v>8.516E-2</v>
      </c>
      <c r="BC1406" t="s">
        <v>34</v>
      </c>
    </row>
    <row r="1407" spans="2:55" x14ac:dyDescent="0.25">
      <c r="B1407">
        <v>670301.53689999995</v>
      </c>
      <c r="C1407">
        <v>4412710.1007000003</v>
      </c>
      <c r="D1407">
        <v>2.66E-3</v>
      </c>
      <c r="F1407" t="s">
        <v>20</v>
      </c>
      <c r="O1407">
        <v>670301.53689999995</v>
      </c>
      <c r="P1407">
        <v>4412710.1007000003</v>
      </c>
      <c r="Q1407">
        <v>0.51817000000000002</v>
      </c>
      <c r="S1407" t="s">
        <v>27</v>
      </c>
      <c r="AA1407">
        <v>670301.53689999995</v>
      </c>
      <c r="AB1407">
        <v>4412710.1007000003</v>
      </c>
      <c r="AC1407">
        <v>0.17735999999999999</v>
      </c>
      <c r="AE1407" t="s">
        <v>32</v>
      </c>
      <c r="AM1407">
        <v>670301.53689999995</v>
      </c>
      <c r="AN1407">
        <v>4412710.1007000003</v>
      </c>
      <c r="AO1407">
        <v>8.7599999999999997E-2</v>
      </c>
      <c r="AQ1407" t="s">
        <v>33</v>
      </c>
      <c r="AY1407">
        <v>670301.53689999995</v>
      </c>
      <c r="AZ1407">
        <v>4412710.1007000003</v>
      </c>
      <c r="BA1407">
        <v>6.1280000000000001E-2</v>
      </c>
      <c r="BC1407" t="s">
        <v>34</v>
      </c>
    </row>
    <row r="1408" spans="2:55" x14ac:dyDescent="0.25">
      <c r="B1408">
        <v>669361.8443</v>
      </c>
      <c r="C1408">
        <v>4413052.1209000004</v>
      </c>
      <c r="D1408">
        <v>1.99E-3</v>
      </c>
      <c r="F1408" t="s">
        <v>20</v>
      </c>
      <c r="O1408">
        <v>669361.8443</v>
      </c>
      <c r="P1408">
        <v>4413052.1209000004</v>
      </c>
      <c r="Q1408">
        <v>0.44069999999999998</v>
      </c>
      <c r="S1408" t="s">
        <v>27</v>
      </c>
      <c r="AA1408">
        <v>669361.8443</v>
      </c>
      <c r="AB1408">
        <v>4413052.1209000004</v>
      </c>
      <c r="AC1408">
        <v>0.15093999999999999</v>
      </c>
      <c r="AE1408" t="s">
        <v>32</v>
      </c>
      <c r="AM1408">
        <v>669361.8443</v>
      </c>
      <c r="AN1408">
        <v>4413052.1209000004</v>
      </c>
      <c r="AO1408">
        <v>6.4509999999999998E-2</v>
      </c>
      <c r="AQ1408" t="s">
        <v>33</v>
      </c>
      <c r="AY1408">
        <v>669361.8443</v>
      </c>
      <c r="AZ1408">
        <v>4413052.1209000004</v>
      </c>
      <c r="BA1408">
        <v>4.6820000000000001E-2</v>
      </c>
      <c r="BC1408" t="s">
        <v>34</v>
      </c>
    </row>
    <row r="1409" spans="2:55" x14ac:dyDescent="0.25">
      <c r="B1409">
        <v>668422.15170000005</v>
      </c>
      <c r="C1409">
        <v>4413394.1409999998</v>
      </c>
      <c r="D1409">
        <v>1.5499999999999999E-3</v>
      </c>
      <c r="F1409" t="s">
        <v>20</v>
      </c>
      <c r="O1409">
        <v>668422.15170000005</v>
      </c>
      <c r="P1409">
        <v>4413394.1409999998</v>
      </c>
      <c r="Q1409">
        <v>0.38280999999999998</v>
      </c>
      <c r="S1409" t="s">
        <v>27</v>
      </c>
      <c r="AA1409">
        <v>668422.15170000005</v>
      </c>
      <c r="AB1409">
        <v>4413394.1409999998</v>
      </c>
      <c r="AC1409">
        <v>0.13119</v>
      </c>
      <c r="AE1409" t="s">
        <v>32</v>
      </c>
      <c r="AM1409">
        <v>668422.15170000005</v>
      </c>
      <c r="AN1409">
        <v>4413394.1409999998</v>
      </c>
      <c r="AO1409">
        <v>4.9610000000000001E-2</v>
      </c>
      <c r="AQ1409" t="s">
        <v>33</v>
      </c>
      <c r="AY1409">
        <v>668422.15170000005</v>
      </c>
      <c r="AZ1409">
        <v>4413394.1409999998</v>
      </c>
      <c r="BA1409">
        <v>3.7280000000000001E-2</v>
      </c>
      <c r="BC1409" t="s">
        <v>34</v>
      </c>
    </row>
    <row r="1410" spans="2:55" x14ac:dyDescent="0.25">
      <c r="B1410">
        <v>667482.45900000003</v>
      </c>
      <c r="C1410">
        <v>4413736.1611000001</v>
      </c>
      <c r="D1410">
        <v>1.2600000000000001E-3</v>
      </c>
      <c r="F1410" t="s">
        <v>20</v>
      </c>
      <c r="O1410">
        <v>667482.45900000003</v>
      </c>
      <c r="P1410">
        <v>4413736.1611000001</v>
      </c>
      <c r="Q1410">
        <v>0.33774999999999999</v>
      </c>
      <c r="S1410" t="s">
        <v>27</v>
      </c>
      <c r="AA1410">
        <v>667482.45900000003</v>
      </c>
      <c r="AB1410">
        <v>4413736.1611000001</v>
      </c>
      <c r="AC1410">
        <v>0.11582000000000001</v>
      </c>
      <c r="AE1410" t="s">
        <v>32</v>
      </c>
      <c r="AM1410">
        <v>667482.45900000003</v>
      </c>
      <c r="AN1410">
        <v>4413736.1611000001</v>
      </c>
      <c r="AO1410">
        <v>4.3020000000000003E-2</v>
      </c>
      <c r="AQ1410" t="s">
        <v>33</v>
      </c>
      <c r="AY1410">
        <v>667482.45900000003</v>
      </c>
      <c r="AZ1410">
        <v>4413736.1611000001</v>
      </c>
      <c r="BA1410">
        <v>3.0589999999999999E-2</v>
      </c>
      <c r="BC1410" t="s">
        <v>34</v>
      </c>
    </row>
    <row r="1411" spans="2:55" x14ac:dyDescent="0.25">
      <c r="B1411">
        <v>666542.76639999996</v>
      </c>
      <c r="C1411">
        <v>4414078.1813000003</v>
      </c>
      <c r="D1411">
        <v>1.0499999999999999E-3</v>
      </c>
      <c r="F1411" t="s">
        <v>20</v>
      </c>
      <c r="O1411">
        <v>666542.76639999996</v>
      </c>
      <c r="P1411">
        <v>4414078.1813000003</v>
      </c>
      <c r="Q1411">
        <v>0.30157</v>
      </c>
      <c r="S1411" t="s">
        <v>27</v>
      </c>
      <c r="AA1411">
        <v>666542.76639999996</v>
      </c>
      <c r="AB1411">
        <v>4414078.1813000003</v>
      </c>
      <c r="AC1411">
        <v>0.10348</v>
      </c>
      <c r="AE1411" t="s">
        <v>32</v>
      </c>
      <c r="AM1411">
        <v>666542.76639999996</v>
      </c>
      <c r="AN1411">
        <v>4414078.1813000003</v>
      </c>
      <c r="AO1411">
        <v>3.8390000000000001E-2</v>
      </c>
      <c r="AQ1411" t="s">
        <v>33</v>
      </c>
      <c r="AY1411">
        <v>666542.76639999996</v>
      </c>
      <c r="AZ1411">
        <v>4414078.1813000003</v>
      </c>
      <c r="BA1411">
        <v>2.5680000000000001E-2</v>
      </c>
      <c r="BC1411" t="s">
        <v>34</v>
      </c>
    </row>
    <row r="1412" spans="2:55" x14ac:dyDescent="0.25">
      <c r="B1412">
        <v>665603.07380000001</v>
      </c>
      <c r="C1412">
        <v>4414420.2013999997</v>
      </c>
      <c r="D1412">
        <v>8.8999999999999995E-4</v>
      </c>
      <c r="F1412" t="s">
        <v>20</v>
      </c>
      <c r="O1412">
        <v>665603.07380000001</v>
      </c>
      <c r="P1412">
        <v>4414420.2013999997</v>
      </c>
      <c r="Q1412">
        <v>0.27184000000000003</v>
      </c>
      <c r="S1412" t="s">
        <v>27</v>
      </c>
      <c r="AA1412">
        <v>665603.07380000001</v>
      </c>
      <c r="AB1412">
        <v>4414420.2013999997</v>
      </c>
      <c r="AC1412">
        <v>9.3340000000000006E-2</v>
      </c>
      <c r="AE1412" t="s">
        <v>32</v>
      </c>
      <c r="AM1412">
        <v>665603.07380000001</v>
      </c>
      <c r="AN1412">
        <v>4414420.2013999997</v>
      </c>
      <c r="AO1412">
        <v>3.4590000000000003E-2</v>
      </c>
      <c r="AQ1412" t="s">
        <v>33</v>
      </c>
      <c r="AY1412">
        <v>665603.07380000001</v>
      </c>
      <c r="AZ1412">
        <v>4414420.2013999997</v>
      </c>
      <c r="BA1412">
        <v>2.1950000000000001E-2</v>
      </c>
      <c r="BC1412" t="s">
        <v>34</v>
      </c>
    </row>
    <row r="1413" spans="2:55" x14ac:dyDescent="0.25">
      <c r="B1413">
        <v>664663.38119999995</v>
      </c>
      <c r="C1413">
        <v>4414762.2215999998</v>
      </c>
      <c r="D1413">
        <v>7.6000000000000004E-4</v>
      </c>
      <c r="F1413" t="s">
        <v>20</v>
      </c>
      <c r="O1413">
        <v>664663.38119999995</v>
      </c>
      <c r="P1413">
        <v>4414762.2215999998</v>
      </c>
      <c r="Q1413">
        <v>0.24693999999999999</v>
      </c>
      <c r="S1413" t="s">
        <v>27</v>
      </c>
      <c r="AA1413">
        <v>664663.38119999995</v>
      </c>
      <c r="AB1413">
        <v>4414762.2215999998</v>
      </c>
      <c r="AC1413">
        <v>8.4849999999999995E-2</v>
      </c>
      <c r="AE1413" t="s">
        <v>32</v>
      </c>
      <c r="AM1413">
        <v>664663.38119999995</v>
      </c>
      <c r="AN1413">
        <v>4414762.2215999998</v>
      </c>
      <c r="AO1413">
        <v>3.141E-2</v>
      </c>
      <c r="AQ1413" t="s">
        <v>33</v>
      </c>
      <c r="AY1413">
        <v>664663.38119999995</v>
      </c>
      <c r="AZ1413">
        <v>4414762.2215999998</v>
      </c>
      <c r="BA1413">
        <v>1.9050000000000001E-2</v>
      </c>
      <c r="BC1413" t="s">
        <v>34</v>
      </c>
    </row>
    <row r="1414" spans="2:55" x14ac:dyDescent="0.25">
      <c r="B1414">
        <v>663723.68859999999</v>
      </c>
      <c r="C1414">
        <v>4415104.2417000001</v>
      </c>
      <c r="D1414">
        <v>6.7000000000000002E-4</v>
      </c>
      <c r="F1414" t="s">
        <v>20</v>
      </c>
      <c r="O1414">
        <v>663723.68859999999</v>
      </c>
      <c r="P1414">
        <v>4415104.2417000001</v>
      </c>
      <c r="Q1414">
        <v>0.22577</v>
      </c>
      <c r="S1414" t="s">
        <v>27</v>
      </c>
      <c r="AA1414">
        <v>663723.68859999999</v>
      </c>
      <c r="AB1414">
        <v>4415104.2417000001</v>
      </c>
      <c r="AC1414">
        <v>7.7619999999999995E-2</v>
      </c>
      <c r="AE1414" t="s">
        <v>32</v>
      </c>
      <c r="AM1414">
        <v>663723.68859999999</v>
      </c>
      <c r="AN1414">
        <v>4415104.2417000001</v>
      </c>
      <c r="AO1414">
        <v>2.8709999999999999E-2</v>
      </c>
      <c r="AQ1414" t="s">
        <v>33</v>
      </c>
      <c r="AY1414">
        <v>663723.68859999999</v>
      </c>
      <c r="AZ1414">
        <v>4415104.2417000001</v>
      </c>
      <c r="BA1414">
        <v>1.6729999999999998E-2</v>
      </c>
      <c r="BC1414" t="s">
        <v>34</v>
      </c>
    </row>
    <row r="1415" spans="2:55" x14ac:dyDescent="0.25">
      <c r="B1415">
        <v>662783.99589999998</v>
      </c>
      <c r="C1415">
        <v>4415446.2619000003</v>
      </c>
      <c r="D1415">
        <v>5.9000000000000003E-4</v>
      </c>
      <c r="F1415" t="s">
        <v>20</v>
      </c>
      <c r="O1415">
        <v>662783.99589999998</v>
      </c>
      <c r="P1415">
        <v>4415446.2619000003</v>
      </c>
      <c r="Q1415">
        <v>0.20754</v>
      </c>
      <c r="S1415" t="s">
        <v>27</v>
      </c>
      <c r="AA1415">
        <v>662783.99589999998</v>
      </c>
      <c r="AB1415">
        <v>4415446.2619000003</v>
      </c>
      <c r="AC1415">
        <v>7.1400000000000005E-2</v>
      </c>
      <c r="AE1415" t="s">
        <v>32</v>
      </c>
      <c r="AM1415">
        <v>662783.99589999998</v>
      </c>
      <c r="AN1415">
        <v>4415446.2619000003</v>
      </c>
      <c r="AO1415">
        <v>2.639E-2</v>
      </c>
      <c r="AQ1415" t="s">
        <v>33</v>
      </c>
      <c r="AY1415">
        <v>662783.99589999998</v>
      </c>
      <c r="AZ1415">
        <v>4415446.2619000003</v>
      </c>
      <c r="BA1415">
        <v>1.4840000000000001E-2</v>
      </c>
      <c r="BC1415" t="s">
        <v>34</v>
      </c>
    </row>
    <row r="1416" spans="2:55" x14ac:dyDescent="0.25">
      <c r="B1416">
        <v>661844.30330000003</v>
      </c>
      <c r="C1416">
        <v>4415788.2819999997</v>
      </c>
      <c r="D1416">
        <v>5.2999999999999998E-4</v>
      </c>
      <c r="F1416" t="s">
        <v>20</v>
      </c>
      <c r="O1416">
        <v>661844.30330000003</v>
      </c>
      <c r="P1416">
        <v>4415788.2819999997</v>
      </c>
      <c r="Q1416">
        <v>0.19166</v>
      </c>
      <c r="S1416" t="s">
        <v>27</v>
      </c>
      <c r="AA1416">
        <v>661844.30330000003</v>
      </c>
      <c r="AB1416">
        <v>4415788.2819999997</v>
      </c>
      <c r="AC1416">
        <v>6.5989999999999993E-2</v>
      </c>
      <c r="AE1416" t="s">
        <v>32</v>
      </c>
      <c r="AM1416">
        <v>661844.30330000003</v>
      </c>
      <c r="AN1416">
        <v>4415788.2819999997</v>
      </c>
      <c r="AO1416">
        <v>2.4369999999999999E-2</v>
      </c>
      <c r="AQ1416" t="s">
        <v>33</v>
      </c>
      <c r="AY1416">
        <v>661844.30330000003</v>
      </c>
      <c r="AZ1416">
        <v>4415788.2819999997</v>
      </c>
      <c r="BA1416">
        <v>1.328E-2</v>
      </c>
      <c r="BC1416" t="s">
        <v>34</v>
      </c>
    </row>
    <row r="1417" spans="2:55" x14ac:dyDescent="0.25">
      <c r="B1417">
        <v>660904.61069999996</v>
      </c>
      <c r="C1417">
        <v>4416130.3021</v>
      </c>
      <c r="D1417">
        <v>4.6999999999999999E-4</v>
      </c>
      <c r="F1417" t="s">
        <v>20</v>
      </c>
      <c r="O1417">
        <v>660904.61069999996</v>
      </c>
      <c r="P1417">
        <v>4416130.3021</v>
      </c>
      <c r="Q1417">
        <v>0.17771000000000001</v>
      </c>
      <c r="S1417" t="s">
        <v>27</v>
      </c>
      <c r="AA1417">
        <v>660904.61069999996</v>
      </c>
      <c r="AB1417">
        <v>4416130.3021</v>
      </c>
      <c r="AC1417">
        <v>6.1219999999999997E-2</v>
      </c>
      <c r="AE1417" t="s">
        <v>32</v>
      </c>
      <c r="AM1417">
        <v>660904.61069999996</v>
      </c>
      <c r="AN1417">
        <v>4416130.3021</v>
      </c>
      <c r="AO1417">
        <v>2.2589999999999999E-2</v>
      </c>
      <c r="AQ1417" t="s">
        <v>33</v>
      </c>
      <c r="AY1417">
        <v>660904.61069999996</v>
      </c>
      <c r="AZ1417">
        <v>4416130.3021</v>
      </c>
      <c r="BA1417">
        <v>1.197E-2</v>
      </c>
      <c r="BC1417" t="s">
        <v>34</v>
      </c>
    </row>
    <row r="1418" spans="2:55" x14ac:dyDescent="0.25">
      <c r="B1418">
        <v>659964.91810000001</v>
      </c>
      <c r="C1418">
        <v>4416472.3223000001</v>
      </c>
      <c r="D1418">
        <v>4.2999999999999999E-4</v>
      </c>
      <c r="F1418" t="s">
        <v>20</v>
      </c>
      <c r="O1418">
        <v>659964.91810000001</v>
      </c>
      <c r="P1418">
        <v>4416472.3223000001</v>
      </c>
      <c r="Q1418">
        <v>0.16536000000000001</v>
      </c>
      <c r="S1418" t="s">
        <v>27</v>
      </c>
      <c r="AA1418">
        <v>659964.91810000001</v>
      </c>
      <c r="AB1418">
        <v>4416472.3223000001</v>
      </c>
      <c r="AC1418">
        <v>5.7009999999999998E-2</v>
      </c>
      <c r="AE1418" t="s">
        <v>32</v>
      </c>
      <c r="AM1418">
        <v>659964.91810000001</v>
      </c>
      <c r="AN1418">
        <v>4416472.3223000001</v>
      </c>
      <c r="AO1418">
        <v>2.102E-2</v>
      </c>
      <c r="AQ1418" t="s">
        <v>33</v>
      </c>
      <c r="AY1418">
        <v>659964.91810000001</v>
      </c>
      <c r="AZ1418">
        <v>4416472.3223000001</v>
      </c>
      <c r="BA1418">
        <v>1.086E-2</v>
      </c>
      <c r="BC1418" t="s">
        <v>34</v>
      </c>
    </row>
    <row r="1419" spans="2:55" x14ac:dyDescent="0.25">
      <c r="B1419">
        <v>659025.2254</v>
      </c>
      <c r="C1419">
        <v>4416814.3424000004</v>
      </c>
      <c r="D1419">
        <v>3.8999999999999999E-4</v>
      </c>
      <c r="F1419" t="s">
        <v>20</v>
      </c>
      <c r="O1419">
        <v>659025.2254</v>
      </c>
      <c r="P1419">
        <v>4416814.3424000004</v>
      </c>
      <c r="Q1419">
        <v>0.15434999999999999</v>
      </c>
      <c r="S1419" t="s">
        <v>27</v>
      </c>
      <c r="AA1419">
        <v>659025.2254</v>
      </c>
      <c r="AB1419">
        <v>4416814.3424000004</v>
      </c>
      <c r="AC1419">
        <v>5.3249999999999999E-2</v>
      </c>
      <c r="AE1419" t="s">
        <v>32</v>
      </c>
      <c r="AM1419">
        <v>659025.2254</v>
      </c>
      <c r="AN1419">
        <v>4416814.3424000004</v>
      </c>
      <c r="AO1419">
        <v>1.9619999999999999E-2</v>
      </c>
      <c r="AQ1419" t="s">
        <v>33</v>
      </c>
      <c r="AY1419">
        <v>659025.2254</v>
      </c>
      <c r="AZ1419">
        <v>4416814.3424000004</v>
      </c>
      <c r="BA1419">
        <v>9.92E-3</v>
      </c>
      <c r="BC1419" t="s">
        <v>34</v>
      </c>
    </row>
    <row r="1420" spans="2:55" x14ac:dyDescent="0.25">
      <c r="B1420">
        <v>658085.53280000004</v>
      </c>
      <c r="C1420">
        <v>4417156.3625999996</v>
      </c>
      <c r="D1420">
        <v>3.6000000000000002E-4</v>
      </c>
      <c r="F1420" t="s">
        <v>20</v>
      </c>
      <c r="O1420">
        <v>658085.53280000004</v>
      </c>
      <c r="P1420">
        <v>4417156.3625999996</v>
      </c>
      <c r="Q1420">
        <v>0.14446999999999999</v>
      </c>
      <c r="S1420" t="s">
        <v>27</v>
      </c>
      <c r="AA1420">
        <v>658085.53280000004</v>
      </c>
      <c r="AB1420">
        <v>4417156.3625999996</v>
      </c>
      <c r="AC1420">
        <v>4.9869999999999998E-2</v>
      </c>
      <c r="AE1420" t="s">
        <v>32</v>
      </c>
      <c r="AM1420">
        <v>658085.53280000004</v>
      </c>
      <c r="AN1420">
        <v>4417156.3625999996</v>
      </c>
      <c r="AO1420">
        <v>1.8370000000000001E-2</v>
      </c>
      <c r="AQ1420" t="s">
        <v>33</v>
      </c>
      <c r="AY1420">
        <v>658085.53280000004</v>
      </c>
      <c r="AZ1420">
        <v>4417156.3625999996</v>
      </c>
      <c r="BA1420">
        <v>9.1000000000000004E-3</v>
      </c>
      <c r="BC1420" t="s">
        <v>34</v>
      </c>
    </row>
    <row r="1421" spans="2:55" x14ac:dyDescent="0.25">
      <c r="B1421">
        <v>657145.84019999998</v>
      </c>
      <c r="C1421">
        <v>4417498.3827</v>
      </c>
      <c r="D1421">
        <v>3.3E-4</v>
      </c>
      <c r="F1421" t="s">
        <v>20</v>
      </c>
      <c r="O1421">
        <v>657145.84019999998</v>
      </c>
      <c r="P1421">
        <v>4417498.3827</v>
      </c>
      <c r="Q1421">
        <v>0.13555</v>
      </c>
      <c r="S1421" t="s">
        <v>27</v>
      </c>
      <c r="AA1421">
        <v>657145.84019999998</v>
      </c>
      <c r="AB1421">
        <v>4417498.3827</v>
      </c>
      <c r="AC1421">
        <v>4.6829999999999997E-2</v>
      </c>
      <c r="AE1421" t="s">
        <v>32</v>
      </c>
      <c r="AM1421">
        <v>657145.84019999998</v>
      </c>
      <c r="AN1421">
        <v>4417498.3827</v>
      </c>
      <c r="AO1421">
        <v>1.7239999999999998E-2</v>
      </c>
      <c r="AQ1421" t="s">
        <v>33</v>
      </c>
      <c r="AY1421">
        <v>657145.84019999998</v>
      </c>
      <c r="AZ1421">
        <v>4417498.3827</v>
      </c>
      <c r="BA1421">
        <v>8.3800000000000003E-3</v>
      </c>
      <c r="BC1421" t="s">
        <v>34</v>
      </c>
    </row>
    <row r="1422" spans="2:55" x14ac:dyDescent="0.25">
      <c r="B1422">
        <v>656206.14760000003</v>
      </c>
      <c r="C1422">
        <v>4417840.4029000001</v>
      </c>
      <c r="D1422">
        <v>2.9999999999999997E-4</v>
      </c>
      <c r="F1422" t="s">
        <v>20</v>
      </c>
      <c r="O1422">
        <v>656206.14760000003</v>
      </c>
      <c r="P1422">
        <v>4417840.4029000001</v>
      </c>
      <c r="Q1422">
        <v>0.12747</v>
      </c>
      <c r="S1422" t="s">
        <v>27</v>
      </c>
      <c r="AA1422">
        <v>656206.14760000003</v>
      </c>
      <c r="AB1422">
        <v>4417840.4029000001</v>
      </c>
      <c r="AC1422">
        <v>4.4069999999999998E-2</v>
      </c>
      <c r="AE1422" t="s">
        <v>32</v>
      </c>
      <c r="AM1422">
        <v>656206.14760000003</v>
      </c>
      <c r="AN1422">
        <v>4417840.4029000001</v>
      </c>
      <c r="AO1422">
        <v>1.6209999999999999E-2</v>
      </c>
      <c r="AQ1422" t="s">
        <v>33</v>
      </c>
      <c r="AY1422">
        <v>656206.14760000003</v>
      </c>
      <c r="AZ1422">
        <v>4417840.4029000001</v>
      </c>
      <c r="BA1422">
        <v>7.7499999999999999E-3</v>
      </c>
      <c r="BC1422" t="s">
        <v>34</v>
      </c>
    </row>
    <row r="1423" spans="2:55" x14ac:dyDescent="0.25">
      <c r="B1423">
        <v>655266.45499999996</v>
      </c>
      <c r="C1423">
        <v>4418182.4230000004</v>
      </c>
      <c r="D1423">
        <v>2.7999999999999998E-4</v>
      </c>
      <c r="F1423" t="s">
        <v>20</v>
      </c>
      <c r="O1423">
        <v>655266.45499999996</v>
      </c>
      <c r="P1423">
        <v>4418182.4230000004</v>
      </c>
      <c r="Q1423">
        <v>0.12012</v>
      </c>
      <c r="S1423" t="s">
        <v>27</v>
      </c>
      <c r="AA1423">
        <v>655266.45499999996</v>
      </c>
      <c r="AB1423">
        <v>4418182.4230000004</v>
      </c>
      <c r="AC1423">
        <v>4.1549999999999997E-2</v>
      </c>
      <c r="AE1423" t="s">
        <v>32</v>
      </c>
      <c r="AM1423">
        <v>655266.45499999996</v>
      </c>
      <c r="AN1423">
        <v>4418182.4230000004</v>
      </c>
      <c r="AO1423">
        <v>1.528E-2</v>
      </c>
      <c r="AQ1423" t="s">
        <v>33</v>
      </c>
      <c r="AY1423">
        <v>655266.45499999996</v>
      </c>
      <c r="AZ1423">
        <v>4418182.4230000004</v>
      </c>
      <c r="BA1423">
        <v>7.1999999999999998E-3</v>
      </c>
      <c r="BC1423" t="s">
        <v>34</v>
      </c>
    </row>
    <row r="1424" spans="2:55" x14ac:dyDescent="0.25">
      <c r="B1424">
        <v>654326.76229999994</v>
      </c>
      <c r="C1424">
        <v>4418524.4431999996</v>
      </c>
      <c r="D1424">
        <v>2.5999999999999998E-4</v>
      </c>
      <c r="F1424" t="s">
        <v>20</v>
      </c>
      <c r="O1424">
        <v>654326.76229999994</v>
      </c>
      <c r="P1424">
        <v>4418524.4431999996</v>
      </c>
      <c r="Q1424">
        <v>0.1134</v>
      </c>
      <c r="S1424" t="s">
        <v>27</v>
      </c>
      <c r="AA1424">
        <v>654326.76229999994</v>
      </c>
      <c r="AB1424">
        <v>4418524.4431999996</v>
      </c>
      <c r="AC1424">
        <v>3.9260000000000003E-2</v>
      </c>
      <c r="AE1424" t="s">
        <v>32</v>
      </c>
      <c r="AM1424">
        <v>654326.76229999994</v>
      </c>
      <c r="AN1424">
        <v>4418524.4431999996</v>
      </c>
      <c r="AO1424">
        <v>1.4420000000000001E-2</v>
      </c>
      <c r="AQ1424" t="s">
        <v>33</v>
      </c>
      <c r="AY1424">
        <v>654326.76229999994</v>
      </c>
      <c r="AZ1424">
        <v>4418524.4431999996</v>
      </c>
      <c r="BA1424">
        <v>6.7099999999999998E-3</v>
      </c>
      <c r="BC1424" t="s">
        <v>34</v>
      </c>
    </row>
    <row r="1425" spans="2:55" x14ac:dyDescent="0.25">
      <c r="B1425">
        <v>653387.06969999999</v>
      </c>
      <c r="C1425">
        <v>4418866.4632999999</v>
      </c>
      <c r="D1425">
        <v>2.5000000000000001E-4</v>
      </c>
      <c r="F1425" t="s">
        <v>20</v>
      </c>
      <c r="O1425">
        <v>653387.06969999999</v>
      </c>
      <c r="P1425">
        <v>4418866.4632999999</v>
      </c>
      <c r="Q1425">
        <v>0.10723000000000001</v>
      </c>
      <c r="S1425" t="s">
        <v>27</v>
      </c>
      <c r="AA1425">
        <v>653387.06969999999</v>
      </c>
      <c r="AB1425">
        <v>4418866.4632999999</v>
      </c>
      <c r="AC1425">
        <v>3.7150000000000002E-2</v>
      </c>
      <c r="AE1425" t="s">
        <v>32</v>
      </c>
      <c r="AM1425">
        <v>653387.06969999999</v>
      </c>
      <c r="AN1425">
        <v>4418866.4632999999</v>
      </c>
      <c r="AO1425">
        <v>1.3639999999999999E-2</v>
      </c>
      <c r="AQ1425" t="s">
        <v>33</v>
      </c>
      <c r="AY1425">
        <v>653387.06969999999</v>
      </c>
      <c r="AZ1425">
        <v>4418866.4632999999</v>
      </c>
      <c r="BA1425">
        <v>6.2700000000000004E-3</v>
      </c>
      <c r="BC1425" t="s">
        <v>34</v>
      </c>
    </row>
    <row r="1426" spans="2:55" x14ac:dyDescent="0.25">
      <c r="B1426">
        <v>652447.37710000004</v>
      </c>
      <c r="C1426">
        <v>4419208.4834000003</v>
      </c>
      <c r="D1426">
        <v>2.3000000000000001E-4</v>
      </c>
      <c r="F1426" t="s">
        <v>20</v>
      </c>
      <c r="O1426">
        <v>652447.37710000004</v>
      </c>
      <c r="P1426">
        <v>4419208.4834000003</v>
      </c>
      <c r="Q1426">
        <v>0.10156</v>
      </c>
      <c r="S1426" t="s">
        <v>27</v>
      </c>
      <c r="AA1426">
        <v>652447.37710000004</v>
      </c>
      <c r="AB1426">
        <v>4419208.4834000003</v>
      </c>
      <c r="AC1426">
        <v>3.5209999999999998E-2</v>
      </c>
      <c r="AE1426" t="s">
        <v>32</v>
      </c>
      <c r="AM1426">
        <v>652447.37710000004</v>
      </c>
      <c r="AN1426">
        <v>4419208.4834000003</v>
      </c>
      <c r="AO1426">
        <v>1.2919999999999999E-2</v>
      </c>
      <c r="AQ1426" t="s">
        <v>33</v>
      </c>
      <c r="AY1426">
        <v>652447.37710000004</v>
      </c>
      <c r="AZ1426">
        <v>4419208.4834000003</v>
      </c>
      <c r="BA1426">
        <v>5.8799999999999998E-3</v>
      </c>
      <c r="BC1426" t="s">
        <v>34</v>
      </c>
    </row>
    <row r="1427" spans="2:55" x14ac:dyDescent="0.25">
      <c r="B1427">
        <v>651507.68449999997</v>
      </c>
      <c r="C1427">
        <v>4419550.5036000004</v>
      </c>
      <c r="D1427">
        <v>2.2000000000000001E-4</v>
      </c>
      <c r="F1427" t="s">
        <v>20</v>
      </c>
      <c r="O1427">
        <v>651507.68449999997</v>
      </c>
      <c r="P1427">
        <v>4419550.5036000004</v>
      </c>
      <c r="Q1427">
        <v>9.6320000000000003E-2</v>
      </c>
      <c r="S1427" t="s">
        <v>27</v>
      </c>
      <c r="AA1427">
        <v>651507.68449999997</v>
      </c>
      <c r="AB1427">
        <v>4419550.5036000004</v>
      </c>
      <c r="AC1427">
        <v>3.3419999999999998E-2</v>
      </c>
      <c r="AE1427" t="s">
        <v>32</v>
      </c>
      <c r="AM1427">
        <v>651507.68449999997</v>
      </c>
      <c r="AN1427">
        <v>4419550.5036000004</v>
      </c>
      <c r="AO1427">
        <v>1.226E-2</v>
      </c>
      <c r="AQ1427" t="s">
        <v>33</v>
      </c>
      <c r="AY1427">
        <v>651507.68449999997</v>
      </c>
      <c r="AZ1427">
        <v>4419550.5036000004</v>
      </c>
      <c r="BA1427">
        <v>5.5199999999999997E-3</v>
      </c>
      <c r="BC1427" t="s">
        <v>34</v>
      </c>
    </row>
    <row r="1428" spans="2:55" x14ac:dyDescent="0.25">
      <c r="B1428">
        <v>650567.99190000002</v>
      </c>
      <c r="C1428">
        <v>4419892.5236999998</v>
      </c>
      <c r="D1428">
        <v>2.0000000000000001E-4</v>
      </c>
      <c r="F1428" t="s">
        <v>20</v>
      </c>
      <c r="O1428">
        <v>650567.99190000002</v>
      </c>
      <c r="P1428">
        <v>4419892.5236999998</v>
      </c>
      <c r="Q1428">
        <v>9.1480000000000006E-2</v>
      </c>
      <c r="S1428" t="s">
        <v>27</v>
      </c>
      <c r="AA1428">
        <v>650567.99190000002</v>
      </c>
      <c r="AB1428">
        <v>4419892.5236999998</v>
      </c>
      <c r="AC1428">
        <v>3.1759999999999997E-2</v>
      </c>
      <c r="AE1428" t="s">
        <v>32</v>
      </c>
      <c r="AM1428">
        <v>650567.99190000002</v>
      </c>
      <c r="AN1428">
        <v>4419892.5236999998</v>
      </c>
      <c r="AO1428">
        <v>1.1639999999999999E-2</v>
      </c>
      <c r="AQ1428" t="s">
        <v>33</v>
      </c>
      <c r="AY1428">
        <v>650567.99190000002</v>
      </c>
      <c r="AZ1428">
        <v>4419892.5236999998</v>
      </c>
      <c r="BA1428">
        <v>5.1999999999999998E-3</v>
      </c>
      <c r="BC1428" t="s">
        <v>34</v>
      </c>
    </row>
    <row r="1429" spans="2:55" x14ac:dyDescent="0.25">
      <c r="B1429">
        <v>649628.29920000001</v>
      </c>
      <c r="C1429">
        <v>4420234.5438999999</v>
      </c>
      <c r="D1429">
        <v>1.9000000000000001E-4</v>
      </c>
      <c r="F1429" t="s">
        <v>20</v>
      </c>
      <c r="O1429">
        <v>649628.29920000001</v>
      </c>
      <c r="P1429">
        <v>4420234.5438999999</v>
      </c>
      <c r="Q1429">
        <v>8.6989999999999998E-2</v>
      </c>
      <c r="S1429" t="s">
        <v>27</v>
      </c>
      <c r="AA1429">
        <v>649628.29920000001</v>
      </c>
      <c r="AB1429">
        <v>4420234.5438999999</v>
      </c>
      <c r="AC1429">
        <v>3.022E-2</v>
      </c>
      <c r="AE1429" t="s">
        <v>32</v>
      </c>
      <c r="AM1429">
        <v>649628.29920000001</v>
      </c>
      <c r="AN1429">
        <v>4420234.5438999999</v>
      </c>
      <c r="AO1429">
        <v>1.107E-2</v>
      </c>
      <c r="AQ1429" t="s">
        <v>33</v>
      </c>
      <c r="AY1429">
        <v>649628.29920000001</v>
      </c>
      <c r="AZ1429">
        <v>4420234.5438999999</v>
      </c>
      <c r="BA1429">
        <v>4.9100000000000003E-3</v>
      </c>
      <c r="BC1429" t="s">
        <v>34</v>
      </c>
    </row>
    <row r="1430" spans="2:55" x14ac:dyDescent="0.25">
      <c r="B1430">
        <v>648688.60660000006</v>
      </c>
      <c r="C1430">
        <v>4420576.5640000002</v>
      </c>
      <c r="D1430">
        <v>1.8000000000000001E-4</v>
      </c>
      <c r="F1430" t="s">
        <v>20</v>
      </c>
      <c r="O1430">
        <v>648688.60660000006</v>
      </c>
      <c r="P1430">
        <v>4420576.5640000002</v>
      </c>
      <c r="Q1430">
        <v>8.2809999999999995E-2</v>
      </c>
      <c r="S1430" t="s">
        <v>27</v>
      </c>
      <c r="AA1430">
        <v>648688.60660000006</v>
      </c>
      <c r="AB1430">
        <v>4420576.5640000002</v>
      </c>
      <c r="AC1430">
        <v>2.879E-2</v>
      </c>
      <c r="AE1430" t="s">
        <v>32</v>
      </c>
      <c r="AM1430">
        <v>648688.60660000006</v>
      </c>
      <c r="AN1430">
        <v>4420576.5640000002</v>
      </c>
      <c r="AO1430">
        <v>1.0540000000000001E-2</v>
      </c>
      <c r="AQ1430" t="s">
        <v>33</v>
      </c>
      <c r="AY1430">
        <v>648688.60660000006</v>
      </c>
      <c r="AZ1430">
        <v>4420576.5640000002</v>
      </c>
      <c r="BA1430">
        <v>4.64E-3</v>
      </c>
      <c r="BC1430" t="s">
        <v>34</v>
      </c>
    </row>
    <row r="1431" spans="2:55" x14ac:dyDescent="0.25">
      <c r="B1431">
        <v>647748.91399999999</v>
      </c>
      <c r="C1431">
        <v>4420918.5842000004</v>
      </c>
      <c r="D1431">
        <v>1.7000000000000001E-4</v>
      </c>
      <c r="F1431" t="s">
        <v>20</v>
      </c>
      <c r="O1431">
        <v>647748.91399999999</v>
      </c>
      <c r="P1431">
        <v>4420918.5842000004</v>
      </c>
      <c r="Q1431">
        <v>7.8909999999999994E-2</v>
      </c>
      <c r="S1431" t="s">
        <v>27</v>
      </c>
      <c r="AA1431">
        <v>647748.91399999999</v>
      </c>
      <c r="AB1431">
        <v>4420918.5842000004</v>
      </c>
      <c r="AC1431">
        <v>2.7459999999999998E-2</v>
      </c>
      <c r="AE1431" t="s">
        <v>32</v>
      </c>
      <c r="AM1431">
        <v>647748.91399999999</v>
      </c>
      <c r="AN1431">
        <v>4420918.5842000004</v>
      </c>
      <c r="AO1431">
        <v>1.005E-2</v>
      </c>
      <c r="AQ1431" t="s">
        <v>33</v>
      </c>
      <c r="AY1431">
        <v>647748.91399999999</v>
      </c>
      <c r="AZ1431">
        <v>4420918.5842000004</v>
      </c>
      <c r="BA1431">
        <v>4.4000000000000003E-3</v>
      </c>
      <c r="BC1431" t="s">
        <v>34</v>
      </c>
    </row>
    <row r="1432" spans="2:55" x14ac:dyDescent="0.25">
      <c r="B1432">
        <v>646809.22140000004</v>
      </c>
      <c r="C1432">
        <v>4421260.6042999998</v>
      </c>
      <c r="D1432">
        <v>1.6000000000000001E-4</v>
      </c>
      <c r="F1432" t="s">
        <v>20</v>
      </c>
      <c r="O1432">
        <v>646809.22140000004</v>
      </c>
      <c r="P1432">
        <v>4421260.6042999998</v>
      </c>
      <c r="Q1432">
        <v>7.528E-2</v>
      </c>
      <c r="S1432" t="s">
        <v>27</v>
      </c>
      <c r="AA1432">
        <v>646809.22140000004</v>
      </c>
      <c r="AB1432">
        <v>4421260.6042999998</v>
      </c>
      <c r="AC1432">
        <v>2.622E-2</v>
      </c>
      <c r="AE1432" t="s">
        <v>32</v>
      </c>
      <c r="AM1432">
        <v>646809.22140000004</v>
      </c>
      <c r="AN1432">
        <v>4421260.6042999998</v>
      </c>
      <c r="AO1432">
        <v>9.5899999999999996E-3</v>
      </c>
      <c r="AQ1432" t="s">
        <v>33</v>
      </c>
      <c r="AY1432">
        <v>646809.22140000004</v>
      </c>
      <c r="AZ1432">
        <v>4421260.6042999998</v>
      </c>
      <c r="BA1432">
        <v>4.1700000000000001E-3</v>
      </c>
      <c r="BC1432" t="s">
        <v>34</v>
      </c>
    </row>
    <row r="1433" spans="2:55" x14ac:dyDescent="0.25">
      <c r="B1433">
        <v>645869.52879999997</v>
      </c>
      <c r="C1433">
        <v>4421602.6244000001</v>
      </c>
      <c r="D1433">
        <v>1.6000000000000001E-4</v>
      </c>
      <c r="F1433" t="s">
        <v>20</v>
      </c>
      <c r="O1433">
        <v>645869.52879999997</v>
      </c>
      <c r="P1433">
        <v>4421602.6244000001</v>
      </c>
      <c r="Q1433">
        <v>7.1879999999999999E-2</v>
      </c>
      <c r="S1433" t="s">
        <v>27</v>
      </c>
      <c r="AA1433">
        <v>645869.52879999997</v>
      </c>
      <c r="AB1433">
        <v>4421602.6244000001</v>
      </c>
      <c r="AC1433">
        <v>2.5049999999999999E-2</v>
      </c>
      <c r="AE1433" t="s">
        <v>32</v>
      </c>
      <c r="AM1433">
        <v>645869.52879999997</v>
      </c>
      <c r="AN1433">
        <v>4421602.6244000001</v>
      </c>
      <c r="AO1433">
        <v>9.1599999999999997E-3</v>
      </c>
      <c r="AQ1433" t="s">
        <v>33</v>
      </c>
      <c r="AY1433">
        <v>645869.52879999997</v>
      </c>
      <c r="AZ1433">
        <v>4421602.6244000001</v>
      </c>
      <c r="BA1433">
        <v>3.9699999999999996E-3</v>
      </c>
      <c r="BC1433" t="s">
        <v>34</v>
      </c>
    </row>
    <row r="1434" spans="2:55" x14ac:dyDescent="0.25">
      <c r="B1434">
        <v>644929.83609999996</v>
      </c>
      <c r="C1434">
        <v>4421944.6446000002</v>
      </c>
      <c r="D1434">
        <v>1.4999999999999999E-4</v>
      </c>
      <c r="F1434" t="s">
        <v>20</v>
      </c>
      <c r="O1434">
        <v>644929.83609999996</v>
      </c>
      <c r="P1434">
        <v>4421944.6446000002</v>
      </c>
      <c r="Q1434">
        <v>6.8690000000000001E-2</v>
      </c>
      <c r="S1434" t="s">
        <v>27</v>
      </c>
      <c r="AA1434">
        <v>644929.83609999996</v>
      </c>
      <c r="AB1434">
        <v>4421944.6446000002</v>
      </c>
      <c r="AC1434">
        <v>2.3959999999999999E-2</v>
      </c>
      <c r="AE1434" t="s">
        <v>32</v>
      </c>
      <c r="AM1434">
        <v>644929.83609999996</v>
      </c>
      <c r="AN1434">
        <v>4421944.6446000002</v>
      </c>
      <c r="AO1434">
        <v>8.7500000000000008E-3</v>
      </c>
      <c r="AQ1434" t="s">
        <v>33</v>
      </c>
      <c r="AY1434">
        <v>644929.83609999996</v>
      </c>
      <c r="AZ1434">
        <v>4421944.6446000002</v>
      </c>
      <c r="BA1434">
        <v>3.7799999999999999E-3</v>
      </c>
      <c r="BC1434" t="s">
        <v>34</v>
      </c>
    </row>
    <row r="1435" spans="2:55" x14ac:dyDescent="0.25">
      <c r="B1435">
        <v>643990.14350000001</v>
      </c>
      <c r="C1435">
        <v>4422286.6646999996</v>
      </c>
      <c r="D1435">
        <v>1.3999999999999999E-4</v>
      </c>
      <c r="F1435" t="s">
        <v>20</v>
      </c>
      <c r="O1435">
        <v>643990.14350000001</v>
      </c>
      <c r="P1435">
        <v>4422286.6646999996</v>
      </c>
      <c r="Q1435">
        <v>6.5699999999999995E-2</v>
      </c>
      <c r="S1435" t="s">
        <v>27</v>
      </c>
      <c r="AA1435">
        <v>643990.14350000001</v>
      </c>
      <c r="AB1435">
        <v>4422286.6646999996</v>
      </c>
      <c r="AC1435">
        <v>2.2929999999999999E-2</v>
      </c>
      <c r="AE1435" t="s">
        <v>32</v>
      </c>
      <c r="AM1435">
        <v>643990.14350000001</v>
      </c>
      <c r="AN1435">
        <v>4422286.6646999996</v>
      </c>
      <c r="AO1435">
        <v>8.3700000000000007E-3</v>
      </c>
      <c r="AQ1435" t="s">
        <v>33</v>
      </c>
      <c r="AY1435">
        <v>643990.14350000001</v>
      </c>
      <c r="AZ1435">
        <v>4422286.6646999996</v>
      </c>
      <c r="BA1435">
        <v>3.5999999999999999E-3</v>
      </c>
      <c r="BC1435" t="s">
        <v>34</v>
      </c>
    </row>
    <row r="1436" spans="2:55" x14ac:dyDescent="0.25">
      <c r="B1436">
        <v>643050.45090000005</v>
      </c>
      <c r="C1436">
        <v>4422628.6848999998</v>
      </c>
      <c r="D1436">
        <v>1.3999999999999999E-4</v>
      </c>
      <c r="F1436" t="s">
        <v>20</v>
      </c>
      <c r="O1436">
        <v>643050.45090000005</v>
      </c>
      <c r="P1436">
        <v>4422628.6848999998</v>
      </c>
      <c r="Q1436">
        <v>6.2890000000000001E-2</v>
      </c>
      <c r="S1436" t="s">
        <v>27</v>
      </c>
      <c r="AA1436">
        <v>643050.45090000005</v>
      </c>
      <c r="AB1436">
        <v>4422628.6848999998</v>
      </c>
      <c r="AC1436">
        <v>2.197E-2</v>
      </c>
      <c r="AE1436" t="s">
        <v>32</v>
      </c>
      <c r="AM1436">
        <v>643050.45090000005</v>
      </c>
      <c r="AN1436">
        <v>4422628.6848999998</v>
      </c>
      <c r="AO1436">
        <v>8.0199999999999994E-3</v>
      </c>
      <c r="AQ1436" t="s">
        <v>33</v>
      </c>
      <c r="AY1436">
        <v>643050.45090000005</v>
      </c>
      <c r="AZ1436">
        <v>4422628.6848999998</v>
      </c>
      <c r="BA1436">
        <v>3.4399999999999999E-3</v>
      </c>
      <c r="BC1436" t="s">
        <v>34</v>
      </c>
    </row>
    <row r="1437" spans="2:55" x14ac:dyDescent="0.25">
      <c r="B1437">
        <v>642110.75829999999</v>
      </c>
      <c r="C1437">
        <v>4422970.7050000001</v>
      </c>
      <c r="D1437">
        <v>1.2999999999999999E-4</v>
      </c>
      <c r="F1437" t="s">
        <v>20</v>
      </c>
      <c r="O1437">
        <v>642110.75829999999</v>
      </c>
      <c r="P1437">
        <v>4422970.7050000001</v>
      </c>
      <c r="Q1437">
        <v>6.0240000000000002E-2</v>
      </c>
      <c r="S1437" t="s">
        <v>27</v>
      </c>
      <c r="AA1437">
        <v>642110.75829999999</v>
      </c>
      <c r="AB1437">
        <v>4422970.7050000001</v>
      </c>
      <c r="AC1437">
        <v>2.1059999999999999E-2</v>
      </c>
      <c r="AE1437" t="s">
        <v>32</v>
      </c>
      <c r="AM1437">
        <v>642110.75829999999</v>
      </c>
      <c r="AN1437">
        <v>4422970.7050000001</v>
      </c>
      <c r="AO1437">
        <v>7.6800000000000002E-3</v>
      </c>
      <c r="AQ1437" t="s">
        <v>33</v>
      </c>
      <c r="AY1437">
        <v>642110.75829999999</v>
      </c>
      <c r="AZ1437">
        <v>4422970.7050000001</v>
      </c>
      <c r="BA1437">
        <v>3.29E-3</v>
      </c>
      <c r="BC1437" t="s">
        <v>34</v>
      </c>
    </row>
    <row r="1438" spans="2:55" x14ac:dyDescent="0.25">
      <c r="B1438">
        <v>641171.06570000004</v>
      </c>
      <c r="C1438">
        <v>4423312.7252000002</v>
      </c>
      <c r="D1438">
        <v>1.2E-4</v>
      </c>
      <c r="F1438" t="s">
        <v>20</v>
      </c>
      <c r="O1438">
        <v>641171.06570000004</v>
      </c>
      <c r="P1438">
        <v>4423312.7252000002</v>
      </c>
      <c r="Q1438">
        <v>5.7750000000000003E-2</v>
      </c>
      <c r="S1438" t="s">
        <v>27</v>
      </c>
      <c r="AA1438">
        <v>641171.06570000004</v>
      </c>
      <c r="AB1438">
        <v>4423312.7252000002</v>
      </c>
      <c r="AC1438">
        <v>2.0209999999999999E-2</v>
      </c>
      <c r="AE1438" t="s">
        <v>32</v>
      </c>
      <c r="AM1438">
        <v>641171.06570000004</v>
      </c>
      <c r="AN1438">
        <v>4423312.7252000002</v>
      </c>
      <c r="AO1438">
        <v>7.3699999999999998E-3</v>
      </c>
      <c r="AQ1438" t="s">
        <v>33</v>
      </c>
      <c r="AY1438">
        <v>641171.06570000004</v>
      </c>
      <c r="AZ1438">
        <v>4423312.7252000002</v>
      </c>
      <c r="BA1438">
        <v>3.14E-3</v>
      </c>
      <c r="BC1438" t="s">
        <v>34</v>
      </c>
    </row>
    <row r="1439" spans="2:55" x14ac:dyDescent="0.25">
      <c r="B1439">
        <v>640231.37300000002</v>
      </c>
      <c r="C1439">
        <v>4423654.7452999996</v>
      </c>
      <c r="D1439">
        <v>1.2E-4</v>
      </c>
      <c r="F1439" t="s">
        <v>20</v>
      </c>
      <c r="O1439">
        <v>640231.37300000002</v>
      </c>
      <c r="P1439">
        <v>4423654.7452999996</v>
      </c>
      <c r="Q1439">
        <v>5.5399999999999998E-2</v>
      </c>
      <c r="S1439" t="s">
        <v>27</v>
      </c>
      <c r="AA1439">
        <v>640231.37300000002</v>
      </c>
      <c r="AB1439">
        <v>4423654.7452999996</v>
      </c>
      <c r="AC1439">
        <v>1.9400000000000001E-2</v>
      </c>
      <c r="AE1439" t="s">
        <v>32</v>
      </c>
      <c r="AM1439">
        <v>640231.37300000002</v>
      </c>
      <c r="AN1439">
        <v>4423654.7452999996</v>
      </c>
      <c r="AO1439">
        <v>7.0699999999999999E-3</v>
      </c>
      <c r="AQ1439" t="s">
        <v>33</v>
      </c>
      <c r="AY1439">
        <v>640231.37300000002</v>
      </c>
      <c r="AZ1439">
        <v>4423654.7452999996</v>
      </c>
      <c r="BA1439">
        <v>3.0100000000000001E-3</v>
      </c>
      <c r="BC1439" t="s">
        <v>34</v>
      </c>
    </row>
    <row r="1440" spans="2:55" x14ac:dyDescent="0.25">
      <c r="B1440">
        <v>639291.68039999995</v>
      </c>
      <c r="C1440">
        <v>4423996.7653999999</v>
      </c>
      <c r="D1440">
        <v>1.2E-4</v>
      </c>
      <c r="F1440" t="s">
        <v>20</v>
      </c>
      <c r="O1440">
        <v>639291.68039999995</v>
      </c>
      <c r="P1440">
        <v>4423996.7653999999</v>
      </c>
      <c r="Q1440">
        <v>5.3170000000000002E-2</v>
      </c>
      <c r="S1440" t="s">
        <v>27</v>
      </c>
      <c r="AA1440">
        <v>639291.68039999995</v>
      </c>
      <c r="AB1440">
        <v>4423996.7653999999</v>
      </c>
      <c r="AC1440">
        <v>1.864E-2</v>
      </c>
      <c r="AE1440" t="s">
        <v>32</v>
      </c>
      <c r="AM1440">
        <v>639291.68039999995</v>
      </c>
      <c r="AN1440">
        <v>4423996.7653999999</v>
      </c>
      <c r="AO1440">
        <v>6.79E-3</v>
      </c>
      <c r="AQ1440" t="s">
        <v>33</v>
      </c>
      <c r="AY1440">
        <v>639291.68039999995</v>
      </c>
      <c r="AZ1440">
        <v>4423996.7653999999</v>
      </c>
      <c r="BA1440">
        <v>2.8900000000000002E-3</v>
      </c>
      <c r="BC1440" t="s">
        <v>34</v>
      </c>
    </row>
    <row r="1441" spans="2:55" x14ac:dyDescent="0.25">
      <c r="B1441">
        <v>638351.9878</v>
      </c>
      <c r="C1441">
        <v>4424338.7856000001</v>
      </c>
      <c r="D1441">
        <v>1.1E-4</v>
      </c>
      <c r="F1441" t="s">
        <v>20</v>
      </c>
      <c r="O1441">
        <v>638351.9878</v>
      </c>
      <c r="P1441">
        <v>4424338.7856000001</v>
      </c>
      <c r="Q1441">
        <v>5.1069999999999997E-2</v>
      </c>
      <c r="S1441" t="s">
        <v>27</v>
      </c>
      <c r="AA1441">
        <v>638351.9878</v>
      </c>
      <c r="AB1441">
        <v>4424338.7856000001</v>
      </c>
      <c r="AC1441">
        <v>1.7909999999999999E-2</v>
      </c>
      <c r="AE1441" t="s">
        <v>32</v>
      </c>
      <c r="AM1441">
        <v>638351.9878</v>
      </c>
      <c r="AN1441">
        <v>4424338.7856000001</v>
      </c>
      <c r="AO1441">
        <v>6.5199999999999998E-3</v>
      </c>
      <c r="AQ1441" t="s">
        <v>33</v>
      </c>
      <c r="AY1441">
        <v>638351.9878</v>
      </c>
      <c r="AZ1441">
        <v>4424338.7856000001</v>
      </c>
      <c r="BA1441">
        <v>2.7699999999999999E-3</v>
      </c>
      <c r="BC1441" t="s">
        <v>34</v>
      </c>
    </row>
    <row r="1442" spans="2:55" x14ac:dyDescent="0.25">
      <c r="B1442">
        <v>637412.29520000005</v>
      </c>
      <c r="C1442">
        <v>4424680.8057000004</v>
      </c>
      <c r="D1442">
        <v>1.1E-4</v>
      </c>
      <c r="F1442" t="s">
        <v>20</v>
      </c>
      <c r="O1442">
        <v>637412.29520000005</v>
      </c>
      <c r="P1442">
        <v>4424680.8057000004</v>
      </c>
      <c r="Q1442">
        <v>4.9070000000000003E-2</v>
      </c>
      <c r="S1442" t="s">
        <v>27</v>
      </c>
      <c r="AA1442">
        <v>637412.29520000005</v>
      </c>
      <c r="AB1442">
        <v>4424680.8057000004</v>
      </c>
      <c r="AC1442">
        <v>1.7229999999999999E-2</v>
      </c>
      <c r="AE1442" t="s">
        <v>32</v>
      </c>
      <c r="AM1442">
        <v>637412.29520000005</v>
      </c>
      <c r="AN1442">
        <v>4424680.8057000004</v>
      </c>
      <c r="AO1442">
        <v>6.2700000000000004E-3</v>
      </c>
      <c r="AQ1442" t="s">
        <v>33</v>
      </c>
      <c r="AY1442">
        <v>637412.29520000005</v>
      </c>
      <c r="AZ1442">
        <v>4424680.8057000004</v>
      </c>
      <c r="BA1442">
        <v>2.6700000000000001E-3</v>
      </c>
      <c r="BC1442" t="s">
        <v>34</v>
      </c>
    </row>
    <row r="1443" spans="2:55" x14ac:dyDescent="0.25">
      <c r="B1443">
        <v>636472.60250000004</v>
      </c>
      <c r="C1443">
        <v>4425022.8258999996</v>
      </c>
      <c r="D1443">
        <v>1E-4</v>
      </c>
      <c r="F1443" t="s">
        <v>20</v>
      </c>
      <c r="O1443">
        <v>636472.60250000004</v>
      </c>
      <c r="P1443">
        <v>4425022.8258999996</v>
      </c>
      <c r="Q1443">
        <v>4.718E-2</v>
      </c>
      <c r="S1443" t="s">
        <v>27</v>
      </c>
      <c r="AA1443">
        <v>636472.60250000004</v>
      </c>
      <c r="AB1443">
        <v>4425022.8258999996</v>
      </c>
      <c r="AC1443">
        <v>1.6580000000000001E-2</v>
      </c>
      <c r="AE1443" t="s">
        <v>32</v>
      </c>
      <c r="AM1443">
        <v>636472.60250000004</v>
      </c>
      <c r="AN1443">
        <v>4425022.8258999996</v>
      </c>
      <c r="AO1443">
        <v>6.0299999999999998E-3</v>
      </c>
      <c r="AQ1443" t="s">
        <v>33</v>
      </c>
      <c r="AY1443">
        <v>636472.60250000004</v>
      </c>
      <c r="AZ1443">
        <v>4425022.8258999996</v>
      </c>
      <c r="BA1443">
        <v>2.5600000000000002E-3</v>
      </c>
      <c r="BC1443" t="s">
        <v>34</v>
      </c>
    </row>
    <row r="1444" spans="2:55" x14ac:dyDescent="0.25">
      <c r="B1444">
        <v>635532.90989999997</v>
      </c>
      <c r="C1444">
        <v>4425364.8459999999</v>
      </c>
      <c r="D1444">
        <v>1E-4</v>
      </c>
      <c r="F1444" t="s">
        <v>20</v>
      </c>
      <c r="O1444">
        <v>635532.90989999997</v>
      </c>
      <c r="P1444">
        <v>4425364.8459999999</v>
      </c>
      <c r="Q1444">
        <v>4.539E-2</v>
      </c>
      <c r="S1444" t="s">
        <v>27</v>
      </c>
      <c r="AA1444">
        <v>635532.90989999997</v>
      </c>
      <c r="AB1444">
        <v>4425364.8459999999</v>
      </c>
      <c r="AC1444">
        <v>1.5970000000000002E-2</v>
      </c>
      <c r="AE1444" t="s">
        <v>32</v>
      </c>
      <c r="AM1444">
        <v>635532.90989999997</v>
      </c>
      <c r="AN1444">
        <v>4425364.8459999999</v>
      </c>
      <c r="AO1444">
        <v>5.7999999999999996E-3</v>
      </c>
      <c r="AQ1444" t="s">
        <v>33</v>
      </c>
      <c r="AY1444">
        <v>635532.90989999997</v>
      </c>
      <c r="AZ1444">
        <v>4425364.8459999999</v>
      </c>
      <c r="BA1444">
        <v>2.47E-3</v>
      </c>
      <c r="BC1444" t="s">
        <v>34</v>
      </c>
    </row>
    <row r="1445" spans="2:55" x14ac:dyDescent="0.25">
      <c r="B1445">
        <v>634593.21730000002</v>
      </c>
      <c r="C1445">
        <v>4425706.8662</v>
      </c>
      <c r="D1445">
        <v>1E-4</v>
      </c>
      <c r="F1445" t="s">
        <v>20</v>
      </c>
      <c r="O1445">
        <v>634593.21730000002</v>
      </c>
      <c r="P1445">
        <v>4425706.8662</v>
      </c>
      <c r="Q1445">
        <v>4.369E-2</v>
      </c>
      <c r="S1445" t="s">
        <v>27</v>
      </c>
      <c r="AA1445">
        <v>634593.21730000002</v>
      </c>
      <c r="AB1445">
        <v>4425706.8662</v>
      </c>
      <c r="AC1445">
        <v>1.538E-2</v>
      </c>
      <c r="AE1445" t="s">
        <v>32</v>
      </c>
      <c r="AM1445">
        <v>634593.21730000002</v>
      </c>
      <c r="AN1445">
        <v>4425706.8662</v>
      </c>
      <c r="AO1445">
        <v>5.5900000000000004E-3</v>
      </c>
      <c r="AQ1445" t="s">
        <v>33</v>
      </c>
      <c r="AY1445">
        <v>634593.21730000002</v>
      </c>
      <c r="AZ1445">
        <v>4425706.8662</v>
      </c>
      <c r="BA1445">
        <v>2.3800000000000002E-3</v>
      </c>
      <c r="BC1445" t="s">
        <v>34</v>
      </c>
    </row>
    <row r="1446" spans="2:55" x14ac:dyDescent="0.25">
      <c r="B1446">
        <v>633653.52469999995</v>
      </c>
      <c r="C1446">
        <v>4426048.8863000004</v>
      </c>
      <c r="D1446">
        <v>9.0000000000000006E-5</v>
      </c>
      <c r="F1446" t="s">
        <v>20</v>
      </c>
      <c r="O1446">
        <v>633653.52469999995</v>
      </c>
      <c r="P1446">
        <v>4426048.8863000004</v>
      </c>
      <c r="Q1446">
        <v>4.2070000000000003E-2</v>
      </c>
      <c r="S1446" t="s">
        <v>27</v>
      </c>
      <c r="AA1446">
        <v>633653.52469999995</v>
      </c>
      <c r="AB1446">
        <v>4426048.8863000004</v>
      </c>
      <c r="AC1446">
        <v>1.482E-2</v>
      </c>
      <c r="AE1446" t="s">
        <v>32</v>
      </c>
      <c r="AM1446">
        <v>633653.52469999995</v>
      </c>
      <c r="AN1446">
        <v>4426048.8863000004</v>
      </c>
      <c r="AO1446">
        <v>5.3800000000000002E-3</v>
      </c>
      <c r="AQ1446" t="s">
        <v>33</v>
      </c>
      <c r="AY1446">
        <v>633653.52469999995</v>
      </c>
      <c r="AZ1446">
        <v>4426048.8863000004</v>
      </c>
      <c r="BA1446">
        <v>2.2899999999999999E-3</v>
      </c>
      <c r="BC1446" t="s">
        <v>34</v>
      </c>
    </row>
    <row r="1447" spans="2:55" x14ac:dyDescent="0.25">
      <c r="B1447">
        <v>632713.8321</v>
      </c>
      <c r="C1447">
        <v>4426390.9063999997</v>
      </c>
      <c r="D1447">
        <v>9.0000000000000006E-5</v>
      </c>
      <c r="F1447" t="s">
        <v>20</v>
      </c>
      <c r="O1447">
        <v>632713.8321</v>
      </c>
      <c r="P1447">
        <v>4426390.9063999997</v>
      </c>
      <c r="Q1447">
        <v>4.0529999999999997E-2</v>
      </c>
      <c r="S1447" t="s">
        <v>27</v>
      </c>
      <c r="AA1447">
        <v>632713.8321</v>
      </c>
      <c r="AB1447">
        <v>4426390.9063999997</v>
      </c>
      <c r="AC1447">
        <v>1.4290000000000001E-2</v>
      </c>
      <c r="AE1447" t="s">
        <v>32</v>
      </c>
      <c r="AM1447">
        <v>632713.8321</v>
      </c>
      <c r="AN1447">
        <v>4426390.9063999997</v>
      </c>
      <c r="AO1447">
        <v>5.1799999999999997E-3</v>
      </c>
      <c r="AQ1447" t="s">
        <v>33</v>
      </c>
      <c r="AY1447">
        <v>632713.8321</v>
      </c>
      <c r="AZ1447">
        <v>4426390.9063999997</v>
      </c>
      <c r="BA1447">
        <v>2.2100000000000002E-3</v>
      </c>
      <c r="BC1447" t="s">
        <v>34</v>
      </c>
    </row>
    <row r="1448" spans="2:55" x14ac:dyDescent="0.25">
      <c r="B1448">
        <v>631774.13939999999</v>
      </c>
      <c r="C1448">
        <v>4426732.9265999999</v>
      </c>
      <c r="D1448">
        <v>9.0000000000000006E-5</v>
      </c>
      <c r="F1448" t="s">
        <v>20</v>
      </c>
      <c r="O1448">
        <v>631774.13939999999</v>
      </c>
      <c r="P1448">
        <v>4426732.9265999999</v>
      </c>
      <c r="Q1448">
        <v>3.9070000000000001E-2</v>
      </c>
      <c r="S1448" t="s">
        <v>27</v>
      </c>
      <c r="AA1448">
        <v>631774.13939999999</v>
      </c>
      <c r="AB1448">
        <v>4426732.9265999999</v>
      </c>
      <c r="AC1448">
        <v>1.379E-2</v>
      </c>
      <c r="AE1448" t="s">
        <v>32</v>
      </c>
      <c r="AM1448">
        <v>631774.13939999999</v>
      </c>
      <c r="AN1448">
        <v>4426732.9265999999</v>
      </c>
      <c r="AO1448">
        <v>5.0000000000000001E-3</v>
      </c>
      <c r="AQ1448" t="s">
        <v>33</v>
      </c>
      <c r="AY1448">
        <v>631774.13939999999</v>
      </c>
      <c r="AZ1448">
        <v>4426732.9265999999</v>
      </c>
      <c r="BA1448">
        <v>2.14E-3</v>
      </c>
      <c r="BC1448" t="s">
        <v>34</v>
      </c>
    </row>
    <row r="1449" spans="2:55" x14ac:dyDescent="0.25">
      <c r="B1449">
        <v>630834.44680000003</v>
      </c>
      <c r="C1449">
        <v>4427074.9467000002</v>
      </c>
      <c r="D1449">
        <v>8.0000000000000007E-5</v>
      </c>
      <c r="F1449" t="s">
        <v>20</v>
      </c>
      <c r="O1449">
        <v>630834.44680000003</v>
      </c>
      <c r="P1449">
        <v>4427074.9467000002</v>
      </c>
      <c r="Q1449">
        <v>3.7670000000000002E-2</v>
      </c>
      <c r="S1449" t="s">
        <v>27</v>
      </c>
      <c r="AA1449">
        <v>630834.44680000003</v>
      </c>
      <c r="AB1449">
        <v>4427074.9467000002</v>
      </c>
      <c r="AC1449">
        <v>1.3310000000000001E-2</v>
      </c>
      <c r="AE1449" t="s">
        <v>32</v>
      </c>
      <c r="AM1449">
        <v>630834.44680000003</v>
      </c>
      <c r="AN1449">
        <v>4427074.9467000002</v>
      </c>
      <c r="AO1449">
        <v>4.8199999999999996E-3</v>
      </c>
      <c r="AQ1449" t="s">
        <v>33</v>
      </c>
      <c r="AY1449">
        <v>630834.44680000003</v>
      </c>
      <c r="AZ1449">
        <v>4427074.9467000002</v>
      </c>
      <c r="BA1449">
        <v>2.0699999999999998E-3</v>
      </c>
      <c r="BC1449" t="s">
        <v>34</v>
      </c>
    </row>
    <row r="1450" spans="2:55" x14ac:dyDescent="0.25">
      <c r="B1450">
        <v>629894.75419999997</v>
      </c>
      <c r="C1450">
        <v>4427416.9669000003</v>
      </c>
      <c r="D1450">
        <v>8.0000000000000007E-5</v>
      </c>
      <c r="F1450" t="s">
        <v>20</v>
      </c>
      <c r="O1450">
        <v>629894.75419999997</v>
      </c>
      <c r="P1450">
        <v>4427416.9669000003</v>
      </c>
      <c r="Q1450">
        <v>3.6339999999999997E-2</v>
      </c>
      <c r="S1450" t="s">
        <v>27</v>
      </c>
      <c r="AA1450">
        <v>629894.75419999997</v>
      </c>
      <c r="AB1450">
        <v>4427416.9669000003</v>
      </c>
      <c r="AC1450">
        <v>1.285E-2</v>
      </c>
      <c r="AE1450" t="s">
        <v>32</v>
      </c>
      <c r="AM1450">
        <v>629894.75419999997</v>
      </c>
      <c r="AN1450">
        <v>4427416.9669000003</v>
      </c>
      <c r="AO1450">
        <v>4.6499999999999996E-3</v>
      </c>
      <c r="AQ1450" t="s">
        <v>33</v>
      </c>
      <c r="AY1450">
        <v>629894.75419999997</v>
      </c>
      <c r="AZ1450">
        <v>4427416.9669000003</v>
      </c>
      <c r="BA1450">
        <v>2E-3</v>
      </c>
      <c r="BC1450" t="s">
        <v>34</v>
      </c>
    </row>
    <row r="1451" spans="2:55" x14ac:dyDescent="0.25">
      <c r="B1451">
        <v>628955.06160000002</v>
      </c>
      <c r="C1451">
        <v>4427758.9869999997</v>
      </c>
      <c r="D1451">
        <v>8.0000000000000007E-5</v>
      </c>
      <c r="F1451" t="s">
        <v>20</v>
      </c>
      <c r="O1451">
        <v>628955.06160000002</v>
      </c>
      <c r="P1451">
        <v>4427758.9869999997</v>
      </c>
      <c r="Q1451">
        <v>3.5060000000000001E-2</v>
      </c>
      <c r="S1451" t="s">
        <v>27</v>
      </c>
      <c r="AA1451">
        <v>628955.06160000002</v>
      </c>
      <c r="AB1451">
        <v>4427758.9869999997</v>
      </c>
      <c r="AC1451">
        <v>1.2409999999999999E-2</v>
      </c>
      <c r="AE1451" t="s">
        <v>32</v>
      </c>
      <c r="AM1451">
        <v>628955.06160000002</v>
      </c>
      <c r="AN1451">
        <v>4427758.9869999997</v>
      </c>
      <c r="AO1451">
        <v>4.4900000000000001E-3</v>
      </c>
      <c r="AQ1451" t="s">
        <v>33</v>
      </c>
      <c r="AY1451">
        <v>628955.06160000002</v>
      </c>
      <c r="AZ1451">
        <v>4427758.9869999997</v>
      </c>
      <c r="BA1451">
        <v>1.9300000000000001E-3</v>
      </c>
      <c r="BC1451" t="s">
        <v>34</v>
      </c>
    </row>
    <row r="1452" spans="2:55" x14ac:dyDescent="0.25">
      <c r="B1452">
        <v>628015.36899999995</v>
      </c>
      <c r="C1452">
        <v>4428101.0071999999</v>
      </c>
      <c r="D1452">
        <v>8.0000000000000007E-5</v>
      </c>
      <c r="F1452" t="s">
        <v>20</v>
      </c>
      <c r="O1452">
        <v>628015.36899999995</v>
      </c>
      <c r="P1452">
        <v>4428101.0071999999</v>
      </c>
      <c r="Q1452">
        <v>3.3849999999999998E-2</v>
      </c>
      <c r="S1452" t="s">
        <v>27</v>
      </c>
      <c r="AA1452">
        <v>628015.36899999995</v>
      </c>
      <c r="AB1452">
        <v>4428101.0071999999</v>
      </c>
      <c r="AC1452">
        <v>1.1990000000000001E-2</v>
      </c>
      <c r="AE1452" t="s">
        <v>32</v>
      </c>
      <c r="AM1452">
        <v>628015.36899999995</v>
      </c>
      <c r="AN1452">
        <v>4428101.0071999999</v>
      </c>
      <c r="AO1452">
        <v>4.3400000000000001E-3</v>
      </c>
      <c r="AQ1452" t="s">
        <v>33</v>
      </c>
      <c r="AY1452">
        <v>628015.36899999995</v>
      </c>
      <c r="AZ1452">
        <v>4428101.0071999999</v>
      </c>
      <c r="BA1452">
        <v>1.8699999999999999E-3</v>
      </c>
      <c r="BC1452" t="s">
        <v>34</v>
      </c>
    </row>
    <row r="1453" spans="2:55" x14ac:dyDescent="0.25">
      <c r="B1453">
        <v>674133.97459999996</v>
      </c>
      <c r="C1453">
        <v>4411500</v>
      </c>
      <c r="D1453">
        <v>3.6200000000000003E-2</v>
      </c>
      <c r="F1453" t="s">
        <v>20</v>
      </c>
      <c r="O1453">
        <v>674133.97459999996</v>
      </c>
      <c r="P1453">
        <v>4411500</v>
      </c>
      <c r="Q1453">
        <v>5.1908000000000003</v>
      </c>
      <c r="S1453" t="s">
        <v>27</v>
      </c>
      <c r="AA1453">
        <v>674133.97459999996</v>
      </c>
      <c r="AB1453">
        <v>4411500</v>
      </c>
      <c r="AC1453">
        <v>2.8266499999999999</v>
      </c>
      <c r="AE1453" t="s">
        <v>32</v>
      </c>
      <c r="AM1453">
        <v>674133.97459999996</v>
      </c>
      <c r="AN1453">
        <v>4411500</v>
      </c>
      <c r="AO1453">
        <v>1.3385100000000001</v>
      </c>
      <c r="AQ1453" t="s">
        <v>33</v>
      </c>
      <c r="AY1453">
        <v>674133.97459999996</v>
      </c>
      <c r="AZ1453">
        <v>4411500</v>
      </c>
      <c r="BA1453">
        <v>0.46621000000000001</v>
      </c>
      <c r="BC1453" t="s">
        <v>34</v>
      </c>
    </row>
    <row r="1454" spans="2:55" x14ac:dyDescent="0.25">
      <c r="B1454">
        <v>673267.94920000003</v>
      </c>
      <c r="C1454">
        <v>4412000</v>
      </c>
      <c r="D1454">
        <v>1.154E-2</v>
      </c>
      <c r="F1454" t="s">
        <v>20</v>
      </c>
      <c r="O1454">
        <v>673267.94920000003</v>
      </c>
      <c r="P1454">
        <v>4412000</v>
      </c>
      <c r="Q1454">
        <v>2.0799500000000002</v>
      </c>
      <c r="S1454" t="s">
        <v>27</v>
      </c>
      <c r="AA1454">
        <v>673267.94920000003</v>
      </c>
      <c r="AB1454">
        <v>4412000</v>
      </c>
      <c r="AC1454">
        <v>1.0135400000000001</v>
      </c>
      <c r="AE1454" t="s">
        <v>32</v>
      </c>
      <c r="AM1454">
        <v>673267.94920000003</v>
      </c>
      <c r="AN1454">
        <v>4412000</v>
      </c>
      <c r="AO1454">
        <v>0.47259000000000001</v>
      </c>
      <c r="AQ1454" t="s">
        <v>33</v>
      </c>
      <c r="AY1454">
        <v>673267.94920000003</v>
      </c>
      <c r="AZ1454">
        <v>4412000</v>
      </c>
      <c r="BA1454">
        <v>0.16298000000000001</v>
      </c>
      <c r="BC1454" t="s">
        <v>34</v>
      </c>
    </row>
    <row r="1455" spans="2:55" x14ac:dyDescent="0.25">
      <c r="B1455">
        <v>672401.92379999999</v>
      </c>
      <c r="C1455">
        <v>4412500</v>
      </c>
      <c r="D1455">
        <v>5.9300000000000004E-3</v>
      </c>
      <c r="F1455" t="s">
        <v>20</v>
      </c>
      <c r="O1455">
        <v>672401.92379999999</v>
      </c>
      <c r="P1455">
        <v>4412500</v>
      </c>
      <c r="Q1455">
        <v>1.1924699999999999</v>
      </c>
      <c r="S1455" t="s">
        <v>27</v>
      </c>
      <c r="AA1455">
        <v>672401.92379999999</v>
      </c>
      <c r="AB1455">
        <v>4412500</v>
      </c>
      <c r="AC1455">
        <v>0.53427999999999998</v>
      </c>
      <c r="AE1455" t="s">
        <v>32</v>
      </c>
      <c r="AM1455">
        <v>672401.92379999999</v>
      </c>
      <c r="AN1455">
        <v>4412500</v>
      </c>
      <c r="AO1455">
        <v>0.25097000000000003</v>
      </c>
      <c r="AQ1455" t="s">
        <v>33</v>
      </c>
      <c r="AY1455">
        <v>672401.92379999999</v>
      </c>
      <c r="AZ1455">
        <v>4412500</v>
      </c>
      <c r="BA1455">
        <v>8.6220000000000005E-2</v>
      </c>
      <c r="BC1455" t="s">
        <v>34</v>
      </c>
    </row>
    <row r="1456" spans="2:55" x14ac:dyDescent="0.25">
      <c r="B1456">
        <v>671535.89839999995</v>
      </c>
      <c r="C1456">
        <v>4413000</v>
      </c>
      <c r="D1456">
        <v>3.7000000000000002E-3</v>
      </c>
      <c r="F1456" t="s">
        <v>20</v>
      </c>
      <c r="O1456">
        <v>671535.89839999995</v>
      </c>
      <c r="P1456">
        <v>4413000</v>
      </c>
      <c r="Q1456">
        <v>0.79683000000000004</v>
      </c>
      <c r="S1456" t="s">
        <v>27</v>
      </c>
      <c r="AA1456">
        <v>671535.89839999995</v>
      </c>
      <c r="AB1456">
        <v>4413000</v>
      </c>
      <c r="AC1456">
        <v>0.33250999999999997</v>
      </c>
      <c r="AE1456" t="s">
        <v>32</v>
      </c>
      <c r="AM1456">
        <v>671535.89839999995</v>
      </c>
      <c r="AN1456">
        <v>4413000</v>
      </c>
      <c r="AO1456">
        <v>0.15853999999999999</v>
      </c>
      <c r="AQ1456" t="s">
        <v>33</v>
      </c>
      <c r="AY1456">
        <v>671535.89839999995</v>
      </c>
      <c r="AZ1456">
        <v>4413000</v>
      </c>
      <c r="BA1456">
        <v>5.4350000000000002E-2</v>
      </c>
      <c r="BC1456" t="s">
        <v>34</v>
      </c>
    </row>
    <row r="1457" spans="2:55" x14ac:dyDescent="0.25">
      <c r="B1457">
        <v>670669.87300000002</v>
      </c>
      <c r="C1457">
        <v>4413500</v>
      </c>
      <c r="D1457">
        <v>2.5699999999999998E-3</v>
      </c>
      <c r="F1457" t="s">
        <v>20</v>
      </c>
      <c r="O1457">
        <v>670669.87300000002</v>
      </c>
      <c r="P1457">
        <v>4413500</v>
      </c>
      <c r="Q1457">
        <v>0.57977000000000001</v>
      </c>
      <c r="S1457" t="s">
        <v>27</v>
      </c>
      <c r="AA1457">
        <v>670669.87300000002</v>
      </c>
      <c r="AB1457">
        <v>4413500</v>
      </c>
      <c r="AC1457">
        <v>0.22720000000000001</v>
      </c>
      <c r="AE1457" t="s">
        <v>32</v>
      </c>
      <c r="AM1457">
        <v>670669.87300000002</v>
      </c>
      <c r="AN1457">
        <v>4413500</v>
      </c>
      <c r="AO1457">
        <v>0.11018</v>
      </c>
      <c r="AQ1457" t="s">
        <v>33</v>
      </c>
      <c r="AY1457">
        <v>670669.87300000002</v>
      </c>
      <c r="AZ1457">
        <v>4413500</v>
      </c>
      <c r="BA1457">
        <v>3.7719999999999997E-2</v>
      </c>
      <c r="BC1457" t="s">
        <v>34</v>
      </c>
    </row>
    <row r="1458" spans="2:55" x14ac:dyDescent="0.25">
      <c r="B1458">
        <v>669803.84759999998</v>
      </c>
      <c r="C1458">
        <v>4414000</v>
      </c>
      <c r="D1458">
        <v>1.91E-3</v>
      </c>
      <c r="F1458" t="s">
        <v>20</v>
      </c>
      <c r="O1458">
        <v>669803.84759999998</v>
      </c>
      <c r="P1458">
        <v>4414000</v>
      </c>
      <c r="Q1458">
        <v>0.44535999999999998</v>
      </c>
      <c r="S1458" t="s">
        <v>27</v>
      </c>
      <c r="AA1458">
        <v>669803.84759999998</v>
      </c>
      <c r="AB1458">
        <v>4414000</v>
      </c>
      <c r="AC1458">
        <v>0.16486000000000001</v>
      </c>
      <c r="AE1458" t="s">
        <v>32</v>
      </c>
      <c r="AM1458">
        <v>669803.84759999998</v>
      </c>
      <c r="AN1458">
        <v>4414000</v>
      </c>
      <c r="AO1458">
        <v>8.1460000000000005E-2</v>
      </c>
      <c r="AQ1458" t="s">
        <v>33</v>
      </c>
      <c r="AY1458">
        <v>669803.84759999998</v>
      </c>
      <c r="AZ1458">
        <v>4414000</v>
      </c>
      <c r="BA1458">
        <v>2.7859999999999999E-2</v>
      </c>
      <c r="BC1458" t="s">
        <v>34</v>
      </c>
    </row>
    <row r="1459" spans="2:55" x14ac:dyDescent="0.25">
      <c r="B1459">
        <v>668937.82220000005</v>
      </c>
      <c r="C1459">
        <v>4414500</v>
      </c>
      <c r="D1459">
        <v>1.49E-3</v>
      </c>
      <c r="F1459" t="s">
        <v>20</v>
      </c>
      <c r="O1459">
        <v>668937.82220000005</v>
      </c>
      <c r="P1459">
        <v>4414500</v>
      </c>
      <c r="Q1459">
        <v>0.35521999999999998</v>
      </c>
      <c r="S1459" t="s">
        <v>27</v>
      </c>
      <c r="AA1459">
        <v>668937.82220000005</v>
      </c>
      <c r="AB1459">
        <v>4414500</v>
      </c>
      <c r="AC1459">
        <v>0.12478</v>
      </c>
      <c r="AE1459" t="s">
        <v>32</v>
      </c>
      <c r="AM1459">
        <v>668937.82220000005</v>
      </c>
      <c r="AN1459">
        <v>4414500</v>
      </c>
      <c r="AO1459">
        <v>6.2869999999999995E-2</v>
      </c>
      <c r="AQ1459" t="s">
        <v>33</v>
      </c>
      <c r="AY1459">
        <v>668937.82220000005</v>
      </c>
      <c r="AZ1459">
        <v>4414500</v>
      </c>
      <c r="BA1459">
        <v>2.1489999999999999E-2</v>
      </c>
      <c r="BC1459" t="s">
        <v>34</v>
      </c>
    </row>
    <row r="1460" spans="2:55" x14ac:dyDescent="0.25">
      <c r="B1460">
        <v>668071.79680000001</v>
      </c>
      <c r="C1460">
        <v>4415000</v>
      </c>
      <c r="D1460">
        <v>1.1999999999999999E-3</v>
      </c>
      <c r="F1460" t="s">
        <v>20</v>
      </c>
      <c r="O1460">
        <v>668071.79680000001</v>
      </c>
      <c r="P1460">
        <v>4415000</v>
      </c>
      <c r="Q1460">
        <v>0.29125000000000001</v>
      </c>
      <c r="S1460" t="s">
        <v>27</v>
      </c>
      <c r="AA1460">
        <v>668071.79680000001</v>
      </c>
      <c r="AB1460">
        <v>4415000</v>
      </c>
      <c r="AC1460">
        <v>9.7449999999999995E-2</v>
      </c>
      <c r="AE1460" t="s">
        <v>32</v>
      </c>
      <c r="AM1460">
        <v>668071.79680000001</v>
      </c>
      <c r="AN1460">
        <v>4415000</v>
      </c>
      <c r="AO1460">
        <v>5.0099999999999999E-2</v>
      </c>
      <c r="AQ1460" t="s">
        <v>33</v>
      </c>
      <c r="AY1460">
        <v>668071.79680000001</v>
      </c>
      <c r="AZ1460">
        <v>4415000</v>
      </c>
      <c r="BA1460">
        <v>1.712E-2</v>
      </c>
      <c r="BC1460" t="s">
        <v>34</v>
      </c>
    </row>
    <row r="1461" spans="2:55" x14ac:dyDescent="0.25">
      <c r="B1461">
        <v>667205.77139999997</v>
      </c>
      <c r="C1461">
        <v>4415500</v>
      </c>
      <c r="D1461">
        <v>9.8999999999999999E-4</v>
      </c>
      <c r="F1461" t="s">
        <v>20</v>
      </c>
      <c r="O1461">
        <v>667205.77139999997</v>
      </c>
      <c r="P1461">
        <v>4415500</v>
      </c>
      <c r="Q1461">
        <v>0.24390000000000001</v>
      </c>
      <c r="S1461" t="s">
        <v>27</v>
      </c>
      <c r="AA1461">
        <v>667205.77139999997</v>
      </c>
      <c r="AB1461">
        <v>4415500</v>
      </c>
      <c r="AC1461">
        <v>8.1619999999999998E-2</v>
      </c>
      <c r="AE1461" t="s">
        <v>32</v>
      </c>
      <c r="AM1461">
        <v>667205.77139999997</v>
      </c>
      <c r="AN1461">
        <v>4415500</v>
      </c>
      <c r="AO1461">
        <v>4.0919999999999998E-2</v>
      </c>
      <c r="AQ1461" t="s">
        <v>33</v>
      </c>
      <c r="AY1461">
        <v>667205.77139999997</v>
      </c>
      <c r="AZ1461">
        <v>4415500</v>
      </c>
      <c r="BA1461">
        <v>1.3979999999999999E-2</v>
      </c>
      <c r="BC1461" t="s">
        <v>34</v>
      </c>
    </row>
    <row r="1462" spans="2:55" x14ac:dyDescent="0.25">
      <c r="B1462">
        <v>666339.74600000004</v>
      </c>
      <c r="C1462">
        <v>4416000</v>
      </c>
      <c r="D1462">
        <v>8.4000000000000003E-4</v>
      </c>
      <c r="F1462" t="s">
        <v>20</v>
      </c>
      <c r="O1462">
        <v>666339.74600000004</v>
      </c>
      <c r="P1462">
        <v>4416000</v>
      </c>
      <c r="Q1462">
        <v>0.20768</v>
      </c>
      <c r="S1462" t="s">
        <v>27</v>
      </c>
      <c r="AA1462">
        <v>666339.74600000004</v>
      </c>
      <c r="AB1462">
        <v>4416000</v>
      </c>
      <c r="AC1462">
        <v>6.9519999999999998E-2</v>
      </c>
      <c r="AE1462" t="s">
        <v>32</v>
      </c>
      <c r="AM1462">
        <v>666339.74600000004</v>
      </c>
      <c r="AN1462">
        <v>4416000</v>
      </c>
      <c r="AO1462">
        <v>3.4070000000000003E-2</v>
      </c>
      <c r="AQ1462" t="s">
        <v>33</v>
      </c>
      <c r="AY1462">
        <v>666339.74600000004</v>
      </c>
      <c r="AZ1462">
        <v>4416000</v>
      </c>
      <c r="BA1462">
        <v>1.1639999999999999E-2</v>
      </c>
      <c r="BC1462" t="s">
        <v>34</v>
      </c>
    </row>
    <row r="1463" spans="2:55" x14ac:dyDescent="0.25">
      <c r="B1463">
        <v>665473.7206</v>
      </c>
      <c r="C1463">
        <v>4416500</v>
      </c>
      <c r="D1463">
        <v>7.2000000000000005E-4</v>
      </c>
      <c r="F1463" t="s">
        <v>20</v>
      </c>
      <c r="O1463">
        <v>665473.7206</v>
      </c>
      <c r="P1463">
        <v>4416500</v>
      </c>
      <c r="Q1463">
        <v>0.17924999999999999</v>
      </c>
      <c r="S1463" t="s">
        <v>27</v>
      </c>
      <c r="AA1463">
        <v>665473.7206</v>
      </c>
      <c r="AB1463">
        <v>4416500</v>
      </c>
      <c r="AC1463">
        <v>6.0010000000000001E-2</v>
      </c>
      <c r="AE1463" t="s">
        <v>32</v>
      </c>
      <c r="AM1463">
        <v>665473.7206</v>
      </c>
      <c r="AN1463">
        <v>4416500</v>
      </c>
      <c r="AO1463">
        <v>2.8819999999999998E-2</v>
      </c>
      <c r="AQ1463" t="s">
        <v>33</v>
      </c>
      <c r="AY1463">
        <v>665473.7206</v>
      </c>
      <c r="AZ1463">
        <v>4416500</v>
      </c>
      <c r="BA1463">
        <v>9.8499999999999994E-3</v>
      </c>
      <c r="BC1463" t="s">
        <v>34</v>
      </c>
    </row>
    <row r="1464" spans="2:55" x14ac:dyDescent="0.25">
      <c r="B1464">
        <v>664607.69519999996</v>
      </c>
      <c r="C1464">
        <v>4417000</v>
      </c>
      <c r="D1464">
        <v>6.3000000000000003E-4</v>
      </c>
      <c r="F1464" t="s">
        <v>20</v>
      </c>
      <c r="O1464">
        <v>664607.69519999996</v>
      </c>
      <c r="P1464">
        <v>4417000</v>
      </c>
      <c r="Q1464">
        <v>0.15645000000000001</v>
      </c>
      <c r="S1464" t="s">
        <v>27</v>
      </c>
      <c r="AA1464">
        <v>664607.69519999996</v>
      </c>
      <c r="AB1464">
        <v>4417000</v>
      </c>
      <c r="AC1464">
        <v>5.2389999999999999E-2</v>
      </c>
      <c r="AE1464" t="s">
        <v>32</v>
      </c>
      <c r="AM1464">
        <v>664607.69519999996</v>
      </c>
      <c r="AN1464">
        <v>4417000</v>
      </c>
      <c r="AO1464">
        <v>2.4709999999999999E-2</v>
      </c>
      <c r="AQ1464" t="s">
        <v>33</v>
      </c>
      <c r="AY1464">
        <v>664607.69519999996</v>
      </c>
      <c r="AZ1464">
        <v>4417000</v>
      </c>
      <c r="BA1464">
        <v>8.4399999999999996E-3</v>
      </c>
      <c r="BC1464" t="s">
        <v>34</v>
      </c>
    </row>
    <row r="1465" spans="2:55" x14ac:dyDescent="0.25">
      <c r="B1465">
        <v>663741.66980000003</v>
      </c>
      <c r="C1465">
        <v>4417500</v>
      </c>
      <c r="D1465">
        <v>5.5000000000000003E-4</v>
      </c>
      <c r="F1465" t="s">
        <v>20</v>
      </c>
      <c r="O1465">
        <v>663741.66980000003</v>
      </c>
      <c r="P1465">
        <v>4417500</v>
      </c>
      <c r="Q1465">
        <v>0.13783999999999999</v>
      </c>
      <c r="S1465" t="s">
        <v>27</v>
      </c>
      <c r="AA1465">
        <v>663741.66980000003</v>
      </c>
      <c r="AB1465">
        <v>4417500</v>
      </c>
      <c r="AC1465">
        <v>4.616E-2</v>
      </c>
      <c r="AE1465" t="s">
        <v>32</v>
      </c>
      <c r="AM1465">
        <v>663741.66980000003</v>
      </c>
      <c r="AN1465">
        <v>4417500</v>
      </c>
      <c r="AO1465">
        <v>2.1420000000000002E-2</v>
      </c>
      <c r="AQ1465" t="s">
        <v>33</v>
      </c>
      <c r="AY1465">
        <v>663741.66980000003</v>
      </c>
      <c r="AZ1465">
        <v>4417500</v>
      </c>
      <c r="BA1465">
        <v>7.3200000000000001E-3</v>
      </c>
      <c r="BC1465" t="s">
        <v>34</v>
      </c>
    </row>
    <row r="1466" spans="2:55" x14ac:dyDescent="0.25">
      <c r="B1466">
        <v>662875.64430000004</v>
      </c>
      <c r="C1466">
        <v>4418000</v>
      </c>
      <c r="D1466">
        <v>4.8999999999999998E-4</v>
      </c>
      <c r="F1466" t="s">
        <v>20</v>
      </c>
      <c r="O1466">
        <v>662875.64430000004</v>
      </c>
      <c r="P1466">
        <v>4418000</v>
      </c>
      <c r="Q1466">
        <v>0.12242</v>
      </c>
      <c r="S1466" t="s">
        <v>27</v>
      </c>
      <c r="AA1466">
        <v>662875.64430000004</v>
      </c>
      <c r="AB1466">
        <v>4418000</v>
      </c>
      <c r="AC1466">
        <v>4.1009999999999998E-2</v>
      </c>
      <c r="AE1466" t="s">
        <v>32</v>
      </c>
      <c r="AM1466">
        <v>662875.64430000004</v>
      </c>
      <c r="AN1466">
        <v>4418000</v>
      </c>
      <c r="AO1466">
        <v>1.874E-2</v>
      </c>
      <c r="AQ1466" t="s">
        <v>33</v>
      </c>
      <c r="AY1466">
        <v>662875.64430000004</v>
      </c>
      <c r="AZ1466">
        <v>4418000</v>
      </c>
      <c r="BA1466">
        <v>6.4000000000000003E-3</v>
      </c>
      <c r="BC1466" t="s">
        <v>34</v>
      </c>
    </row>
    <row r="1467" spans="2:55" x14ac:dyDescent="0.25">
      <c r="B1467">
        <v>662009.6189</v>
      </c>
      <c r="C1467">
        <v>4418500</v>
      </c>
      <c r="D1467">
        <v>4.4000000000000002E-4</v>
      </c>
      <c r="F1467" t="s">
        <v>20</v>
      </c>
      <c r="O1467">
        <v>662009.6189</v>
      </c>
      <c r="P1467">
        <v>4418500</v>
      </c>
      <c r="Q1467">
        <v>0.10947</v>
      </c>
      <c r="S1467" t="s">
        <v>27</v>
      </c>
      <c r="AA1467">
        <v>662009.6189</v>
      </c>
      <c r="AB1467">
        <v>4418500</v>
      </c>
      <c r="AC1467">
        <v>3.6679999999999997E-2</v>
      </c>
      <c r="AE1467" t="s">
        <v>32</v>
      </c>
      <c r="AM1467">
        <v>662009.6189</v>
      </c>
      <c r="AN1467">
        <v>4418500</v>
      </c>
      <c r="AO1467">
        <v>1.6539999999999999E-2</v>
      </c>
      <c r="AQ1467" t="s">
        <v>33</v>
      </c>
      <c r="AY1467">
        <v>662009.6189</v>
      </c>
      <c r="AZ1467">
        <v>4418500</v>
      </c>
      <c r="BA1467">
        <v>5.6499999999999996E-3</v>
      </c>
      <c r="BC1467" t="s">
        <v>34</v>
      </c>
    </row>
    <row r="1468" spans="2:55" x14ac:dyDescent="0.25">
      <c r="B1468">
        <v>661143.59349999996</v>
      </c>
      <c r="C1468">
        <v>4419000</v>
      </c>
      <c r="D1468">
        <v>3.8999999999999999E-4</v>
      </c>
      <c r="F1468" t="s">
        <v>20</v>
      </c>
      <c r="O1468">
        <v>661143.59349999996</v>
      </c>
      <c r="P1468">
        <v>4419000</v>
      </c>
      <c r="Q1468">
        <v>9.8489999999999994E-2</v>
      </c>
      <c r="S1468" t="s">
        <v>27</v>
      </c>
      <c r="AA1468">
        <v>661143.59349999996</v>
      </c>
      <c r="AB1468">
        <v>4419000</v>
      </c>
      <c r="AC1468">
        <v>3.3000000000000002E-2</v>
      </c>
      <c r="AE1468" t="s">
        <v>32</v>
      </c>
      <c r="AM1468">
        <v>661143.59349999996</v>
      </c>
      <c r="AN1468">
        <v>4419000</v>
      </c>
      <c r="AO1468">
        <v>1.47E-2</v>
      </c>
      <c r="AQ1468" t="s">
        <v>33</v>
      </c>
      <c r="AY1468">
        <v>661143.59349999996</v>
      </c>
      <c r="AZ1468">
        <v>4419000</v>
      </c>
      <c r="BA1468">
        <v>5.0200000000000002E-3</v>
      </c>
      <c r="BC1468" t="s">
        <v>34</v>
      </c>
    </row>
    <row r="1469" spans="2:55" x14ac:dyDescent="0.25">
      <c r="B1469">
        <v>660277.56810000003</v>
      </c>
      <c r="C1469">
        <v>4419500</v>
      </c>
      <c r="D1469">
        <v>3.6000000000000002E-4</v>
      </c>
      <c r="F1469" t="s">
        <v>20</v>
      </c>
      <c r="O1469">
        <v>660277.56810000003</v>
      </c>
      <c r="P1469">
        <v>4419500</v>
      </c>
      <c r="Q1469">
        <v>8.9080000000000006E-2</v>
      </c>
      <c r="S1469" t="s">
        <v>27</v>
      </c>
      <c r="AA1469">
        <v>660277.56810000003</v>
      </c>
      <c r="AB1469">
        <v>4419500</v>
      </c>
      <c r="AC1469">
        <v>2.9860000000000001E-2</v>
      </c>
      <c r="AE1469" t="s">
        <v>32</v>
      </c>
      <c r="AM1469">
        <v>660277.56810000003</v>
      </c>
      <c r="AN1469">
        <v>4419500</v>
      </c>
      <c r="AO1469">
        <v>1.3140000000000001E-2</v>
      </c>
      <c r="AQ1469" t="s">
        <v>33</v>
      </c>
      <c r="AY1469">
        <v>660277.56810000003</v>
      </c>
      <c r="AZ1469">
        <v>4419500</v>
      </c>
      <c r="BA1469">
        <v>4.4900000000000001E-3</v>
      </c>
      <c r="BC1469" t="s">
        <v>34</v>
      </c>
    </row>
    <row r="1470" spans="2:55" x14ac:dyDescent="0.25">
      <c r="B1470">
        <v>659411.54269999999</v>
      </c>
      <c r="C1470">
        <v>4420000</v>
      </c>
      <c r="D1470">
        <v>3.3E-4</v>
      </c>
      <c r="F1470" t="s">
        <v>20</v>
      </c>
      <c r="O1470">
        <v>659411.54269999999</v>
      </c>
      <c r="P1470">
        <v>4420000</v>
      </c>
      <c r="Q1470">
        <v>8.0939999999999998E-2</v>
      </c>
      <c r="S1470" t="s">
        <v>27</v>
      </c>
      <c r="AA1470">
        <v>659411.54269999999</v>
      </c>
      <c r="AB1470">
        <v>4420000</v>
      </c>
      <c r="AC1470">
        <v>2.7140000000000001E-2</v>
      </c>
      <c r="AE1470" t="s">
        <v>32</v>
      </c>
      <c r="AM1470">
        <v>659411.54269999999</v>
      </c>
      <c r="AN1470">
        <v>4420000</v>
      </c>
      <c r="AO1470">
        <v>1.193E-2</v>
      </c>
      <c r="AQ1470" t="s">
        <v>33</v>
      </c>
      <c r="AY1470">
        <v>659411.54269999999</v>
      </c>
      <c r="AZ1470">
        <v>4420000</v>
      </c>
      <c r="BA1470">
        <v>4.0400000000000002E-3</v>
      </c>
      <c r="BC1470" t="s">
        <v>34</v>
      </c>
    </row>
    <row r="1471" spans="2:55" x14ac:dyDescent="0.25">
      <c r="B1471">
        <v>658545.51729999995</v>
      </c>
      <c r="C1471">
        <v>4420500</v>
      </c>
      <c r="D1471">
        <v>2.9999999999999997E-4</v>
      </c>
      <c r="F1471" t="s">
        <v>20</v>
      </c>
      <c r="O1471">
        <v>658545.51729999995</v>
      </c>
      <c r="P1471">
        <v>4420500</v>
      </c>
      <c r="Q1471">
        <v>7.3859999999999995E-2</v>
      </c>
      <c r="S1471" t="s">
        <v>27</v>
      </c>
      <c r="AA1471">
        <v>658545.51729999995</v>
      </c>
      <c r="AB1471">
        <v>4420500</v>
      </c>
      <c r="AC1471">
        <v>2.477E-2</v>
      </c>
      <c r="AE1471" t="s">
        <v>32</v>
      </c>
      <c r="AM1471">
        <v>658545.51729999995</v>
      </c>
      <c r="AN1471">
        <v>4420500</v>
      </c>
      <c r="AO1471">
        <v>1.094E-2</v>
      </c>
      <c r="AQ1471" t="s">
        <v>33</v>
      </c>
      <c r="AY1471">
        <v>658545.51729999995</v>
      </c>
      <c r="AZ1471">
        <v>4420500</v>
      </c>
      <c r="BA1471">
        <v>3.6600000000000001E-3</v>
      </c>
      <c r="BC1471" t="s">
        <v>34</v>
      </c>
    </row>
    <row r="1472" spans="2:55" x14ac:dyDescent="0.25">
      <c r="B1472">
        <v>657679.49190000002</v>
      </c>
      <c r="C1472">
        <v>4421000</v>
      </c>
      <c r="D1472">
        <v>2.7999999999999998E-4</v>
      </c>
      <c r="F1472" t="s">
        <v>20</v>
      </c>
      <c r="O1472">
        <v>657679.49190000002</v>
      </c>
      <c r="P1472">
        <v>4421000</v>
      </c>
      <c r="Q1472">
        <v>6.7650000000000002E-2</v>
      </c>
      <c r="S1472" t="s">
        <v>27</v>
      </c>
      <c r="AA1472">
        <v>657679.49190000002</v>
      </c>
      <c r="AB1472">
        <v>4421000</v>
      </c>
      <c r="AC1472">
        <v>2.2689999999999998E-2</v>
      </c>
      <c r="AE1472" t="s">
        <v>32</v>
      </c>
      <c r="AM1472">
        <v>657679.49190000002</v>
      </c>
      <c r="AN1472">
        <v>4421000</v>
      </c>
      <c r="AO1472">
        <v>1.0070000000000001E-2</v>
      </c>
      <c r="AQ1472" t="s">
        <v>33</v>
      </c>
      <c r="AY1472">
        <v>657679.49190000002</v>
      </c>
      <c r="AZ1472">
        <v>4421000</v>
      </c>
      <c r="BA1472">
        <v>3.3600000000000001E-3</v>
      </c>
      <c r="BC1472" t="s">
        <v>34</v>
      </c>
    </row>
    <row r="1473" spans="2:55" x14ac:dyDescent="0.25">
      <c r="B1473">
        <v>656813.46649999998</v>
      </c>
      <c r="C1473">
        <v>4421500</v>
      </c>
      <c r="D1473">
        <v>2.5999999999999998E-4</v>
      </c>
      <c r="F1473" t="s">
        <v>20</v>
      </c>
      <c r="O1473">
        <v>656813.46649999998</v>
      </c>
      <c r="P1473">
        <v>4421500</v>
      </c>
      <c r="Q1473">
        <v>6.2170000000000003E-2</v>
      </c>
      <c r="S1473" t="s">
        <v>27</v>
      </c>
      <c r="AA1473">
        <v>656813.46649999998</v>
      </c>
      <c r="AB1473">
        <v>4421500</v>
      </c>
      <c r="AC1473">
        <v>2.086E-2</v>
      </c>
      <c r="AE1473" t="s">
        <v>32</v>
      </c>
      <c r="AM1473">
        <v>656813.46649999998</v>
      </c>
      <c r="AN1473">
        <v>4421500</v>
      </c>
      <c r="AO1473">
        <v>9.2999999999999992E-3</v>
      </c>
      <c r="AQ1473" t="s">
        <v>33</v>
      </c>
      <c r="AY1473">
        <v>656813.46649999998</v>
      </c>
      <c r="AZ1473">
        <v>4421500</v>
      </c>
      <c r="BA1473">
        <v>3.1099999999999999E-3</v>
      </c>
      <c r="BC1473" t="s">
        <v>34</v>
      </c>
    </row>
    <row r="1474" spans="2:55" x14ac:dyDescent="0.25">
      <c r="B1474">
        <v>655947.44110000005</v>
      </c>
      <c r="C1474">
        <v>4422000</v>
      </c>
      <c r="D1474">
        <v>2.4000000000000001E-4</v>
      </c>
      <c r="F1474" t="s">
        <v>20</v>
      </c>
      <c r="O1474">
        <v>655947.44110000005</v>
      </c>
      <c r="P1474">
        <v>4422000</v>
      </c>
      <c r="Q1474">
        <v>5.731E-2</v>
      </c>
      <c r="S1474" t="s">
        <v>27</v>
      </c>
      <c r="AA1474">
        <v>655947.44110000005</v>
      </c>
      <c r="AB1474">
        <v>4422000</v>
      </c>
      <c r="AC1474">
        <v>1.9230000000000001E-2</v>
      </c>
      <c r="AE1474" t="s">
        <v>32</v>
      </c>
      <c r="AM1474">
        <v>655947.44110000005</v>
      </c>
      <c r="AN1474">
        <v>4422000</v>
      </c>
      <c r="AO1474">
        <v>8.6300000000000005E-3</v>
      </c>
      <c r="AQ1474" t="s">
        <v>33</v>
      </c>
      <c r="AY1474">
        <v>655947.44110000005</v>
      </c>
      <c r="AZ1474">
        <v>4422000</v>
      </c>
      <c r="BA1474">
        <v>2.8800000000000002E-3</v>
      </c>
      <c r="BC1474" t="s">
        <v>34</v>
      </c>
    </row>
    <row r="1475" spans="2:55" x14ac:dyDescent="0.25">
      <c r="B1475">
        <v>655081.41570000001</v>
      </c>
      <c r="C1475">
        <v>4422500</v>
      </c>
      <c r="D1475">
        <v>2.2000000000000001E-4</v>
      </c>
      <c r="F1475" t="s">
        <v>20</v>
      </c>
      <c r="O1475">
        <v>655081.41570000001</v>
      </c>
      <c r="P1475">
        <v>4422500</v>
      </c>
      <c r="Q1475">
        <v>5.2979999999999999E-2</v>
      </c>
      <c r="S1475" t="s">
        <v>27</v>
      </c>
      <c r="AA1475">
        <v>655081.41570000001</v>
      </c>
      <c r="AB1475">
        <v>4422500</v>
      </c>
      <c r="AC1475">
        <v>1.7780000000000001E-2</v>
      </c>
      <c r="AE1475" t="s">
        <v>32</v>
      </c>
      <c r="AM1475">
        <v>655081.41570000001</v>
      </c>
      <c r="AN1475">
        <v>4422500</v>
      </c>
      <c r="AO1475">
        <v>8.0199999999999994E-3</v>
      </c>
      <c r="AQ1475" t="s">
        <v>33</v>
      </c>
      <c r="AY1475">
        <v>655081.41570000001</v>
      </c>
      <c r="AZ1475">
        <v>4422500</v>
      </c>
      <c r="BA1475">
        <v>2.6800000000000001E-3</v>
      </c>
      <c r="BC1475" t="s">
        <v>34</v>
      </c>
    </row>
    <row r="1476" spans="2:55" x14ac:dyDescent="0.25">
      <c r="B1476">
        <v>654215.39029999997</v>
      </c>
      <c r="C1476">
        <v>4423000</v>
      </c>
      <c r="D1476">
        <v>2.1000000000000001E-4</v>
      </c>
      <c r="F1476" t="s">
        <v>20</v>
      </c>
      <c r="O1476">
        <v>654215.39029999997</v>
      </c>
      <c r="P1476">
        <v>4423000</v>
      </c>
      <c r="Q1476">
        <v>4.9099999999999998E-2</v>
      </c>
      <c r="S1476" t="s">
        <v>27</v>
      </c>
      <c r="AA1476">
        <v>654215.39029999997</v>
      </c>
      <c r="AB1476">
        <v>4423000</v>
      </c>
      <c r="AC1476">
        <v>1.6480000000000002E-2</v>
      </c>
      <c r="AE1476" t="s">
        <v>32</v>
      </c>
      <c r="AM1476">
        <v>654215.39029999997</v>
      </c>
      <c r="AN1476">
        <v>4423000</v>
      </c>
      <c r="AO1476">
        <v>7.4799999999999997E-3</v>
      </c>
      <c r="AQ1476" t="s">
        <v>33</v>
      </c>
      <c r="AY1476">
        <v>654215.39029999997</v>
      </c>
      <c r="AZ1476">
        <v>4423000</v>
      </c>
      <c r="BA1476">
        <v>2.5000000000000001E-3</v>
      </c>
      <c r="BC1476" t="s">
        <v>34</v>
      </c>
    </row>
    <row r="1477" spans="2:55" x14ac:dyDescent="0.25">
      <c r="B1477">
        <v>653349.36490000004</v>
      </c>
      <c r="C1477">
        <v>4423500</v>
      </c>
      <c r="D1477">
        <v>1.9000000000000001E-4</v>
      </c>
      <c r="F1477" t="s">
        <v>20</v>
      </c>
      <c r="O1477">
        <v>653349.36490000004</v>
      </c>
      <c r="P1477">
        <v>4423500</v>
      </c>
      <c r="Q1477">
        <v>4.5620000000000001E-2</v>
      </c>
      <c r="S1477" t="s">
        <v>27</v>
      </c>
      <c r="AA1477">
        <v>653349.36490000004</v>
      </c>
      <c r="AB1477">
        <v>4423500</v>
      </c>
      <c r="AC1477">
        <v>1.532E-2</v>
      </c>
      <c r="AE1477" t="s">
        <v>32</v>
      </c>
      <c r="AM1477">
        <v>653349.36490000004</v>
      </c>
      <c r="AN1477">
        <v>4423500</v>
      </c>
      <c r="AO1477">
        <v>6.9899999999999997E-3</v>
      </c>
      <c r="AQ1477" t="s">
        <v>33</v>
      </c>
      <c r="AY1477">
        <v>653349.36490000004</v>
      </c>
      <c r="AZ1477">
        <v>4423500</v>
      </c>
      <c r="BA1477">
        <v>2.3400000000000001E-3</v>
      </c>
      <c r="BC1477" t="s">
        <v>34</v>
      </c>
    </row>
    <row r="1478" spans="2:55" x14ac:dyDescent="0.25">
      <c r="B1478">
        <v>652483.3395</v>
      </c>
      <c r="C1478">
        <v>4424000</v>
      </c>
      <c r="D1478">
        <v>1.8000000000000001E-4</v>
      </c>
      <c r="F1478" t="s">
        <v>20</v>
      </c>
      <c r="O1478">
        <v>652483.3395</v>
      </c>
      <c r="P1478">
        <v>4424000</v>
      </c>
      <c r="Q1478">
        <v>4.2470000000000001E-2</v>
      </c>
      <c r="S1478" t="s">
        <v>27</v>
      </c>
      <c r="AA1478">
        <v>652483.3395</v>
      </c>
      <c r="AB1478">
        <v>4424000</v>
      </c>
      <c r="AC1478">
        <v>1.426E-2</v>
      </c>
      <c r="AE1478" t="s">
        <v>32</v>
      </c>
      <c r="AM1478">
        <v>652483.3395</v>
      </c>
      <c r="AN1478">
        <v>4424000</v>
      </c>
      <c r="AO1478">
        <v>6.5500000000000003E-3</v>
      </c>
      <c r="AQ1478" t="s">
        <v>33</v>
      </c>
      <c r="AY1478">
        <v>652483.3395</v>
      </c>
      <c r="AZ1478">
        <v>4424000</v>
      </c>
      <c r="BA1478">
        <v>2.1900000000000001E-3</v>
      </c>
      <c r="BC1478" t="s">
        <v>34</v>
      </c>
    </row>
    <row r="1479" spans="2:55" x14ac:dyDescent="0.25">
      <c r="B1479">
        <v>651617.31409999996</v>
      </c>
      <c r="C1479">
        <v>4424500</v>
      </c>
      <c r="D1479">
        <v>1.7000000000000001E-4</v>
      </c>
      <c r="F1479" t="s">
        <v>20</v>
      </c>
      <c r="O1479">
        <v>651617.31409999996</v>
      </c>
      <c r="P1479">
        <v>4424500</v>
      </c>
      <c r="Q1479">
        <v>3.9620000000000002E-2</v>
      </c>
      <c r="S1479" t="s">
        <v>27</v>
      </c>
      <c r="AA1479">
        <v>651617.31409999996</v>
      </c>
      <c r="AB1479">
        <v>4424500</v>
      </c>
      <c r="AC1479">
        <v>1.3310000000000001E-2</v>
      </c>
      <c r="AE1479" t="s">
        <v>32</v>
      </c>
      <c r="AM1479">
        <v>651617.31409999996</v>
      </c>
      <c r="AN1479">
        <v>4424500</v>
      </c>
      <c r="AO1479">
        <v>6.1500000000000001E-3</v>
      </c>
      <c r="AQ1479" t="s">
        <v>33</v>
      </c>
      <c r="AY1479">
        <v>651617.31409999996</v>
      </c>
      <c r="AZ1479">
        <v>4424500</v>
      </c>
      <c r="BA1479">
        <v>2.0600000000000002E-3</v>
      </c>
      <c r="BC1479" t="s">
        <v>34</v>
      </c>
    </row>
    <row r="1480" spans="2:55" x14ac:dyDescent="0.25">
      <c r="B1480">
        <v>650751.28870000003</v>
      </c>
      <c r="C1480">
        <v>4425000</v>
      </c>
      <c r="D1480">
        <v>1.6000000000000001E-4</v>
      </c>
      <c r="F1480" t="s">
        <v>20</v>
      </c>
      <c r="O1480">
        <v>650751.28870000003</v>
      </c>
      <c r="P1480">
        <v>4425000</v>
      </c>
      <c r="Q1480">
        <v>3.703E-2</v>
      </c>
      <c r="S1480" t="s">
        <v>27</v>
      </c>
      <c r="AA1480">
        <v>650751.28870000003</v>
      </c>
      <c r="AB1480">
        <v>4425000</v>
      </c>
      <c r="AC1480">
        <v>1.244E-2</v>
      </c>
      <c r="AE1480" t="s">
        <v>32</v>
      </c>
      <c r="AM1480">
        <v>650751.28870000003</v>
      </c>
      <c r="AN1480">
        <v>4425000</v>
      </c>
      <c r="AO1480">
        <v>5.79E-3</v>
      </c>
      <c r="AQ1480" t="s">
        <v>33</v>
      </c>
      <c r="AY1480">
        <v>650751.28870000003</v>
      </c>
      <c r="AZ1480">
        <v>4425000</v>
      </c>
      <c r="BA1480">
        <v>1.9400000000000001E-3</v>
      </c>
      <c r="BC1480" t="s">
        <v>34</v>
      </c>
    </row>
    <row r="1481" spans="2:55" x14ac:dyDescent="0.25">
      <c r="B1481">
        <v>649885.26329999999</v>
      </c>
      <c r="C1481">
        <v>4425500</v>
      </c>
      <c r="D1481">
        <v>1.4999999999999999E-4</v>
      </c>
      <c r="F1481" t="s">
        <v>20</v>
      </c>
      <c r="O1481">
        <v>649885.26329999999</v>
      </c>
      <c r="P1481">
        <v>4425500</v>
      </c>
      <c r="Q1481">
        <v>3.4669999999999999E-2</v>
      </c>
      <c r="S1481" t="s">
        <v>27</v>
      </c>
      <c r="AA1481">
        <v>649885.26329999999</v>
      </c>
      <c r="AB1481">
        <v>4425500</v>
      </c>
      <c r="AC1481">
        <v>1.1650000000000001E-2</v>
      </c>
      <c r="AE1481" t="s">
        <v>32</v>
      </c>
      <c r="AM1481">
        <v>649885.26329999999</v>
      </c>
      <c r="AN1481">
        <v>4425500</v>
      </c>
      <c r="AO1481">
        <v>5.4599999999999996E-3</v>
      </c>
      <c r="AQ1481" t="s">
        <v>33</v>
      </c>
      <c r="AY1481">
        <v>649885.26329999999</v>
      </c>
      <c r="AZ1481">
        <v>4425500</v>
      </c>
      <c r="BA1481">
        <v>1.82E-3</v>
      </c>
      <c r="BC1481" t="s">
        <v>34</v>
      </c>
    </row>
    <row r="1482" spans="2:55" x14ac:dyDescent="0.25">
      <c r="B1482">
        <v>649019.23789999995</v>
      </c>
      <c r="C1482">
        <v>4426000</v>
      </c>
      <c r="D1482">
        <v>1.4999999999999999E-4</v>
      </c>
      <c r="F1482" t="s">
        <v>20</v>
      </c>
      <c r="O1482">
        <v>649019.23789999995</v>
      </c>
      <c r="P1482">
        <v>4426000</v>
      </c>
      <c r="Q1482">
        <v>3.2509999999999997E-2</v>
      </c>
      <c r="S1482" t="s">
        <v>27</v>
      </c>
      <c r="AA1482">
        <v>649019.23789999995</v>
      </c>
      <c r="AB1482">
        <v>4426000</v>
      </c>
      <c r="AC1482">
        <v>1.093E-2</v>
      </c>
      <c r="AE1482" t="s">
        <v>32</v>
      </c>
      <c r="AM1482">
        <v>649019.23789999995</v>
      </c>
      <c r="AN1482">
        <v>4426000</v>
      </c>
      <c r="AO1482">
        <v>5.1599999999999997E-3</v>
      </c>
      <c r="AQ1482" t="s">
        <v>33</v>
      </c>
      <c r="AY1482">
        <v>649019.23789999995</v>
      </c>
      <c r="AZ1482">
        <v>4426000</v>
      </c>
      <c r="BA1482">
        <v>1.72E-3</v>
      </c>
      <c r="BC1482" t="s">
        <v>34</v>
      </c>
    </row>
    <row r="1483" spans="2:55" x14ac:dyDescent="0.25">
      <c r="B1483">
        <v>648153.21250000002</v>
      </c>
      <c r="C1483">
        <v>4426500</v>
      </c>
      <c r="D1483">
        <v>1.3999999999999999E-4</v>
      </c>
      <c r="F1483" t="s">
        <v>20</v>
      </c>
      <c r="O1483">
        <v>648153.21250000002</v>
      </c>
      <c r="P1483">
        <v>4426500</v>
      </c>
      <c r="Q1483">
        <v>3.0540000000000001E-2</v>
      </c>
      <c r="S1483" t="s">
        <v>27</v>
      </c>
      <c r="AA1483">
        <v>648153.21250000002</v>
      </c>
      <c r="AB1483">
        <v>4426500</v>
      </c>
      <c r="AC1483">
        <v>1.027E-2</v>
      </c>
      <c r="AE1483" t="s">
        <v>32</v>
      </c>
      <c r="AM1483">
        <v>648153.21250000002</v>
      </c>
      <c r="AN1483">
        <v>4426500</v>
      </c>
      <c r="AO1483">
        <v>4.8799999999999998E-3</v>
      </c>
      <c r="AQ1483" t="s">
        <v>33</v>
      </c>
      <c r="AY1483">
        <v>648153.21250000002</v>
      </c>
      <c r="AZ1483">
        <v>4426500</v>
      </c>
      <c r="BA1483">
        <v>1.6299999999999999E-3</v>
      </c>
      <c r="BC1483" t="s">
        <v>34</v>
      </c>
    </row>
    <row r="1484" spans="2:55" x14ac:dyDescent="0.25">
      <c r="B1484">
        <v>647287.18709999998</v>
      </c>
      <c r="C1484">
        <v>4427000</v>
      </c>
      <c r="D1484">
        <v>1.2999999999999999E-4</v>
      </c>
      <c r="F1484" t="s">
        <v>20</v>
      </c>
      <c r="O1484">
        <v>647287.18709999998</v>
      </c>
      <c r="P1484">
        <v>4427000</v>
      </c>
      <c r="Q1484">
        <v>2.8719999999999999E-2</v>
      </c>
      <c r="S1484" t="s">
        <v>27</v>
      </c>
      <c r="AA1484">
        <v>647287.18709999998</v>
      </c>
      <c r="AB1484">
        <v>4427000</v>
      </c>
      <c r="AC1484">
        <v>9.6600000000000002E-3</v>
      </c>
      <c r="AE1484" t="s">
        <v>32</v>
      </c>
      <c r="AM1484">
        <v>647287.18709999998</v>
      </c>
      <c r="AN1484">
        <v>4427000</v>
      </c>
      <c r="AO1484">
        <v>4.62E-3</v>
      </c>
      <c r="AQ1484" t="s">
        <v>33</v>
      </c>
      <c r="AY1484">
        <v>647287.18709999998</v>
      </c>
      <c r="AZ1484">
        <v>4427000</v>
      </c>
      <c r="BA1484">
        <v>1.5399999999999999E-3</v>
      </c>
      <c r="BC1484" t="s">
        <v>34</v>
      </c>
    </row>
    <row r="1485" spans="2:55" x14ac:dyDescent="0.25">
      <c r="B1485">
        <v>646421.16170000006</v>
      </c>
      <c r="C1485">
        <v>4427500</v>
      </c>
      <c r="D1485">
        <v>1.2999999999999999E-4</v>
      </c>
      <c r="F1485" t="s">
        <v>20</v>
      </c>
      <c r="O1485">
        <v>646421.16170000006</v>
      </c>
      <c r="P1485">
        <v>4427500</v>
      </c>
      <c r="Q1485">
        <v>2.7050000000000001E-2</v>
      </c>
      <c r="S1485" t="s">
        <v>27</v>
      </c>
      <c r="AA1485">
        <v>646421.16170000006</v>
      </c>
      <c r="AB1485">
        <v>4427500</v>
      </c>
      <c r="AC1485">
        <v>9.1000000000000004E-3</v>
      </c>
      <c r="AE1485" t="s">
        <v>32</v>
      </c>
      <c r="AM1485">
        <v>646421.16170000006</v>
      </c>
      <c r="AN1485">
        <v>4427500</v>
      </c>
      <c r="AO1485">
        <v>4.3800000000000002E-3</v>
      </c>
      <c r="AQ1485" t="s">
        <v>33</v>
      </c>
      <c r="AY1485">
        <v>646421.16170000006</v>
      </c>
      <c r="AZ1485">
        <v>4427500</v>
      </c>
      <c r="BA1485">
        <v>1.47E-3</v>
      </c>
      <c r="BC1485" t="s">
        <v>34</v>
      </c>
    </row>
    <row r="1486" spans="2:55" x14ac:dyDescent="0.25">
      <c r="B1486">
        <v>645555.13630000001</v>
      </c>
      <c r="C1486">
        <v>4428000</v>
      </c>
      <c r="D1486">
        <v>1.2E-4</v>
      </c>
      <c r="F1486" t="s">
        <v>20</v>
      </c>
      <c r="O1486">
        <v>645555.13630000001</v>
      </c>
      <c r="P1486">
        <v>4428000</v>
      </c>
      <c r="Q1486">
        <v>2.5499999999999998E-2</v>
      </c>
      <c r="S1486" t="s">
        <v>27</v>
      </c>
      <c r="AA1486">
        <v>645555.13630000001</v>
      </c>
      <c r="AB1486">
        <v>4428000</v>
      </c>
      <c r="AC1486">
        <v>8.5800000000000008E-3</v>
      </c>
      <c r="AE1486" t="s">
        <v>32</v>
      </c>
      <c r="AM1486">
        <v>645555.13630000001</v>
      </c>
      <c r="AN1486">
        <v>4428000</v>
      </c>
      <c r="AO1486">
        <v>4.1599999999999996E-3</v>
      </c>
      <c r="AQ1486" t="s">
        <v>33</v>
      </c>
      <c r="AY1486">
        <v>645555.13630000001</v>
      </c>
      <c r="AZ1486">
        <v>4428000</v>
      </c>
      <c r="BA1486">
        <v>1.39E-3</v>
      </c>
      <c r="BC1486" t="s">
        <v>34</v>
      </c>
    </row>
    <row r="1487" spans="2:55" x14ac:dyDescent="0.25">
      <c r="B1487">
        <v>644689.11089999997</v>
      </c>
      <c r="C1487">
        <v>4428500</v>
      </c>
      <c r="D1487">
        <v>1.1E-4</v>
      </c>
      <c r="F1487" t="s">
        <v>20</v>
      </c>
      <c r="O1487">
        <v>644689.11089999997</v>
      </c>
      <c r="P1487">
        <v>4428500</v>
      </c>
      <c r="Q1487">
        <v>2.4119999999999999E-2</v>
      </c>
      <c r="S1487" t="s">
        <v>27</v>
      </c>
      <c r="AA1487">
        <v>644689.11089999997</v>
      </c>
      <c r="AB1487">
        <v>4428500</v>
      </c>
      <c r="AC1487">
        <v>8.1600000000000006E-3</v>
      </c>
      <c r="AE1487" t="s">
        <v>32</v>
      </c>
      <c r="AM1487">
        <v>644689.11089999997</v>
      </c>
      <c r="AN1487">
        <v>4428500</v>
      </c>
      <c r="AO1487">
        <v>3.96E-3</v>
      </c>
      <c r="AQ1487" t="s">
        <v>33</v>
      </c>
      <c r="AY1487">
        <v>644689.11089999997</v>
      </c>
      <c r="AZ1487">
        <v>4428500</v>
      </c>
      <c r="BA1487">
        <v>1.32E-3</v>
      </c>
      <c r="BC1487" t="s">
        <v>34</v>
      </c>
    </row>
    <row r="1488" spans="2:55" x14ac:dyDescent="0.25">
      <c r="B1488">
        <v>643823.08550000004</v>
      </c>
      <c r="C1488">
        <v>4429000</v>
      </c>
      <c r="D1488">
        <v>1.1E-4</v>
      </c>
      <c r="F1488" t="s">
        <v>20</v>
      </c>
      <c r="O1488">
        <v>643823.08550000004</v>
      </c>
      <c r="P1488">
        <v>4429000</v>
      </c>
      <c r="Q1488">
        <v>2.2950000000000002E-2</v>
      </c>
      <c r="S1488" t="s">
        <v>27</v>
      </c>
      <c r="AA1488">
        <v>643823.08550000004</v>
      </c>
      <c r="AB1488">
        <v>4429000</v>
      </c>
      <c r="AC1488">
        <v>7.77E-3</v>
      </c>
      <c r="AE1488" t="s">
        <v>32</v>
      </c>
      <c r="AM1488">
        <v>643823.08550000004</v>
      </c>
      <c r="AN1488">
        <v>4429000</v>
      </c>
      <c r="AO1488">
        <v>3.7699999999999999E-3</v>
      </c>
      <c r="AQ1488" t="s">
        <v>33</v>
      </c>
      <c r="AY1488">
        <v>643823.08550000004</v>
      </c>
      <c r="AZ1488">
        <v>4429000</v>
      </c>
      <c r="BA1488">
        <v>1.2600000000000001E-3</v>
      </c>
      <c r="BC1488" t="s">
        <v>34</v>
      </c>
    </row>
    <row r="1489" spans="2:55" x14ac:dyDescent="0.25">
      <c r="B1489">
        <v>642957.0601</v>
      </c>
      <c r="C1489">
        <v>4429500</v>
      </c>
      <c r="D1489">
        <v>1.1E-4</v>
      </c>
      <c r="F1489" t="s">
        <v>20</v>
      </c>
      <c r="O1489">
        <v>642957.0601</v>
      </c>
      <c r="P1489">
        <v>4429500</v>
      </c>
      <c r="Q1489">
        <v>2.1870000000000001E-2</v>
      </c>
      <c r="S1489" t="s">
        <v>27</v>
      </c>
      <c r="AA1489">
        <v>642957.0601</v>
      </c>
      <c r="AB1489">
        <v>4429500</v>
      </c>
      <c r="AC1489">
        <v>7.4000000000000003E-3</v>
      </c>
      <c r="AE1489" t="s">
        <v>32</v>
      </c>
      <c r="AM1489">
        <v>642957.0601</v>
      </c>
      <c r="AN1489">
        <v>4429500</v>
      </c>
      <c r="AO1489">
        <v>3.5899999999999999E-3</v>
      </c>
      <c r="AQ1489" t="s">
        <v>33</v>
      </c>
      <c r="AY1489">
        <v>642957.0601</v>
      </c>
      <c r="AZ1489">
        <v>4429500</v>
      </c>
      <c r="BA1489">
        <v>1.1999999999999999E-3</v>
      </c>
      <c r="BC1489" t="s">
        <v>34</v>
      </c>
    </row>
    <row r="1490" spans="2:55" x14ac:dyDescent="0.25">
      <c r="B1490">
        <v>642091.03469999996</v>
      </c>
      <c r="C1490">
        <v>4430000</v>
      </c>
      <c r="D1490">
        <v>1E-4</v>
      </c>
      <c r="F1490" t="s">
        <v>20</v>
      </c>
      <c r="O1490">
        <v>642091.03469999996</v>
      </c>
      <c r="P1490">
        <v>4430000</v>
      </c>
      <c r="Q1490">
        <v>2.085E-2</v>
      </c>
      <c r="S1490" t="s">
        <v>27</v>
      </c>
      <c r="AA1490">
        <v>642091.03469999996</v>
      </c>
      <c r="AB1490">
        <v>4430000</v>
      </c>
      <c r="AC1490">
        <v>7.0600000000000003E-3</v>
      </c>
      <c r="AE1490" t="s">
        <v>32</v>
      </c>
      <c r="AM1490">
        <v>642091.03469999996</v>
      </c>
      <c r="AN1490">
        <v>4430000</v>
      </c>
      <c r="AO1490">
        <v>3.4299999999999999E-3</v>
      </c>
      <c r="AQ1490" t="s">
        <v>33</v>
      </c>
      <c r="AY1490">
        <v>642091.03469999996</v>
      </c>
      <c r="AZ1490">
        <v>4430000</v>
      </c>
      <c r="BA1490">
        <v>1.15E-3</v>
      </c>
      <c r="BC1490" t="s">
        <v>34</v>
      </c>
    </row>
    <row r="1491" spans="2:55" x14ac:dyDescent="0.25">
      <c r="B1491">
        <v>641225.00930000003</v>
      </c>
      <c r="C1491">
        <v>4430500</v>
      </c>
      <c r="D1491">
        <v>1E-4</v>
      </c>
      <c r="F1491" t="s">
        <v>20</v>
      </c>
      <c r="O1491">
        <v>641225.00930000003</v>
      </c>
      <c r="P1491">
        <v>4430500</v>
      </c>
      <c r="Q1491">
        <v>1.9900000000000001E-2</v>
      </c>
      <c r="S1491" t="s">
        <v>27</v>
      </c>
      <c r="AA1491">
        <v>641225.00930000003</v>
      </c>
      <c r="AB1491">
        <v>4430500</v>
      </c>
      <c r="AC1491">
        <v>6.7400000000000003E-3</v>
      </c>
      <c r="AE1491" t="s">
        <v>32</v>
      </c>
      <c r="AM1491">
        <v>641225.00930000003</v>
      </c>
      <c r="AN1491">
        <v>4430500</v>
      </c>
      <c r="AO1491">
        <v>3.2699999999999999E-3</v>
      </c>
      <c r="AQ1491" t="s">
        <v>33</v>
      </c>
      <c r="AY1491">
        <v>641225.00930000003</v>
      </c>
      <c r="AZ1491">
        <v>4430500</v>
      </c>
      <c r="BA1491">
        <v>1.1000000000000001E-3</v>
      </c>
      <c r="BC1491" t="s">
        <v>34</v>
      </c>
    </row>
    <row r="1492" spans="2:55" x14ac:dyDescent="0.25">
      <c r="B1492">
        <v>640358.98380000005</v>
      </c>
      <c r="C1492">
        <v>4431000</v>
      </c>
      <c r="D1492">
        <v>9.0000000000000006E-5</v>
      </c>
      <c r="F1492" t="s">
        <v>20</v>
      </c>
      <c r="O1492">
        <v>640358.98380000005</v>
      </c>
      <c r="P1492">
        <v>4431000</v>
      </c>
      <c r="Q1492">
        <v>1.9009999999999999E-2</v>
      </c>
      <c r="S1492" t="s">
        <v>27</v>
      </c>
      <c r="AA1492">
        <v>640358.98380000005</v>
      </c>
      <c r="AB1492">
        <v>4431000</v>
      </c>
      <c r="AC1492">
        <v>6.4400000000000004E-3</v>
      </c>
      <c r="AE1492" t="s">
        <v>32</v>
      </c>
      <c r="AM1492">
        <v>640358.98380000005</v>
      </c>
      <c r="AN1492">
        <v>4431000</v>
      </c>
      <c r="AO1492">
        <v>3.13E-3</v>
      </c>
      <c r="AQ1492" t="s">
        <v>33</v>
      </c>
      <c r="AY1492">
        <v>640358.98380000005</v>
      </c>
      <c r="AZ1492">
        <v>4431000</v>
      </c>
      <c r="BA1492">
        <v>1.0499999999999999E-3</v>
      </c>
      <c r="BC1492" t="s">
        <v>34</v>
      </c>
    </row>
    <row r="1493" spans="2:55" x14ac:dyDescent="0.25">
      <c r="B1493">
        <v>639492.9584</v>
      </c>
      <c r="C1493">
        <v>4431500</v>
      </c>
      <c r="D1493">
        <v>9.0000000000000006E-5</v>
      </c>
      <c r="F1493" t="s">
        <v>20</v>
      </c>
      <c r="O1493">
        <v>639492.9584</v>
      </c>
      <c r="P1493">
        <v>4431500</v>
      </c>
      <c r="Q1493">
        <v>1.8169999999999999E-2</v>
      </c>
      <c r="S1493" t="s">
        <v>27</v>
      </c>
      <c r="AA1493">
        <v>639492.9584</v>
      </c>
      <c r="AB1493">
        <v>4431500</v>
      </c>
      <c r="AC1493">
        <v>6.1599999999999997E-3</v>
      </c>
      <c r="AE1493" t="s">
        <v>32</v>
      </c>
      <c r="AM1493">
        <v>639492.9584</v>
      </c>
      <c r="AN1493">
        <v>4431500</v>
      </c>
      <c r="AO1493">
        <v>3.0000000000000001E-3</v>
      </c>
      <c r="AQ1493" t="s">
        <v>33</v>
      </c>
      <c r="AY1493">
        <v>639492.9584</v>
      </c>
      <c r="AZ1493">
        <v>4431500</v>
      </c>
      <c r="BA1493">
        <v>1E-3</v>
      </c>
      <c r="BC1493" t="s">
        <v>34</v>
      </c>
    </row>
    <row r="1494" spans="2:55" x14ac:dyDescent="0.25">
      <c r="B1494">
        <v>638626.93299999996</v>
      </c>
      <c r="C1494">
        <v>4432000</v>
      </c>
      <c r="D1494">
        <v>9.0000000000000006E-5</v>
      </c>
      <c r="F1494" t="s">
        <v>20</v>
      </c>
      <c r="O1494">
        <v>638626.93299999996</v>
      </c>
      <c r="P1494">
        <v>4432000</v>
      </c>
      <c r="Q1494">
        <v>1.7389999999999999E-2</v>
      </c>
      <c r="S1494" t="s">
        <v>27</v>
      </c>
      <c r="AA1494">
        <v>638626.93299999996</v>
      </c>
      <c r="AB1494">
        <v>4432000</v>
      </c>
      <c r="AC1494">
        <v>5.8900000000000003E-3</v>
      </c>
      <c r="AE1494" t="s">
        <v>32</v>
      </c>
      <c r="AM1494">
        <v>638626.93299999996</v>
      </c>
      <c r="AN1494">
        <v>4432000</v>
      </c>
      <c r="AO1494">
        <v>2.8700000000000002E-3</v>
      </c>
      <c r="AQ1494" t="s">
        <v>33</v>
      </c>
      <c r="AY1494">
        <v>638626.93299999996</v>
      </c>
      <c r="AZ1494">
        <v>4432000</v>
      </c>
      <c r="BA1494">
        <v>9.6000000000000002E-4</v>
      </c>
      <c r="BC1494" t="s">
        <v>34</v>
      </c>
    </row>
    <row r="1495" spans="2:55" x14ac:dyDescent="0.25">
      <c r="B1495">
        <v>637760.90760000004</v>
      </c>
      <c r="C1495">
        <v>4432500</v>
      </c>
      <c r="D1495">
        <v>8.0000000000000007E-5</v>
      </c>
      <c r="F1495" t="s">
        <v>20</v>
      </c>
      <c r="O1495">
        <v>637760.90760000004</v>
      </c>
      <c r="P1495">
        <v>4432500</v>
      </c>
      <c r="Q1495">
        <v>1.6650000000000002E-2</v>
      </c>
      <c r="S1495" t="s">
        <v>27</v>
      </c>
      <c r="AA1495">
        <v>637760.90760000004</v>
      </c>
      <c r="AB1495">
        <v>4432500</v>
      </c>
      <c r="AC1495">
        <v>5.6499999999999996E-3</v>
      </c>
      <c r="AE1495" t="s">
        <v>32</v>
      </c>
      <c r="AM1495">
        <v>637760.90760000004</v>
      </c>
      <c r="AN1495">
        <v>4432500</v>
      </c>
      <c r="AO1495">
        <v>2.7499999999999998E-3</v>
      </c>
      <c r="AQ1495" t="s">
        <v>33</v>
      </c>
      <c r="AY1495">
        <v>637760.90760000004</v>
      </c>
      <c r="AZ1495">
        <v>4432500</v>
      </c>
      <c r="BA1495">
        <v>9.2000000000000003E-4</v>
      </c>
      <c r="BC1495" t="s">
        <v>34</v>
      </c>
    </row>
    <row r="1496" spans="2:55" x14ac:dyDescent="0.25">
      <c r="B1496">
        <v>636894.88219999999</v>
      </c>
      <c r="C1496">
        <v>4433000</v>
      </c>
      <c r="D1496">
        <v>8.0000000000000007E-5</v>
      </c>
      <c r="F1496" t="s">
        <v>20</v>
      </c>
      <c r="O1496">
        <v>636894.88219999999</v>
      </c>
      <c r="P1496">
        <v>4433000</v>
      </c>
      <c r="Q1496">
        <v>1.5959999999999998E-2</v>
      </c>
      <c r="S1496" t="s">
        <v>27</v>
      </c>
      <c r="AA1496">
        <v>636894.88219999999</v>
      </c>
      <c r="AB1496">
        <v>4433000</v>
      </c>
      <c r="AC1496">
        <v>5.4099999999999999E-3</v>
      </c>
      <c r="AE1496" t="s">
        <v>32</v>
      </c>
      <c r="AM1496">
        <v>636894.88219999999</v>
      </c>
      <c r="AN1496">
        <v>4433000</v>
      </c>
      <c r="AO1496">
        <v>2.64E-3</v>
      </c>
      <c r="AQ1496" t="s">
        <v>33</v>
      </c>
      <c r="AY1496">
        <v>636894.88219999999</v>
      </c>
      <c r="AZ1496">
        <v>4433000</v>
      </c>
      <c r="BA1496">
        <v>8.8000000000000003E-4</v>
      </c>
      <c r="BC1496" t="s">
        <v>34</v>
      </c>
    </row>
    <row r="1497" spans="2:55" x14ac:dyDescent="0.25">
      <c r="B1497">
        <v>636028.85679999995</v>
      </c>
      <c r="C1497">
        <v>4433500</v>
      </c>
      <c r="D1497">
        <v>8.0000000000000007E-5</v>
      </c>
      <c r="F1497" t="s">
        <v>20</v>
      </c>
      <c r="O1497">
        <v>636028.85679999995</v>
      </c>
      <c r="P1497">
        <v>4433500</v>
      </c>
      <c r="Q1497">
        <v>1.5299999999999999E-2</v>
      </c>
      <c r="S1497" t="s">
        <v>27</v>
      </c>
      <c r="AA1497">
        <v>636028.85679999995</v>
      </c>
      <c r="AB1497">
        <v>4433500</v>
      </c>
      <c r="AC1497">
        <v>5.1900000000000002E-3</v>
      </c>
      <c r="AE1497" t="s">
        <v>32</v>
      </c>
      <c r="AM1497">
        <v>636028.85679999995</v>
      </c>
      <c r="AN1497">
        <v>4433500</v>
      </c>
      <c r="AO1497">
        <v>2.5300000000000001E-3</v>
      </c>
      <c r="AQ1497" t="s">
        <v>33</v>
      </c>
      <c r="AY1497">
        <v>636028.85679999995</v>
      </c>
      <c r="AZ1497">
        <v>4433500</v>
      </c>
      <c r="BA1497">
        <v>8.4999999999999995E-4</v>
      </c>
      <c r="BC1497" t="s">
        <v>34</v>
      </c>
    </row>
    <row r="1498" spans="2:55" x14ac:dyDescent="0.25">
      <c r="B1498">
        <v>635162.83140000002</v>
      </c>
      <c r="C1498">
        <v>4434000</v>
      </c>
      <c r="D1498">
        <v>8.0000000000000007E-5</v>
      </c>
      <c r="F1498" t="s">
        <v>20</v>
      </c>
      <c r="O1498">
        <v>635162.83140000002</v>
      </c>
      <c r="P1498">
        <v>4434000</v>
      </c>
      <c r="Q1498">
        <v>1.468E-2</v>
      </c>
      <c r="S1498" t="s">
        <v>27</v>
      </c>
      <c r="AA1498">
        <v>635162.83140000002</v>
      </c>
      <c r="AB1498">
        <v>4434000</v>
      </c>
      <c r="AC1498">
        <v>4.9800000000000001E-3</v>
      </c>
      <c r="AE1498" t="s">
        <v>32</v>
      </c>
      <c r="AM1498">
        <v>635162.83140000002</v>
      </c>
      <c r="AN1498">
        <v>4434000</v>
      </c>
      <c r="AO1498">
        <v>2.4299999999999999E-3</v>
      </c>
      <c r="AQ1498" t="s">
        <v>33</v>
      </c>
      <c r="AY1498">
        <v>635162.83140000002</v>
      </c>
      <c r="AZ1498">
        <v>4434000</v>
      </c>
      <c r="BA1498">
        <v>8.0999999999999996E-4</v>
      </c>
      <c r="BC1498" t="s">
        <v>34</v>
      </c>
    </row>
    <row r="1499" spans="2:55" x14ac:dyDescent="0.25">
      <c r="B1499">
        <v>634296.80599999998</v>
      </c>
      <c r="C1499">
        <v>4434500</v>
      </c>
      <c r="D1499">
        <v>6.9999999999999994E-5</v>
      </c>
      <c r="F1499" t="s">
        <v>20</v>
      </c>
      <c r="O1499">
        <v>634296.80599999998</v>
      </c>
      <c r="P1499">
        <v>4434500</v>
      </c>
      <c r="Q1499">
        <v>1.41E-2</v>
      </c>
      <c r="S1499" t="s">
        <v>27</v>
      </c>
      <c r="AA1499">
        <v>634296.80599999998</v>
      </c>
      <c r="AB1499">
        <v>4434500</v>
      </c>
      <c r="AC1499">
        <v>4.79E-3</v>
      </c>
      <c r="AE1499" t="s">
        <v>32</v>
      </c>
      <c r="AM1499">
        <v>634296.80599999998</v>
      </c>
      <c r="AN1499">
        <v>4434500</v>
      </c>
      <c r="AO1499">
        <v>2.3400000000000001E-3</v>
      </c>
      <c r="AQ1499" t="s">
        <v>33</v>
      </c>
      <c r="AY1499">
        <v>634296.80599999998</v>
      </c>
      <c r="AZ1499">
        <v>4434500</v>
      </c>
      <c r="BA1499">
        <v>7.7999999999999999E-4</v>
      </c>
      <c r="BC1499" t="s">
        <v>34</v>
      </c>
    </row>
    <row r="1500" spans="2:55" x14ac:dyDescent="0.25">
      <c r="B1500">
        <v>633430.78060000006</v>
      </c>
      <c r="C1500">
        <v>4435000</v>
      </c>
      <c r="D1500">
        <v>6.9999999999999994E-5</v>
      </c>
      <c r="F1500" t="s">
        <v>20</v>
      </c>
      <c r="O1500">
        <v>633430.78060000006</v>
      </c>
      <c r="P1500">
        <v>4435000</v>
      </c>
      <c r="Q1500">
        <v>1.355E-2</v>
      </c>
      <c r="S1500" t="s">
        <v>27</v>
      </c>
      <c r="AA1500">
        <v>633430.78060000006</v>
      </c>
      <c r="AB1500">
        <v>4435000</v>
      </c>
      <c r="AC1500">
        <v>4.5999999999999999E-3</v>
      </c>
      <c r="AE1500" t="s">
        <v>32</v>
      </c>
      <c r="AM1500">
        <v>633430.78060000006</v>
      </c>
      <c r="AN1500">
        <v>4435000</v>
      </c>
      <c r="AO1500">
        <v>2.2499999999999998E-3</v>
      </c>
      <c r="AQ1500" t="s">
        <v>33</v>
      </c>
      <c r="AY1500">
        <v>633430.78060000006</v>
      </c>
      <c r="AZ1500">
        <v>4435000</v>
      </c>
      <c r="BA1500">
        <v>7.5000000000000002E-4</v>
      </c>
      <c r="BC1500" t="s">
        <v>34</v>
      </c>
    </row>
    <row r="1501" spans="2:55" x14ac:dyDescent="0.25">
      <c r="B1501">
        <v>632564.75520000001</v>
      </c>
      <c r="C1501">
        <v>4435500</v>
      </c>
      <c r="D1501">
        <v>6.9999999999999994E-5</v>
      </c>
      <c r="F1501" t="s">
        <v>20</v>
      </c>
      <c r="O1501">
        <v>632564.75520000001</v>
      </c>
      <c r="P1501">
        <v>4435500</v>
      </c>
      <c r="Q1501">
        <v>1.302E-2</v>
      </c>
      <c r="S1501" t="s">
        <v>27</v>
      </c>
      <c r="AA1501">
        <v>632564.75520000001</v>
      </c>
      <c r="AB1501">
        <v>4435500</v>
      </c>
      <c r="AC1501">
        <v>4.4299999999999999E-3</v>
      </c>
      <c r="AE1501" t="s">
        <v>32</v>
      </c>
      <c r="AM1501">
        <v>632564.75520000001</v>
      </c>
      <c r="AN1501">
        <v>4435500</v>
      </c>
      <c r="AO1501">
        <v>2.1700000000000001E-3</v>
      </c>
      <c r="AQ1501" t="s">
        <v>33</v>
      </c>
      <c r="AY1501">
        <v>632564.75520000001</v>
      </c>
      <c r="AZ1501">
        <v>4435500</v>
      </c>
      <c r="BA1501">
        <v>7.2999999999999996E-4</v>
      </c>
      <c r="BC1501" t="s">
        <v>34</v>
      </c>
    </row>
    <row r="1502" spans="2:55" x14ac:dyDescent="0.25">
      <c r="B1502">
        <v>631698.72979999997</v>
      </c>
      <c r="C1502">
        <v>4436000</v>
      </c>
      <c r="D1502">
        <v>6.9999999999999994E-5</v>
      </c>
      <c r="F1502" t="s">
        <v>20</v>
      </c>
      <c r="O1502">
        <v>631698.72979999997</v>
      </c>
      <c r="P1502">
        <v>4436000</v>
      </c>
      <c r="Q1502">
        <v>1.2529999999999999E-2</v>
      </c>
      <c r="S1502" t="s">
        <v>27</v>
      </c>
      <c r="AA1502">
        <v>631698.72979999997</v>
      </c>
      <c r="AB1502">
        <v>4436000</v>
      </c>
      <c r="AC1502">
        <v>4.2599999999999999E-3</v>
      </c>
      <c r="AE1502" t="s">
        <v>32</v>
      </c>
      <c r="AM1502">
        <v>631698.72979999997</v>
      </c>
      <c r="AN1502">
        <v>4436000</v>
      </c>
      <c r="AO1502">
        <v>2.0899999999999998E-3</v>
      </c>
      <c r="AQ1502" t="s">
        <v>33</v>
      </c>
      <c r="AY1502">
        <v>631698.72979999997</v>
      </c>
      <c r="AZ1502">
        <v>4436000</v>
      </c>
      <c r="BA1502">
        <v>6.9999999999999999E-4</v>
      </c>
      <c r="BC1502" t="s">
        <v>34</v>
      </c>
    </row>
    <row r="1503" spans="2:55" x14ac:dyDescent="0.25">
      <c r="B1503">
        <v>674233.95559999999</v>
      </c>
      <c r="C1503">
        <v>4411642.7876000004</v>
      </c>
      <c r="D1503">
        <v>3.2050000000000002E-2</v>
      </c>
      <c r="F1503" t="s">
        <v>20</v>
      </c>
      <c r="O1503">
        <v>674233.95559999999</v>
      </c>
      <c r="P1503">
        <v>4411642.7876000004</v>
      </c>
      <c r="Q1503">
        <v>5.6764400000000004</v>
      </c>
      <c r="S1503" t="s">
        <v>27</v>
      </c>
      <c r="AA1503">
        <v>674233.95559999999</v>
      </c>
      <c r="AB1503">
        <v>4411642.7876000004</v>
      </c>
      <c r="AC1503">
        <v>2.3939900000000001</v>
      </c>
      <c r="AE1503" t="s">
        <v>32</v>
      </c>
      <c r="AM1503">
        <v>674233.95559999999</v>
      </c>
      <c r="AN1503">
        <v>4411642.7876000004</v>
      </c>
      <c r="AO1503">
        <v>1.0569299999999999</v>
      </c>
      <c r="AQ1503" t="s">
        <v>33</v>
      </c>
      <c r="AY1503">
        <v>674233.95559999999</v>
      </c>
      <c r="AZ1503">
        <v>4411642.7876000004</v>
      </c>
      <c r="BA1503">
        <v>0.40194000000000002</v>
      </c>
      <c r="BC1503" t="s">
        <v>34</v>
      </c>
    </row>
    <row r="1504" spans="2:55" x14ac:dyDescent="0.25">
      <c r="B1504">
        <v>673467.91110000003</v>
      </c>
      <c r="C1504">
        <v>4412285.5751999998</v>
      </c>
      <c r="D1504">
        <v>9.9299999999999996E-3</v>
      </c>
      <c r="F1504" t="s">
        <v>20</v>
      </c>
      <c r="O1504">
        <v>673467.91110000003</v>
      </c>
      <c r="P1504">
        <v>4412285.5751999998</v>
      </c>
      <c r="Q1504">
        <v>2.2814100000000002</v>
      </c>
      <c r="S1504" t="s">
        <v>27</v>
      </c>
      <c r="AA1504">
        <v>673467.91110000003</v>
      </c>
      <c r="AB1504">
        <v>4412285.5751999998</v>
      </c>
      <c r="AC1504">
        <v>0.82640000000000002</v>
      </c>
      <c r="AE1504" t="s">
        <v>32</v>
      </c>
      <c r="AM1504">
        <v>673467.91110000003</v>
      </c>
      <c r="AN1504">
        <v>4412285.5751999998</v>
      </c>
      <c r="AO1504">
        <v>0.34898000000000001</v>
      </c>
      <c r="AQ1504" t="s">
        <v>33</v>
      </c>
      <c r="AY1504">
        <v>673467.91110000003</v>
      </c>
      <c r="AZ1504">
        <v>4412285.5751999998</v>
      </c>
      <c r="BA1504">
        <v>0.13064000000000001</v>
      </c>
      <c r="BC1504" t="s">
        <v>34</v>
      </c>
    </row>
    <row r="1505" spans="2:55" x14ac:dyDescent="0.25">
      <c r="B1505">
        <v>672701.86670000001</v>
      </c>
      <c r="C1505">
        <v>4412928.3628000002</v>
      </c>
      <c r="D1505">
        <v>5.0499999999999998E-3</v>
      </c>
      <c r="F1505" t="s">
        <v>20</v>
      </c>
      <c r="O1505">
        <v>672701.86670000001</v>
      </c>
      <c r="P1505">
        <v>4412928.3628000002</v>
      </c>
      <c r="Q1505">
        <v>1.3131900000000001</v>
      </c>
      <c r="S1505" t="s">
        <v>27</v>
      </c>
      <c r="AA1505">
        <v>672701.86670000001</v>
      </c>
      <c r="AB1505">
        <v>4412928.3628000002</v>
      </c>
      <c r="AC1505">
        <v>0.45494000000000001</v>
      </c>
      <c r="AE1505" t="s">
        <v>32</v>
      </c>
      <c r="AM1505">
        <v>672701.86670000001</v>
      </c>
      <c r="AN1505">
        <v>4412928.3628000002</v>
      </c>
      <c r="AO1505">
        <v>0.17957000000000001</v>
      </c>
      <c r="AQ1505" t="s">
        <v>33</v>
      </c>
      <c r="AY1505">
        <v>672701.86670000001</v>
      </c>
      <c r="AZ1505">
        <v>4412928.3628000002</v>
      </c>
      <c r="BA1505">
        <v>6.6799999999999998E-2</v>
      </c>
      <c r="BC1505" t="s">
        <v>34</v>
      </c>
    </row>
    <row r="1506" spans="2:55" x14ac:dyDescent="0.25">
      <c r="B1506">
        <v>671935.82220000005</v>
      </c>
      <c r="C1506">
        <v>4413571.1503999997</v>
      </c>
      <c r="D1506">
        <v>3.15E-3</v>
      </c>
      <c r="F1506" t="s">
        <v>20</v>
      </c>
      <c r="O1506">
        <v>671935.82220000005</v>
      </c>
      <c r="P1506">
        <v>4413571.1503999997</v>
      </c>
      <c r="Q1506">
        <v>0.88112999999999997</v>
      </c>
      <c r="S1506" t="s">
        <v>27</v>
      </c>
      <c r="AA1506">
        <v>671935.82220000005</v>
      </c>
      <c r="AB1506">
        <v>4413571.1503999997</v>
      </c>
      <c r="AC1506">
        <v>0.30148999999999998</v>
      </c>
      <c r="AE1506" t="s">
        <v>32</v>
      </c>
      <c r="AM1506">
        <v>671935.82220000005</v>
      </c>
      <c r="AN1506">
        <v>4413571.1503999997</v>
      </c>
      <c r="AO1506">
        <v>0.11677</v>
      </c>
      <c r="AQ1506" t="s">
        <v>33</v>
      </c>
      <c r="AY1506">
        <v>671935.82220000005</v>
      </c>
      <c r="AZ1506">
        <v>4413571.1503999997</v>
      </c>
      <c r="BA1506">
        <v>4.1549999999999997E-2</v>
      </c>
      <c r="BC1506" t="s">
        <v>34</v>
      </c>
    </row>
    <row r="1507" spans="2:55" x14ac:dyDescent="0.25">
      <c r="B1507">
        <v>671169.77780000004</v>
      </c>
      <c r="C1507">
        <v>4414213.9380000001</v>
      </c>
      <c r="D1507">
        <v>2.2000000000000001E-3</v>
      </c>
      <c r="F1507" t="s">
        <v>20</v>
      </c>
      <c r="O1507">
        <v>671169.77780000004</v>
      </c>
      <c r="P1507">
        <v>4414213.9380000001</v>
      </c>
      <c r="Q1507">
        <v>0.64388999999999996</v>
      </c>
      <c r="S1507" t="s">
        <v>27</v>
      </c>
      <c r="AA1507">
        <v>671169.77780000004</v>
      </c>
      <c r="AB1507">
        <v>4414213.9380000001</v>
      </c>
      <c r="AC1507">
        <v>0.21904000000000001</v>
      </c>
      <c r="AE1507" t="s">
        <v>32</v>
      </c>
      <c r="AM1507">
        <v>671169.77780000004</v>
      </c>
      <c r="AN1507">
        <v>4414213.9380000001</v>
      </c>
      <c r="AO1507">
        <v>8.4849999999999995E-2</v>
      </c>
      <c r="AQ1507" t="s">
        <v>33</v>
      </c>
      <c r="AY1507">
        <v>671169.77780000004</v>
      </c>
      <c r="AZ1507">
        <v>4414213.9380000001</v>
      </c>
      <c r="BA1507">
        <v>2.8920000000000001E-2</v>
      </c>
      <c r="BC1507" t="s">
        <v>34</v>
      </c>
    </row>
    <row r="1508" spans="2:55" x14ac:dyDescent="0.25">
      <c r="B1508">
        <v>670403.73329999996</v>
      </c>
      <c r="C1508">
        <v>4414856.7257000003</v>
      </c>
      <c r="D1508">
        <v>1.64E-3</v>
      </c>
      <c r="F1508" t="s">
        <v>20</v>
      </c>
      <c r="O1508">
        <v>670403.73329999996</v>
      </c>
      <c r="P1508">
        <v>4414856.7257000003</v>
      </c>
      <c r="Q1508">
        <v>0.49680999999999997</v>
      </c>
      <c r="S1508" t="s">
        <v>27</v>
      </c>
      <c r="AA1508">
        <v>670403.73329999996</v>
      </c>
      <c r="AB1508">
        <v>4414856.7257000003</v>
      </c>
      <c r="AC1508">
        <v>0.16853000000000001</v>
      </c>
      <c r="AE1508" t="s">
        <v>32</v>
      </c>
      <c r="AM1508">
        <v>670403.73329999996</v>
      </c>
      <c r="AN1508">
        <v>4414856.7257000003</v>
      </c>
      <c r="AO1508">
        <v>6.5310000000000007E-2</v>
      </c>
      <c r="AQ1508" t="s">
        <v>33</v>
      </c>
      <c r="AY1508">
        <v>670403.73329999996</v>
      </c>
      <c r="AZ1508">
        <v>4414856.7257000003</v>
      </c>
      <c r="BA1508">
        <v>2.1829999999999999E-2</v>
      </c>
      <c r="BC1508" t="s">
        <v>34</v>
      </c>
    </row>
    <row r="1509" spans="2:55" x14ac:dyDescent="0.25">
      <c r="B1509">
        <v>669637.68889999995</v>
      </c>
      <c r="C1509">
        <v>4415499.5132999998</v>
      </c>
      <c r="D1509">
        <v>1.2899999999999999E-3</v>
      </c>
      <c r="F1509" t="s">
        <v>20</v>
      </c>
      <c r="O1509">
        <v>669637.68889999995</v>
      </c>
      <c r="P1509">
        <v>4415499.5132999998</v>
      </c>
      <c r="Q1509">
        <v>0.39804</v>
      </c>
      <c r="S1509" t="s">
        <v>27</v>
      </c>
      <c r="AA1509">
        <v>669637.68889999995</v>
      </c>
      <c r="AB1509">
        <v>4415499.5132999998</v>
      </c>
      <c r="AC1509">
        <v>0.13483999999999999</v>
      </c>
      <c r="AE1509" t="s">
        <v>32</v>
      </c>
      <c r="AM1509">
        <v>669637.68889999995</v>
      </c>
      <c r="AN1509">
        <v>4415499.5132999998</v>
      </c>
      <c r="AO1509">
        <v>5.228E-2</v>
      </c>
      <c r="AQ1509" t="s">
        <v>33</v>
      </c>
      <c r="AY1509">
        <v>669637.68889999995</v>
      </c>
      <c r="AZ1509">
        <v>4415499.5132999998</v>
      </c>
      <c r="BA1509">
        <v>1.7479999999999999E-2</v>
      </c>
      <c r="BC1509" t="s">
        <v>34</v>
      </c>
    </row>
    <row r="1510" spans="2:55" x14ac:dyDescent="0.25">
      <c r="B1510">
        <v>668871.64450000005</v>
      </c>
      <c r="C1510">
        <v>4416142.3009000001</v>
      </c>
      <c r="D1510">
        <v>1.0399999999999999E-3</v>
      </c>
      <c r="F1510" t="s">
        <v>20</v>
      </c>
      <c r="O1510">
        <v>668871.64450000005</v>
      </c>
      <c r="P1510">
        <v>4416142.3009000001</v>
      </c>
      <c r="Q1510">
        <v>0.32785999999999998</v>
      </c>
      <c r="S1510" t="s">
        <v>27</v>
      </c>
      <c r="AA1510">
        <v>668871.64450000005</v>
      </c>
      <c r="AB1510">
        <v>4416142.3009000001</v>
      </c>
      <c r="AC1510">
        <v>0.11099000000000001</v>
      </c>
      <c r="AE1510" t="s">
        <v>32</v>
      </c>
      <c r="AM1510">
        <v>668871.64450000005</v>
      </c>
      <c r="AN1510">
        <v>4416142.3009000001</v>
      </c>
      <c r="AO1510">
        <v>4.3060000000000001E-2</v>
      </c>
      <c r="AQ1510" t="s">
        <v>33</v>
      </c>
      <c r="AY1510">
        <v>668871.64450000005</v>
      </c>
      <c r="AZ1510">
        <v>4416142.3009000001</v>
      </c>
      <c r="BA1510">
        <v>1.44E-2</v>
      </c>
      <c r="BC1510" t="s">
        <v>34</v>
      </c>
    </row>
    <row r="1511" spans="2:55" x14ac:dyDescent="0.25">
      <c r="B1511">
        <v>668105.6</v>
      </c>
      <c r="C1511">
        <v>4416785.0884999996</v>
      </c>
      <c r="D1511">
        <v>8.7000000000000001E-4</v>
      </c>
      <c r="F1511" t="s">
        <v>20</v>
      </c>
      <c r="O1511">
        <v>668105.6</v>
      </c>
      <c r="P1511">
        <v>4416785.0884999996</v>
      </c>
      <c r="Q1511">
        <v>0.27582000000000001</v>
      </c>
      <c r="S1511" t="s">
        <v>27</v>
      </c>
      <c r="AA1511">
        <v>668105.6</v>
      </c>
      <c r="AB1511">
        <v>4416785.0884999996</v>
      </c>
      <c r="AC1511">
        <v>9.3359999999999999E-2</v>
      </c>
      <c r="AE1511" t="s">
        <v>32</v>
      </c>
      <c r="AM1511">
        <v>668105.6</v>
      </c>
      <c r="AN1511">
        <v>4416785.0884999996</v>
      </c>
      <c r="AO1511">
        <v>3.6240000000000001E-2</v>
      </c>
      <c r="AQ1511" t="s">
        <v>33</v>
      </c>
      <c r="AY1511">
        <v>668105.6</v>
      </c>
      <c r="AZ1511">
        <v>4416785.0884999996</v>
      </c>
      <c r="BA1511">
        <v>1.2120000000000001E-2</v>
      </c>
      <c r="BC1511" t="s">
        <v>34</v>
      </c>
    </row>
    <row r="1512" spans="2:55" x14ac:dyDescent="0.25">
      <c r="B1512">
        <v>667339.55559999996</v>
      </c>
      <c r="C1512">
        <v>4417427.8761</v>
      </c>
      <c r="D1512">
        <v>7.3999999999999999E-4</v>
      </c>
      <c r="F1512" t="s">
        <v>20</v>
      </c>
      <c r="O1512">
        <v>667339.55559999996</v>
      </c>
      <c r="P1512">
        <v>4417427.8761</v>
      </c>
      <c r="Q1512">
        <v>0.23596</v>
      </c>
      <c r="S1512" t="s">
        <v>27</v>
      </c>
      <c r="AA1512">
        <v>667339.55559999996</v>
      </c>
      <c r="AB1512">
        <v>4417427.8761</v>
      </c>
      <c r="AC1512">
        <v>7.9869999999999997E-2</v>
      </c>
      <c r="AE1512" t="s">
        <v>32</v>
      </c>
      <c r="AM1512">
        <v>667339.55559999996</v>
      </c>
      <c r="AN1512">
        <v>4417427.8761</v>
      </c>
      <c r="AO1512">
        <v>3.1029999999999999E-2</v>
      </c>
      <c r="AQ1512" t="s">
        <v>33</v>
      </c>
      <c r="AY1512">
        <v>667339.55559999996</v>
      </c>
      <c r="AZ1512">
        <v>4417427.8761</v>
      </c>
      <c r="BA1512">
        <v>1.038E-2</v>
      </c>
      <c r="BC1512" t="s">
        <v>34</v>
      </c>
    </row>
    <row r="1513" spans="2:55" x14ac:dyDescent="0.25">
      <c r="B1513">
        <v>666573.5111</v>
      </c>
      <c r="C1513">
        <v>4418070.6637000004</v>
      </c>
      <c r="D1513">
        <v>6.4000000000000005E-4</v>
      </c>
      <c r="F1513" t="s">
        <v>20</v>
      </c>
      <c r="O1513">
        <v>666573.5111</v>
      </c>
      <c r="P1513">
        <v>4418070.6637000004</v>
      </c>
      <c r="Q1513">
        <v>0.20460999999999999</v>
      </c>
      <c r="S1513" t="s">
        <v>27</v>
      </c>
      <c r="AA1513">
        <v>666573.5111</v>
      </c>
      <c r="AB1513">
        <v>4418070.6637000004</v>
      </c>
      <c r="AC1513">
        <v>6.9269999999999998E-2</v>
      </c>
      <c r="AE1513" t="s">
        <v>32</v>
      </c>
      <c r="AM1513">
        <v>666573.5111</v>
      </c>
      <c r="AN1513">
        <v>4418070.6637000004</v>
      </c>
      <c r="AO1513">
        <v>2.6929999999999999E-2</v>
      </c>
      <c r="AQ1513" t="s">
        <v>33</v>
      </c>
      <c r="AY1513">
        <v>666573.5111</v>
      </c>
      <c r="AZ1513">
        <v>4418070.6637000004</v>
      </c>
      <c r="BA1513">
        <v>9.0100000000000006E-3</v>
      </c>
      <c r="BC1513" t="s">
        <v>34</v>
      </c>
    </row>
    <row r="1514" spans="2:55" x14ac:dyDescent="0.25">
      <c r="B1514">
        <v>665807.46669999999</v>
      </c>
      <c r="C1514">
        <v>4418713.4512999998</v>
      </c>
      <c r="D1514">
        <v>5.5999999999999995E-4</v>
      </c>
      <c r="F1514" t="s">
        <v>20</v>
      </c>
      <c r="O1514">
        <v>665807.46669999999</v>
      </c>
      <c r="P1514">
        <v>4418713.4512999998</v>
      </c>
      <c r="Q1514">
        <v>0.17942</v>
      </c>
      <c r="S1514" t="s">
        <v>27</v>
      </c>
      <c r="AA1514">
        <v>665807.46669999999</v>
      </c>
      <c r="AB1514">
        <v>4418713.4512999998</v>
      </c>
      <c r="AC1514">
        <v>6.0760000000000002E-2</v>
      </c>
      <c r="AE1514" t="s">
        <v>32</v>
      </c>
      <c r="AM1514">
        <v>665807.46669999999</v>
      </c>
      <c r="AN1514">
        <v>4418713.4512999998</v>
      </c>
      <c r="AO1514">
        <v>2.3640000000000001E-2</v>
      </c>
      <c r="AQ1514" t="s">
        <v>33</v>
      </c>
      <c r="AY1514">
        <v>665807.46669999999</v>
      </c>
      <c r="AZ1514">
        <v>4418713.4512999998</v>
      </c>
      <c r="BA1514">
        <v>7.9100000000000004E-3</v>
      </c>
      <c r="BC1514" t="s">
        <v>34</v>
      </c>
    </row>
    <row r="1515" spans="2:55" x14ac:dyDescent="0.25">
      <c r="B1515">
        <v>665041.42220000003</v>
      </c>
      <c r="C1515">
        <v>4419356.2389000002</v>
      </c>
      <c r="D1515">
        <v>5.0000000000000001E-4</v>
      </c>
      <c r="F1515" t="s">
        <v>20</v>
      </c>
      <c r="O1515">
        <v>665041.42220000003</v>
      </c>
      <c r="P1515">
        <v>4419356.2389000002</v>
      </c>
      <c r="Q1515">
        <v>0.15881999999999999</v>
      </c>
      <c r="S1515" t="s">
        <v>27</v>
      </c>
      <c r="AA1515">
        <v>665041.42220000003</v>
      </c>
      <c r="AB1515">
        <v>4419356.2389000002</v>
      </c>
      <c r="AC1515">
        <v>5.3800000000000001E-2</v>
      </c>
      <c r="AE1515" t="s">
        <v>32</v>
      </c>
      <c r="AM1515">
        <v>665041.42220000003</v>
      </c>
      <c r="AN1515">
        <v>4419356.2389000002</v>
      </c>
      <c r="AO1515">
        <v>2.095E-2</v>
      </c>
      <c r="AQ1515" t="s">
        <v>33</v>
      </c>
      <c r="AY1515">
        <v>665041.42220000003</v>
      </c>
      <c r="AZ1515">
        <v>4419356.2389000002</v>
      </c>
      <c r="BA1515">
        <v>7.0099999999999997E-3</v>
      </c>
      <c r="BC1515" t="s">
        <v>34</v>
      </c>
    </row>
    <row r="1516" spans="2:55" x14ac:dyDescent="0.25">
      <c r="B1516">
        <v>664275.37780000002</v>
      </c>
      <c r="C1516">
        <v>4419999.0264999997</v>
      </c>
      <c r="D1516">
        <v>4.4000000000000002E-4</v>
      </c>
      <c r="F1516" t="s">
        <v>20</v>
      </c>
      <c r="O1516">
        <v>664275.37780000002</v>
      </c>
      <c r="P1516">
        <v>4419999.0264999997</v>
      </c>
      <c r="Q1516">
        <v>0.14171</v>
      </c>
      <c r="S1516" t="s">
        <v>27</v>
      </c>
      <c r="AA1516">
        <v>664275.37780000002</v>
      </c>
      <c r="AB1516">
        <v>4419999.0264999997</v>
      </c>
      <c r="AC1516">
        <v>4.802E-2</v>
      </c>
      <c r="AE1516" t="s">
        <v>32</v>
      </c>
      <c r="AM1516">
        <v>664275.37780000002</v>
      </c>
      <c r="AN1516">
        <v>4419999.0264999997</v>
      </c>
      <c r="AO1516">
        <v>1.8720000000000001E-2</v>
      </c>
      <c r="AQ1516" t="s">
        <v>33</v>
      </c>
      <c r="AY1516">
        <v>664275.37780000002</v>
      </c>
      <c r="AZ1516">
        <v>4419999.0264999997</v>
      </c>
      <c r="BA1516">
        <v>6.2599999999999999E-3</v>
      </c>
      <c r="BC1516" t="s">
        <v>34</v>
      </c>
    </row>
    <row r="1517" spans="2:55" x14ac:dyDescent="0.25">
      <c r="B1517">
        <v>663509.3334</v>
      </c>
      <c r="C1517">
        <v>4420641.8141000001</v>
      </c>
      <c r="D1517">
        <v>4.0000000000000002E-4</v>
      </c>
      <c r="F1517" t="s">
        <v>20</v>
      </c>
      <c r="O1517">
        <v>663509.3334</v>
      </c>
      <c r="P1517">
        <v>4420641.8141000001</v>
      </c>
      <c r="Q1517">
        <v>0.12733</v>
      </c>
      <c r="S1517" t="s">
        <v>27</v>
      </c>
      <c r="AA1517">
        <v>663509.3334</v>
      </c>
      <c r="AB1517">
        <v>4420641.8141000001</v>
      </c>
      <c r="AC1517">
        <v>4.3159999999999997E-2</v>
      </c>
      <c r="AE1517" t="s">
        <v>32</v>
      </c>
      <c r="AM1517">
        <v>663509.3334</v>
      </c>
      <c r="AN1517">
        <v>4420641.8141000001</v>
      </c>
      <c r="AO1517">
        <v>1.6840000000000001E-2</v>
      </c>
      <c r="AQ1517" t="s">
        <v>33</v>
      </c>
      <c r="AY1517">
        <v>663509.3334</v>
      </c>
      <c r="AZ1517">
        <v>4420641.8141000001</v>
      </c>
      <c r="BA1517">
        <v>5.6299999999999996E-3</v>
      </c>
      <c r="BC1517" t="s">
        <v>34</v>
      </c>
    </row>
    <row r="1518" spans="2:55" x14ac:dyDescent="0.25">
      <c r="B1518">
        <v>662743.28890000004</v>
      </c>
      <c r="C1518">
        <v>4421284.6018000003</v>
      </c>
      <c r="D1518">
        <v>3.6000000000000002E-4</v>
      </c>
      <c r="F1518" t="s">
        <v>20</v>
      </c>
      <c r="O1518">
        <v>662743.28890000004</v>
      </c>
      <c r="P1518">
        <v>4421284.6018000003</v>
      </c>
      <c r="Q1518">
        <v>0.11509</v>
      </c>
      <c r="S1518" t="s">
        <v>27</v>
      </c>
      <c r="AA1518">
        <v>662743.28890000004</v>
      </c>
      <c r="AB1518">
        <v>4421284.6018000003</v>
      </c>
      <c r="AC1518">
        <v>3.9030000000000002E-2</v>
      </c>
      <c r="AE1518" t="s">
        <v>32</v>
      </c>
      <c r="AM1518">
        <v>662743.28890000004</v>
      </c>
      <c r="AN1518">
        <v>4421284.6018000003</v>
      </c>
      <c r="AO1518">
        <v>1.524E-2</v>
      </c>
      <c r="AQ1518" t="s">
        <v>33</v>
      </c>
      <c r="AY1518">
        <v>662743.28890000004</v>
      </c>
      <c r="AZ1518">
        <v>4421284.6018000003</v>
      </c>
      <c r="BA1518">
        <v>5.1000000000000004E-3</v>
      </c>
      <c r="BC1518" t="s">
        <v>34</v>
      </c>
    </row>
    <row r="1519" spans="2:55" x14ac:dyDescent="0.25">
      <c r="B1519">
        <v>661977.24450000003</v>
      </c>
      <c r="C1519">
        <v>4421927.3893999998</v>
      </c>
      <c r="D1519">
        <v>3.3E-4</v>
      </c>
      <c r="F1519" t="s">
        <v>20</v>
      </c>
      <c r="O1519">
        <v>661977.24450000003</v>
      </c>
      <c r="P1519">
        <v>4421927.3893999998</v>
      </c>
      <c r="Q1519">
        <v>0.10459</v>
      </c>
      <c r="S1519" t="s">
        <v>27</v>
      </c>
      <c r="AA1519">
        <v>661977.24450000003</v>
      </c>
      <c r="AB1519">
        <v>4421927.3893999998</v>
      </c>
      <c r="AC1519">
        <v>3.5479999999999998E-2</v>
      </c>
      <c r="AE1519" t="s">
        <v>32</v>
      </c>
      <c r="AM1519">
        <v>661977.24450000003</v>
      </c>
      <c r="AN1519">
        <v>4421927.3893999998</v>
      </c>
      <c r="AO1519">
        <v>1.387E-2</v>
      </c>
      <c r="AQ1519" t="s">
        <v>33</v>
      </c>
      <c r="AY1519">
        <v>661977.24450000003</v>
      </c>
      <c r="AZ1519">
        <v>4421927.3893999998</v>
      </c>
      <c r="BA1519">
        <v>4.64E-3</v>
      </c>
      <c r="BC1519" t="s">
        <v>34</v>
      </c>
    </row>
    <row r="1520" spans="2:55" x14ac:dyDescent="0.25">
      <c r="B1520">
        <v>661211.19999999995</v>
      </c>
      <c r="C1520">
        <v>4422570.1770000001</v>
      </c>
      <c r="D1520">
        <v>2.9999999999999997E-4</v>
      </c>
      <c r="F1520" t="s">
        <v>20</v>
      </c>
      <c r="O1520">
        <v>661211.19999999995</v>
      </c>
      <c r="P1520">
        <v>4422570.1770000001</v>
      </c>
      <c r="Q1520">
        <v>9.5490000000000005E-2</v>
      </c>
      <c r="S1520" t="s">
        <v>27</v>
      </c>
      <c r="AA1520">
        <v>661211.19999999995</v>
      </c>
      <c r="AB1520">
        <v>4422570.1770000001</v>
      </c>
      <c r="AC1520">
        <v>3.2410000000000001E-2</v>
      </c>
      <c r="AE1520" t="s">
        <v>32</v>
      </c>
      <c r="AM1520">
        <v>661211.19999999995</v>
      </c>
      <c r="AN1520">
        <v>4422570.1770000001</v>
      </c>
      <c r="AO1520">
        <v>1.268E-2</v>
      </c>
      <c r="AQ1520" t="s">
        <v>33</v>
      </c>
      <c r="AY1520">
        <v>661211.19999999995</v>
      </c>
      <c r="AZ1520">
        <v>4422570.1770000001</v>
      </c>
      <c r="BA1520">
        <v>4.2399999999999998E-3</v>
      </c>
      <c r="BC1520" t="s">
        <v>34</v>
      </c>
    </row>
    <row r="1521" spans="2:55" x14ac:dyDescent="0.25">
      <c r="B1521">
        <v>660445.15560000006</v>
      </c>
      <c r="C1521">
        <v>4423212.9645999996</v>
      </c>
      <c r="D1521">
        <v>2.7999999999999998E-4</v>
      </c>
      <c r="F1521" t="s">
        <v>20</v>
      </c>
      <c r="O1521">
        <v>660445.15560000006</v>
      </c>
      <c r="P1521">
        <v>4423212.9645999996</v>
      </c>
      <c r="Q1521">
        <v>8.7540000000000007E-2</v>
      </c>
      <c r="S1521" t="s">
        <v>27</v>
      </c>
      <c r="AA1521">
        <v>660445.15560000006</v>
      </c>
      <c r="AB1521">
        <v>4423212.9645999996</v>
      </c>
      <c r="AC1521">
        <v>2.9729999999999999E-2</v>
      </c>
      <c r="AE1521" t="s">
        <v>32</v>
      </c>
      <c r="AM1521">
        <v>660445.15560000006</v>
      </c>
      <c r="AN1521">
        <v>4423212.9645999996</v>
      </c>
      <c r="AO1521">
        <v>1.1639999999999999E-2</v>
      </c>
      <c r="AQ1521" t="s">
        <v>33</v>
      </c>
      <c r="AY1521">
        <v>660445.15560000006</v>
      </c>
      <c r="AZ1521">
        <v>4423212.9645999996</v>
      </c>
      <c r="BA1521">
        <v>3.8999999999999998E-3</v>
      </c>
      <c r="BC1521" t="s">
        <v>34</v>
      </c>
    </row>
    <row r="1522" spans="2:55" x14ac:dyDescent="0.25">
      <c r="B1522">
        <v>659679.11109999998</v>
      </c>
      <c r="C1522">
        <v>4423855.7522</v>
      </c>
      <c r="D1522">
        <v>2.5999999999999998E-4</v>
      </c>
      <c r="F1522" t="s">
        <v>20</v>
      </c>
      <c r="O1522">
        <v>659679.11109999998</v>
      </c>
      <c r="P1522">
        <v>4423855.7522</v>
      </c>
      <c r="Q1522">
        <v>8.0560000000000007E-2</v>
      </c>
      <c r="S1522" t="s">
        <v>27</v>
      </c>
      <c r="AA1522">
        <v>659679.11109999998</v>
      </c>
      <c r="AB1522">
        <v>4423855.7522</v>
      </c>
      <c r="AC1522">
        <v>2.7369999999999998E-2</v>
      </c>
      <c r="AE1522" t="s">
        <v>32</v>
      </c>
      <c r="AM1522">
        <v>659679.11109999998</v>
      </c>
      <c r="AN1522">
        <v>4423855.7522</v>
      </c>
      <c r="AO1522">
        <v>1.072E-2</v>
      </c>
      <c r="AQ1522" t="s">
        <v>33</v>
      </c>
      <c r="AY1522">
        <v>659679.11109999998</v>
      </c>
      <c r="AZ1522">
        <v>4423855.7522</v>
      </c>
      <c r="BA1522">
        <v>3.65E-3</v>
      </c>
      <c r="BC1522" t="s">
        <v>34</v>
      </c>
    </row>
    <row r="1523" spans="2:55" x14ac:dyDescent="0.25">
      <c r="B1523">
        <v>658913.06669999997</v>
      </c>
      <c r="C1523">
        <v>4424498.5398000004</v>
      </c>
      <c r="D1523">
        <v>2.4000000000000001E-4</v>
      </c>
      <c r="F1523" t="s">
        <v>20</v>
      </c>
      <c r="O1523">
        <v>658913.06669999997</v>
      </c>
      <c r="P1523">
        <v>4424498.5398000004</v>
      </c>
      <c r="Q1523">
        <v>7.4389999999999998E-2</v>
      </c>
      <c r="S1523" t="s">
        <v>27</v>
      </c>
      <c r="AA1523">
        <v>658913.06669999997</v>
      </c>
      <c r="AB1523">
        <v>4424498.5398000004</v>
      </c>
      <c r="AC1523">
        <v>2.528E-2</v>
      </c>
      <c r="AE1523" t="s">
        <v>32</v>
      </c>
      <c r="AM1523">
        <v>658913.06669999997</v>
      </c>
      <c r="AN1523">
        <v>4424498.5398000004</v>
      </c>
      <c r="AO1523">
        <v>9.92E-3</v>
      </c>
      <c r="AQ1523" t="s">
        <v>33</v>
      </c>
      <c r="AY1523">
        <v>658913.06669999997</v>
      </c>
      <c r="AZ1523">
        <v>4424498.5398000004</v>
      </c>
      <c r="BA1523">
        <v>3.4499999999999999E-3</v>
      </c>
      <c r="BC1523" t="s">
        <v>34</v>
      </c>
    </row>
    <row r="1524" spans="2:55" x14ac:dyDescent="0.25">
      <c r="B1524">
        <v>658147.02229999995</v>
      </c>
      <c r="C1524">
        <v>4425141.3273999998</v>
      </c>
      <c r="D1524">
        <v>2.3000000000000001E-4</v>
      </c>
      <c r="F1524" t="s">
        <v>20</v>
      </c>
      <c r="O1524">
        <v>658147.02229999995</v>
      </c>
      <c r="P1524">
        <v>4425141.3273999998</v>
      </c>
      <c r="Q1524">
        <v>6.8900000000000003E-2</v>
      </c>
      <c r="S1524" t="s">
        <v>27</v>
      </c>
      <c r="AA1524">
        <v>658147.02229999995</v>
      </c>
      <c r="AB1524">
        <v>4425141.3273999998</v>
      </c>
      <c r="AC1524">
        <v>2.3429999999999999E-2</v>
      </c>
      <c r="AE1524" t="s">
        <v>32</v>
      </c>
      <c r="AM1524">
        <v>658147.02229999995</v>
      </c>
      <c r="AN1524">
        <v>4425141.3273999998</v>
      </c>
      <c r="AO1524">
        <v>9.1999999999999998E-3</v>
      </c>
      <c r="AQ1524" t="s">
        <v>33</v>
      </c>
      <c r="AY1524">
        <v>658147.02229999995</v>
      </c>
      <c r="AZ1524">
        <v>4425141.3273999998</v>
      </c>
      <c r="BA1524">
        <v>3.2699999999999999E-3</v>
      </c>
      <c r="BC1524" t="s">
        <v>34</v>
      </c>
    </row>
    <row r="1525" spans="2:55" x14ac:dyDescent="0.25">
      <c r="B1525">
        <v>657380.97779999999</v>
      </c>
      <c r="C1525">
        <v>4425784.1150000002</v>
      </c>
      <c r="D1525">
        <v>2.1000000000000001E-4</v>
      </c>
      <c r="F1525" t="s">
        <v>20</v>
      </c>
      <c r="O1525">
        <v>657380.97779999999</v>
      </c>
      <c r="P1525">
        <v>4425784.1150000002</v>
      </c>
      <c r="Q1525">
        <v>6.4000000000000001E-2</v>
      </c>
      <c r="S1525" t="s">
        <v>27</v>
      </c>
      <c r="AA1525">
        <v>657380.97779999999</v>
      </c>
      <c r="AB1525">
        <v>4425784.1150000002</v>
      </c>
      <c r="AC1525">
        <v>2.1770000000000001E-2</v>
      </c>
      <c r="AE1525" t="s">
        <v>32</v>
      </c>
      <c r="AM1525">
        <v>657380.97779999999</v>
      </c>
      <c r="AN1525">
        <v>4425784.1150000002</v>
      </c>
      <c r="AO1525">
        <v>8.5599999999999999E-3</v>
      </c>
      <c r="AQ1525" t="s">
        <v>33</v>
      </c>
      <c r="AY1525">
        <v>657380.97779999999</v>
      </c>
      <c r="AZ1525">
        <v>4425784.1150000002</v>
      </c>
      <c r="BA1525">
        <v>3.1099999999999999E-3</v>
      </c>
      <c r="BC1525" t="s">
        <v>34</v>
      </c>
    </row>
    <row r="1526" spans="2:55" x14ac:dyDescent="0.25">
      <c r="B1526">
        <v>656614.93339999998</v>
      </c>
      <c r="C1526">
        <v>4426426.9025999997</v>
      </c>
      <c r="D1526">
        <v>2.0000000000000001E-4</v>
      </c>
      <c r="F1526" t="s">
        <v>20</v>
      </c>
      <c r="O1526">
        <v>656614.93339999998</v>
      </c>
      <c r="P1526">
        <v>4426426.9025999997</v>
      </c>
      <c r="Q1526">
        <v>5.96E-2</v>
      </c>
      <c r="S1526" t="s">
        <v>27</v>
      </c>
      <c r="AA1526">
        <v>656614.93339999998</v>
      </c>
      <c r="AB1526">
        <v>4426426.9025999997</v>
      </c>
      <c r="AC1526">
        <v>2.0279999999999999E-2</v>
      </c>
      <c r="AE1526" t="s">
        <v>32</v>
      </c>
      <c r="AM1526">
        <v>656614.93339999998</v>
      </c>
      <c r="AN1526">
        <v>4426426.9025999997</v>
      </c>
      <c r="AO1526">
        <v>8.0400000000000003E-3</v>
      </c>
      <c r="AQ1526" t="s">
        <v>33</v>
      </c>
      <c r="AY1526">
        <v>656614.93339999998</v>
      </c>
      <c r="AZ1526">
        <v>4426426.9025999997</v>
      </c>
      <c r="BA1526">
        <v>2.97E-3</v>
      </c>
      <c r="BC1526" t="s">
        <v>34</v>
      </c>
    </row>
    <row r="1527" spans="2:55" x14ac:dyDescent="0.25">
      <c r="B1527">
        <v>655848.88890000002</v>
      </c>
      <c r="C1527">
        <v>4427069.6902000001</v>
      </c>
      <c r="D1527">
        <v>1.9000000000000001E-4</v>
      </c>
      <c r="F1527" t="s">
        <v>20</v>
      </c>
      <c r="O1527">
        <v>655848.88890000002</v>
      </c>
      <c r="P1527">
        <v>4427069.6902000001</v>
      </c>
      <c r="Q1527">
        <v>5.6989999999999999E-2</v>
      </c>
      <c r="S1527" t="s">
        <v>27</v>
      </c>
      <c r="AA1527">
        <v>655848.88890000002</v>
      </c>
      <c r="AB1527">
        <v>4427069.6902000001</v>
      </c>
      <c r="AC1527">
        <v>1.917E-2</v>
      </c>
      <c r="AE1527" t="s">
        <v>32</v>
      </c>
      <c r="AM1527">
        <v>655848.88890000002</v>
      </c>
      <c r="AN1527">
        <v>4427069.6902000001</v>
      </c>
      <c r="AO1527">
        <v>7.7299999999999999E-3</v>
      </c>
      <c r="AQ1527" t="s">
        <v>33</v>
      </c>
      <c r="AY1527">
        <v>655848.88890000002</v>
      </c>
      <c r="AZ1527">
        <v>4427069.6902000001</v>
      </c>
      <c r="BA1527">
        <v>2.8400000000000001E-3</v>
      </c>
      <c r="BC1527" t="s">
        <v>34</v>
      </c>
    </row>
    <row r="1528" spans="2:55" x14ac:dyDescent="0.25">
      <c r="B1528">
        <v>655082.84450000001</v>
      </c>
      <c r="C1528">
        <v>4427712.4779000003</v>
      </c>
      <c r="D1528">
        <v>1.8000000000000001E-4</v>
      </c>
      <c r="F1528" t="s">
        <v>20</v>
      </c>
      <c r="O1528">
        <v>655082.84450000001</v>
      </c>
      <c r="P1528">
        <v>4427712.4779000003</v>
      </c>
      <c r="Q1528">
        <v>5.5120000000000002E-2</v>
      </c>
      <c r="S1528" t="s">
        <v>27</v>
      </c>
      <c r="AA1528">
        <v>655082.84450000001</v>
      </c>
      <c r="AB1528">
        <v>4427712.4779000003</v>
      </c>
      <c r="AC1528">
        <v>1.8530000000000001E-2</v>
      </c>
      <c r="AE1528" t="s">
        <v>32</v>
      </c>
      <c r="AM1528">
        <v>655082.84450000001</v>
      </c>
      <c r="AN1528">
        <v>4427712.4779000003</v>
      </c>
      <c r="AO1528">
        <v>7.4400000000000004E-3</v>
      </c>
      <c r="AQ1528" t="s">
        <v>33</v>
      </c>
      <c r="AY1528">
        <v>655082.84450000001</v>
      </c>
      <c r="AZ1528">
        <v>4427712.4779000003</v>
      </c>
      <c r="BA1528">
        <v>2.7200000000000002E-3</v>
      </c>
      <c r="BC1528" t="s">
        <v>34</v>
      </c>
    </row>
    <row r="1529" spans="2:55" x14ac:dyDescent="0.25">
      <c r="B1529">
        <v>654316.80000000005</v>
      </c>
      <c r="C1529">
        <v>4428355.2654999997</v>
      </c>
      <c r="D1529">
        <v>1.7000000000000001E-4</v>
      </c>
      <c r="F1529" t="s">
        <v>20</v>
      </c>
      <c r="O1529">
        <v>654316.80000000005</v>
      </c>
      <c r="P1529">
        <v>4428355.2654999997</v>
      </c>
      <c r="Q1529">
        <v>5.3370000000000001E-2</v>
      </c>
      <c r="S1529" t="s">
        <v>27</v>
      </c>
      <c r="AA1529">
        <v>654316.80000000005</v>
      </c>
      <c r="AB1529">
        <v>4428355.2654999997</v>
      </c>
      <c r="AC1529">
        <v>1.7940000000000001E-2</v>
      </c>
      <c r="AE1529" t="s">
        <v>32</v>
      </c>
      <c r="AM1529">
        <v>654316.80000000005</v>
      </c>
      <c r="AN1529">
        <v>4428355.2654999997</v>
      </c>
      <c r="AO1529">
        <v>7.1700000000000002E-3</v>
      </c>
      <c r="AQ1529" t="s">
        <v>33</v>
      </c>
      <c r="AY1529">
        <v>654316.80000000005</v>
      </c>
      <c r="AZ1529">
        <v>4428355.2654999997</v>
      </c>
      <c r="BA1529">
        <v>2.6099999999999999E-3</v>
      </c>
      <c r="BC1529" t="s">
        <v>34</v>
      </c>
    </row>
    <row r="1530" spans="2:55" x14ac:dyDescent="0.25">
      <c r="B1530">
        <v>653550.75560000003</v>
      </c>
      <c r="C1530">
        <v>4428998.0531000001</v>
      </c>
      <c r="D1530">
        <v>1.6000000000000001E-4</v>
      </c>
      <c r="F1530" t="s">
        <v>20</v>
      </c>
      <c r="O1530">
        <v>653550.75560000003</v>
      </c>
      <c r="P1530">
        <v>4428998.0531000001</v>
      </c>
      <c r="Q1530">
        <v>5.1729999999999998E-2</v>
      </c>
      <c r="S1530" t="s">
        <v>27</v>
      </c>
      <c r="AA1530">
        <v>653550.75560000003</v>
      </c>
      <c r="AB1530">
        <v>4428998.0531000001</v>
      </c>
      <c r="AC1530">
        <v>1.738E-2</v>
      </c>
      <c r="AE1530" t="s">
        <v>32</v>
      </c>
      <c r="AM1530">
        <v>653550.75560000003</v>
      </c>
      <c r="AN1530">
        <v>4428998.0531000001</v>
      </c>
      <c r="AO1530">
        <v>6.9199999999999999E-3</v>
      </c>
      <c r="AQ1530" t="s">
        <v>33</v>
      </c>
      <c r="AY1530">
        <v>653550.75560000003</v>
      </c>
      <c r="AZ1530">
        <v>4428998.0531000001</v>
      </c>
      <c r="BA1530">
        <v>2.5000000000000001E-3</v>
      </c>
      <c r="BC1530" t="s">
        <v>34</v>
      </c>
    </row>
    <row r="1531" spans="2:55" x14ac:dyDescent="0.25">
      <c r="B1531">
        <v>652784.71109999996</v>
      </c>
      <c r="C1531">
        <v>4429640.8406999996</v>
      </c>
      <c r="D1531">
        <v>1.4999999999999999E-4</v>
      </c>
      <c r="F1531" t="s">
        <v>20</v>
      </c>
      <c r="O1531">
        <v>652784.71109999996</v>
      </c>
      <c r="P1531">
        <v>4429640.8406999996</v>
      </c>
      <c r="Q1531">
        <v>5.0180000000000002E-2</v>
      </c>
      <c r="S1531" t="s">
        <v>27</v>
      </c>
      <c r="AA1531">
        <v>652784.71109999996</v>
      </c>
      <c r="AB1531">
        <v>4429640.8406999996</v>
      </c>
      <c r="AC1531">
        <v>1.685E-2</v>
      </c>
      <c r="AE1531" t="s">
        <v>32</v>
      </c>
      <c r="AM1531">
        <v>652784.71109999996</v>
      </c>
      <c r="AN1531">
        <v>4429640.8406999996</v>
      </c>
      <c r="AO1531">
        <v>6.6899999999999998E-3</v>
      </c>
      <c r="AQ1531" t="s">
        <v>33</v>
      </c>
      <c r="AY1531">
        <v>652784.71109999996</v>
      </c>
      <c r="AZ1531">
        <v>4429640.8406999996</v>
      </c>
      <c r="BA1531">
        <v>2.4099999999999998E-3</v>
      </c>
      <c r="BC1531" t="s">
        <v>34</v>
      </c>
    </row>
    <row r="1532" spans="2:55" x14ac:dyDescent="0.25">
      <c r="B1532">
        <v>652018.66669999994</v>
      </c>
      <c r="C1532">
        <v>4430283.6283</v>
      </c>
      <c r="D1532">
        <v>1.3999999999999999E-4</v>
      </c>
      <c r="F1532" t="s">
        <v>20</v>
      </c>
      <c r="O1532">
        <v>652018.66669999994</v>
      </c>
      <c r="P1532">
        <v>4430283.6283</v>
      </c>
      <c r="Q1532">
        <v>4.8710000000000003E-2</v>
      </c>
      <c r="S1532" t="s">
        <v>27</v>
      </c>
      <c r="AA1532">
        <v>652018.66669999994</v>
      </c>
      <c r="AB1532">
        <v>4430283.6283</v>
      </c>
      <c r="AC1532">
        <v>1.635E-2</v>
      </c>
      <c r="AE1532" t="s">
        <v>32</v>
      </c>
      <c r="AM1532">
        <v>652018.66669999994</v>
      </c>
      <c r="AN1532">
        <v>4430283.6283</v>
      </c>
      <c r="AO1532">
        <v>6.4700000000000001E-3</v>
      </c>
      <c r="AQ1532" t="s">
        <v>33</v>
      </c>
      <c r="AY1532">
        <v>652018.66669999994</v>
      </c>
      <c r="AZ1532">
        <v>4430283.6283</v>
      </c>
      <c r="BA1532">
        <v>2.32E-3</v>
      </c>
      <c r="BC1532" t="s">
        <v>34</v>
      </c>
    </row>
    <row r="1533" spans="2:55" x14ac:dyDescent="0.25">
      <c r="B1533">
        <v>651252.62230000005</v>
      </c>
      <c r="C1533">
        <v>4430926.4159000004</v>
      </c>
      <c r="D1533">
        <v>1.3999999999999999E-4</v>
      </c>
      <c r="F1533" t="s">
        <v>20</v>
      </c>
      <c r="O1533">
        <v>651252.62230000005</v>
      </c>
      <c r="P1533">
        <v>4430926.4159000004</v>
      </c>
      <c r="Q1533">
        <v>4.7329999999999997E-2</v>
      </c>
      <c r="S1533" t="s">
        <v>27</v>
      </c>
      <c r="AA1533">
        <v>651252.62230000005</v>
      </c>
      <c r="AB1533">
        <v>4430926.4159000004</v>
      </c>
      <c r="AC1533">
        <v>1.5879999999999998E-2</v>
      </c>
      <c r="AE1533" t="s">
        <v>32</v>
      </c>
      <c r="AM1533">
        <v>651252.62230000005</v>
      </c>
      <c r="AN1533">
        <v>4430926.4159000004</v>
      </c>
      <c r="AO1533">
        <v>6.2700000000000004E-3</v>
      </c>
      <c r="AQ1533" t="s">
        <v>33</v>
      </c>
      <c r="AY1533">
        <v>651252.62230000005</v>
      </c>
      <c r="AZ1533">
        <v>4430926.4159000004</v>
      </c>
      <c r="BA1533">
        <v>2.2399999999999998E-3</v>
      </c>
      <c r="BC1533" t="s">
        <v>34</v>
      </c>
    </row>
    <row r="1534" spans="2:55" x14ac:dyDescent="0.25">
      <c r="B1534">
        <v>650486.57779999997</v>
      </c>
      <c r="C1534">
        <v>4431569.2034999998</v>
      </c>
      <c r="D1534">
        <v>1.2999999999999999E-4</v>
      </c>
      <c r="F1534" t="s">
        <v>20</v>
      </c>
      <c r="O1534">
        <v>650486.57779999997</v>
      </c>
      <c r="P1534">
        <v>4431569.2034999998</v>
      </c>
      <c r="Q1534">
        <v>4.6019999999999998E-2</v>
      </c>
      <c r="S1534" t="s">
        <v>27</v>
      </c>
      <c r="AA1534">
        <v>650486.57779999997</v>
      </c>
      <c r="AB1534">
        <v>4431569.2034999998</v>
      </c>
      <c r="AC1534">
        <v>1.5440000000000001E-2</v>
      </c>
      <c r="AE1534" t="s">
        <v>32</v>
      </c>
      <c r="AM1534">
        <v>650486.57779999997</v>
      </c>
      <c r="AN1534">
        <v>4431569.2034999998</v>
      </c>
      <c r="AO1534">
        <v>6.0699999999999999E-3</v>
      </c>
      <c r="AQ1534" t="s">
        <v>33</v>
      </c>
      <c r="AY1534">
        <v>650486.57779999997</v>
      </c>
      <c r="AZ1534">
        <v>4431569.2034999998</v>
      </c>
      <c r="BA1534">
        <v>2.1700000000000001E-3</v>
      </c>
      <c r="BC1534" t="s">
        <v>34</v>
      </c>
    </row>
    <row r="1535" spans="2:55" x14ac:dyDescent="0.25">
      <c r="B1535">
        <v>649720.53339999996</v>
      </c>
      <c r="C1535">
        <v>4432211.9911000002</v>
      </c>
      <c r="D1535">
        <v>1.2999999999999999E-4</v>
      </c>
      <c r="F1535" t="s">
        <v>20</v>
      </c>
      <c r="O1535">
        <v>649720.53339999996</v>
      </c>
      <c r="P1535">
        <v>4432211.9911000002</v>
      </c>
      <c r="Q1535">
        <v>4.478E-2</v>
      </c>
      <c r="S1535" t="s">
        <v>27</v>
      </c>
      <c r="AA1535">
        <v>649720.53339999996</v>
      </c>
      <c r="AB1535">
        <v>4432211.9911000002</v>
      </c>
      <c r="AC1535">
        <v>1.502E-2</v>
      </c>
      <c r="AE1535" t="s">
        <v>32</v>
      </c>
      <c r="AM1535">
        <v>649720.53339999996</v>
      </c>
      <c r="AN1535">
        <v>4432211.9911000002</v>
      </c>
      <c r="AO1535">
        <v>5.8900000000000003E-3</v>
      </c>
      <c r="AQ1535" t="s">
        <v>33</v>
      </c>
      <c r="AY1535">
        <v>649720.53339999996</v>
      </c>
      <c r="AZ1535">
        <v>4432211.9911000002</v>
      </c>
      <c r="BA1535">
        <v>2.0999999999999999E-3</v>
      </c>
      <c r="BC1535" t="s">
        <v>34</v>
      </c>
    </row>
    <row r="1536" spans="2:55" x14ac:dyDescent="0.25">
      <c r="B1536">
        <v>648954.4889</v>
      </c>
      <c r="C1536">
        <v>4432854.7786999997</v>
      </c>
      <c r="D1536">
        <v>1.2E-4</v>
      </c>
      <c r="F1536" t="s">
        <v>20</v>
      </c>
      <c r="O1536">
        <v>648954.4889</v>
      </c>
      <c r="P1536">
        <v>4432854.7786999997</v>
      </c>
      <c r="Q1536">
        <v>4.3589999999999997E-2</v>
      </c>
      <c r="S1536" t="s">
        <v>27</v>
      </c>
      <c r="AA1536">
        <v>648954.4889</v>
      </c>
      <c r="AB1536">
        <v>4432854.7786999997</v>
      </c>
      <c r="AC1536">
        <v>1.4619999999999999E-2</v>
      </c>
      <c r="AE1536" t="s">
        <v>32</v>
      </c>
      <c r="AM1536">
        <v>648954.4889</v>
      </c>
      <c r="AN1536">
        <v>4432854.7786999997</v>
      </c>
      <c r="AO1536">
        <v>5.7200000000000003E-3</v>
      </c>
      <c r="AQ1536" t="s">
        <v>33</v>
      </c>
      <c r="AY1536">
        <v>648954.4889</v>
      </c>
      <c r="AZ1536">
        <v>4432854.7786999997</v>
      </c>
      <c r="BA1536">
        <v>2.0300000000000001E-3</v>
      </c>
      <c r="BC1536" t="s">
        <v>34</v>
      </c>
    </row>
    <row r="1537" spans="2:55" x14ac:dyDescent="0.25">
      <c r="B1537">
        <v>648188.44449999998</v>
      </c>
      <c r="C1537">
        <v>4433497.5663000001</v>
      </c>
      <c r="D1537">
        <v>1.2E-4</v>
      </c>
      <c r="F1537" t="s">
        <v>20</v>
      </c>
      <c r="O1537">
        <v>648188.44449999998</v>
      </c>
      <c r="P1537">
        <v>4433497.5663000001</v>
      </c>
      <c r="Q1537">
        <v>4.2470000000000001E-2</v>
      </c>
      <c r="S1537" t="s">
        <v>27</v>
      </c>
      <c r="AA1537">
        <v>648188.44449999998</v>
      </c>
      <c r="AB1537">
        <v>4433497.5663000001</v>
      </c>
      <c r="AC1537">
        <v>1.4239999999999999E-2</v>
      </c>
      <c r="AE1537" t="s">
        <v>32</v>
      </c>
      <c r="AM1537">
        <v>648188.44449999998</v>
      </c>
      <c r="AN1537">
        <v>4433497.5663000001</v>
      </c>
      <c r="AO1537">
        <v>5.5599999999999998E-3</v>
      </c>
      <c r="AQ1537" t="s">
        <v>33</v>
      </c>
      <c r="AY1537">
        <v>648188.44449999998</v>
      </c>
      <c r="AZ1537">
        <v>4433497.5663000001</v>
      </c>
      <c r="BA1537">
        <v>1.97E-3</v>
      </c>
      <c r="BC1537" t="s">
        <v>34</v>
      </c>
    </row>
    <row r="1538" spans="2:55" x14ac:dyDescent="0.25">
      <c r="B1538">
        <v>647422.4</v>
      </c>
      <c r="C1538">
        <v>4434140.3539000005</v>
      </c>
      <c r="D1538">
        <v>1.1E-4</v>
      </c>
      <c r="F1538" t="s">
        <v>20</v>
      </c>
      <c r="O1538">
        <v>647422.4</v>
      </c>
      <c r="P1538">
        <v>4434140.3539000005</v>
      </c>
      <c r="Q1538">
        <v>4.1390000000000003E-2</v>
      </c>
      <c r="S1538" t="s">
        <v>27</v>
      </c>
      <c r="AA1538">
        <v>647422.4</v>
      </c>
      <c r="AB1538">
        <v>4434140.3539000005</v>
      </c>
      <c r="AC1538">
        <v>1.387E-2</v>
      </c>
      <c r="AE1538" t="s">
        <v>32</v>
      </c>
      <c r="AM1538">
        <v>647422.4</v>
      </c>
      <c r="AN1538">
        <v>4434140.3539000005</v>
      </c>
      <c r="AO1538">
        <v>5.4099999999999999E-3</v>
      </c>
      <c r="AQ1538" t="s">
        <v>33</v>
      </c>
      <c r="AY1538">
        <v>647422.4</v>
      </c>
      <c r="AZ1538">
        <v>4434140.3539000005</v>
      </c>
      <c r="BA1538">
        <v>1.91E-3</v>
      </c>
      <c r="BC1538" t="s">
        <v>34</v>
      </c>
    </row>
    <row r="1539" spans="2:55" x14ac:dyDescent="0.25">
      <c r="B1539">
        <v>646656.35560000001</v>
      </c>
      <c r="C1539">
        <v>4434783.1415999997</v>
      </c>
      <c r="D1539">
        <v>1.1E-4</v>
      </c>
      <c r="F1539" t="s">
        <v>20</v>
      </c>
      <c r="O1539">
        <v>646656.35560000001</v>
      </c>
      <c r="P1539">
        <v>4434783.1415999997</v>
      </c>
      <c r="Q1539">
        <v>4.0370000000000003E-2</v>
      </c>
      <c r="S1539" t="s">
        <v>27</v>
      </c>
      <c r="AA1539">
        <v>646656.35560000001</v>
      </c>
      <c r="AB1539">
        <v>4434783.1415999997</v>
      </c>
      <c r="AC1539">
        <v>1.353E-2</v>
      </c>
      <c r="AE1539" t="s">
        <v>32</v>
      </c>
      <c r="AM1539">
        <v>646656.35560000001</v>
      </c>
      <c r="AN1539">
        <v>4434783.1415999997</v>
      </c>
      <c r="AO1539">
        <v>5.2700000000000004E-3</v>
      </c>
      <c r="AQ1539" t="s">
        <v>33</v>
      </c>
      <c r="AY1539">
        <v>646656.35560000001</v>
      </c>
      <c r="AZ1539">
        <v>4434783.1415999997</v>
      </c>
      <c r="BA1539">
        <v>1.8600000000000001E-3</v>
      </c>
      <c r="BC1539" t="s">
        <v>34</v>
      </c>
    </row>
    <row r="1540" spans="2:55" x14ac:dyDescent="0.25">
      <c r="B1540">
        <v>645890.3112</v>
      </c>
      <c r="C1540">
        <v>4435425.9292000001</v>
      </c>
      <c r="D1540">
        <v>1E-4</v>
      </c>
      <c r="F1540" t="s">
        <v>20</v>
      </c>
      <c r="O1540">
        <v>645890.3112</v>
      </c>
      <c r="P1540">
        <v>4435425.9292000001</v>
      </c>
      <c r="Q1540">
        <v>3.9390000000000001E-2</v>
      </c>
      <c r="S1540" t="s">
        <v>27</v>
      </c>
      <c r="AA1540">
        <v>645890.3112</v>
      </c>
      <c r="AB1540">
        <v>4435425.9292000001</v>
      </c>
      <c r="AC1540">
        <v>1.32E-2</v>
      </c>
      <c r="AE1540" t="s">
        <v>32</v>
      </c>
      <c r="AM1540">
        <v>645890.3112</v>
      </c>
      <c r="AN1540">
        <v>4435425.9292000001</v>
      </c>
      <c r="AO1540">
        <v>5.13E-3</v>
      </c>
      <c r="AQ1540" t="s">
        <v>33</v>
      </c>
      <c r="AY1540">
        <v>645890.3112</v>
      </c>
      <c r="AZ1540">
        <v>4435425.9292000001</v>
      </c>
      <c r="BA1540">
        <v>1.8E-3</v>
      </c>
      <c r="BC1540" t="s">
        <v>34</v>
      </c>
    </row>
    <row r="1541" spans="2:55" x14ac:dyDescent="0.25">
      <c r="B1541">
        <v>645124.26670000004</v>
      </c>
      <c r="C1541">
        <v>4436068.7167999996</v>
      </c>
      <c r="D1541">
        <v>1E-4</v>
      </c>
      <c r="F1541" t="s">
        <v>20</v>
      </c>
      <c r="O1541">
        <v>645124.26670000004</v>
      </c>
      <c r="P1541">
        <v>4436068.7167999996</v>
      </c>
      <c r="Q1541">
        <v>3.8460000000000001E-2</v>
      </c>
      <c r="S1541" t="s">
        <v>27</v>
      </c>
      <c r="AA1541">
        <v>645124.26670000004</v>
      </c>
      <c r="AB1541">
        <v>4436068.7167999996</v>
      </c>
      <c r="AC1541">
        <v>1.2880000000000001E-2</v>
      </c>
      <c r="AE1541" t="s">
        <v>32</v>
      </c>
      <c r="AM1541">
        <v>645124.26670000004</v>
      </c>
      <c r="AN1541">
        <v>4436068.7167999996</v>
      </c>
      <c r="AO1541">
        <v>5.0000000000000001E-3</v>
      </c>
      <c r="AQ1541" t="s">
        <v>33</v>
      </c>
      <c r="AY1541">
        <v>645124.26670000004</v>
      </c>
      <c r="AZ1541">
        <v>4436068.7167999996</v>
      </c>
      <c r="BA1541">
        <v>1.7600000000000001E-3</v>
      </c>
      <c r="BC1541" t="s">
        <v>34</v>
      </c>
    </row>
    <row r="1542" spans="2:55" x14ac:dyDescent="0.25">
      <c r="B1542">
        <v>644358.22230000002</v>
      </c>
      <c r="C1542">
        <v>4436711.5044</v>
      </c>
      <c r="D1542">
        <v>1E-4</v>
      </c>
      <c r="F1542" t="s">
        <v>20</v>
      </c>
      <c r="O1542">
        <v>644358.22230000002</v>
      </c>
      <c r="P1542">
        <v>4436711.5044</v>
      </c>
      <c r="Q1542">
        <v>3.7560000000000003E-2</v>
      </c>
      <c r="S1542" t="s">
        <v>27</v>
      </c>
      <c r="AA1542">
        <v>644358.22230000002</v>
      </c>
      <c r="AB1542">
        <v>4436711.5044</v>
      </c>
      <c r="AC1542">
        <v>1.2579999999999999E-2</v>
      </c>
      <c r="AE1542" t="s">
        <v>32</v>
      </c>
      <c r="AM1542">
        <v>644358.22230000002</v>
      </c>
      <c r="AN1542">
        <v>4436711.5044</v>
      </c>
      <c r="AO1542">
        <v>4.8700000000000002E-3</v>
      </c>
      <c r="AQ1542" t="s">
        <v>33</v>
      </c>
      <c r="AY1542">
        <v>644358.22230000002</v>
      </c>
      <c r="AZ1542">
        <v>4436711.5044</v>
      </c>
      <c r="BA1542">
        <v>1.7099999999999999E-3</v>
      </c>
      <c r="BC1542" t="s">
        <v>34</v>
      </c>
    </row>
    <row r="1543" spans="2:55" x14ac:dyDescent="0.25">
      <c r="B1543">
        <v>643592.17779999995</v>
      </c>
      <c r="C1543">
        <v>4437354.2920000004</v>
      </c>
      <c r="D1543">
        <v>9.0000000000000006E-5</v>
      </c>
      <c r="F1543" t="s">
        <v>20</v>
      </c>
      <c r="O1543">
        <v>643592.17779999995</v>
      </c>
      <c r="P1543">
        <v>4437354.2920000004</v>
      </c>
      <c r="Q1543">
        <v>3.6700000000000003E-2</v>
      </c>
      <c r="S1543" t="s">
        <v>27</v>
      </c>
      <c r="AA1543">
        <v>643592.17779999995</v>
      </c>
      <c r="AB1543">
        <v>4437354.2920000004</v>
      </c>
      <c r="AC1543">
        <v>1.2290000000000001E-2</v>
      </c>
      <c r="AE1543" t="s">
        <v>32</v>
      </c>
      <c r="AM1543">
        <v>643592.17779999995</v>
      </c>
      <c r="AN1543">
        <v>4437354.2920000004</v>
      </c>
      <c r="AO1543">
        <v>4.7600000000000003E-3</v>
      </c>
      <c r="AQ1543" t="s">
        <v>33</v>
      </c>
      <c r="AY1543">
        <v>643592.17779999995</v>
      </c>
      <c r="AZ1543">
        <v>4437354.2920000004</v>
      </c>
      <c r="BA1543">
        <v>1.66E-3</v>
      </c>
      <c r="BC1543" t="s">
        <v>34</v>
      </c>
    </row>
    <row r="1544" spans="2:55" x14ac:dyDescent="0.25">
      <c r="B1544">
        <v>642826.13340000005</v>
      </c>
      <c r="C1544">
        <v>4437997.0795999998</v>
      </c>
      <c r="D1544">
        <v>9.0000000000000006E-5</v>
      </c>
      <c r="F1544" t="s">
        <v>20</v>
      </c>
      <c r="O1544">
        <v>642826.13340000005</v>
      </c>
      <c r="P1544">
        <v>4437997.0795999998</v>
      </c>
      <c r="Q1544">
        <v>3.5880000000000002E-2</v>
      </c>
      <c r="S1544" t="s">
        <v>27</v>
      </c>
      <c r="AA1544">
        <v>642826.13340000005</v>
      </c>
      <c r="AB1544">
        <v>4437997.0795999998</v>
      </c>
      <c r="AC1544">
        <v>1.201E-2</v>
      </c>
      <c r="AE1544" t="s">
        <v>32</v>
      </c>
      <c r="AM1544">
        <v>642826.13340000005</v>
      </c>
      <c r="AN1544">
        <v>4437997.0795999998</v>
      </c>
      <c r="AO1544">
        <v>4.64E-3</v>
      </c>
      <c r="AQ1544" t="s">
        <v>33</v>
      </c>
      <c r="AY1544">
        <v>642826.13340000005</v>
      </c>
      <c r="AZ1544">
        <v>4437997.0795999998</v>
      </c>
      <c r="BA1544">
        <v>1.6199999999999999E-3</v>
      </c>
      <c r="BC1544" t="s">
        <v>34</v>
      </c>
    </row>
    <row r="1545" spans="2:55" x14ac:dyDescent="0.25">
      <c r="B1545">
        <v>642060.08889999997</v>
      </c>
      <c r="C1545">
        <v>4438639.8672000002</v>
      </c>
      <c r="D1545">
        <v>9.0000000000000006E-5</v>
      </c>
      <c r="F1545" t="s">
        <v>20</v>
      </c>
      <c r="O1545">
        <v>642060.08889999997</v>
      </c>
      <c r="P1545">
        <v>4438639.8672000002</v>
      </c>
      <c r="Q1545">
        <v>3.508E-2</v>
      </c>
      <c r="S1545" t="s">
        <v>27</v>
      </c>
      <c r="AA1545">
        <v>642060.08889999997</v>
      </c>
      <c r="AB1545">
        <v>4438639.8672000002</v>
      </c>
      <c r="AC1545">
        <v>1.175E-2</v>
      </c>
      <c r="AE1545" t="s">
        <v>32</v>
      </c>
      <c r="AM1545">
        <v>642060.08889999997</v>
      </c>
      <c r="AN1545">
        <v>4438639.8672000002</v>
      </c>
      <c r="AO1545">
        <v>4.5300000000000002E-3</v>
      </c>
      <c r="AQ1545" t="s">
        <v>33</v>
      </c>
      <c r="AY1545">
        <v>642060.08889999997</v>
      </c>
      <c r="AZ1545">
        <v>4438639.8672000002</v>
      </c>
      <c r="BA1545">
        <v>1.58E-3</v>
      </c>
      <c r="BC1545" t="s">
        <v>34</v>
      </c>
    </row>
    <row r="1546" spans="2:55" x14ac:dyDescent="0.25">
      <c r="B1546">
        <v>641294.04449999996</v>
      </c>
      <c r="C1546">
        <v>4439282.6547999997</v>
      </c>
      <c r="D1546">
        <v>8.0000000000000007E-5</v>
      </c>
      <c r="F1546" t="s">
        <v>20</v>
      </c>
      <c r="O1546">
        <v>641294.04449999996</v>
      </c>
      <c r="P1546">
        <v>4439282.6547999997</v>
      </c>
      <c r="Q1546">
        <v>3.4320000000000003E-2</v>
      </c>
      <c r="S1546" t="s">
        <v>27</v>
      </c>
      <c r="AA1546">
        <v>641294.04449999996</v>
      </c>
      <c r="AB1546">
        <v>4439282.6547999997</v>
      </c>
      <c r="AC1546">
        <v>1.149E-2</v>
      </c>
      <c r="AE1546" t="s">
        <v>32</v>
      </c>
      <c r="AM1546">
        <v>641294.04449999996</v>
      </c>
      <c r="AN1546">
        <v>4439282.6547999997</v>
      </c>
      <c r="AO1546">
        <v>4.4299999999999999E-3</v>
      </c>
      <c r="AQ1546" t="s">
        <v>33</v>
      </c>
      <c r="AY1546">
        <v>641294.04449999996</v>
      </c>
      <c r="AZ1546">
        <v>4439282.6547999997</v>
      </c>
      <c r="BA1546">
        <v>1.5399999999999999E-3</v>
      </c>
      <c r="BC1546" t="s">
        <v>34</v>
      </c>
    </row>
    <row r="1547" spans="2:55" x14ac:dyDescent="0.25">
      <c r="B1547">
        <v>640528.00009999995</v>
      </c>
      <c r="C1547">
        <v>4439925.4424000001</v>
      </c>
      <c r="D1547">
        <v>8.0000000000000007E-5</v>
      </c>
      <c r="F1547" t="s">
        <v>20</v>
      </c>
      <c r="O1547">
        <v>640528.00009999995</v>
      </c>
      <c r="P1547">
        <v>4439925.4424000001</v>
      </c>
      <c r="Q1547">
        <v>3.3590000000000002E-2</v>
      </c>
      <c r="S1547" t="s">
        <v>27</v>
      </c>
      <c r="AA1547">
        <v>640528.00009999995</v>
      </c>
      <c r="AB1547">
        <v>4439925.4424000001</v>
      </c>
      <c r="AC1547">
        <v>1.124E-2</v>
      </c>
      <c r="AE1547" t="s">
        <v>32</v>
      </c>
      <c r="AM1547">
        <v>640528.00009999995</v>
      </c>
      <c r="AN1547">
        <v>4439925.4424000001</v>
      </c>
      <c r="AO1547">
        <v>4.3299999999999996E-3</v>
      </c>
      <c r="AQ1547" t="s">
        <v>33</v>
      </c>
      <c r="AY1547">
        <v>640528.00009999995</v>
      </c>
      <c r="AZ1547">
        <v>4439925.4424000001</v>
      </c>
      <c r="BA1547">
        <v>1.5100000000000001E-3</v>
      </c>
      <c r="BC1547" t="s">
        <v>34</v>
      </c>
    </row>
    <row r="1548" spans="2:55" x14ac:dyDescent="0.25">
      <c r="B1548">
        <v>639761.95559999999</v>
      </c>
      <c r="C1548">
        <v>4440568.2300000004</v>
      </c>
      <c r="D1548">
        <v>8.0000000000000007E-5</v>
      </c>
      <c r="F1548" t="s">
        <v>20</v>
      </c>
      <c r="O1548">
        <v>639761.95559999999</v>
      </c>
      <c r="P1548">
        <v>4440568.2300000004</v>
      </c>
      <c r="Q1548">
        <v>3.288E-2</v>
      </c>
      <c r="S1548" t="s">
        <v>27</v>
      </c>
      <c r="AA1548">
        <v>639761.95559999999</v>
      </c>
      <c r="AB1548">
        <v>4440568.2300000004</v>
      </c>
      <c r="AC1548">
        <v>1.1010000000000001E-2</v>
      </c>
      <c r="AE1548" t="s">
        <v>32</v>
      </c>
      <c r="AM1548">
        <v>639761.95559999999</v>
      </c>
      <c r="AN1548">
        <v>4440568.2300000004</v>
      </c>
      <c r="AO1548">
        <v>4.2300000000000003E-3</v>
      </c>
      <c r="AQ1548" t="s">
        <v>33</v>
      </c>
      <c r="AY1548">
        <v>639761.95559999999</v>
      </c>
      <c r="AZ1548">
        <v>4440568.2300000004</v>
      </c>
      <c r="BA1548">
        <v>1.47E-3</v>
      </c>
      <c r="BC1548" t="s">
        <v>34</v>
      </c>
    </row>
    <row r="1549" spans="2:55" x14ac:dyDescent="0.25">
      <c r="B1549">
        <v>638995.91119999997</v>
      </c>
      <c r="C1549">
        <v>4441211.0176999997</v>
      </c>
      <c r="D1549">
        <v>8.0000000000000007E-5</v>
      </c>
      <c r="F1549" t="s">
        <v>20</v>
      </c>
      <c r="O1549">
        <v>638995.91119999997</v>
      </c>
      <c r="P1549">
        <v>4441211.0176999997</v>
      </c>
      <c r="Q1549">
        <v>3.2199999999999999E-2</v>
      </c>
      <c r="S1549" t="s">
        <v>27</v>
      </c>
      <c r="AA1549">
        <v>638995.91119999997</v>
      </c>
      <c r="AB1549">
        <v>4441211.0176999997</v>
      </c>
      <c r="AC1549">
        <v>1.078E-2</v>
      </c>
      <c r="AE1549" t="s">
        <v>32</v>
      </c>
      <c r="AM1549">
        <v>638995.91119999997</v>
      </c>
      <c r="AN1549">
        <v>4441211.0176999997</v>
      </c>
      <c r="AO1549">
        <v>4.1399999999999996E-3</v>
      </c>
      <c r="AQ1549" t="s">
        <v>33</v>
      </c>
      <c r="AY1549">
        <v>638995.91119999997</v>
      </c>
      <c r="AZ1549">
        <v>4441211.0176999997</v>
      </c>
      <c r="BA1549">
        <v>1.4400000000000001E-3</v>
      </c>
      <c r="BC1549" t="s">
        <v>34</v>
      </c>
    </row>
    <row r="1550" spans="2:55" x14ac:dyDescent="0.25">
      <c r="B1550">
        <v>638229.86670000001</v>
      </c>
      <c r="C1550">
        <v>4441853.8053000001</v>
      </c>
      <c r="D1550">
        <v>6.9999999999999994E-5</v>
      </c>
      <c r="F1550" t="s">
        <v>20</v>
      </c>
      <c r="O1550">
        <v>638229.86670000001</v>
      </c>
      <c r="P1550">
        <v>4441853.8053000001</v>
      </c>
      <c r="Q1550">
        <v>3.1539999999999999E-2</v>
      </c>
      <c r="S1550" t="s">
        <v>27</v>
      </c>
      <c r="AA1550">
        <v>638229.86670000001</v>
      </c>
      <c r="AB1550">
        <v>4441853.8053000001</v>
      </c>
      <c r="AC1550">
        <v>1.056E-2</v>
      </c>
      <c r="AE1550" t="s">
        <v>32</v>
      </c>
      <c r="AM1550">
        <v>638229.86670000001</v>
      </c>
      <c r="AN1550">
        <v>4441853.8053000001</v>
      </c>
      <c r="AO1550">
        <v>4.0499999999999998E-3</v>
      </c>
      <c r="AQ1550" t="s">
        <v>33</v>
      </c>
      <c r="AY1550">
        <v>638229.86670000001</v>
      </c>
      <c r="AZ1550">
        <v>4441853.8053000001</v>
      </c>
      <c r="BA1550">
        <v>1.41E-3</v>
      </c>
      <c r="BC1550" t="s">
        <v>34</v>
      </c>
    </row>
    <row r="1551" spans="2:55" x14ac:dyDescent="0.25">
      <c r="B1551">
        <v>637463.8223</v>
      </c>
      <c r="C1551">
        <v>4442496.5928999996</v>
      </c>
      <c r="D1551">
        <v>6.9999999999999994E-5</v>
      </c>
      <c r="F1551" t="s">
        <v>20</v>
      </c>
      <c r="O1551">
        <v>637463.8223</v>
      </c>
      <c r="P1551">
        <v>4442496.5928999996</v>
      </c>
      <c r="Q1551">
        <v>3.091E-2</v>
      </c>
      <c r="S1551" t="s">
        <v>27</v>
      </c>
      <c r="AA1551">
        <v>637463.8223</v>
      </c>
      <c r="AB1551">
        <v>4442496.5928999996</v>
      </c>
      <c r="AC1551">
        <v>1.034E-2</v>
      </c>
      <c r="AE1551" t="s">
        <v>32</v>
      </c>
      <c r="AM1551">
        <v>637463.8223</v>
      </c>
      <c r="AN1551">
        <v>4442496.5928999996</v>
      </c>
      <c r="AO1551">
        <v>3.9699999999999996E-3</v>
      </c>
      <c r="AQ1551" t="s">
        <v>33</v>
      </c>
      <c r="AY1551">
        <v>637463.8223</v>
      </c>
      <c r="AZ1551">
        <v>4442496.5928999996</v>
      </c>
      <c r="BA1551">
        <v>1.3799999999999999E-3</v>
      </c>
      <c r="BC1551" t="s">
        <v>34</v>
      </c>
    </row>
    <row r="1552" spans="2:55" x14ac:dyDescent="0.25">
      <c r="B1552">
        <v>636697.77780000004</v>
      </c>
      <c r="C1552">
        <v>4443139.3805</v>
      </c>
      <c r="D1552">
        <v>6.9999999999999994E-5</v>
      </c>
      <c r="F1552" t="s">
        <v>20</v>
      </c>
      <c r="O1552">
        <v>636697.77780000004</v>
      </c>
      <c r="P1552">
        <v>4443139.3805</v>
      </c>
      <c r="Q1552">
        <v>3.0300000000000001E-2</v>
      </c>
      <c r="S1552" t="s">
        <v>27</v>
      </c>
      <c r="AA1552">
        <v>636697.77780000004</v>
      </c>
      <c r="AB1552">
        <v>4443139.3805</v>
      </c>
      <c r="AC1552">
        <v>1.014E-2</v>
      </c>
      <c r="AE1552" t="s">
        <v>32</v>
      </c>
      <c r="AM1552">
        <v>636697.77780000004</v>
      </c>
      <c r="AN1552">
        <v>4443139.3805</v>
      </c>
      <c r="AO1552">
        <v>3.8899999999999998E-3</v>
      </c>
      <c r="AQ1552" t="s">
        <v>33</v>
      </c>
      <c r="AY1552">
        <v>636697.77780000004</v>
      </c>
      <c r="AZ1552">
        <v>4443139.3805</v>
      </c>
      <c r="BA1552">
        <v>1.3500000000000001E-3</v>
      </c>
      <c r="BC1552" t="s">
        <v>34</v>
      </c>
    </row>
    <row r="1553" spans="2:55" x14ac:dyDescent="0.25">
      <c r="B1553">
        <v>674357.21239999996</v>
      </c>
      <c r="C1553">
        <v>4411766.0444</v>
      </c>
      <c r="D1553">
        <v>3.6139999999999999E-2</v>
      </c>
      <c r="F1553" t="s">
        <v>20</v>
      </c>
      <c r="O1553">
        <v>674357.21239999996</v>
      </c>
      <c r="P1553">
        <v>4411766.0444</v>
      </c>
      <c r="Q1553">
        <v>5.5973499999999996</v>
      </c>
      <c r="S1553" t="s">
        <v>27</v>
      </c>
      <c r="AA1553">
        <v>674357.21239999996</v>
      </c>
      <c r="AB1553">
        <v>4411766.0444</v>
      </c>
      <c r="AC1553">
        <v>2.1890700000000001</v>
      </c>
      <c r="AE1553" t="s">
        <v>32</v>
      </c>
      <c r="AM1553">
        <v>674357.21239999996</v>
      </c>
      <c r="AN1553">
        <v>4411766.0444</v>
      </c>
      <c r="AO1553">
        <v>1.03345</v>
      </c>
      <c r="AQ1553" t="s">
        <v>33</v>
      </c>
      <c r="AY1553">
        <v>674357.21239999996</v>
      </c>
      <c r="AZ1553">
        <v>4411766.0444</v>
      </c>
      <c r="BA1553">
        <v>0.53071000000000002</v>
      </c>
      <c r="BC1553" t="s">
        <v>34</v>
      </c>
    </row>
    <row r="1554" spans="2:55" x14ac:dyDescent="0.25">
      <c r="B1554">
        <v>673714.42480000004</v>
      </c>
      <c r="C1554">
        <v>4412532.0888999999</v>
      </c>
      <c r="D1554">
        <v>1.15E-2</v>
      </c>
      <c r="F1554" t="s">
        <v>20</v>
      </c>
      <c r="O1554">
        <v>673714.42480000004</v>
      </c>
      <c r="P1554">
        <v>4412532.0888999999</v>
      </c>
      <c r="Q1554">
        <v>2.2523399999999998</v>
      </c>
      <c r="S1554" t="s">
        <v>27</v>
      </c>
      <c r="AA1554">
        <v>673714.42480000004</v>
      </c>
      <c r="AB1554">
        <v>4412532.0888999999</v>
      </c>
      <c r="AC1554">
        <v>0.80591000000000002</v>
      </c>
      <c r="AE1554" t="s">
        <v>32</v>
      </c>
      <c r="AM1554">
        <v>673714.42480000004</v>
      </c>
      <c r="AN1554">
        <v>4412532.0888999999</v>
      </c>
      <c r="AO1554">
        <v>0.39201000000000003</v>
      </c>
      <c r="AQ1554" t="s">
        <v>33</v>
      </c>
      <c r="AY1554">
        <v>673714.42480000004</v>
      </c>
      <c r="AZ1554">
        <v>4412532.0888999999</v>
      </c>
      <c r="BA1554">
        <v>0.16647000000000001</v>
      </c>
      <c r="BC1554" t="s">
        <v>34</v>
      </c>
    </row>
    <row r="1555" spans="2:55" x14ac:dyDescent="0.25">
      <c r="B1555">
        <v>673071.6372</v>
      </c>
      <c r="C1555">
        <v>4413298.1332999999</v>
      </c>
      <c r="D1555">
        <v>5.9300000000000004E-3</v>
      </c>
      <c r="F1555" t="s">
        <v>20</v>
      </c>
      <c r="O1555">
        <v>673071.6372</v>
      </c>
      <c r="P1555">
        <v>4413298.1332999999</v>
      </c>
      <c r="Q1555">
        <v>1.2950200000000001</v>
      </c>
      <c r="S1555" t="s">
        <v>27</v>
      </c>
      <c r="AA1555">
        <v>673071.6372</v>
      </c>
      <c r="AB1555">
        <v>4413298.1332999999</v>
      </c>
      <c r="AC1555">
        <v>0.44974999999999998</v>
      </c>
      <c r="AE1555" t="s">
        <v>32</v>
      </c>
      <c r="AM1555">
        <v>673071.6372</v>
      </c>
      <c r="AN1555">
        <v>4413298.1332999999</v>
      </c>
      <c r="AO1555">
        <v>0.21814</v>
      </c>
      <c r="AQ1555" t="s">
        <v>33</v>
      </c>
      <c r="AY1555">
        <v>673071.6372</v>
      </c>
      <c r="AZ1555">
        <v>4413298.1332999999</v>
      </c>
      <c r="BA1555">
        <v>8.3570000000000005E-2</v>
      </c>
      <c r="BC1555" t="s">
        <v>34</v>
      </c>
    </row>
    <row r="1556" spans="2:55" x14ac:dyDescent="0.25">
      <c r="B1556">
        <v>672428.84959999996</v>
      </c>
      <c r="C1556">
        <v>4414064.1777999997</v>
      </c>
      <c r="D1556">
        <v>3.7200000000000002E-3</v>
      </c>
      <c r="F1556" t="s">
        <v>20</v>
      </c>
      <c r="O1556">
        <v>672428.84959999996</v>
      </c>
      <c r="P1556">
        <v>4414064.1777999997</v>
      </c>
      <c r="Q1556">
        <v>0.86811000000000005</v>
      </c>
      <c r="S1556" t="s">
        <v>27</v>
      </c>
      <c r="AA1556">
        <v>672428.84959999996</v>
      </c>
      <c r="AB1556">
        <v>4414064.1777999997</v>
      </c>
      <c r="AC1556">
        <v>0.29771999999999998</v>
      </c>
      <c r="AE1556" t="s">
        <v>32</v>
      </c>
      <c r="AM1556">
        <v>672428.84959999996</v>
      </c>
      <c r="AN1556">
        <v>4414064.1777999997</v>
      </c>
      <c r="AO1556">
        <v>0.14258000000000001</v>
      </c>
      <c r="AQ1556" t="s">
        <v>33</v>
      </c>
      <c r="AY1556">
        <v>672428.84959999996</v>
      </c>
      <c r="AZ1556">
        <v>4414064.1777999997</v>
      </c>
      <c r="BA1556">
        <v>5.1090000000000003E-2</v>
      </c>
      <c r="BC1556" t="s">
        <v>34</v>
      </c>
    </row>
    <row r="1557" spans="2:55" x14ac:dyDescent="0.25">
      <c r="B1557">
        <v>671786.06200000003</v>
      </c>
      <c r="C1557">
        <v>4414830.2221999997</v>
      </c>
      <c r="D1557">
        <v>2.5999999999999999E-3</v>
      </c>
      <c r="F1557" t="s">
        <v>20</v>
      </c>
      <c r="O1557">
        <v>671786.06200000003</v>
      </c>
      <c r="P1557">
        <v>4414830.2221999997</v>
      </c>
      <c r="Q1557">
        <v>0.63453000000000004</v>
      </c>
      <c r="S1557" t="s">
        <v>27</v>
      </c>
      <c r="AA1557">
        <v>671786.06200000003</v>
      </c>
      <c r="AB1557">
        <v>4414830.2221999997</v>
      </c>
      <c r="AC1557">
        <v>0.21621000000000001</v>
      </c>
      <c r="AE1557" t="s">
        <v>32</v>
      </c>
      <c r="AM1557">
        <v>671786.06200000003</v>
      </c>
      <c r="AN1557">
        <v>4414830.2221999997</v>
      </c>
      <c r="AO1557">
        <v>0.10184</v>
      </c>
      <c r="AQ1557" t="s">
        <v>33</v>
      </c>
      <c r="AY1557">
        <v>671786.06200000003</v>
      </c>
      <c r="AZ1557">
        <v>4414830.2221999997</v>
      </c>
      <c r="BA1557">
        <v>3.4779999999999998E-2</v>
      </c>
      <c r="BC1557" t="s">
        <v>34</v>
      </c>
    </row>
    <row r="1558" spans="2:55" x14ac:dyDescent="0.25">
      <c r="B1558">
        <v>671143.27430000005</v>
      </c>
      <c r="C1558">
        <v>4415596.2666999996</v>
      </c>
      <c r="D1558">
        <v>1.9400000000000001E-3</v>
      </c>
      <c r="F1558" t="s">
        <v>20</v>
      </c>
      <c r="O1558">
        <v>671143.27430000005</v>
      </c>
      <c r="P1558">
        <v>4415596.2666999996</v>
      </c>
      <c r="Q1558">
        <v>0.48973</v>
      </c>
      <c r="S1558" t="s">
        <v>27</v>
      </c>
      <c r="AA1558">
        <v>671143.27430000005</v>
      </c>
      <c r="AB1558">
        <v>4415596.2666999996</v>
      </c>
      <c r="AC1558">
        <v>0.16633000000000001</v>
      </c>
      <c r="AE1558" t="s">
        <v>32</v>
      </c>
      <c r="AM1558">
        <v>671143.27430000005</v>
      </c>
      <c r="AN1558">
        <v>4415596.2666999996</v>
      </c>
      <c r="AO1558">
        <v>7.6950000000000005E-2</v>
      </c>
      <c r="AQ1558" t="s">
        <v>33</v>
      </c>
      <c r="AY1558">
        <v>671143.27430000005</v>
      </c>
      <c r="AZ1558">
        <v>4415596.2666999996</v>
      </c>
      <c r="BA1558">
        <v>2.571E-2</v>
      </c>
      <c r="BC1558" t="s">
        <v>34</v>
      </c>
    </row>
    <row r="1559" spans="2:55" x14ac:dyDescent="0.25">
      <c r="B1559">
        <v>670500.48670000001</v>
      </c>
      <c r="C1559">
        <v>4416362.3110999996</v>
      </c>
      <c r="D1559">
        <v>1.5200000000000001E-3</v>
      </c>
      <c r="F1559" t="s">
        <v>20</v>
      </c>
      <c r="O1559">
        <v>670500.48670000001</v>
      </c>
      <c r="P1559">
        <v>4416362.3110999996</v>
      </c>
      <c r="Q1559">
        <v>0.39250000000000002</v>
      </c>
      <c r="S1559" t="s">
        <v>27</v>
      </c>
      <c r="AA1559">
        <v>670500.48670000001</v>
      </c>
      <c r="AB1559">
        <v>4416362.3110999996</v>
      </c>
      <c r="AC1559">
        <v>0.13309000000000001</v>
      </c>
      <c r="AE1559" t="s">
        <v>32</v>
      </c>
      <c r="AM1559">
        <v>670500.48670000001</v>
      </c>
      <c r="AN1559">
        <v>4416362.3110999996</v>
      </c>
      <c r="AO1559">
        <v>6.0479999999999999E-2</v>
      </c>
      <c r="AQ1559" t="s">
        <v>33</v>
      </c>
      <c r="AY1559">
        <v>670500.48670000001</v>
      </c>
      <c r="AZ1559">
        <v>4416362.3110999996</v>
      </c>
      <c r="BA1559">
        <v>2.0209999999999999E-2</v>
      </c>
      <c r="BC1559" t="s">
        <v>34</v>
      </c>
    </row>
    <row r="1560" spans="2:55" x14ac:dyDescent="0.25">
      <c r="B1560">
        <v>669857.69909999997</v>
      </c>
      <c r="C1560">
        <v>4417128.3554999996</v>
      </c>
      <c r="D1560">
        <v>1.23E-3</v>
      </c>
      <c r="F1560" t="s">
        <v>20</v>
      </c>
      <c r="O1560">
        <v>669857.69909999997</v>
      </c>
      <c r="P1560">
        <v>4417128.3554999996</v>
      </c>
      <c r="Q1560">
        <v>0.32340000000000002</v>
      </c>
      <c r="S1560" t="s">
        <v>27</v>
      </c>
      <c r="AA1560">
        <v>669857.69909999997</v>
      </c>
      <c r="AB1560">
        <v>4417128.3554999996</v>
      </c>
      <c r="AC1560">
        <v>0.10958</v>
      </c>
      <c r="AE1560" t="s">
        <v>32</v>
      </c>
      <c r="AM1560">
        <v>669857.69909999997</v>
      </c>
      <c r="AN1560">
        <v>4417128.3554999996</v>
      </c>
      <c r="AO1560">
        <v>4.8939999999999997E-2</v>
      </c>
      <c r="AQ1560" t="s">
        <v>33</v>
      </c>
      <c r="AY1560">
        <v>669857.69909999997</v>
      </c>
      <c r="AZ1560">
        <v>4417128.3554999996</v>
      </c>
      <c r="BA1560">
        <v>1.635E-2</v>
      </c>
      <c r="BC1560" t="s">
        <v>34</v>
      </c>
    </row>
    <row r="1561" spans="2:55" x14ac:dyDescent="0.25">
      <c r="B1561">
        <v>669214.91150000005</v>
      </c>
      <c r="C1561">
        <v>4417894.4000000004</v>
      </c>
      <c r="D1561">
        <v>1.0200000000000001E-3</v>
      </c>
      <c r="F1561" t="s">
        <v>20</v>
      </c>
      <c r="O1561">
        <v>669214.91150000005</v>
      </c>
      <c r="P1561">
        <v>4417894.4000000004</v>
      </c>
      <c r="Q1561">
        <v>0.27217000000000002</v>
      </c>
      <c r="S1561" t="s">
        <v>27</v>
      </c>
      <c r="AA1561">
        <v>669214.91150000005</v>
      </c>
      <c r="AB1561">
        <v>4417894.4000000004</v>
      </c>
      <c r="AC1561">
        <v>9.2189999999999994E-2</v>
      </c>
      <c r="AE1561" t="s">
        <v>32</v>
      </c>
      <c r="AM1561">
        <v>669214.91150000005</v>
      </c>
      <c r="AN1561">
        <v>4417894.4000000004</v>
      </c>
      <c r="AO1561">
        <v>4.0480000000000002E-2</v>
      </c>
      <c r="AQ1561" t="s">
        <v>33</v>
      </c>
      <c r="AY1561">
        <v>669214.91150000005</v>
      </c>
      <c r="AZ1561">
        <v>4417894.4000000004</v>
      </c>
      <c r="BA1561">
        <v>1.353E-2</v>
      </c>
      <c r="BC1561" t="s">
        <v>34</v>
      </c>
    </row>
    <row r="1562" spans="2:55" x14ac:dyDescent="0.25">
      <c r="B1562">
        <v>668572.12390000001</v>
      </c>
      <c r="C1562">
        <v>4418660.4444000004</v>
      </c>
      <c r="D1562">
        <v>8.5999999999999998E-4</v>
      </c>
      <c r="F1562" t="s">
        <v>20</v>
      </c>
      <c r="O1562">
        <v>668572.12390000001</v>
      </c>
      <c r="P1562">
        <v>4418660.4444000004</v>
      </c>
      <c r="Q1562">
        <v>0.23291000000000001</v>
      </c>
      <c r="S1562" t="s">
        <v>27</v>
      </c>
      <c r="AA1562">
        <v>668572.12390000001</v>
      </c>
      <c r="AB1562">
        <v>4418660.4444000004</v>
      </c>
      <c r="AC1562">
        <v>7.8890000000000002E-2</v>
      </c>
      <c r="AE1562" t="s">
        <v>32</v>
      </c>
      <c r="AM1562">
        <v>668572.12390000001</v>
      </c>
      <c r="AN1562">
        <v>4418660.4444000004</v>
      </c>
      <c r="AO1562">
        <v>3.4090000000000002E-2</v>
      </c>
      <c r="AQ1562" t="s">
        <v>33</v>
      </c>
      <c r="AY1562">
        <v>668572.12390000001</v>
      </c>
      <c r="AZ1562">
        <v>4418660.4444000004</v>
      </c>
      <c r="BA1562">
        <v>1.1390000000000001E-2</v>
      </c>
      <c r="BC1562" t="s">
        <v>34</v>
      </c>
    </row>
    <row r="1563" spans="2:55" x14ac:dyDescent="0.25">
      <c r="B1563">
        <v>667929.33629999997</v>
      </c>
      <c r="C1563">
        <v>4419426.4889000002</v>
      </c>
      <c r="D1563">
        <v>7.3999999999999999E-4</v>
      </c>
      <c r="F1563" t="s">
        <v>20</v>
      </c>
      <c r="O1563">
        <v>667929.33629999997</v>
      </c>
      <c r="P1563">
        <v>4419426.4889000002</v>
      </c>
      <c r="Q1563">
        <v>0.20204</v>
      </c>
      <c r="S1563" t="s">
        <v>27</v>
      </c>
      <c r="AA1563">
        <v>667929.33629999997</v>
      </c>
      <c r="AB1563">
        <v>4419426.4889000002</v>
      </c>
      <c r="AC1563">
        <v>6.8449999999999997E-2</v>
      </c>
      <c r="AE1563" t="s">
        <v>32</v>
      </c>
      <c r="AM1563">
        <v>667929.33629999997</v>
      </c>
      <c r="AN1563">
        <v>4419426.4889000002</v>
      </c>
      <c r="AO1563">
        <v>2.911E-2</v>
      </c>
      <c r="AQ1563" t="s">
        <v>33</v>
      </c>
      <c r="AY1563">
        <v>667929.33629999997</v>
      </c>
      <c r="AZ1563">
        <v>4419426.4889000002</v>
      </c>
      <c r="BA1563">
        <v>9.7300000000000008E-3</v>
      </c>
      <c r="BC1563" t="s">
        <v>34</v>
      </c>
    </row>
    <row r="1564" spans="2:55" x14ac:dyDescent="0.25">
      <c r="B1564">
        <v>667286.54870000004</v>
      </c>
      <c r="C1564">
        <v>4420192.5333000002</v>
      </c>
      <c r="D1564">
        <v>6.4999999999999997E-4</v>
      </c>
      <c r="F1564" t="s">
        <v>20</v>
      </c>
      <c r="O1564">
        <v>667286.54870000004</v>
      </c>
      <c r="P1564">
        <v>4420192.5333000002</v>
      </c>
      <c r="Q1564">
        <v>0.17723</v>
      </c>
      <c r="S1564" t="s">
        <v>27</v>
      </c>
      <c r="AA1564">
        <v>667286.54870000004</v>
      </c>
      <c r="AB1564">
        <v>4420192.5333000002</v>
      </c>
      <c r="AC1564">
        <v>6.0060000000000002E-2</v>
      </c>
      <c r="AE1564" t="s">
        <v>32</v>
      </c>
      <c r="AM1564">
        <v>667286.54870000004</v>
      </c>
      <c r="AN1564">
        <v>4420192.5333000002</v>
      </c>
      <c r="AO1564">
        <v>2.5159999999999998E-2</v>
      </c>
      <c r="AQ1564" t="s">
        <v>33</v>
      </c>
      <c r="AY1564">
        <v>667286.54870000004</v>
      </c>
      <c r="AZ1564">
        <v>4420192.5333000002</v>
      </c>
      <c r="BA1564">
        <v>8.4100000000000008E-3</v>
      </c>
      <c r="BC1564" t="s">
        <v>34</v>
      </c>
    </row>
    <row r="1565" spans="2:55" x14ac:dyDescent="0.25">
      <c r="B1565">
        <v>666643.7611</v>
      </c>
      <c r="C1565">
        <v>4420958.5778000001</v>
      </c>
      <c r="D1565">
        <v>5.6999999999999998E-4</v>
      </c>
      <c r="F1565" t="s">
        <v>20</v>
      </c>
      <c r="O1565">
        <v>666643.7611</v>
      </c>
      <c r="P1565">
        <v>4420958.5778000001</v>
      </c>
      <c r="Q1565">
        <v>0.15694</v>
      </c>
      <c r="S1565" t="s">
        <v>27</v>
      </c>
      <c r="AA1565">
        <v>666643.7611</v>
      </c>
      <c r="AB1565">
        <v>4420958.5778000001</v>
      </c>
      <c r="AC1565">
        <v>5.3199999999999997E-2</v>
      </c>
      <c r="AE1565" t="s">
        <v>32</v>
      </c>
      <c r="AM1565">
        <v>666643.7611</v>
      </c>
      <c r="AN1565">
        <v>4420958.5778000001</v>
      </c>
      <c r="AO1565">
        <v>2.196E-2</v>
      </c>
      <c r="AQ1565" t="s">
        <v>33</v>
      </c>
      <c r="AY1565">
        <v>666643.7611</v>
      </c>
      <c r="AZ1565">
        <v>4420958.5778000001</v>
      </c>
      <c r="BA1565">
        <v>7.3400000000000002E-3</v>
      </c>
      <c r="BC1565" t="s">
        <v>34</v>
      </c>
    </row>
    <row r="1566" spans="2:55" x14ac:dyDescent="0.25">
      <c r="B1566">
        <v>666000.97349999996</v>
      </c>
      <c r="C1566">
        <v>4421724.6222000001</v>
      </c>
      <c r="D1566">
        <v>5.1000000000000004E-4</v>
      </c>
      <c r="F1566" t="s">
        <v>20</v>
      </c>
      <c r="O1566">
        <v>666000.97349999996</v>
      </c>
      <c r="P1566">
        <v>4421724.6222000001</v>
      </c>
      <c r="Q1566">
        <v>0.14008999999999999</v>
      </c>
      <c r="S1566" t="s">
        <v>27</v>
      </c>
      <c r="AA1566">
        <v>666000.97349999996</v>
      </c>
      <c r="AB1566">
        <v>4421724.6222000001</v>
      </c>
      <c r="AC1566">
        <v>4.7500000000000001E-2</v>
      </c>
      <c r="AE1566" t="s">
        <v>32</v>
      </c>
      <c r="AM1566">
        <v>666000.97349999996</v>
      </c>
      <c r="AN1566">
        <v>4421724.6222000001</v>
      </c>
      <c r="AO1566">
        <v>1.934E-2</v>
      </c>
      <c r="AQ1566" t="s">
        <v>33</v>
      </c>
      <c r="AY1566">
        <v>666000.97349999996</v>
      </c>
      <c r="AZ1566">
        <v>4421724.6222000001</v>
      </c>
      <c r="BA1566">
        <v>6.4700000000000001E-3</v>
      </c>
      <c r="BC1566" t="s">
        <v>34</v>
      </c>
    </row>
    <row r="1567" spans="2:55" x14ac:dyDescent="0.25">
      <c r="B1567">
        <v>665358.18590000004</v>
      </c>
      <c r="C1567">
        <v>4422490.6666000001</v>
      </c>
      <c r="D1567">
        <v>4.4999999999999999E-4</v>
      </c>
      <c r="F1567" t="s">
        <v>20</v>
      </c>
      <c r="O1567">
        <v>665358.18590000004</v>
      </c>
      <c r="P1567">
        <v>4422490.6666000001</v>
      </c>
      <c r="Q1567">
        <v>0.12592</v>
      </c>
      <c r="S1567" t="s">
        <v>27</v>
      </c>
      <c r="AA1567">
        <v>665358.18590000004</v>
      </c>
      <c r="AB1567">
        <v>4422490.6666000001</v>
      </c>
      <c r="AC1567">
        <v>4.2709999999999998E-2</v>
      </c>
      <c r="AE1567" t="s">
        <v>32</v>
      </c>
      <c r="AM1567">
        <v>665358.18590000004</v>
      </c>
      <c r="AN1567">
        <v>4422490.6666000001</v>
      </c>
      <c r="AO1567">
        <v>1.7149999999999999E-2</v>
      </c>
      <c r="AQ1567" t="s">
        <v>33</v>
      </c>
      <c r="AY1567">
        <v>665358.18590000004</v>
      </c>
      <c r="AZ1567">
        <v>4422490.6666000001</v>
      </c>
      <c r="BA1567">
        <v>5.79E-3</v>
      </c>
      <c r="BC1567" t="s">
        <v>34</v>
      </c>
    </row>
    <row r="1568" spans="2:55" x14ac:dyDescent="0.25">
      <c r="B1568">
        <v>664715.39820000005</v>
      </c>
      <c r="C1568">
        <v>4423256.7111</v>
      </c>
      <c r="D1568">
        <v>4.0999999999999999E-4</v>
      </c>
      <c r="F1568" t="s">
        <v>20</v>
      </c>
      <c r="O1568">
        <v>664715.39820000005</v>
      </c>
      <c r="P1568">
        <v>4423256.7111</v>
      </c>
      <c r="Q1568">
        <v>0.11387</v>
      </c>
      <c r="S1568" t="s">
        <v>27</v>
      </c>
      <c r="AA1568">
        <v>664715.39820000005</v>
      </c>
      <c r="AB1568">
        <v>4423256.7111</v>
      </c>
      <c r="AC1568">
        <v>3.8640000000000001E-2</v>
      </c>
      <c r="AE1568" t="s">
        <v>32</v>
      </c>
      <c r="AM1568">
        <v>664715.39820000005</v>
      </c>
      <c r="AN1568">
        <v>4423256.7111</v>
      </c>
      <c r="AO1568">
        <v>1.5310000000000001E-2</v>
      </c>
      <c r="AQ1568" t="s">
        <v>33</v>
      </c>
      <c r="AY1568">
        <v>664715.39820000005</v>
      </c>
      <c r="AZ1568">
        <v>4423256.7111</v>
      </c>
      <c r="BA1568">
        <v>5.2500000000000003E-3</v>
      </c>
      <c r="BC1568" t="s">
        <v>34</v>
      </c>
    </row>
    <row r="1569" spans="2:55" x14ac:dyDescent="0.25">
      <c r="B1569">
        <v>664072.61060000001</v>
      </c>
      <c r="C1569">
        <v>4424022.7555</v>
      </c>
      <c r="D1569">
        <v>3.6999999999999999E-4</v>
      </c>
      <c r="F1569" t="s">
        <v>20</v>
      </c>
      <c r="O1569">
        <v>664072.61060000001</v>
      </c>
      <c r="P1569">
        <v>4424022.7555</v>
      </c>
      <c r="Q1569">
        <v>0.10351</v>
      </c>
      <c r="S1569" t="s">
        <v>27</v>
      </c>
      <c r="AA1569">
        <v>664072.61060000001</v>
      </c>
      <c r="AB1569">
        <v>4424022.7555</v>
      </c>
      <c r="AC1569">
        <v>3.5139999999999998E-2</v>
      </c>
      <c r="AE1569" t="s">
        <v>32</v>
      </c>
      <c r="AM1569">
        <v>664072.61060000001</v>
      </c>
      <c r="AN1569">
        <v>4424022.7555</v>
      </c>
      <c r="AO1569">
        <v>1.374E-2</v>
      </c>
      <c r="AQ1569" t="s">
        <v>33</v>
      </c>
      <c r="AY1569">
        <v>664072.61060000001</v>
      </c>
      <c r="AZ1569">
        <v>4424022.7555</v>
      </c>
      <c r="BA1569">
        <v>4.7800000000000004E-3</v>
      </c>
      <c r="BC1569" t="s">
        <v>34</v>
      </c>
    </row>
    <row r="1570" spans="2:55" x14ac:dyDescent="0.25">
      <c r="B1570">
        <v>663429.82299999997</v>
      </c>
      <c r="C1570">
        <v>4424788.8</v>
      </c>
      <c r="D1570">
        <v>3.4000000000000002E-4</v>
      </c>
      <c r="F1570" t="s">
        <v>20</v>
      </c>
      <c r="O1570">
        <v>663429.82299999997</v>
      </c>
      <c r="P1570">
        <v>4424788.8</v>
      </c>
      <c r="Q1570">
        <v>9.4539999999999999E-2</v>
      </c>
      <c r="S1570" t="s">
        <v>27</v>
      </c>
      <c r="AA1570">
        <v>663429.82299999997</v>
      </c>
      <c r="AB1570">
        <v>4424788.8</v>
      </c>
      <c r="AC1570">
        <v>3.211E-2</v>
      </c>
      <c r="AE1570" t="s">
        <v>32</v>
      </c>
      <c r="AM1570">
        <v>663429.82299999997</v>
      </c>
      <c r="AN1570">
        <v>4424788.8</v>
      </c>
      <c r="AO1570">
        <v>1.256E-2</v>
      </c>
      <c r="AQ1570" t="s">
        <v>33</v>
      </c>
      <c r="AY1570">
        <v>663429.82299999997</v>
      </c>
      <c r="AZ1570">
        <v>4424788.8</v>
      </c>
      <c r="BA1570">
        <v>4.3800000000000002E-3</v>
      </c>
      <c r="BC1570" t="s">
        <v>34</v>
      </c>
    </row>
    <row r="1571" spans="2:55" x14ac:dyDescent="0.25">
      <c r="B1571">
        <v>662787.03540000005</v>
      </c>
      <c r="C1571">
        <v>4425554.8443999998</v>
      </c>
      <c r="D1571">
        <v>3.1E-4</v>
      </c>
      <c r="F1571" t="s">
        <v>20</v>
      </c>
      <c r="O1571">
        <v>662787.03540000005</v>
      </c>
      <c r="P1571">
        <v>4425554.8443999998</v>
      </c>
      <c r="Q1571">
        <v>8.6709999999999995E-2</v>
      </c>
      <c r="S1571" t="s">
        <v>27</v>
      </c>
      <c r="AA1571">
        <v>662787.03540000005</v>
      </c>
      <c r="AB1571">
        <v>4425554.8443999998</v>
      </c>
      <c r="AC1571">
        <v>2.946E-2</v>
      </c>
      <c r="AE1571" t="s">
        <v>32</v>
      </c>
      <c r="AM1571">
        <v>662787.03540000005</v>
      </c>
      <c r="AN1571">
        <v>4425554.8443999998</v>
      </c>
      <c r="AO1571">
        <v>1.154E-2</v>
      </c>
      <c r="AQ1571" t="s">
        <v>33</v>
      </c>
      <c r="AY1571">
        <v>662787.03540000005</v>
      </c>
      <c r="AZ1571">
        <v>4425554.8443999998</v>
      </c>
      <c r="BA1571">
        <v>4.0200000000000001E-3</v>
      </c>
      <c r="BC1571" t="s">
        <v>34</v>
      </c>
    </row>
    <row r="1572" spans="2:55" x14ac:dyDescent="0.25">
      <c r="B1572">
        <v>662144.24780000001</v>
      </c>
      <c r="C1572">
        <v>4426320.8888999997</v>
      </c>
      <c r="D1572">
        <v>2.9E-4</v>
      </c>
      <c r="F1572" t="s">
        <v>20</v>
      </c>
      <c r="O1572">
        <v>662144.24780000001</v>
      </c>
      <c r="P1572">
        <v>4426320.8888999997</v>
      </c>
      <c r="Q1572">
        <v>7.9829999999999998E-2</v>
      </c>
      <c r="S1572" t="s">
        <v>27</v>
      </c>
      <c r="AA1572">
        <v>662144.24780000001</v>
      </c>
      <c r="AB1572">
        <v>4426320.8888999997</v>
      </c>
      <c r="AC1572">
        <v>2.7140000000000001E-2</v>
      </c>
      <c r="AE1572" t="s">
        <v>32</v>
      </c>
      <c r="AM1572">
        <v>662144.24780000001</v>
      </c>
      <c r="AN1572">
        <v>4426320.8888999997</v>
      </c>
      <c r="AO1572">
        <v>1.064E-2</v>
      </c>
      <c r="AQ1572" t="s">
        <v>33</v>
      </c>
      <c r="AY1572">
        <v>662144.24780000001</v>
      </c>
      <c r="AZ1572">
        <v>4426320.8888999997</v>
      </c>
      <c r="BA1572">
        <v>3.7100000000000002E-3</v>
      </c>
      <c r="BC1572" t="s">
        <v>34</v>
      </c>
    </row>
    <row r="1573" spans="2:55" x14ac:dyDescent="0.25">
      <c r="B1573">
        <v>661501.46019999997</v>
      </c>
      <c r="C1573">
        <v>4427086.9332999997</v>
      </c>
      <c r="D1573">
        <v>2.7E-4</v>
      </c>
      <c r="F1573" t="s">
        <v>20</v>
      </c>
      <c r="O1573">
        <v>661501.46019999997</v>
      </c>
      <c r="P1573">
        <v>4427086.9332999997</v>
      </c>
      <c r="Q1573">
        <v>7.374E-2</v>
      </c>
      <c r="S1573" t="s">
        <v>27</v>
      </c>
      <c r="AA1573">
        <v>661501.46019999997</v>
      </c>
      <c r="AB1573">
        <v>4427086.9332999997</v>
      </c>
      <c r="AC1573">
        <v>2.5080000000000002E-2</v>
      </c>
      <c r="AE1573" t="s">
        <v>32</v>
      </c>
      <c r="AM1573">
        <v>661501.46019999997</v>
      </c>
      <c r="AN1573">
        <v>4427086.9332999997</v>
      </c>
      <c r="AO1573">
        <v>9.8399999999999998E-3</v>
      </c>
      <c r="AQ1573" t="s">
        <v>33</v>
      </c>
      <c r="AY1573">
        <v>661501.46019999997</v>
      </c>
      <c r="AZ1573">
        <v>4427086.9332999997</v>
      </c>
      <c r="BA1573">
        <v>3.4399999999999999E-3</v>
      </c>
      <c r="BC1573" t="s">
        <v>34</v>
      </c>
    </row>
    <row r="1574" spans="2:55" x14ac:dyDescent="0.25">
      <c r="B1574">
        <v>660858.67260000005</v>
      </c>
      <c r="C1574">
        <v>4427852.9776999997</v>
      </c>
      <c r="D1574">
        <v>2.5000000000000001E-4</v>
      </c>
      <c r="F1574" t="s">
        <v>20</v>
      </c>
      <c r="O1574">
        <v>660858.67260000005</v>
      </c>
      <c r="P1574">
        <v>4427852.9776999997</v>
      </c>
      <c r="Q1574">
        <v>6.8330000000000002E-2</v>
      </c>
      <c r="S1574" t="s">
        <v>27</v>
      </c>
      <c r="AA1574">
        <v>660858.67260000005</v>
      </c>
      <c r="AB1574">
        <v>4427852.9776999997</v>
      </c>
      <c r="AC1574">
        <v>2.325E-2</v>
      </c>
      <c r="AE1574" t="s">
        <v>32</v>
      </c>
      <c r="AM1574">
        <v>660858.67260000005</v>
      </c>
      <c r="AN1574">
        <v>4427852.9776999997</v>
      </c>
      <c r="AO1574">
        <v>9.1299999999999992E-3</v>
      </c>
      <c r="AQ1574" t="s">
        <v>33</v>
      </c>
      <c r="AY1574">
        <v>660858.67260000005</v>
      </c>
      <c r="AZ1574">
        <v>4427852.9776999997</v>
      </c>
      <c r="BA1574">
        <v>3.1900000000000001E-3</v>
      </c>
      <c r="BC1574" t="s">
        <v>34</v>
      </c>
    </row>
    <row r="1575" spans="2:55" x14ac:dyDescent="0.25">
      <c r="B1575">
        <v>660215.88500000001</v>
      </c>
      <c r="C1575">
        <v>4428619.0221999995</v>
      </c>
      <c r="D1575">
        <v>2.3000000000000001E-4</v>
      </c>
      <c r="F1575" t="s">
        <v>20</v>
      </c>
      <c r="O1575">
        <v>660215.88500000001</v>
      </c>
      <c r="P1575">
        <v>4428619.0221999995</v>
      </c>
      <c r="Q1575">
        <v>6.3490000000000005E-2</v>
      </c>
      <c r="S1575" t="s">
        <v>27</v>
      </c>
      <c r="AA1575">
        <v>660215.88500000001</v>
      </c>
      <c r="AB1575">
        <v>4428619.0221999995</v>
      </c>
      <c r="AC1575">
        <v>2.1610000000000001E-2</v>
      </c>
      <c r="AE1575" t="s">
        <v>32</v>
      </c>
      <c r="AM1575">
        <v>660215.88500000001</v>
      </c>
      <c r="AN1575">
        <v>4428619.0221999995</v>
      </c>
      <c r="AO1575">
        <v>8.5000000000000006E-3</v>
      </c>
      <c r="AQ1575" t="s">
        <v>33</v>
      </c>
      <c r="AY1575">
        <v>660215.88500000001</v>
      </c>
      <c r="AZ1575">
        <v>4428619.0221999995</v>
      </c>
      <c r="BA1575">
        <v>2.97E-3</v>
      </c>
      <c r="BC1575" t="s">
        <v>34</v>
      </c>
    </row>
    <row r="1576" spans="2:55" x14ac:dyDescent="0.25">
      <c r="B1576">
        <v>659573.09739999997</v>
      </c>
      <c r="C1576">
        <v>4429385.0665999996</v>
      </c>
      <c r="D1576">
        <v>2.2000000000000001E-4</v>
      </c>
      <c r="F1576" t="s">
        <v>20</v>
      </c>
      <c r="O1576">
        <v>659573.09739999997</v>
      </c>
      <c r="P1576">
        <v>4429385.0665999996</v>
      </c>
      <c r="Q1576">
        <v>5.9150000000000001E-2</v>
      </c>
      <c r="S1576" t="s">
        <v>27</v>
      </c>
      <c r="AA1576">
        <v>659573.09739999997</v>
      </c>
      <c r="AB1576">
        <v>4429385.0665999996</v>
      </c>
      <c r="AC1576">
        <v>2.0140000000000002E-2</v>
      </c>
      <c r="AE1576" t="s">
        <v>32</v>
      </c>
      <c r="AM1576">
        <v>659573.09739999997</v>
      </c>
      <c r="AN1576">
        <v>4429385.0665999996</v>
      </c>
      <c r="AO1576">
        <v>7.9299999999999995E-3</v>
      </c>
      <c r="AQ1576" t="s">
        <v>33</v>
      </c>
      <c r="AY1576">
        <v>659573.09739999997</v>
      </c>
      <c r="AZ1576">
        <v>4429385.0665999996</v>
      </c>
      <c r="BA1576">
        <v>2.7699999999999999E-3</v>
      </c>
      <c r="BC1576" t="s">
        <v>34</v>
      </c>
    </row>
    <row r="1577" spans="2:55" x14ac:dyDescent="0.25">
      <c r="B1577">
        <v>658930.30980000005</v>
      </c>
      <c r="C1577">
        <v>4430151.1111000003</v>
      </c>
      <c r="D1577">
        <v>2.0000000000000001E-4</v>
      </c>
      <c r="F1577" t="s">
        <v>20</v>
      </c>
      <c r="O1577">
        <v>658930.30980000005</v>
      </c>
      <c r="P1577">
        <v>4430151.1111000003</v>
      </c>
      <c r="Q1577">
        <v>5.5230000000000001E-2</v>
      </c>
      <c r="S1577" t="s">
        <v>27</v>
      </c>
      <c r="AA1577">
        <v>658930.30980000005</v>
      </c>
      <c r="AB1577">
        <v>4430151.1111000003</v>
      </c>
      <c r="AC1577">
        <v>1.882E-2</v>
      </c>
      <c r="AE1577" t="s">
        <v>32</v>
      </c>
      <c r="AM1577">
        <v>658930.30980000005</v>
      </c>
      <c r="AN1577">
        <v>4430151.1111000003</v>
      </c>
      <c r="AO1577">
        <v>7.4099999999999999E-3</v>
      </c>
      <c r="AQ1577" t="s">
        <v>33</v>
      </c>
      <c r="AY1577">
        <v>658930.30980000005</v>
      </c>
      <c r="AZ1577">
        <v>4430151.1111000003</v>
      </c>
      <c r="BA1577">
        <v>2.5999999999999999E-3</v>
      </c>
      <c r="BC1577" t="s">
        <v>34</v>
      </c>
    </row>
    <row r="1578" spans="2:55" x14ac:dyDescent="0.25">
      <c r="B1578">
        <v>658287.52209999994</v>
      </c>
      <c r="C1578">
        <v>4430917.1555000003</v>
      </c>
      <c r="D1578">
        <v>1.9000000000000001E-4</v>
      </c>
      <c r="F1578" t="s">
        <v>20</v>
      </c>
      <c r="O1578">
        <v>658287.52209999994</v>
      </c>
      <c r="P1578">
        <v>4430917.1555000003</v>
      </c>
      <c r="Q1578">
        <v>5.169E-2</v>
      </c>
      <c r="S1578" t="s">
        <v>27</v>
      </c>
      <c r="AA1578">
        <v>658287.52209999994</v>
      </c>
      <c r="AB1578">
        <v>4430917.1555000003</v>
      </c>
      <c r="AC1578">
        <v>1.762E-2</v>
      </c>
      <c r="AE1578" t="s">
        <v>32</v>
      </c>
      <c r="AM1578">
        <v>658287.52209999994</v>
      </c>
      <c r="AN1578">
        <v>4430917.1555000003</v>
      </c>
      <c r="AO1578">
        <v>6.9499999999999996E-3</v>
      </c>
      <c r="AQ1578" t="s">
        <v>33</v>
      </c>
      <c r="AY1578">
        <v>658287.52209999994</v>
      </c>
      <c r="AZ1578">
        <v>4430917.1555000003</v>
      </c>
      <c r="BA1578">
        <v>2.4399999999999999E-3</v>
      </c>
      <c r="BC1578" t="s">
        <v>34</v>
      </c>
    </row>
    <row r="1579" spans="2:55" x14ac:dyDescent="0.25">
      <c r="B1579">
        <v>657644.73450000002</v>
      </c>
      <c r="C1579">
        <v>4431683.2</v>
      </c>
      <c r="D1579">
        <v>1.8000000000000001E-4</v>
      </c>
      <c r="F1579" t="s">
        <v>20</v>
      </c>
      <c r="O1579">
        <v>657644.73450000002</v>
      </c>
      <c r="P1579">
        <v>4431683.2</v>
      </c>
      <c r="Q1579">
        <v>4.8460000000000003E-2</v>
      </c>
      <c r="S1579" t="s">
        <v>27</v>
      </c>
      <c r="AA1579">
        <v>657644.73450000002</v>
      </c>
      <c r="AB1579">
        <v>4431683.2</v>
      </c>
      <c r="AC1579">
        <v>1.653E-2</v>
      </c>
      <c r="AE1579" t="s">
        <v>32</v>
      </c>
      <c r="AM1579">
        <v>657644.73450000002</v>
      </c>
      <c r="AN1579">
        <v>4431683.2</v>
      </c>
      <c r="AO1579">
        <v>6.5199999999999998E-3</v>
      </c>
      <c r="AQ1579" t="s">
        <v>33</v>
      </c>
      <c r="AY1579">
        <v>657644.73450000002</v>
      </c>
      <c r="AZ1579">
        <v>4431683.2</v>
      </c>
      <c r="BA1579">
        <v>2.2899999999999999E-3</v>
      </c>
      <c r="BC1579" t="s">
        <v>34</v>
      </c>
    </row>
    <row r="1580" spans="2:55" x14ac:dyDescent="0.25">
      <c r="B1580">
        <v>657001.94689999998</v>
      </c>
      <c r="C1580">
        <v>4432449.2444000002</v>
      </c>
      <c r="D1580">
        <v>1.7000000000000001E-4</v>
      </c>
      <c r="F1580" t="s">
        <v>20</v>
      </c>
      <c r="O1580">
        <v>657001.94689999998</v>
      </c>
      <c r="P1580">
        <v>4432449.2444000002</v>
      </c>
      <c r="Q1580">
        <v>4.5530000000000001E-2</v>
      </c>
      <c r="S1580" t="s">
        <v>27</v>
      </c>
      <c r="AA1580">
        <v>657001.94689999998</v>
      </c>
      <c r="AB1580">
        <v>4432449.2444000002</v>
      </c>
      <c r="AC1580">
        <v>1.553E-2</v>
      </c>
      <c r="AE1580" t="s">
        <v>32</v>
      </c>
      <c r="AM1580">
        <v>657001.94689999998</v>
      </c>
      <c r="AN1580">
        <v>4432449.2444000002</v>
      </c>
      <c r="AO1580">
        <v>6.1399999999999996E-3</v>
      </c>
      <c r="AQ1580" t="s">
        <v>33</v>
      </c>
      <c r="AY1580">
        <v>657001.94689999998</v>
      </c>
      <c r="AZ1580">
        <v>4432449.2444000002</v>
      </c>
      <c r="BA1580">
        <v>2.16E-3</v>
      </c>
      <c r="BC1580" t="s">
        <v>34</v>
      </c>
    </row>
    <row r="1581" spans="2:55" x14ac:dyDescent="0.25">
      <c r="B1581">
        <v>656359.15930000006</v>
      </c>
      <c r="C1581">
        <v>4433215.2889</v>
      </c>
      <c r="D1581">
        <v>1.6000000000000001E-4</v>
      </c>
      <c r="F1581" t="s">
        <v>20</v>
      </c>
      <c r="O1581">
        <v>656359.15930000006</v>
      </c>
      <c r="P1581">
        <v>4433215.2889</v>
      </c>
      <c r="Q1581">
        <v>4.2849999999999999E-2</v>
      </c>
      <c r="S1581" t="s">
        <v>27</v>
      </c>
      <c r="AA1581">
        <v>656359.15930000006</v>
      </c>
      <c r="AB1581">
        <v>4433215.2889</v>
      </c>
      <c r="AC1581">
        <v>1.4630000000000001E-2</v>
      </c>
      <c r="AE1581" t="s">
        <v>32</v>
      </c>
      <c r="AM1581">
        <v>656359.15930000006</v>
      </c>
      <c r="AN1581">
        <v>4433215.2889</v>
      </c>
      <c r="AO1581">
        <v>5.7800000000000004E-3</v>
      </c>
      <c r="AQ1581" t="s">
        <v>33</v>
      </c>
      <c r="AY1581">
        <v>656359.15930000006</v>
      </c>
      <c r="AZ1581">
        <v>4433215.2889</v>
      </c>
      <c r="BA1581">
        <v>2.0300000000000001E-3</v>
      </c>
      <c r="BC1581" t="s">
        <v>34</v>
      </c>
    </row>
    <row r="1582" spans="2:55" x14ac:dyDescent="0.25">
      <c r="B1582">
        <v>655716.37170000002</v>
      </c>
      <c r="C1582">
        <v>4433981.3333000001</v>
      </c>
      <c r="D1582">
        <v>1.4999999999999999E-4</v>
      </c>
      <c r="F1582" t="s">
        <v>20</v>
      </c>
      <c r="O1582">
        <v>655716.37170000002</v>
      </c>
      <c r="P1582">
        <v>4433981.3333000001</v>
      </c>
      <c r="Q1582">
        <v>4.0390000000000002E-2</v>
      </c>
      <c r="S1582" t="s">
        <v>27</v>
      </c>
      <c r="AA1582">
        <v>655716.37170000002</v>
      </c>
      <c r="AB1582">
        <v>4433981.3333000001</v>
      </c>
      <c r="AC1582">
        <v>1.379E-2</v>
      </c>
      <c r="AE1582" t="s">
        <v>32</v>
      </c>
      <c r="AM1582">
        <v>655716.37170000002</v>
      </c>
      <c r="AN1582">
        <v>4433981.3333000001</v>
      </c>
      <c r="AO1582">
        <v>5.4599999999999996E-3</v>
      </c>
      <c r="AQ1582" t="s">
        <v>33</v>
      </c>
      <c r="AY1582">
        <v>655716.37170000002</v>
      </c>
      <c r="AZ1582">
        <v>4433981.3333000001</v>
      </c>
      <c r="BA1582">
        <v>1.92E-3</v>
      </c>
      <c r="BC1582" t="s">
        <v>34</v>
      </c>
    </row>
    <row r="1583" spans="2:55" x14ac:dyDescent="0.25">
      <c r="B1583">
        <v>655073.58409999998</v>
      </c>
      <c r="C1583">
        <v>4434747.3777000001</v>
      </c>
      <c r="D1583">
        <v>1.4999999999999999E-4</v>
      </c>
      <c r="F1583" t="s">
        <v>20</v>
      </c>
      <c r="O1583">
        <v>655073.58409999998</v>
      </c>
      <c r="P1583">
        <v>4434747.3777000001</v>
      </c>
      <c r="Q1583">
        <v>3.8129999999999997E-2</v>
      </c>
      <c r="S1583" t="s">
        <v>27</v>
      </c>
      <c r="AA1583">
        <v>655073.58409999998</v>
      </c>
      <c r="AB1583">
        <v>4434747.3777000001</v>
      </c>
      <c r="AC1583">
        <v>1.303E-2</v>
      </c>
      <c r="AE1583" t="s">
        <v>32</v>
      </c>
      <c r="AM1583">
        <v>655073.58409999998</v>
      </c>
      <c r="AN1583">
        <v>4434747.3777000001</v>
      </c>
      <c r="AO1583">
        <v>5.1599999999999997E-3</v>
      </c>
      <c r="AQ1583" t="s">
        <v>33</v>
      </c>
      <c r="AY1583">
        <v>655073.58409999998</v>
      </c>
      <c r="AZ1583">
        <v>4434747.3777000001</v>
      </c>
      <c r="BA1583">
        <v>1.82E-3</v>
      </c>
      <c r="BC1583" t="s">
        <v>34</v>
      </c>
    </row>
    <row r="1584" spans="2:55" x14ac:dyDescent="0.25">
      <c r="B1584">
        <v>654430.79650000005</v>
      </c>
      <c r="C1584">
        <v>4435513.4221999999</v>
      </c>
      <c r="D1584">
        <v>1.3999999999999999E-4</v>
      </c>
      <c r="F1584" t="s">
        <v>20</v>
      </c>
      <c r="O1584">
        <v>654430.79650000005</v>
      </c>
      <c r="P1584">
        <v>4435513.4221999999</v>
      </c>
      <c r="Q1584">
        <v>3.6040000000000003E-2</v>
      </c>
      <c r="S1584" t="s">
        <v>27</v>
      </c>
      <c r="AA1584">
        <v>654430.79650000005</v>
      </c>
      <c r="AB1584">
        <v>4435513.4221999999</v>
      </c>
      <c r="AC1584">
        <v>1.2319999999999999E-2</v>
      </c>
      <c r="AE1584" t="s">
        <v>32</v>
      </c>
      <c r="AM1584">
        <v>654430.79650000005</v>
      </c>
      <c r="AN1584">
        <v>4435513.4221999999</v>
      </c>
      <c r="AO1584">
        <v>4.8900000000000002E-3</v>
      </c>
      <c r="AQ1584" t="s">
        <v>33</v>
      </c>
      <c r="AY1584">
        <v>654430.79650000005</v>
      </c>
      <c r="AZ1584">
        <v>4435513.4221999999</v>
      </c>
      <c r="BA1584">
        <v>1.73E-3</v>
      </c>
      <c r="BC1584" t="s">
        <v>34</v>
      </c>
    </row>
    <row r="1585" spans="2:55" x14ac:dyDescent="0.25">
      <c r="B1585">
        <v>653788.00890000002</v>
      </c>
      <c r="C1585">
        <v>4436279.4665999999</v>
      </c>
      <c r="D1585">
        <v>1.2999999999999999E-4</v>
      </c>
      <c r="F1585" t="s">
        <v>20</v>
      </c>
      <c r="O1585">
        <v>653788.00890000002</v>
      </c>
      <c r="P1585">
        <v>4436279.4665999999</v>
      </c>
      <c r="Q1585">
        <v>3.4119999999999998E-2</v>
      </c>
      <c r="S1585" t="s">
        <v>27</v>
      </c>
      <c r="AA1585">
        <v>653788.00890000002</v>
      </c>
      <c r="AB1585">
        <v>4436279.4665999999</v>
      </c>
      <c r="AC1585">
        <v>1.167E-2</v>
      </c>
      <c r="AE1585" t="s">
        <v>32</v>
      </c>
      <c r="AM1585">
        <v>653788.00890000002</v>
      </c>
      <c r="AN1585">
        <v>4436279.4665999999</v>
      </c>
      <c r="AO1585">
        <v>4.6299999999999996E-3</v>
      </c>
      <c r="AQ1585" t="s">
        <v>33</v>
      </c>
      <c r="AY1585">
        <v>653788.00890000002</v>
      </c>
      <c r="AZ1585">
        <v>4436279.4665999999</v>
      </c>
      <c r="BA1585">
        <v>1.64E-3</v>
      </c>
      <c r="BC1585" t="s">
        <v>34</v>
      </c>
    </row>
    <row r="1586" spans="2:55" x14ac:dyDescent="0.25">
      <c r="B1586">
        <v>653145.22129999998</v>
      </c>
      <c r="C1586">
        <v>4437045.5110999998</v>
      </c>
      <c r="D1586">
        <v>1.2999999999999999E-4</v>
      </c>
      <c r="F1586" t="s">
        <v>20</v>
      </c>
      <c r="O1586">
        <v>653145.22129999998</v>
      </c>
      <c r="P1586">
        <v>4437045.5110999998</v>
      </c>
      <c r="Q1586">
        <v>3.2340000000000001E-2</v>
      </c>
      <c r="S1586" t="s">
        <v>27</v>
      </c>
      <c r="AA1586">
        <v>653145.22129999998</v>
      </c>
      <c r="AB1586">
        <v>4437045.5110999998</v>
      </c>
      <c r="AC1586">
        <v>1.107E-2</v>
      </c>
      <c r="AE1586" t="s">
        <v>32</v>
      </c>
      <c r="AM1586">
        <v>653145.22129999998</v>
      </c>
      <c r="AN1586">
        <v>4437045.5110999998</v>
      </c>
      <c r="AO1586">
        <v>4.4000000000000003E-3</v>
      </c>
      <c r="AQ1586" t="s">
        <v>33</v>
      </c>
      <c r="AY1586">
        <v>653145.22129999998</v>
      </c>
      <c r="AZ1586">
        <v>4437045.5110999998</v>
      </c>
      <c r="BA1586">
        <v>1.56E-3</v>
      </c>
      <c r="BC1586" t="s">
        <v>34</v>
      </c>
    </row>
    <row r="1587" spans="2:55" x14ac:dyDescent="0.25">
      <c r="B1587">
        <v>652502.43370000005</v>
      </c>
      <c r="C1587">
        <v>4437811.5554999998</v>
      </c>
      <c r="D1587">
        <v>1.2E-4</v>
      </c>
      <c r="F1587" t="s">
        <v>20</v>
      </c>
      <c r="O1587">
        <v>652502.43370000005</v>
      </c>
      <c r="P1587">
        <v>4437811.5554999998</v>
      </c>
      <c r="Q1587">
        <v>3.0679999999999999E-2</v>
      </c>
      <c r="S1587" t="s">
        <v>27</v>
      </c>
      <c r="AA1587">
        <v>652502.43370000005</v>
      </c>
      <c r="AB1587">
        <v>4437811.5554999998</v>
      </c>
      <c r="AC1587">
        <v>1.051E-2</v>
      </c>
      <c r="AE1587" t="s">
        <v>32</v>
      </c>
      <c r="AM1587">
        <v>652502.43370000005</v>
      </c>
      <c r="AN1587">
        <v>4437811.5554999998</v>
      </c>
      <c r="AO1587">
        <v>4.1799999999999997E-3</v>
      </c>
      <c r="AQ1587" t="s">
        <v>33</v>
      </c>
      <c r="AY1587">
        <v>652502.43370000005</v>
      </c>
      <c r="AZ1587">
        <v>4437811.5554999998</v>
      </c>
      <c r="BA1587">
        <v>1.48E-3</v>
      </c>
      <c r="BC1587" t="s">
        <v>34</v>
      </c>
    </row>
    <row r="1588" spans="2:55" x14ac:dyDescent="0.25">
      <c r="B1588">
        <v>651859.64610000001</v>
      </c>
      <c r="C1588">
        <v>4438577.5999999996</v>
      </c>
      <c r="D1588">
        <v>1.2E-4</v>
      </c>
      <c r="F1588" t="s">
        <v>20</v>
      </c>
      <c r="O1588">
        <v>651859.64610000001</v>
      </c>
      <c r="P1588">
        <v>4438577.5999999996</v>
      </c>
      <c r="Q1588">
        <v>2.9149999999999999E-2</v>
      </c>
      <c r="S1588" t="s">
        <v>27</v>
      </c>
      <c r="AA1588">
        <v>651859.64610000001</v>
      </c>
      <c r="AB1588">
        <v>4438577.5999999996</v>
      </c>
      <c r="AC1588">
        <v>9.9799999999999993E-3</v>
      </c>
      <c r="AE1588" t="s">
        <v>32</v>
      </c>
      <c r="AM1588">
        <v>651859.64610000001</v>
      </c>
      <c r="AN1588">
        <v>4438577.5999999996</v>
      </c>
      <c r="AO1588">
        <v>3.98E-3</v>
      </c>
      <c r="AQ1588" t="s">
        <v>33</v>
      </c>
      <c r="AY1588">
        <v>651859.64610000001</v>
      </c>
      <c r="AZ1588">
        <v>4438577.5999999996</v>
      </c>
      <c r="BA1588">
        <v>1.41E-3</v>
      </c>
      <c r="BC1588" t="s">
        <v>34</v>
      </c>
    </row>
    <row r="1589" spans="2:55" x14ac:dyDescent="0.25">
      <c r="B1589">
        <v>651216.85840000003</v>
      </c>
      <c r="C1589">
        <v>4439343.6443999996</v>
      </c>
      <c r="D1589">
        <v>1.1E-4</v>
      </c>
      <c r="F1589" t="s">
        <v>20</v>
      </c>
      <c r="O1589">
        <v>651216.85840000003</v>
      </c>
      <c r="P1589">
        <v>4439343.6443999996</v>
      </c>
      <c r="Q1589">
        <v>2.7720000000000002E-2</v>
      </c>
      <c r="S1589" t="s">
        <v>27</v>
      </c>
      <c r="AA1589">
        <v>651216.85840000003</v>
      </c>
      <c r="AB1589">
        <v>4439343.6443999996</v>
      </c>
      <c r="AC1589">
        <v>9.4999999999999998E-3</v>
      </c>
      <c r="AE1589" t="s">
        <v>32</v>
      </c>
      <c r="AM1589">
        <v>651216.85840000003</v>
      </c>
      <c r="AN1589">
        <v>4439343.6443999996</v>
      </c>
      <c r="AO1589">
        <v>3.79E-3</v>
      </c>
      <c r="AQ1589" t="s">
        <v>33</v>
      </c>
      <c r="AY1589">
        <v>651216.85840000003</v>
      </c>
      <c r="AZ1589">
        <v>4439343.6443999996</v>
      </c>
      <c r="BA1589">
        <v>1.3500000000000001E-3</v>
      </c>
      <c r="BC1589" t="s">
        <v>34</v>
      </c>
    </row>
    <row r="1590" spans="2:55" x14ac:dyDescent="0.25">
      <c r="B1590">
        <v>650574.07079999999</v>
      </c>
      <c r="C1590">
        <v>4440109.6887999997</v>
      </c>
      <c r="D1590">
        <v>1.1E-4</v>
      </c>
      <c r="F1590" t="s">
        <v>20</v>
      </c>
      <c r="O1590">
        <v>650574.07079999999</v>
      </c>
      <c r="P1590">
        <v>4440109.6887999997</v>
      </c>
      <c r="Q1590">
        <v>2.639E-2</v>
      </c>
      <c r="S1590" t="s">
        <v>27</v>
      </c>
      <c r="AA1590">
        <v>650574.07079999999</v>
      </c>
      <c r="AB1590">
        <v>4440109.6887999997</v>
      </c>
      <c r="AC1590">
        <v>9.0500000000000008E-3</v>
      </c>
      <c r="AE1590" t="s">
        <v>32</v>
      </c>
      <c r="AM1590">
        <v>650574.07079999999</v>
      </c>
      <c r="AN1590">
        <v>4440109.6887999997</v>
      </c>
      <c r="AO1590">
        <v>3.6099999999999999E-3</v>
      </c>
      <c r="AQ1590" t="s">
        <v>33</v>
      </c>
      <c r="AY1590">
        <v>650574.07079999999</v>
      </c>
      <c r="AZ1590">
        <v>4440109.6887999997</v>
      </c>
      <c r="BA1590">
        <v>1.2899999999999999E-3</v>
      </c>
      <c r="BC1590" t="s">
        <v>34</v>
      </c>
    </row>
    <row r="1591" spans="2:55" x14ac:dyDescent="0.25">
      <c r="B1591">
        <v>649931.28319999995</v>
      </c>
      <c r="C1591">
        <v>4440875.7333000004</v>
      </c>
      <c r="D1591">
        <v>1E-4</v>
      </c>
      <c r="F1591" t="s">
        <v>20</v>
      </c>
      <c r="O1591">
        <v>649931.28319999995</v>
      </c>
      <c r="P1591">
        <v>4440875.7333000004</v>
      </c>
      <c r="Q1591">
        <v>2.5139999999999999E-2</v>
      </c>
      <c r="S1591" t="s">
        <v>27</v>
      </c>
      <c r="AA1591">
        <v>649931.28319999995</v>
      </c>
      <c r="AB1591">
        <v>4440875.7333000004</v>
      </c>
      <c r="AC1591">
        <v>8.6300000000000005E-3</v>
      </c>
      <c r="AE1591" t="s">
        <v>32</v>
      </c>
      <c r="AM1591">
        <v>649931.28319999995</v>
      </c>
      <c r="AN1591">
        <v>4440875.7333000004</v>
      </c>
      <c r="AO1591">
        <v>3.4499999999999999E-3</v>
      </c>
      <c r="AQ1591" t="s">
        <v>33</v>
      </c>
      <c r="AY1591">
        <v>649931.28319999995</v>
      </c>
      <c r="AZ1591">
        <v>4440875.7333000004</v>
      </c>
      <c r="BA1591">
        <v>1.23E-3</v>
      </c>
      <c r="BC1591" t="s">
        <v>34</v>
      </c>
    </row>
    <row r="1592" spans="2:55" x14ac:dyDescent="0.25">
      <c r="B1592">
        <v>649288.49560000002</v>
      </c>
      <c r="C1592">
        <v>4441641.7777000004</v>
      </c>
      <c r="D1592">
        <v>1E-4</v>
      </c>
      <c r="F1592" t="s">
        <v>20</v>
      </c>
      <c r="O1592">
        <v>649288.49560000002</v>
      </c>
      <c r="P1592">
        <v>4441641.7777000004</v>
      </c>
      <c r="Q1592">
        <v>2.3970000000000002E-2</v>
      </c>
      <c r="S1592" t="s">
        <v>27</v>
      </c>
      <c r="AA1592">
        <v>649288.49560000002</v>
      </c>
      <c r="AB1592">
        <v>4441641.7777000004</v>
      </c>
      <c r="AC1592">
        <v>8.2299999999999995E-3</v>
      </c>
      <c r="AE1592" t="s">
        <v>32</v>
      </c>
      <c r="AM1592">
        <v>649288.49560000002</v>
      </c>
      <c r="AN1592">
        <v>4441641.7777000004</v>
      </c>
      <c r="AO1592">
        <v>3.29E-3</v>
      </c>
      <c r="AQ1592" t="s">
        <v>33</v>
      </c>
      <c r="AY1592">
        <v>649288.49560000002</v>
      </c>
      <c r="AZ1592">
        <v>4441641.7777000004</v>
      </c>
      <c r="BA1592">
        <v>1.1800000000000001E-3</v>
      </c>
      <c r="BC1592" t="s">
        <v>34</v>
      </c>
    </row>
    <row r="1593" spans="2:55" x14ac:dyDescent="0.25">
      <c r="B1593">
        <v>648645.70799999998</v>
      </c>
      <c r="C1593">
        <v>4442407.8222000003</v>
      </c>
      <c r="D1593">
        <v>9.0000000000000006E-5</v>
      </c>
      <c r="F1593" t="s">
        <v>20</v>
      </c>
      <c r="O1593">
        <v>648645.70799999998</v>
      </c>
      <c r="P1593">
        <v>4442407.8222000003</v>
      </c>
      <c r="Q1593">
        <v>2.2880000000000001E-2</v>
      </c>
      <c r="S1593" t="s">
        <v>27</v>
      </c>
      <c r="AA1593">
        <v>648645.70799999998</v>
      </c>
      <c r="AB1593">
        <v>4442407.8222000003</v>
      </c>
      <c r="AC1593">
        <v>7.8600000000000007E-3</v>
      </c>
      <c r="AE1593" t="s">
        <v>32</v>
      </c>
      <c r="AM1593">
        <v>648645.70799999998</v>
      </c>
      <c r="AN1593">
        <v>4442407.8222000003</v>
      </c>
      <c r="AO1593">
        <v>3.15E-3</v>
      </c>
      <c r="AQ1593" t="s">
        <v>33</v>
      </c>
      <c r="AY1593">
        <v>648645.70799999998</v>
      </c>
      <c r="AZ1593">
        <v>4442407.8222000003</v>
      </c>
      <c r="BA1593">
        <v>1.1299999999999999E-3</v>
      </c>
      <c r="BC1593" t="s">
        <v>34</v>
      </c>
    </row>
    <row r="1594" spans="2:55" x14ac:dyDescent="0.25">
      <c r="B1594">
        <v>648002.92039999994</v>
      </c>
      <c r="C1594">
        <v>4443173.8666000003</v>
      </c>
      <c r="D1594">
        <v>9.0000000000000006E-5</v>
      </c>
      <c r="F1594" t="s">
        <v>20</v>
      </c>
      <c r="O1594">
        <v>648002.92039999994</v>
      </c>
      <c r="P1594">
        <v>4443173.8666000003</v>
      </c>
      <c r="Q1594">
        <v>2.1860000000000001E-2</v>
      </c>
      <c r="S1594" t="s">
        <v>27</v>
      </c>
      <c r="AA1594">
        <v>648002.92039999994</v>
      </c>
      <c r="AB1594">
        <v>4443173.8666000003</v>
      </c>
      <c r="AC1594">
        <v>7.5100000000000002E-3</v>
      </c>
      <c r="AE1594" t="s">
        <v>32</v>
      </c>
      <c r="AM1594">
        <v>648002.92039999994</v>
      </c>
      <c r="AN1594">
        <v>4443173.8666000003</v>
      </c>
      <c r="AO1594">
        <v>3.0100000000000001E-3</v>
      </c>
      <c r="AQ1594" t="s">
        <v>33</v>
      </c>
      <c r="AY1594">
        <v>648002.92039999994</v>
      </c>
      <c r="AZ1594">
        <v>4443173.8666000003</v>
      </c>
      <c r="BA1594">
        <v>1.08E-3</v>
      </c>
      <c r="BC1594" t="s">
        <v>34</v>
      </c>
    </row>
    <row r="1595" spans="2:55" x14ac:dyDescent="0.25">
      <c r="B1595">
        <v>647360.13280000002</v>
      </c>
      <c r="C1595">
        <v>4443939.9111000001</v>
      </c>
      <c r="D1595">
        <v>9.0000000000000006E-5</v>
      </c>
      <c r="F1595" t="s">
        <v>20</v>
      </c>
      <c r="O1595">
        <v>647360.13280000002</v>
      </c>
      <c r="P1595">
        <v>4443939.9111000001</v>
      </c>
      <c r="Q1595">
        <v>2.0899999999999998E-2</v>
      </c>
      <c r="S1595" t="s">
        <v>27</v>
      </c>
      <c r="AA1595">
        <v>647360.13280000002</v>
      </c>
      <c r="AB1595">
        <v>4443939.9111000001</v>
      </c>
      <c r="AC1595">
        <v>7.1799999999999998E-3</v>
      </c>
      <c r="AE1595" t="s">
        <v>32</v>
      </c>
      <c r="AM1595">
        <v>647360.13280000002</v>
      </c>
      <c r="AN1595">
        <v>4443939.9111000001</v>
      </c>
      <c r="AO1595">
        <v>2.8999999999999998E-3</v>
      </c>
      <c r="AQ1595" t="s">
        <v>33</v>
      </c>
      <c r="AY1595">
        <v>647360.13280000002</v>
      </c>
      <c r="AZ1595">
        <v>4443939.9111000001</v>
      </c>
      <c r="BA1595">
        <v>1.0300000000000001E-3</v>
      </c>
      <c r="BC1595" t="s">
        <v>34</v>
      </c>
    </row>
    <row r="1596" spans="2:55" x14ac:dyDescent="0.25">
      <c r="B1596">
        <v>646717.34519999998</v>
      </c>
      <c r="C1596">
        <v>4444705.9555000002</v>
      </c>
      <c r="D1596">
        <v>9.0000000000000006E-5</v>
      </c>
      <c r="F1596" t="s">
        <v>20</v>
      </c>
      <c r="O1596">
        <v>646717.34519999998</v>
      </c>
      <c r="P1596">
        <v>4444705.9555000002</v>
      </c>
      <c r="Q1596">
        <v>1.9990000000000001E-2</v>
      </c>
      <c r="S1596" t="s">
        <v>27</v>
      </c>
      <c r="AA1596">
        <v>646717.34519999998</v>
      </c>
      <c r="AB1596">
        <v>4444705.9555000002</v>
      </c>
      <c r="AC1596">
        <v>6.8799999999999998E-3</v>
      </c>
      <c r="AE1596" t="s">
        <v>32</v>
      </c>
      <c r="AM1596">
        <v>646717.34519999998</v>
      </c>
      <c r="AN1596">
        <v>4444705.9555000002</v>
      </c>
      <c r="AO1596">
        <v>2.7899999999999999E-3</v>
      </c>
      <c r="AQ1596" t="s">
        <v>33</v>
      </c>
      <c r="AY1596">
        <v>646717.34519999998</v>
      </c>
      <c r="AZ1596">
        <v>4444705.9555000002</v>
      </c>
      <c r="BA1596">
        <v>9.8999999999999999E-4</v>
      </c>
      <c r="BC1596" t="s">
        <v>34</v>
      </c>
    </row>
    <row r="1597" spans="2:55" x14ac:dyDescent="0.25">
      <c r="B1597">
        <v>646074.55759999994</v>
      </c>
      <c r="C1597">
        <v>4445471.9999000002</v>
      </c>
      <c r="D1597">
        <v>8.0000000000000007E-5</v>
      </c>
      <c r="F1597" t="s">
        <v>20</v>
      </c>
      <c r="O1597">
        <v>646074.55759999994</v>
      </c>
      <c r="P1597">
        <v>4445471.9999000002</v>
      </c>
      <c r="Q1597">
        <v>1.9140000000000001E-2</v>
      </c>
      <c r="S1597" t="s">
        <v>27</v>
      </c>
      <c r="AA1597">
        <v>646074.55759999994</v>
      </c>
      <c r="AB1597">
        <v>4445471.9999000002</v>
      </c>
      <c r="AC1597">
        <v>6.5900000000000004E-3</v>
      </c>
      <c r="AE1597" t="s">
        <v>32</v>
      </c>
      <c r="AM1597">
        <v>646074.55759999994</v>
      </c>
      <c r="AN1597">
        <v>4445471.9999000002</v>
      </c>
      <c r="AO1597">
        <v>2.6900000000000001E-3</v>
      </c>
      <c r="AQ1597" t="s">
        <v>33</v>
      </c>
      <c r="AY1597">
        <v>646074.55759999994</v>
      </c>
      <c r="AZ1597">
        <v>4445471.9999000002</v>
      </c>
      <c r="BA1597">
        <v>9.5E-4</v>
      </c>
      <c r="BC1597" t="s">
        <v>34</v>
      </c>
    </row>
    <row r="1598" spans="2:55" x14ac:dyDescent="0.25">
      <c r="B1598">
        <v>645431.77</v>
      </c>
      <c r="C1598">
        <v>4446238.0444</v>
      </c>
      <c r="D1598">
        <v>8.0000000000000007E-5</v>
      </c>
      <c r="F1598" t="s">
        <v>20</v>
      </c>
      <c r="O1598">
        <v>645431.77</v>
      </c>
      <c r="P1598">
        <v>4446238.0444</v>
      </c>
      <c r="Q1598">
        <v>1.8329999999999999E-2</v>
      </c>
      <c r="S1598" t="s">
        <v>27</v>
      </c>
      <c r="AA1598">
        <v>645431.77</v>
      </c>
      <c r="AB1598">
        <v>4446238.0444</v>
      </c>
      <c r="AC1598">
        <v>6.3099999999999996E-3</v>
      </c>
      <c r="AE1598" t="s">
        <v>32</v>
      </c>
      <c r="AM1598">
        <v>645431.77</v>
      </c>
      <c r="AN1598">
        <v>4446238.0444</v>
      </c>
      <c r="AO1598">
        <v>2.5899999999999999E-3</v>
      </c>
      <c r="AQ1598" t="s">
        <v>33</v>
      </c>
      <c r="AY1598">
        <v>645431.77</v>
      </c>
      <c r="AZ1598">
        <v>4446238.0444</v>
      </c>
      <c r="BA1598">
        <v>9.2000000000000003E-4</v>
      </c>
      <c r="BC1598" t="s">
        <v>34</v>
      </c>
    </row>
    <row r="1599" spans="2:55" x14ac:dyDescent="0.25">
      <c r="B1599">
        <v>644788.98230000003</v>
      </c>
      <c r="C1599">
        <v>4447004.0888</v>
      </c>
      <c r="D1599">
        <v>8.0000000000000007E-5</v>
      </c>
      <c r="F1599" t="s">
        <v>20</v>
      </c>
      <c r="O1599">
        <v>644788.98230000003</v>
      </c>
      <c r="P1599">
        <v>4447004.0888</v>
      </c>
      <c r="Q1599">
        <v>1.7579999999999998E-2</v>
      </c>
      <c r="S1599" t="s">
        <v>27</v>
      </c>
      <c r="AA1599">
        <v>644788.98230000003</v>
      </c>
      <c r="AB1599">
        <v>4447004.0888</v>
      </c>
      <c r="AC1599">
        <v>6.0600000000000003E-3</v>
      </c>
      <c r="AE1599" t="s">
        <v>32</v>
      </c>
      <c r="AM1599">
        <v>644788.98230000003</v>
      </c>
      <c r="AN1599">
        <v>4447004.0888</v>
      </c>
      <c r="AO1599">
        <v>2.5000000000000001E-3</v>
      </c>
      <c r="AQ1599" t="s">
        <v>33</v>
      </c>
      <c r="AY1599">
        <v>644788.98230000003</v>
      </c>
      <c r="AZ1599">
        <v>4447004.0888</v>
      </c>
      <c r="BA1599">
        <v>8.8000000000000003E-4</v>
      </c>
      <c r="BC1599" t="s">
        <v>34</v>
      </c>
    </row>
    <row r="1600" spans="2:55" x14ac:dyDescent="0.25">
      <c r="B1600">
        <v>644146.19469999999</v>
      </c>
      <c r="C1600">
        <v>4447770.1332999999</v>
      </c>
      <c r="D1600">
        <v>6.9999999999999994E-5</v>
      </c>
      <c r="F1600" t="s">
        <v>20</v>
      </c>
      <c r="O1600">
        <v>644146.19469999999</v>
      </c>
      <c r="P1600">
        <v>4447770.1332999999</v>
      </c>
      <c r="Q1600">
        <v>1.686E-2</v>
      </c>
      <c r="S1600" t="s">
        <v>27</v>
      </c>
      <c r="AA1600">
        <v>644146.19469999999</v>
      </c>
      <c r="AB1600">
        <v>4447770.1332999999</v>
      </c>
      <c r="AC1600">
        <v>5.8100000000000001E-3</v>
      </c>
      <c r="AE1600" t="s">
        <v>32</v>
      </c>
      <c r="AM1600">
        <v>644146.19469999999</v>
      </c>
      <c r="AN1600">
        <v>4447770.1332999999</v>
      </c>
      <c r="AO1600">
        <v>2.4099999999999998E-3</v>
      </c>
      <c r="AQ1600" t="s">
        <v>33</v>
      </c>
      <c r="AY1600">
        <v>644146.19469999999</v>
      </c>
      <c r="AZ1600">
        <v>4447770.1332999999</v>
      </c>
      <c r="BA1600">
        <v>8.4999999999999995E-4</v>
      </c>
      <c r="BC1600" t="s">
        <v>34</v>
      </c>
    </row>
    <row r="1601" spans="2:55" x14ac:dyDescent="0.25">
      <c r="B1601">
        <v>643503.40709999995</v>
      </c>
      <c r="C1601">
        <v>4448536.1776999999</v>
      </c>
      <c r="D1601">
        <v>6.9999999999999994E-5</v>
      </c>
      <c r="F1601" t="s">
        <v>20</v>
      </c>
      <c r="O1601">
        <v>643503.40709999995</v>
      </c>
      <c r="P1601">
        <v>4448536.1776999999</v>
      </c>
      <c r="Q1601">
        <v>1.618E-2</v>
      </c>
      <c r="S1601" t="s">
        <v>27</v>
      </c>
      <c r="AA1601">
        <v>643503.40709999995</v>
      </c>
      <c r="AB1601">
        <v>4448536.1776999999</v>
      </c>
      <c r="AC1601">
        <v>5.5799999999999999E-3</v>
      </c>
      <c r="AE1601" t="s">
        <v>32</v>
      </c>
      <c r="AM1601">
        <v>643503.40709999995</v>
      </c>
      <c r="AN1601">
        <v>4448536.1776999999</v>
      </c>
      <c r="AO1601">
        <v>2.33E-3</v>
      </c>
      <c r="AQ1601" t="s">
        <v>33</v>
      </c>
      <c r="AY1601">
        <v>643503.40709999995</v>
      </c>
      <c r="AZ1601">
        <v>4448536.1776999999</v>
      </c>
      <c r="BA1601">
        <v>8.1999999999999998E-4</v>
      </c>
      <c r="BC1601" t="s">
        <v>34</v>
      </c>
    </row>
    <row r="1602" spans="2:55" x14ac:dyDescent="0.25">
      <c r="B1602">
        <v>642860.61950000003</v>
      </c>
      <c r="C1602">
        <v>4449302.2221999997</v>
      </c>
      <c r="D1602">
        <v>6.9999999999999994E-5</v>
      </c>
      <c r="F1602" t="s">
        <v>20</v>
      </c>
      <c r="O1602">
        <v>642860.61950000003</v>
      </c>
      <c r="P1602">
        <v>4449302.2221999997</v>
      </c>
      <c r="Q1602">
        <v>1.554E-2</v>
      </c>
      <c r="S1602" t="s">
        <v>27</v>
      </c>
      <c r="AA1602">
        <v>642860.61950000003</v>
      </c>
      <c r="AB1602">
        <v>4449302.2221999997</v>
      </c>
      <c r="AC1602">
        <v>5.3600000000000002E-3</v>
      </c>
      <c r="AE1602" t="s">
        <v>32</v>
      </c>
      <c r="AM1602">
        <v>642860.61950000003</v>
      </c>
      <c r="AN1602">
        <v>4449302.2221999997</v>
      </c>
      <c r="AO1602">
        <v>2.2499999999999998E-3</v>
      </c>
      <c r="AQ1602" t="s">
        <v>33</v>
      </c>
      <c r="AY1602">
        <v>642860.61950000003</v>
      </c>
      <c r="AZ1602">
        <v>4449302.2221999997</v>
      </c>
      <c r="BA1602">
        <v>7.9000000000000001E-4</v>
      </c>
      <c r="BC1602" t="s">
        <v>34</v>
      </c>
    </row>
    <row r="1603" spans="2:55" x14ac:dyDescent="0.25">
      <c r="B1603">
        <v>674500</v>
      </c>
      <c r="C1603">
        <v>4411866.0253999997</v>
      </c>
      <c r="D1603">
        <v>3.7510000000000002E-2</v>
      </c>
      <c r="F1603" t="s">
        <v>20</v>
      </c>
      <c r="O1603">
        <v>674500</v>
      </c>
      <c r="P1603">
        <v>4411866.0253999997</v>
      </c>
      <c r="Q1603">
        <v>5.1590800000000003</v>
      </c>
      <c r="S1603" t="s">
        <v>27</v>
      </c>
      <c r="AA1603">
        <v>674500</v>
      </c>
      <c r="AB1603">
        <v>4411866.0253999997</v>
      </c>
      <c r="AC1603">
        <v>1.8389599999999999</v>
      </c>
      <c r="AE1603" t="s">
        <v>32</v>
      </c>
      <c r="AM1603">
        <v>674500</v>
      </c>
      <c r="AN1603">
        <v>4411866.0253999997</v>
      </c>
      <c r="AO1603">
        <v>1.2964899999999999</v>
      </c>
      <c r="AQ1603" t="s">
        <v>33</v>
      </c>
      <c r="AY1603">
        <v>674500</v>
      </c>
      <c r="AZ1603">
        <v>4411866.0253999997</v>
      </c>
      <c r="BA1603">
        <v>0.53988999999999998</v>
      </c>
      <c r="BC1603" t="s">
        <v>34</v>
      </c>
    </row>
    <row r="1604" spans="2:55" x14ac:dyDescent="0.25">
      <c r="B1604">
        <v>674000</v>
      </c>
      <c r="C1604">
        <v>4412732.0508000003</v>
      </c>
      <c r="D1604">
        <v>1.196E-2</v>
      </c>
      <c r="F1604" t="s">
        <v>20</v>
      </c>
      <c r="O1604">
        <v>674000</v>
      </c>
      <c r="P1604">
        <v>4412732.0508000003</v>
      </c>
      <c r="Q1604">
        <v>2.0331999999999999</v>
      </c>
      <c r="S1604" t="s">
        <v>27</v>
      </c>
      <c r="AA1604">
        <v>674000</v>
      </c>
      <c r="AB1604">
        <v>4412732.0508000003</v>
      </c>
      <c r="AC1604">
        <v>0.67932999999999999</v>
      </c>
      <c r="AE1604" t="s">
        <v>32</v>
      </c>
      <c r="AM1604">
        <v>674000</v>
      </c>
      <c r="AN1604">
        <v>4412732.0508000003</v>
      </c>
      <c r="AO1604">
        <v>0.46299000000000001</v>
      </c>
      <c r="AQ1604" t="s">
        <v>33</v>
      </c>
      <c r="AY1604">
        <v>674000</v>
      </c>
      <c r="AZ1604">
        <v>4412732.0508000003</v>
      </c>
      <c r="BA1604">
        <v>0.18853</v>
      </c>
      <c r="BC1604" t="s">
        <v>34</v>
      </c>
    </row>
    <row r="1605" spans="2:55" x14ac:dyDescent="0.25">
      <c r="B1605">
        <v>673500</v>
      </c>
      <c r="C1605">
        <v>4413598.0762</v>
      </c>
      <c r="D1605">
        <v>6.1599999999999997E-3</v>
      </c>
      <c r="F1605" t="s">
        <v>20</v>
      </c>
      <c r="O1605">
        <v>673500</v>
      </c>
      <c r="P1605">
        <v>4413598.0762</v>
      </c>
      <c r="Q1605">
        <v>1.15859</v>
      </c>
      <c r="S1605" t="s">
        <v>27</v>
      </c>
      <c r="AA1605">
        <v>673500</v>
      </c>
      <c r="AB1605">
        <v>4413598.0762</v>
      </c>
      <c r="AC1605">
        <v>0.38708999999999999</v>
      </c>
      <c r="AE1605" t="s">
        <v>32</v>
      </c>
      <c r="AM1605">
        <v>673500</v>
      </c>
      <c r="AN1605">
        <v>4413598.0762</v>
      </c>
      <c r="AO1605">
        <v>0.25229000000000001</v>
      </c>
      <c r="AQ1605" t="s">
        <v>33</v>
      </c>
      <c r="AY1605">
        <v>673500</v>
      </c>
      <c r="AZ1605">
        <v>4413598.0762</v>
      </c>
      <c r="BA1605">
        <v>0.10120999999999999</v>
      </c>
      <c r="BC1605" t="s">
        <v>34</v>
      </c>
    </row>
    <row r="1606" spans="2:55" x14ac:dyDescent="0.25">
      <c r="B1606">
        <v>673000</v>
      </c>
      <c r="C1606">
        <v>4414464.1015999997</v>
      </c>
      <c r="D1606">
        <v>3.8700000000000002E-3</v>
      </c>
      <c r="F1606" t="s">
        <v>20</v>
      </c>
      <c r="O1606">
        <v>673000</v>
      </c>
      <c r="P1606">
        <v>4414464.1015999997</v>
      </c>
      <c r="Q1606">
        <v>0.77146999999999999</v>
      </c>
      <c r="S1606" t="s">
        <v>27</v>
      </c>
      <c r="AA1606">
        <v>673000</v>
      </c>
      <c r="AB1606">
        <v>4414464.1015999997</v>
      </c>
      <c r="AC1606">
        <v>0.25775999999999999</v>
      </c>
      <c r="AE1606" t="s">
        <v>32</v>
      </c>
      <c r="AM1606">
        <v>673000</v>
      </c>
      <c r="AN1606">
        <v>4414464.1015999997</v>
      </c>
      <c r="AO1606">
        <v>0.16356000000000001</v>
      </c>
      <c r="AQ1606" t="s">
        <v>33</v>
      </c>
      <c r="AY1606">
        <v>673000</v>
      </c>
      <c r="AZ1606">
        <v>4414464.1015999997</v>
      </c>
      <c r="BA1606">
        <v>6.4839999999999995E-2</v>
      </c>
      <c r="BC1606" t="s">
        <v>34</v>
      </c>
    </row>
    <row r="1607" spans="2:55" x14ac:dyDescent="0.25">
      <c r="B1607">
        <v>672500</v>
      </c>
      <c r="C1607">
        <v>4415330.1270000003</v>
      </c>
      <c r="D1607">
        <v>2.7000000000000001E-3</v>
      </c>
      <c r="F1607" t="s">
        <v>20</v>
      </c>
      <c r="O1607">
        <v>672500</v>
      </c>
      <c r="P1607">
        <v>4415330.1270000003</v>
      </c>
      <c r="Q1607">
        <v>0.56006999999999996</v>
      </c>
      <c r="S1607" t="s">
        <v>27</v>
      </c>
      <c r="AA1607">
        <v>672500</v>
      </c>
      <c r="AB1607">
        <v>4415330.1270000003</v>
      </c>
      <c r="AC1607">
        <v>0.18714</v>
      </c>
      <c r="AE1607" t="s">
        <v>32</v>
      </c>
      <c r="AM1607">
        <v>672500</v>
      </c>
      <c r="AN1607">
        <v>4415330.1270000003</v>
      </c>
      <c r="AO1607">
        <v>0.11652</v>
      </c>
      <c r="AQ1607" t="s">
        <v>33</v>
      </c>
      <c r="AY1607">
        <v>672500</v>
      </c>
      <c r="AZ1607">
        <v>4415330.1270000003</v>
      </c>
      <c r="BA1607">
        <v>4.5740000000000003E-2</v>
      </c>
      <c r="BC1607" t="s">
        <v>34</v>
      </c>
    </row>
    <row r="1608" spans="2:55" x14ac:dyDescent="0.25">
      <c r="B1608">
        <v>672000</v>
      </c>
      <c r="C1608">
        <v>4416196.1524</v>
      </c>
      <c r="D1608">
        <v>2.0200000000000001E-3</v>
      </c>
      <c r="F1608" t="s">
        <v>20</v>
      </c>
      <c r="O1608">
        <v>672000</v>
      </c>
      <c r="P1608">
        <v>4416196.1524</v>
      </c>
      <c r="Q1608">
        <v>0.42960999999999999</v>
      </c>
      <c r="S1608" t="s">
        <v>27</v>
      </c>
      <c r="AA1608">
        <v>672000</v>
      </c>
      <c r="AB1608">
        <v>4416196.1524</v>
      </c>
      <c r="AC1608">
        <v>0.14355999999999999</v>
      </c>
      <c r="AE1608" t="s">
        <v>32</v>
      </c>
      <c r="AM1608">
        <v>672000</v>
      </c>
      <c r="AN1608">
        <v>4416196.1524</v>
      </c>
      <c r="AO1608">
        <v>8.8200000000000001E-2</v>
      </c>
      <c r="AQ1608" t="s">
        <v>33</v>
      </c>
      <c r="AY1608">
        <v>672000</v>
      </c>
      <c r="AZ1608">
        <v>4416196.1524</v>
      </c>
      <c r="BA1608">
        <v>3.4329999999999999E-2</v>
      </c>
      <c r="BC1608" t="s">
        <v>34</v>
      </c>
    </row>
    <row r="1609" spans="2:55" x14ac:dyDescent="0.25">
      <c r="B1609">
        <v>671500</v>
      </c>
      <c r="C1609">
        <v>4417062.1777999997</v>
      </c>
      <c r="D1609">
        <v>1.58E-3</v>
      </c>
      <c r="F1609" t="s">
        <v>20</v>
      </c>
      <c r="O1609">
        <v>671500</v>
      </c>
      <c r="P1609">
        <v>4417062.1777999997</v>
      </c>
      <c r="Q1609">
        <v>0.34233999999999998</v>
      </c>
      <c r="S1609" t="s">
        <v>27</v>
      </c>
      <c r="AA1609">
        <v>671500</v>
      </c>
      <c r="AB1609">
        <v>4417062.1777999997</v>
      </c>
      <c r="AC1609">
        <v>0.11441</v>
      </c>
      <c r="AE1609" t="s">
        <v>32</v>
      </c>
      <c r="AM1609">
        <v>671500</v>
      </c>
      <c r="AN1609">
        <v>4417062.1777999997</v>
      </c>
      <c r="AO1609">
        <v>6.9500000000000006E-2</v>
      </c>
      <c r="AQ1609" t="s">
        <v>33</v>
      </c>
      <c r="AY1609">
        <v>671500</v>
      </c>
      <c r="AZ1609">
        <v>4417062.1777999997</v>
      </c>
      <c r="BA1609">
        <v>2.6849999999999999E-2</v>
      </c>
      <c r="BC1609" t="s">
        <v>34</v>
      </c>
    </row>
    <row r="1610" spans="2:55" x14ac:dyDescent="0.25">
      <c r="B1610">
        <v>671000</v>
      </c>
      <c r="C1610">
        <v>4417928.2032000003</v>
      </c>
      <c r="D1610">
        <v>1.2800000000000001E-3</v>
      </c>
      <c r="F1610" t="s">
        <v>20</v>
      </c>
      <c r="O1610">
        <v>671000</v>
      </c>
      <c r="P1610">
        <v>4417928.2032000003</v>
      </c>
      <c r="Q1610">
        <v>0.28055999999999998</v>
      </c>
      <c r="S1610" t="s">
        <v>27</v>
      </c>
      <c r="AA1610">
        <v>671000</v>
      </c>
      <c r="AB1610">
        <v>4417928.2032000003</v>
      </c>
      <c r="AC1610">
        <v>9.3770000000000006E-2</v>
      </c>
      <c r="AE1610" t="s">
        <v>32</v>
      </c>
      <c r="AM1610">
        <v>671000</v>
      </c>
      <c r="AN1610">
        <v>4417928.2032000003</v>
      </c>
      <c r="AO1610">
        <v>5.645E-2</v>
      </c>
      <c r="AQ1610" t="s">
        <v>33</v>
      </c>
      <c r="AY1610">
        <v>671000</v>
      </c>
      <c r="AZ1610">
        <v>4417928.2032000003</v>
      </c>
      <c r="BA1610">
        <v>2.1669999999999998E-2</v>
      </c>
      <c r="BC1610" t="s">
        <v>34</v>
      </c>
    </row>
    <row r="1611" spans="2:55" x14ac:dyDescent="0.25">
      <c r="B1611">
        <v>670500</v>
      </c>
      <c r="C1611">
        <v>4418794.2286</v>
      </c>
      <c r="D1611">
        <v>1.06E-3</v>
      </c>
      <c r="F1611" t="s">
        <v>20</v>
      </c>
      <c r="O1611">
        <v>670500</v>
      </c>
      <c r="P1611">
        <v>4418794.2286</v>
      </c>
      <c r="Q1611">
        <v>0.2349</v>
      </c>
      <c r="S1611" t="s">
        <v>27</v>
      </c>
      <c r="AA1611">
        <v>670500</v>
      </c>
      <c r="AB1611">
        <v>4418794.2286</v>
      </c>
      <c r="AC1611">
        <v>7.8520000000000006E-2</v>
      </c>
      <c r="AE1611" t="s">
        <v>32</v>
      </c>
      <c r="AM1611">
        <v>670500</v>
      </c>
      <c r="AN1611">
        <v>4418794.2286</v>
      </c>
      <c r="AO1611">
        <v>4.6920000000000003E-2</v>
      </c>
      <c r="AQ1611" t="s">
        <v>33</v>
      </c>
      <c r="AY1611">
        <v>670500</v>
      </c>
      <c r="AZ1611">
        <v>4418794.2286</v>
      </c>
      <c r="BA1611">
        <v>1.7919999999999998E-2</v>
      </c>
      <c r="BC1611" t="s">
        <v>34</v>
      </c>
    </row>
    <row r="1612" spans="2:55" x14ac:dyDescent="0.25">
      <c r="B1612">
        <v>670000</v>
      </c>
      <c r="C1612">
        <v>4419660.2539999997</v>
      </c>
      <c r="D1612">
        <v>8.9999999999999998E-4</v>
      </c>
      <c r="F1612" t="s">
        <v>20</v>
      </c>
      <c r="O1612">
        <v>670000</v>
      </c>
      <c r="P1612">
        <v>4419660.2539999997</v>
      </c>
      <c r="Q1612">
        <v>0.20004</v>
      </c>
      <c r="S1612" t="s">
        <v>27</v>
      </c>
      <c r="AA1612">
        <v>670000</v>
      </c>
      <c r="AB1612">
        <v>4419660.2539999997</v>
      </c>
      <c r="AC1612">
        <v>6.6869999999999999E-2</v>
      </c>
      <c r="AE1612" t="s">
        <v>32</v>
      </c>
      <c r="AM1612">
        <v>670000</v>
      </c>
      <c r="AN1612">
        <v>4419660.2539999997</v>
      </c>
      <c r="AO1612">
        <v>3.9719999999999998E-2</v>
      </c>
      <c r="AQ1612" t="s">
        <v>33</v>
      </c>
      <c r="AY1612">
        <v>670000</v>
      </c>
      <c r="AZ1612">
        <v>4419660.2539999997</v>
      </c>
      <c r="BA1612">
        <v>1.5089999999999999E-2</v>
      </c>
      <c r="BC1612" t="s">
        <v>34</v>
      </c>
    </row>
    <row r="1613" spans="2:55" x14ac:dyDescent="0.25">
      <c r="B1613">
        <v>669500</v>
      </c>
      <c r="C1613">
        <v>4420526.2794000003</v>
      </c>
      <c r="D1613">
        <v>7.6999999999999996E-4</v>
      </c>
      <c r="F1613" t="s">
        <v>20</v>
      </c>
      <c r="O1613">
        <v>669500</v>
      </c>
      <c r="P1613">
        <v>4420526.2794000003</v>
      </c>
      <c r="Q1613">
        <v>0.17269999999999999</v>
      </c>
      <c r="S1613" t="s">
        <v>27</v>
      </c>
      <c r="AA1613">
        <v>669500</v>
      </c>
      <c r="AB1613">
        <v>4420526.2794000003</v>
      </c>
      <c r="AC1613">
        <v>5.774E-2</v>
      </c>
      <c r="AE1613" t="s">
        <v>32</v>
      </c>
      <c r="AM1613">
        <v>669500</v>
      </c>
      <c r="AN1613">
        <v>4420526.2794000003</v>
      </c>
      <c r="AO1613">
        <v>3.4130000000000001E-2</v>
      </c>
      <c r="AQ1613" t="s">
        <v>33</v>
      </c>
      <c r="AY1613">
        <v>669500</v>
      </c>
      <c r="AZ1613">
        <v>4420526.2794000003</v>
      </c>
      <c r="BA1613">
        <v>1.291E-2</v>
      </c>
      <c r="BC1613" t="s">
        <v>34</v>
      </c>
    </row>
    <row r="1614" spans="2:55" x14ac:dyDescent="0.25">
      <c r="B1614">
        <v>669000</v>
      </c>
      <c r="C1614">
        <v>4421392.3048</v>
      </c>
      <c r="D1614">
        <v>6.8000000000000005E-4</v>
      </c>
      <c r="F1614" t="s">
        <v>20</v>
      </c>
      <c r="O1614">
        <v>669000</v>
      </c>
      <c r="P1614">
        <v>4421392.3048</v>
      </c>
      <c r="Q1614">
        <v>0.15081</v>
      </c>
      <c r="S1614" t="s">
        <v>27</v>
      </c>
      <c r="AA1614">
        <v>669000</v>
      </c>
      <c r="AB1614">
        <v>4421392.3048</v>
      </c>
      <c r="AC1614">
        <v>5.0430000000000003E-2</v>
      </c>
      <c r="AE1614" t="s">
        <v>32</v>
      </c>
      <c r="AM1614">
        <v>669000</v>
      </c>
      <c r="AN1614">
        <v>4421392.3048</v>
      </c>
      <c r="AO1614">
        <v>2.9680000000000002E-2</v>
      </c>
      <c r="AQ1614" t="s">
        <v>33</v>
      </c>
      <c r="AY1614">
        <v>669000</v>
      </c>
      <c r="AZ1614">
        <v>4421392.3048</v>
      </c>
      <c r="BA1614">
        <v>1.1180000000000001E-2</v>
      </c>
      <c r="BC1614" t="s">
        <v>34</v>
      </c>
    </row>
    <row r="1615" spans="2:55" x14ac:dyDescent="0.25">
      <c r="B1615">
        <v>668500</v>
      </c>
      <c r="C1615">
        <v>4422258.3301999997</v>
      </c>
      <c r="D1615">
        <v>5.9999999999999995E-4</v>
      </c>
      <c r="F1615" t="s">
        <v>20</v>
      </c>
      <c r="O1615">
        <v>668500</v>
      </c>
      <c r="P1615">
        <v>4422258.3301999997</v>
      </c>
      <c r="Q1615">
        <v>0.13295000000000001</v>
      </c>
      <c r="S1615" t="s">
        <v>27</v>
      </c>
      <c r="AA1615">
        <v>668500</v>
      </c>
      <c r="AB1615">
        <v>4422258.3301999997</v>
      </c>
      <c r="AC1615">
        <v>4.446E-2</v>
      </c>
      <c r="AE1615" t="s">
        <v>32</v>
      </c>
      <c r="AM1615">
        <v>668500</v>
      </c>
      <c r="AN1615">
        <v>4422258.3301999997</v>
      </c>
      <c r="AO1615">
        <v>2.6079999999999999E-2</v>
      </c>
      <c r="AQ1615" t="s">
        <v>33</v>
      </c>
      <c r="AY1615">
        <v>668500</v>
      </c>
      <c r="AZ1615">
        <v>4422258.3301999997</v>
      </c>
      <c r="BA1615">
        <v>9.7900000000000001E-3</v>
      </c>
      <c r="BC1615" t="s">
        <v>34</v>
      </c>
    </row>
    <row r="1616" spans="2:55" x14ac:dyDescent="0.25">
      <c r="B1616">
        <v>668000</v>
      </c>
      <c r="C1616">
        <v>4423124.3557000002</v>
      </c>
      <c r="D1616">
        <v>5.2999999999999998E-4</v>
      </c>
      <c r="F1616" t="s">
        <v>20</v>
      </c>
      <c r="O1616">
        <v>668000</v>
      </c>
      <c r="P1616">
        <v>4423124.3557000002</v>
      </c>
      <c r="Q1616">
        <v>0.11817</v>
      </c>
      <c r="S1616" t="s">
        <v>27</v>
      </c>
      <c r="AA1616">
        <v>668000</v>
      </c>
      <c r="AB1616">
        <v>4423124.3557000002</v>
      </c>
      <c r="AC1616">
        <v>3.952E-2</v>
      </c>
      <c r="AE1616" t="s">
        <v>32</v>
      </c>
      <c r="AM1616">
        <v>668000</v>
      </c>
      <c r="AN1616">
        <v>4423124.3557000002</v>
      </c>
      <c r="AO1616">
        <v>2.3120000000000002E-2</v>
      </c>
      <c r="AQ1616" t="s">
        <v>33</v>
      </c>
      <c r="AY1616">
        <v>668000</v>
      </c>
      <c r="AZ1616">
        <v>4423124.3557000002</v>
      </c>
      <c r="BA1616">
        <v>8.6499999999999997E-3</v>
      </c>
      <c r="BC1616" t="s">
        <v>34</v>
      </c>
    </row>
    <row r="1617" spans="2:55" x14ac:dyDescent="0.25">
      <c r="B1617">
        <v>667500</v>
      </c>
      <c r="C1617">
        <v>4423990.3810999999</v>
      </c>
      <c r="D1617">
        <v>4.8000000000000001E-4</v>
      </c>
      <c r="F1617" t="s">
        <v>20</v>
      </c>
      <c r="O1617">
        <v>667500</v>
      </c>
      <c r="P1617">
        <v>4423990.3810999999</v>
      </c>
      <c r="Q1617">
        <v>0.10577</v>
      </c>
      <c r="S1617" t="s">
        <v>27</v>
      </c>
      <c r="AA1617">
        <v>667500</v>
      </c>
      <c r="AB1617">
        <v>4423990.3810999999</v>
      </c>
      <c r="AC1617">
        <v>3.5380000000000002E-2</v>
      </c>
      <c r="AE1617" t="s">
        <v>32</v>
      </c>
      <c r="AM1617">
        <v>667500</v>
      </c>
      <c r="AN1617">
        <v>4423990.3810999999</v>
      </c>
      <c r="AO1617">
        <v>2.0639999999999999E-2</v>
      </c>
      <c r="AQ1617" t="s">
        <v>33</v>
      </c>
      <c r="AY1617">
        <v>667500</v>
      </c>
      <c r="AZ1617">
        <v>4423990.3810999999</v>
      </c>
      <c r="BA1617">
        <v>7.7000000000000002E-3</v>
      </c>
      <c r="BC1617" t="s">
        <v>34</v>
      </c>
    </row>
    <row r="1618" spans="2:55" x14ac:dyDescent="0.25">
      <c r="B1618">
        <v>667000</v>
      </c>
      <c r="C1618">
        <v>4424856.4064999996</v>
      </c>
      <c r="D1618">
        <v>4.2999999999999999E-4</v>
      </c>
      <c r="F1618" t="s">
        <v>20</v>
      </c>
      <c r="O1618">
        <v>667000</v>
      </c>
      <c r="P1618">
        <v>4424856.4064999996</v>
      </c>
      <c r="Q1618">
        <v>9.5250000000000001E-2</v>
      </c>
      <c r="S1618" t="s">
        <v>27</v>
      </c>
      <c r="AA1618">
        <v>667000</v>
      </c>
      <c r="AB1618">
        <v>4424856.4064999996</v>
      </c>
      <c r="AC1618">
        <v>3.1859999999999999E-2</v>
      </c>
      <c r="AE1618" t="s">
        <v>32</v>
      </c>
      <c r="AM1618">
        <v>667000</v>
      </c>
      <c r="AN1618">
        <v>4424856.4064999996</v>
      </c>
      <c r="AO1618">
        <v>1.856E-2</v>
      </c>
      <c r="AQ1618" t="s">
        <v>33</v>
      </c>
      <c r="AY1618">
        <v>667000</v>
      </c>
      <c r="AZ1618">
        <v>4424856.4064999996</v>
      </c>
      <c r="BA1618">
        <v>6.8999999999999999E-3</v>
      </c>
      <c r="BC1618" t="s">
        <v>34</v>
      </c>
    </row>
    <row r="1619" spans="2:55" x14ac:dyDescent="0.25">
      <c r="B1619">
        <v>666500</v>
      </c>
      <c r="C1619">
        <v>4425722.4319000002</v>
      </c>
      <c r="D1619">
        <v>3.8999999999999999E-4</v>
      </c>
      <c r="F1619" t="s">
        <v>20</v>
      </c>
      <c r="O1619">
        <v>666500</v>
      </c>
      <c r="P1619">
        <v>4425722.4319000002</v>
      </c>
      <c r="Q1619">
        <v>8.6249999999999993E-2</v>
      </c>
      <c r="S1619" t="s">
        <v>27</v>
      </c>
      <c r="AA1619">
        <v>666500</v>
      </c>
      <c r="AB1619">
        <v>4425722.4319000002</v>
      </c>
      <c r="AC1619">
        <v>2.886E-2</v>
      </c>
      <c r="AE1619" t="s">
        <v>32</v>
      </c>
      <c r="AM1619">
        <v>666500</v>
      </c>
      <c r="AN1619">
        <v>4425722.4319000002</v>
      </c>
      <c r="AO1619">
        <v>1.678E-2</v>
      </c>
      <c r="AQ1619" t="s">
        <v>33</v>
      </c>
      <c r="AY1619">
        <v>666500</v>
      </c>
      <c r="AZ1619">
        <v>4425722.4319000002</v>
      </c>
      <c r="BA1619">
        <v>6.2300000000000003E-3</v>
      </c>
      <c r="BC1619" t="s">
        <v>34</v>
      </c>
    </row>
    <row r="1620" spans="2:55" x14ac:dyDescent="0.25">
      <c r="B1620">
        <v>666000</v>
      </c>
      <c r="C1620">
        <v>4426588.4572999999</v>
      </c>
      <c r="D1620">
        <v>3.6000000000000002E-4</v>
      </c>
      <c r="F1620" t="s">
        <v>20</v>
      </c>
      <c r="O1620">
        <v>666000</v>
      </c>
      <c r="P1620">
        <v>4426588.4572999999</v>
      </c>
      <c r="Q1620">
        <v>7.8460000000000002E-2</v>
      </c>
      <c r="S1620" t="s">
        <v>27</v>
      </c>
      <c r="AA1620">
        <v>666000</v>
      </c>
      <c r="AB1620">
        <v>4426588.4572999999</v>
      </c>
      <c r="AC1620">
        <v>2.6259999999999999E-2</v>
      </c>
      <c r="AE1620" t="s">
        <v>32</v>
      </c>
      <c r="AM1620">
        <v>666000</v>
      </c>
      <c r="AN1620">
        <v>4426588.4572999999</v>
      </c>
      <c r="AO1620">
        <v>1.525E-2</v>
      </c>
      <c r="AQ1620" t="s">
        <v>33</v>
      </c>
      <c r="AY1620">
        <v>666000</v>
      </c>
      <c r="AZ1620">
        <v>4426588.4572999999</v>
      </c>
      <c r="BA1620">
        <v>5.6499999999999996E-3</v>
      </c>
      <c r="BC1620" t="s">
        <v>34</v>
      </c>
    </row>
    <row r="1621" spans="2:55" x14ac:dyDescent="0.25">
      <c r="B1621">
        <v>665500</v>
      </c>
      <c r="C1621">
        <v>4427454.4826999996</v>
      </c>
      <c r="D1621">
        <v>3.3E-4</v>
      </c>
      <c r="F1621" t="s">
        <v>20</v>
      </c>
      <c r="O1621">
        <v>665500</v>
      </c>
      <c r="P1621">
        <v>4427454.4826999996</v>
      </c>
      <c r="Q1621">
        <v>7.1690000000000004E-2</v>
      </c>
      <c r="S1621" t="s">
        <v>27</v>
      </c>
      <c r="AA1621">
        <v>665500</v>
      </c>
      <c r="AB1621">
        <v>4427454.4826999996</v>
      </c>
      <c r="AC1621">
        <v>2.3990000000000001E-2</v>
      </c>
      <c r="AE1621" t="s">
        <v>32</v>
      </c>
      <c r="AM1621">
        <v>665500</v>
      </c>
      <c r="AN1621">
        <v>4427454.4826999996</v>
      </c>
      <c r="AO1621">
        <v>1.392E-2</v>
      </c>
      <c r="AQ1621" t="s">
        <v>33</v>
      </c>
      <c r="AY1621">
        <v>665500</v>
      </c>
      <c r="AZ1621">
        <v>4427454.4826999996</v>
      </c>
      <c r="BA1621">
        <v>5.1399999999999996E-3</v>
      </c>
      <c r="BC1621" t="s">
        <v>34</v>
      </c>
    </row>
    <row r="1622" spans="2:55" x14ac:dyDescent="0.25">
      <c r="B1622">
        <v>665000</v>
      </c>
      <c r="C1622">
        <v>4428320.5081000002</v>
      </c>
      <c r="D1622">
        <v>3.1E-4</v>
      </c>
      <c r="F1622" t="s">
        <v>20</v>
      </c>
      <c r="O1622">
        <v>665000</v>
      </c>
      <c r="P1622">
        <v>4428320.5081000002</v>
      </c>
      <c r="Q1622">
        <v>6.5750000000000003E-2</v>
      </c>
      <c r="S1622" t="s">
        <v>27</v>
      </c>
      <c r="AA1622">
        <v>665000</v>
      </c>
      <c r="AB1622">
        <v>4428320.5081000002</v>
      </c>
      <c r="AC1622">
        <v>2.2009999999999998E-2</v>
      </c>
      <c r="AE1622" t="s">
        <v>32</v>
      </c>
      <c r="AM1622">
        <v>665000</v>
      </c>
      <c r="AN1622">
        <v>4428320.5081000002</v>
      </c>
      <c r="AO1622">
        <v>1.2760000000000001E-2</v>
      </c>
      <c r="AQ1622" t="s">
        <v>33</v>
      </c>
      <c r="AY1622">
        <v>665000</v>
      </c>
      <c r="AZ1622">
        <v>4428320.5081000002</v>
      </c>
      <c r="BA1622">
        <v>4.7099999999999998E-3</v>
      </c>
      <c r="BC1622" t="s">
        <v>34</v>
      </c>
    </row>
    <row r="1623" spans="2:55" x14ac:dyDescent="0.25">
      <c r="B1623">
        <v>664500</v>
      </c>
      <c r="C1623">
        <v>4429186.5334999999</v>
      </c>
      <c r="D1623">
        <v>2.7999999999999998E-4</v>
      </c>
      <c r="F1623" t="s">
        <v>20</v>
      </c>
      <c r="O1623">
        <v>664500</v>
      </c>
      <c r="P1623">
        <v>4429186.5334999999</v>
      </c>
      <c r="Q1623">
        <v>6.0510000000000001E-2</v>
      </c>
      <c r="S1623" t="s">
        <v>27</v>
      </c>
      <c r="AA1623">
        <v>664500</v>
      </c>
      <c r="AB1623">
        <v>4429186.5334999999</v>
      </c>
      <c r="AC1623">
        <v>2.026E-2</v>
      </c>
      <c r="AE1623" t="s">
        <v>32</v>
      </c>
      <c r="AM1623">
        <v>664500</v>
      </c>
      <c r="AN1623">
        <v>4429186.5334999999</v>
      </c>
      <c r="AO1623">
        <v>1.174E-2</v>
      </c>
      <c r="AQ1623" t="s">
        <v>33</v>
      </c>
      <c r="AY1623">
        <v>664500</v>
      </c>
      <c r="AZ1623">
        <v>4429186.5334999999</v>
      </c>
      <c r="BA1623">
        <v>4.3200000000000001E-3</v>
      </c>
      <c r="BC1623" t="s">
        <v>34</v>
      </c>
    </row>
    <row r="1624" spans="2:55" x14ac:dyDescent="0.25">
      <c r="B1624">
        <v>664000</v>
      </c>
      <c r="C1624">
        <v>4430052.5588999996</v>
      </c>
      <c r="D1624">
        <v>2.5999999999999998E-4</v>
      </c>
      <c r="F1624" t="s">
        <v>20</v>
      </c>
      <c r="O1624">
        <v>664000</v>
      </c>
      <c r="P1624">
        <v>4430052.5588999996</v>
      </c>
      <c r="Q1624">
        <v>5.5870000000000003E-2</v>
      </c>
      <c r="S1624" t="s">
        <v>27</v>
      </c>
      <c r="AA1624">
        <v>664000</v>
      </c>
      <c r="AB1624">
        <v>4430052.5588999996</v>
      </c>
      <c r="AC1624">
        <v>1.8700000000000001E-2</v>
      </c>
      <c r="AE1624" t="s">
        <v>32</v>
      </c>
      <c r="AM1624">
        <v>664000</v>
      </c>
      <c r="AN1624">
        <v>4430052.5588999996</v>
      </c>
      <c r="AO1624">
        <v>1.0840000000000001E-2</v>
      </c>
      <c r="AQ1624" t="s">
        <v>33</v>
      </c>
      <c r="AY1624">
        <v>664000</v>
      </c>
      <c r="AZ1624">
        <v>4430052.5588999996</v>
      </c>
      <c r="BA1624">
        <v>3.98E-3</v>
      </c>
      <c r="BC1624" t="s">
        <v>34</v>
      </c>
    </row>
    <row r="1625" spans="2:55" x14ac:dyDescent="0.25">
      <c r="B1625">
        <v>663500</v>
      </c>
      <c r="C1625">
        <v>4430918.5843000002</v>
      </c>
      <c r="D1625">
        <v>2.5000000000000001E-4</v>
      </c>
      <c r="F1625" t="s">
        <v>20</v>
      </c>
      <c r="O1625">
        <v>663500</v>
      </c>
      <c r="P1625">
        <v>4430918.5843000002</v>
      </c>
      <c r="Q1625">
        <v>5.1720000000000002E-2</v>
      </c>
      <c r="S1625" t="s">
        <v>27</v>
      </c>
      <c r="AA1625">
        <v>663500</v>
      </c>
      <c r="AB1625">
        <v>4430918.5843000002</v>
      </c>
      <c r="AC1625">
        <v>1.7319999999999999E-2</v>
      </c>
      <c r="AE1625" t="s">
        <v>32</v>
      </c>
      <c r="AM1625">
        <v>663500</v>
      </c>
      <c r="AN1625">
        <v>4430918.5843000002</v>
      </c>
      <c r="AO1625">
        <v>1.0030000000000001E-2</v>
      </c>
      <c r="AQ1625" t="s">
        <v>33</v>
      </c>
      <c r="AY1625">
        <v>663500</v>
      </c>
      <c r="AZ1625">
        <v>4430918.5843000002</v>
      </c>
      <c r="BA1625">
        <v>3.6800000000000001E-3</v>
      </c>
      <c r="BC1625" t="s">
        <v>34</v>
      </c>
    </row>
    <row r="1626" spans="2:55" x14ac:dyDescent="0.25">
      <c r="B1626">
        <v>663000</v>
      </c>
      <c r="C1626">
        <v>4431784.6096999999</v>
      </c>
      <c r="D1626">
        <v>2.3000000000000001E-4</v>
      </c>
      <c r="F1626" t="s">
        <v>20</v>
      </c>
      <c r="O1626">
        <v>663000</v>
      </c>
      <c r="P1626">
        <v>4431784.6096999999</v>
      </c>
      <c r="Q1626">
        <v>4.802E-2</v>
      </c>
      <c r="S1626" t="s">
        <v>27</v>
      </c>
      <c r="AA1626">
        <v>663000</v>
      </c>
      <c r="AB1626">
        <v>4431784.6096999999</v>
      </c>
      <c r="AC1626">
        <v>1.6080000000000001E-2</v>
      </c>
      <c r="AE1626" t="s">
        <v>32</v>
      </c>
      <c r="AM1626">
        <v>663000</v>
      </c>
      <c r="AN1626">
        <v>4431784.6096999999</v>
      </c>
      <c r="AO1626">
        <v>9.3200000000000002E-3</v>
      </c>
      <c r="AQ1626" t="s">
        <v>33</v>
      </c>
      <c r="AY1626">
        <v>663000</v>
      </c>
      <c r="AZ1626">
        <v>4431784.6096999999</v>
      </c>
      <c r="BA1626">
        <v>3.4199999999999999E-3</v>
      </c>
      <c r="BC1626" t="s">
        <v>34</v>
      </c>
    </row>
    <row r="1627" spans="2:55" x14ac:dyDescent="0.25">
      <c r="B1627">
        <v>662500</v>
      </c>
      <c r="C1627">
        <v>4432650.6350999996</v>
      </c>
      <c r="D1627">
        <v>2.2000000000000001E-4</v>
      </c>
      <c r="F1627" t="s">
        <v>20</v>
      </c>
      <c r="O1627">
        <v>662500</v>
      </c>
      <c r="P1627">
        <v>4432650.6350999996</v>
      </c>
      <c r="Q1627">
        <v>4.4679999999999997E-2</v>
      </c>
      <c r="S1627" t="s">
        <v>27</v>
      </c>
      <c r="AA1627">
        <v>662500</v>
      </c>
      <c r="AB1627">
        <v>4432650.6350999996</v>
      </c>
      <c r="AC1627">
        <v>1.4970000000000001E-2</v>
      </c>
      <c r="AE1627" t="s">
        <v>32</v>
      </c>
      <c r="AM1627">
        <v>662500</v>
      </c>
      <c r="AN1627">
        <v>4432650.6350999996</v>
      </c>
      <c r="AO1627">
        <v>8.6700000000000006E-3</v>
      </c>
      <c r="AQ1627" t="s">
        <v>33</v>
      </c>
      <c r="AY1627">
        <v>662500</v>
      </c>
      <c r="AZ1627">
        <v>4432650.6350999996</v>
      </c>
      <c r="BA1627">
        <v>3.1800000000000001E-3</v>
      </c>
      <c r="BC1627" t="s">
        <v>34</v>
      </c>
    </row>
    <row r="1628" spans="2:55" x14ac:dyDescent="0.25">
      <c r="B1628">
        <v>662000</v>
      </c>
      <c r="C1628">
        <v>4433516.6605000002</v>
      </c>
      <c r="D1628">
        <v>2.0000000000000001E-4</v>
      </c>
      <c r="F1628" t="s">
        <v>20</v>
      </c>
      <c r="O1628">
        <v>662000</v>
      </c>
      <c r="P1628">
        <v>4433516.6605000002</v>
      </c>
      <c r="Q1628">
        <v>4.1669999999999999E-2</v>
      </c>
      <c r="S1628" t="s">
        <v>27</v>
      </c>
      <c r="AA1628">
        <v>662000</v>
      </c>
      <c r="AB1628">
        <v>4433516.6605000002</v>
      </c>
      <c r="AC1628">
        <v>1.396E-2</v>
      </c>
      <c r="AE1628" t="s">
        <v>32</v>
      </c>
      <c r="AM1628">
        <v>662000</v>
      </c>
      <c r="AN1628">
        <v>4433516.6605000002</v>
      </c>
      <c r="AO1628">
        <v>8.09E-3</v>
      </c>
      <c r="AQ1628" t="s">
        <v>33</v>
      </c>
      <c r="AY1628">
        <v>662000</v>
      </c>
      <c r="AZ1628">
        <v>4433516.6605000002</v>
      </c>
      <c r="BA1628">
        <v>2.96E-3</v>
      </c>
      <c r="BC1628" t="s">
        <v>34</v>
      </c>
    </row>
    <row r="1629" spans="2:55" x14ac:dyDescent="0.25">
      <c r="B1629">
        <v>661500</v>
      </c>
      <c r="C1629">
        <v>4434382.6858999999</v>
      </c>
      <c r="D1629">
        <v>1.9000000000000001E-4</v>
      </c>
      <c r="F1629" t="s">
        <v>20</v>
      </c>
      <c r="O1629">
        <v>661500</v>
      </c>
      <c r="P1629">
        <v>4434382.6858999999</v>
      </c>
      <c r="Q1629">
        <v>3.8940000000000002E-2</v>
      </c>
      <c r="S1629" t="s">
        <v>27</v>
      </c>
      <c r="AA1629">
        <v>661500</v>
      </c>
      <c r="AB1629">
        <v>4434382.6858999999</v>
      </c>
      <c r="AC1629">
        <v>1.3050000000000001E-2</v>
      </c>
      <c r="AE1629" t="s">
        <v>32</v>
      </c>
      <c r="AM1629">
        <v>661500</v>
      </c>
      <c r="AN1629">
        <v>4434382.6858999999</v>
      </c>
      <c r="AO1629">
        <v>7.5700000000000003E-3</v>
      </c>
      <c r="AQ1629" t="s">
        <v>33</v>
      </c>
      <c r="AY1629">
        <v>661500</v>
      </c>
      <c r="AZ1629">
        <v>4434382.6858999999</v>
      </c>
      <c r="BA1629">
        <v>2.7599999999999999E-3</v>
      </c>
      <c r="BC1629" t="s">
        <v>34</v>
      </c>
    </row>
    <row r="1630" spans="2:55" x14ac:dyDescent="0.25">
      <c r="B1630">
        <v>661000</v>
      </c>
      <c r="C1630">
        <v>4435248.7112999996</v>
      </c>
      <c r="D1630">
        <v>1.8000000000000001E-4</v>
      </c>
      <c r="F1630" t="s">
        <v>20</v>
      </c>
      <c r="O1630">
        <v>661000</v>
      </c>
      <c r="P1630">
        <v>4435248.7112999996</v>
      </c>
      <c r="Q1630">
        <v>3.6459999999999999E-2</v>
      </c>
      <c r="S1630" t="s">
        <v>27</v>
      </c>
      <c r="AA1630">
        <v>661000</v>
      </c>
      <c r="AB1630">
        <v>4435248.7112999996</v>
      </c>
      <c r="AC1630">
        <v>1.222E-2</v>
      </c>
      <c r="AE1630" t="s">
        <v>32</v>
      </c>
      <c r="AM1630">
        <v>661000</v>
      </c>
      <c r="AN1630">
        <v>4435248.7112999996</v>
      </c>
      <c r="AO1630">
        <v>7.0899999999999999E-3</v>
      </c>
      <c r="AQ1630" t="s">
        <v>33</v>
      </c>
      <c r="AY1630">
        <v>661000</v>
      </c>
      <c r="AZ1630">
        <v>4435248.7112999996</v>
      </c>
      <c r="BA1630">
        <v>2.5899999999999999E-3</v>
      </c>
      <c r="BC1630" t="s">
        <v>34</v>
      </c>
    </row>
    <row r="1631" spans="2:55" x14ac:dyDescent="0.25">
      <c r="B1631">
        <v>660500</v>
      </c>
      <c r="C1631">
        <v>4436114.7367000002</v>
      </c>
      <c r="D1631">
        <v>1.7000000000000001E-4</v>
      </c>
      <c r="F1631" t="s">
        <v>20</v>
      </c>
      <c r="O1631">
        <v>660500</v>
      </c>
      <c r="P1631">
        <v>4436114.7367000002</v>
      </c>
      <c r="Q1631">
        <v>3.4200000000000001E-2</v>
      </c>
      <c r="S1631" t="s">
        <v>27</v>
      </c>
      <c r="AA1631">
        <v>660500</v>
      </c>
      <c r="AB1631">
        <v>4436114.7367000002</v>
      </c>
      <c r="AC1631">
        <v>1.146E-2</v>
      </c>
      <c r="AE1631" t="s">
        <v>32</v>
      </c>
      <c r="AM1631">
        <v>660500</v>
      </c>
      <c r="AN1631">
        <v>4436114.7367000002</v>
      </c>
      <c r="AO1631">
        <v>6.6600000000000001E-3</v>
      </c>
      <c r="AQ1631" t="s">
        <v>33</v>
      </c>
      <c r="AY1631">
        <v>660500</v>
      </c>
      <c r="AZ1631">
        <v>4436114.7367000002</v>
      </c>
      <c r="BA1631">
        <v>2.4299999999999999E-3</v>
      </c>
      <c r="BC1631" t="s">
        <v>34</v>
      </c>
    </row>
    <row r="1632" spans="2:55" x14ac:dyDescent="0.25">
      <c r="B1632">
        <v>660000</v>
      </c>
      <c r="C1632">
        <v>4436980.7620999999</v>
      </c>
      <c r="D1632">
        <v>1.6000000000000001E-4</v>
      </c>
      <c r="F1632" t="s">
        <v>20</v>
      </c>
      <c r="O1632">
        <v>660000</v>
      </c>
      <c r="P1632">
        <v>4436980.7620999999</v>
      </c>
      <c r="Q1632">
        <v>3.2129999999999999E-2</v>
      </c>
      <c r="S1632" t="s">
        <v>27</v>
      </c>
      <c r="AA1632">
        <v>660000</v>
      </c>
      <c r="AB1632">
        <v>4436980.7620999999</v>
      </c>
      <c r="AC1632">
        <v>1.077E-2</v>
      </c>
      <c r="AE1632" t="s">
        <v>32</v>
      </c>
      <c r="AM1632">
        <v>660000</v>
      </c>
      <c r="AN1632">
        <v>4436980.7620999999</v>
      </c>
      <c r="AO1632">
        <v>6.2599999999999999E-3</v>
      </c>
      <c r="AQ1632" t="s">
        <v>33</v>
      </c>
      <c r="AY1632">
        <v>660000</v>
      </c>
      <c r="AZ1632">
        <v>4436980.7620999999</v>
      </c>
      <c r="BA1632">
        <v>2.2799999999999999E-3</v>
      </c>
      <c r="BC1632" t="s">
        <v>34</v>
      </c>
    </row>
    <row r="1633" spans="2:55" x14ac:dyDescent="0.25">
      <c r="B1633">
        <v>659500</v>
      </c>
      <c r="C1633">
        <v>4437846.7874999996</v>
      </c>
      <c r="D1633">
        <v>1.6000000000000001E-4</v>
      </c>
      <c r="F1633" t="s">
        <v>20</v>
      </c>
      <c r="O1633">
        <v>659500</v>
      </c>
      <c r="P1633">
        <v>4437846.7874999996</v>
      </c>
      <c r="Q1633">
        <v>3.023E-2</v>
      </c>
      <c r="S1633" t="s">
        <v>27</v>
      </c>
      <c r="AA1633">
        <v>659500</v>
      </c>
      <c r="AB1633">
        <v>4437846.7874999996</v>
      </c>
      <c r="AC1633">
        <v>1.014E-2</v>
      </c>
      <c r="AE1633" t="s">
        <v>32</v>
      </c>
      <c r="AM1633">
        <v>659500</v>
      </c>
      <c r="AN1633">
        <v>4437846.7874999996</v>
      </c>
      <c r="AO1633">
        <v>5.8999999999999999E-3</v>
      </c>
      <c r="AQ1633" t="s">
        <v>33</v>
      </c>
      <c r="AY1633">
        <v>659500</v>
      </c>
      <c r="AZ1633">
        <v>4437846.7874999996</v>
      </c>
      <c r="BA1633">
        <v>2.15E-3</v>
      </c>
      <c r="BC1633" t="s">
        <v>34</v>
      </c>
    </row>
    <row r="1634" spans="2:55" x14ac:dyDescent="0.25">
      <c r="B1634">
        <v>659000</v>
      </c>
      <c r="C1634">
        <v>4438712.8129000003</v>
      </c>
      <c r="D1634">
        <v>1.4999999999999999E-4</v>
      </c>
      <c r="F1634" t="s">
        <v>20</v>
      </c>
      <c r="O1634">
        <v>659000</v>
      </c>
      <c r="P1634">
        <v>4438712.8129000003</v>
      </c>
      <c r="Q1634">
        <v>2.8490000000000001E-2</v>
      </c>
      <c r="S1634" t="s">
        <v>27</v>
      </c>
      <c r="AA1634">
        <v>659000</v>
      </c>
      <c r="AB1634">
        <v>4438712.8129000003</v>
      </c>
      <c r="AC1634">
        <v>9.5499999999999995E-3</v>
      </c>
      <c r="AE1634" t="s">
        <v>32</v>
      </c>
      <c r="AM1634">
        <v>659000</v>
      </c>
      <c r="AN1634">
        <v>4438712.8129000003</v>
      </c>
      <c r="AO1634">
        <v>5.5599999999999998E-3</v>
      </c>
      <c r="AQ1634" t="s">
        <v>33</v>
      </c>
      <c r="AY1634">
        <v>659000</v>
      </c>
      <c r="AZ1634">
        <v>4438712.8129000003</v>
      </c>
      <c r="BA1634">
        <v>2.0300000000000001E-3</v>
      </c>
      <c r="BC1634" t="s">
        <v>34</v>
      </c>
    </row>
    <row r="1635" spans="2:55" x14ac:dyDescent="0.25">
      <c r="B1635">
        <v>658500</v>
      </c>
      <c r="C1635">
        <v>4439578.8382999999</v>
      </c>
      <c r="D1635">
        <v>1.3999999999999999E-4</v>
      </c>
      <c r="F1635" t="s">
        <v>20</v>
      </c>
      <c r="O1635">
        <v>658500</v>
      </c>
      <c r="P1635">
        <v>4439578.8382999999</v>
      </c>
      <c r="Q1635">
        <v>2.6880000000000001E-2</v>
      </c>
      <c r="S1635" t="s">
        <v>27</v>
      </c>
      <c r="AA1635">
        <v>658500</v>
      </c>
      <c r="AB1635">
        <v>4439578.8382999999</v>
      </c>
      <c r="AC1635">
        <v>9.0200000000000002E-3</v>
      </c>
      <c r="AE1635" t="s">
        <v>32</v>
      </c>
      <c r="AM1635">
        <v>658500</v>
      </c>
      <c r="AN1635">
        <v>4439578.8382999999</v>
      </c>
      <c r="AO1635">
        <v>5.2599999999999999E-3</v>
      </c>
      <c r="AQ1635" t="s">
        <v>33</v>
      </c>
      <c r="AY1635">
        <v>658500</v>
      </c>
      <c r="AZ1635">
        <v>4439578.8382999999</v>
      </c>
      <c r="BA1635">
        <v>1.91E-3</v>
      </c>
      <c r="BC1635" t="s">
        <v>34</v>
      </c>
    </row>
    <row r="1636" spans="2:55" x14ac:dyDescent="0.25">
      <c r="B1636">
        <v>658000</v>
      </c>
      <c r="C1636">
        <v>4440444.8636999996</v>
      </c>
      <c r="D1636">
        <v>1.3999999999999999E-4</v>
      </c>
      <c r="F1636" t="s">
        <v>20</v>
      </c>
      <c r="O1636">
        <v>658000</v>
      </c>
      <c r="P1636">
        <v>4440444.8636999996</v>
      </c>
      <c r="Q1636">
        <v>2.5399999999999999E-2</v>
      </c>
      <c r="S1636" t="s">
        <v>27</v>
      </c>
      <c r="AA1636">
        <v>658000</v>
      </c>
      <c r="AB1636">
        <v>4440444.8636999996</v>
      </c>
      <c r="AC1636">
        <v>8.5199999999999998E-3</v>
      </c>
      <c r="AE1636" t="s">
        <v>32</v>
      </c>
      <c r="AM1636">
        <v>658000</v>
      </c>
      <c r="AN1636">
        <v>4440444.8636999996</v>
      </c>
      <c r="AO1636">
        <v>4.9699999999999996E-3</v>
      </c>
      <c r="AQ1636" t="s">
        <v>33</v>
      </c>
      <c r="AY1636">
        <v>658000</v>
      </c>
      <c r="AZ1636">
        <v>4440444.8636999996</v>
      </c>
      <c r="BA1636">
        <v>1.81E-3</v>
      </c>
      <c r="BC1636" t="s">
        <v>34</v>
      </c>
    </row>
    <row r="1637" spans="2:55" x14ac:dyDescent="0.25">
      <c r="B1637">
        <v>657500</v>
      </c>
      <c r="C1637">
        <v>4441310.8891000003</v>
      </c>
      <c r="D1637">
        <v>1.2999999999999999E-4</v>
      </c>
      <c r="F1637" t="s">
        <v>20</v>
      </c>
      <c r="O1637">
        <v>657500</v>
      </c>
      <c r="P1637">
        <v>4441310.8891000003</v>
      </c>
      <c r="Q1637">
        <v>2.4029999999999999E-2</v>
      </c>
      <c r="S1637" t="s">
        <v>27</v>
      </c>
      <c r="AA1637">
        <v>657500</v>
      </c>
      <c r="AB1637">
        <v>4441310.8891000003</v>
      </c>
      <c r="AC1637">
        <v>8.0599999999999995E-3</v>
      </c>
      <c r="AE1637" t="s">
        <v>32</v>
      </c>
      <c r="AM1637">
        <v>657500</v>
      </c>
      <c r="AN1637">
        <v>4441310.8891000003</v>
      </c>
      <c r="AO1637">
        <v>4.7099999999999998E-3</v>
      </c>
      <c r="AQ1637" t="s">
        <v>33</v>
      </c>
      <c r="AY1637">
        <v>657500</v>
      </c>
      <c r="AZ1637">
        <v>4441310.8891000003</v>
      </c>
      <c r="BA1637">
        <v>1.7099999999999999E-3</v>
      </c>
      <c r="BC1637" t="s">
        <v>34</v>
      </c>
    </row>
    <row r="1638" spans="2:55" x14ac:dyDescent="0.25">
      <c r="B1638">
        <v>657000</v>
      </c>
      <c r="C1638">
        <v>4442176.9145</v>
      </c>
      <c r="D1638">
        <v>1.2E-4</v>
      </c>
      <c r="F1638" t="s">
        <v>20</v>
      </c>
      <c r="O1638">
        <v>657000</v>
      </c>
      <c r="P1638">
        <v>4442176.9145</v>
      </c>
      <c r="Q1638">
        <v>2.2759999999999999E-2</v>
      </c>
      <c r="S1638" t="s">
        <v>27</v>
      </c>
      <c r="AA1638">
        <v>657000</v>
      </c>
      <c r="AB1638">
        <v>4442176.9145</v>
      </c>
      <c r="AC1638">
        <v>7.6400000000000001E-3</v>
      </c>
      <c r="AE1638" t="s">
        <v>32</v>
      </c>
      <c r="AM1638">
        <v>657000</v>
      </c>
      <c r="AN1638">
        <v>4442176.9145</v>
      </c>
      <c r="AO1638">
        <v>4.47E-3</v>
      </c>
      <c r="AQ1638" t="s">
        <v>33</v>
      </c>
      <c r="AY1638">
        <v>657000</v>
      </c>
      <c r="AZ1638">
        <v>4442176.9145</v>
      </c>
      <c r="BA1638">
        <v>1.6199999999999999E-3</v>
      </c>
      <c r="BC1638" t="s">
        <v>34</v>
      </c>
    </row>
    <row r="1639" spans="2:55" x14ac:dyDescent="0.25">
      <c r="B1639">
        <v>656500</v>
      </c>
      <c r="C1639">
        <v>4443042.9398999996</v>
      </c>
      <c r="D1639">
        <v>1.2E-4</v>
      </c>
      <c r="F1639" t="s">
        <v>20</v>
      </c>
      <c r="O1639">
        <v>656500</v>
      </c>
      <c r="P1639">
        <v>4443042.9398999996</v>
      </c>
      <c r="Q1639">
        <v>2.1569999999999999E-2</v>
      </c>
      <c r="S1639" t="s">
        <v>27</v>
      </c>
      <c r="AA1639">
        <v>656500</v>
      </c>
      <c r="AB1639">
        <v>4443042.9398999996</v>
      </c>
      <c r="AC1639">
        <v>7.2399999999999999E-3</v>
      </c>
      <c r="AE1639" t="s">
        <v>32</v>
      </c>
      <c r="AM1639">
        <v>656500</v>
      </c>
      <c r="AN1639">
        <v>4443042.9398999996</v>
      </c>
      <c r="AO1639">
        <v>4.2399999999999998E-3</v>
      </c>
      <c r="AQ1639" t="s">
        <v>33</v>
      </c>
      <c r="AY1639">
        <v>656500</v>
      </c>
      <c r="AZ1639">
        <v>4443042.9398999996</v>
      </c>
      <c r="BA1639">
        <v>1.5399999999999999E-3</v>
      </c>
      <c r="BC1639" t="s">
        <v>34</v>
      </c>
    </row>
    <row r="1640" spans="2:55" x14ac:dyDescent="0.25">
      <c r="B1640">
        <v>656000</v>
      </c>
      <c r="C1640">
        <v>4443908.9653000003</v>
      </c>
      <c r="D1640">
        <v>1.1E-4</v>
      </c>
      <c r="F1640" t="s">
        <v>20</v>
      </c>
      <c r="O1640">
        <v>656000</v>
      </c>
      <c r="P1640">
        <v>4443908.9653000003</v>
      </c>
      <c r="Q1640">
        <v>2.0480000000000002E-2</v>
      </c>
      <c r="S1640" t="s">
        <v>27</v>
      </c>
      <c r="AA1640">
        <v>656000</v>
      </c>
      <c r="AB1640">
        <v>4443908.9653000003</v>
      </c>
      <c r="AC1640">
        <v>6.8700000000000002E-3</v>
      </c>
      <c r="AE1640" t="s">
        <v>32</v>
      </c>
      <c r="AM1640">
        <v>656000</v>
      </c>
      <c r="AN1640">
        <v>4443908.9653000003</v>
      </c>
      <c r="AO1640">
        <v>4.0299999999999997E-3</v>
      </c>
      <c r="AQ1640" t="s">
        <v>33</v>
      </c>
      <c r="AY1640">
        <v>656000</v>
      </c>
      <c r="AZ1640">
        <v>4443908.9653000003</v>
      </c>
      <c r="BA1640">
        <v>1.4599999999999999E-3</v>
      </c>
      <c r="BC1640" t="s">
        <v>34</v>
      </c>
    </row>
    <row r="1641" spans="2:55" x14ac:dyDescent="0.25">
      <c r="B1641">
        <v>655500</v>
      </c>
      <c r="C1641">
        <v>4444774.9907</v>
      </c>
      <c r="D1641">
        <v>1.1E-4</v>
      </c>
      <c r="F1641" t="s">
        <v>20</v>
      </c>
      <c r="O1641">
        <v>655500</v>
      </c>
      <c r="P1641">
        <v>4444774.9907</v>
      </c>
      <c r="Q1641">
        <v>1.9449999999999999E-2</v>
      </c>
      <c r="S1641" t="s">
        <v>27</v>
      </c>
      <c r="AA1641">
        <v>655500</v>
      </c>
      <c r="AB1641">
        <v>4444774.9907</v>
      </c>
      <c r="AC1641">
        <v>6.5300000000000002E-3</v>
      </c>
      <c r="AE1641" t="s">
        <v>32</v>
      </c>
      <c r="AM1641">
        <v>655500</v>
      </c>
      <c r="AN1641">
        <v>4444774.9907</v>
      </c>
      <c r="AO1641">
        <v>3.8400000000000001E-3</v>
      </c>
      <c r="AQ1641" t="s">
        <v>33</v>
      </c>
      <c r="AY1641">
        <v>655500</v>
      </c>
      <c r="AZ1641">
        <v>4444774.9907</v>
      </c>
      <c r="BA1641">
        <v>1.39E-3</v>
      </c>
      <c r="BC1641" t="s">
        <v>34</v>
      </c>
    </row>
    <row r="1642" spans="2:55" x14ac:dyDescent="0.25">
      <c r="B1642">
        <v>655000</v>
      </c>
      <c r="C1642">
        <v>4445641.0162000004</v>
      </c>
      <c r="D1642">
        <v>1.1E-4</v>
      </c>
      <c r="F1642" t="s">
        <v>20</v>
      </c>
      <c r="O1642">
        <v>655000</v>
      </c>
      <c r="P1642">
        <v>4445641.0162000004</v>
      </c>
      <c r="Q1642">
        <v>1.8489999999999999E-2</v>
      </c>
      <c r="S1642" t="s">
        <v>27</v>
      </c>
      <c r="AA1642">
        <v>655000</v>
      </c>
      <c r="AB1642">
        <v>4445641.0162000004</v>
      </c>
      <c r="AC1642">
        <v>6.2100000000000002E-3</v>
      </c>
      <c r="AE1642" t="s">
        <v>32</v>
      </c>
      <c r="AM1642">
        <v>655000</v>
      </c>
      <c r="AN1642">
        <v>4445641.0162000004</v>
      </c>
      <c r="AO1642">
        <v>3.65E-3</v>
      </c>
      <c r="AQ1642" t="s">
        <v>33</v>
      </c>
      <c r="AY1642">
        <v>655000</v>
      </c>
      <c r="AZ1642">
        <v>4445641.0162000004</v>
      </c>
      <c r="BA1642">
        <v>1.33E-3</v>
      </c>
      <c r="BC1642" t="s">
        <v>34</v>
      </c>
    </row>
    <row r="1643" spans="2:55" x14ac:dyDescent="0.25">
      <c r="B1643">
        <v>654500</v>
      </c>
      <c r="C1643">
        <v>4446507.0416000001</v>
      </c>
      <c r="D1643">
        <v>1E-4</v>
      </c>
      <c r="F1643" t="s">
        <v>20</v>
      </c>
      <c r="O1643">
        <v>654500</v>
      </c>
      <c r="P1643">
        <v>4446507.0416000001</v>
      </c>
      <c r="Q1643">
        <v>1.7600000000000001E-2</v>
      </c>
      <c r="S1643" t="s">
        <v>27</v>
      </c>
      <c r="AA1643">
        <v>654500</v>
      </c>
      <c r="AB1643">
        <v>4446507.0416000001</v>
      </c>
      <c r="AC1643">
        <v>5.9100000000000003E-3</v>
      </c>
      <c r="AE1643" t="s">
        <v>32</v>
      </c>
      <c r="AM1643">
        <v>654500</v>
      </c>
      <c r="AN1643">
        <v>4446507.0416000001</v>
      </c>
      <c r="AO1643">
        <v>3.48E-3</v>
      </c>
      <c r="AQ1643" t="s">
        <v>33</v>
      </c>
      <c r="AY1643">
        <v>654500</v>
      </c>
      <c r="AZ1643">
        <v>4446507.0416000001</v>
      </c>
      <c r="BA1643">
        <v>1.2600000000000001E-3</v>
      </c>
      <c r="BC1643" t="s">
        <v>34</v>
      </c>
    </row>
    <row r="1644" spans="2:55" x14ac:dyDescent="0.25">
      <c r="B1644">
        <v>654000</v>
      </c>
      <c r="C1644">
        <v>4447373.0669999998</v>
      </c>
      <c r="D1644">
        <v>1E-4</v>
      </c>
      <c r="F1644" t="s">
        <v>20</v>
      </c>
      <c r="O1644">
        <v>654000</v>
      </c>
      <c r="P1644">
        <v>4447373.0669999998</v>
      </c>
      <c r="Q1644">
        <v>1.6760000000000001E-2</v>
      </c>
      <c r="S1644" t="s">
        <v>27</v>
      </c>
      <c r="AA1644">
        <v>654000</v>
      </c>
      <c r="AB1644">
        <v>4447373.0669999998</v>
      </c>
      <c r="AC1644">
        <v>5.6299999999999996E-3</v>
      </c>
      <c r="AE1644" t="s">
        <v>32</v>
      </c>
      <c r="AM1644">
        <v>654000</v>
      </c>
      <c r="AN1644">
        <v>4447373.0669999998</v>
      </c>
      <c r="AO1644">
        <v>3.32E-3</v>
      </c>
      <c r="AQ1644" t="s">
        <v>33</v>
      </c>
      <c r="AY1644">
        <v>654000</v>
      </c>
      <c r="AZ1644">
        <v>4447373.0669999998</v>
      </c>
      <c r="BA1644">
        <v>1.2099999999999999E-3</v>
      </c>
      <c r="BC1644" t="s">
        <v>34</v>
      </c>
    </row>
    <row r="1645" spans="2:55" x14ac:dyDescent="0.25">
      <c r="B1645">
        <v>653500</v>
      </c>
      <c r="C1645">
        <v>4448239.0924000004</v>
      </c>
      <c r="D1645">
        <v>9.0000000000000006E-5</v>
      </c>
      <c r="F1645" t="s">
        <v>20</v>
      </c>
      <c r="O1645">
        <v>653500</v>
      </c>
      <c r="P1645">
        <v>4448239.0924000004</v>
      </c>
      <c r="Q1645">
        <v>1.5980000000000001E-2</v>
      </c>
      <c r="S1645" t="s">
        <v>27</v>
      </c>
      <c r="AA1645">
        <v>653500</v>
      </c>
      <c r="AB1645">
        <v>4448239.0924000004</v>
      </c>
      <c r="AC1645">
        <v>5.3699999999999998E-3</v>
      </c>
      <c r="AE1645" t="s">
        <v>32</v>
      </c>
      <c r="AM1645">
        <v>653500</v>
      </c>
      <c r="AN1645">
        <v>4448239.0924000004</v>
      </c>
      <c r="AO1645">
        <v>3.1800000000000001E-3</v>
      </c>
      <c r="AQ1645" t="s">
        <v>33</v>
      </c>
      <c r="AY1645">
        <v>653500</v>
      </c>
      <c r="AZ1645">
        <v>4448239.0924000004</v>
      </c>
      <c r="BA1645">
        <v>1.15E-3</v>
      </c>
      <c r="BC1645" t="s">
        <v>34</v>
      </c>
    </row>
    <row r="1646" spans="2:55" x14ac:dyDescent="0.25">
      <c r="B1646">
        <v>653000</v>
      </c>
      <c r="C1646">
        <v>4449105.1178000001</v>
      </c>
      <c r="D1646">
        <v>9.0000000000000006E-5</v>
      </c>
      <c r="F1646" t="s">
        <v>20</v>
      </c>
      <c r="O1646">
        <v>653000</v>
      </c>
      <c r="P1646">
        <v>4449105.1178000001</v>
      </c>
      <c r="Q1646">
        <v>1.524E-2</v>
      </c>
      <c r="S1646" t="s">
        <v>27</v>
      </c>
      <c r="AA1646">
        <v>653000</v>
      </c>
      <c r="AB1646">
        <v>4449105.1178000001</v>
      </c>
      <c r="AC1646">
        <v>5.1200000000000004E-3</v>
      </c>
      <c r="AE1646" t="s">
        <v>32</v>
      </c>
      <c r="AM1646">
        <v>653000</v>
      </c>
      <c r="AN1646">
        <v>4449105.1178000001</v>
      </c>
      <c r="AO1646">
        <v>3.0300000000000001E-3</v>
      </c>
      <c r="AQ1646" t="s">
        <v>33</v>
      </c>
      <c r="AY1646">
        <v>653000</v>
      </c>
      <c r="AZ1646">
        <v>4449105.1178000001</v>
      </c>
      <c r="BA1646">
        <v>1.1000000000000001E-3</v>
      </c>
      <c r="BC1646" t="s">
        <v>34</v>
      </c>
    </row>
    <row r="1647" spans="2:55" x14ac:dyDescent="0.25">
      <c r="B1647">
        <v>652500</v>
      </c>
      <c r="C1647">
        <v>4449971.1431999998</v>
      </c>
      <c r="D1647">
        <v>9.0000000000000006E-5</v>
      </c>
      <c r="F1647" t="s">
        <v>20</v>
      </c>
      <c r="O1647">
        <v>652500</v>
      </c>
      <c r="P1647">
        <v>4449971.1431999998</v>
      </c>
      <c r="Q1647">
        <v>1.455E-2</v>
      </c>
      <c r="S1647" t="s">
        <v>27</v>
      </c>
      <c r="AA1647">
        <v>652500</v>
      </c>
      <c r="AB1647">
        <v>4449971.1431999998</v>
      </c>
      <c r="AC1647">
        <v>4.8900000000000002E-3</v>
      </c>
      <c r="AE1647" t="s">
        <v>32</v>
      </c>
      <c r="AM1647">
        <v>652500</v>
      </c>
      <c r="AN1647">
        <v>4449971.1431999998</v>
      </c>
      <c r="AO1647">
        <v>2.8999999999999998E-3</v>
      </c>
      <c r="AQ1647" t="s">
        <v>33</v>
      </c>
      <c r="AY1647">
        <v>652500</v>
      </c>
      <c r="AZ1647">
        <v>4449971.1431999998</v>
      </c>
      <c r="BA1647">
        <v>1.0499999999999999E-3</v>
      </c>
      <c r="BC1647" t="s">
        <v>34</v>
      </c>
    </row>
    <row r="1648" spans="2:55" x14ac:dyDescent="0.25">
      <c r="B1648">
        <v>652000</v>
      </c>
      <c r="C1648">
        <v>4450837.1686000004</v>
      </c>
      <c r="D1648">
        <v>9.0000000000000006E-5</v>
      </c>
      <c r="F1648" t="s">
        <v>20</v>
      </c>
      <c r="O1648">
        <v>652000</v>
      </c>
      <c r="P1648">
        <v>4450837.1686000004</v>
      </c>
      <c r="Q1648">
        <v>1.3899999999999999E-2</v>
      </c>
      <c r="S1648" t="s">
        <v>27</v>
      </c>
      <c r="AA1648">
        <v>652000</v>
      </c>
      <c r="AB1648">
        <v>4450837.1686000004</v>
      </c>
      <c r="AC1648">
        <v>4.6699999999999997E-3</v>
      </c>
      <c r="AE1648" t="s">
        <v>32</v>
      </c>
      <c r="AM1648">
        <v>652000</v>
      </c>
      <c r="AN1648">
        <v>4450837.1686000004</v>
      </c>
      <c r="AO1648">
        <v>2.7799999999999999E-3</v>
      </c>
      <c r="AQ1648" t="s">
        <v>33</v>
      </c>
      <c r="AY1648">
        <v>652000</v>
      </c>
      <c r="AZ1648">
        <v>4450837.1686000004</v>
      </c>
      <c r="BA1648">
        <v>1.01E-3</v>
      </c>
      <c r="BC1648" t="s">
        <v>34</v>
      </c>
    </row>
    <row r="1649" spans="2:55" x14ac:dyDescent="0.25">
      <c r="B1649">
        <v>651500</v>
      </c>
      <c r="C1649">
        <v>4451703.1940000001</v>
      </c>
      <c r="D1649">
        <v>8.0000000000000007E-5</v>
      </c>
      <c r="F1649" t="s">
        <v>20</v>
      </c>
      <c r="O1649">
        <v>651500</v>
      </c>
      <c r="P1649">
        <v>4451703.1940000001</v>
      </c>
      <c r="Q1649">
        <v>1.337E-2</v>
      </c>
      <c r="S1649" t="s">
        <v>27</v>
      </c>
      <c r="AA1649">
        <v>651500</v>
      </c>
      <c r="AB1649">
        <v>4451703.1940000001</v>
      </c>
      <c r="AC1649">
        <v>4.47E-3</v>
      </c>
      <c r="AE1649" t="s">
        <v>32</v>
      </c>
      <c r="AM1649">
        <v>651500</v>
      </c>
      <c r="AN1649">
        <v>4451703.1940000001</v>
      </c>
      <c r="AO1649">
        <v>2.66E-3</v>
      </c>
      <c r="AQ1649" t="s">
        <v>33</v>
      </c>
      <c r="AY1649">
        <v>651500</v>
      </c>
      <c r="AZ1649">
        <v>4451703.1940000001</v>
      </c>
      <c r="BA1649">
        <v>9.7000000000000005E-4</v>
      </c>
      <c r="BC1649" t="s">
        <v>34</v>
      </c>
    </row>
    <row r="1650" spans="2:55" x14ac:dyDescent="0.25">
      <c r="B1650">
        <v>651000</v>
      </c>
      <c r="C1650">
        <v>4452569.2193999998</v>
      </c>
      <c r="D1650">
        <v>8.0000000000000007E-5</v>
      </c>
      <c r="F1650" t="s">
        <v>20</v>
      </c>
      <c r="O1650">
        <v>651000</v>
      </c>
      <c r="P1650">
        <v>4452569.2193999998</v>
      </c>
      <c r="Q1650">
        <v>1.311E-2</v>
      </c>
      <c r="S1650" t="s">
        <v>27</v>
      </c>
      <c r="AA1650">
        <v>651000</v>
      </c>
      <c r="AB1650">
        <v>4452569.2193999998</v>
      </c>
      <c r="AC1650">
        <v>4.3800000000000002E-3</v>
      </c>
      <c r="AE1650" t="s">
        <v>32</v>
      </c>
      <c r="AM1650">
        <v>651000</v>
      </c>
      <c r="AN1650">
        <v>4452569.2193999998</v>
      </c>
      <c r="AO1650">
        <v>2.5500000000000002E-3</v>
      </c>
      <c r="AQ1650" t="s">
        <v>33</v>
      </c>
      <c r="AY1650">
        <v>651000</v>
      </c>
      <c r="AZ1650">
        <v>4452569.2193999998</v>
      </c>
      <c r="BA1650">
        <v>9.3000000000000005E-4</v>
      </c>
      <c r="BC1650" t="s">
        <v>34</v>
      </c>
    </row>
    <row r="1651" spans="2:55" x14ac:dyDescent="0.25">
      <c r="B1651">
        <v>650500</v>
      </c>
      <c r="C1651">
        <v>4453435.2448000005</v>
      </c>
      <c r="D1651">
        <v>8.0000000000000007E-5</v>
      </c>
      <c r="F1651" t="s">
        <v>20</v>
      </c>
      <c r="O1651">
        <v>650500</v>
      </c>
      <c r="P1651">
        <v>4453435.2448000005</v>
      </c>
      <c r="Q1651">
        <v>1.2869999999999999E-2</v>
      </c>
      <c r="S1651" t="s">
        <v>27</v>
      </c>
      <c r="AA1651">
        <v>650500</v>
      </c>
      <c r="AB1651">
        <v>4453435.2448000005</v>
      </c>
      <c r="AC1651">
        <v>4.3E-3</v>
      </c>
      <c r="AE1651" t="s">
        <v>32</v>
      </c>
      <c r="AM1651">
        <v>650500</v>
      </c>
      <c r="AN1651">
        <v>4453435.2448000005</v>
      </c>
      <c r="AO1651">
        <v>2.4499999999999999E-3</v>
      </c>
      <c r="AQ1651" t="s">
        <v>33</v>
      </c>
      <c r="AY1651">
        <v>650500</v>
      </c>
      <c r="AZ1651">
        <v>4453435.2448000005</v>
      </c>
      <c r="BA1651">
        <v>8.8999999999999995E-4</v>
      </c>
      <c r="BC1651" t="s">
        <v>34</v>
      </c>
    </row>
    <row r="1652" spans="2:55" x14ac:dyDescent="0.25">
      <c r="B1652">
        <v>650000</v>
      </c>
      <c r="C1652">
        <v>4454301.2702000001</v>
      </c>
      <c r="D1652">
        <v>8.0000000000000007E-5</v>
      </c>
      <c r="F1652" t="s">
        <v>20</v>
      </c>
      <c r="O1652">
        <v>650000</v>
      </c>
      <c r="P1652">
        <v>4454301.2702000001</v>
      </c>
      <c r="Q1652">
        <v>1.2630000000000001E-2</v>
      </c>
      <c r="S1652" t="s">
        <v>27</v>
      </c>
      <c r="AA1652">
        <v>650000</v>
      </c>
      <c r="AB1652">
        <v>4454301.2702000001</v>
      </c>
      <c r="AC1652">
        <v>4.2199999999999998E-3</v>
      </c>
      <c r="AE1652" t="s">
        <v>32</v>
      </c>
      <c r="AM1652">
        <v>650000</v>
      </c>
      <c r="AN1652">
        <v>4454301.2702000001</v>
      </c>
      <c r="AO1652">
        <v>2.3500000000000001E-3</v>
      </c>
      <c r="AQ1652" t="s">
        <v>33</v>
      </c>
      <c r="AY1652">
        <v>650000</v>
      </c>
      <c r="AZ1652">
        <v>4454301.2702000001</v>
      </c>
      <c r="BA1652">
        <v>8.4999999999999995E-4</v>
      </c>
      <c r="BC1652" t="s">
        <v>34</v>
      </c>
    </row>
    <row r="1653" spans="2:55" x14ac:dyDescent="0.25">
      <c r="B1653">
        <v>674657.97990000003</v>
      </c>
      <c r="C1653">
        <v>4411939.6925999997</v>
      </c>
      <c r="D1653">
        <v>3.039E-2</v>
      </c>
      <c r="F1653" t="s">
        <v>20</v>
      </c>
      <c r="O1653">
        <v>674657.97990000003</v>
      </c>
      <c r="P1653">
        <v>4411939.6925999997</v>
      </c>
      <c r="Q1653">
        <v>4.8307500000000001</v>
      </c>
      <c r="S1653" t="s">
        <v>27</v>
      </c>
      <c r="AA1653">
        <v>674657.97990000003</v>
      </c>
      <c r="AB1653">
        <v>4411939.6925999997</v>
      </c>
      <c r="AC1653">
        <v>1.6172599999999999</v>
      </c>
      <c r="AE1653" t="s">
        <v>32</v>
      </c>
      <c r="AM1653">
        <v>674657.97990000003</v>
      </c>
      <c r="AN1653">
        <v>4411939.6925999997</v>
      </c>
      <c r="AO1653">
        <v>0.76454</v>
      </c>
      <c r="AQ1653" t="s">
        <v>33</v>
      </c>
      <c r="AY1653">
        <v>674657.97990000003</v>
      </c>
      <c r="AZ1653">
        <v>4411939.6925999997</v>
      </c>
      <c r="BA1653">
        <v>0.32673000000000002</v>
      </c>
      <c r="BC1653" t="s">
        <v>34</v>
      </c>
    </row>
    <row r="1654" spans="2:55" x14ac:dyDescent="0.25">
      <c r="B1654">
        <v>674315.95970000001</v>
      </c>
      <c r="C1654">
        <v>4412879.3852000004</v>
      </c>
      <c r="D1654">
        <v>9.41E-3</v>
      </c>
      <c r="F1654" t="s">
        <v>20</v>
      </c>
      <c r="O1654">
        <v>674315.95970000001</v>
      </c>
      <c r="P1654">
        <v>4412879.3852000004</v>
      </c>
      <c r="Q1654">
        <v>1.88646</v>
      </c>
      <c r="S1654" t="s">
        <v>27</v>
      </c>
      <c r="AA1654">
        <v>674315.95970000001</v>
      </c>
      <c r="AB1654">
        <v>4412879.3852000004</v>
      </c>
      <c r="AC1654">
        <v>0.62982000000000005</v>
      </c>
      <c r="AE1654" t="s">
        <v>32</v>
      </c>
      <c r="AM1654">
        <v>674315.95970000001</v>
      </c>
      <c r="AN1654">
        <v>4412879.3852000004</v>
      </c>
      <c r="AO1654">
        <v>0.25516</v>
      </c>
      <c r="AQ1654" t="s">
        <v>33</v>
      </c>
      <c r="AY1654">
        <v>674315.95970000001</v>
      </c>
      <c r="AZ1654">
        <v>4412879.3852000004</v>
      </c>
      <c r="BA1654">
        <v>0.10376000000000001</v>
      </c>
      <c r="BC1654" t="s">
        <v>34</v>
      </c>
    </row>
    <row r="1655" spans="2:55" x14ac:dyDescent="0.25">
      <c r="B1655">
        <v>673973.93960000004</v>
      </c>
      <c r="C1655">
        <v>4413819.0778999999</v>
      </c>
      <c r="D1655">
        <v>4.79E-3</v>
      </c>
      <c r="F1655" t="s">
        <v>20</v>
      </c>
      <c r="O1655">
        <v>673973.93960000004</v>
      </c>
      <c r="P1655">
        <v>4413819.0778999999</v>
      </c>
      <c r="Q1655">
        <v>1.0741799999999999</v>
      </c>
      <c r="S1655" t="s">
        <v>27</v>
      </c>
      <c r="AA1655">
        <v>673973.93960000004</v>
      </c>
      <c r="AB1655">
        <v>4413819.0778999999</v>
      </c>
      <c r="AC1655">
        <v>0.35870000000000002</v>
      </c>
      <c r="AE1655" t="s">
        <v>32</v>
      </c>
      <c r="AM1655">
        <v>673973.93960000004</v>
      </c>
      <c r="AN1655">
        <v>4413819.0778999999</v>
      </c>
      <c r="AO1655">
        <v>0.13571</v>
      </c>
      <c r="AQ1655" t="s">
        <v>33</v>
      </c>
      <c r="AY1655">
        <v>673973.93960000004</v>
      </c>
      <c r="AZ1655">
        <v>4413819.0778999999</v>
      </c>
      <c r="BA1655">
        <v>5.6739999999999999E-2</v>
      </c>
      <c r="BC1655" t="s">
        <v>34</v>
      </c>
    </row>
    <row r="1656" spans="2:55" x14ac:dyDescent="0.25">
      <c r="B1656">
        <v>673631.91940000001</v>
      </c>
      <c r="C1656">
        <v>4414758.7704999996</v>
      </c>
      <c r="D1656">
        <v>2.99E-3</v>
      </c>
      <c r="F1656" t="s">
        <v>20</v>
      </c>
      <c r="O1656">
        <v>673631.91940000001</v>
      </c>
      <c r="P1656">
        <v>4414758.7704999996</v>
      </c>
      <c r="Q1656">
        <v>0.71462999999999999</v>
      </c>
      <c r="S1656" t="s">
        <v>27</v>
      </c>
      <c r="AA1656">
        <v>673631.91940000001</v>
      </c>
      <c r="AB1656">
        <v>4414758.7704999996</v>
      </c>
      <c r="AC1656">
        <v>0.23871999999999999</v>
      </c>
      <c r="AE1656" t="s">
        <v>32</v>
      </c>
      <c r="AM1656">
        <v>673631.91940000001</v>
      </c>
      <c r="AN1656">
        <v>4414758.7704999996</v>
      </c>
      <c r="AO1656">
        <v>9.0329999999999994E-2</v>
      </c>
      <c r="AQ1656" t="s">
        <v>33</v>
      </c>
      <c r="AY1656">
        <v>673631.91940000001</v>
      </c>
      <c r="AZ1656">
        <v>4414758.7704999996</v>
      </c>
      <c r="BA1656">
        <v>3.6819999999999999E-2</v>
      </c>
      <c r="BC1656" t="s">
        <v>34</v>
      </c>
    </row>
    <row r="1657" spans="2:55" x14ac:dyDescent="0.25">
      <c r="B1657">
        <v>673289.89930000005</v>
      </c>
      <c r="C1657">
        <v>4415698.4631000003</v>
      </c>
      <c r="D1657">
        <v>2.0799999999999998E-3</v>
      </c>
      <c r="F1657" t="s">
        <v>20</v>
      </c>
      <c r="O1657">
        <v>673289.89930000005</v>
      </c>
      <c r="P1657">
        <v>4415698.4631000003</v>
      </c>
      <c r="Q1657">
        <v>0.51871</v>
      </c>
      <c r="S1657" t="s">
        <v>27</v>
      </c>
      <c r="AA1657">
        <v>673289.89930000005</v>
      </c>
      <c r="AB1657">
        <v>4415698.4631000003</v>
      </c>
      <c r="AC1657">
        <v>0.17333000000000001</v>
      </c>
      <c r="AE1657" t="s">
        <v>32</v>
      </c>
      <c r="AM1657">
        <v>673289.89930000005</v>
      </c>
      <c r="AN1657">
        <v>4415698.4631000003</v>
      </c>
      <c r="AO1657">
        <v>6.5600000000000006E-2</v>
      </c>
      <c r="AQ1657" t="s">
        <v>33</v>
      </c>
      <c r="AY1657">
        <v>673289.89930000005</v>
      </c>
      <c r="AZ1657">
        <v>4415698.4631000003</v>
      </c>
      <c r="BA1657">
        <v>2.623E-2</v>
      </c>
      <c r="BC1657" t="s">
        <v>34</v>
      </c>
    </row>
    <row r="1658" spans="2:55" x14ac:dyDescent="0.25">
      <c r="B1658">
        <v>672947.87910000002</v>
      </c>
      <c r="C1658">
        <v>4416638.1557</v>
      </c>
      <c r="D1658">
        <v>1.5499999999999999E-3</v>
      </c>
      <c r="F1658" t="s">
        <v>20</v>
      </c>
      <c r="O1658">
        <v>672947.87910000002</v>
      </c>
      <c r="P1658">
        <v>4416638.1557</v>
      </c>
      <c r="Q1658">
        <v>0.39795999999999998</v>
      </c>
      <c r="S1658" t="s">
        <v>27</v>
      </c>
      <c r="AA1658">
        <v>672947.87910000002</v>
      </c>
      <c r="AB1658">
        <v>4416638.1557</v>
      </c>
      <c r="AC1658">
        <v>0.13303000000000001</v>
      </c>
      <c r="AE1658" t="s">
        <v>32</v>
      </c>
      <c r="AM1658">
        <v>672947.87910000002</v>
      </c>
      <c r="AN1658">
        <v>4416638.1557</v>
      </c>
      <c r="AO1658">
        <v>5.0360000000000002E-2</v>
      </c>
      <c r="AQ1658" t="s">
        <v>33</v>
      </c>
      <c r="AY1658">
        <v>672947.87910000002</v>
      </c>
      <c r="AZ1658">
        <v>4416638.1557</v>
      </c>
      <c r="BA1658">
        <v>1.983E-2</v>
      </c>
      <c r="BC1658" t="s">
        <v>34</v>
      </c>
    </row>
    <row r="1659" spans="2:55" x14ac:dyDescent="0.25">
      <c r="B1659">
        <v>672605.85900000005</v>
      </c>
      <c r="C1659">
        <v>4417577.8482999997</v>
      </c>
      <c r="D1659">
        <v>1.2099999999999999E-3</v>
      </c>
      <c r="F1659" t="s">
        <v>20</v>
      </c>
      <c r="O1659">
        <v>672605.85900000005</v>
      </c>
      <c r="P1659">
        <v>4417577.8482999997</v>
      </c>
      <c r="Q1659">
        <v>0.31724999999999998</v>
      </c>
      <c r="S1659" t="s">
        <v>27</v>
      </c>
      <c r="AA1659">
        <v>672605.85900000005</v>
      </c>
      <c r="AB1659">
        <v>4417577.8482999997</v>
      </c>
      <c r="AC1659">
        <v>0.10609</v>
      </c>
      <c r="AE1659" t="s">
        <v>32</v>
      </c>
      <c r="AM1659">
        <v>672605.85900000005</v>
      </c>
      <c r="AN1659">
        <v>4417577.8482999997</v>
      </c>
      <c r="AO1659">
        <v>4.018E-2</v>
      </c>
      <c r="AQ1659" t="s">
        <v>33</v>
      </c>
      <c r="AY1659">
        <v>672605.85900000005</v>
      </c>
      <c r="AZ1659">
        <v>4417577.8482999997</v>
      </c>
      <c r="BA1659">
        <v>1.562E-2</v>
      </c>
      <c r="BC1659" t="s">
        <v>34</v>
      </c>
    </row>
    <row r="1660" spans="2:55" x14ac:dyDescent="0.25">
      <c r="B1660">
        <v>672263.83889999997</v>
      </c>
      <c r="C1660">
        <v>4418517.5410000002</v>
      </c>
      <c r="D1660">
        <v>9.7999999999999997E-4</v>
      </c>
      <c r="F1660" t="s">
        <v>20</v>
      </c>
      <c r="O1660">
        <v>672263.83889999997</v>
      </c>
      <c r="P1660">
        <v>4418517.5410000002</v>
      </c>
      <c r="Q1660">
        <v>0.26012999999999997</v>
      </c>
      <c r="S1660" t="s">
        <v>27</v>
      </c>
      <c r="AA1660">
        <v>672263.83889999997</v>
      </c>
      <c r="AB1660">
        <v>4418517.5410000002</v>
      </c>
      <c r="AC1660">
        <v>8.702E-2</v>
      </c>
      <c r="AE1660" t="s">
        <v>32</v>
      </c>
      <c r="AM1660">
        <v>672263.83889999997</v>
      </c>
      <c r="AN1660">
        <v>4418517.5410000002</v>
      </c>
      <c r="AO1660">
        <v>3.2969999999999999E-2</v>
      </c>
      <c r="AQ1660" t="s">
        <v>33</v>
      </c>
      <c r="AY1660">
        <v>672263.83889999997</v>
      </c>
      <c r="AZ1660">
        <v>4418517.5410000002</v>
      </c>
      <c r="BA1660">
        <v>1.2670000000000001E-2</v>
      </c>
      <c r="BC1660" t="s">
        <v>34</v>
      </c>
    </row>
    <row r="1661" spans="2:55" x14ac:dyDescent="0.25">
      <c r="B1661">
        <v>671921.81869999995</v>
      </c>
      <c r="C1661">
        <v>4419457.2335999999</v>
      </c>
      <c r="D1661">
        <v>8.1999999999999998E-4</v>
      </c>
      <c r="F1661" t="s">
        <v>20</v>
      </c>
      <c r="O1661">
        <v>671921.81869999995</v>
      </c>
      <c r="P1661">
        <v>4419457.2335999999</v>
      </c>
      <c r="Q1661">
        <v>0.21795</v>
      </c>
      <c r="S1661" t="s">
        <v>27</v>
      </c>
      <c r="AA1661">
        <v>671921.81869999995</v>
      </c>
      <c r="AB1661">
        <v>4419457.2335999999</v>
      </c>
      <c r="AC1661">
        <v>7.2940000000000005E-2</v>
      </c>
      <c r="AE1661" t="s">
        <v>32</v>
      </c>
      <c r="AM1661">
        <v>671921.81869999995</v>
      </c>
      <c r="AN1661">
        <v>4419457.2335999999</v>
      </c>
      <c r="AO1661">
        <v>2.7640000000000001E-2</v>
      </c>
      <c r="AQ1661" t="s">
        <v>33</v>
      </c>
      <c r="AY1661">
        <v>671921.81869999995</v>
      </c>
      <c r="AZ1661">
        <v>4419457.2335999999</v>
      </c>
      <c r="BA1661">
        <v>1.0529999999999999E-2</v>
      </c>
      <c r="BC1661" t="s">
        <v>34</v>
      </c>
    </row>
    <row r="1662" spans="2:55" x14ac:dyDescent="0.25">
      <c r="B1662">
        <v>671579.79859999998</v>
      </c>
      <c r="C1662">
        <v>4420396.9261999996</v>
      </c>
      <c r="D1662">
        <v>6.8999999999999997E-4</v>
      </c>
      <c r="F1662" t="s">
        <v>20</v>
      </c>
      <c r="O1662">
        <v>671579.79859999998</v>
      </c>
      <c r="P1662">
        <v>4420396.9261999996</v>
      </c>
      <c r="Q1662">
        <v>0.18573999999999999</v>
      </c>
      <c r="S1662" t="s">
        <v>27</v>
      </c>
      <c r="AA1662">
        <v>671579.79859999998</v>
      </c>
      <c r="AB1662">
        <v>4420396.9261999996</v>
      </c>
      <c r="AC1662">
        <v>6.2179999999999999E-2</v>
      </c>
      <c r="AE1662" t="s">
        <v>32</v>
      </c>
      <c r="AM1662">
        <v>671579.79859999998</v>
      </c>
      <c r="AN1662">
        <v>4420396.9261999996</v>
      </c>
      <c r="AO1662">
        <v>2.3859999999999999E-2</v>
      </c>
      <c r="AQ1662" t="s">
        <v>33</v>
      </c>
      <c r="AY1662">
        <v>671579.79859999998</v>
      </c>
      <c r="AZ1662">
        <v>4420396.9261999996</v>
      </c>
      <c r="BA1662">
        <v>8.9099999999999995E-3</v>
      </c>
      <c r="BC1662" t="s">
        <v>34</v>
      </c>
    </row>
    <row r="1663" spans="2:55" x14ac:dyDescent="0.25">
      <c r="B1663">
        <v>671237.77839999995</v>
      </c>
      <c r="C1663">
        <v>4421336.6188000003</v>
      </c>
      <c r="D1663">
        <v>5.9999999999999995E-4</v>
      </c>
      <c r="F1663" t="s">
        <v>20</v>
      </c>
      <c r="O1663">
        <v>671237.77839999995</v>
      </c>
      <c r="P1663">
        <v>4421336.6188000003</v>
      </c>
      <c r="Q1663">
        <v>0.17119000000000001</v>
      </c>
      <c r="S1663" t="s">
        <v>27</v>
      </c>
      <c r="AA1663">
        <v>671237.77839999995</v>
      </c>
      <c r="AB1663">
        <v>4421336.6188000003</v>
      </c>
      <c r="AC1663">
        <v>5.7119999999999997E-2</v>
      </c>
      <c r="AE1663" t="s">
        <v>32</v>
      </c>
      <c r="AM1663">
        <v>671237.77839999995</v>
      </c>
      <c r="AN1663">
        <v>4421336.6188000003</v>
      </c>
      <c r="AO1663">
        <v>2.215E-2</v>
      </c>
      <c r="AQ1663" t="s">
        <v>33</v>
      </c>
      <c r="AY1663">
        <v>671237.77839999995</v>
      </c>
      <c r="AZ1663">
        <v>4421336.6188000003</v>
      </c>
      <c r="BA1663">
        <v>7.6499999999999997E-3</v>
      </c>
      <c r="BC1663" t="s">
        <v>34</v>
      </c>
    </row>
    <row r="1664" spans="2:55" x14ac:dyDescent="0.25">
      <c r="B1664">
        <v>670895.75829999999</v>
      </c>
      <c r="C1664">
        <v>4422276.3114</v>
      </c>
      <c r="D1664">
        <v>5.1999999999999995E-4</v>
      </c>
      <c r="F1664" t="s">
        <v>20</v>
      </c>
      <c r="O1664">
        <v>670895.75829999999</v>
      </c>
      <c r="P1664">
        <v>4422276.3114</v>
      </c>
      <c r="Q1664">
        <v>0.16009000000000001</v>
      </c>
      <c r="S1664" t="s">
        <v>27</v>
      </c>
      <c r="AA1664">
        <v>670895.75829999999</v>
      </c>
      <c r="AB1664">
        <v>4422276.3114</v>
      </c>
      <c r="AC1664">
        <v>5.3420000000000002E-2</v>
      </c>
      <c r="AE1664" t="s">
        <v>32</v>
      </c>
      <c r="AM1664">
        <v>670895.75829999999</v>
      </c>
      <c r="AN1664">
        <v>4422276.3114</v>
      </c>
      <c r="AO1664">
        <v>2.069E-2</v>
      </c>
      <c r="AQ1664" t="s">
        <v>33</v>
      </c>
      <c r="AY1664">
        <v>670895.75829999999</v>
      </c>
      <c r="AZ1664">
        <v>4422276.3114</v>
      </c>
      <c r="BA1664">
        <v>6.9100000000000003E-3</v>
      </c>
      <c r="BC1664" t="s">
        <v>34</v>
      </c>
    </row>
    <row r="1665" spans="2:55" x14ac:dyDescent="0.25">
      <c r="B1665">
        <v>670553.73809999996</v>
      </c>
      <c r="C1665">
        <v>4423216.0040999996</v>
      </c>
      <c r="D1665">
        <v>4.6000000000000001E-4</v>
      </c>
      <c r="F1665" t="s">
        <v>20</v>
      </c>
      <c r="O1665">
        <v>670553.73809999996</v>
      </c>
      <c r="P1665">
        <v>4423216.0040999996</v>
      </c>
      <c r="Q1665">
        <v>0.15042</v>
      </c>
      <c r="S1665" t="s">
        <v>27</v>
      </c>
      <c r="AA1665">
        <v>670553.73809999996</v>
      </c>
      <c r="AB1665">
        <v>4423216.0040999996</v>
      </c>
      <c r="AC1665">
        <v>5.0189999999999999E-2</v>
      </c>
      <c r="AE1665" t="s">
        <v>32</v>
      </c>
      <c r="AM1665">
        <v>670553.73809999996</v>
      </c>
      <c r="AN1665">
        <v>4423216.0040999996</v>
      </c>
      <c r="AO1665">
        <v>1.942E-2</v>
      </c>
      <c r="AQ1665" t="s">
        <v>33</v>
      </c>
      <c r="AY1665">
        <v>670553.73809999996</v>
      </c>
      <c r="AZ1665">
        <v>4423216.0040999996</v>
      </c>
      <c r="BA1665">
        <v>6.4900000000000001E-3</v>
      </c>
      <c r="BC1665" t="s">
        <v>34</v>
      </c>
    </row>
    <row r="1666" spans="2:55" x14ac:dyDescent="0.25">
      <c r="B1666">
        <v>670211.71799999999</v>
      </c>
      <c r="C1666">
        <v>4424155.6967000002</v>
      </c>
      <c r="D1666">
        <v>4.0999999999999999E-4</v>
      </c>
      <c r="F1666" t="s">
        <v>20</v>
      </c>
      <c r="O1666">
        <v>670211.71799999999</v>
      </c>
      <c r="P1666">
        <v>4424155.6967000002</v>
      </c>
      <c r="Q1666">
        <v>0.14191999999999999</v>
      </c>
      <c r="S1666" t="s">
        <v>27</v>
      </c>
      <c r="AA1666">
        <v>670211.71799999999</v>
      </c>
      <c r="AB1666">
        <v>4424155.6967000002</v>
      </c>
      <c r="AC1666">
        <v>4.7359999999999999E-2</v>
      </c>
      <c r="AE1666" t="s">
        <v>32</v>
      </c>
      <c r="AM1666">
        <v>670211.71799999999</v>
      </c>
      <c r="AN1666">
        <v>4424155.6967000002</v>
      </c>
      <c r="AO1666">
        <v>1.831E-2</v>
      </c>
      <c r="AQ1666" t="s">
        <v>33</v>
      </c>
      <c r="AY1666">
        <v>670211.71799999999</v>
      </c>
      <c r="AZ1666">
        <v>4424155.6967000002</v>
      </c>
      <c r="BA1666">
        <v>6.1199999999999996E-3</v>
      </c>
      <c r="BC1666" t="s">
        <v>34</v>
      </c>
    </row>
    <row r="1667" spans="2:55" x14ac:dyDescent="0.25">
      <c r="B1667">
        <v>669869.69790000003</v>
      </c>
      <c r="C1667">
        <v>4425095.3892999999</v>
      </c>
      <c r="D1667">
        <v>3.6999999999999999E-4</v>
      </c>
      <c r="F1667" t="s">
        <v>20</v>
      </c>
      <c r="O1667">
        <v>669869.69790000003</v>
      </c>
      <c r="P1667">
        <v>4425095.3892999999</v>
      </c>
      <c r="Q1667">
        <v>0.13436999999999999</v>
      </c>
      <c r="S1667" t="s">
        <v>27</v>
      </c>
      <c r="AA1667">
        <v>669869.69790000003</v>
      </c>
      <c r="AB1667">
        <v>4425095.3892999999</v>
      </c>
      <c r="AC1667">
        <v>4.4839999999999998E-2</v>
      </c>
      <c r="AE1667" t="s">
        <v>32</v>
      </c>
      <c r="AM1667">
        <v>669869.69790000003</v>
      </c>
      <c r="AN1667">
        <v>4425095.3892999999</v>
      </c>
      <c r="AO1667">
        <v>1.7319999999999999E-2</v>
      </c>
      <c r="AQ1667" t="s">
        <v>33</v>
      </c>
      <c r="AY1667">
        <v>669869.69790000003</v>
      </c>
      <c r="AZ1667">
        <v>4425095.3892999999</v>
      </c>
      <c r="BA1667">
        <v>5.79E-3</v>
      </c>
      <c r="BC1667" t="s">
        <v>34</v>
      </c>
    </row>
    <row r="1668" spans="2:55" x14ac:dyDescent="0.25">
      <c r="B1668">
        <v>669527.6777</v>
      </c>
      <c r="C1668">
        <v>4426035.0818999996</v>
      </c>
      <c r="D1668">
        <v>3.4000000000000002E-4</v>
      </c>
      <c r="F1668" t="s">
        <v>20</v>
      </c>
      <c r="O1668">
        <v>669527.6777</v>
      </c>
      <c r="P1668">
        <v>4426035.0818999996</v>
      </c>
      <c r="Q1668">
        <v>0.12761</v>
      </c>
      <c r="S1668" t="s">
        <v>27</v>
      </c>
      <c r="AA1668">
        <v>669527.6777</v>
      </c>
      <c r="AB1668">
        <v>4426035.0818999996</v>
      </c>
      <c r="AC1668">
        <v>4.258E-2</v>
      </c>
      <c r="AE1668" t="s">
        <v>32</v>
      </c>
      <c r="AM1668">
        <v>669527.6777</v>
      </c>
      <c r="AN1668">
        <v>4426035.0818999996</v>
      </c>
      <c r="AO1668">
        <v>1.644E-2</v>
      </c>
      <c r="AQ1668" t="s">
        <v>33</v>
      </c>
      <c r="AY1668">
        <v>669527.6777</v>
      </c>
      <c r="AZ1668">
        <v>4426035.0818999996</v>
      </c>
      <c r="BA1668">
        <v>5.4900000000000001E-3</v>
      </c>
      <c r="BC1668" t="s">
        <v>34</v>
      </c>
    </row>
    <row r="1669" spans="2:55" x14ac:dyDescent="0.25">
      <c r="B1669">
        <v>669185.65760000004</v>
      </c>
      <c r="C1669">
        <v>4426974.7746000001</v>
      </c>
      <c r="D1669">
        <v>3.1E-4</v>
      </c>
      <c r="F1669" t="s">
        <v>20</v>
      </c>
      <c r="O1669">
        <v>669185.65760000004</v>
      </c>
      <c r="P1669">
        <v>4426974.7746000001</v>
      </c>
      <c r="Q1669">
        <v>0.12152</v>
      </c>
      <c r="S1669" t="s">
        <v>27</v>
      </c>
      <c r="AA1669">
        <v>669185.65760000004</v>
      </c>
      <c r="AB1669">
        <v>4426974.7746000001</v>
      </c>
      <c r="AC1669">
        <v>4.0550000000000003E-2</v>
      </c>
      <c r="AE1669" t="s">
        <v>32</v>
      </c>
      <c r="AM1669">
        <v>669185.65760000004</v>
      </c>
      <c r="AN1669">
        <v>4426974.7746000001</v>
      </c>
      <c r="AO1669">
        <v>1.5650000000000001E-2</v>
      </c>
      <c r="AQ1669" t="s">
        <v>33</v>
      </c>
      <c r="AY1669">
        <v>669185.65760000004</v>
      </c>
      <c r="AZ1669">
        <v>4426974.7746000001</v>
      </c>
      <c r="BA1669">
        <v>5.2300000000000003E-3</v>
      </c>
      <c r="BC1669" t="s">
        <v>34</v>
      </c>
    </row>
    <row r="1670" spans="2:55" x14ac:dyDescent="0.25">
      <c r="B1670">
        <v>668843.63740000001</v>
      </c>
      <c r="C1670">
        <v>4427914.4671999998</v>
      </c>
      <c r="D1670">
        <v>2.7999999999999998E-4</v>
      </c>
      <c r="F1670" t="s">
        <v>20</v>
      </c>
      <c r="O1670">
        <v>668843.63740000001</v>
      </c>
      <c r="P1670">
        <v>4427914.4671999998</v>
      </c>
      <c r="Q1670">
        <v>0.11599</v>
      </c>
      <c r="S1670" t="s">
        <v>27</v>
      </c>
      <c r="AA1670">
        <v>668843.63740000001</v>
      </c>
      <c r="AB1670">
        <v>4427914.4671999998</v>
      </c>
      <c r="AC1670">
        <v>3.8710000000000001E-2</v>
      </c>
      <c r="AE1670" t="s">
        <v>32</v>
      </c>
      <c r="AM1670">
        <v>668843.63740000001</v>
      </c>
      <c r="AN1670">
        <v>4427914.4671999998</v>
      </c>
      <c r="AO1670">
        <v>1.4930000000000001E-2</v>
      </c>
      <c r="AQ1670" t="s">
        <v>33</v>
      </c>
      <c r="AY1670">
        <v>668843.63740000001</v>
      </c>
      <c r="AZ1670">
        <v>4427914.4671999998</v>
      </c>
      <c r="BA1670">
        <v>4.9899999999999996E-3</v>
      </c>
      <c r="BC1670" t="s">
        <v>34</v>
      </c>
    </row>
    <row r="1671" spans="2:55" x14ac:dyDescent="0.25">
      <c r="B1671">
        <v>668501.61730000004</v>
      </c>
      <c r="C1671">
        <v>4428854.1597999996</v>
      </c>
      <c r="D1671">
        <v>2.5999999999999998E-4</v>
      </c>
      <c r="F1671" t="s">
        <v>20</v>
      </c>
      <c r="O1671">
        <v>668501.61730000004</v>
      </c>
      <c r="P1671">
        <v>4428854.1597999996</v>
      </c>
      <c r="Q1671">
        <v>0.11094999999999999</v>
      </c>
      <c r="S1671" t="s">
        <v>27</v>
      </c>
      <c r="AA1671">
        <v>668501.61730000004</v>
      </c>
      <c r="AB1671">
        <v>4428854.1597999996</v>
      </c>
      <c r="AC1671">
        <v>3.703E-2</v>
      </c>
      <c r="AE1671" t="s">
        <v>32</v>
      </c>
      <c r="AM1671">
        <v>668501.61730000004</v>
      </c>
      <c r="AN1671">
        <v>4428854.1597999996</v>
      </c>
      <c r="AO1671">
        <v>1.4279999999999999E-2</v>
      </c>
      <c r="AQ1671" t="s">
        <v>33</v>
      </c>
      <c r="AY1671">
        <v>668501.61730000004</v>
      </c>
      <c r="AZ1671">
        <v>4428854.1597999996</v>
      </c>
      <c r="BA1671">
        <v>4.7699999999999999E-3</v>
      </c>
      <c r="BC1671" t="s">
        <v>34</v>
      </c>
    </row>
    <row r="1672" spans="2:55" x14ac:dyDescent="0.25">
      <c r="B1672">
        <v>668159.59710000001</v>
      </c>
      <c r="C1672">
        <v>4429793.8524000002</v>
      </c>
      <c r="D1672">
        <v>2.4000000000000001E-4</v>
      </c>
      <c r="F1672" t="s">
        <v>20</v>
      </c>
      <c r="O1672">
        <v>668159.59710000001</v>
      </c>
      <c r="P1672">
        <v>4429793.8524000002</v>
      </c>
      <c r="Q1672">
        <v>0.10634</v>
      </c>
      <c r="S1672" t="s">
        <v>27</v>
      </c>
      <c r="AA1672">
        <v>668159.59710000001</v>
      </c>
      <c r="AB1672">
        <v>4429793.8524000002</v>
      </c>
      <c r="AC1672">
        <v>3.5490000000000001E-2</v>
      </c>
      <c r="AE1672" t="s">
        <v>32</v>
      </c>
      <c r="AM1672">
        <v>668159.59710000001</v>
      </c>
      <c r="AN1672">
        <v>4429793.8524000002</v>
      </c>
      <c r="AO1672">
        <v>1.3679999999999999E-2</v>
      </c>
      <c r="AQ1672" t="s">
        <v>33</v>
      </c>
      <c r="AY1672">
        <v>668159.59710000001</v>
      </c>
      <c r="AZ1672">
        <v>4429793.8524000002</v>
      </c>
      <c r="BA1672">
        <v>4.5700000000000003E-3</v>
      </c>
      <c r="BC1672" t="s">
        <v>34</v>
      </c>
    </row>
    <row r="1673" spans="2:55" x14ac:dyDescent="0.25">
      <c r="B1673">
        <v>667817.57700000005</v>
      </c>
      <c r="C1673">
        <v>4430733.5449999999</v>
      </c>
      <c r="D1673">
        <v>2.2000000000000001E-4</v>
      </c>
      <c r="F1673" t="s">
        <v>20</v>
      </c>
      <c r="O1673">
        <v>667817.57700000005</v>
      </c>
      <c r="P1673">
        <v>4430733.5449999999</v>
      </c>
      <c r="Q1673">
        <v>0.10209</v>
      </c>
      <c r="S1673" t="s">
        <v>27</v>
      </c>
      <c r="AA1673">
        <v>667817.57700000005</v>
      </c>
      <c r="AB1673">
        <v>4430733.5449999999</v>
      </c>
      <c r="AC1673">
        <v>3.4070000000000003E-2</v>
      </c>
      <c r="AE1673" t="s">
        <v>32</v>
      </c>
      <c r="AM1673">
        <v>667817.57700000005</v>
      </c>
      <c r="AN1673">
        <v>4430733.5449999999</v>
      </c>
      <c r="AO1673">
        <v>1.3129999999999999E-2</v>
      </c>
      <c r="AQ1673" t="s">
        <v>33</v>
      </c>
      <c r="AY1673">
        <v>667817.57700000005</v>
      </c>
      <c r="AZ1673">
        <v>4430733.5449999999</v>
      </c>
      <c r="BA1673">
        <v>4.3800000000000002E-3</v>
      </c>
      <c r="BC1673" t="s">
        <v>34</v>
      </c>
    </row>
    <row r="1674" spans="2:55" x14ac:dyDescent="0.25">
      <c r="B1674">
        <v>667475.55680000002</v>
      </c>
      <c r="C1674">
        <v>4431673.2377000004</v>
      </c>
      <c r="D1674">
        <v>2.1000000000000001E-4</v>
      </c>
      <c r="F1674" t="s">
        <v>20</v>
      </c>
      <c r="O1674">
        <v>667475.55680000002</v>
      </c>
      <c r="P1674">
        <v>4431673.2377000004</v>
      </c>
      <c r="Q1674">
        <v>9.8169999999999993E-2</v>
      </c>
      <c r="S1674" t="s">
        <v>27</v>
      </c>
      <c r="AA1674">
        <v>667475.55680000002</v>
      </c>
      <c r="AB1674">
        <v>4431673.2377000004</v>
      </c>
      <c r="AC1674">
        <v>3.2759999999999997E-2</v>
      </c>
      <c r="AE1674" t="s">
        <v>32</v>
      </c>
      <c r="AM1674">
        <v>667475.55680000002</v>
      </c>
      <c r="AN1674">
        <v>4431673.2377000004</v>
      </c>
      <c r="AO1674">
        <v>1.2619999999999999E-2</v>
      </c>
      <c r="AQ1674" t="s">
        <v>33</v>
      </c>
      <c r="AY1674">
        <v>667475.55680000002</v>
      </c>
      <c r="AZ1674">
        <v>4431673.2377000004</v>
      </c>
      <c r="BA1674">
        <v>4.2100000000000002E-3</v>
      </c>
      <c r="BC1674" t="s">
        <v>34</v>
      </c>
    </row>
    <row r="1675" spans="2:55" x14ac:dyDescent="0.25">
      <c r="B1675">
        <v>667133.53670000006</v>
      </c>
      <c r="C1675">
        <v>4432612.9303000001</v>
      </c>
      <c r="D1675">
        <v>2.0000000000000001E-4</v>
      </c>
      <c r="F1675" t="s">
        <v>20</v>
      </c>
      <c r="O1675">
        <v>667133.53670000006</v>
      </c>
      <c r="P1675">
        <v>4432612.9303000001</v>
      </c>
      <c r="Q1675">
        <v>9.4530000000000003E-2</v>
      </c>
      <c r="S1675" t="s">
        <v>27</v>
      </c>
      <c r="AA1675">
        <v>667133.53670000006</v>
      </c>
      <c r="AB1675">
        <v>4432612.9303000001</v>
      </c>
      <c r="AC1675">
        <v>3.1550000000000002E-2</v>
      </c>
      <c r="AE1675" t="s">
        <v>32</v>
      </c>
      <c r="AM1675">
        <v>667133.53670000006</v>
      </c>
      <c r="AN1675">
        <v>4432612.9303000001</v>
      </c>
      <c r="AO1675">
        <v>1.2149999999999999E-2</v>
      </c>
      <c r="AQ1675" t="s">
        <v>33</v>
      </c>
      <c r="AY1675">
        <v>667133.53670000006</v>
      </c>
      <c r="AZ1675">
        <v>4432612.9303000001</v>
      </c>
      <c r="BA1675">
        <v>4.0600000000000002E-3</v>
      </c>
      <c r="BC1675" t="s">
        <v>34</v>
      </c>
    </row>
    <row r="1676" spans="2:55" x14ac:dyDescent="0.25">
      <c r="B1676">
        <v>666791.51659999997</v>
      </c>
      <c r="C1676">
        <v>4433552.6228999998</v>
      </c>
      <c r="D1676">
        <v>1.8000000000000001E-4</v>
      </c>
      <c r="F1676" t="s">
        <v>20</v>
      </c>
      <c r="O1676">
        <v>666791.51659999997</v>
      </c>
      <c r="P1676">
        <v>4433552.6228999998</v>
      </c>
      <c r="Q1676">
        <v>9.1149999999999995E-2</v>
      </c>
      <c r="S1676" t="s">
        <v>27</v>
      </c>
      <c r="AA1676">
        <v>666791.51659999997</v>
      </c>
      <c r="AB1676">
        <v>4433552.6228999998</v>
      </c>
      <c r="AC1676">
        <v>3.0419999999999999E-2</v>
      </c>
      <c r="AE1676" t="s">
        <v>32</v>
      </c>
      <c r="AM1676">
        <v>666791.51659999997</v>
      </c>
      <c r="AN1676">
        <v>4433552.6228999998</v>
      </c>
      <c r="AO1676">
        <v>1.171E-2</v>
      </c>
      <c r="AQ1676" t="s">
        <v>33</v>
      </c>
      <c r="AY1676">
        <v>666791.51659999997</v>
      </c>
      <c r="AZ1676">
        <v>4433552.6228999998</v>
      </c>
      <c r="BA1676">
        <v>3.9100000000000003E-3</v>
      </c>
      <c r="BC1676" t="s">
        <v>34</v>
      </c>
    </row>
    <row r="1677" spans="2:55" x14ac:dyDescent="0.25">
      <c r="B1677">
        <v>666449.49639999995</v>
      </c>
      <c r="C1677">
        <v>4434492.3154999996</v>
      </c>
      <c r="D1677">
        <v>1.7000000000000001E-4</v>
      </c>
      <c r="F1677" t="s">
        <v>20</v>
      </c>
      <c r="O1677">
        <v>666449.49639999995</v>
      </c>
      <c r="P1677">
        <v>4434492.3154999996</v>
      </c>
      <c r="Q1677">
        <v>8.7989999999999999E-2</v>
      </c>
      <c r="S1677" t="s">
        <v>27</v>
      </c>
      <c r="AA1677">
        <v>666449.49639999995</v>
      </c>
      <c r="AB1677">
        <v>4434492.3154999996</v>
      </c>
      <c r="AC1677">
        <v>2.937E-2</v>
      </c>
      <c r="AE1677" t="s">
        <v>32</v>
      </c>
      <c r="AM1677">
        <v>666449.49639999995</v>
      </c>
      <c r="AN1677">
        <v>4434492.3154999996</v>
      </c>
      <c r="AO1677">
        <v>1.1299999999999999E-2</v>
      </c>
      <c r="AQ1677" t="s">
        <v>33</v>
      </c>
      <c r="AY1677">
        <v>666449.49639999995</v>
      </c>
      <c r="AZ1677">
        <v>4434492.3154999996</v>
      </c>
      <c r="BA1677">
        <v>3.7699999999999999E-3</v>
      </c>
      <c r="BC1677" t="s">
        <v>34</v>
      </c>
    </row>
    <row r="1678" spans="2:55" x14ac:dyDescent="0.25">
      <c r="B1678">
        <v>666107.47629999998</v>
      </c>
      <c r="C1678">
        <v>4435432.0081000002</v>
      </c>
      <c r="D1678">
        <v>1.6000000000000001E-4</v>
      </c>
      <c r="F1678" t="s">
        <v>20</v>
      </c>
      <c r="O1678">
        <v>666107.47629999998</v>
      </c>
      <c r="P1678">
        <v>4435432.0081000002</v>
      </c>
      <c r="Q1678">
        <v>8.5040000000000004E-2</v>
      </c>
      <c r="S1678" t="s">
        <v>27</v>
      </c>
      <c r="AA1678">
        <v>666107.47629999998</v>
      </c>
      <c r="AB1678">
        <v>4435432.0081000002</v>
      </c>
      <c r="AC1678">
        <v>2.8379999999999999E-2</v>
      </c>
      <c r="AE1678" t="s">
        <v>32</v>
      </c>
      <c r="AM1678">
        <v>666107.47629999998</v>
      </c>
      <c r="AN1678">
        <v>4435432.0081000002</v>
      </c>
      <c r="AO1678">
        <v>1.0919999999999999E-2</v>
      </c>
      <c r="AQ1678" t="s">
        <v>33</v>
      </c>
      <c r="AY1678">
        <v>666107.47629999998</v>
      </c>
      <c r="AZ1678">
        <v>4435432.0081000002</v>
      </c>
      <c r="BA1678">
        <v>3.65E-3</v>
      </c>
      <c r="BC1678" t="s">
        <v>34</v>
      </c>
    </row>
    <row r="1679" spans="2:55" x14ac:dyDescent="0.25">
      <c r="B1679">
        <v>665765.45609999995</v>
      </c>
      <c r="C1679">
        <v>4436371.7007999998</v>
      </c>
      <c r="D1679">
        <v>1.4999999999999999E-4</v>
      </c>
      <c r="F1679" t="s">
        <v>20</v>
      </c>
      <c r="O1679">
        <v>665765.45609999995</v>
      </c>
      <c r="P1679">
        <v>4436371.7007999998</v>
      </c>
      <c r="Q1679">
        <v>8.2269999999999996E-2</v>
      </c>
      <c r="S1679" t="s">
        <v>27</v>
      </c>
      <c r="AA1679">
        <v>665765.45609999995</v>
      </c>
      <c r="AB1679">
        <v>4436371.7007999998</v>
      </c>
      <c r="AC1679">
        <v>2.7459999999999998E-2</v>
      </c>
      <c r="AE1679" t="s">
        <v>32</v>
      </c>
      <c r="AM1679">
        <v>665765.45609999995</v>
      </c>
      <c r="AN1679">
        <v>4436371.7007999998</v>
      </c>
      <c r="AO1679">
        <v>1.056E-2</v>
      </c>
      <c r="AQ1679" t="s">
        <v>33</v>
      </c>
      <c r="AY1679">
        <v>665765.45609999995</v>
      </c>
      <c r="AZ1679">
        <v>4436371.7007999998</v>
      </c>
      <c r="BA1679">
        <v>3.5300000000000002E-3</v>
      </c>
      <c r="BC1679" t="s">
        <v>34</v>
      </c>
    </row>
    <row r="1680" spans="2:55" x14ac:dyDescent="0.25">
      <c r="B1680">
        <v>665423.43599999999</v>
      </c>
      <c r="C1680">
        <v>4437311.3934000004</v>
      </c>
      <c r="D1680">
        <v>1.4999999999999999E-4</v>
      </c>
      <c r="F1680" t="s">
        <v>20</v>
      </c>
      <c r="O1680">
        <v>665423.43599999999</v>
      </c>
      <c r="P1680">
        <v>4437311.3934000004</v>
      </c>
      <c r="Q1680">
        <v>7.9670000000000005E-2</v>
      </c>
      <c r="S1680" t="s">
        <v>27</v>
      </c>
      <c r="AA1680">
        <v>665423.43599999999</v>
      </c>
      <c r="AB1680">
        <v>4437311.3934000004</v>
      </c>
      <c r="AC1680">
        <v>2.6589999999999999E-2</v>
      </c>
      <c r="AE1680" t="s">
        <v>32</v>
      </c>
      <c r="AM1680">
        <v>665423.43599999999</v>
      </c>
      <c r="AN1680">
        <v>4437311.3934000004</v>
      </c>
      <c r="AO1680">
        <v>1.023E-2</v>
      </c>
      <c r="AQ1680" t="s">
        <v>33</v>
      </c>
      <c r="AY1680">
        <v>665423.43599999999</v>
      </c>
      <c r="AZ1680">
        <v>4437311.3934000004</v>
      </c>
      <c r="BA1680">
        <v>3.4199999999999999E-3</v>
      </c>
      <c r="BC1680" t="s">
        <v>34</v>
      </c>
    </row>
    <row r="1681" spans="2:55" x14ac:dyDescent="0.25">
      <c r="B1681">
        <v>665081.41579999996</v>
      </c>
      <c r="C1681">
        <v>4438251.0860000001</v>
      </c>
      <c r="D1681">
        <v>1.3999999999999999E-4</v>
      </c>
      <c r="F1681" t="s">
        <v>20</v>
      </c>
      <c r="O1681">
        <v>665081.41579999996</v>
      </c>
      <c r="P1681">
        <v>4438251.0860000001</v>
      </c>
      <c r="Q1681">
        <v>7.7210000000000001E-2</v>
      </c>
      <c r="S1681" t="s">
        <v>27</v>
      </c>
      <c r="AA1681">
        <v>665081.41579999996</v>
      </c>
      <c r="AB1681">
        <v>4438251.0860000001</v>
      </c>
      <c r="AC1681">
        <v>2.5770000000000001E-2</v>
      </c>
      <c r="AE1681" t="s">
        <v>32</v>
      </c>
      <c r="AM1681">
        <v>665081.41579999996</v>
      </c>
      <c r="AN1681">
        <v>4438251.0860000001</v>
      </c>
      <c r="AO1681">
        <v>9.9100000000000004E-3</v>
      </c>
      <c r="AQ1681" t="s">
        <v>33</v>
      </c>
      <c r="AY1681">
        <v>665081.41579999996</v>
      </c>
      <c r="AZ1681">
        <v>4438251.0860000001</v>
      </c>
      <c r="BA1681">
        <v>3.31E-3</v>
      </c>
      <c r="BC1681" t="s">
        <v>34</v>
      </c>
    </row>
    <row r="1682" spans="2:55" x14ac:dyDescent="0.25">
      <c r="B1682">
        <v>664739.39569999999</v>
      </c>
      <c r="C1682">
        <v>4439190.7785999998</v>
      </c>
      <c r="D1682">
        <v>1.2999999999999999E-4</v>
      </c>
      <c r="F1682" t="s">
        <v>20</v>
      </c>
      <c r="O1682">
        <v>664739.39569999999</v>
      </c>
      <c r="P1682">
        <v>4439190.7785999998</v>
      </c>
      <c r="Q1682">
        <v>7.4899999999999994E-2</v>
      </c>
      <c r="S1682" t="s">
        <v>27</v>
      </c>
      <c r="AA1682">
        <v>664739.39569999999</v>
      </c>
      <c r="AB1682">
        <v>4439190.7785999998</v>
      </c>
      <c r="AC1682">
        <v>2.5000000000000001E-2</v>
      </c>
      <c r="AE1682" t="s">
        <v>32</v>
      </c>
      <c r="AM1682">
        <v>664739.39569999999</v>
      </c>
      <c r="AN1682">
        <v>4439190.7785999998</v>
      </c>
      <c r="AO1682">
        <v>9.6100000000000005E-3</v>
      </c>
      <c r="AQ1682" t="s">
        <v>33</v>
      </c>
      <c r="AY1682">
        <v>664739.39569999999</v>
      </c>
      <c r="AZ1682">
        <v>4439190.7785999998</v>
      </c>
      <c r="BA1682">
        <v>3.2100000000000002E-3</v>
      </c>
      <c r="BC1682" t="s">
        <v>34</v>
      </c>
    </row>
    <row r="1683" spans="2:55" x14ac:dyDescent="0.25">
      <c r="B1683">
        <v>664397.37560000003</v>
      </c>
      <c r="C1683">
        <v>4440130.4711999996</v>
      </c>
      <c r="D1683">
        <v>1.2999999999999999E-4</v>
      </c>
      <c r="F1683" t="s">
        <v>20</v>
      </c>
      <c r="O1683">
        <v>664397.37560000003</v>
      </c>
      <c r="P1683">
        <v>4440130.4711999996</v>
      </c>
      <c r="Q1683">
        <v>7.2709999999999997E-2</v>
      </c>
      <c r="S1683" t="s">
        <v>27</v>
      </c>
      <c r="AA1683">
        <v>664397.37560000003</v>
      </c>
      <c r="AB1683">
        <v>4440130.4711999996</v>
      </c>
      <c r="AC1683">
        <v>2.427E-2</v>
      </c>
      <c r="AE1683" t="s">
        <v>32</v>
      </c>
      <c r="AM1683">
        <v>664397.37560000003</v>
      </c>
      <c r="AN1683">
        <v>4440130.4711999996</v>
      </c>
      <c r="AO1683">
        <v>9.3299999999999998E-3</v>
      </c>
      <c r="AQ1683" t="s">
        <v>33</v>
      </c>
      <c r="AY1683">
        <v>664397.37560000003</v>
      </c>
      <c r="AZ1683">
        <v>4440130.4711999996</v>
      </c>
      <c r="BA1683">
        <v>3.1199999999999999E-3</v>
      </c>
      <c r="BC1683" t="s">
        <v>34</v>
      </c>
    </row>
    <row r="1684" spans="2:55" x14ac:dyDescent="0.25">
      <c r="B1684">
        <v>664055.3554</v>
      </c>
      <c r="C1684">
        <v>4441070.1639</v>
      </c>
      <c r="D1684">
        <v>1.2E-4</v>
      </c>
      <c r="F1684" t="s">
        <v>20</v>
      </c>
      <c r="O1684">
        <v>664055.3554</v>
      </c>
      <c r="P1684">
        <v>4441070.1639</v>
      </c>
      <c r="Q1684">
        <v>7.0629999999999998E-2</v>
      </c>
      <c r="S1684" t="s">
        <v>27</v>
      </c>
      <c r="AA1684">
        <v>664055.3554</v>
      </c>
      <c r="AB1684">
        <v>4441070.1639</v>
      </c>
      <c r="AC1684">
        <v>2.358E-2</v>
      </c>
      <c r="AE1684" t="s">
        <v>32</v>
      </c>
      <c r="AM1684">
        <v>664055.3554</v>
      </c>
      <c r="AN1684">
        <v>4441070.1639</v>
      </c>
      <c r="AO1684">
        <v>9.0600000000000003E-3</v>
      </c>
      <c r="AQ1684" t="s">
        <v>33</v>
      </c>
      <c r="AY1684">
        <v>664055.3554</v>
      </c>
      <c r="AZ1684">
        <v>4441070.1639</v>
      </c>
      <c r="BA1684">
        <v>3.0300000000000001E-3</v>
      </c>
      <c r="BC1684" t="s">
        <v>34</v>
      </c>
    </row>
    <row r="1685" spans="2:55" x14ac:dyDescent="0.25">
      <c r="B1685">
        <v>663713.33530000004</v>
      </c>
      <c r="C1685">
        <v>4442009.8564999998</v>
      </c>
      <c r="D1685">
        <v>1.2E-4</v>
      </c>
      <c r="F1685" t="s">
        <v>20</v>
      </c>
      <c r="O1685">
        <v>663713.33530000004</v>
      </c>
      <c r="P1685">
        <v>4442009.8564999998</v>
      </c>
      <c r="Q1685">
        <v>6.8659999999999999E-2</v>
      </c>
      <c r="S1685" t="s">
        <v>27</v>
      </c>
      <c r="AA1685">
        <v>663713.33530000004</v>
      </c>
      <c r="AB1685">
        <v>4442009.8564999998</v>
      </c>
      <c r="AC1685">
        <v>2.2919999999999999E-2</v>
      </c>
      <c r="AE1685" t="s">
        <v>32</v>
      </c>
      <c r="AM1685">
        <v>663713.33530000004</v>
      </c>
      <c r="AN1685">
        <v>4442009.8564999998</v>
      </c>
      <c r="AO1685">
        <v>8.8100000000000001E-3</v>
      </c>
      <c r="AQ1685" t="s">
        <v>33</v>
      </c>
      <c r="AY1685">
        <v>663713.33530000004</v>
      </c>
      <c r="AZ1685">
        <v>4442009.8564999998</v>
      </c>
      <c r="BA1685">
        <v>2.9399999999999999E-3</v>
      </c>
      <c r="BC1685" t="s">
        <v>34</v>
      </c>
    </row>
    <row r="1686" spans="2:55" x14ac:dyDescent="0.25">
      <c r="B1686">
        <v>663371.31510000001</v>
      </c>
      <c r="C1686">
        <v>4442949.5491000004</v>
      </c>
      <c r="D1686">
        <v>1.1E-4</v>
      </c>
      <c r="F1686" t="s">
        <v>20</v>
      </c>
      <c r="O1686">
        <v>663371.31510000001</v>
      </c>
      <c r="P1686">
        <v>4442949.5491000004</v>
      </c>
      <c r="Q1686">
        <v>6.6790000000000002E-2</v>
      </c>
      <c r="S1686" t="s">
        <v>27</v>
      </c>
      <c r="AA1686">
        <v>663371.31510000001</v>
      </c>
      <c r="AB1686">
        <v>4442949.5491000004</v>
      </c>
      <c r="AC1686">
        <v>2.2290000000000001E-2</v>
      </c>
      <c r="AE1686" t="s">
        <v>32</v>
      </c>
      <c r="AM1686">
        <v>663371.31510000001</v>
      </c>
      <c r="AN1686">
        <v>4442949.5491000004</v>
      </c>
      <c r="AO1686">
        <v>8.5699999999999995E-3</v>
      </c>
      <c r="AQ1686" t="s">
        <v>33</v>
      </c>
      <c r="AY1686">
        <v>663371.31510000001</v>
      </c>
      <c r="AZ1686">
        <v>4442949.5491000004</v>
      </c>
      <c r="BA1686">
        <v>2.8600000000000001E-3</v>
      </c>
      <c r="BC1686" t="s">
        <v>34</v>
      </c>
    </row>
    <row r="1687" spans="2:55" x14ac:dyDescent="0.25">
      <c r="B1687">
        <v>663029.29500000004</v>
      </c>
      <c r="C1687">
        <v>4443889.2417000001</v>
      </c>
      <c r="D1687">
        <v>1.1E-4</v>
      </c>
      <c r="F1687" t="s">
        <v>20</v>
      </c>
      <c r="O1687">
        <v>663029.29500000004</v>
      </c>
      <c r="P1687">
        <v>4443889.2417000001</v>
      </c>
      <c r="Q1687">
        <v>6.5009999999999998E-2</v>
      </c>
      <c r="S1687" t="s">
        <v>27</v>
      </c>
      <c r="AA1687">
        <v>663029.29500000004</v>
      </c>
      <c r="AB1687">
        <v>4443889.2417000001</v>
      </c>
      <c r="AC1687">
        <v>2.1700000000000001E-2</v>
      </c>
      <c r="AE1687" t="s">
        <v>32</v>
      </c>
      <c r="AM1687">
        <v>663029.29500000004</v>
      </c>
      <c r="AN1687">
        <v>4443889.2417000001</v>
      </c>
      <c r="AO1687">
        <v>8.3400000000000002E-3</v>
      </c>
      <c r="AQ1687" t="s">
        <v>33</v>
      </c>
      <c r="AY1687">
        <v>663029.29500000004</v>
      </c>
      <c r="AZ1687">
        <v>4443889.2417000001</v>
      </c>
      <c r="BA1687">
        <v>2.7799999999999999E-3</v>
      </c>
      <c r="BC1687" t="s">
        <v>34</v>
      </c>
    </row>
    <row r="1688" spans="2:55" x14ac:dyDescent="0.25">
      <c r="B1688">
        <v>662687.27480000001</v>
      </c>
      <c r="C1688">
        <v>4444828.9342999998</v>
      </c>
      <c r="D1688">
        <v>1E-4</v>
      </c>
      <c r="F1688" t="s">
        <v>20</v>
      </c>
      <c r="O1688">
        <v>662687.27480000001</v>
      </c>
      <c r="P1688">
        <v>4444828.9342999998</v>
      </c>
      <c r="Q1688">
        <v>6.3310000000000005E-2</v>
      </c>
      <c r="S1688" t="s">
        <v>27</v>
      </c>
      <c r="AA1688">
        <v>662687.27480000001</v>
      </c>
      <c r="AB1688">
        <v>4444828.9342999998</v>
      </c>
      <c r="AC1688">
        <v>2.1129999999999999E-2</v>
      </c>
      <c r="AE1688" t="s">
        <v>32</v>
      </c>
      <c r="AM1688">
        <v>662687.27480000001</v>
      </c>
      <c r="AN1688">
        <v>4444828.9342999998</v>
      </c>
      <c r="AO1688">
        <v>8.1200000000000005E-3</v>
      </c>
      <c r="AQ1688" t="s">
        <v>33</v>
      </c>
      <c r="AY1688">
        <v>662687.27480000001</v>
      </c>
      <c r="AZ1688">
        <v>4444828.9342999998</v>
      </c>
      <c r="BA1688">
        <v>2.7100000000000002E-3</v>
      </c>
      <c r="BC1688" t="s">
        <v>34</v>
      </c>
    </row>
    <row r="1689" spans="2:55" x14ac:dyDescent="0.25">
      <c r="B1689">
        <v>662345.25470000005</v>
      </c>
      <c r="C1689">
        <v>4445768.6270000003</v>
      </c>
      <c r="D1689">
        <v>1E-4</v>
      </c>
      <c r="F1689" t="s">
        <v>20</v>
      </c>
      <c r="O1689">
        <v>662345.25470000005</v>
      </c>
      <c r="P1689">
        <v>4445768.6270000003</v>
      </c>
      <c r="Q1689">
        <v>6.1690000000000002E-2</v>
      </c>
      <c r="S1689" t="s">
        <v>27</v>
      </c>
      <c r="AA1689">
        <v>662345.25470000005</v>
      </c>
      <c r="AB1689">
        <v>4445768.6270000003</v>
      </c>
      <c r="AC1689">
        <v>2.0590000000000001E-2</v>
      </c>
      <c r="AE1689" t="s">
        <v>32</v>
      </c>
      <c r="AM1689">
        <v>662345.25470000005</v>
      </c>
      <c r="AN1689">
        <v>4445768.6270000003</v>
      </c>
      <c r="AO1689">
        <v>7.9100000000000004E-3</v>
      </c>
      <c r="AQ1689" t="s">
        <v>33</v>
      </c>
      <c r="AY1689">
        <v>662345.25470000005</v>
      </c>
      <c r="AZ1689">
        <v>4445768.6270000003</v>
      </c>
      <c r="BA1689">
        <v>2.64E-3</v>
      </c>
      <c r="BC1689" t="s">
        <v>34</v>
      </c>
    </row>
    <row r="1690" spans="2:55" x14ac:dyDescent="0.25">
      <c r="B1690">
        <v>662003.23459999997</v>
      </c>
      <c r="C1690">
        <v>4446708.3196</v>
      </c>
      <c r="D1690">
        <v>9.0000000000000006E-5</v>
      </c>
      <c r="F1690" t="s">
        <v>20</v>
      </c>
      <c r="O1690">
        <v>662003.23459999997</v>
      </c>
      <c r="P1690">
        <v>4446708.3196</v>
      </c>
      <c r="Q1690">
        <v>6.0139999999999999E-2</v>
      </c>
      <c r="S1690" t="s">
        <v>27</v>
      </c>
      <c r="AA1690">
        <v>662003.23459999997</v>
      </c>
      <c r="AB1690">
        <v>4446708.3196</v>
      </c>
      <c r="AC1690">
        <v>2.0080000000000001E-2</v>
      </c>
      <c r="AE1690" t="s">
        <v>32</v>
      </c>
      <c r="AM1690">
        <v>662003.23459999997</v>
      </c>
      <c r="AN1690">
        <v>4446708.3196</v>
      </c>
      <c r="AO1690">
        <v>7.7099999999999998E-3</v>
      </c>
      <c r="AQ1690" t="s">
        <v>33</v>
      </c>
      <c r="AY1690">
        <v>662003.23459999997</v>
      </c>
      <c r="AZ1690">
        <v>4446708.3196</v>
      </c>
      <c r="BA1690">
        <v>2.5799999999999998E-3</v>
      </c>
      <c r="BC1690" t="s">
        <v>34</v>
      </c>
    </row>
    <row r="1691" spans="2:55" x14ac:dyDescent="0.25">
      <c r="B1691">
        <v>661661.21440000006</v>
      </c>
      <c r="C1691">
        <v>4447648.0121999998</v>
      </c>
      <c r="D1691">
        <v>9.0000000000000006E-5</v>
      </c>
      <c r="F1691" t="s">
        <v>20</v>
      </c>
      <c r="O1691">
        <v>661661.21440000006</v>
      </c>
      <c r="P1691">
        <v>4447648.0121999998</v>
      </c>
      <c r="Q1691">
        <v>5.8659999999999997E-2</v>
      </c>
      <c r="S1691" t="s">
        <v>27</v>
      </c>
      <c r="AA1691">
        <v>661661.21440000006</v>
      </c>
      <c r="AB1691">
        <v>4447648.0121999998</v>
      </c>
      <c r="AC1691">
        <v>1.958E-2</v>
      </c>
      <c r="AE1691" t="s">
        <v>32</v>
      </c>
      <c r="AM1691">
        <v>661661.21440000006</v>
      </c>
      <c r="AN1691">
        <v>4447648.0121999998</v>
      </c>
      <c r="AO1691">
        <v>7.5199999999999998E-3</v>
      </c>
      <c r="AQ1691" t="s">
        <v>33</v>
      </c>
      <c r="AY1691">
        <v>661661.21440000006</v>
      </c>
      <c r="AZ1691">
        <v>4447648.0121999998</v>
      </c>
      <c r="BA1691">
        <v>2.5100000000000001E-3</v>
      </c>
      <c r="BC1691" t="s">
        <v>34</v>
      </c>
    </row>
    <row r="1692" spans="2:55" x14ac:dyDescent="0.25">
      <c r="B1692">
        <v>661319.19429999997</v>
      </c>
      <c r="C1692">
        <v>4448587.7048000004</v>
      </c>
      <c r="D1692">
        <v>9.0000000000000006E-5</v>
      </c>
      <c r="F1692" t="s">
        <v>20</v>
      </c>
      <c r="O1692">
        <v>661319.19429999997</v>
      </c>
      <c r="P1692">
        <v>4448587.7048000004</v>
      </c>
      <c r="Q1692">
        <v>5.7239999999999999E-2</v>
      </c>
      <c r="S1692" t="s">
        <v>27</v>
      </c>
      <c r="AA1692">
        <v>661319.19429999997</v>
      </c>
      <c r="AB1692">
        <v>4448587.7048000004</v>
      </c>
      <c r="AC1692">
        <v>1.9109999999999999E-2</v>
      </c>
      <c r="AE1692" t="s">
        <v>32</v>
      </c>
      <c r="AM1692">
        <v>661319.19429999997</v>
      </c>
      <c r="AN1692">
        <v>4448587.7048000004</v>
      </c>
      <c r="AO1692">
        <v>7.3400000000000002E-3</v>
      </c>
      <c r="AQ1692" t="s">
        <v>33</v>
      </c>
      <c r="AY1692">
        <v>661319.19429999997</v>
      </c>
      <c r="AZ1692">
        <v>4448587.7048000004</v>
      </c>
      <c r="BA1692">
        <v>2.4499999999999999E-3</v>
      </c>
      <c r="BC1692" t="s">
        <v>34</v>
      </c>
    </row>
    <row r="1693" spans="2:55" x14ac:dyDescent="0.25">
      <c r="B1693">
        <v>660977.17409999995</v>
      </c>
      <c r="C1693">
        <v>4449527.3975</v>
      </c>
      <c r="D1693">
        <v>8.0000000000000007E-5</v>
      </c>
      <c r="F1693" t="s">
        <v>20</v>
      </c>
      <c r="O1693">
        <v>660977.17409999995</v>
      </c>
      <c r="P1693">
        <v>4449527.3975</v>
      </c>
      <c r="Q1693">
        <v>5.5879999999999999E-2</v>
      </c>
      <c r="S1693" t="s">
        <v>27</v>
      </c>
      <c r="AA1693">
        <v>660977.17409999995</v>
      </c>
      <c r="AB1693">
        <v>4449527.3975</v>
      </c>
      <c r="AC1693">
        <v>1.866E-2</v>
      </c>
      <c r="AE1693" t="s">
        <v>32</v>
      </c>
      <c r="AM1693">
        <v>660977.17409999995</v>
      </c>
      <c r="AN1693">
        <v>4449527.3975</v>
      </c>
      <c r="AO1693">
        <v>7.1599999999999997E-3</v>
      </c>
      <c r="AQ1693" t="s">
        <v>33</v>
      </c>
      <c r="AY1693">
        <v>660977.17409999995</v>
      </c>
      <c r="AZ1693">
        <v>4449527.3975</v>
      </c>
      <c r="BA1693">
        <v>2.3900000000000002E-3</v>
      </c>
      <c r="BC1693" t="s">
        <v>34</v>
      </c>
    </row>
    <row r="1694" spans="2:55" x14ac:dyDescent="0.25">
      <c r="B1694">
        <v>660635.15399999998</v>
      </c>
      <c r="C1694">
        <v>4450467.0900999997</v>
      </c>
      <c r="D1694">
        <v>8.0000000000000007E-5</v>
      </c>
      <c r="F1694" t="s">
        <v>20</v>
      </c>
      <c r="O1694">
        <v>660635.15399999998</v>
      </c>
      <c r="P1694">
        <v>4450467.0900999997</v>
      </c>
      <c r="Q1694">
        <v>5.4579999999999997E-2</v>
      </c>
      <c r="S1694" t="s">
        <v>27</v>
      </c>
      <c r="AA1694">
        <v>660635.15399999998</v>
      </c>
      <c r="AB1694">
        <v>4450467.0900999997</v>
      </c>
      <c r="AC1694">
        <v>1.822E-2</v>
      </c>
      <c r="AE1694" t="s">
        <v>32</v>
      </c>
      <c r="AM1694">
        <v>660635.15399999998</v>
      </c>
      <c r="AN1694">
        <v>4450467.0900999997</v>
      </c>
      <c r="AO1694">
        <v>7.0000000000000001E-3</v>
      </c>
      <c r="AQ1694" t="s">
        <v>33</v>
      </c>
      <c r="AY1694">
        <v>660635.15399999998</v>
      </c>
      <c r="AZ1694">
        <v>4450467.0900999997</v>
      </c>
      <c r="BA1694">
        <v>2.3400000000000001E-3</v>
      </c>
      <c r="BC1694" t="s">
        <v>34</v>
      </c>
    </row>
    <row r="1695" spans="2:55" x14ac:dyDescent="0.25">
      <c r="B1695">
        <v>660293.13379999995</v>
      </c>
      <c r="C1695">
        <v>4451406.7827000003</v>
      </c>
      <c r="D1695">
        <v>8.0000000000000007E-5</v>
      </c>
      <c r="F1695" t="s">
        <v>20</v>
      </c>
      <c r="O1695">
        <v>660293.13379999995</v>
      </c>
      <c r="P1695">
        <v>4451406.7827000003</v>
      </c>
      <c r="Q1695">
        <v>5.3319999999999999E-2</v>
      </c>
      <c r="S1695" t="s">
        <v>27</v>
      </c>
      <c r="AA1695">
        <v>660293.13379999995</v>
      </c>
      <c r="AB1695">
        <v>4451406.7827000003</v>
      </c>
      <c r="AC1695">
        <v>1.78E-2</v>
      </c>
      <c r="AE1695" t="s">
        <v>32</v>
      </c>
      <c r="AM1695">
        <v>660293.13379999995</v>
      </c>
      <c r="AN1695">
        <v>4451406.7827000003</v>
      </c>
      <c r="AO1695">
        <v>6.8399999999999997E-3</v>
      </c>
      <c r="AQ1695" t="s">
        <v>33</v>
      </c>
      <c r="AY1695">
        <v>660293.13379999995</v>
      </c>
      <c r="AZ1695">
        <v>4451406.7827000003</v>
      </c>
      <c r="BA1695">
        <v>2.2799999999999999E-3</v>
      </c>
      <c r="BC1695" t="s">
        <v>34</v>
      </c>
    </row>
    <row r="1696" spans="2:55" x14ac:dyDescent="0.25">
      <c r="B1696">
        <v>659951.11369999999</v>
      </c>
      <c r="C1696">
        <v>4452346.4753</v>
      </c>
      <c r="D1696">
        <v>8.0000000000000007E-5</v>
      </c>
      <c r="F1696" t="s">
        <v>20</v>
      </c>
      <c r="O1696">
        <v>659951.11369999999</v>
      </c>
      <c r="P1696">
        <v>4452346.4753</v>
      </c>
      <c r="Q1696">
        <v>5.212E-2</v>
      </c>
      <c r="S1696" t="s">
        <v>27</v>
      </c>
      <c r="AA1696">
        <v>659951.11369999999</v>
      </c>
      <c r="AB1696">
        <v>4452346.4753</v>
      </c>
      <c r="AC1696">
        <v>1.7399999999999999E-2</v>
      </c>
      <c r="AE1696" t="s">
        <v>32</v>
      </c>
      <c r="AM1696">
        <v>659951.11369999999</v>
      </c>
      <c r="AN1696">
        <v>4452346.4753</v>
      </c>
      <c r="AO1696">
        <v>6.6800000000000002E-3</v>
      </c>
      <c r="AQ1696" t="s">
        <v>33</v>
      </c>
      <c r="AY1696">
        <v>659951.11369999999</v>
      </c>
      <c r="AZ1696">
        <v>4452346.4753</v>
      </c>
      <c r="BA1696">
        <v>2.2300000000000002E-3</v>
      </c>
      <c r="BC1696" t="s">
        <v>34</v>
      </c>
    </row>
    <row r="1697" spans="2:55" x14ac:dyDescent="0.25">
      <c r="B1697">
        <v>659609.09360000002</v>
      </c>
      <c r="C1697">
        <v>4453286.1678999998</v>
      </c>
      <c r="D1697">
        <v>6.9999999999999994E-5</v>
      </c>
      <c r="F1697" t="s">
        <v>20</v>
      </c>
      <c r="O1697">
        <v>659609.09360000002</v>
      </c>
      <c r="P1697">
        <v>4453286.1678999998</v>
      </c>
      <c r="Q1697">
        <v>5.0959999999999998E-2</v>
      </c>
      <c r="S1697" t="s">
        <v>27</v>
      </c>
      <c r="AA1697">
        <v>659609.09360000002</v>
      </c>
      <c r="AB1697">
        <v>4453286.1678999998</v>
      </c>
      <c r="AC1697">
        <v>1.7010000000000001E-2</v>
      </c>
      <c r="AE1697" t="s">
        <v>32</v>
      </c>
      <c r="AM1697">
        <v>659609.09360000002</v>
      </c>
      <c r="AN1697">
        <v>4453286.1678999998</v>
      </c>
      <c r="AO1697">
        <v>6.5300000000000002E-3</v>
      </c>
      <c r="AQ1697" t="s">
        <v>33</v>
      </c>
      <c r="AY1697">
        <v>659609.09360000002</v>
      </c>
      <c r="AZ1697">
        <v>4453286.1678999998</v>
      </c>
      <c r="BA1697">
        <v>2.1800000000000001E-3</v>
      </c>
      <c r="BC1697" t="s">
        <v>34</v>
      </c>
    </row>
    <row r="1698" spans="2:55" x14ac:dyDescent="0.25">
      <c r="B1698">
        <v>659267.07339999999</v>
      </c>
      <c r="C1698">
        <v>4454225.8606000002</v>
      </c>
      <c r="D1698">
        <v>6.9999999999999994E-5</v>
      </c>
      <c r="F1698" t="s">
        <v>20</v>
      </c>
      <c r="O1698">
        <v>659267.07339999999</v>
      </c>
      <c r="P1698">
        <v>4454225.8606000002</v>
      </c>
      <c r="Q1698">
        <v>4.9840000000000002E-2</v>
      </c>
      <c r="S1698" t="s">
        <v>27</v>
      </c>
      <c r="AA1698">
        <v>659267.07339999999</v>
      </c>
      <c r="AB1698">
        <v>4454225.8606000002</v>
      </c>
      <c r="AC1698">
        <v>1.6639999999999999E-2</v>
      </c>
      <c r="AE1698" t="s">
        <v>32</v>
      </c>
      <c r="AM1698">
        <v>659267.07339999999</v>
      </c>
      <c r="AN1698">
        <v>4454225.8606000002</v>
      </c>
      <c r="AO1698">
        <v>6.3899999999999998E-3</v>
      </c>
      <c r="AQ1698" t="s">
        <v>33</v>
      </c>
      <c r="AY1698">
        <v>659267.07339999999</v>
      </c>
      <c r="AZ1698">
        <v>4454225.8606000002</v>
      </c>
      <c r="BA1698">
        <v>2.1299999999999999E-3</v>
      </c>
      <c r="BC1698" t="s">
        <v>34</v>
      </c>
    </row>
    <row r="1699" spans="2:55" x14ac:dyDescent="0.25">
      <c r="B1699">
        <v>658925.05330000003</v>
      </c>
      <c r="C1699">
        <v>4455165.5532</v>
      </c>
      <c r="D1699">
        <v>6.9999999999999994E-5</v>
      </c>
      <c r="F1699" t="s">
        <v>20</v>
      </c>
      <c r="O1699">
        <v>658925.05330000003</v>
      </c>
      <c r="P1699">
        <v>4455165.5532</v>
      </c>
      <c r="Q1699">
        <v>4.8759999999999998E-2</v>
      </c>
      <c r="S1699" t="s">
        <v>27</v>
      </c>
      <c r="AA1699">
        <v>658925.05330000003</v>
      </c>
      <c r="AB1699">
        <v>4455165.5532</v>
      </c>
      <c r="AC1699">
        <v>1.6279999999999999E-2</v>
      </c>
      <c r="AE1699" t="s">
        <v>32</v>
      </c>
      <c r="AM1699">
        <v>658925.05330000003</v>
      </c>
      <c r="AN1699">
        <v>4455165.5532</v>
      </c>
      <c r="AO1699">
        <v>6.2500000000000003E-3</v>
      </c>
      <c r="AQ1699" t="s">
        <v>33</v>
      </c>
      <c r="AY1699">
        <v>658925.05330000003</v>
      </c>
      <c r="AZ1699">
        <v>4455165.5532</v>
      </c>
      <c r="BA1699">
        <v>2.0899999999999998E-3</v>
      </c>
      <c r="BC1699" t="s">
        <v>34</v>
      </c>
    </row>
    <row r="1700" spans="2:55" x14ac:dyDescent="0.25">
      <c r="B1700">
        <v>658583.0331</v>
      </c>
      <c r="C1700">
        <v>4456105.2457999997</v>
      </c>
      <c r="D1700">
        <v>6.9999999999999994E-5</v>
      </c>
      <c r="F1700" t="s">
        <v>20</v>
      </c>
      <c r="O1700">
        <v>658583.0331</v>
      </c>
      <c r="P1700">
        <v>4456105.2457999997</v>
      </c>
      <c r="Q1700">
        <v>4.7719999999999999E-2</v>
      </c>
      <c r="S1700" t="s">
        <v>27</v>
      </c>
      <c r="AA1700">
        <v>658583.0331</v>
      </c>
      <c r="AB1700">
        <v>4456105.2457999997</v>
      </c>
      <c r="AC1700">
        <v>1.593E-2</v>
      </c>
      <c r="AE1700" t="s">
        <v>32</v>
      </c>
      <c r="AM1700">
        <v>658583.0331</v>
      </c>
      <c r="AN1700">
        <v>4456105.2457999997</v>
      </c>
      <c r="AO1700">
        <v>6.1199999999999996E-3</v>
      </c>
      <c r="AQ1700" t="s">
        <v>33</v>
      </c>
      <c r="AY1700">
        <v>658583.0331</v>
      </c>
      <c r="AZ1700">
        <v>4456105.2457999997</v>
      </c>
      <c r="BA1700">
        <v>2.0400000000000001E-3</v>
      </c>
      <c r="BC1700" t="s">
        <v>34</v>
      </c>
    </row>
    <row r="1701" spans="2:55" x14ac:dyDescent="0.25">
      <c r="B1701">
        <v>658241.01300000004</v>
      </c>
      <c r="C1701">
        <v>4457044.9384000003</v>
      </c>
      <c r="D1701">
        <v>6.9999999999999994E-5</v>
      </c>
      <c r="F1701" t="s">
        <v>20</v>
      </c>
      <c r="O1701">
        <v>658241.01300000004</v>
      </c>
      <c r="P1701">
        <v>4457044.9384000003</v>
      </c>
      <c r="Q1701">
        <v>4.6719999999999998E-2</v>
      </c>
      <c r="S1701" t="s">
        <v>27</v>
      </c>
      <c r="AA1701">
        <v>658241.01300000004</v>
      </c>
      <c r="AB1701">
        <v>4457044.9384000003</v>
      </c>
      <c r="AC1701">
        <v>1.5599999999999999E-2</v>
      </c>
      <c r="AE1701" t="s">
        <v>32</v>
      </c>
      <c r="AM1701">
        <v>658241.01300000004</v>
      </c>
      <c r="AN1701">
        <v>4457044.9384000003</v>
      </c>
      <c r="AO1701">
        <v>5.9899999999999997E-3</v>
      </c>
      <c r="AQ1701" t="s">
        <v>33</v>
      </c>
      <c r="AY1701">
        <v>658241.01300000004</v>
      </c>
      <c r="AZ1701">
        <v>4457044.9384000003</v>
      </c>
      <c r="BA1701">
        <v>2E-3</v>
      </c>
      <c r="BC1701" t="s">
        <v>34</v>
      </c>
    </row>
    <row r="1702" spans="2:55" x14ac:dyDescent="0.25">
      <c r="B1702">
        <v>657898.99280000001</v>
      </c>
      <c r="C1702">
        <v>4457984.6310000001</v>
      </c>
      <c r="D1702">
        <v>6.0000000000000002E-5</v>
      </c>
      <c r="F1702" t="s">
        <v>20</v>
      </c>
      <c r="O1702">
        <v>657898.99280000001</v>
      </c>
      <c r="P1702">
        <v>4457984.6310000001</v>
      </c>
      <c r="Q1702">
        <v>4.5749999999999999E-2</v>
      </c>
      <c r="S1702" t="s">
        <v>27</v>
      </c>
      <c r="AA1702">
        <v>657898.99280000001</v>
      </c>
      <c r="AB1702">
        <v>4457984.6310000001</v>
      </c>
      <c r="AC1702">
        <v>1.528E-2</v>
      </c>
      <c r="AE1702" t="s">
        <v>32</v>
      </c>
      <c r="AM1702">
        <v>657898.99280000001</v>
      </c>
      <c r="AN1702">
        <v>4457984.6310000001</v>
      </c>
      <c r="AO1702">
        <v>5.8599999999999998E-3</v>
      </c>
      <c r="AQ1702" t="s">
        <v>33</v>
      </c>
      <c r="AY1702">
        <v>657898.99280000001</v>
      </c>
      <c r="AZ1702">
        <v>4457984.6310000001</v>
      </c>
      <c r="BA1702">
        <v>1.9599999999999999E-3</v>
      </c>
      <c r="BC1702" t="s">
        <v>34</v>
      </c>
    </row>
    <row r="1703" spans="2:55" x14ac:dyDescent="0.25">
      <c r="B1703">
        <v>674826.35179999995</v>
      </c>
      <c r="C1703">
        <v>4411984.8077999996</v>
      </c>
      <c r="D1703">
        <v>2.9239999999999999E-2</v>
      </c>
      <c r="F1703" t="s">
        <v>20</v>
      </c>
      <c r="O1703">
        <v>674826.35179999995</v>
      </c>
      <c r="P1703">
        <v>4411984.8077999996</v>
      </c>
      <c r="Q1703">
        <v>5.3680700000000003</v>
      </c>
      <c r="S1703" t="s">
        <v>27</v>
      </c>
      <c r="AA1703">
        <v>674826.35179999995</v>
      </c>
      <c r="AB1703">
        <v>4411984.8077999996</v>
      </c>
      <c r="AC1703">
        <v>1.9063600000000001</v>
      </c>
      <c r="AE1703" t="s">
        <v>32</v>
      </c>
      <c r="AM1703">
        <v>674826.35179999995</v>
      </c>
      <c r="AN1703">
        <v>4411984.8077999996</v>
      </c>
      <c r="AO1703">
        <v>1.11381</v>
      </c>
      <c r="AQ1703" t="s">
        <v>33</v>
      </c>
      <c r="AY1703">
        <v>674826.35179999995</v>
      </c>
      <c r="AZ1703">
        <v>4411984.8077999996</v>
      </c>
      <c r="BA1703">
        <v>0.51444999999999996</v>
      </c>
      <c r="BC1703" t="s">
        <v>34</v>
      </c>
    </row>
    <row r="1704" spans="2:55" x14ac:dyDescent="0.25">
      <c r="B1704">
        <v>674652.70360000001</v>
      </c>
      <c r="C1704">
        <v>4412969.6155000003</v>
      </c>
      <c r="D1704">
        <v>8.9599999999999992E-3</v>
      </c>
      <c r="F1704" t="s">
        <v>20</v>
      </c>
      <c r="O1704">
        <v>674652.70360000001</v>
      </c>
      <c r="P1704">
        <v>4412969.6155000003</v>
      </c>
      <c r="Q1704">
        <v>2.09937</v>
      </c>
      <c r="S1704" t="s">
        <v>27</v>
      </c>
      <c r="AA1704">
        <v>674652.70360000001</v>
      </c>
      <c r="AB1704">
        <v>4412969.6155000003</v>
      </c>
      <c r="AC1704">
        <v>0.70845999999999998</v>
      </c>
      <c r="AE1704" t="s">
        <v>32</v>
      </c>
      <c r="AM1704">
        <v>674652.70360000001</v>
      </c>
      <c r="AN1704">
        <v>4412969.6155000003</v>
      </c>
      <c r="AO1704">
        <v>0.38712999999999997</v>
      </c>
      <c r="AQ1704" t="s">
        <v>33</v>
      </c>
      <c r="AY1704">
        <v>674652.70360000001</v>
      </c>
      <c r="AZ1704">
        <v>4412969.6155000003</v>
      </c>
      <c r="BA1704">
        <v>0.17760999999999999</v>
      </c>
      <c r="BC1704" t="s">
        <v>34</v>
      </c>
    </row>
    <row r="1705" spans="2:55" x14ac:dyDescent="0.25">
      <c r="B1705">
        <v>674479.05550000002</v>
      </c>
      <c r="C1705">
        <v>4413954.4232999999</v>
      </c>
      <c r="D1705">
        <v>4.5399999999999998E-3</v>
      </c>
      <c r="F1705" t="s">
        <v>20</v>
      </c>
      <c r="O1705">
        <v>674479.05550000002</v>
      </c>
      <c r="P1705">
        <v>4413954.4232999999</v>
      </c>
      <c r="Q1705">
        <v>1.17791</v>
      </c>
      <c r="S1705" t="s">
        <v>27</v>
      </c>
      <c r="AA1705">
        <v>674479.05550000002</v>
      </c>
      <c r="AB1705">
        <v>4413954.4232999999</v>
      </c>
      <c r="AC1705">
        <v>0.39745000000000003</v>
      </c>
      <c r="AE1705" t="s">
        <v>32</v>
      </c>
      <c r="AM1705">
        <v>674479.05550000002</v>
      </c>
      <c r="AN1705">
        <v>4413954.4232999999</v>
      </c>
      <c r="AO1705">
        <v>0.20729</v>
      </c>
      <c r="AQ1705" t="s">
        <v>33</v>
      </c>
      <c r="AY1705">
        <v>674479.05550000002</v>
      </c>
      <c r="AZ1705">
        <v>4413954.4232999999</v>
      </c>
      <c r="BA1705">
        <v>9.468E-2</v>
      </c>
      <c r="BC1705" t="s">
        <v>34</v>
      </c>
    </row>
    <row r="1706" spans="2:55" x14ac:dyDescent="0.25">
      <c r="B1706">
        <v>674305.40729999996</v>
      </c>
      <c r="C1706">
        <v>4414939.2309999997</v>
      </c>
      <c r="D1706">
        <v>2.82E-3</v>
      </c>
      <c r="F1706" t="s">
        <v>20</v>
      </c>
      <c r="O1706">
        <v>674305.40729999996</v>
      </c>
      <c r="P1706">
        <v>4414939.2309999997</v>
      </c>
      <c r="Q1706">
        <v>0.77224000000000004</v>
      </c>
      <c r="S1706" t="s">
        <v>27</v>
      </c>
      <c r="AA1706">
        <v>674305.40729999996</v>
      </c>
      <c r="AB1706">
        <v>4414939.2309999997</v>
      </c>
      <c r="AC1706">
        <v>0.26062000000000002</v>
      </c>
      <c r="AE1706" t="s">
        <v>32</v>
      </c>
      <c r="AM1706">
        <v>674305.40729999996</v>
      </c>
      <c r="AN1706">
        <v>4414939.2309999997</v>
      </c>
      <c r="AO1706">
        <v>0.13295999999999999</v>
      </c>
      <c r="AQ1706" t="s">
        <v>33</v>
      </c>
      <c r="AY1706">
        <v>674305.40729999996</v>
      </c>
      <c r="AZ1706">
        <v>4414939.2309999997</v>
      </c>
      <c r="BA1706">
        <v>6.0420000000000001E-2</v>
      </c>
      <c r="BC1706" t="s">
        <v>34</v>
      </c>
    </row>
    <row r="1707" spans="2:55" x14ac:dyDescent="0.25">
      <c r="B1707">
        <v>674131.75910000002</v>
      </c>
      <c r="C1707">
        <v>4415924.0388000002</v>
      </c>
      <c r="D1707">
        <v>1.9599999999999999E-3</v>
      </c>
      <c r="F1707" t="s">
        <v>20</v>
      </c>
      <c r="O1707">
        <v>674131.75910000002</v>
      </c>
      <c r="P1707">
        <v>4415924.0388000002</v>
      </c>
      <c r="Q1707">
        <v>0.55228999999999995</v>
      </c>
      <c r="S1707" t="s">
        <v>27</v>
      </c>
      <c r="AA1707">
        <v>674131.75910000002</v>
      </c>
      <c r="AB1707">
        <v>4415924.0388000002</v>
      </c>
      <c r="AC1707">
        <v>0.18645</v>
      </c>
      <c r="AE1707" t="s">
        <v>32</v>
      </c>
      <c r="AM1707">
        <v>674131.75910000002</v>
      </c>
      <c r="AN1707">
        <v>4415924.0388000002</v>
      </c>
      <c r="AO1707">
        <v>9.4030000000000002E-2</v>
      </c>
      <c r="AQ1707" t="s">
        <v>33</v>
      </c>
      <c r="AY1707">
        <v>674131.75910000002</v>
      </c>
      <c r="AZ1707">
        <v>4415924.0388000002</v>
      </c>
      <c r="BA1707">
        <v>4.2509999999999999E-2</v>
      </c>
      <c r="BC1707" t="s">
        <v>34</v>
      </c>
    </row>
    <row r="1708" spans="2:55" x14ac:dyDescent="0.25">
      <c r="B1708">
        <v>673958.11089999997</v>
      </c>
      <c r="C1708">
        <v>4416908.8465</v>
      </c>
      <c r="D1708">
        <v>1.4599999999999999E-3</v>
      </c>
      <c r="F1708" t="s">
        <v>20</v>
      </c>
      <c r="O1708">
        <v>673958.11089999997</v>
      </c>
      <c r="P1708">
        <v>4416908.8465</v>
      </c>
      <c r="Q1708">
        <v>0.41759000000000002</v>
      </c>
      <c r="S1708" t="s">
        <v>27</v>
      </c>
      <c r="AA1708">
        <v>673958.11089999997</v>
      </c>
      <c r="AB1708">
        <v>4416908.8465</v>
      </c>
      <c r="AC1708">
        <v>0.14104</v>
      </c>
      <c r="AE1708" t="s">
        <v>32</v>
      </c>
      <c r="AM1708">
        <v>673958.11089999997</v>
      </c>
      <c r="AN1708">
        <v>4416908.8465</v>
      </c>
      <c r="AO1708">
        <v>7.0790000000000006E-2</v>
      </c>
      <c r="AQ1708" t="s">
        <v>33</v>
      </c>
      <c r="AY1708">
        <v>673958.11089999997</v>
      </c>
      <c r="AZ1708">
        <v>4416908.8465</v>
      </c>
      <c r="BA1708">
        <v>3.1850000000000003E-2</v>
      </c>
      <c r="BC1708" t="s">
        <v>34</v>
      </c>
    </row>
    <row r="1709" spans="2:55" x14ac:dyDescent="0.25">
      <c r="B1709">
        <v>673784.46279999998</v>
      </c>
      <c r="C1709">
        <v>4417893.6542999996</v>
      </c>
      <c r="D1709">
        <v>1.14E-3</v>
      </c>
      <c r="F1709" t="s">
        <v>20</v>
      </c>
      <c r="O1709">
        <v>673784.46279999998</v>
      </c>
      <c r="P1709">
        <v>4417893.6542999996</v>
      </c>
      <c r="Q1709">
        <v>0.32819999999999999</v>
      </c>
      <c r="S1709" t="s">
        <v>27</v>
      </c>
      <c r="AA1709">
        <v>673784.46279999998</v>
      </c>
      <c r="AB1709">
        <v>4417893.6542999996</v>
      </c>
      <c r="AC1709">
        <v>0.11090999999999999</v>
      </c>
      <c r="AE1709" t="s">
        <v>32</v>
      </c>
      <c r="AM1709">
        <v>673784.46279999998</v>
      </c>
      <c r="AN1709">
        <v>4417893.6542999996</v>
      </c>
      <c r="AO1709">
        <v>5.5620000000000003E-2</v>
      </c>
      <c r="AQ1709" t="s">
        <v>33</v>
      </c>
      <c r="AY1709">
        <v>673784.46279999998</v>
      </c>
      <c r="AZ1709">
        <v>4417893.6542999996</v>
      </c>
      <c r="BA1709">
        <v>2.4910000000000002E-2</v>
      </c>
      <c r="BC1709" t="s">
        <v>34</v>
      </c>
    </row>
    <row r="1710" spans="2:55" x14ac:dyDescent="0.25">
      <c r="B1710">
        <v>673610.81460000004</v>
      </c>
      <c r="C1710">
        <v>4418878.4620000003</v>
      </c>
      <c r="D1710">
        <v>9.2000000000000003E-4</v>
      </c>
      <c r="F1710" t="s">
        <v>20</v>
      </c>
      <c r="O1710">
        <v>673610.81460000004</v>
      </c>
      <c r="P1710">
        <v>4418878.4620000003</v>
      </c>
      <c r="Q1710">
        <v>0.26540000000000002</v>
      </c>
      <c r="S1710" t="s">
        <v>27</v>
      </c>
      <c r="AA1710">
        <v>673610.81460000004</v>
      </c>
      <c r="AB1710">
        <v>4418878.4620000003</v>
      </c>
      <c r="AC1710">
        <v>8.974E-2</v>
      </c>
      <c r="AE1710" t="s">
        <v>32</v>
      </c>
      <c r="AM1710">
        <v>673610.81460000004</v>
      </c>
      <c r="AN1710">
        <v>4418878.4620000003</v>
      </c>
      <c r="AO1710">
        <v>4.5109999999999997E-2</v>
      </c>
      <c r="AQ1710" t="s">
        <v>33</v>
      </c>
      <c r="AY1710">
        <v>673610.81460000004</v>
      </c>
      <c r="AZ1710">
        <v>4418878.4620000003</v>
      </c>
      <c r="BA1710">
        <v>2.0109999999999999E-2</v>
      </c>
      <c r="BC1710" t="s">
        <v>34</v>
      </c>
    </row>
    <row r="1711" spans="2:55" x14ac:dyDescent="0.25">
      <c r="B1711">
        <v>673437.16639999999</v>
      </c>
      <c r="C1711">
        <v>4419863.2697999999</v>
      </c>
      <c r="D1711">
        <v>7.6999999999999996E-4</v>
      </c>
      <c r="F1711" t="s">
        <v>20</v>
      </c>
      <c r="O1711">
        <v>673437.16639999999</v>
      </c>
      <c r="P1711">
        <v>4419863.2697999999</v>
      </c>
      <c r="Q1711">
        <v>0.21937000000000001</v>
      </c>
      <c r="S1711" t="s">
        <v>27</v>
      </c>
      <c r="AA1711">
        <v>673437.16639999999</v>
      </c>
      <c r="AB1711">
        <v>4419863.2697999999</v>
      </c>
      <c r="AC1711">
        <v>7.4209999999999998E-2</v>
      </c>
      <c r="AE1711" t="s">
        <v>32</v>
      </c>
      <c r="AM1711">
        <v>673437.16639999999</v>
      </c>
      <c r="AN1711">
        <v>4419863.2697999999</v>
      </c>
      <c r="AO1711">
        <v>3.7470000000000003E-2</v>
      </c>
      <c r="AQ1711" t="s">
        <v>33</v>
      </c>
      <c r="AY1711">
        <v>673437.16639999999</v>
      </c>
      <c r="AZ1711">
        <v>4419863.2697999999</v>
      </c>
      <c r="BA1711">
        <v>1.6629999999999999E-2</v>
      </c>
      <c r="BC1711" t="s">
        <v>34</v>
      </c>
    </row>
    <row r="1712" spans="2:55" x14ac:dyDescent="0.25">
      <c r="B1712">
        <v>673263.51820000005</v>
      </c>
      <c r="C1712">
        <v>4420848.0774999997</v>
      </c>
      <c r="D1712">
        <v>6.4999999999999997E-4</v>
      </c>
      <c r="F1712" t="s">
        <v>20</v>
      </c>
      <c r="O1712">
        <v>673263.51820000005</v>
      </c>
      <c r="P1712">
        <v>4420848.0774999997</v>
      </c>
      <c r="Q1712">
        <v>0.18448999999999999</v>
      </c>
      <c r="S1712" t="s">
        <v>27</v>
      </c>
      <c r="AA1712">
        <v>673263.51820000005</v>
      </c>
      <c r="AB1712">
        <v>4420848.0774999997</v>
      </c>
      <c r="AC1712">
        <v>6.2449999999999999E-2</v>
      </c>
      <c r="AE1712" t="s">
        <v>32</v>
      </c>
      <c r="AM1712">
        <v>673263.51820000005</v>
      </c>
      <c r="AN1712">
        <v>4420848.0774999997</v>
      </c>
      <c r="AO1712">
        <v>3.1730000000000001E-2</v>
      </c>
      <c r="AQ1712" t="s">
        <v>33</v>
      </c>
      <c r="AY1712">
        <v>673263.51820000005</v>
      </c>
      <c r="AZ1712">
        <v>4420848.0774999997</v>
      </c>
      <c r="BA1712">
        <v>1.4019999999999999E-2</v>
      </c>
      <c r="BC1712" t="s">
        <v>34</v>
      </c>
    </row>
    <row r="1713" spans="2:55" x14ac:dyDescent="0.25">
      <c r="B1713">
        <v>673089.87</v>
      </c>
      <c r="C1713">
        <v>4421832.8853000002</v>
      </c>
      <c r="D1713">
        <v>5.5999999999999995E-4</v>
      </c>
      <c r="F1713" t="s">
        <v>20</v>
      </c>
      <c r="O1713">
        <v>673089.87</v>
      </c>
      <c r="P1713">
        <v>4421832.8853000002</v>
      </c>
      <c r="Q1713">
        <v>0.15734999999999999</v>
      </c>
      <c r="S1713" t="s">
        <v>27</v>
      </c>
      <c r="AA1713">
        <v>673089.87</v>
      </c>
      <c r="AB1713">
        <v>4421832.8853000002</v>
      </c>
      <c r="AC1713">
        <v>5.33E-2</v>
      </c>
      <c r="AE1713" t="s">
        <v>32</v>
      </c>
      <c r="AM1713">
        <v>673089.87</v>
      </c>
      <c r="AN1713">
        <v>4421832.8853000002</v>
      </c>
      <c r="AO1713">
        <v>2.7269999999999999E-2</v>
      </c>
      <c r="AQ1713" t="s">
        <v>33</v>
      </c>
      <c r="AY1713">
        <v>673089.87</v>
      </c>
      <c r="AZ1713">
        <v>4421832.8853000002</v>
      </c>
      <c r="BA1713">
        <v>1.2E-2</v>
      </c>
      <c r="BC1713" t="s">
        <v>34</v>
      </c>
    </row>
    <row r="1714" spans="2:55" x14ac:dyDescent="0.25">
      <c r="B1714">
        <v>672916.2219</v>
      </c>
      <c r="C1714">
        <v>4422817.693</v>
      </c>
      <c r="D1714">
        <v>4.8999999999999998E-4</v>
      </c>
      <c r="F1714" t="s">
        <v>20</v>
      </c>
      <c r="O1714">
        <v>672916.2219</v>
      </c>
      <c r="P1714">
        <v>4422817.693</v>
      </c>
      <c r="Q1714">
        <v>0.13578000000000001</v>
      </c>
      <c r="S1714" t="s">
        <v>27</v>
      </c>
      <c r="AA1714">
        <v>672916.2219</v>
      </c>
      <c r="AB1714">
        <v>4422817.693</v>
      </c>
      <c r="AC1714">
        <v>4.6030000000000001E-2</v>
      </c>
      <c r="AE1714" t="s">
        <v>32</v>
      </c>
      <c r="AM1714">
        <v>672916.2219</v>
      </c>
      <c r="AN1714">
        <v>4422817.693</v>
      </c>
      <c r="AO1714">
        <v>2.3740000000000001E-2</v>
      </c>
      <c r="AQ1714" t="s">
        <v>33</v>
      </c>
      <c r="AY1714">
        <v>672916.2219</v>
      </c>
      <c r="AZ1714">
        <v>4422817.693</v>
      </c>
      <c r="BA1714">
        <v>1.04E-2</v>
      </c>
      <c r="BC1714" t="s">
        <v>34</v>
      </c>
    </row>
    <row r="1715" spans="2:55" x14ac:dyDescent="0.25">
      <c r="B1715">
        <v>672742.57369999995</v>
      </c>
      <c r="C1715">
        <v>4423802.5007999996</v>
      </c>
      <c r="D1715">
        <v>4.2999999999999999E-4</v>
      </c>
      <c r="F1715" t="s">
        <v>20</v>
      </c>
      <c r="O1715">
        <v>672742.57369999995</v>
      </c>
      <c r="P1715">
        <v>4423802.5007999996</v>
      </c>
      <c r="Q1715">
        <v>0.11833</v>
      </c>
      <c r="S1715" t="s">
        <v>27</v>
      </c>
      <c r="AA1715">
        <v>672742.57369999995</v>
      </c>
      <c r="AB1715">
        <v>4423802.5007999996</v>
      </c>
      <c r="AC1715">
        <v>4.0140000000000002E-2</v>
      </c>
      <c r="AE1715" t="s">
        <v>32</v>
      </c>
      <c r="AM1715">
        <v>672742.57369999995</v>
      </c>
      <c r="AN1715">
        <v>4423802.5007999996</v>
      </c>
      <c r="AO1715">
        <v>2.0889999999999999E-2</v>
      </c>
      <c r="AQ1715" t="s">
        <v>33</v>
      </c>
      <c r="AY1715">
        <v>672742.57369999995</v>
      </c>
      <c r="AZ1715">
        <v>4423802.5007999996</v>
      </c>
      <c r="BA1715">
        <v>9.1199999999999996E-3</v>
      </c>
      <c r="BC1715" t="s">
        <v>34</v>
      </c>
    </row>
    <row r="1716" spans="2:55" x14ac:dyDescent="0.25">
      <c r="B1716">
        <v>672568.92550000001</v>
      </c>
      <c r="C1716">
        <v>4424787.3085000003</v>
      </c>
      <c r="D1716">
        <v>3.8999999999999999E-4</v>
      </c>
      <c r="F1716" t="s">
        <v>20</v>
      </c>
      <c r="O1716">
        <v>672568.92550000001</v>
      </c>
      <c r="P1716">
        <v>4424787.3085000003</v>
      </c>
      <c r="Q1716">
        <v>0.10398</v>
      </c>
      <c r="S1716" t="s">
        <v>27</v>
      </c>
      <c r="AA1716">
        <v>672568.92550000001</v>
      </c>
      <c r="AB1716">
        <v>4424787.3085000003</v>
      </c>
      <c r="AC1716">
        <v>3.5299999999999998E-2</v>
      </c>
      <c r="AE1716" t="s">
        <v>32</v>
      </c>
      <c r="AM1716">
        <v>672568.92550000001</v>
      </c>
      <c r="AN1716">
        <v>4424787.3085000003</v>
      </c>
      <c r="AO1716">
        <v>1.8550000000000001E-2</v>
      </c>
      <c r="AQ1716" t="s">
        <v>33</v>
      </c>
      <c r="AY1716">
        <v>672568.92550000001</v>
      </c>
      <c r="AZ1716">
        <v>4424787.3085000003</v>
      </c>
      <c r="BA1716">
        <v>8.0599999999999995E-3</v>
      </c>
      <c r="BC1716" t="s">
        <v>34</v>
      </c>
    </row>
    <row r="1717" spans="2:55" x14ac:dyDescent="0.25">
      <c r="B1717">
        <v>672395.27729999996</v>
      </c>
      <c r="C1717">
        <v>4425772.1162999999</v>
      </c>
      <c r="D1717">
        <v>3.5E-4</v>
      </c>
      <c r="F1717" t="s">
        <v>20</v>
      </c>
      <c r="O1717">
        <v>672395.27729999996</v>
      </c>
      <c r="P1717">
        <v>4425772.1162999999</v>
      </c>
      <c r="Q1717">
        <v>9.2050000000000007E-2</v>
      </c>
      <c r="S1717" t="s">
        <v>27</v>
      </c>
      <c r="AA1717">
        <v>672395.27729999996</v>
      </c>
      <c r="AB1717">
        <v>4425772.1162999999</v>
      </c>
      <c r="AC1717">
        <v>3.1269999999999999E-2</v>
      </c>
      <c r="AE1717" t="s">
        <v>32</v>
      </c>
      <c r="AM1717">
        <v>672395.27729999996</v>
      </c>
      <c r="AN1717">
        <v>4425772.1162999999</v>
      </c>
      <c r="AO1717">
        <v>1.66E-2</v>
      </c>
      <c r="AQ1717" t="s">
        <v>33</v>
      </c>
      <c r="AY1717">
        <v>672395.27729999996</v>
      </c>
      <c r="AZ1717">
        <v>4425772.1162999999</v>
      </c>
      <c r="BA1717">
        <v>7.1900000000000002E-3</v>
      </c>
      <c r="BC1717" t="s">
        <v>34</v>
      </c>
    </row>
    <row r="1718" spans="2:55" x14ac:dyDescent="0.25">
      <c r="B1718">
        <v>672221.62919999997</v>
      </c>
      <c r="C1718">
        <v>4426756.9239999996</v>
      </c>
      <c r="D1718">
        <v>3.1E-4</v>
      </c>
      <c r="F1718" t="s">
        <v>20</v>
      </c>
      <c r="O1718">
        <v>672221.62919999997</v>
      </c>
      <c r="P1718">
        <v>4426756.9239999996</v>
      </c>
      <c r="Q1718">
        <v>8.2000000000000003E-2</v>
      </c>
      <c r="S1718" t="s">
        <v>27</v>
      </c>
      <c r="AA1718">
        <v>672221.62919999997</v>
      </c>
      <c r="AB1718">
        <v>4426756.9239999996</v>
      </c>
      <c r="AC1718">
        <v>2.7879999999999999E-2</v>
      </c>
      <c r="AE1718" t="s">
        <v>32</v>
      </c>
      <c r="AM1718">
        <v>672221.62919999997</v>
      </c>
      <c r="AN1718">
        <v>4426756.9239999996</v>
      </c>
      <c r="AO1718">
        <v>1.495E-2</v>
      </c>
      <c r="AQ1718" t="s">
        <v>33</v>
      </c>
      <c r="AY1718">
        <v>672221.62919999997</v>
      </c>
      <c r="AZ1718">
        <v>4426756.9239999996</v>
      </c>
      <c r="BA1718">
        <v>6.45E-3</v>
      </c>
      <c r="BC1718" t="s">
        <v>34</v>
      </c>
    </row>
    <row r="1719" spans="2:55" x14ac:dyDescent="0.25">
      <c r="B1719">
        <v>672047.98100000003</v>
      </c>
      <c r="C1719">
        <v>4427741.7318000002</v>
      </c>
      <c r="D1719">
        <v>2.9E-4</v>
      </c>
      <c r="F1719" t="s">
        <v>20</v>
      </c>
      <c r="O1719">
        <v>672047.98100000003</v>
      </c>
      <c r="P1719">
        <v>4427741.7318000002</v>
      </c>
      <c r="Q1719">
        <v>7.3450000000000001E-2</v>
      </c>
      <c r="S1719" t="s">
        <v>27</v>
      </c>
      <c r="AA1719">
        <v>672047.98100000003</v>
      </c>
      <c r="AB1719">
        <v>4427741.7318000002</v>
      </c>
      <c r="AC1719">
        <v>2.4989999999999998E-2</v>
      </c>
      <c r="AE1719" t="s">
        <v>32</v>
      </c>
      <c r="AM1719">
        <v>672047.98100000003</v>
      </c>
      <c r="AN1719">
        <v>4427741.7318000002</v>
      </c>
      <c r="AO1719">
        <v>1.355E-2</v>
      </c>
      <c r="AQ1719" t="s">
        <v>33</v>
      </c>
      <c r="AY1719">
        <v>672047.98100000003</v>
      </c>
      <c r="AZ1719">
        <v>4427741.7318000002</v>
      </c>
      <c r="BA1719">
        <v>5.8199999999999997E-3</v>
      </c>
      <c r="BC1719" t="s">
        <v>34</v>
      </c>
    </row>
    <row r="1720" spans="2:55" x14ac:dyDescent="0.25">
      <c r="B1720">
        <v>671874.33279999997</v>
      </c>
      <c r="C1720">
        <v>4428726.5395999998</v>
      </c>
      <c r="D1720">
        <v>2.5999999999999998E-4</v>
      </c>
      <c r="F1720" t="s">
        <v>20</v>
      </c>
      <c r="O1720">
        <v>671874.33279999997</v>
      </c>
      <c r="P1720">
        <v>4428726.5395999998</v>
      </c>
      <c r="Q1720">
        <v>6.6570000000000004E-2</v>
      </c>
      <c r="S1720" t="s">
        <v>27</v>
      </c>
      <c r="AA1720">
        <v>671874.33279999997</v>
      </c>
      <c r="AB1720">
        <v>4428726.5395999998</v>
      </c>
      <c r="AC1720">
        <v>2.2519999999999998E-2</v>
      </c>
      <c r="AE1720" t="s">
        <v>32</v>
      </c>
      <c r="AM1720">
        <v>671874.33279999997</v>
      </c>
      <c r="AN1720">
        <v>4428726.5395999998</v>
      </c>
      <c r="AO1720">
        <v>1.234E-2</v>
      </c>
      <c r="AQ1720" t="s">
        <v>33</v>
      </c>
      <c r="AY1720">
        <v>671874.33279999997</v>
      </c>
      <c r="AZ1720">
        <v>4428726.5395999998</v>
      </c>
      <c r="BA1720">
        <v>5.2900000000000004E-3</v>
      </c>
      <c r="BC1720" t="s">
        <v>34</v>
      </c>
    </row>
    <row r="1721" spans="2:55" x14ac:dyDescent="0.25">
      <c r="B1721">
        <v>671700.68460000004</v>
      </c>
      <c r="C1721">
        <v>4429711.3472999996</v>
      </c>
      <c r="D1721">
        <v>2.4000000000000001E-4</v>
      </c>
      <c r="F1721" t="s">
        <v>20</v>
      </c>
      <c r="O1721">
        <v>671700.68460000004</v>
      </c>
      <c r="P1721">
        <v>4429711.3472999996</v>
      </c>
      <c r="Q1721">
        <v>6.1240000000000003E-2</v>
      </c>
      <c r="S1721" t="s">
        <v>27</v>
      </c>
      <c r="AA1721">
        <v>671700.68460000004</v>
      </c>
      <c r="AB1721">
        <v>4429711.3472999996</v>
      </c>
      <c r="AC1721">
        <v>2.07E-2</v>
      </c>
      <c r="AE1721" t="s">
        <v>32</v>
      </c>
      <c r="AM1721">
        <v>671700.68460000004</v>
      </c>
      <c r="AN1721">
        <v>4429711.3472999996</v>
      </c>
      <c r="AO1721">
        <v>1.129E-2</v>
      </c>
      <c r="AQ1721" t="s">
        <v>33</v>
      </c>
      <c r="AY1721">
        <v>671700.68460000004</v>
      </c>
      <c r="AZ1721">
        <v>4429711.3472999996</v>
      </c>
      <c r="BA1721">
        <v>4.8199999999999996E-3</v>
      </c>
      <c r="BC1721" t="s">
        <v>34</v>
      </c>
    </row>
    <row r="1722" spans="2:55" x14ac:dyDescent="0.25">
      <c r="B1722">
        <v>671527.03639999998</v>
      </c>
      <c r="C1722">
        <v>4430696.1551000001</v>
      </c>
      <c r="D1722">
        <v>2.2000000000000001E-4</v>
      </c>
      <c r="F1722" t="s">
        <v>20</v>
      </c>
      <c r="O1722">
        <v>671527.03639999998</v>
      </c>
      <c r="P1722">
        <v>4430696.1551000001</v>
      </c>
      <c r="Q1722">
        <v>5.6559999999999999E-2</v>
      </c>
      <c r="S1722" t="s">
        <v>27</v>
      </c>
      <c r="AA1722">
        <v>671527.03639999998</v>
      </c>
      <c r="AB1722">
        <v>4430696.1551000001</v>
      </c>
      <c r="AC1722">
        <v>1.9120000000000002E-2</v>
      </c>
      <c r="AE1722" t="s">
        <v>32</v>
      </c>
      <c r="AM1722">
        <v>671527.03639999998</v>
      </c>
      <c r="AN1722">
        <v>4430696.1551000001</v>
      </c>
      <c r="AO1722">
        <v>1.038E-2</v>
      </c>
      <c r="AQ1722" t="s">
        <v>33</v>
      </c>
      <c r="AY1722">
        <v>671527.03639999998</v>
      </c>
      <c r="AZ1722">
        <v>4430696.1551000001</v>
      </c>
      <c r="BA1722">
        <v>4.4200000000000003E-3</v>
      </c>
      <c r="BC1722" t="s">
        <v>34</v>
      </c>
    </row>
    <row r="1723" spans="2:55" x14ac:dyDescent="0.25">
      <c r="B1723">
        <v>671353.38829999999</v>
      </c>
      <c r="C1723">
        <v>4431680.9627999999</v>
      </c>
      <c r="D1723">
        <v>2.1000000000000001E-4</v>
      </c>
      <c r="F1723" t="s">
        <v>20</v>
      </c>
      <c r="O1723">
        <v>671353.38829999999</v>
      </c>
      <c r="P1723">
        <v>4431680.9627999999</v>
      </c>
      <c r="Q1723">
        <v>5.2409999999999998E-2</v>
      </c>
      <c r="S1723" t="s">
        <v>27</v>
      </c>
      <c r="AA1723">
        <v>671353.38829999999</v>
      </c>
      <c r="AB1723">
        <v>4431680.9627999999</v>
      </c>
      <c r="AC1723">
        <v>1.7729999999999999E-2</v>
      </c>
      <c r="AE1723" t="s">
        <v>32</v>
      </c>
      <c r="AM1723">
        <v>671353.38829999999</v>
      </c>
      <c r="AN1723">
        <v>4431680.9627999999</v>
      </c>
      <c r="AO1723">
        <v>9.5700000000000004E-3</v>
      </c>
      <c r="AQ1723" t="s">
        <v>33</v>
      </c>
      <c r="AY1723">
        <v>671353.38829999999</v>
      </c>
      <c r="AZ1723">
        <v>4431680.9627999999</v>
      </c>
      <c r="BA1723">
        <v>4.0600000000000002E-3</v>
      </c>
      <c r="BC1723" t="s">
        <v>34</v>
      </c>
    </row>
    <row r="1724" spans="2:55" x14ac:dyDescent="0.25">
      <c r="B1724">
        <v>671179.74010000005</v>
      </c>
      <c r="C1724">
        <v>4432665.7706000004</v>
      </c>
      <c r="D1724">
        <v>2.0000000000000001E-4</v>
      </c>
      <c r="F1724" t="s">
        <v>20</v>
      </c>
      <c r="O1724">
        <v>671179.74010000005</v>
      </c>
      <c r="P1724">
        <v>4432665.7706000004</v>
      </c>
      <c r="Q1724">
        <v>4.8719999999999999E-2</v>
      </c>
      <c r="S1724" t="s">
        <v>27</v>
      </c>
      <c r="AA1724">
        <v>671179.74010000005</v>
      </c>
      <c r="AB1724">
        <v>4432665.7706000004</v>
      </c>
      <c r="AC1724">
        <v>1.6480000000000002E-2</v>
      </c>
      <c r="AE1724" t="s">
        <v>32</v>
      </c>
      <c r="AM1724">
        <v>671179.74010000005</v>
      </c>
      <c r="AN1724">
        <v>4432665.7706000004</v>
      </c>
      <c r="AO1724">
        <v>8.8599999999999998E-3</v>
      </c>
      <c r="AQ1724" t="s">
        <v>33</v>
      </c>
      <c r="AY1724">
        <v>671179.74010000005</v>
      </c>
      <c r="AZ1724">
        <v>4432665.7706000004</v>
      </c>
      <c r="BA1724">
        <v>3.7499999999999999E-3</v>
      </c>
      <c r="BC1724" t="s">
        <v>34</v>
      </c>
    </row>
    <row r="1725" spans="2:55" x14ac:dyDescent="0.25">
      <c r="B1725">
        <v>671006.0919</v>
      </c>
      <c r="C1725">
        <v>4433650.5783000002</v>
      </c>
      <c r="D1725">
        <v>1.8000000000000001E-4</v>
      </c>
      <c r="F1725" t="s">
        <v>20</v>
      </c>
      <c r="O1725">
        <v>671006.0919</v>
      </c>
      <c r="P1725">
        <v>4433650.5783000002</v>
      </c>
      <c r="Q1725">
        <v>4.5409999999999999E-2</v>
      </c>
      <c r="S1725" t="s">
        <v>27</v>
      </c>
      <c r="AA1725">
        <v>671006.0919</v>
      </c>
      <c r="AB1725">
        <v>4433650.5783000002</v>
      </c>
      <c r="AC1725">
        <v>1.537E-2</v>
      </c>
      <c r="AE1725" t="s">
        <v>32</v>
      </c>
      <c r="AM1725">
        <v>671006.0919</v>
      </c>
      <c r="AN1725">
        <v>4433650.5783000002</v>
      </c>
      <c r="AO1725">
        <v>8.2299999999999995E-3</v>
      </c>
      <c r="AQ1725" t="s">
        <v>33</v>
      </c>
      <c r="AY1725">
        <v>671006.0919</v>
      </c>
      <c r="AZ1725">
        <v>4433650.5783000002</v>
      </c>
      <c r="BA1725">
        <v>3.47E-3</v>
      </c>
      <c r="BC1725" t="s">
        <v>34</v>
      </c>
    </row>
    <row r="1726" spans="2:55" x14ac:dyDescent="0.25">
      <c r="B1726">
        <v>670832.44369999995</v>
      </c>
      <c r="C1726">
        <v>4434635.3860999998</v>
      </c>
      <c r="D1726">
        <v>1.7000000000000001E-4</v>
      </c>
      <c r="F1726" t="s">
        <v>20</v>
      </c>
      <c r="O1726">
        <v>670832.44369999995</v>
      </c>
      <c r="P1726">
        <v>4434635.3860999998</v>
      </c>
      <c r="Q1726">
        <v>4.2439999999999999E-2</v>
      </c>
      <c r="S1726" t="s">
        <v>27</v>
      </c>
      <c r="AA1726">
        <v>670832.44369999995</v>
      </c>
      <c r="AB1726">
        <v>4434635.3860999998</v>
      </c>
      <c r="AC1726">
        <v>1.4370000000000001E-2</v>
      </c>
      <c r="AE1726" t="s">
        <v>32</v>
      </c>
      <c r="AM1726">
        <v>670832.44369999995</v>
      </c>
      <c r="AN1726">
        <v>4434635.3860999998</v>
      </c>
      <c r="AO1726">
        <v>7.6600000000000001E-3</v>
      </c>
      <c r="AQ1726" t="s">
        <v>33</v>
      </c>
      <c r="AY1726">
        <v>670832.44369999995</v>
      </c>
      <c r="AZ1726">
        <v>4434635.3860999998</v>
      </c>
      <c r="BA1726">
        <v>3.2200000000000002E-3</v>
      </c>
      <c r="BC1726" t="s">
        <v>34</v>
      </c>
    </row>
    <row r="1727" spans="2:55" x14ac:dyDescent="0.25">
      <c r="B1727">
        <v>670658.79559999995</v>
      </c>
      <c r="C1727">
        <v>4435620.1937999995</v>
      </c>
      <c r="D1727">
        <v>1.6000000000000001E-4</v>
      </c>
      <c r="F1727" t="s">
        <v>20</v>
      </c>
      <c r="O1727">
        <v>670658.79559999995</v>
      </c>
      <c r="P1727">
        <v>4435620.1937999995</v>
      </c>
      <c r="Q1727">
        <v>3.9759999999999997E-2</v>
      </c>
      <c r="S1727" t="s">
        <v>27</v>
      </c>
      <c r="AA1727">
        <v>670658.79559999995</v>
      </c>
      <c r="AB1727">
        <v>4435620.1937999995</v>
      </c>
      <c r="AC1727">
        <v>1.346E-2</v>
      </c>
      <c r="AE1727" t="s">
        <v>32</v>
      </c>
      <c r="AM1727">
        <v>670658.79559999995</v>
      </c>
      <c r="AN1727">
        <v>4435620.1937999995</v>
      </c>
      <c r="AO1727">
        <v>7.1500000000000001E-3</v>
      </c>
      <c r="AQ1727" t="s">
        <v>33</v>
      </c>
      <c r="AY1727">
        <v>670658.79559999995</v>
      </c>
      <c r="AZ1727">
        <v>4435620.1937999995</v>
      </c>
      <c r="BA1727">
        <v>3.0000000000000001E-3</v>
      </c>
      <c r="BC1727" t="s">
        <v>34</v>
      </c>
    </row>
    <row r="1728" spans="2:55" x14ac:dyDescent="0.25">
      <c r="B1728">
        <v>670485.14740000002</v>
      </c>
      <c r="C1728">
        <v>4436605.0016000001</v>
      </c>
      <c r="D1728">
        <v>1.4999999999999999E-4</v>
      </c>
      <c r="F1728" t="s">
        <v>20</v>
      </c>
      <c r="O1728">
        <v>670485.14740000002</v>
      </c>
      <c r="P1728">
        <v>4436605.0016000001</v>
      </c>
      <c r="Q1728">
        <v>3.7319999999999999E-2</v>
      </c>
      <c r="S1728" t="s">
        <v>27</v>
      </c>
      <c r="AA1728">
        <v>670485.14740000002</v>
      </c>
      <c r="AB1728">
        <v>4436605.0016000001</v>
      </c>
      <c r="AC1728">
        <v>1.265E-2</v>
      </c>
      <c r="AE1728" t="s">
        <v>32</v>
      </c>
      <c r="AM1728">
        <v>670485.14740000002</v>
      </c>
      <c r="AN1728">
        <v>4436605.0016000001</v>
      </c>
      <c r="AO1728">
        <v>6.6899999999999998E-3</v>
      </c>
      <c r="AQ1728" t="s">
        <v>33</v>
      </c>
      <c r="AY1728">
        <v>670485.14740000002</v>
      </c>
      <c r="AZ1728">
        <v>4436605.0016000001</v>
      </c>
      <c r="BA1728">
        <v>2.8E-3</v>
      </c>
      <c r="BC1728" t="s">
        <v>34</v>
      </c>
    </row>
    <row r="1729" spans="2:55" x14ac:dyDescent="0.25">
      <c r="B1729">
        <v>670311.49919999996</v>
      </c>
      <c r="C1729">
        <v>4437589.8092999998</v>
      </c>
      <c r="D1729">
        <v>1.3999999999999999E-4</v>
      </c>
      <c r="F1729" t="s">
        <v>20</v>
      </c>
      <c r="O1729">
        <v>670311.49919999996</v>
      </c>
      <c r="P1729">
        <v>4437589.8092999998</v>
      </c>
      <c r="Q1729">
        <v>3.5110000000000002E-2</v>
      </c>
      <c r="S1729" t="s">
        <v>27</v>
      </c>
      <c r="AA1729">
        <v>670311.49919999996</v>
      </c>
      <c r="AB1729">
        <v>4437589.8092999998</v>
      </c>
      <c r="AC1729">
        <v>1.1900000000000001E-2</v>
      </c>
      <c r="AE1729" t="s">
        <v>32</v>
      </c>
      <c r="AM1729">
        <v>670311.49919999996</v>
      </c>
      <c r="AN1729">
        <v>4437589.8092999998</v>
      </c>
      <c r="AO1729">
        <v>6.28E-3</v>
      </c>
      <c r="AQ1729" t="s">
        <v>33</v>
      </c>
      <c r="AY1729">
        <v>670311.49919999996</v>
      </c>
      <c r="AZ1729">
        <v>4437589.8092999998</v>
      </c>
      <c r="BA1729">
        <v>2.6199999999999999E-3</v>
      </c>
      <c r="BC1729" t="s">
        <v>34</v>
      </c>
    </row>
    <row r="1730" spans="2:55" x14ac:dyDescent="0.25">
      <c r="B1730">
        <v>670137.85100000002</v>
      </c>
      <c r="C1730">
        <v>4438574.6171000004</v>
      </c>
      <c r="D1730">
        <v>1.3999999999999999E-4</v>
      </c>
      <c r="F1730" t="s">
        <v>20</v>
      </c>
      <c r="O1730">
        <v>670137.85100000002</v>
      </c>
      <c r="P1730">
        <v>4438574.6171000004</v>
      </c>
      <c r="Q1730">
        <v>3.3090000000000001E-2</v>
      </c>
      <c r="S1730" t="s">
        <v>27</v>
      </c>
      <c r="AA1730">
        <v>670137.85100000002</v>
      </c>
      <c r="AB1730">
        <v>4438574.6171000004</v>
      </c>
      <c r="AC1730">
        <v>1.1220000000000001E-2</v>
      </c>
      <c r="AE1730" t="s">
        <v>32</v>
      </c>
      <c r="AM1730">
        <v>670137.85100000002</v>
      </c>
      <c r="AN1730">
        <v>4438574.6171000004</v>
      </c>
      <c r="AO1730">
        <v>5.8999999999999999E-3</v>
      </c>
      <c r="AQ1730" t="s">
        <v>33</v>
      </c>
      <c r="AY1730">
        <v>670137.85100000002</v>
      </c>
      <c r="AZ1730">
        <v>4438574.6171000004</v>
      </c>
      <c r="BA1730">
        <v>2.4599999999999999E-3</v>
      </c>
      <c r="BC1730" t="s">
        <v>34</v>
      </c>
    </row>
    <row r="1731" spans="2:55" x14ac:dyDescent="0.25">
      <c r="B1731">
        <v>669964.20279999997</v>
      </c>
      <c r="C1731">
        <v>4439559.4248000002</v>
      </c>
      <c r="D1731">
        <v>1.2999999999999999E-4</v>
      </c>
      <c r="F1731" t="s">
        <v>20</v>
      </c>
      <c r="O1731">
        <v>669964.20279999997</v>
      </c>
      <c r="P1731">
        <v>4439559.4248000002</v>
      </c>
      <c r="Q1731">
        <v>3.124E-2</v>
      </c>
      <c r="S1731" t="s">
        <v>27</v>
      </c>
      <c r="AA1731">
        <v>669964.20279999997</v>
      </c>
      <c r="AB1731">
        <v>4439559.4248000002</v>
      </c>
      <c r="AC1731">
        <v>1.06E-2</v>
      </c>
      <c r="AE1731" t="s">
        <v>32</v>
      </c>
      <c r="AM1731">
        <v>669964.20279999997</v>
      </c>
      <c r="AN1731">
        <v>4439559.4248000002</v>
      </c>
      <c r="AO1731">
        <v>5.5599999999999998E-3</v>
      </c>
      <c r="AQ1731" t="s">
        <v>33</v>
      </c>
      <c r="AY1731">
        <v>669964.20279999997</v>
      </c>
      <c r="AZ1731">
        <v>4439559.4248000002</v>
      </c>
      <c r="BA1731">
        <v>2.31E-3</v>
      </c>
      <c r="BC1731" t="s">
        <v>34</v>
      </c>
    </row>
    <row r="1732" spans="2:55" x14ac:dyDescent="0.25">
      <c r="B1732">
        <v>669790.55469999998</v>
      </c>
      <c r="C1732">
        <v>4440544.2325999998</v>
      </c>
      <c r="D1732">
        <v>1.2E-4</v>
      </c>
      <c r="F1732" t="s">
        <v>20</v>
      </c>
      <c r="O1732">
        <v>669790.55469999998</v>
      </c>
      <c r="P1732">
        <v>4440544.2325999998</v>
      </c>
      <c r="Q1732">
        <v>2.954E-2</v>
      </c>
      <c r="S1732" t="s">
        <v>27</v>
      </c>
      <c r="AA1732">
        <v>669790.55469999998</v>
      </c>
      <c r="AB1732">
        <v>4440544.2325999998</v>
      </c>
      <c r="AC1732">
        <v>1.0019999999999999E-2</v>
      </c>
      <c r="AE1732" t="s">
        <v>32</v>
      </c>
      <c r="AM1732">
        <v>669790.55469999998</v>
      </c>
      <c r="AN1732">
        <v>4440544.2325999998</v>
      </c>
      <c r="AO1732">
        <v>5.2399999999999999E-3</v>
      </c>
      <c r="AQ1732" t="s">
        <v>33</v>
      </c>
      <c r="AY1732">
        <v>669790.55469999998</v>
      </c>
      <c r="AZ1732">
        <v>4440544.2325999998</v>
      </c>
      <c r="BA1732">
        <v>2.1700000000000001E-3</v>
      </c>
      <c r="BC1732" t="s">
        <v>34</v>
      </c>
    </row>
    <row r="1733" spans="2:55" x14ac:dyDescent="0.25">
      <c r="B1733">
        <v>669616.90650000004</v>
      </c>
      <c r="C1733">
        <v>4441529.0403000005</v>
      </c>
      <c r="D1733">
        <v>1.2E-4</v>
      </c>
      <c r="F1733" t="s">
        <v>20</v>
      </c>
      <c r="O1733">
        <v>669616.90650000004</v>
      </c>
      <c r="P1733">
        <v>4441529.0403000005</v>
      </c>
      <c r="Q1733">
        <v>2.7980000000000001E-2</v>
      </c>
      <c r="S1733" t="s">
        <v>27</v>
      </c>
      <c r="AA1733">
        <v>669616.90650000004</v>
      </c>
      <c r="AB1733">
        <v>4441529.0403000005</v>
      </c>
      <c r="AC1733">
        <v>9.4999999999999998E-3</v>
      </c>
      <c r="AE1733" t="s">
        <v>32</v>
      </c>
      <c r="AM1733">
        <v>669616.90650000004</v>
      </c>
      <c r="AN1733">
        <v>4441529.0403000005</v>
      </c>
      <c r="AO1733">
        <v>4.9500000000000004E-3</v>
      </c>
      <c r="AQ1733" t="s">
        <v>33</v>
      </c>
      <c r="AY1733">
        <v>669616.90650000004</v>
      </c>
      <c r="AZ1733">
        <v>4441529.0403000005</v>
      </c>
      <c r="BA1733">
        <v>2.0500000000000002E-3</v>
      </c>
      <c r="BC1733" t="s">
        <v>34</v>
      </c>
    </row>
    <row r="1734" spans="2:55" x14ac:dyDescent="0.25">
      <c r="B1734">
        <v>669443.25829999999</v>
      </c>
      <c r="C1734">
        <v>4442513.8481000001</v>
      </c>
      <c r="D1734">
        <v>1.1E-4</v>
      </c>
      <c r="F1734" t="s">
        <v>20</v>
      </c>
      <c r="O1734">
        <v>669443.25829999999</v>
      </c>
      <c r="P1734">
        <v>4442513.8481000001</v>
      </c>
      <c r="Q1734">
        <v>2.6540000000000001E-2</v>
      </c>
      <c r="S1734" t="s">
        <v>27</v>
      </c>
      <c r="AA1734">
        <v>669443.25829999999</v>
      </c>
      <c r="AB1734">
        <v>4442513.8481000001</v>
      </c>
      <c r="AC1734">
        <v>9.0100000000000006E-3</v>
      </c>
      <c r="AE1734" t="s">
        <v>32</v>
      </c>
      <c r="AM1734">
        <v>669443.25829999999</v>
      </c>
      <c r="AN1734">
        <v>4442513.8481000001</v>
      </c>
      <c r="AO1734">
        <v>4.6899999999999997E-3</v>
      </c>
      <c r="AQ1734" t="s">
        <v>33</v>
      </c>
      <c r="AY1734">
        <v>669443.25829999999</v>
      </c>
      <c r="AZ1734">
        <v>4442513.8481000001</v>
      </c>
      <c r="BA1734">
        <v>1.9400000000000001E-3</v>
      </c>
      <c r="BC1734" t="s">
        <v>34</v>
      </c>
    </row>
    <row r="1735" spans="2:55" x14ac:dyDescent="0.25">
      <c r="B1735">
        <v>669269.61010000005</v>
      </c>
      <c r="C1735">
        <v>4443498.6557999998</v>
      </c>
      <c r="D1735">
        <v>1.1E-4</v>
      </c>
      <c r="F1735" t="s">
        <v>20</v>
      </c>
      <c r="O1735">
        <v>669269.61010000005</v>
      </c>
      <c r="P1735">
        <v>4443498.6557999998</v>
      </c>
      <c r="Q1735">
        <v>2.52E-2</v>
      </c>
      <c r="S1735" t="s">
        <v>27</v>
      </c>
      <c r="AA1735">
        <v>669269.61010000005</v>
      </c>
      <c r="AB1735">
        <v>4443498.6557999998</v>
      </c>
      <c r="AC1735">
        <v>8.5599999999999999E-3</v>
      </c>
      <c r="AE1735" t="s">
        <v>32</v>
      </c>
      <c r="AM1735">
        <v>669269.61010000005</v>
      </c>
      <c r="AN1735">
        <v>4443498.6557999998</v>
      </c>
      <c r="AO1735">
        <v>4.4400000000000004E-3</v>
      </c>
      <c r="AQ1735" t="s">
        <v>33</v>
      </c>
      <c r="AY1735">
        <v>669269.61010000005</v>
      </c>
      <c r="AZ1735">
        <v>4443498.6557999998</v>
      </c>
      <c r="BA1735">
        <v>1.83E-3</v>
      </c>
      <c r="BC1735" t="s">
        <v>34</v>
      </c>
    </row>
    <row r="1736" spans="2:55" x14ac:dyDescent="0.25">
      <c r="B1736">
        <v>669095.96200000006</v>
      </c>
      <c r="C1736">
        <v>4444483.4636000004</v>
      </c>
      <c r="D1736">
        <v>1E-4</v>
      </c>
      <c r="F1736" t="s">
        <v>20</v>
      </c>
      <c r="O1736">
        <v>669095.96200000006</v>
      </c>
      <c r="P1736">
        <v>4444483.4636000004</v>
      </c>
      <c r="Q1736">
        <v>2.3959999999999999E-2</v>
      </c>
      <c r="S1736" t="s">
        <v>27</v>
      </c>
      <c r="AA1736">
        <v>669095.96200000006</v>
      </c>
      <c r="AB1736">
        <v>4444483.4636000004</v>
      </c>
      <c r="AC1736">
        <v>8.1399999999999997E-3</v>
      </c>
      <c r="AE1736" t="s">
        <v>32</v>
      </c>
      <c r="AM1736">
        <v>669095.96200000006</v>
      </c>
      <c r="AN1736">
        <v>4444483.4636000004</v>
      </c>
      <c r="AO1736">
        <v>4.2199999999999998E-3</v>
      </c>
      <c r="AQ1736" t="s">
        <v>33</v>
      </c>
      <c r="AY1736">
        <v>669095.96200000006</v>
      </c>
      <c r="AZ1736">
        <v>4444483.4636000004</v>
      </c>
      <c r="BA1736">
        <v>1.73E-3</v>
      </c>
      <c r="BC1736" t="s">
        <v>34</v>
      </c>
    </row>
    <row r="1737" spans="2:55" x14ac:dyDescent="0.25">
      <c r="B1737">
        <v>668922.3138</v>
      </c>
      <c r="C1737">
        <v>4445468.2714</v>
      </c>
      <c r="D1737">
        <v>1E-4</v>
      </c>
      <c r="F1737" t="s">
        <v>20</v>
      </c>
      <c r="O1737">
        <v>668922.3138</v>
      </c>
      <c r="P1737">
        <v>4445468.2714</v>
      </c>
      <c r="Q1737">
        <v>2.281E-2</v>
      </c>
      <c r="S1737" t="s">
        <v>27</v>
      </c>
      <c r="AA1737">
        <v>668922.3138</v>
      </c>
      <c r="AB1737">
        <v>4445468.2714</v>
      </c>
      <c r="AC1737">
        <v>7.7499999999999999E-3</v>
      </c>
      <c r="AE1737" t="s">
        <v>32</v>
      </c>
      <c r="AM1737">
        <v>668922.3138</v>
      </c>
      <c r="AN1737">
        <v>4445468.2714</v>
      </c>
      <c r="AO1737">
        <v>4.0099999999999997E-3</v>
      </c>
      <c r="AQ1737" t="s">
        <v>33</v>
      </c>
      <c r="AY1737">
        <v>668922.3138</v>
      </c>
      <c r="AZ1737">
        <v>4445468.2714</v>
      </c>
      <c r="BA1737">
        <v>1.64E-3</v>
      </c>
      <c r="BC1737" t="s">
        <v>34</v>
      </c>
    </row>
    <row r="1738" spans="2:55" x14ac:dyDescent="0.25">
      <c r="B1738">
        <v>668748.66559999995</v>
      </c>
      <c r="C1738">
        <v>4446453.0790999997</v>
      </c>
      <c r="D1738">
        <v>1E-4</v>
      </c>
      <c r="F1738" t="s">
        <v>20</v>
      </c>
      <c r="O1738">
        <v>668748.66559999995</v>
      </c>
      <c r="P1738">
        <v>4446453.0790999997</v>
      </c>
      <c r="Q1738">
        <v>2.1739999999999999E-2</v>
      </c>
      <c r="S1738" t="s">
        <v>27</v>
      </c>
      <c r="AA1738">
        <v>668748.66559999995</v>
      </c>
      <c r="AB1738">
        <v>4446453.0790999997</v>
      </c>
      <c r="AC1738">
        <v>7.3899999999999999E-3</v>
      </c>
      <c r="AE1738" t="s">
        <v>32</v>
      </c>
      <c r="AM1738">
        <v>668748.66559999995</v>
      </c>
      <c r="AN1738">
        <v>4446453.0790999997</v>
      </c>
      <c r="AO1738">
        <v>3.81E-3</v>
      </c>
      <c r="AQ1738" t="s">
        <v>33</v>
      </c>
      <c r="AY1738">
        <v>668748.66559999995</v>
      </c>
      <c r="AZ1738">
        <v>4446453.0790999997</v>
      </c>
      <c r="BA1738">
        <v>1.56E-3</v>
      </c>
      <c r="BC1738" t="s">
        <v>34</v>
      </c>
    </row>
    <row r="1739" spans="2:55" x14ac:dyDescent="0.25">
      <c r="B1739">
        <v>668575.01740000001</v>
      </c>
      <c r="C1739">
        <v>4447437.8869000003</v>
      </c>
      <c r="D1739">
        <v>9.0000000000000006E-5</v>
      </c>
      <c r="F1739" t="s">
        <v>20</v>
      </c>
      <c r="O1739">
        <v>668575.01740000001</v>
      </c>
      <c r="P1739">
        <v>4447437.8869000003</v>
      </c>
      <c r="Q1739">
        <v>2.0740000000000001E-2</v>
      </c>
      <c r="S1739" t="s">
        <v>27</v>
      </c>
      <c r="AA1739">
        <v>668575.01740000001</v>
      </c>
      <c r="AB1739">
        <v>4447437.8869000003</v>
      </c>
      <c r="AC1739">
        <v>7.0600000000000003E-3</v>
      </c>
      <c r="AE1739" t="s">
        <v>32</v>
      </c>
      <c r="AM1739">
        <v>668575.01740000001</v>
      </c>
      <c r="AN1739">
        <v>4447437.8869000003</v>
      </c>
      <c r="AO1739">
        <v>3.63E-3</v>
      </c>
      <c r="AQ1739" t="s">
        <v>33</v>
      </c>
      <c r="AY1739">
        <v>668575.01740000001</v>
      </c>
      <c r="AZ1739">
        <v>4447437.8869000003</v>
      </c>
      <c r="BA1739">
        <v>1.48E-3</v>
      </c>
      <c r="BC1739" t="s">
        <v>34</v>
      </c>
    </row>
    <row r="1740" spans="2:55" x14ac:dyDescent="0.25">
      <c r="B1740">
        <v>668401.36919999996</v>
      </c>
      <c r="C1740">
        <v>4448422.6946</v>
      </c>
      <c r="D1740">
        <v>9.0000000000000006E-5</v>
      </c>
      <c r="F1740" t="s">
        <v>20</v>
      </c>
      <c r="O1740">
        <v>668401.36919999996</v>
      </c>
      <c r="P1740">
        <v>4448422.6946</v>
      </c>
      <c r="Q1740">
        <v>1.9810000000000001E-2</v>
      </c>
      <c r="S1740" t="s">
        <v>27</v>
      </c>
      <c r="AA1740">
        <v>668401.36919999996</v>
      </c>
      <c r="AB1740">
        <v>4448422.6946</v>
      </c>
      <c r="AC1740">
        <v>6.7400000000000003E-3</v>
      </c>
      <c r="AE1740" t="s">
        <v>32</v>
      </c>
      <c r="AM1740">
        <v>668401.36919999996</v>
      </c>
      <c r="AN1740">
        <v>4448422.6946</v>
      </c>
      <c r="AO1740">
        <v>3.46E-3</v>
      </c>
      <c r="AQ1740" t="s">
        <v>33</v>
      </c>
      <c r="AY1740">
        <v>668401.36919999996</v>
      </c>
      <c r="AZ1740">
        <v>4448422.6946</v>
      </c>
      <c r="BA1740">
        <v>1.41E-3</v>
      </c>
      <c r="BC1740" t="s">
        <v>34</v>
      </c>
    </row>
    <row r="1741" spans="2:55" x14ac:dyDescent="0.25">
      <c r="B1741">
        <v>668227.72109999997</v>
      </c>
      <c r="C1741">
        <v>4449407.5023999996</v>
      </c>
      <c r="D1741">
        <v>9.0000000000000006E-5</v>
      </c>
      <c r="F1741" t="s">
        <v>20</v>
      </c>
      <c r="O1741">
        <v>668227.72109999997</v>
      </c>
      <c r="P1741">
        <v>4449407.5023999996</v>
      </c>
      <c r="Q1741">
        <v>1.8939999999999999E-2</v>
      </c>
      <c r="S1741" t="s">
        <v>27</v>
      </c>
      <c r="AA1741">
        <v>668227.72109999997</v>
      </c>
      <c r="AB1741">
        <v>4449407.5023999996</v>
      </c>
      <c r="AC1741">
        <v>6.45E-3</v>
      </c>
      <c r="AE1741" t="s">
        <v>32</v>
      </c>
      <c r="AM1741">
        <v>668227.72109999997</v>
      </c>
      <c r="AN1741">
        <v>4449407.5023999996</v>
      </c>
      <c r="AO1741">
        <v>3.3E-3</v>
      </c>
      <c r="AQ1741" t="s">
        <v>33</v>
      </c>
      <c r="AY1741">
        <v>668227.72109999997</v>
      </c>
      <c r="AZ1741">
        <v>4449407.5023999996</v>
      </c>
      <c r="BA1741">
        <v>1.3500000000000001E-3</v>
      </c>
      <c r="BC1741" t="s">
        <v>34</v>
      </c>
    </row>
    <row r="1742" spans="2:55" x14ac:dyDescent="0.25">
      <c r="B1742">
        <v>668054.07290000003</v>
      </c>
      <c r="C1742">
        <v>4450392.3101000004</v>
      </c>
      <c r="D1742">
        <v>8.0000000000000007E-5</v>
      </c>
      <c r="F1742" t="s">
        <v>20</v>
      </c>
      <c r="O1742">
        <v>668054.07290000003</v>
      </c>
      <c r="P1742">
        <v>4450392.3101000004</v>
      </c>
      <c r="Q1742">
        <v>1.8120000000000001E-2</v>
      </c>
      <c r="S1742" t="s">
        <v>27</v>
      </c>
      <c r="AA1742">
        <v>668054.07290000003</v>
      </c>
      <c r="AB1742">
        <v>4450392.3101000004</v>
      </c>
      <c r="AC1742">
        <v>6.1700000000000001E-3</v>
      </c>
      <c r="AE1742" t="s">
        <v>32</v>
      </c>
      <c r="AM1742">
        <v>668054.07290000003</v>
      </c>
      <c r="AN1742">
        <v>4450392.3101000004</v>
      </c>
      <c r="AO1742">
        <v>3.16E-3</v>
      </c>
      <c r="AQ1742" t="s">
        <v>33</v>
      </c>
      <c r="AY1742">
        <v>668054.07290000003</v>
      </c>
      <c r="AZ1742">
        <v>4450392.3101000004</v>
      </c>
      <c r="BA1742">
        <v>1.2800000000000001E-3</v>
      </c>
      <c r="BC1742" t="s">
        <v>34</v>
      </c>
    </row>
    <row r="1743" spans="2:55" x14ac:dyDescent="0.25">
      <c r="B1743">
        <v>667880.42469999997</v>
      </c>
      <c r="C1743">
        <v>4451377.1179</v>
      </c>
      <c r="D1743">
        <v>8.0000000000000007E-5</v>
      </c>
      <c r="F1743" t="s">
        <v>20</v>
      </c>
      <c r="O1743">
        <v>667880.42469999997</v>
      </c>
      <c r="P1743">
        <v>4451377.1179</v>
      </c>
      <c r="Q1743">
        <v>1.7350000000000001E-2</v>
      </c>
      <c r="S1743" t="s">
        <v>27</v>
      </c>
      <c r="AA1743">
        <v>667880.42469999997</v>
      </c>
      <c r="AB1743">
        <v>4451377.1179</v>
      </c>
      <c r="AC1743">
        <v>5.9100000000000003E-3</v>
      </c>
      <c r="AE1743" t="s">
        <v>32</v>
      </c>
      <c r="AM1743">
        <v>667880.42469999997</v>
      </c>
      <c r="AN1743">
        <v>4451377.1179</v>
      </c>
      <c r="AO1743">
        <v>3.0200000000000001E-3</v>
      </c>
      <c r="AQ1743" t="s">
        <v>33</v>
      </c>
      <c r="AY1743">
        <v>667880.42469999997</v>
      </c>
      <c r="AZ1743">
        <v>4451377.1179</v>
      </c>
      <c r="BA1743">
        <v>1.23E-3</v>
      </c>
      <c r="BC1743" t="s">
        <v>34</v>
      </c>
    </row>
    <row r="1744" spans="2:55" x14ac:dyDescent="0.25">
      <c r="B1744">
        <v>667706.77650000004</v>
      </c>
      <c r="C1744">
        <v>4452361.9255999997</v>
      </c>
      <c r="D1744">
        <v>8.0000000000000007E-5</v>
      </c>
      <c r="F1744" t="s">
        <v>20</v>
      </c>
      <c r="O1744">
        <v>667706.77650000004</v>
      </c>
      <c r="P1744">
        <v>4452361.9255999997</v>
      </c>
      <c r="Q1744">
        <v>1.6629999999999999E-2</v>
      </c>
      <c r="S1744" t="s">
        <v>27</v>
      </c>
      <c r="AA1744">
        <v>667706.77650000004</v>
      </c>
      <c r="AB1744">
        <v>4452361.9255999997</v>
      </c>
      <c r="AC1744">
        <v>5.6699999999999997E-3</v>
      </c>
      <c r="AE1744" t="s">
        <v>32</v>
      </c>
      <c r="AM1744">
        <v>667706.77650000004</v>
      </c>
      <c r="AN1744">
        <v>4452361.9255999997</v>
      </c>
      <c r="AO1744">
        <v>2.8900000000000002E-3</v>
      </c>
      <c r="AQ1744" t="s">
        <v>33</v>
      </c>
      <c r="AY1744">
        <v>667706.77650000004</v>
      </c>
      <c r="AZ1744">
        <v>4452361.9255999997</v>
      </c>
      <c r="BA1744">
        <v>1.17E-3</v>
      </c>
      <c r="BC1744" t="s">
        <v>34</v>
      </c>
    </row>
    <row r="1745" spans="2:55" x14ac:dyDescent="0.25">
      <c r="B1745">
        <v>667533.12840000005</v>
      </c>
      <c r="C1745">
        <v>4453346.7334000003</v>
      </c>
      <c r="D1745">
        <v>6.9999999999999994E-5</v>
      </c>
      <c r="F1745" t="s">
        <v>20</v>
      </c>
      <c r="O1745">
        <v>667533.12840000005</v>
      </c>
      <c r="P1745">
        <v>4453346.7334000003</v>
      </c>
      <c r="Q1745">
        <v>1.5949999999999999E-2</v>
      </c>
      <c r="S1745" t="s">
        <v>27</v>
      </c>
      <c r="AA1745">
        <v>667533.12840000005</v>
      </c>
      <c r="AB1745">
        <v>4453346.7334000003</v>
      </c>
      <c r="AC1745">
        <v>5.4400000000000004E-3</v>
      </c>
      <c r="AE1745" t="s">
        <v>32</v>
      </c>
      <c r="AM1745">
        <v>667533.12840000005</v>
      </c>
      <c r="AN1745">
        <v>4453346.7334000003</v>
      </c>
      <c r="AO1745">
        <v>2.7699999999999999E-3</v>
      </c>
      <c r="AQ1745" t="s">
        <v>33</v>
      </c>
      <c r="AY1745">
        <v>667533.12840000005</v>
      </c>
      <c r="AZ1745">
        <v>4453346.7334000003</v>
      </c>
      <c r="BA1745">
        <v>1.1199999999999999E-3</v>
      </c>
      <c r="BC1745" t="s">
        <v>34</v>
      </c>
    </row>
    <row r="1746" spans="2:55" x14ac:dyDescent="0.25">
      <c r="B1746">
        <v>667359.48019999999</v>
      </c>
      <c r="C1746">
        <v>4454331.5411</v>
      </c>
      <c r="D1746">
        <v>6.9999999999999994E-5</v>
      </c>
      <c r="F1746" t="s">
        <v>20</v>
      </c>
      <c r="O1746">
        <v>667359.48019999999</v>
      </c>
      <c r="P1746">
        <v>4454331.5411</v>
      </c>
      <c r="Q1746">
        <v>1.5299999999999999E-2</v>
      </c>
      <c r="S1746" t="s">
        <v>27</v>
      </c>
      <c r="AA1746">
        <v>667359.48019999999</v>
      </c>
      <c r="AB1746">
        <v>4454331.5411</v>
      </c>
      <c r="AC1746">
        <v>5.2199999999999998E-3</v>
      </c>
      <c r="AE1746" t="s">
        <v>32</v>
      </c>
      <c r="AM1746">
        <v>667359.48019999999</v>
      </c>
      <c r="AN1746">
        <v>4454331.5411</v>
      </c>
      <c r="AO1746">
        <v>2.66E-3</v>
      </c>
      <c r="AQ1746" t="s">
        <v>33</v>
      </c>
      <c r="AY1746">
        <v>667359.48019999999</v>
      </c>
      <c r="AZ1746">
        <v>4454331.5411</v>
      </c>
      <c r="BA1746">
        <v>1.07E-3</v>
      </c>
      <c r="BC1746" t="s">
        <v>34</v>
      </c>
    </row>
    <row r="1747" spans="2:55" x14ac:dyDescent="0.25">
      <c r="B1747">
        <v>667185.83200000005</v>
      </c>
      <c r="C1747">
        <v>4455316.3488999996</v>
      </c>
      <c r="D1747">
        <v>6.9999999999999994E-5</v>
      </c>
      <c r="F1747" t="s">
        <v>20</v>
      </c>
      <c r="O1747">
        <v>667185.83200000005</v>
      </c>
      <c r="P1747">
        <v>4455316.3488999996</v>
      </c>
      <c r="Q1747">
        <v>1.47E-2</v>
      </c>
      <c r="S1747" t="s">
        <v>27</v>
      </c>
      <c r="AA1747">
        <v>667185.83200000005</v>
      </c>
      <c r="AB1747">
        <v>4455316.3488999996</v>
      </c>
      <c r="AC1747">
        <v>5.0200000000000002E-3</v>
      </c>
      <c r="AE1747" t="s">
        <v>32</v>
      </c>
      <c r="AM1747">
        <v>667185.83200000005</v>
      </c>
      <c r="AN1747">
        <v>4455316.3488999996</v>
      </c>
      <c r="AO1747">
        <v>2.5500000000000002E-3</v>
      </c>
      <c r="AQ1747" t="s">
        <v>33</v>
      </c>
      <c r="AY1747">
        <v>667185.83200000005</v>
      </c>
      <c r="AZ1747">
        <v>4455316.3488999996</v>
      </c>
      <c r="BA1747">
        <v>1.0300000000000001E-3</v>
      </c>
      <c r="BC1747" t="s">
        <v>34</v>
      </c>
    </row>
    <row r="1748" spans="2:55" x14ac:dyDescent="0.25">
      <c r="B1748">
        <v>667012.1838</v>
      </c>
      <c r="C1748">
        <v>4456301.1566000003</v>
      </c>
      <c r="D1748">
        <v>6.9999999999999994E-5</v>
      </c>
      <c r="F1748" t="s">
        <v>20</v>
      </c>
      <c r="O1748">
        <v>667012.1838</v>
      </c>
      <c r="P1748">
        <v>4456301.1566000003</v>
      </c>
      <c r="Q1748">
        <v>1.413E-2</v>
      </c>
      <c r="S1748" t="s">
        <v>27</v>
      </c>
      <c r="AA1748">
        <v>667012.1838</v>
      </c>
      <c r="AB1748">
        <v>4456301.1566000003</v>
      </c>
      <c r="AC1748">
        <v>4.8999999999999998E-3</v>
      </c>
      <c r="AE1748" t="s">
        <v>32</v>
      </c>
      <c r="AM1748">
        <v>667012.1838</v>
      </c>
      <c r="AN1748">
        <v>4456301.1566000003</v>
      </c>
      <c r="AO1748">
        <v>2.4499999999999999E-3</v>
      </c>
      <c r="AQ1748" t="s">
        <v>33</v>
      </c>
      <c r="AY1748">
        <v>667012.1838</v>
      </c>
      <c r="AZ1748">
        <v>4456301.1566000003</v>
      </c>
      <c r="BA1748">
        <v>9.8999999999999999E-4</v>
      </c>
      <c r="BC1748" t="s">
        <v>34</v>
      </c>
    </row>
    <row r="1749" spans="2:55" x14ac:dyDescent="0.25">
      <c r="B1749">
        <v>666838.53559999994</v>
      </c>
      <c r="C1749">
        <v>4457285.9643999999</v>
      </c>
      <c r="D1749">
        <v>6.9999999999999994E-5</v>
      </c>
      <c r="F1749" t="s">
        <v>20</v>
      </c>
      <c r="O1749">
        <v>666838.53559999994</v>
      </c>
      <c r="P1749">
        <v>4457285.9643999999</v>
      </c>
      <c r="Q1749">
        <v>1.359E-2</v>
      </c>
      <c r="S1749" t="s">
        <v>27</v>
      </c>
      <c r="AA1749">
        <v>666838.53559999994</v>
      </c>
      <c r="AB1749">
        <v>4457285.9643999999</v>
      </c>
      <c r="AC1749">
        <v>4.79E-3</v>
      </c>
      <c r="AE1749" t="s">
        <v>32</v>
      </c>
      <c r="AM1749">
        <v>666838.53559999994</v>
      </c>
      <c r="AN1749">
        <v>4457285.9643999999</v>
      </c>
      <c r="AO1749">
        <v>2.3500000000000001E-3</v>
      </c>
      <c r="AQ1749" t="s">
        <v>33</v>
      </c>
      <c r="AY1749">
        <v>666838.53559999994</v>
      </c>
      <c r="AZ1749">
        <v>4457285.9643999999</v>
      </c>
      <c r="BA1749">
        <v>9.5E-4</v>
      </c>
      <c r="BC1749" t="s">
        <v>34</v>
      </c>
    </row>
    <row r="1750" spans="2:55" x14ac:dyDescent="0.25">
      <c r="B1750">
        <v>666664.88749999995</v>
      </c>
      <c r="C1750">
        <v>4458270.7720999997</v>
      </c>
      <c r="D1750">
        <v>6.0000000000000002E-5</v>
      </c>
      <c r="F1750" t="s">
        <v>20</v>
      </c>
      <c r="O1750">
        <v>666664.88749999995</v>
      </c>
      <c r="P1750">
        <v>4458270.7720999997</v>
      </c>
      <c r="Q1750">
        <v>1.311E-2</v>
      </c>
      <c r="S1750" t="s">
        <v>27</v>
      </c>
      <c r="AA1750">
        <v>666664.88749999995</v>
      </c>
      <c r="AB1750">
        <v>4458270.7720999997</v>
      </c>
      <c r="AC1750">
        <v>4.6800000000000001E-3</v>
      </c>
      <c r="AE1750" t="s">
        <v>32</v>
      </c>
      <c r="AM1750">
        <v>666664.88749999995</v>
      </c>
      <c r="AN1750">
        <v>4458270.7720999997</v>
      </c>
      <c r="AO1750">
        <v>2.2599999999999999E-3</v>
      </c>
      <c r="AQ1750" t="s">
        <v>33</v>
      </c>
      <c r="AY1750">
        <v>666664.88749999995</v>
      </c>
      <c r="AZ1750">
        <v>4458270.7720999997</v>
      </c>
      <c r="BA1750">
        <v>9.1E-4</v>
      </c>
      <c r="BC1750" t="s">
        <v>34</v>
      </c>
    </row>
    <row r="1751" spans="2:55" x14ac:dyDescent="0.25">
      <c r="B1751">
        <v>666491.23930000002</v>
      </c>
      <c r="C1751">
        <v>4459255.5799000002</v>
      </c>
      <c r="D1751">
        <v>6.0000000000000002E-5</v>
      </c>
      <c r="F1751" t="s">
        <v>20</v>
      </c>
      <c r="O1751">
        <v>666491.23930000002</v>
      </c>
      <c r="P1751">
        <v>4459255.5799000002</v>
      </c>
      <c r="Q1751">
        <v>1.281E-2</v>
      </c>
      <c r="S1751" t="s">
        <v>27</v>
      </c>
      <c r="AA1751">
        <v>666491.23930000002</v>
      </c>
      <c r="AB1751">
        <v>4459255.5799000002</v>
      </c>
      <c r="AC1751">
        <v>4.5799999999999999E-3</v>
      </c>
      <c r="AE1751" t="s">
        <v>32</v>
      </c>
      <c r="AM1751">
        <v>666491.23930000002</v>
      </c>
      <c r="AN1751">
        <v>4459255.5799000002</v>
      </c>
      <c r="AO1751">
        <v>2.1800000000000001E-3</v>
      </c>
      <c r="AQ1751" t="s">
        <v>33</v>
      </c>
      <c r="AY1751">
        <v>666491.23930000002</v>
      </c>
      <c r="AZ1751">
        <v>4459255.5799000002</v>
      </c>
      <c r="BA1751">
        <v>8.7000000000000001E-4</v>
      </c>
      <c r="BC1751" t="s">
        <v>34</v>
      </c>
    </row>
    <row r="1752" spans="2:55" x14ac:dyDescent="0.25">
      <c r="B1752">
        <v>666317.59109999996</v>
      </c>
      <c r="C1752">
        <v>4460240.3876999998</v>
      </c>
      <c r="D1752">
        <v>6.0000000000000002E-5</v>
      </c>
      <c r="F1752" t="s">
        <v>20</v>
      </c>
      <c r="O1752">
        <v>666317.59109999996</v>
      </c>
      <c r="P1752">
        <v>4460240.3876999998</v>
      </c>
      <c r="Q1752">
        <v>1.252E-2</v>
      </c>
      <c r="S1752" t="s">
        <v>27</v>
      </c>
      <c r="AA1752">
        <v>666317.59109999996</v>
      </c>
      <c r="AB1752">
        <v>4460240.3876999998</v>
      </c>
      <c r="AC1752">
        <v>4.4799999999999996E-3</v>
      </c>
      <c r="AE1752" t="s">
        <v>32</v>
      </c>
      <c r="AM1752">
        <v>666317.59109999996</v>
      </c>
      <c r="AN1752">
        <v>4460240.3876999998</v>
      </c>
      <c r="AO1752">
        <v>2.0999999999999999E-3</v>
      </c>
      <c r="AQ1752" t="s">
        <v>33</v>
      </c>
      <c r="AY1752">
        <v>666317.59109999996</v>
      </c>
      <c r="AZ1752">
        <v>4460240.3876999998</v>
      </c>
      <c r="BA1752">
        <v>8.4000000000000003E-4</v>
      </c>
      <c r="BC1752" t="s">
        <v>34</v>
      </c>
    </row>
    <row r="1753" spans="2:55" x14ac:dyDescent="0.25">
      <c r="B1753">
        <v>675000</v>
      </c>
      <c r="C1753">
        <v>4412000</v>
      </c>
      <c r="D1753">
        <v>3.7069999999999999E-2</v>
      </c>
      <c r="F1753" t="s">
        <v>20</v>
      </c>
      <c r="O1753">
        <v>675000</v>
      </c>
      <c r="P1753">
        <v>4412000</v>
      </c>
      <c r="Q1753">
        <v>5.6231299999999997</v>
      </c>
      <c r="S1753" t="s">
        <v>27</v>
      </c>
      <c r="AA1753">
        <v>675000</v>
      </c>
      <c r="AB1753">
        <v>4412000</v>
      </c>
      <c r="AC1753">
        <v>3.1151599999999999</v>
      </c>
      <c r="AE1753" t="s">
        <v>32</v>
      </c>
      <c r="AM1753">
        <v>675000</v>
      </c>
      <c r="AN1753">
        <v>4412000</v>
      </c>
      <c r="AO1753">
        <v>1.1864300000000001</v>
      </c>
      <c r="AQ1753" t="s">
        <v>33</v>
      </c>
      <c r="AY1753">
        <v>675000</v>
      </c>
      <c r="AZ1753">
        <v>4412000</v>
      </c>
      <c r="BA1753">
        <v>0.44362000000000001</v>
      </c>
      <c r="BC1753" t="s">
        <v>34</v>
      </c>
    </row>
    <row r="1754" spans="2:55" x14ac:dyDescent="0.25">
      <c r="B1754">
        <v>675000</v>
      </c>
      <c r="C1754">
        <v>4413000</v>
      </c>
      <c r="D1754">
        <v>1.1610000000000001E-2</v>
      </c>
      <c r="F1754" t="s">
        <v>20</v>
      </c>
      <c r="O1754">
        <v>675000</v>
      </c>
      <c r="P1754">
        <v>4413000</v>
      </c>
      <c r="Q1754">
        <v>2.2529599999999999</v>
      </c>
      <c r="S1754" t="s">
        <v>27</v>
      </c>
      <c r="AA1754">
        <v>675000</v>
      </c>
      <c r="AB1754">
        <v>4413000</v>
      </c>
      <c r="AC1754">
        <v>1.1515200000000001</v>
      </c>
      <c r="AE1754" t="s">
        <v>32</v>
      </c>
      <c r="AM1754">
        <v>675000</v>
      </c>
      <c r="AN1754">
        <v>4413000</v>
      </c>
      <c r="AO1754">
        <v>0.43819999999999998</v>
      </c>
      <c r="AQ1754" t="s">
        <v>33</v>
      </c>
      <c r="AY1754">
        <v>675000</v>
      </c>
      <c r="AZ1754">
        <v>4413000</v>
      </c>
      <c r="BA1754">
        <v>0.14638000000000001</v>
      </c>
      <c r="BC1754" t="s">
        <v>34</v>
      </c>
    </row>
    <row r="1755" spans="2:55" x14ac:dyDescent="0.25">
      <c r="B1755">
        <v>675000</v>
      </c>
      <c r="C1755">
        <v>4414000</v>
      </c>
      <c r="D1755">
        <v>5.9199999999999999E-3</v>
      </c>
      <c r="F1755" t="s">
        <v>20</v>
      </c>
      <c r="O1755">
        <v>675000</v>
      </c>
      <c r="P1755">
        <v>4414000</v>
      </c>
      <c r="Q1755">
        <v>1.28843</v>
      </c>
      <c r="S1755" t="s">
        <v>27</v>
      </c>
      <c r="AA1755">
        <v>675000</v>
      </c>
      <c r="AB1755">
        <v>4414000</v>
      </c>
      <c r="AC1755">
        <v>0.62204000000000004</v>
      </c>
      <c r="AE1755" t="s">
        <v>32</v>
      </c>
      <c r="AM1755">
        <v>675000</v>
      </c>
      <c r="AN1755">
        <v>4414000</v>
      </c>
      <c r="AO1755">
        <v>0.23682</v>
      </c>
      <c r="AQ1755" t="s">
        <v>33</v>
      </c>
      <c r="AY1755">
        <v>675000</v>
      </c>
      <c r="AZ1755">
        <v>4414000</v>
      </c>
      <c r="BA1755">
        <v>7.911E-2</v>
      </c>
      <c r="BC1755" t="s">
        <v>34</v>
      </c>
    </row>
    <row r="1756" spans="2:55" x14ac:dyDescent="0.25">
      <c r="B1756">
        <v>675000</v>
      </c>
      <c r="C1756">
        <v>4415000</v>
      </c>
      <c r="D1756">
        <v>3.6800000000000001E-3</v>
      </c>
      <c r="F1756" t="s">
        <v>20</v>
      </c>
      <c r="O1756">
        <v>675000</v>
      </c>
      <c r="P1756">
        <v>4415000</v>
      </c>
      <c r="Q1756">
        <v>0.85885999999999996</v>
      </c>
      <c r="S1756" t="s">
        <v>27</v>
      </c>
      <c r="AA1756">
        <v>675000</v>
      </c>
      <c r="AB1756">
        <v>4415000</v>
      </c>
      <c r="AC1756">
        <v>0.39673000000000003</v>
      </c>
      <c r="AE1756" t="s">
        <v>32</v>
      </c>
      <c r="AM1756">
        <v>675000</v>
      </c>
      <c r="AN1756">
        <v>4415000</v>
      </c>
      <c r="AO1756">
        <v>0.15115000000000001</v>
      </c>
      <c r="AQ1756" t="s">
        <v>33</v>
      </c>
      <c r="AY1756">
        <v>675000</v>
      </c>
      <c r="AZ1756">
        <v>4415000</v>
      </c>
      <c r="BA1756">
        <v>5.0500000000000003E-2</v>
      </c>
      <c r="BC1756" t="s">
        <v>34</v>
      </c>
    </row>
    <row r="1757" spans="2:55" x14ac:dyDescent="0.25">
      <c r="B1757">
        <v>675000</v>
      </c>
      <c r="C1757">
        <v>4416000</v>
      </c>
      <c r="D1757">
        <v>2.5600000000000002E-3</v>
      </c>
      <c r="F1757" t="s">
        <v>20</v>
      </c>
      <c r="O1757">
        <v>675000</v>
      </c>
      <c r="P1757">
        <v>4416000</v>
      </c>
      <c r="Q1757">
        <v>0.62356999999999996</v>
      </c>
      <c r="S1757" t="s">
        <v>27</v>
      </c>
      <c r="AA1757">
        <v>675000</v>
      </c>
      <c r="AB1757">
        <v>4416000</v>
      </c>
      <c r="AC1757">
        <v>0.27792</v>
      </c>
      <c r="AE1757" t="s">
        <v>32</v>
      </c>
      <c r="AM1757">
        <v>675000</v>
      </c>
      <c r="AN1757">
        <v>4416000</v>
      </c>
      <c r="AO1757">
        <v>0.10598</v>
      </c>
      <c r="AQ1757" t="s">
        <v>33</v>
      </c>
      <c r="AY1757">
        <v>675000</v>
      </c>
      <c r="AZ1757">
        <v>4416000</v>
      </c>
      <c r="BA1757">
        <v>3.5409999999999997E-2</v>
      </c>
      <c r="BC1757" t="s">
        <v>34</v>
      </c>
    </row>
    <row r="1758" spans="2:55" x14ac:dyDescent="0.25">
      <c r="B1758">
        <v>675000</v>
      </c>
      <c r="C1758">
        <v>4417000</v>
      </c>
      <c r="D1758">
        <v>1.9E-3</v>
      </c>
      <c r="F1758" t="s">
        <v>20</v>
      </c>
      <c r="O1758">
        <v>675000</v>
      </c>
      <c r="P1758">
        <v>4417000</v>
      </c>
      <c r="Q1758">
        <v>0.47810999999999998</v>
      </c>
      <c r="S1758" t="s">
        <v>27</v>
      </c>
      <c r="AA1758">
        <v>675000</v>
      </c>
      <c r="AB1758">
        <v>4417000</v>
      </c>
      <c r="AC1758">
        <v>0.20684</v>
      </c>
      <c r="AE1758" t="s">
        <v>32</v>
      </c>
      <c r="AM1758">
        <v>675000</v>
      </c>
      <c r="AN1758">
        <v>4417000</v>
      </c>
      <c r="AO1758">
        <v>7.8950000000000006E-2</v>
      </c>
      <c r="AQ1758" t="s">
        <v>33</v>
      </c>
      <c r="AY1758">
        <v>675000</v>
      </c>
      <c r="AZ1758">
        <v>4417000</v>
      </c>
      <c r="BA1758">
        <v>2.6380000000000001E-2</v>
      </c>
      <c r="BC1758" t="s">
        <v>34</v>
      </c>
    </row>
    <row r="1759" spans="2:55" x14ac:dyDescent="0.25">
      <c r="B1759">
        <v>675000</v>
      </c>
      <c r="C1759">
        <v>4418000</v>
      </c>
      <c r="D1759">
        <v>1.48E-3</v>
      </c>
      <c r="F1759" t="s">
        <v>20</v>
      </c>
      <c r="O1759">
        <v>675000</v>
      </c>
      <c r="P1759">
        <v>4418000</v>
      </c>
      <c r="Q1759">
        <v>0.38070999999999999</v>
      </c>
      <c r="S1759" t="s">
        <v>27</v>
      </c>
      <c r="AA1759">
        <v>675000</v>
      </c>
      <c r="AB1759">
        <v>4418000</v>
      </c>
      <c r="AC1759">
        <v>0.16062000000000001</v>
      </c>
      <c r="AE1759" t="s">
        <v>32</v>
      </c>
      <c r="AM1759">
        <v>675000</v>
      </c>
      <c r="AN1759">
        <v>4418000</v>
      </c>
      <c r="AO1759">
        <v>6.1359999999999998E-2</v>
      </c>
      <c r="AQ1759" t="s">
        <v>33</v>
      </c>
      <c r="AY1759">
        <v>675000</v>
      </c>
      <c r="AZ1759">
        <v>4418000</v>
      </c>
      <c r="BA1759">
        <v>2.051E-2</v>
      </c>
      <c r="BC1759" t="s">
        <v>34</v>
      </c>
    </row>
    <row r="1760" spans="2:55" x14ac:dyDescent="0.25">
      <c r="B1760">
        <v>675000</v>
      </c>
      <c r="C1760">
        <v>4419000</v>
      </c>
      <c r="D1760">
        <v>1.1900000000000001E-3</v>
      </c>
      <c r="F1760" t="s">
        <v>20</v>
      </c>
      <c r="O1760">
        <v>675000</v>
      </c>
      <c r="P1760">
        <v>4419000</v>
      </c>
      <c r="Q1760">
        <v>0.31170999999999999</v>
      </c>
      <c r="S1760" t="s">
        <v>27</v>
      </c>
      <c r="AA1760">
        <v>675000</v>
      </c>
      <c r="AB1760">
        <v>4419000</v>
      </c>
      <c r="AC1760">
        <v>0.12870000000000001</v>
      </c>
      <c r="AE1760" t="s">
        <v>32</v>
      </c>
      <c r="AM1760">
        <v>675000</v>
      </c>
      <c r="AN1760">
        <v>4419000</v>
      </c>
      <c r="AO1760">
        <v>4.922E-2</v>
      </c>
      <c r="AQ1760" t="s">
        <v>33</v>
      </c>
      <c r="AY1760">
        <v>675000</v>
      </c>
      <c r="AZ1760">
        <v>4419000</v>
      </c>
      <c r="BA1760">
        <v>1.6449999999999999E-2</v>
      </c>
      <c r="BC1760" t="s">
        <v>34</v>
      </c>
    </row>
    <row r="1761" spans="2:55" x14ac:dyDescent="0.25">
      <c r="B1761">
        <v>675000</v>
      </c>
      <c r="C1761">
        <v>4420000</v>
      </c>
      <c r="D1761">
        <v>9.7999999999999997E-4</v>
      </c>
      <c r="F1761" t="s">
        <v>20</v>
      </c>
      <c r="O1761">
        <v>675000</v>
      </c>
      <c r="P1761">
        <v>4420000</v>
      </c>
      <c r="Q1761">
        <v>0.26071</v>
      </c>
      <c r="S1761" t="s">
        <v>27</v>
      </c>
      <c r="AA1761">
        <v>675000</v>
      </c>
      <c r="AB1761">
        <v>4420000</v>
      </c>
      <c r="AC1761">
        <v>0.10564999999999999</v>
      </c>
      <c r="AE1761" t="s">
        <v>32</v>
      </c>
      <c r="AM1761">
        <v>675000</v>
      </c>
      <c r="AN1761">
        <v>4420000</v>
      </c>
      <c r="AO1761">
        <v>4.0439999999999997E-2</v>
      </c>
      <c r="AQ1761" t="s">
        <v>33</v>
      </c>
      <c r="AY1761">
        <v>675000</v>
      </c>
      <c r="AZ1761">
        <v>4420000</v>
      </c>
      <c r="BA1761">
        <v>1.3520000000000001E-2</v>
      </c>
      <c r="BC1761" t="s">
        <v>34</v>
      </c>
    </row>
    <row r="1762" spans="2:55" x14ac:dyDescent="0.25">
      <c r="B1762">
        <v>675000</v>
      </c>
      <c r="C1762">
        <v>4421000</v>
      </c>
      <c r="D1762">
        <v>8.3000000000000001E-4</v>
      </c>
      <c r="F1762" t="s">
        <v>20</v>
      </c>
      <c r="O1762">
        <v>675000</v>
      </c>
      <c r="P1762">
        <v>4421000</v>
      </c>
      <c r="Q1762">
        <v>0.22176000000000001</v>
      </c>
      <c r="S1762" t="s">
        <v>27</v>
      </c>
      <c r="AA1762">
        <v>675000</v>
      </c>
      <c r="AB1762">
        <v>4421000</v>
      </c>
      <c r="AC1762">
        <v>8.8419999999999999E-2</v>
      </c>
      <c r="AE1762" t="s">
        <v>32</v>
      </c>
      <c r="AM1762">
        <v>675000</v>
      </c>
      <c r="AN1762">
        <v>4421000</v>
      </c>
      <c r="AO1762">
        <v>3.388E-2</v>
      </c>
      <c r="AQ1762" t="s">
        <v>33</v>
      </c>
      <c r="AY1762">
        <v>675000</v>
      </c>
      <c r="AZ1762">
        <v>4421000</v>
      </c>
      <c r="BA1762">
        <v>1.133E-2</v>
      </c>
      <c r="BC1762" t="s">
        <v>34</v>
      </c>
    </row>
    <row r="1763" spans="2:55" x14ac:dyDescent="0.25">
      <c r="B1763">
        <v>675000</v>
      </c>
      <c r="C1763">
        <v>4422000</v>
      </c>
      <c r="D1763">
        <v>7.1000000000000002E-4</v>
      </c>
      <c r="F1763" t="s">
        <v>20</v>
      </c>
      <c r="O1763">
        <v>675000</v>
      </c>
      <c r="P1763">
        <v>4422000</v>
      </c>
      <c r="Q1763">
        <v>0.19122</v>
      </c>
      <c r="S1763" t="s">
        <v>27</v>
      </c>
      <c r="AA1763">
        <v>675000</v>
      </c>
      <c r="AB1763">
        <v>4422000</v>
      </c>
      <c r="AC1763">
        <v>7.5160000000000005E-2</v>
      </c>
      <c r="AE1763" t="s">
        <v>32</v>
      </c>
      <c r="AM1763">
        <v>675000</v>
      </c>
      <c r="AN1763">
        <v>4422000</v>
      </c>
      <c r="AO1763">
        <v>2.8830000000000001E-2</v>
      </c>
      <c r="AQ1763" t="s">
        <v>33</v>
      </c>
      <c r="AY1763">
        <v>675000</v>
      </c>
      <c r="AZ1763">
        <v>4422000</v>
      </c>
      <c r="BA1763">
        <v>9.6399999999999993E-3</v>
      </c>
      <c r="BC1763" t="s">
        <v>34</v>
      </c>
    </row>
    <row r="1764" spans="2:55" x14ac:dyDescent="0.25">
      <c r="B1764">
        <v>675000</v>
      </c>
      <c r="C1764">
        <v>4423000</v>
      </c>
      <c r="D1764">
        <v>6.2E-4</v>
      </c>
      <c r="F1764" t="s">
        <v>20</v>
      </c>
      <c r="O1764">
        <v>675000</v>
      </c>
      <c r="P1764">
        <v>4423000</v>
      </c>
      <c r="Q1764">
        <v>0.16675999999999999</v>
      </c>
      <c r="S1764" t="s">
        <v>27</v>
      </c>
      <c r="AA1764">
        <v>675000</v>
      </c>
      <c r="AB1764">
        <v>4423000</v>
      </c>
      <c r="AC1764">
        <v>6.472E-2</v>
      </c>
      <c r="AE1764" t="s">
        <v>32</v>
      </c>
      <c r="AM1764">
        <v>675000</v>
      </c>
      <c r="AN1764">
        <v>4423000</v>
      </c>
      <c r="AO1764">
        <v>2.4850000000000001E-2</v>
      </c>
      <c r="AQ1764" t="s">
        <v>33</v>
      </c>
      <c r="AY1764">
        <v>675000</v>
      </c>
      <c r="AZ1764">
        <v>4423000</v>
      </c>
      <c r="BA1764">
        <v>8.3099999999999997E-3</v>
      </c>
      <c r="BC1764" t="s">
        <v>34</v>
      </c>
    </row>
    <row r="1765" spans="2:55" x14ac:dyDescent="0.25">
      <c r="B1765">
        <v>675000</v>
      </c>
      <c r="C1765">
        <v>4424000</v>
      </c>
      <c r="D1765">
        <v>5.5000000000000003E-4</v>
      </c>
      <c r="F1765" t="s">
        <v>20</v>
      </c>
      <c r="O1765">
        <v>675000</v>
      </c>
      <c r="P1765">
        <v>4424000</v>
      </c>
      <c r="Q1765">
        <v>0.14682000000000001</v>
      </c>
      <c r="S1765" t="s">
        <v>27</v>
      </c>
      <c r="AA1765">
        <v>675000</v>
      </c>
      <c r="AB1765">
        <v>4424000</v>
      </c>
      <c r="AC1765">
        <v>5.6349999999999997E-2</v>
      </c>
      <c r="AE1765" t="s">
        <v>32</v>
      </c>
      <c r="AM1765">
        <v>675000</v>
      </c>
      <c r="AN1765">
        <v>4424000</v>
      </c>
      <c r="AO1765">
        <v>2.1659999999999999E-2</v>
      </c>
      <c r="AQ1765" t="s">
        <v>33</v>
      </c>
      <c r="AY1765">
        <v>675000</v>
      </c>
      <c r="AZ1765">
        <v>4424000</v>
      </c>
      <c r="BA1765">
        <v>7.2500000000000004E-3</v>
      </c>
      <c r="BC1765" t="s">
        <v>34</v>
      </c>
    </row>
    <row r="1766" spans="2:55" x14ac:dyDescent="0.25">
      <c r="B1766">
        <v>675000</v>
      </c>
      <c r="C1766">
        <v>4425000</v>
      </c>
      <c r="D1766">
        <v>4.8999999999999998E-4</v>
      </c>
      <c r="F1766" t="s">
        <v>20</v>
      </c>
      <c r="O1766">
        <v>675000</v>
      </c>
      <c r="P1766">
        <v>4425000</v>
      </c>
      <c r="Q1766">
        <v>0.13031000000000001</v>
      </c>
      <c r="S1766" t="s">
        <v>27</v>
      </c>
      <c r="AA1766">
        <v>675000</v>
      </c>
      <c r="AB1766">
        <v>4425000</v>
      </c>
      <c r="AC1766">
        <v>4.9520000000000002E-2</v>
      </c>
      <c r="AE1766" t="s">
        <v>32</v>
      </c>
      <c r="AM1766">
        <v>675000</v>
      </c>
      <c r="AN1766">
        <v>4425000</v>
      </c>
      <c r="AO1766">
        <v>1.9050000000000001E-2</v>
      </c>
      <c r="AQ1766" t="s">
        <v>33</v>
      </c>
      <c r="AY1766">
        <v>675000</v>
      </c>
      <c r="AZ1766">
        <v>4425000</v>
      </c>
      <c r="BA1766">
        <v>6.3699999999999998E-3</v>
      </c>
      <c r="BC1766" t="s">
        <v>34</v>
      </c>
    </row>
    <row r="1767" spans="2:55" x14ac:dyDescent="0.25">
      <c r="B1767">
        <v>675000</v>
      </c>
      <c r="C1767">
        <v>4426000</v>
      </c>
      <c r="D1767">
        <v>4.2999999999999999E-4</v>
      </c>
      <c r="F1767" t="s">
        <v>20</v>
      </c>
      <c r="O1767">
        <v>675000</v>
      </c>
      <c r="P1767">
        <v>4426000</v>
      </c>
      <c r="Q1767">
        <v>0.11647</v>
      </c>
      <c r="S1767" t="s">
        <v>27</v>
      </c>
      <c r="AA1767">
        <v>675000</v>
      </c>
      <c r="AB1767">
        <v>4426000</v>
      </c>
      <c r="AC1767">
        <v>4.3869999999999999E-2</v>
      </c>
      <c r="AE1767" t="s">
        <v>32</v>
      </c>
      <c r="AM1767">
        <v>675000</v>
      </c>
      <c r="AN1767">
        <v>4426000</v>
      </c>
      <c r="AO1767">
        <v>1.6899999999999998E-2</v>
      </c>
      <c r="AQ1767" t="s">
        <v>33</v>
      </c>
      <c r="AY1767">
        <v>675000</v>
      </c>
      <c r="AZ1767">
        <v>4426000</v>
      </c>
      <c r="BA1767">
        <v>5.6499999999999996E-3</v>
      </c>
      <c r="BC1767" t="s">
        <v>34</v>
      </c>
    </row>
    <row r="1768" spans="2:55" x14ac:dyDescent="0.25">
      <c r="B1768">
        <v>675000</v>
      </c>
      <c r="C1768">
        <v>4427000</v>
      </c>
      <c r="D1768">
        <v>3.8999999999999999E-4</v>
      </c>
      <c r="F1768" t="s">
        <v>20</v>
      </c>
      <c r="O1768">
        <v>675000</v>
      </c>
      <c r="P1768">
        <v>4427000</v>
      </c>
      <c r="Q1768">
        <v>0.10474</v>
      </c>
      <c r="S1768" t="s">
        <v>27</v>
      </c>
      <c r="AA1768">
        <v>675000</v>
      </c>
      <c r="AB1768">
        <v>4427000</v>
      </c>
      <c r="AC1768">
        <v>3.9129999999999998E-2</v>
      </c>
      <c r="AE1768" t="s">
        <v>32</v>
      </c>
      <c r="AM1768">
        <v>675000</v>
      </c>
      <c r="AN1768">
        <v>4427000</v>
      </c>
      <c r="AO1768">
        <v>1.5089999999999999E-2</v>
      </c>
      <c r="AQ1768" t="s">
        <v>33</v>
      </c>
      <c r="AY1768">
        <v>675000</v>
      </c>
      <c r="AZ1768">
        <v>4427000</v>
      </c>
      <c r="BA1768">
        <v>5.0499999999999998E-3</v>
      </c>
      <c r="BC1768" t="s">
        <v>34</v>
      </c>
    </row>
    <row r="1769" spans="2:55" x14ac:dyDescent="0.25">
      <c r="B1769">
        <v>675000</v>
      </c>
      <c r="C1769">
        <v>4428000</v>
      </c>
      <c r="D1769">
        <v>3.6000000000000002E-4</v>
      </c>
      <c r="F1769" t="s">
        <v>20</v>
      </c>
      <c r="O1769">
        <v>675000</v>
      </c>
      <c r="P1769">
        <v>4428000</v>
      </c>
      <c r="Q1769">
        <v>9.4700000000000006E-2</v>
      </c>
      <c r="S1769" t="s">
        <v>27</v>
      </c>
      <c r="AA1769">
        <v>675000</v>
      </c>
      <c r="AB1769">
        <v>4428000</v>
      </c>
      <c r="AC1769">
        <v>3.5130000000000002E-2</v>
      </c>
      <c r="AE1769" t="s">
        <v>32</v>
      </c>
      <c r="AM1769">
        <v>675000</v>
      </c>
      <c r="AN1769">
        <v>4428000</v>
      </c>
      <c r="AO1769">
        <v>1.3559999999999999E-2</v>
      </c>
      <c r="AQ1769" t="s">
        <v>33</v>
      </c>
      <c r="AY1769">
        <v>675000</v>
      </c>
      <c r="AZ1769">
        <v>4428000</v>
      </c>
      <c r="BA1769">
        <v>4.5399999999999998E-3</v>
      </c>
      <c r="BC1769" t="s">
        <v>34</v>
      </c>
    </row>
    <row r="1770" spans="2:55" x14ac:dyDescent="0.25">
      <c r="B1770">
        <v>675000</v>
      </c>
      <c r="C1770">
        <v>4429000</v>
      </c>
      <c r="D1770">
        <v>3.3E-4</v>
      </c>
      <c r="F1770" t="s">
        <v>20</v>
      </c>
      <c r="O1770">
        <v>675000</v>
      </c>
      <c r="P1770">
        <v>4429000</v>
      </c>
      <c r="Q1770">
        <v>8.6019999999999999E-2</v>
      </c>
      <c r="S1770" t="s">
        <v>27</v>
      </c>
      <c r="AA1770">
        <v>675000</v>
      </c>
      <c r="AB1770">
        <v>4429000</v>
      </c>
      <c r="AC1770">
        <v>3.1710000000000002E-2</v>
      </c>
      <c r="AE1770" t="s">
        <v>32</v>
      </c>
      <c r="AM1770">
        <v>675000</v>
      </c>
      <c r="AN1770">
        <v>4429000</v>
      </c>
      <c r="AO1770">
        <v>1.225E-2</v>
      </c>
      <c r="AQ1770" t="s">
        <v>33</v>
      </c>
      <c r="AY1770">
        <v>675000</v>
      </c>
      <c r="AZ1770">
        <v>4429000</v>
      </c>
      <c r="BA1770">
        <v>4.1000000000000003E-3</v>
      </c>
      <c r="BC1770" t="s">
        <v>34</v>
      </c>
    </row>
    <row r="1771" spans="2:55" x14ac:dyDescent="0.25">
      <c r="B1771">
        <v>675000</v>
      </c>
      <c r="C1771">
        <v>4430000</v>
      </c>
      <c r="D1771">
        <v>2.9999999999999997E-4</v>
      </c>
      <c r="F1771" t="s">
        <v>20</v>
      </c>
      <c r="O1771">
        <v>675000</v>
      </c>
      <c r="P1771">
        <v>4430000</v>
      </c>
      <c r="Q1771">
        <v>7.8479999999999994E-2</v>
      </c>
      <c r="S1771" t="s">
        <v>27</v>
      </c>
      <c r="AA1771">
        <v>675000</v>
      </c>
      <c r="AB1771">
        <v>4430000</v>
      </c>
      <c r="AC1771">
        <v>2.8760000000000001E-2</v>
      </c>
      <c r="AE1771" t="s">
        <v>32</v>
      </c>
      <c r="AM1771">
        <v>675000</v>
      </c>
      <c r="AN1771">
        <v>4430000</v>
      </c>
      <c r="AO1771">
        <v>1.1129999999999999E-2</v>
      </c>
      <c r="AQ1771" t="s">
        <v>33</v>
      </c>
      <c r="AY1771">
        <v>675000</v>
      </c>
      <c r="AZ1771">
        <v>4430000</v>
      </c>
      <c r="BA1771">
        <v>3.7299999999999998E-3</v>
      </c>
      <c r="BC1771" t="s">
        <v>34</v>
      </c>
    </row>
    <row r="1772" spans="2:55" x14ac:dyDescent="0.25">
      <c r="B1772">
        <v>675000</v>
      </c>
      <c r="C1772">
        <v>4431000</v>
      </c>
      <c r="D1772">
        <v>2.7999999999999998E-4</v>
      </c>
      <c r="F1772" t="s">
        <v>20</v>
      </c>
      <c r="O1772">
        <v>675000</v>
      </c>
      <c r="P1772">
        <v>4431000</v>
      </c>
      <c r="Q1772">
        <v>7.1870000000000003E-2</v>
      </c>
      <c r="S1772" t="s">
        <v>27</v>
      </c>
      <c r="AA1772">
        <v>675000</v>
      </c>
      <c r="AB1772">
        <v>4431000</v>
      </c>
      <c r="AC1772">
        <v>2.6200000000000001E-2</v>
      </c>
      <c r="AE1772" t="s">
        <v>32</v>
      </c>
      <c r="AM1772">
        <v>675000</v>
      </c>
      <c r="AN1772">
        <v>4431000</v>
      </c>
      <c r="AO1772">
        <v>1.0149999999999999E-2</v>
      </c>
      <c r="AQ1772" t="s">
        <v>33</v>
      </c>
      <c r="AY1772">
        <v>675000</v>
      </c>
      <c r="AZ1772">
        <v>4431000</v>
      </c>
      <c r="BA1772">
        <v>3.3999999999999998E-3</v>
      </c>
      <c r="BC1772" t="s">
        <v>34</v>
      </c>
    </row>
    <row r="1773" spans="2:55" x14ac:dyDescent="0.25">
      <c r="B1773">
        <v>675000</v>
      </c>
      <c r="C1773">
        <v>4432000</v>
      </c>
      <c r="D1773">
        <v>2.5999999999999998E-4</v>
      </c>
      <c r="F1773" t="s">
        <v>20</v>
      </c>
      <c r="O1773">
        <v>675000</v>
      </c>
      <c r="P1773">
        <v>4432000</v>
      </c>
      <c r="Q1773">
        <v>6.6040000000000001E-2</v>
      </c>
      <c r="S1773" t="s">
        <v>27</v>
      </c>
      <c r="AA1773">
        <v>675000</v>
      </c>
      <c r="AB1773">
        <v>4432000</v>
      </c>
      <c r="AC1773">
        <v>2.3959999999999999E-2</v>
      </c>
      <c r="AE1773" t="s">
        <v>32</v>
      </c>
      <c r="AM1773">
        <v>675000</v>
      </c>
      <c r="AN1773">
        <v>4432000</v>
      </c>
      <c r="AO1773">
        <v>9.2899999999999996E-3</v>
      </c>
      <c r="AQ1773" t="s">
        <v>33</v>
      </c>
      <c r="AY1773">
        <v>675000</v>
      </c>
      <c r="AZ1773">
        <v>4432000</v>
      </c>
      <c r="BA1773">
        <v>3.1099999999999999E-3</v>
      </c>
      <c r="BC1773" t="s">
        <v>34</v>
      </c>
    </row>
    <row r="1774" spans="2:55" x14ac:dyDescent="0.25">
      <c r="B1774">
        <v>675000</v>
      </c>
      <c r="C1774">
        <v>4433000</v>
      </c>
      <c r="D1774">
        <v>2.4000000000000001E-4</v>
      </c>
      <c r="F1774" t="s">
        <v>20</v>
      </c>
      <c r="O1774">
        <v>675000</v>
      </c>
      <c r="P1774">
        <v>4433000</v>
      </c>
      <c r="Q1774">
        <v>6.087E-2</v>
      </c>
      <c r="S1774" t="s">
        <v>27</v>
      </c>
      <c r="AA1774">
        <v>675000</v>
      </c>
      <c r="AB1774">
        <v>4433000</v>
      </c>
      <c r="AC1774">
        <v>2.1989999999999999E-2</v>
      </c>
      <c r="AE1774" t="s">
        <v>32</v>
      </c>
      <c r="AM1774">
        <v>675000</v>
      </c>
      <c r="AN1774">
        <v>4433000</v>
      </c>
      <c r="AO1774">
        <v>8.5400000000000007E-3</v>
      </c>
      <c r="AQ1774" t="s">
        <v>33</v>
      </c>
      <c r="AY1774">
        <v>675000</v>
      </c>
      <c r="AZ1774">
        <v>4433000</v>
      </c>
      <c r="BA1774">
        <v>2.8600000000000001E-3</v>
      </c>
      <c r="BC1774" t="s">
        <v>34</v>
      </c>
    </row>
    <row r="1775" spans="2:55" x14ac:dyDescent="0.25">
      <c r="B1775">
        <v>675000</v>
      </c>
      <c r="C1775">
        <v>4434000</v>
      </c>
      <c r="D1775">
        <v>2.2000000000000001E-4</v>
      </c>
      <c r="F1775" t="s">
        <v>20</v>
      </c>
      <c r="O1775">
        <v>675000</v>
      </c>
      <c r="P1775">
        <v>4434000</v>
      </c>
      <c r="Q1775">
        <v>5.6270000000000001E-2</v>
      </c>
      <c r="S1775" t="s">
        <v>27</v>
      </c>
      <c r="AA1775">
        <v>675000</v>
      </c>
      <c r="AB1775">
        <v>4434000</v>
      </c>
      <c r="AC1775">
        <v>2.0250000000000001E-2</v>
      </c>
      <c r="AE1775" t="s">
        <v>32</v>
      </c>
      <c r="AM1775">
        <v>675000</v>
      </c>
      <c r="AN1775">
        <v>4434000</v>
      </c>
      <c r="AO1775">
        <v>7.8700000000000003E-3</v>
      </c>
      <c r="AQ1775" t="s">
        <v>33</v>
      </c>
      <c r="AY1775">
        <v>675000</v>
      </c>
      <c r="AZ1775">
        <v>4434000</v>
      </c>
      <c r="BA1775">
        <v>2.64E-3</v>
      </c>
      <c r="BC1775" t="s">
        <v>34</v>
      </c>
    </row>
    <row r="1776" spans="2:55" x14ac:dyDescent="0.25">
      <c r="B1776">
        <v>675000</v>
      </c>
      <c r="C1776">
        <v>4435000</v>
      </c>
      <c r="D1776">
        <v>2.1000000000000001E-4</v>
      </c>
      <c r="F1776" t="s">
        <v>20</v>
      </c>
      <c r="O1776">
        <v>675000</v>
      </c>
      <c r="P1776">
        <v>4435000</v>
      </c>
      <c r="Q1776">
        <v>5.2159999999999998E-2</v>
      </c>
      <c r="S1776" t="s">
        <v>27</v>
      </c>
      <c r="AA1776">
        <v>675000</v>
      </c>
      <c r="AB1776">
        <v>4435000</v>
      </c>
      <c r="AC1776">
        <v>1.8700000000000001E-2</v>
      </c>
      <c r="AE1776" t="s">
        <v>32</v>
      </c>
      <c r="AM1776">
        <v>675000</v>
      </c>
      <c r="AN1776">
        <v>4435000</v>
      </c>
      <c r="AO1776">
        <v>7.28E-3</v>
      </c>
      <c r="AQ1776" t="s">
        <v>33</v>
      </c>
      <c r="AY1776">
        <v>675000</v>
      </c>
      <c r="AZ1776">
        <v>4435000</v>
      </c>
      <c r="BA1776">
        <v>2.4399999999999999E-3</v>
      </c>
      <c r="BC1776" t="s">
        <v>34</v>
      </c>
    </row>
    <row r="1777" spans="2:55" x14ac:dyDescent="0.25">
      <c r="B1777">
        <v>675000</v>
      </c>
      <c r="C1777">
        <v>4436000</v>
      </c>
      <c r="D1777">
        <v>2.0000000000000001E-4</v>
      </c>
      <c r="F1777" t="s">
        <v>20</v>
      </c>
      <c r="O1777">
        <v>675000</v>
      </c>
      <c r="P1777">
        <v>4436000</v>
      </c>
      <c r="Q1777">
        <v>4.8579999999999998E-2</v>
      </c>
      <c r="S1777" t="s">
        <v>27</v>
      </c>
      <c r="AA1777">
        <v>675000</v>
      </c>
      <c r="AB1777">
        <v>4436000</v>
      </c>
      <c r="AC1777">
        <v>1.7319999999999999E-2</v>
      </c>
      <c r="AE1777" t="s">
        <v>32</v>
      </c>
      <c r="AM1777">
        <v>675000</v>
      </c>
      <c r="AN1777">
        <v>4436000</v>
      </c>
      <c r="AO1777">
        <v>6.7499999999999999E-3</v>
      </c>
      <c r="AQ1777" t="s">
        <v>33</v>
      </c>
      <c r="AY1777">
        <v>675000</v>
      </c>
      <c r="AZ1777">
        <v>4436000</v>
      </c>
      <c r="BA1777">
        <v>2.2599999999999999E-3</v>
      </c>
      <c r="BC1777" t="s">
        <v>34</v>
      </c>
    </row>
    <row r="1778" spans="2:55" x14ac:dyDescent="0.25">
      <c r="B1778">
        <v>675000</v>
      </c>
      <c r="C1778">
        <v>4437000</v>
      </c>
      <c r="D1778">
        <v>1.8000000000000001E-4</v>
      </c>
      <c r="F1778" t="s">
        <v>20</v>
      </c>
      <c r="O1778">
        <v>675000</v>
      </c>
      <c r="P1778">
        <v>4437000</v>
      </c>
      <c r="Q1778">
        <v>4.5510000000000002E-2</v>
      </c>
      <c r="S1778" t="s">
        <v>27</v>
      </c>
      <c r="AA1778">
        <v>675000</v>
      </c>
      <c r="AB1778">
        <v>4437000</v>
      </c>
      <c r="AC1778">
        <v>1.6080000000000001E-2</v>
      </c>
      <c r="AE1778" t="s">
        <v>32</v>
      </c>
      <c r="AM1778">
        <v>675000</v>
      </c>
      <c r="AN1778">
        <v>4437000</v>
      </c>
      <c r="AO1778">
        <v>6.2700000000000004E-3</v>
      </c>
      <c r="AQ1778" t="s">
        <v>33</v>
      </c>
      <c r="AY1778">
        <v>675000</v>
      </c>
      <c r="AZ1778">
        <v>4437000</v>
      </c>
      <c r="BA1778">
        <v>2.0999999999999999E-3</v>
      </c>
      <c r="BC1778" t="s">
        <v>34</v>
      </c>
    </row>
    <row r="1779" spans="2:55" x14ac:dyDescent="0.25">
      <c r="B1779">
        <v>675000</v>
      </c>
      <c r="C1779">
        <v>4438000</v>
      </c>
      <c r="D1779">
        <v>1.7000000000000001E-4</v>
      </c>
      <c r="F1779" t="s">
        <v>20</v>
      </c>
      <c r="O1779">
        <v>675000</v>
      </c>
      <c r="P1779">
        <v>4438000</v>
      </c>
      <c r="Q1779">
        <v>4.2720000000000001E-2</v>
      </c>
      <c r="S1779" t="s">
        <v>27</v>
      </c>
      <c r="AA1779">
        <v>675000</v>
      </c>
      <c r="AB1779">
        <v>4438000</v>
      </c>
      <c r="AC1779">
        <v>1.4970000000000001E-2</v>
      </c>
      <c r="AE1779" t="s">
        <v>32</v>
      </c>
      <c r="AM1779">
        <v>675000</v>
      </c>
      <c r="AN1779">
        <v>4438000</v>
      </c>
      <c r="AO1779">
        <v>5.8500000000000002E-3</v>
      </c>
      <c r="AQ1779" t="s">
        <v>33</v>
      </c>
      <c r="AY1779">
        <v>675000</v>
      </c>
      <c r="AZ1779">
        <v>4438000</v>
      </c>
      <c r="BA1779">
        <v>1.9599999999999999E-3</v>
      </c>
      <c r="BC1779" t="s">
        <v>34</v>
      </c>
    </row>
    <row r="1780" spans="2:55" x14ac:dyDescent="0.25">
      <c r="B1780">
        <v>675000</v>
      </c>
      <c r="C1780">
        <v>4439000</v>
      </c>
      <c r="D1780">
        <v>1.6000000000000001E-4</v>
      </c>
      <c r="F1780" t="s">
        <v>20</v>
      </c>
      <c r="O1780">
        <v>675000</v>
      </c>
      <c r="P1780">
        <v>4439000</v>
      </c>
      <c r="Q1780">
        <v>4.0169999999999997E-2</v>
      </c>
      <c r="S1780" t="s">
        <v>27</v>
      </c>
      <c r="AA1780">
        <v>675000</v>
      </c>
      <c r="AB1780">
        <v>4439000</v>
      </c>
      <c r="AC1780">
        <v>1.396E-2</v>
      </c>
      <c r="AE1780" t="s">
        <v>32</v>
      </c>
      <c r="AM1780">
        <v>675000</v>
      </c>
      <c r="AN1780">
        <v>4439000</v>
      </c>
      <c r="AO1780">
        <v>5.4599999999999996E-3</v>
      </c>
      <c r="AQ1780" t="s">
        <v>33</v>
      </c>
      <c r="AY1780">
        <v>675000</v>
      </c>
      <c r="AZ1780">
        <v>4439000</v>
      </c>
      <c r="BA1780">
        <v>1.83E-3</v>
      </c>
      <c r="BC1780" t="s">
        <v>34</v>
      </c>
    </row>
    <row r="1781" spans="2:55" x14ac:dyDescent="0.25">
      <c r="B1781">
        <v>675000</v>
      </c>
      <c r="C1781">
        <v>4440000</v>
      </c>
      <c r="D1781">
        <v>1.6000000000000001E-4</v>
      </c>
      <c r="F1781" t="s">
        <v>20</v>
      </c>
      <c r="O1781">
        <v>675000</v>
      </c>
      <c r="P1781">
        <v>4440000</v>
      </c>
      <c r="Q1781">
        <v>3.7850000000000002E-2</v>
      </c>
      <c r="S1781" t="s">
        <v>27</v>
      </c>
      <c r="AA1781">
        <v>675000</v>
      </c>
      <c r="AB1781">
        <v>4440000</v>
      </c>
      <c r="AC1781">
        <v>1.304E-2</v>
      </c>
      <c r="AE1781" t="s">
        <v>32</v>
      </c>
      <c r="AM1781">
        <v>675000</v>
      </c>
      <c r="AN1781">
        <v>4440000</v>
      </c>
      <c r="AO1781">
        <v>5.11E-3</v>
      </c>
      <c r="AQ1781" t="s">
        <v>33</v>
      </c>
      <c r="AY1781">
        <v>675000</v>
      </c>
      <c r="AZ1781">
        <v>4440000</v>
      </c>
      <c r="BA1781">
        <v>1.7099999999999999E-3</v>
      </c>
      <c r="BC1781" t="s">
        <v>34</v>
      </c>
    </row>
    <row r="1782" spans="2:55" x14ac:dyDescent="0.25">
      <c r="B1782">
        <v>675000</v>
      </c>
      <c r="C1782">
        <v>4441000</v>
      </c>
      <c r="D1782">
        <v>1.4999999999999999E-4</v>
      </c>
      <c r="F1782" t="s">
        <v>20</v>
      </c>
      <c r="O1782">
        <v>675000</v>
      </c>
      <c r="P1782">
        <v>4441000</v>
      </c>
      <c r="Q1782">
        <v>3.5709999999999999E-2</v>
      </c>
      <c r="S1782" t="s">
        <v>27</v>
      </c>
      <c r="AA1782">
        <v>675000</v>
      </c>
      <c r="AB1782">
        <v>4441000</v>
      </c>
      <c r="AC1782">
        <v>1.221E-2</v>
      </c>
      <c r="AE1782" t="s">
        <v>32</v>
      </c>
      <c r="AM1782">
        <v>675000</v>
      </c>
      <c r="AN1782">
        <v>4441000</v>
      </c>
      <c r="AO1782">
        <v>4.79E-3</v>
      </c>
      <c r="AQ1782" t="s">
        <v>33</v>
      </c>
      <c r="AY1782">
        <v>675000</v>
      </c>
      <c r="AZ1782">
        <v>4441000</v>
      </c>
      <c r="BA1782">
        <v>1.6100000000000001E-3</v>
      </c>
      <c r="BC1782" t="s">
        <v>34</v>
      </c>
    </row>
    <row r="1783" spans="2:55" x14ac:dyDescent="0.25">
      <c r="B1783">
        <v>675000</v>
      </c>
      <c r="C1783">
        <v>4442000</v>
      </c>
      <c r="D1783">
        <v>1.3999999999999999E-4</v>
      </c>
      <c r="F1783" t="s">
        <v>20</v>
      </c>
      <c r="O1783">
        <v>675000</v>
      </c>
      <c r="P1783">
        <v>4442000</v>
      </c>
      <c r="Q1783">
        <v>3.3750000000000002E-2</v>
      </c>
      <c r="S1783" t="s">
        <v>27</v>
      </c>
      <c r="AA1783">
        <v>675000</v>
      </c>
      <c r="AB1783">
        <v>4442000</v>
      </c>
      <c r="AC1783">
        <v>1.145E-2</v>
      </c>
      <c r="AE1783" t="s">
        <v>32</v>
      </c>
      <c r="AM1783">
        <v>675000</v>
      </c>
      <c r="AN1783">
        <v>4442000</v>
      </c>
      <c r="AO1783">
        <v>4.4900000000000001E-3</v>
      </c>
      <c r="AQ1783" t="s">
        <v>33</v>
      </c>
      <c r="AY1783">
        <v>675000</v>
      </c>
      <c r="AZ1783">
        <v>4442000</v>
      </c>
      <c r="BA1783">
        <v>1.5100000000000001E-3</v>
      </c>
      <c r="BC1783" t="s">
        <v>34</v>
      </c>
    </row>
    <row r="1784" spans="2:55" x14ac:dyDescent="0.25">
      <c r="B1784">
        <v>675000</v>
      </c>
      <c r="C1784">
        <v>4443000</v>
      </c>
      <c r="D1784">
        <v>1.2999999999999999E-4</v>
      </c>
      <c r="F1784" t="s">
        <v>20</v>
      </c>
      <c r="O1784">
        <v>675000</v>
      </c>
      <c r="P1784">
        <v>4443000</v>
      </c>
      <c r="Q1784">
        <v>3.1940000000000003E-2</v>
      </c>
      <c r="S1784" t="s">
        <v>27</v>
      </c>
      <c r="AA1784">
        <v>675000</v>
      </c>
      <c r="AB1784">
        <v>4443000</v>
      </c>
      <c r="AC1784">
        <v>1.082E-2</v>
      </c>
      <c r="AE1784" t="s">
        <v>32</v>
      </c>
      <c r="AM1784">
        <v>675000</v>
      </c>
      <c r="AN1784">
        <v>4443000</v>
      </c>
      <c r="AO1784">
        <v>4.2300000000000003E-3</v>
      </c>
      <c r="AQ1784" t="s">
        <v>33</v>
      </c>
      <c r="AY1784">
        <v>675000</v>
      </c>
      <c r="AZ1784">
        <v>4443000</v>
      </c>
      <c r="BA1784">
        <v>1.42E-3</v>
      </c>
      <c r="BC1784" t="s">
        <v>34</v>
      </c>
    </row>
    <row r="1785" spans="2:55" x14ac:dyDescent="0.25">
      <c r="B1785">
        <v>675000</v>
      </c>
      <c r="C1785">
        <v>4444000</v>
      </c>
      <c r="D1785">
        <v>1.2999999999999999E-4</v>
      </c>
      <c r="F1785" t="s">
        <v>20</v>
      </c>
      <c r="O1785">
        <v>675000</v>
      </c>
      <c r="P1785">
        <v>4444000</v>
      </c>
      <c r="Q1785">
        <v>3.0259999999999999E-2</v>
      </c>
      <c r="S1785" t="s">
        <v>27</v>
      </c>
      <c r="AA1785">
        <v>675000</v>
      </c>
      <c r="AB1785">
        <v>4444000</v>
      </c>
      <c r="AC1785">
        <v>1.025E-2</v>
      </c>
      <c r="AE1785" t="s">
        <v>32</v>
      </c>
      <c r="AM1785">
        <v>675000</v>
      </c>
      <c r="AN1785">
        <v>4444000</v>
      </c>
      <c r="AO1785">
        <v>3.98E-3</v>
      </c>
      <c r="AQ1785" t="s">
        <v>33</v>
      </c>
      <c r="AY1785">
        <v>675000</v>
      </c>
      <c r="AZ1785">
        <v>4444000</v>
      </c>
      <c r="BA1785">
        <v>1.34E-3</v>
      </c>
      <c r="BC1785" t="s">
        <v>34</v>
      </c>
    </row>
    <row r="1786" spans="2:55" x14ac:dyDescent="0.25">
      <c r="B1786">
        <v>675000</v>
      </c>
      <c r="C1786">
        <v>4445000</v>
      </c>
      <c r="D1786">
        <v>1.2E-4</v>
      </c>
      <c r="F1786" t="s">
        <v>20</v>
      </c>
      <c r="O1786">
        <v>675000</v>
      </c>
      <c r="P1786">
        <v>4445000</v>
      </c>
      <c r="Q1786">
        <v>2.8719999999999999E-2</v>
      </c>
      <c r="S1786" t="s">
        <v>27</v>
      </c>
      <c r="AA1786">
        <v>675000</v>
      </c>
      <c r="AB1786">
        <v>4445000</v>
      </c>
      <c r="AC1786">
        <v>9.7300000000000008E-3</v>
      </c>
      <c r="AE1786" t="s">
        <v>32</v>
      </c>
      <c r="AM1786">
        <v>675000</v>
      </c>
      <c r="AN1786">
        <v>4445000</v>
      </c>
      <c r="AO1786">
        <v>3.7599999999999999E-3</v>
      </c>
      <c r="AQ1786" t="s">
        <v>33</v>
      </c>
      <c r="AY1786">
        <v>675000</v>
      </c>
      <c r="AZ1786">
        <v>4445000</v>
      </c>
      <c r="BA1786">
        <v>1.2600000000000001E-3</v>
      </c>
      <c r="BC1786" t="s">
        <v>34</v>
      </c>
    </row>
    <row r="1787" spans="2:55" x14ac:dyDescent="0.25">
      <c r="B1787">
        <v>675000</v>
      </c>
      <c r="C1787">
        <v>4446000</v>
      </c>
      <c r="D1787">
        <v>1.2E-4</v>
      </c>
      <c r="F1787" t="s">
        <v>20</v>
      </c>
      <c r="O1787">
        <v>675000</v>
      </c>
      <c r="P1787">
        <v>4446000</v>
      </c>
      <c r="Q1787">
        <v>2.7279999999999999E-2</v>
      </c>
      <c r="S1787" t="s">
        <v>27</v>
      </c>
      <c r="AA1787">
        <v>675000</v>
      </c>
      <c r="AB1787">
        <v>4446000</v>
      </c>
      <c r="AC1787">
        <v>9.2399999999999999E-3</v>
      </c>
      <c r="AE1787" t="s">
        <v>32</v>
      </c>
      <c r="AM1787">
        <v>675000</v>
      </c>
      <c r="AN1787">
        <v>4446000</v>
      </c>
      <c r="AO1787">
        <v>3.5500000000000002E-3</v>
      </c>
      <c r="AQ1787" t="s">
        <v>33</v>
      </c>
      <c r="AY1787">
        <v>675000</v>
      </c>
      <c r="AZ1787">
        <v>4446000</v>
      </c>
      <c r="BA1787">
        <v>1.1900000000000001E-3</v>
      </c>
      <c r="BC1787" t="s">
        <v>34</v>
      </c>
    </row>
    <row r="1788" spans="2:55" x14ac:dyDescent="0.25">
      <c r="B1788">
        <v>675000</v>
      </c>
      <c r="C1788">
        <v>4447000</v>
      </c>
      <c r="D1788">
        <v>1.1E-4</v>
      </c>
      <c r="F1788" t="s">
        <v>20</v>
      </c>
      <c r="O1788">
        <v>675000</v>
      </c>
      <c r="P1788">
        <v>4447000</v>
      </c>
      <c r="Q1788">
        <v>2.5940000000000001E-2</v>
      </c>
      <c r="S1788" t="s">
        <v>27</v>
      </c>
      <c r="AA1788">
        <v>675000</v>
      </c>
      <c r="AB1788">
        <v>4447000</v>
      </c>
      <c r="AC1788">
        <v>8.7899999999999992E-3</v>
      </c>
      <c r="AE1788" t="s">
        <v>32</v>
      </c>
      <c r="AM1788">
        <v>675000</v>
      </c>
      <c r="AN1788">
        <v>4447000</v>
      </c>
      <c r="AO1788">
        <v>3.3600000000000001E-3</v>
      </c>
      <c r="AQ1788" t="s">
        <v>33</v>
      </c>
      <c r="AY1788">
        <v>675000</v>
      </c>
      <c r="AZ1788">
        <v>4447000</v>
      </c>
      <c r="BA1788">
        <v>1.1299999999999999E-3</v>
      </c>
      <c r="BC1788" t="s">
        <v>34</v>
      </c>
    </row>
    <row r="1789" spans="2:55" x14ac:dyDescent="0.25">
      <c r="B1789">
        <v>675000</v>
      </c>
      <c r="C1789">
        <v>4448000</v>
      </c>
      <c r="D1789">
        <v>1.1E-4</v>
      </c>
      <c r="F1789" t="s">
        <v>20</v>
      </c>
      <c r="O1789">
        <v>675000</v>
      </c>
      <c r="P1789">
        <v>4448000</v>
      </c>
      <c r="Q1789">
        <v>2.4989999999999998E-2</v>
      </c>
      <c r="S1789" t="s">
        <v>27</v>
      </c>
      <c r="AA1789">
        <v>675000</v>
      </c>
      <c r="AB1789">
        <v>4448000</v>
      </c>
      <c r="AC1789">
        <v>8.4100000000000008E-3</v>
      </c>
      <c r="AE1789" t="s">
        <v>32</v>
      </c>
      <c r="AM1789">
        <v>675000</v>
      </c>
      <c r="AN1789">
        <v>4448000</v>
      </c>
      <c r="AO1789">
        <v>3.2000000000000002E-3</v>
      </c>
      <c r="AQ1789" t="s">
        <v>33</v>
      </c>
      <c r="AY1789">
        <v>675000</v>
      </c>
      <c r="AZ1789">
        <v>4448000</v>
      </c>
      <c r="BA1789">
        <v>1.07E-3</v>
      </c>
      <c r="BC1789" t="s">
        <v>34</v>
      </c>
    </row>
    <row r="1790" spans="2:55" x14ac:dyDescent="0.25">
      <c r="B1790">
        <v>675000</v>
      </c>
      <c r="C1790">
        <v>4449000</v>
      </c>
      <c r="D1790">
        <v>1E-4</v>
      </c>
      <c r="F1790" t="s">
        <v>20</v>
      </c>
      <c r="O1790">
        <v>675000</v>
      </c>
      <c r="P1790">
        <v>4449000</v>
      </c>
      <c r="Q1790">
        <v>2.4320000000000001E-2</v>
      </c>
      <c r="S1790" t="s">
        <v>27</v>
      </c>
      <c r="AA1790">
        <v>675000</v>
      </c>
      <c r="AB1790">
        <v>4449000</v>
      </c>
      <c r="AC1790">
        <v>8.1899999999999994E-3</v>
      </c>
      <c r="AE1790" t="s">
        <v>32</v>
      </c>
      <c r="AM1790">
        <v>675000</v>
      </c>
      <c r="AN1790">
        <v>4449000</v>
      </c>
      <c r="AO1790">
        <v>3.0799999999999998E-3</v>
      </c>
      <c r="AQ1790" t="s">
        <v>33</v>
      </c>
      <c r="AY1790">
        <v>675000</v>
      </c>
      <c r="AZ1790">
        <v>4449000</v>
      </c>
      <c r="BA1790">
        <v>1.0499999999999999E-3</v>
      </c>
      <c r="BC1790" t="s">
        <v>34</v>
      </c>
    </row>
    <row r="1791" spans="2:55" x14ac:dyDescent="0.25">
      <c r="B1791">
        <v>675000</v>
      </c>
      <c r="C1791">
        <v>4450000</v>
      </c>
      <c r="D1791">
        <v>1E-4</v>
      </c>
      <c r="F1791" t="s">
        <v>20</v>
      </c>
      <c r="O1791">
        <v>675000</v>
      </c>
      <c r="P1791">
        <v>4450000</v>
      </c>
      <c r="Q1791">
        <v>2.3689999999999999E-2</v>
      </c>
      <c r="S1791" t="s">
        <v>27</v>
      </c>
      <c r="AA1791">
        <v>675000</v>
      </c>
      <c r="AB1791">
        <v>4450000</v>
      </c>
      <c r="AC1791">
        <v>7.9699999999999997E-3</v>
      </c>
      <c r="AE1791" t="s">
        <v>32</v>
      </c>
      <c r="AM1791">
        <v>675000</v>
      </c>
      <c r="AN1791">
        <v>4450000</v>
      </c>
      <c r="AO1791">
        <v>3.0000000000000001E-3</v>
      </c>
      <c r="AQ1791" t="s">
        <v>33</v>
      </c>
      <c r="AY1791">
        <v>675000</v>
      </c>
      <c r="AZ1791">
        <v>4450000</v>
      </c>
      <c r="BA1791">
        <v>1.0200000000000001E-3</v>
      </c>
      <c r="BC1791" t="s">
        <v>34</v>
      </c>
    </row>
    <row r="1792" spans="2:55" x14ac:dyDescent="0.25">
      <c r="B1792">
        <v>675000</v>
      </c>
      <c r="C1792">
        <v>4451000</v>
      </c>
      <c r="D1792">
        <v>9.0000000000000006E-5</v>
      </c>
      <c r="F1792" t="s">
        <v>20</v>
      </c>
      <c r="O1792">
        <v>675000</v>
      </c>
      <c r="P1792">
        <v>4451000</v>
      </c>
      <c r="Q1792">
        <v>2.308E-2</v>
      </c>
      <c r="S1792" t="s">
        <v>27</v>
      </c>
      <c r="AA1792">
        <v>675000</v>
      </c>
      <c r="AB1792">
        <v>4451000</v>
      </c>
      <c r="AC1792">
        <v>7.77E-3</v>
      </c>
      <c r="AE1792" t="s">
        <v>32</v>
      </c>
      <c r="AM1792">
        <v>675000</v>
      </c>
      <c r="AN1792">
        <v>4451000</v>
      </c>
      <c r="AO1792">
        <v>2.9199999999999999E-3</v>
      </c>
      <c r="AQ1792" t="s">
        <v>33</v>
      </c>
      <c r="AY1792">
        <v>675000</v>
      </c>
      <c r="AZ1792">
        <v>4451000</v>
      </c>
      <c r="BA1792">
        <v>9.8999999999999999E-4</v>
      </c>
      <c r="BC1792" t="s">
        <v>34</v>
      </c>
    </row>
    <row r="1793" spans="2:55" x14ac:dyDescent="0.25">
      <c r="B1793">
        <v>675000</v>
      </c>
      <c r="C1793">
        <v>4452000</v>
      </c>
      <c r="D1793">
        <v>9.0000000000000006E-5</v>
      </c>
      <c r="F1793" t="s">
        <v>20</v>
      </c>
      <c r="O1793">
        <v>675000</v>
      </c>
      <c r="P1793">
        <v>4452000</v>
      </c>
      <c r="Q1793">
        <v>2.2499999999999999E-2</v>
      </c>
      <c r="S1793" t="s">
        <v>27</v>
      </c>
      <c r="AA1793">
        <v>675000</v>
      </c>
      <c r="AB1793">
        <v>4452000</v>
      </c>
      <c r="AC1793">
        <v>7.5799999999999999E-3</v>
      </c>
      <c r="AE1793" t="s">
        <v>32</v>
      </c>
      <c r="AM1793">
        <v>675000</v>
      </c>
      <c r="AN1793">
        <v>4452000</v>
      </c>
      <c r="AO1793">
        <v>2.8500000000000001E-3</v>
      </c>
      <c r="AQ1793" t="s">
        <v>33</v>
      </c>
      <c r="AY1793">
        <v>675000</v>
      </c>
      <c r="AZ1793">
        <v>4452000</v>
      </c>
      <c r="BA1793">
        <v>9.7000000000000005E-4</v>
      </c>
      <c r="BC1793" t="s">
        <v>34</v>
      </c>
    </row>
    <row r="1794" spans="2:55" x14ac:dyDescent="0.25">
      <c r="B1794">
        <v>675000</v>
      </c>
      <c r="C1794">
        <v>4453000</v>
      </c>
      <c r="D1794">
        <v>9.0000000000000006E-5</v>
      </c>
      <c r="F1794" t="s">
        <v>20</v>
      </c>
      <c r="O1794">
        <v>675000</v>
      </c>
      <c r="P1794">
        <v>4453000</v>
      </c>
      <c r="Q1794">
        <v>2.1940000000000001E-2</v>
      </c>
      <c r="S1794" t="s">
        <v>27</v>
      </c>
      <c r="AA1794">
        <v>675000</v>
      </c>
      <c r="AB1794">
        <v>4453000</v>
      </c>
      <c r="AC1794">
        <v>7.3899999999999999E-3</v>
      </c>
      <c r="AE1794" t="s">
        <v>32</v>
      </c>
      <c r="AM1794">
        <v>675000</v>
      </c>
      <c r="AN1794">
        <v>4453000</v>
      </c>
      <c r="AO1794">
        <v>2.7799999999999999E-3</v>
      </c>
      <c r="AQ1794" t="s">
        <v>33</v>
      </c>
      <c r="AY1794">
        <v>675000</v>
      </c>
      <c r="AZ1794">
        <v>4453000</v>
      </c>
      <c r="BA1794">
        <v>9.3999999999999997E-4</v>
      </c>
      <c r="BC1794" t="s">
        <v>34</v>
      </c>
    </row>
    <row r="1795" spans="2:55" x14ac:dyDescent="0.25">
      <c r="B1795">
        <v>675000</v>
      </c>
      <c r="C1795">
        <v>4454000</v>
      </c>
      <c r="D1795">
        <v>9.0000000000000006E-5</v>
      </c>
      <c r="F1795" t="s">
        <v>20</v>
      </c>
      <c r="O1795">
        <v>675000</v>
      </c>
      <c r="P1795">
        <v>4454000</v>
      </c>
      <c r="Q1795">
        <v>2.1409999999999998E-2</v>
      </c>
      <c r="S1795" t="s">
        <v>27</v>
      </c>
      <c r="AA1795">
        <v>675000</v>
      </c>
      <c r="AB1795">
        <v>4454000</v>
      </c>
      <c r="AC1795">
        <v>7.2100000000000003E-3</v>
      </c>
      <c r="AE1795" t="s">
        <v>32</v>
      </c>
      <c r="AM1795">
        <v>675000</v>
      </c>
      <c r="AN1795">
        <v>4454000</v>
      </c>
      <c r="AO1795">
        <v>2.7100000000000002E-3</v>
      </c>
      <c r="AQ1795" t="s">
        <v>33</v>
      </c>
      <c r="AY1795">
        <v>675000</v>
      </c>
      <c r="AZ1795">
        <v>4454000</v>
      </c>
      <c r="BA1795">
        <v>9.2000000000000003E-4</v>
      </c>
      <c r="BC1795" t="s">
        <v>34</v>
      </c>
    </row>
    <row r="1796" spans="2:55" x14ac:dyDescent="0.25">
      <c r="B1796">
        <v>675000</v>
      </c>
      <c r="C1796">
        <v>4455000</v>
      </c>
      <c r="D1796">
        <v>8.0000000000000007E-5</v>
      </c>
      <c r="F1796" t="s">
        <v>20</v>
      </c>
      <c r="O1796">
        <v>675000</v>
      </c>
      <c r="P1796">
        <v>4455000</v>
      </c>
      <c r="Q1796">
        <v>2.0889999999999999E-2</v>
      </c>
      <c r="S1796" t="s">
        <v>27</v>
      </c>
      <c r="AA1796">
        <v>675000</v>
      </c>
      <c r="AB1796">
        <v>4455000</v>
      </c>
      <c r="AC1796">
        <v>7.0400000000000003E-3</v>
      </c>
      <c r="AE1796" t="s">
        <v>32</v>
      </c>
      <c r="AM1796">
        <v>675000</v>
      </c>
      <c r="AN1796">
        <v>4455000</v>
      </c>
      <c r="AO1796">
        <v>2.65E-3</v>
      </c>
      <c r="AQ1796" t="s">
        <v>33</v>
      </c>
      <c r="AY1796">
        <v>675000</v>
      </c>
      <c r="AZ1796">
        <v>4455000</v>
      </c>
      <c r="BA1796">
        <v>8.9999999999999998E-4</v>
      </c>
      <c r="BC1796" t="s">
        <v>34</v>
      </c>
    </row>
    <row r="1797" spans="2:55" x14ac:dyDescent="0.25">
      <c r="B1797">
        <v>675000</v>
      </c>
      <c r="C1797">
        <v>4456000</v>
      </c>
      <c r="D1797">
        <v>8.0000000000000007E-5</v>
      </c>
      <c r="F1797" t="s">
        <v>20</v>
      </c>
      <c r="O1797">
        <v>675000</v>
      </c>
      <c r="P1797">
        <v>4456000</v>
      </c>
      <c r="Q1797">
        <v>2.0400000000000001E-2</v>
      </c>
      <c r="S1797" t="s">
        <v>27</v>
      </c>
      <c r="AA1797">
        <v>675000</v>
      </c>
      <c r="AB1797">
        <v>4456000</v>
      </c>
      <c r="AC1797">
        <v>6.8799999999999998E-3</v>
      </c>
      <c r="AE1797" t="s">
        <v>32</v>
      </c>
      <c r="AM1797">
        <v>675000</v>
      </c>
      <c r="AN1797">
        <v>4456000</v>
      </c>
      <c r="AO1797">
        <v>2.5899999999999999E-3</v>
      </c>
      <c r="AQ1797" t="s">
        <v>33</v>
      </c>
      <c r="AY1797">
        <v>675000</v>
      </c>
      <c r="AZ1797">
        <v>4456000</v>
      </c>
      <c r="BA1797">
        <v>8.8000000000000003E-4</v>
      </c>
      <c r="BC1797" t="s">
        <v>34</v>
      </c>
    </row>
    <row r="1798" spans="2:55" x14ac:dyDescent="0.25">
      <c r="B1798">
        <v>675000</v>
      </c>
      <c r="C1798">
        <v>4457000</v>
      </c>
      <c r="D1798">
        <v>8.0000000000000007E-5</v>
      </c>
      <c r="F1798" t="s">
        <v>20</v>
      </c>
      <c r="O1798">
        <v>675000</v>
      </c>
      <c r="P1798">
        <v>4457000</v>
      </c>
      <c r="Q1798">
        <v>1.993E-2</v>
      </c>
      <c r="S1798" t="s">
        <v>27</v>
      </c>
      <c r="AA1798">
        <v>675000</v>
      </c>
      <c r="AB1798">
        <v>4457000</v>
      </c>
      <c r="AC1798">
        <v>6.7200000000000003E-3</v>
      </c>
      <c r="AE1798" t="s">
        <v>32</v>
      </c>
      <c r="AM1798">
        <v>675000</v>
      </c>
      <c r="AN1798">
        <v>4457000</v>
      </c>
      <c r="AO1798">
        <v>2.5300000000000001E-3</v>
      </c>
      <c r="AQ1798" t="s">
        <v>33</v>
      </c>
      <c r="AY1798">
        <v>675000</v>
      </c>
      <c r="AZ1798">
        <v>4457000</v>
      </c>
      <c r="BA1798">
        <v>8.5999999999999998E-4</v>
      </c>
      <c r="BC1798" t="s">
        <v>34</v>
      </c>
    </row>
    <row r="1799" spans="2:55" x14ac:dyDescent="0.25">
      <c r="B1799">
        <v>675000</v>
      </c>
      <c r="C1799">
        <v>4458000</v>
      </c>
      <c r="D1799">
        <v>6.9999999999999994E-5</v>
      </c>
      <c r="F1799" t="s">
        <v>20</v>
      </c>
      <c r="O1799">
        <v>675000</v>
      </c>
      <c r="P1799">
        <v>4458000</v>
      </c>
      <c r="Q1799">
        <v>1.9470000000000001E-2</v>
      </c>
      <c r="S1799" t="s">
        <v>27</v>
      </c>
      <c r="AA1799">
        <v>675000</v>
      </c>
      <c r="AB1799">
        <v>4458000</v>
      </c>
      <c r="AC1799">
        <v>6.5700000000000003E-3</v>
      </c>
      <c r="AE1799" t="s">
        <v>32</v>
      </c>
      <c r="AM1799">
        <v>675000</v>
      </c>
      <c r="AN1799">
        <v>4458000</v>
      </c>
      <c r="AO1799">
        <v>2.47E-3</v>
      </c>
      <c r="AQ1799" t="s">
        <v>33</v>
      </c>
      <c r="AY1799">
        <v>675000</v>
      </c>
      <c r="AZ1799">
        <v>4458000</v>
      </c>
      <c r="BA1799">
        <v>8.4000000000000003E-4</v>
      </c>
      <c r="BC1799" t="s">
        <v>34</v>
      </c>
    </row>
    <row r="1800" spans="2:55" x14ac:dyDescent="0.25">
      <c r="B1800">
        <v>675000</v>
      </c>
      <c r="C1800">
        <v>4459000</v>
      </c>
      <c r="D1800">
        <v>6.9999999999999994E-5</v>
      </c>
      <c r="F1800" t="s">
        <v>20</v>
      </c>
      <c r="O1800">
        <v>675000</v>
      </c>
      <c r="P1800">
        <v>4459000</v>
      </c>
      <c r="Q1800">
        <v>1.9029999999999998E-2</v>
      </c>
      <c r="S1800" t="s">
        <v>27</v>
      </c>
      <c r="AA1800">
        <v>675000</v>
      </c>
      <c r="AB1800">
        <v>4459000</v>
      </c>
      <c r="AC1800">
        <v>6.4200000000000004E-3</v>
      </c>
      <c r="AE1800" t="s">
        <v>32</v>
      </c>
      <c r="AM1800">
        <v>675000</v>
      </c>
      <c r="AN1800">
        <v>4459000</v>
      </c>
      <c r="AO1800">
        <v>2.4099999999999998E-3</v>
      </c>
      <c r="AQ1800" t="s">
        <v>33</v>
      </c>
      <c r="AY1800">
        <v>675000</v>
      </c>
      <c r="AZ1800">
        <v>4459000</v>
      </c>
      <c r="BA1800">
        <v>8.1999999999999998E-4</v>
      </c>
      <c r="BC1800" t="s">
        <v>34</v>
      </c>
    </row>
    <row r="1801" spans="2:55" x14ac:dyDescent="0.25">
      <c r="B1801">
        <v>675000</v>
      </c>
      <c r="C1801">
        <v>4460000</v>
      </c>
      <c r="D1801">
        <v>6.9999999999999994E-5</v>
      </c>
      <c r="F1801" t="s">
        <v>20</v>
      </c>
      <c r="O1801">
        <v>675000</v>
      </c>
      <c r="P1801">
        <v>4460000</v>
      </c>
      <c r="Q1801">
        <v>1.8610000000000002E-2</v>
      </c>
      <c r="S1801" t="s">
        <v>27</v>
      </c>
      <c r="AA1801">
        <v>675000</v>
      </c>
      <c r="AB1801">
        <v>4460000</v>
      </c>
      <c r="AC1801">
        <v>6.28E-3</v>
      </c>
      <c r="AE1801" t="s">
        <v>32</v>
      </c>
      <c r="AM1801">
        <v>675000</v>
      </c>
      <c r="AN1801">
        <v>4460000</v>
      </c>
      <c r="AO1801">
        <v>2.3600000000000001E-3</v>
      </c>
      <c r="AQ1801" t="s">
        <v>33</v>
      </c>
      <c r="AY1801">
        <v>675000</v>
      </c>
      <c r="AZ1801">
        <v>4460000</v>
      </c>
      <c r="BA1801">
        <v>8.0000000000000004E-4</v>
      </c>
      <c r="BC1801" t="s">
        <v>34</v>
      </c>
    </row>
    <row r="1802" spans="2:55" x14ac:dyDescent="0.25">
      <c r="B1802">
        <v>675000</v>
      </c>
      <c r="C1802">
        <v>4461000</v>
      </c>
      <c r="D1802">
        <v>6.9999999999999994E-5</v>
      </c>
      <c r="F1802" t="s">
        <v>20</v>
      </c>
      <c r="O1802">
        <v>675000</v>
      </c>
      <c r="P1802">
        <v>4461000</v>
      </c>
      <c r="Q1802">
        <v>1.8200000000000001E-2</v>
      </c>
      <c r="S1802" t="s">
        <v>27</v>
      </c>
      <c r="AA1802">
        <v>675000</v>
      </c>
      <c r="AB1802">
        <v>4461000</v>
      </c>
      <c r="AC1802">
        <v>6.1399999999999996E-3</v>
      </c>
      <c r="AE1802" t="s">
        <v>32</v>
      </c>
      <c r="AM1802">
        <v>675000</v>
      </c>
      <c r="AN1802">
        <v>4461000</v>
      </c>
      <c r="AO1802">
        <v>2.31E-3</v>
      </c>
      <c r="AQ1802" t="s">
        <v>33</v>
      </c>
      <c r="AY1802">
        <v>675000</v>
      </c>
      <c r="AZ1802">
        <v>4461000</v>
      </c>
      <c r="BA1802">
        <v>7.7999999999999999E-4</v>
      </c>
      <c r="BC1802" t="s">
        <v>34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H1802"/>
  <sheetViews>
    <sheetView topLeftCell="AO17" workbookViewId="0">
      <selection activeCell="BH3" sqref="BH3:BH52"/>
    </sheetView>
  </sheetViews>
  <sheetFormatPr defaultRowHeight="15" x14ac:dyDescent="0.25"/>
  <sheetData>
    <row r="1" spans="1:60" x14ac:dyDescent="0.25">
      <c r="B1" t="s">
        <v>28</v>
      </c>
      <c r="C1" t="s">
        <v>29</v>
      </c>
      <c r="D1" t="s">
        <v>30</v>
      </c>
      <c r="F1" t="s">
        <v>31</v>
      </c>
      <c r="H1" t="s">
        <v>26</v>
      </c>
      <c r="K1" t="s">
        <v>24</v>
      </c>
      <c r="O1" t="s">
        <v>28</v>
      </c>
      <c r="P1" t="s">
        <v>29</v>
      </c>
      <c r="Q1" t="s">
        <v>30</v>
      </c>
      <c r="S1" t="s">
        <v>31</v>
      </c>
      <c r="U1" t="s">
        <v>26</v>
      </c>
      <c r="X1" t="s">
        <v>24</v>
      </c>
      <c r="AA1" t="s">
        <v>28</v>
      </c>
      <c r="AB1" t="s">
        <v>29</v>
      </c>
      <c r="AC1" t="s">
        <v>30</v>
      </c>
      <c r="AE1" t="s">
        <v>31</v>
      </c>
      <c r="AG1" t="s">
        <v>26</v>
      </c>
      <c r="AJ1" t="s">
        <v>24</v>
      </c>
      <c r="AM1" t="s">
        <v>28</v>
      </c>
      <c r="AN1" t="s">
        <v>29</v>
      </c>
      <c r="AO1" t="s">
        <v>30</v>
      </c>
      <c r="AQ1" t="s">
        <v>31</v>
      </c>
      <c r="AS1" t="s">
        <v>26</v>
      </c>
      <c r="AV1" t="s">
        <v>24</v>
      </c>
      <c r="AY1" t="s">
        <v>28</v>
      </c>
      <c r="AZ1" t="s">
        <v>29</v>
      </c>
      <c r="BA1" t="s">
        <v>30</v>
      </c>
      <c r="BC1" t="s">
        <v>31</v>
      </c>
      <c r="BE1" t="s">
        <v>26</v>
      </c>
      <c r="BH1" t="s">
        <v>24</v>
      </c>
    </row>
    <row r="2" spans="1:60" x14ac:dyDescent="0.25">
      <c r="A2" t="s">
        <v>21</v>
      </c>
      <c r="H2" t="s">
        <v>22</v>
      </c>
      <c r="I2" t="s">
        <v>23</v>
      </c>
      <c r="K2" t="s">
        <v>25</v>
      </c>
      <c r="U2" t="s">
        <v>22</v>
      </c>
      <c r="V2" t="s">
        <v>23</v>
      </c>
      <c r="X2" t="s">
        <v>25</v>
      </c>
    </row>
    <row r="3" spans="1:60" x14ac:dyDescent="0.25">
      <c r="B3">
        <v>525173.64820000005</v>
      </c>
      <c r="C3">
        <v>4527984.8077999996</v>
      </c>
      <c r="D3">
        <v>5.4289999999999998E-2</v>
      </c>
      <c r="F3" t="s">
        <v>20</v>
      </c>
      <c r="H3">
        <f t="shared" ref="H3:H34" si="0">MAX(D3,D53,D103,D153,D203,D253,D303,D353,D403,D453,D503,D553,D603,D653,D703,D753,D803,D853,D903,D953,D1003,D1053,D1103,D1153,D1203,D1253,D1303,D1353,D1403,D1453)</f>
        <v>9.2109999999999997E-2</v>
      </c>
      <c r="I3">
        <f t="shared" ref="I3:I28" si="1">MAX(D353,D403,D453,D503,D553,D603,D653,D703,D753,D803,D853,D903,D953,D1003,D1053,D1103,D1153,D1203,D1253,D1303,D1353,D1403,D1453,D1503,D1553,D1603,D1653,D1703,D1753,D1803)</f>
        <v>6.5860000000000002E-2</v>
      </c>
      <c r="K3">
        <f>MAX(H3:I3)</f>
        <v>9.2109999999999997E-2</v>
      </c>
      <c r="O3">
        <v>525173.64820000005</v>
      </c>
      <c r="P3">
        <v>4527984.8077999996</v>
      </c>
      <c r="Q3">
        <v>4.7492700000000001</v>
      </c>
      <c r="S3" t="s">
        <v>27</v>
      </c>
      <c r="U3">
        <f t="shared" ref="U3:U34" si="2">MAX(Q3,Q53,Q103,Q153,Q203,Q253,Q303,Q353,Q403,Q453,Q503,Q553,Q603,Q653,Q703,Q753,Q803,Q853,Q903,Q953,Q1003,Q1053,Q1103,Q1153,Q1203,Q1253,Q1303,Q1353,Q1403,Q1453)</f>
        <v>6.3840000000000003</v>
      </c>
      <c r="V3">
        <f t="shared" ref="V3:V28" si="3">MAX(Q353,Q403,Q453,Q503,Q553,Q603,Q653,Q703,Q753,Q803,Q853,Q903,Q953,Q1003,Q1053,Q1103,Q1153,Q1203,Q1253,Q1303,Q1353,Q1403,Q1453,Q1503,Q1553,Q1603,Q1653,Q1703,Q1753,Q1803)</f>
        <v>6.4401700000000002</v>
      </c>
      <c r="X3">
        <f>MAX(U3:V3)</f>
        <v>6.4401700000000002</v>
      </c>
      <c r="AA3">
        <v>525173.64820000005</v>
      </c>
      <c r="AB3">
        <v>4527984.8077999996</v>
      </c>
      <c r="AC3">
        <v>2.4258000000000002</v>
      </c>
      <c r="AE3" t="s">
        <v>32</v>
      </c>
      <c r="AG3">
        <f t="shared" ref="AG3:AG34" si="4">MAX(AC3,AC53,AC103,AC153,AC203,AC253,AC303,AC353,AC403,AC453,AC503,AC553,AC603,AC653,AC703,AC753,AC803,AC853,AC903,AC953,AC1003,AC1053,AC1103,AC1153,AC1203,AC1253,AC1303,AC1353,AC1403,AC1453)</f>
        <v>4.9627800000000004</v>
      </c>
      <c r="AH3">
        <f t="shared" ref="AH3:AH28" si="5">MAX(AC353,AC403,AC453,AC503,AC553,AC603,AC653,AC703,AC753,AC803,AC853,AC903,AC953,AC1003,AC1053,AC1103,AC1153,AC1203,AC1253,AC1303,AC1353,AC1403,AC1453,AC1503,AC1553,AC1603,AC1653,AC1703,AC1753,AC1803)</f>
        <v>4.5151199999999996</v>
      </c>
      <c r="AJ3">
        <f>MAX(AG3:AH3)</f>
        <v>4.9627800000000004</v>
      </c>
      <c r="AM3">
        <v>525173.64820000005</v>
      </c>
      <c r="AN3">
        <v>4527984.8077999996</v>
      </c>
      <c r="AO3">
        <v>1.25667</v>
      </c>
      <c r="AQ3" t="s">
        <v>33</v>
      </c>
      <c r="AS3">
        <f t="shared" ref="AS3:AS34" si="6">MAX(AO3,AO53,AO103,AO153,AO203,AO253,AO303,AO353,AO403,AO453,AO503,AO553,AO603,AO653,AO703,AO753,AO803,AO853,AO903,AO953,AO1003,AO1053,AO1103,AO1153,AO1203,AO1253,AO1303,AO1353,AO1403,AO1453)</f>
        <v>2.7269999999999999</v>
      </c>
      <c r="AT3">
        <f t="shared" ref="AT3:AT28" si="7">MAX(AO353,AO403,AO453,AO503,AO553,AO603,AO653,AO703,AO753,AO803,AO853,AO903,AO953,AO1003,AO1053,AO1103,AO1153,AO1203,AO1253,AO1303,AO1353,AO1403,AO1453,AO1503,AO1553,AO1603,AO1653,AO1703,AO1753,AO1803)</f>
        <v>2.7269999999999999</v>
      </c>
      <c r="AV3">
        <f>MAX(AS3:AT3)</f>
        <v>2.7269999999999999</v>
      </c>
      <c r="AY3">
        <v>525173.64820000005</v>
      </c>
      <c r="AZ3">
        <v>4527984.8077999996</v>
      </c>
      <c r="BA3">
        <v>0.57069000000000003</v>
      </c>
      <c r="BC3" t="s">
        <v>34</v>
      </c>
      <c r="BE3">
        <f t="shared" ref="BE3:BE34" si="8">MAX(BA3,BA53,BA103,BA153,BA203,BA253,BA303,BA353,BA403,BA453,BA503,BA553,BA603,BA653,BA703,BA753,BA803,BA853,BA903,BA953,BA1003,BA1053,BA1103,BA1153,BA1203,BA1253,BA1303,BA1353,BA1403,BA1453)</f>
        <v>0.99621000000000004</v>
      </c>
      <c r="BF3">
        <f t="shared" ref="BF3:BF28" si="9">MAX(BA353,BA403,BA453,BA503,BA553,BA603,BA653,BA703,BA753,BA803,BA853,BA903,BA953,BA1003,BA1053,BA1103,BA1153,BA1203,BA1253,BA1303,BA1353,BA1403,BA1453,BA1503,BA1553,BA1603,BA1653,BA1703,BA1753,BA1803)</f>
        <v>0.91403000000000001</v>
      </c>
      <c r="BH3">
        <f>MAX(BE3:BF3)</f>
        <v>0.99621000000000004</v>
      </c>
    </row>
    <row r="4" spans="1:60" x14ac:dyDescent="0.25">
      <c r="B4">
        <v>525347.29639999999</v>
      </c>
      <c r="C4">
        <v>4528969.6155000003</v>
      </c>
      <c r="D4">
        <v>1.6740000000000001E-2</v>
      </c>
      <c r="F4" t="s">
        <v>20</v>
      </c>
      <c r="H4">
        <f t="shared" si="0"/>
        <v>2.9989999999999999E-2</v>
      </c>
      <c r="I4">
        <f t="shared" si="1"/>
        <v>2.1340000000000001E-2</v>
      </c>
      <c r="K4">
        <f t="shared" ref="K4:K52" si="10">MAX(H4:I4)</f>
        <v>2.9989999999999999E-2</v>
      </c>
      <c r="O4">
        <v>525347.29639999999</v>
      </c>
      <c r="P4">
        <v>4528969.6155000003</v>
      </c>
      <c r="Q4">
        <v>1.8760300000000001</v>
      </c>
      <c r="S4" t="s">
        <v>27</v>
      </c>
      <c r="U4">
        <f t="shared" si="2"/>
        <v>2.59063</v>
      </c>
      <c r="V4">
        <f t="shared" si="3"/>
        <v>2.62826</v>
      </c>
      <c r="X4">
        <f t="shared" ref="X4:X52" si="11">MAX(U4:V4)</f>
        <v>2.62826</v>
      </c>
      <c r="AA4">
        <v>525347.29639999999</v>
      </c>
      <c r="AB4">
        <v>4528969.6155000003</v>
      </c>
      <c r="AC4">
        <v>0.77461999999999998</v>
      </c>
      <c r="AE4" t="s">
        <v>32</v>
      </c>
      <c r="AG4">
        <f t="shared" si="4"/>
        <v>1.9392799999999999</v>
      </c>
      <c r="AH4">
        <f t="shared" si="5"/>
        <v>1.6328100000000001</v>
      </c>
      <c r="AJ4">
        <f t="shared" ref="AJ4:AJ52" si="12">MAX(AG4:AH4)</f>
        <v>1.9392799999999999</v>
      </c>
      <c r="AM4">
        <v>525347.29639999999</v>
      </c>
      <c r="AN4">
        <v>4528969.6155000003</v>
      </c>
      <c r="AO4">
        <v>0.40623999999999999</v>
      </c>
      <c r="AQ4" t="s">
        <v>33</v>
      </c>
      <c r="AS4">
        <f t="shared" si="6"/>
        <v>1.0490999999999999</v>
      </c>
      <c r="AT4">
        <f t="shared" si="7"/>
        <v>1.0490999999999999</v>
      </c>
      <c r="AV4">
        <f t="shared" ref="AV4:AV52" si="13">MAX(AS4:AT4)</f>
        <v>1.0490999999999999</v>
      </c>
      <c r="AY4">
        <v>525347.29639999999</v>
      </c>
      <c r="AZ4">
        <v>4528969.6155000003</v>
      </c>
      <c r="BA4">
        <v>0.21016000000000001</v>
      </c>
      <c r="BC4" t="s">
        <v>34</v>
      </c>
      <c r="BE4">
        <f t="shared" si="8"/>
        <v>0.35085</v>
      </c>
      <c r="BF4">
        <f t="shared" si="9"/>
        <v>0.35085</v>
      </c>
      <c r="BH4">
        <f t="shared" ref="BH4:BH52" si="14">MAX(BE4:BF4)</f>
        <v>0.35085</v>
      </c>
    </row>
    <row r="5" spans="1:60" x14ac:dyDescent="0.25">
      <c r="B5">
        <v>525520.94449999998</v>
      </c>
      <c r="C5">
        <v>4529954.4232999999</v>
      </c>
      <c r="D5">
        <v>8.4700000000000001E-3</v>
      </c>
      <c r="F5" t="s">
        <v>20</v>
      </c>
      <c r="H5">
        <f t="shared" si="0"/>
        <v>1.5570000000000001E-2</v>
      </c>
      <c r="I5">
        <f t="shared" si="1"/>
        <v>1.0970000000000001E-2</v>
      </c>
      <c r="K5">
        <f t="shared" si="10"/>
        <v>1.5570000000000001E-2</v>
      </c>
      <c r="O5">
        <v>525520.94449999998</v>
      </c>
      <c r="P5">
        <v>4529954.4232999999</v>
      </c>
      <c r="Q5">
        <v>1.07734</v>
      </c>
      <c r="S5" t="s">
        <v>27</v>
      </c>
      <c r="U5">
        <f t="shared" si="2"/>
        <v>1.48739</v>
      </c>
      <c r="V5">
        <f t="shared" si="3"/>
        <v>1.4929300000000001</v>
      </c>
      <c r="X5">
        <f t="shared" si="11"/>
        <v>1.4929300000000001</v>
      </c>
      <c r="AA5">
        <v>525520.94449999998</v>
      </c>
      <c r="AB5">
        <v>4529954.4232999999</v>
      </c>
      <c r="AC5">
        <v>0.42898999999999998</v>
      </c>
      <c r="AE5" t="s">
        <v>32</v>
      </c>
      <c r="AG5">
        <f t="shared" si="4"/>
        <v>1.10297</v>
      </c>
      <c r="AH5">
        <f t="shared" si="5"/>
        <v>0.86870999999999998</v>
      </c>
      <c r="AJ5">
        <f t="shared" si="12"/>
        <v>1.10297</v>
      </c>
      <c r="AM5">
        <v>525520.94449999998</v>
      </c>
      <c r="AN5">
        <v>4529954.4232999999</v>
      </c>
      <c r="AO5">
        <v>0.20441999999999999</v>
      </c>
      <c r="AQ5" t="s">
        <v>33</v>
      </c>
      <c r="AS5">
        <f t="shared" si="6"/>
        <v>0.58833999999999997</v>
      </c>
      <c r="AT5">
        <f t="shared" si="7"/>
        <v>0.58833999999999997</v>
      </c>
      <c r="AV5">
        <f t="shared" si="13"/>
        <v>0.58833999999999997</v>
      </c>
      <c r="AY5">
        <v>525520.94449999998</v>
      </c>
      <c r="AZ5">
        <v>4529954.4232999999</v>
      </c>
      <c r="BA5">
        <v>0.11414000000000001</v>
      </c>
      <c r="BC5" t="s">
        <v>34</v>
      </c>
      <c r="BE5">
        <f t="shared" si="8"/>
        <v>0.19664000000000001</v>
      </c>
      <c r="BF5">
        <f t="shared" si="9"/>
        <v>0.19664000000000001</v>
      </c>
      <c r="BH5">
        <f t="shared" si="14"/>
        <v>0.19664000000000001</v>
      </c>
    </row>
    <row r="6" spans="1:60" x14ac:dyDescent="0.25">
      <c r="B6">
        <v>525694.59270000004</v>
      </c>
      <c r="C6">
        <v>4530939.2309999997</v>
      </c>
      <c r="D6">
        <v>5.2500000000000003E-3</v>
      </c>
      <c r="F6" t="s">
        <v>20</v>
      </c>
      <c r="H6">
        <f t="shared" si="0"/>
        <v>9.7900000000000001E-3</v>
      </c>
      <c r="I6">
        <f t="shared" si="1"/>
        <v>6.8399999999999997E-3</v>
      </c>
      <c r="K6">
        <f t="shared" si="10"/>
        <v>9.7900000000000001E-3</v>
      </c>
      <c r="O6">
        <v>525694.59270000004</v>
      </c>
      <c r="P6">
        <v>4530939.2309999997</v>
      </c>
      <c r="Q6">
        <v>0.72346999999999995</v>
      </c>
      <c r="S6" t="s">
        <v>27</v>
      </c>
      <c r="U6">
        <f t="shared" si="2"/>
        <v>1.06542</v>
      </c>
      <c r="V6">
        <f t="shared" si="3"/>
        <v>1.18075</v>
      </c>
      <c r="X6">
        <f t="shared" si="11"/>
        <v>1.18075</v>
      </c>
      <c r="AA6">
        <v>525694.59270000004</v>
      </c>
      <c r="AB6">
        <v>4530939.2309999997</v>
      </c>
      <c r="AC6">
        <v>0.27994999999999998</v>
      </c>
      <c r="AE6" t="s">
        <v>32</v>
      </c>
      <c r="AG6">
        <f t="shared" si="4"/>
        <v>0.73377000000000003</v>
      </c>
      <c r="AH6">
        <f t="shared" si="5"/>
        <v>0.57291000000000003</v>
      </c>
      <c r="AJ6">
        <f t="shared" si="12"/>
        <v>0.73377000000000003</v>
      </c>
      <c r="AM6">
        <v>525694.59270000004</v>
      </c>
      <c r="AN6">
        <v>4530939.2309999997</v>
      </c>
      <c r="AO6">
        <v>0.1242</v>
      </c>
      <c r="AQ6" t="s">
        <v>33</v>
      </c>
      <c r="AS6">
        <f t="shared" si="6"/>
        <v>0.3871</v>
      </c>
      <c r="AT6">
        <f t="shared" si="7"/>
        <v>0.3871</v>
      </c>
      <c r="AV6">
        <f t="shared" si="13"/>
        <v>0.3871</v>
      </c>
      <c r="AY6">
        <v>525694.59270000004</v>
      </c>
      <c r="AZ6">
        <v>4530939.2309999997</v>
      </c>
      <c r="BA6">
        <v>7.3090000000000002E-2</v>
      </c>
      <c r="BC6" t="s">
        <v>34</v>
      </c>
      <c r="BE6">
        <f t="shared" si="8"/>
        <v>0.12934999999999999</v>
      </c>
      <c r="BF6">
        <f t="shared" si="9"/>
        <v>0.12934999999999999</v>
      </c>
      <c r="BH6">
        <f t="shared" si="14"/>
        <v>0.12934999999999999</v>
      </c>
    </row>
    <row r="7" spans="1:60" x14ac:dyDescent="0.25">
      <c r="B7">
        <v>525868.24089999998</v>
      </c>
      <c r="C7">
        <v>4531924.0388000002</v>
      </c>
      <c r="D7">
        <v>3.64E-3</v>
      </c>
      <c r="F7" t="s">
        <v>20</v>
      </c>
      <c r="H7">
        <f t="shared" si="0"/>
        <v>6.8300000000000001E-3</v>
      </c>
      <c r="I7">
        <f t="shared" si="1"/>
        <v>4.7400000000000003E-3</v>
      </c>
      <c r="K7">
        <f t="shared" si="10"/>
        <v>6.8300000000000001E-3</v>
      </c>
      <c r="O7">
        <v>525868.24089999998</v>
      </c>
      <c r="P7">
        <v>4531924.0388000002</v>
      </c>
      <c r="Q7">
        <v>0.52922999999999998</v>
      </c>
      <c r="S7" t="s">
        <v>27</v>
      </c>
      <c r="U7">
        <f t="shared" si="2"/>
        <v>0.89356000000000002</v>
      </c>
      <c r="V7">
        <f t="shared" si="3"/>
        <v>0.99161999999999995</v>
      </c>
      <c r="X7">
        <f t="shared" si="11"/>
        <v>0.99161999999999995</v>
      </c>
      <c r="AA7">
        <v>525868.24089999998</v>
      </c>
      <c r="AB7">
        <v>4531924.0388000002</v>
      </c>
      <c r="AC7">
        <v>0.19980000000000001</v>
      </c>
      <c r="AE7" t="s">
        <v>32</v>
      </c>
      <c r="AG7">
        <f t="shared" si="4"/>
        <v>0.53247</v>
      </c>
      <c r="AH7">
        <f t="shared" si="5"/>
        <v>0.41286</v>
      </c>
      <c r="AJ7">
        <f t="shared" si="12"/>
        <v>0.53247</v>
      </c>
      <c r="AM7">
        <v>525868.24089999998</v>
      </c>
      <c r="AN7">
        <v>4531924.0388000002</v>
      </c>
      <c r="AO7">
        <v>8.3890000000000006E-2</v>
      </c>
      <c r="AQ7" t="s">
        <v>33</v>
      </c>
      <c r="AS7">
        <f t="shared" si="6"/>
        <v>0.27843000000000001</v>
      </c>
      <c r="AT7">
        <f t="shared" si="7"/>
        <v>0.27843000000000001</v>
      </c>
      <c r="AV7">
        <f t="shared" si="13"/>
        <v>0.27843000000000001</v>
      </c>
      <c r="AY7">
        <v>525868.24089999998</v>
      </c>
      <c r="AZ7">
        <v>4531924.0388000002</v>
      </c>
      <c r="BA7">
        <v>5.1279999999999999E-2</v>
      </c>
      <c r="BC7" t="s">
        <v>34</v>
      </c>
      <c r="BE7">
        <f t="shared" si="8"/>
        <v>9.3039999999999998E-2</v>
      </c>
      <c r="BF7">
        <f t="shared" si="9"/>
        <v>9.3039999999999998E-2</v>
      </c>
      <c r="BH7">
        <f t="shared" si="14"/>
        <v>9.3039999999999998E-2</v>
      </c>
    </row>
    <row r="8" spans="1:60" x14ac:dyDescent="0.25">
      <c r="B8">
        <v>526041.88910000003</v>
      </c>
      <c r="C8">
        <v>4532908.8465</v>
      </c>
      <c r="D8">
        <v>2.7100000000000002E-3</v>
      </c>
      <c r="F8" t="s">
        <v>20</v>
      </c>
      <c r="H8">
        <f t="shared" si="0"/>
        <v>5.0899999999999999E-3</v>
      </c>
      <c r="I8">
        <f t="shared" si="1"/>
        <v>3.5200000000000001E-3</v>
      </c>
      <c r="K8">
        <f t="shared" si="10"/>
        <v>5.0899999999999999E-3</v>
      </c>
      <c r="O8">
        <v>526041.88910000003</v>
      </c>
      <c r="P8">
        <v>4532908.8465</v>
      </c>
      <c r="Q8">
        <v>0.44934000000000002</v>
      </c>
      <c r="S8" t="s">
        <v>27</v>
      </c>
      <c r="U8">
        <f t="shared" si="2"/>
        <v>0.77124999999999999</v>
      </c>
      <c r="V8">
        <f t="shared" si="3"/>
        <v>0.85633999999999999</v>
      </c>
      <c r="X8">
        <f t="shared" si="11"/>
        <v>0.85633999999999999</v>
      </c>
      <c r="AA8">
        <v>526041.88910000003</v>
      </c>
      <c r="AB8">
        <v>4532908.8465</v>
      </c>
      <c r="AC8">
        <v>0.15106</v>
      </c>
      <c r="AE8" t="s">
        <v>32</v>
      </c>
      <c r="AG8">
        <f t="shared" si="4"/>
        <v>0.40833999999999998</v>
      </c>
      <c r="AH8">
        <f t="shared" si="5"/>
        <v>0.31447999999999998</v>
      </c>
      <c r="AJ8">
        <f t="shared" si="12"/>
        <v>0.40833999999999998</v>
      </c>
      <c r="AM8">
        <v>526041.88910000003</v>
      </c>
      <c r="AN8">
        <v>4532908.8465</v>
      </c>
      <c r="AO8">
        <v>6.0929999999999998E-2</v>
      </c>
      <c r="AQ8" t="s">
        <v>33</v>
      </c>
      <c r="AS8">
        <f t="shared" si="6"/>
        <v>0.21196999999999999</v>
      </c>
      <c r="AT8">
        <f t="shared" si="7"/>
        <v>0.21196999999999999</v>
      </c>
      <c r="AV8">
        <f t="shared" si="13"/>
        <v>0.21196999999999999</v>
      </c>
      <c r="AY8">
        <v>526041.88910000003</v>
      </c>
      <c r="AZ8">
        <v>4532908.8465</v>
      </c>
      <c r="BA8">
        <v>3.8150000000000003E-2</v>
      </c>
      <c r="BC8" t="s">
        <v>34</v>
      </c>
      <c r="BE8">
        <f t="shared" si="8"/>
        <v>7.084E-2</v>
      </c>
      <c r="BF8">
        <f t="shared" si="9"/>
        <v>7.084E-2</v>
      </c>
      <c r="BH8">
        <f t="shared" si="14"/>
        <v>7.084E-2</v>
      </c>
    </row>
    <row r="9" spans="1:60" x14ac:dyDescent="0.25">
      <c r="B9">
        <v>526215.53720000002</v>
      </c>
      <c r="C9">
        <v>4533893.6542999996</v>
      </c>
      <c r="D9">
        <v>2.1099999999999999E-3</v>
      </c>
      <c r="F9" t="s">
        <v>20</v>
      </c>
      <c r="H9">
        <f t="shared" si="0"/>
        <v>3.9699999999999996E-3</v>
      </c>
      <c r="I9">
        <f t="shared" si="1"/>
        <v>2.7299999999999998E-3</v>
      </c>
      <c r="K9">
        <f t="shared" si="10"/>
        <v>3.9699999999999996E-3</v>
      </c>
      <c r="O9">
        <v>526215.53720000002</v>
      </c>
      <c r="P9">
        <v>4533893.6542999996</v>
      </c>
      <c r="Q9">
        <v>0.40092</v>
      </c>
      <c r="S9" t="s">
        <v>27</v>
      </c>
      <c r="U9">
        <f t="shared" si="2"/>
        <v>0.67906999999999995</v>
      </c>
      <c r="V9">
        <f t="shared" si="3"/>
        <v>0.75400999999999996</v>
      </c>
      <c r="X9">
        <f t="shared" si="11"/>
        <v>0.75400999999999996</v>
      </c>
      <c r="AA9">
        <v>526215.53720000002</v>
      </c>
      <c r="AB9">
        <v>4533893.6542999996</v>
      </c>
      <c r="AC9">
        <v>0.13378999999999999</v>
      </c>
      <c r="AE9" t="s">
        <v>32</v>
      </c>
      <c r="AG9">
        <f t="shared" si="4"/>
        <v>0.32534000000000002</v>
      </c>
      <c r="AH9">
        <f t="shared" si="5"/>
        <v>0.25348999999999999</v>
      </c>
      <c r="AJ9">
        <f t="shared" si="12"/>
        <v>0.32534000000000002</v>
      </c>
      <c r="AM9">
        <v>526215.53720000002</v>
      </c>
      <c r="AN9">
        <v>4533893.6542999996</v>
      </c>
      <c r="AO9">
        <v>5.04E-2</v>
      </c>
      <c r="AQ9" t="s">
        <v>33</v>
      </c>
      <c r="AS9">
        <f t="shared" si="6"/>
        <v>0.16786000000000001</v>
      </c>
      <c r="AT9">
        <f t="shared" si="7"/>
        <v>0.16786000000000001</v>
      </c>
      <c r="AV9">
        <f t="shared" si="13"/>
        <v>0.16786000000000001</v>
      </c>
      <c r="AY9">
        <v>526215.53720000002</v>
      </c>
      <c r="AZ9">
        <v>4533893.6542999996</v>
      </c>
      <c r="BA9">
        <v>3.0630000000000001E-2</v>
      </c>
      <c r="BC9" t="s">
        <v>34</v>
      </c>
      <c r="BE9">
        <f t="shared" si="8"/>
        <v>5.6099999999999997E-2</v>
      </c>
      <c r="BF9">
        <f t="shared" si="9"/>
        <v>5.6099999999999997E-2</v>
      </c>
      <c r="BH9">
        <f t="shared" si="14"/>
        <v>5.6099999999999997E-2</v>
      </c>
    </row>
    <row r="10" spans="1:60" x14ac:dyDescent="0.25">
      <c r="B10">
        <v>526389.18539999996</v>
      </c>
      <c r="C10">
        <v>4534878.4620000003</v>
      </c>
      <c r="D10">
        <v>1.7099999999999999E-3</v>
      </c>
      <c r="F10" t="s">
        <v>20</v>
      </c>
      <c r="H10">
        <f t="shared" si="0"/>
        <v>3.2100000000000002E-3</v>
      </c>
      <c r="I10">
        <f t="shared" si="1"/>
        <v>2.2000000000000001E-3</v>
      </c>
      <c r="K10">
        <f t="shared" si="10"/>
        <v>3.2100000000000002E-3</v>
      </c>
      <c r="O10">
        <v>526389.18539999996</v>
      </c>
      <c r="P10">
        <v>4534878.4620000003</v>
      </c>
      <c r="Q10">
        <v>0.36268</v>
      </c>
      <c r="S10" t="s">
        <v>27</v>
      </c>
      <c r="U10">
        <f t="shared" si="2"/>
        <v>0.60670000000000002</v>
      </c>
      <c r="V10">
        <f t="shared" si="3"/>
        <v>0.67347999999999997</v>
      </c>
      <c r="X10">
        <f t="shared" si="11"/>
        <v>0.67347999999999997</v>
      </c>
      <c r="AA10">
        <v>526389.18539999996</v>
      </c>
      <c r="AB10">
        <v>4534878.4620000003</v>
      </c>
      <c r="AC10">
        <v>0.12103</v>
      </c>
      <c r="AE10" t="s">
        <v>32</v>
      </c>
      <c r="AG10">
        <f t="shared" si="4"/>
        <v>0.26657999999999998</v>
      </c>
      <c r="AH10">
        <f t="shared" si="5"/>
        <v>0.22628999999999999</v>
      </c>
      <c r="AJ10">
        <f t="shared" si="12"/>
        <v>0.26657999999999998</v>
      </c>
      <c r="AM10">
        <v>526389.18539999996</v>
      </c>
      <c r="AN10">
        <v>4534878.4620000003</v>
      </c>
      <c r="AO10">
        <v>4.555E-2</v>
      </c>
      <c r="AQ10" t="s">
        <v>33</v>
      </c>
      <c r="AS10">
        <f t="shared" si="6"/>
        <v>0.13683000000000001</v>
      </c>
      <c r="AT10">
        <f t="shared" si="7"/>
        <v>0.13683000000000001</v>
      </c>
      <c r="AV10">
        <f t="shared" si="13"/>
        <v>0.13683000000000001</v>
      </c>
      <c r="AY10">
        <v>526389.18539999996</v>
      </c>
      <c r="AZ10">
        <v>4534878.4620000003</v>
      </c>
      <c r="BA10">
        <v>2.6610000000000002E-2</v>
      </c>
      <c r="BC10" t="s">
        <v>34</v>
      </c>
      <c r="BE10">
        <f t="shared" si="8"/>
        <v>4.5740000000000003E-2</v>
      </c>
      <c r="BF10">
        <f t="shared" si="9"/>
        <v>4.5740000000000003E-2</v>
      </c>
      <c r="BH10">
        <f t="shared" si="14"/>
        <v>4.5740000000000003E-2</v>
      </c>
    </row>
    <row r="11" spans="1:60" x14ac:dyDescent="0.25">
      <c r="B11">
        <v>526562.83360000001</v>
      </c>
      <c r="C11">
        <v>4535863.2697999999</v>
      </c>
      <c r="D11">
        <v>1.42E-3</v>
      </c>
      <c r="F11" t="s">
        <v>20</v>
      </c>
      <c r="H11">
        <f t="shared" si="0"/>
        <v>2.65E-3</v>
      </c>
      <c r="I11">
        <f t="shared" si="1"/>
        <v>1.81E-3</v>
      </c>
      <c r="K11">
        <f t="shared" si="10"/>
        <v>2.65E-3</v>
      </c>
      <c r="O11">
        <v>526562.83360000001</v>
      </c>
      <c r="P11">
        <v>4535863.2697999999</v>
      </c>
      <c r="Q11">
        <v>0.33157999999999999</v>
      </c>
      <c r="S11" t="s">
        <v>27</v>
      </c>
      <c r="U11">
        <f t="shared" si="2"/>
        <v>0.54813999999999996</v>
      </c>
      <c r="V11">
        <f t="shared" si="3"/>
        <v>0.60819999999999996</v>
      </c>
      <c r="X11">
        <f t="shared" si="11"/>
        <v>0.60819999999999996</v>
      </c>
      <c r="AA11">
        <v>526562.83360000001</v>
      </c>
      <c r="AB11">
        <v>4535863.2697999999</v>
      </c>
      <c r="AC11">
        <v>0.11065999999999999</v>
      </c>
      <c r="AE11" t="s">
        <v>32</v>
      </c>
      <c r="AG11">
        <f t="shared" si="4"/>
        <v>0.22317000000000001</v>
      </c>
      <c r="AH11">
        <f t="shared" si="5"/>
        <v>0.20427999999999999</v>
      </c>
      <c r="AJ11">
        <f t="shared" si="12"/>
        <v>0.22317000000000001</v>
      </c>
      <c r="AM11">
        <v>526562.83360000001</v>
      </c>
      <c r="AN11">
        <v>4535863.2697999999</v>
      </c>
      <c r="AO11">
        <v>4.163E-2</v>
      </c>
      <c r="AQ11" t="s">
        <v>33</v>
      </c>
      <c r="AS11">
        <f t="shared" si="6"/>
        <v>0.11403000000000001</v>
      </c>
      <c r="AT11">
        <f t="shared" si="7"/>
        <v>0.11403000000000001</v>
      </c>
      <c r="AV11">
        <f t="shared" si="13"/>
        <v>0.11403000000000001</v>
      </c>
      <c r="AY11">
        <v>526562.83360000001</v>
      </c>
      <c r="AZ11">
        <v>4535863.2697999999</v>
      </c>
      <c r="BA11">
        <v>2.351E-2</v>
      </c>
      <c r="BC11" t="s">
        <v>34</v>
      </c>
      <c r="BE11">
        <f t="shared" si="8"/>
        <v>3.8120000000000001E-2</v>
      </c>
      <c r="BF11">
        <f t="shared" si="9"/>
        <v>3.8120000000000001E-2</v>
      </c>
      <c r="BH11">
        <f t="shared" si="14"/>
        <v>3.8120000000000001E-2</v>
      </c>
    </row>
    <row r="12" spans="1:60" x14ac:dyDescent="0.25">
      <c r="B12">
        <v>526736.48179999995</v>
      </c>
      <c r="C12">
        <v>4536848.0774999997</v>
      </c>
      <c r="D12">
        <v>1.1999999999999999E-3</v>
      </c>
      <c r="F12" t="s">
        <v>20</v>
      </c>
      <c r="H12">
        <f t="shared" si="0"/>
        <v>2.2399999999999998E-3</v>
      </c>
      <c r="I12">
        <f t="shared" si="1"/>
        <v>1.5299999999999999E-3</v>
      </c>
      <c r="K12">
        <f t="shared" si="10"/>
        <v>2.2399999999999998E-3</v>
      </c>
      <c r="O12">
        <v>526736.48179999995</v>
      </c>
      <c r="P12">
        <v>4536848.0774999997</v>
      </c>
      <c r="Q12">
        <v>0.30570000000000003</v>
      </c>
      <c r="S12" t="s">
        <v>27</v>
      </c>
      <c r="U12">
        <f t="shared" si="2"/>
        <v>0.49963999999999997</v>
      </c>
      <c r="V12">
        <f t="shared" si="3"/>
        <v>0.55405000000000004</v>
      </c>
      <c r="X12">
        <f t="shared" si="11"/>
        <v>0.55405000000000004</v>
      </c>
      <c r="AA12">
        <v>526736.48179999995</v>
      </c>
      <c r="AB12">
        <v>4536848.0774999997</v>
      </c>
      <c r="AC12">
        <v>0.10202</v>
      </c>
      <c r="AE12" t="s">
        <v>32</v>
      </c>
      <c r="AG12">
        <f t="shared" si="4"/>
        <v>0.19001000000000001</v>
      </c>
      <c r="AH12">
        <f t="shared" si="5"/>
        <v>0.18603</v>
      </c>
      <c r="AJ12">
        <f t="shared" si="12"/>
        <v>0.19001000000000001</v>
      </c>
      <c r="AM12">
        <v>526736.48179999995</v>
      </c>
      <c r="AN12">
        <v>4536848.0774999997</v>
      </c>
      <c r="AO12">
        <v>3.8370000000000001E-2</v>
      </c>
      <c r="AQ12" t="s">
        <v>33</v>
      </c>
      <c r="AS12">
        <f t="shared" si="6"/>
        <v>9.6710000000000004E-2</v>
      </c>
      <c r="AT12">
        <f t="shared" si="7"/>
        <v>9.6710000000000004E-2</v>
      </c>
      <c r="AV12">
        <f t="shared" si="13"/>
        <v>9.6710000000000004E-2</v>
      </c>
      <c r="AY12">
        <v>526736.48179999995</v>
      </c>
      <c r="AZ12">
        <v>4536848.0774999997</v>
      </c>
      <c r="BA12">
        <v>2.1049999999999999E-2</v>
      </c>
      <c r="BC12" t="s">
        <v>34</v>
      </c>
      <c r="BE12">
        <f t="shared" si="8"/>
        <v>3.2340000000000001E-2</v>
      </c>
      <c r="BF12">
        <f t="shared" si="9"/>
        <v>3.2340000000000001E-2</v>
      </c>
      <c r="BH12">
        <f t="shared" si="14"/>
        <v>3.2340000000000001E-2</v>
      </c>
    </row>
    <row r="13" spans="1:60" x14ac:dyDescent="0.25">
      <c r="B13">
        <v>526910.13</v>
      </c>
      <c r="C13">
        <v>4537832.8853000002</v>
      </c>
      <c r="D13">
        <v>1.0399999999999999E-3</v>
      </c>
      <c r="F13" t="s">
        <v>20</v>
      </c>
      <c r="H13">
        <f t="shared" si="0"/>
        <v>1.92E-3</v>
      </c>
      <c r="I13">
        <f t="shared" si="1"/>
        <v>1.31E-3</v>
      </c>
      <c r="K13">
        <f t="shared" si="10"/>
        <v>1.92E-3</v>
      </c>
      <c r="O13">
        <v>526910.13</v>
      </c>
      <c r="P13">
        <v>4537832.8853000002</v>
      </c>
      <c r="Q13">
        <v>0.28376000000000001</v>
      </c>
      <c r="S13" t="s">
        <v>27</v>
      </c>
      <c r="U13">
        <f t="shared" si="2"/>
        <v>0.45872000000000002</v>
      </c>
      <c r="V13">
        <f t="shared" si="3"/>
        <v>0.50831000000000004</v>
      </c>
      <c r="X13">
        <f t="shared" si="11"/>
        <v>0.50831000000000004</v>
      </c>
      <c r="AA13">
        <v>526910.13</v>
      </c>
      <c r="AB13">
        <v>4537832.8853000002</v>
      </c>
      <c r="AC13">
        <v>9.4710000000000003E-2</v>
      </c>
      <c r="AE13" t="s">
        <v>32</v>
      </c>
      <c r="AG13">
        <f t="shared" si="4"/>
        <v>0.16402</v>
      </c>
      <c r="AH13">
        <f t="shared" si="5"/>
        <v>0.17063</v>
      </c>
      <c r="AJ13">
        <f t="shared" si="12"/>
        <v>0.17063</v>
      </c>
      <c r="AM13">
        <v>526910.13</v>
      </c>
      <c r="AN13">
        <v>4537832.8853000002</v>
      </c>
      <c r="AO13">
        <v>3.5610000000000003E-2</v>
      </c>
      <c r="AQ13" t="s">
        <v>33</v>
      </c>
      <c r="AS13">
        <f t="shared" si="6"/>
        <v>8.319E-2</v>
      </c>
      <c r="AT13">
        <f t="shared" si="7"/>
        <v>8.319E-2</v>
      </c>
      <c r="AV13">
        <f t="shared" si="13"/>
        <v>8.319E-2</v>
      </c>
      <c r="AY13">
        <v>526910.13</v>
      </c>
      <c r="AZ13">
        <v>4537832.8853000002</v>
      </c>
      <c r="BA13">
        <v>1.9060000000000001E-2</v>
      </c>
      <c r="BC13" t="s">
        <v>34</v>
      </c>
      <c r="BE13">
        <f t="shared" si="8"/>
        <v>2.7820000000000001E-2</v>
      </c>
      <c r="BF13">
        <f t="shared" si="9"/>
        <v>2.7820000000000001E-2</v>
      </c>
      <c r="BH13">
        <f t="shared" si="14"/>
        <v>2.7820000000000001E-2</v>
      </c>
    </row>
    <row r="14" spans="1:60" x14ac:dyDescent="0.25">
      <c r="B14">
        <v>527083.7781</v>
      </c>
      <c r="C14">
        <v>4538817.693</v>
      </c>
      <c r="D14">
        <v>9.1E-4</v>
      </c>
      <c r="F14" t="s">
        <v>20</v>
      </c>
      <c r="H14">
        <f t="shared" si="0"/>
        <v>1.67E-3</v>
      </c>
      <c r="I14">
        <f t="shared" si="1"/>
        <v>1.1299999999999999E-3</v>
      </c>
      <c r="K14">
        <f t="shared" si="10"/>
        <v>1.67E-3</v>
      </c>
      <c r="O14">
        <v>527083.7781</v>
      </c>
      <c r="P14">
        <v>4538817.693</v>
      </c>
      <c r="Q14">
        <v>0.26489000000000001</v>
      </c>
      <c r="S14" t="s">
        <v>27</v>
      </c>
      <c r="U14">
        <f t="shared" si="2"/>
        <v>0.42365000000000003</v>
      </c>
      <c r="V14">
        <f t="shared" si="3"/>
        <v>0.46908</v>
      </c>
      <c r="X14">
        <f t="shared" si="11"/>
        <v>0.46908</v>
      </c>
      <c r="AA14">
        <v>527083.7781</v>
      </c>
      <c r="AB14">
        <v>4538817.693</v>
      </c>
      <c r="AC14">
        <v>8.8410000000000002E-2</v>
      </c>
      <c r="AE14" t="s">
        <v>32</v>
      </c>
      <c r="AG14">
        <f t="shared" si="4"/>
        <v>0.14319000000000001</v>
      </c>
      <c r="AH14">
        <f t="shared" si="5"/>
        <v>0.15742999999999999</v>
      </c>
      <c r="AJ14">
        <f t="shared" si="12"/>
        <v>0.15742999999999999</v>
      </c>
      <c r="AM14">
        <v>527083.7781</v>
      </c>
      <c r="AN14">
        <v>4538817.693</v>
      </c>
      <c r="AO14">
        <v>3.3239999999999999E-2</v>
      </c>
      <c r="AQ14" t="s">
        <v>33</v>
      </c>
      <c r="AS14">
        <f t="shared" si="6"/>
        <v>7.2400000000000006E-2</v>
      </c>
      <c r="AT14">
        <f t="shared" si="7"/>
        <v>7.2400000000000006E-2</v>
      </c>
      <c r="AV14">
        <f t="shared" si="13"/>
        <v>7.2400000000000006E-2</v>
      </c>
      <c r="AY14">
        <v>527083.7781</v>
      </c>
      <c r="AZ14">
        <v>4538817.693</v>
      </c>
      <c r="BA14">
        <v>1.7399999999999999E-2</v>
      </c>
      <c r="BC14" t="s">
        <v>34</v>
      </c>
      <c r="BE14">
        <f t="shared" si="8"/>
        <v>2.4219999999999998E-2</v>
      </c>
      <c r="BF14">
        <f t="shared" si="9"/>
        <v>2.4219999999999998E-2</v>
      </c>
      <c r="BH14">
        <f t="shared" si="14"/>
        <v>2.4219999999999998E-2</v>
      </c>
    </row>
    <row r="15" spans="1:60" x14ac:dyDescent="0.25">
      <c r="B15">
        <v>527257.42630000005</v>
      </c>
      <c r="C15">
        <v>4539802.5007999996</v>
      </c>
      <c r="D15">
        <v>8.0000000000000004E-4</v>
      </c>
      <c r="F15" t="s">
        <v>20</v>
      </c>
      <c r="H15">
        <f t="shared" si="0"/>
        <v>1.47E-3</v>
      </c>
      <c r="I15">
        <f t="shared" si="1"/>
        <v>1E-3</v>
      </c>
      <c r="K15">
        <f t="shared" si="10"/>
        <v>1.47E-3</v>
      </c>
      <c r="O15">
        <v>527257.42630000005</v>
      </c>
      <c r="P15">
        <v>4539802.5007999996</v>
      </c>
      <c r="Q15">
        <v>0.24845</v>
      </c>
      <c r="S15" t="s">
        <v>27</v>
      </c>
      <c r="U15">
        <f t="shared" si="2"/>
        <v>0.39322000000000001</v>
      </c>
      <c r="V15">
        <f t="shared" si="3"/>
        <v>0.43502000000000002</v>
      </c>
      <c r="X15">
        <f t="shared" si="11"/>
        <v>0.43502000000000002</v>
      </c>
      <c r="AA15">
        <v>527257.42630000005</v>
      </c>
      <c r="AB15">
        <v>4539802.5007999996</v>
      </c>
      <c r="AC15">
        <v>8.2930000000000004E-2</v>
      </c>
      <c r="AE15" t="s">
        <v>32</v>
      </c>
      <c r="AG15">
        <f t="shared" si="4"/>
        <v>0.13142000000000001</v>
      </c>
      <c r="AH15">
        <f t="shared" si="5"/>
        <v>0.14598</v>
      </c>
      <c r="AJ15">
        <f t="shared" si="12"/>
        <v>0.14598</v>
      </c>
      <c r="AM15">
        <v>527257.42630000005</v>
      </c>
      <c r="AN15">
        <v>4539802.5007999996</v>
      </c>
      <c r="AO15">
        <v>3.1179999999999999E-2</v>
      </c>
      <c r="AQ15" t="s">
        <v>33</v>
      </c>
      <c r="AS15">
        <f t="shared" si="6"/>
        <v>6.3640000000000002E-2</v>
      </c>
      <c r="AT15">
        <f t="shared" si="7"/>
        <v>6.3640000000000002E-2</v>
      </c>
      <c r="AV15">
        <f t="shared" si="13"/>
        <v>6.3640000000000002E-2</v>
      </c>
      <c r="AY15">
        <v>527257.42630000005</v>
      </c>
      <c r="AZ15">
        <v>4539802.5007999996</v>
      </c>
      <c r="BA15">
        <v>1.6E-2</v>
      </c>
      <c r="BC15" t="s">
        <v>34</v>
      </c>
      <c r="BE15">
        <f t="shared" si="8"/>
        <v>2.129E-2</v>
      </c>
      <c r="BF15">
        <f t="shared" si="9"/>
        <v>2.129E-2</v>
      </c>
      <c r="BH15">
        <f t="shared" si="14"/>
        <v>2.129E-2</v>
      </c>
    </row>
    <row r="16" spans="1:60" x14ac:dyDescent="0.25">
      <c r="B16">
        <v>527431.07449999999</v>
      </c>
      <c r="C16">
        <v>4540787.3085000003</v>
      </c>
      <c r="D16">
        <v>7.1000000000000002E-4</v>
      </c>
      <c r="F16" t="s">
        <v>20</v>
      </c>
      <c r="H16">
        <f t="shared" si="0"/>
        <v>1.2999999999999999E-3</v>
      </c>
      <c r="I16">
        <f t="shared" si="1"/>
        <v>8.8000000000000003E-4</v>
      </c>
      <c r="K16">
        <f t="shared" si="10"/>
        <v>1.2999999999999999E-3</v>
      </c>
      <c r="O16">
        <v>527431.07449999999</v>
      </c>
      <c r="P16">
        <v>4540787.3085000003</v>
      </c>
      <c r="Q16">
        <v>0.23397999999999999</v>
      </c>
      <c r="S16" t="s">
        <v>27</v>
      </c>
      <c r="U16">
        <f t="shared" si="2"/>
        <v>0.36653999999999998</v>
      </c>
      <c r="V16">
        <f t="shared" si="3"/>
        <v>0.40515000000000001</v>
      </c>
      <c r="X16">
        <f t="shared" si="11"/>
        <v>0.40515000000000001</v>
      </c>
      <c r="AA16">
        <v>527431.07449999999</v>
      </c>
      <c r="AB16">
        <v>4540787.3085000003</v>
      </c>
      <c r="AC16">
        <v>7.8100000000000003E-2</v>
      </c>
      <c r="AE16" t="s">
        <v>32</v>
      </c>
      <c r="AG16">
        <f t="shared" si="4"/>
        <v>0.1225</v>
      </c>
      <c r="AH16">
        <f t="shared" si="5"/>
        <v>0.13594000000000001</v>
      </c>
      <c r="AJ16">
        <f t="shared" si="12"/>
        <v>0.13594000000000001</v>
      </c>
      <c r="AM16">
        <v>527431.07449999999</v>
      </c>
      <c r="AN16">
        <v>4540787.3085000003</v>
      </c>
      <c r="AO16">
        <v>2.9360000000000001E-2</v>
      </c>
      <c r="AQ16" t="s">
        <v>33</v>
      </c>
      <c r="AS16">
        <f t="shared" si="6"/>
        <v>5.6399999999999999E-2</v>
      </c>
      <c r="AT16">
        <f t="shared" si="7"/>
        <v>5.6399999999999999E-2</v>
      </c>
      <c r="AV16">
        <f t="shared" si="13"/>
        <v>5.6399999999999999E-2</v>
      </c>
      <c r="AY16">
        <v>527431.07449999999</v>
      </c>
      <c r="AZ16">
        <v>4540787.3085000003</v>
      </c>
      <c r="BA16">
        <v>1.481E-2</v>
      </c>
      <c r="BC16" t="s">
        <v>34</v>
      </c>
      <c r="BE16">
        <f t="shared" si="8"/>
        <v>1.8870000000000001E-2</v>
      </c>
      <c r="BF16">
        <f t="shared" si="9"/>
        <v>1.8870000000000001E-2</v>
      </c>
      <c r="BH16">
        <f t="shared" si="14"/>
        <v>1.8870000000000001E-2</v>
      </c>
    </row>
    <row r="17" spans="2:60" x14ac:dyDescent="0.25">
      <c r="B17">
        <v>527604.72270000004</v>
      </c>
      <c r="C17">
        <v>4541772.1162999999</v>
      </c>
      <c r="D17">
        <v>6.4000000000000005E-4</v>
      </c>
      <c r="F17" t="s">
        <v>20</v>
      </c>
      <c r="H17">
        <f t="shared" si="0"/>
        <v>1.16E-3</v>
      </c>
      <c r="I17">
        <f t="shared" si="1"/>
        <v>7.9000000000000001E-4</v>
      </c>
      <c r="K17">
        <f t="shared" si="10"/>
        <v>1.16E-3</v>
      </c>
      <c r="O17">
        <v>527604.72270000004</v>
      </c>
      <c r="P17">
        <v>4541772.1162999999</v>
      </c>
      <c r="Q17">
        <v>0.22112000000000001</v>
      </c>
      <c r="S17" t="s">
        <v>27</v>
      </c>
      <c r="U17">
        <f t="shared" si="2"/>
        <v>0.34293000000000001</v>
      </c>
      <c r="V17">
        <f t="shared" si="3"/>
        <v>0.37869999999999998</v>
      </c>
      <c r="X17">
        <f t="shared" si="11"/>
        <v>0.37869999999999998</v>
      </c>
      <c r="AA17">
        <v>527604.72270000004</v>
      </c>
      <c r="AB17">
        <v>4541772.1162999999</v>
      </c>
      <c r="AC17">
        <v>7.3810000000000001E-2</v>
      </c>
      <c r="AE17" t="s">
        <v>32</v>
      </c>
      <c r="AG17">
        <f t="shared" si="4"/>
        <v>0.11461</v>
      </c>
      <c r="AH17">
        <f t="shared" si="5"/>
        <v>0.12705</v>
      </c>
      <c r="AJ17">
        <f t="shared" si="12"/>
        <v>0.12705</v>
      </c>
      <c r="AM17">
        <v>527604.72270000004</v>
      </c>
      <c r="AN17">
        <v>4541772.1162999999</v>
      </c>
      <c r="AO17">
        <v>2.775E-2</v>
      </c>
      <c r="AQ17" t="s">
        <v>33</v>
      </c>
      <c r="AS17">
        <f t="shared" si="6"/>
        <v>5.0349999999999999E-2</v>
      </c>
      <c r="AT17">
        <f t="shared" si="7"/>
        <v>5.0349999999999999E-2</v>
      </c>
      <c r="AV17">
        <f t="shared" si="13"/>
        <v>5.0349999999999999E-2</v>
      </c>
      <c r="AY17">
        <v>527604.72270000004</v>
      </c>
      <c r="AZ17">
        <v>4541772.1162999999</v>
      </c>
      <c r="BA17">
        <v>1.3780000000000001E-2</v>
      </c>
      <c r="BC17" t="s">
        <v>34</v>
      </c>
      <c r="BE17">
        <f t="shared" si="8"/>
        <v>1.685E-2</v>
      </c>
      <c r="BF17">
        <f t="shared" si="9"/>
        <v>1.685E-2</v>
      </c>
      <c r="BH17">
        <f t="shared" si="14"/>
        <v>1.685E-2</v>
      </c>
    </row>
    <row r="18" spans="2:60" x14ac:dyDescent="0.25">
      <c r="B18">
        <v>527778.37080000003</v>
      </c>
      <c r="C18">
        <v>4542756.9239999996</v>
      </c>
      <c r="D18">
        <v>5.8E-4</v>
      </c>
      <c r="F18" t="s">
        <v>20</v>
      </c>
      <c r="H18">
        <f t="shared" si="0"/>
        <v>1.0499999999999999E-3</v>
      </c>
      <c r="I18">
        <f t="shared" si="1"/>
        <v>7.1000000000000002E-4</v>
      </c>
      <c r="K18">
        <f t="shared" si="10"/>
        <v>1.0499999999999999E-3</v>
      </c>
      <c r="O18">
        <v>527778.37080000003</v>
      </c>
      <c r="P18">
        <v>4542756.9239999996</v>
      </c>
      <c r="Q18">
        <v>0.20960999999999999</v>
      </c>
      <c r="S18" t="s">
        <v>27</v>
      </c>
      <c r="U18">
        <f t="shared" si="2"/>
        <v>0.32188</v>
      </c>
      <c r="V18">
        <f t="shared" si="3"/>
        <v>0.35510000000000003</v>
      </c>
      <c r="X18">
        <f t="shared" si="11"/>
        <v>0.35510000000000003</v>
      </c>
      <c r="AA18">
        <v>527778.37080000003</v>
      </c>
      <c r="AB18">
        <v>4542756.9239999996</v>
      </c>
      <c r="AC18">
        <v>6.9970000000000004E-2</v>
      </c>
      <c r="AE18" t="s">
        <v>32</v>
      </c>
      <c r="AG18">
        <f t="shared" si="4"/>
        <v>0.10758</v>
      </c>
      <c r="AH18">
        <f t="shared" si="5"/>
        <v>0.11912</v>
      </c>
      <c r="AJ18">
        <f t="shared" si="12"/>
        <v>0.11912</v>
      </c>
      <c r="AM18">
        <v>527778.37080000003</v>
      </c>
      <c r="AN18">
        <v>4542756.9239999996</v>
      </c>
      <c r="AO18">
        <v>2.631E-2</v>
      </c>
      <c r="AQ18" t="s">
        <v>33</v>
      </c>
      <c r="AS18">
        <f t="shared" si="6"/>
        <v>4.5240000000000002E-2</v>
      </c>
      <c r="AT18">
        <f t="shared" si="7"/>
        <v>4.5289999999999997E-2</v>
      </c>
      <c r="AV18">
        <f t="shared" si="13"/>
        <v>4.5289999999999997E-2</v>
      </c>
      <c r="AY18">
        <v>527778.37080000003</v>
      </c>
      <c r="AZ18">
        <v>4542756.9239999996</v>
      </c>
      <c r="BA18">
        <v>1.2869999999999999E-2</v>
      </c>
      <c r="BC18" t="s">
        <v>34</v>
      </c>
      <c r="BE18">
        <f t="shared" si="8"/>
        <v>1.5140000000000001E-2</v>
      </c>
      <c r="BF18">
        <f t="shared" si="9"/>
        <v>1.516E-2</v>
      </c>
      <c r="BH18">
        <f t="shared" si="14"/>
        <v>1.516E-2</v>
      </c>
    </row>
    <row r="19" spans="2:60" x14ac:dyDescent="0.25">
      <c r="B19">
        <v>527952.01899999997</v>
      </c>
      <c r="C19">
        <v>4543741.7318000002</v>
      </c>
      <c r="D19">
        <v>5.2999999999999998E-4</v>
      </c>
      <c r="F19" t="s">
        <v>20</v>
      </c>
      <c r="H19">
        <f t="shared" si="0"/>
        <v>9.5E-4</v>
      </c>
      <c r="I19">
        <f t="shared" si="1"/>
        <v>6.4000000000000005E-4</v>
      </c>
      <c r="K19">
        <f t="shared" si="10"/>
        <v>9.5E-4</v>
      </c>
      <c r="O19">
        <v>527952.01899999997</v>
      </c>
      <c r="P19">
        <v>4543741.7318000002</v>
      </c>
      <c r="Q19">
        <v>0.19922999999999999</v>
      </c>
      <c r="S19" t="s">
        <v>27</v>
      </c>
      <c r="U19">
        <f t="shared" si="2"/>
        <v>0.30297000000000002</v>
      </c>
      <c r="V19">
        <f t="shared" si="3"/>
        <v>0.33390999999999998</v>
      </c>
      <c r="X19">
        <f t="shared" si="11"/>
        <v>0.33390999999999998</v>
      </c>
      <c r="AA19">
        <v>527952.01899999997</v>
      </c>
      <c r="AB19">
        <v>4543741.7318000002</v>
      </c>
      <c r="AC19">
        <v>6.651E-2</v>
      </c>
      <c r="AE19" t="s">
        <v>32</v>
      </c>
      <c r="AG19">
        <f t="shared" si="4"/>
        <v>0.10126</v>
      </c>
      <c r="AH19">
        <f t="shared" si="5"/>
        <v>0.112</v>
      </c>
      <c r="AJ19">
        <f t="shared" si="12"/>
        <v>0.112</v>
      </c>
      <c r="AM19">
        <v>527952.01899999997</v>
      </c>
      <c r="AN19">
        <v>4543741.7318000002</v>
      </c>
      <c r="AO19">
        <v>2.5000000000000001E-2</v>
      </c>
      <c r="AQ19" t="s">
        <v>33</v>
      </c>
      <c r="AS19">
        <f t="shared" si="6"/>
        <v>4.0869999999999997E-2</v>
      </c>
      <c r="AT19">
        <f t="shared" si="7"/>
        <v>4.2569999999999997E-2</v>
      </c>
      <c r="AV19">
        <f t="shared" si="13"/>
        <v>4.2569999999999997E-2</v>
      </c>
      <c r="AY19">
        <v>527952.01899999997</v>
      </c>
      <c r="AZ19">
        <v>4543741.7318000002</v>
      </c>
      <c r="BA19">
        <v>1.208E-2</v>
      </c>
      <c r="BC19" t="s">
        <v>34</v>
      </c>
      <c r="BE19">
        <f t="shared" si="8"/>
        <v>1.3679999999999999E-2</v>
      </c>
      <c r="BF19">
        <f t="shared" si="9"/>
        <v>1.4250000000000001E-2</v>
      </c>
      <c r="BH19">
        <f t="shared" si="14"/>
        <v>1.4250000000000001E-2</v>
      </c>
    </row>
    <row r="20" spans="2:60" x14ac:dyDescent="0.25">
      <c r="B20">
        <v>528125.66720000003</v>
      </c>
      <c r="C20">
        <v>4544726.5395999998</v>
      </c>
      <c r="D20">
        <v>4.8999999999999998E-4</v>
      </c>
      <c r="F20" t="s">
        <v>20</v>
      </c>
      <c r="H20">
        <f t="shared" si="0"/>
        <v>8.5999999999999998E-4</v>
      </c>
      <c r="I20">
        <f t="shared" si="1"/>
        <v>5.9000000000000003E-4</v>
      </c>
      <c r="K20">
        <f t="shared" si="10"/>
        <v>8.5999999999999998E-4</v>
      </c>
      <c r="O20">
        <v>528125.66720000003</v>
      </c>
      <c r="P20">
        <v>4544726.5395999998</v>
      </c>
      <c r="Q20">
        <v>0.18981999999999999</v>
      </c>
      <c r="S20" t="s">
        <v>27</v>
      </c>
      <c r="U20">
        <f t="shared" si="2"/>
        <v>0.28588999999999998</v>
      </c>
      <c r="V20">
        <f t="shared" si="3"/>
        <v>0.31475999999999998</v>
      </c>
      <c r="X20">
        <f t="shared" si="11"/>
        <v>0.31475999999999998</v>
      </c>
      <c r="AA20">
        <v>528125.66720000003</v>
      </c>
      <c r="AB20">
        <v>4544726.5395999998</v>
      </c>
      <c r="AC20">
        <v>6.3369999999999996E-2</v>
      </c>
      <c r="AE20" t="s">
        <v>32</v>
      </c>
      <c r="AG20">
        <f t="shared" si="4"/>
        <v>9.5560000000000006E-2</v>
      </c>
      <c r="AH20">
        <f t="shared" si="5"/>
        <v>0.10557</v>
      </c>
      <c r="AJ20">
        <f t="shared" si="12"/>
        <v>0.10557</v>
      </c>
      <c r="AM20">
        <v>528125.66720000003</v>
      </c>
      <c r="AN20">
        <v>4544726.5395999998</v>
      </c>
      <c r="AO20">
        <v>2.3820000000000001E-2</v>
      </c>
      <c r="AQ20" t="s">
        <v>33</v>
      </c>
      <c r="AS20">
        <f t="shared" si="6"/>
        <v>3.7100000000000001E-2</v>
      </c>
      <c r="AT20">
        <f t="shared" si="7"/>
        <v>4.0120000000000003E-2</v>
      </c>
      <c r="AV20">
        <f t="shared" si="13"/>
        <v>4.0120000000000003E-2</v>
      </c>
      <c r="AY20">
        <v>528125.66720000003</v>
      </c>
      <c r="AZ20">
        <v>4544726.5395999998</v>
      </c>
      <c r="BA20">
        <v>1.137E-2</v>
      </c>
      <c r="BC20" t="s">
        <v>34</v>
      </c>
      <c r="BE20">
        <f t="shared" si="8"/>
        <v>1.243E-2</v>
      </c>
      <c r="BF20">
        <f t="shared" si="9"/>
        <v>1.3429999999999999E-2</v>
      </c>
      <c r="BH20">
        <f t="shared" si="14"/>
        <v>1.3429999999999999E-2</v>
      </c>
    </row>
    <row r="21" spans="2:60" x14ac:dyDescent="0.25">
      <c r="B21">
        <v>528299.31539999996</v>
      </c>
      <c r="C21">
        <v>4545711.3472999996</v>
      </c>
      <c r="D21">
        <v>4.4999999999999999E-4</v>
      </c>
      <c r="F21" t="s">
        <v>20</v>
      </c>
      <c r="H21">
        <f t="shared" si="0"/>
        <v>7.9000000000000001E-4</v>
      </c>
      <c r="I21">
        <f t="shared" si="1"/>
        <v>5.4000000000000001E-4</v>
      </c>
      <c r="K21">
        <f t="shared" si="10"/>
        <v>7.9000000000000001E-4</v>
      </c>
      <c r="O21">
        <v>528299.31539999996</v>
      </c>
      <c r="P21">
        <v>4545711.3472999996</v>
      </c>
      <c r="Q21">
        <v>0.18124000000000001</v>
      </c>
      <c r="S21" t="s">
        <v>27</v>
      </c>
      <c r="U21">
        <f t="shared" si="2"/>
        <v>0.27037</v>
      </c>
      <c r="V21">
        <f t="shared" si="3"/>
        <v>0.29737000000000002</v>
      </c>
      <c r="X21">
        <f t="shared" si="11"/>
        <v>0.29737000000000002</v>
      </c>
      <c r="AA21">
        <v>528299.31539999996</v>
      </c>
      <c r="AB21">
        <v>4545711.3472999996</v>
      </c>
      <c r="AC21">
        <v>6.0510000000000001E-2</v>
      </c>
      <c r="AE21" t="s">
        <v>32</v>
      </c>
      <c r="AG21">
        <f t="shared" si="4"/>
        <v>9.0370000000000006E-2</v>
      </c>
      <c r="AH21">
        <f t="shared" si="5"/>
        <v>9.9739999999999995E-2</v>
      </c>
      <c r="AJ21">
        <f t="shared" si="12"/>
        <v>9.9739999999999995E-2</v>
      </c>
      <c r="AM21">
        <v>528299.31539999996</v>
      </c>
      <c r="AN21">
        <v>4545711.3472999996</v>
      </c>
      <c r="AO21">
        <v>2.2749999999999999E-2</v>
      </c>
      <c r="AQ21" t="s">
        <v>33</v>
      </c>
      <c r="AS21">
        <f t="shared" si="6"/>
        <v>3.4610000000000002E-2</v>
      </c>
      <c r="AT21">
        <f t="shared" si="7"/>
        <v>3.7900000000000003E-2</v>
      </c>
      <c r="AV21">
        <f t="shared" si="13"/>
        <v>3.7900000000000003E-2</v>
      </c>
      <c r="AY21">
        <v>528299.31539999996</v>
      </c>
      <c r="AZ21">
        <v>4545711.3472999996</v>
      </c>
      <c r="BA21">
        <v>1.073E-2</v>
      </c>
      <c r="BC21" t="s">
        <v>34</v>
      </c>
      <c r="BE21">
        <f t="shared" si="8"/>
        <v>1.163E-2</v>
      </c>
      <c r="BF21">
        <f t="shared" si="9"/>
        <v>1.269E-2</v>
      </c>
      <c r="BH21">
        <f t="shared" si="14"/>
        <v>1.269E-2</v>
      </c>
    </row>
    <row r="22" spans="2:60" x14ac:dyDescent="0.25">
      <c r="B22">
        <v>528472.96360000002</v>
      </c>
      <c r="C22">
        <v>4546696.1551000001</v>
      </c>
      <c r="D22">
        <v>4.2000000000000002E-4</v>
      </c>
      <c r="F22" t="s">
        <v>20</v>
      </c>
      <c r="H22">
        <f t="shared" si="0"/>
        <v>7.2999999999999996E-4</v>
      </c>
      <c r="I22">
        <f t="shared" si="1"/>
        <v>5.0000000000000001E-4</v>
      </c>
      <c r="K22">
        <f t="shared" si="10"/>
        <v>7.2999999999999996E-4</v>
      </c>
      <c r="O22">
        <v>528472.96360000002</v>
      </c>
      <c r="P22">
        <v>4546696.1551000001</v>
      </c>
      <c r="Q22">
        <v>0.17337</v>
      </c>
      <c r="S22" t="s">
        <v>27</v>
      </c>
      <c r="U22">
        <f t="shared" si="2"/>
        <v>0.25622</v>
      </c>
      <c r="V22">
        <f t="shared" si="3"/>
        <v>0.28149999999999997</v>
      </c>
      <c r="X22">
        <f t="shared" si="11"/>
        <v>0.28149999999999997</v>
      </c>
      <c r="AA22">
        <v>528472.96360000002</v>
      </c>
      <c r="AB22">
        <v>4546696.1551000001</v>
      </c>
      <c r="AC22">
        <v>5.7880000000000001E-2</v>
      </c>
      <c r="AE22" t="s">
        <v>32</v>
      </c>
      <c r="AG22">
        <f t="shared" si="4"/>
        <v>8.5650000000000004E-2</v>
      </c>
      <c r="AH22">
        <f t="shared" si="5"/>
        <v>9.4409999999999994E-2</v>
      </c>
      <c r="AJ22">
        <f t="shared" si="12"/>
        <v>9.4409999999999994E-2</v>
      </c>
      <c r="AM22">
        <v>528472.96360000002</v>
      </c>
      <c r="AN22">
        <v>4546696.1551000001</v>
      </c>
      <c r="AO22">
        <v>2.1760000000000002E-2</v>
      </c>
      <c r="AQ22" t="s">
        <v>33</v>
      </c>
      <c r="AS22">
        <f t="shared" si="6"/>
        <v>3.279E-2</v>
      </c>
      <c r="AT22">
        <f t="shared" si="7"/>
        <v>3.5880000000000002E-2</v>
      </c>
      <c r="AV22">
        <f t="shared" si="13"/>
        <v>3.5880000000000002E-2</v>
      </c>
      <c r="AY22">
        <v>528472.96360000002</v>
      </c>
      <c r="AZ22">
        <v>4546696.1551000001</v>
      </c>
      <c r="BA22">
        <v>1.0160000000000001E-2</v>
      </c>
      <c r="BC22" t="s">
        <v>34</v>
      </c>
      <c r="BE22">
        <f t="shared" si="8"/>
        <v>1.102E-2</v>
      </c>
      <c r="BF22">
        <f t="shared" si="9"/>
        <v>1.201E-2</v>
      </c>
      <c r="BH22">
        <f t="shared" si="14"/>
        <v>1.201E-2</v>
      </c>
    </row>
    <row r="23" spans="2:60" x14ac:dyDescent="0.25">
      <c r="B23">
        <v>528646.61170000001</v>
      </c>
      <c r="C23">
        <v>4547680.9627999999</v>
      </c>
      <c r="D23">
        <v>3.8999999999999999E-4</v>
      </c>
      <c r="F23" t="s">
        <v>20</v>
      </c>
      <c r="H23">
        <f t="shared" si="0"/>
        <v>6.7000000000000002E-4</v>
      </c>
      <c r="I23">
        <f t="shared" si="1"/>
        <v>4.6000000000000001E-4</v>
      </c>
      <c r="K23">
        <f t="shared" si="10"/>
        <v>6.7000000000000002E-4</v>
      </c>
      <c r="O23">
        <v>528646.61170000001</v>
      </c>
      <c r="P23">
        <v>4547680.9627999999</v>
      </c>
      <c r="Q23">
        <v>0.16613</v>
      </c>
      <c r="S23" t="s">
        <v>27</v>
      </c>
      <c r="U23">
        <f t="shared" si="2"/>
        <v>0.24324000000000001</v>
      </c>
      <c r="V23">
        <f t="shared" si="3"/>
        <v>0.26696999999999999</v>
      </c>
      <c r="X23">
        <f t="shared" si="11"/>
        <v>0.26696999999999999</v>
      </c>
      <c r="AA23">
        <v>528646.61170000001</v>
      </c>
      <c r="AB23">
        <v>4547680.9627999999</v>
      </c>
      <c r="AC23">
        <v>5.5469999999999998E-2</v>
      </c>
      <c r="AE23" t="s">
        <v>32</v>
      </c>
      <c r="AG23">
        <f t="shared" si="4"/>
        <v>8.1309999999999993E-2</v>
      </c>
      <c r="AH23">
        <f t="shared" si="5"/>
        <v>8.9529999999999998E-2</v>
      </c>
      <c r="AJ23">
        <f t="shared" si="12"/>
        <v>8.9529999999999998E-2</v>
      </c>
      <c r="AM23">
        <v>528646.61170000001</v>
      </c>
      <c r="AN23">
        <v>4547680.9627999999</v>
      </c>
      <c r="AO23">
        <v>2.085E-2</v>
      </c>
      <c r="AQ23" t="s">
        <v>33</v>
      </c>
      <c r="AS23">
        <f t="shared" si="6"/>
        <v>3.1130000000000001E-2</v>
      </c>
      <c r="AT23">
        <f t="shared" si="7"/>
        <v>3.4020000000000002E-2</v>
      </c>
      <c r="AV23">
        <f t="shared" si="13"/>
        <v>3.4020000000000002E-2</v>
      </c>
      <c r="AY23">
        <v>528646.61170000001</v>
      </c>
      <c r="AZ23">
        <v>4547680.9627999999</v>
      </c>
      <c r="BA23">
        <v>9.6500000000000006E-3</v>
      </c>
      <c r="BC23" t="s">
        <v>34</v>
      </c>
      <c r="BE23">
        <f t="shared" si="8"/>
        <v>1.0460000000000001E-2</v>
      </c>
      <c r="BF23">
        <f t="shared" si="9"/>
        <v>1.1390000000000001E-2</v>
      </c>
      <c r="BH23">
        <f t="shared" si="14"/>
        <v>1.1390000000000001E-2</v>
      </c>
    </row>
    <row r="24" spans="2:60" x14ac:dyDescent="0.25">
      <c r="B24">
        <v>528820.25989999995</v>
      </c>
      <c r="C24">
        <v>4548665.7706000004</v>
      </c>
      <c r="D24">
        <v>3.6000000000000002E-4</v>
      </c>
      <c r="F24" t="s">
        <v>20</v>
      </c>
      <c r="H24">
        <f t="shared" si="0"/>
        <v>6.2E-4</v>
      </c>
      <c r="I24">
        <f t="shared" si="1"/>
        <v>4.2999999999999999E-4</v>
      </c>
      <c r="K24">
        <f t="shared" si="10"/>
        <v>6.2E-4</v>
      </c>
      <c r="O24">
        <v>528820.25989999995</v>
      </c>
      <c r="P24">
        <v>4548665.7706000004</v>
      </c>
      <c r="Q24">
        <v>0.15945000000000001</v>
      </c>
      <c r="S24" t="s">
        <v>27</v>
      </c>
      <c r="U24">
        <f t="shared" si="2"/>
        <v>0.23130999999999999</v>
      </c>
      <c r="V24">
        <f t="shared" si="3"/>
        <v>0.25358999999999998</v>
      </c>
      <c r="X24">
        <f t="shared" si="11"/>
        <v>0.25358999999999998</v>
      </c>
      <c r="AA24">
        <v>528820.25989999995</v>
      </c>
      <c r="AB24">
        <v>4548665.7706000004</v>
      </c>
      <c r="AC24">
        <v>5.3240000000000003E-2</v>
      </c>
      <c r="AE24" t="s">
        <v>32</v>
      </c>
      <c r="AG24">
        <f t="shared" si="4"/>
        <v>7.7329999999999996E-2</v>
      </c>
      <c r="AH24">
        <f t="shared" si="5"/>
        <v>8.5050000000000001E-2</v>
      </c>
      <c r="AJ24">
        <f t="shared" si="12"/>
        <v>8.5050000000000001E-2</v>
      </c>
      <c r="AM24">
        <v>528820.25989999995</v>
      </c>
      <c r="AN24">
        <v>4548665.7706000004</v>
      </c>
      <c r="AO24">
        <v>2.002E-2</v>
      </c>
      <c r="AQ24" t="s">
        <v>33</v>
      </c>
      <c r="AS24">
        <f t="shared" si="6"/>
        <v>2.9600000000000001E-2</v>
      </c>
      <c r="AT24">
        <f t="shared" si="7"/>
        <v>3.2309999999999998E-2</v>
      </c>
      <c r="AV24">
        <f t="shared" si="13"/>
        <v>3.2309999999999998E-2</v>
      </c>
      <c r="AY24">
        <v>528820.25989999995</v>
      </c>
      <c r="AZ24">
        <v>4548665.7706000004</v>
      </c>
      <c r="BA24">
        <v>9.1800000000000007E-3</v>
      </c>
      <c r="BC24" t="s">
        <v>34</v>
      </c>
      <c r="BE24">
        <f t="shared" si="8"/>
        <v>9.9500000000000005E-3</v>
      </c>
      <c r="BF24">
        <f t="shared" si="9"/>
        <v>1.082E-2</v>
      </c>
      <c r="BH24">
        <f t="shared" si="14"/>
        <v>1.082E-2</v>
      </c>
    </row>
    <row r="25" spans="2:60" x14ac:dyDescent="0.25">
      <c r="B25">
        <v>528993.9081</v>
      </c>
      <c r="C25">
        <v>4549650.5783000002</v>
      </c>
      <c r="D25">
        <v>3.4000000000000002E-4</v>
      </c>
      <c r="F25" t="s">
        <v>20</v>
      </c>
      <c r="H25">
        <f t="shared" si="0"/>
        <v>5.8E-4</v>
      </c>
      <c r="I25">
        <f t="shared" si="1"/>
        <v>4.0000000000000002E-4</v>
      </c>
      <c r="K25">
        <f t="shared" si="10"/>
        <v>5.8E-4</v>
      </c>
      <c r="O25">
        <v>528993.9081</v>
      </c>
      <c r="P25">
        <v>4549650.5783000002</v>
      </c>
      <c r="Q25">
        <v>0.15325</v>
      </c>
      <c r="S25" t="s">
        <v>27</v>
      </c>
      <c r="U25">
        <f t="shared" si="2"/>
        <v>0.22029000000000001</v>
      </c>
      <c r="V25">
        <f t="shared" si="3"/>
        <v>0.24124999999999999</v>
      </c>
      <c r="X25">
        <f t="shared" si="11"/>
        <v>0.24124999999999999</v>
      </c>
      <c r="AA25">
        <v>528993.9081</v>
      </c>
      <c r="AB25">
        <v>4549650.5783000002</v>
      </c>
      <c r="AC25">
        <v>5.117E-2</v>
      </c>
      <c r="AE25" t="s">
        <v>32</v>
      </c>
      <c r="AG25">
        <f t="shared" si="4"/>
        <v>7.3649999999999993E-2</v>
      </c>
      <c r="AH25">
        <f t="shared" si="5"/>
        <v>8.0909999999999996E-2</v>
      </c>
      <c r="AJ25">
        <f t="shared" si="12"/>
        <v>8.0909999999999996E-2</v>
      </c>
      <c r="AM25">
        <v>528993.9081</v>
      </c>
      <c r="AN25">
        <v>4549650.5783000002</v>
      </c>
      <c r="AO25">
        <v>1.924E-2</v>
      </c>
      <c r="AQ25" t="s">
        <v>33</v>
      </c>
      <c r="AS25">
        <f t="shared" si="6"/>
        <v>2.819E-2</v>
      </c>
      <c r="AT25">
        <f t="shared" si="7"/>
        <v>3.074E-2</v>
      </c>
      <c r="AV25">
        <f t="shared" si="13"/>
        <v>3.074E-2</v>
      </c>
      <c r="AY25">
        <v>528993.9081</v>
      </c>
      <c r="AZ25">
        <v>4549650.5783000002</v>
      </c>
      <c r="BA25">
        <v>8.7500000000000008E-3</v>
      </c>
      <c r="BC25" t="s">
        <v>34</v>
      </c>
      <c r="BE25">
        <f t="shared" si="8"/>
        <v>9.4699999999999993E-3</v>
      </c>
      <c r="BF25">
        <f t="shared" si="9"/>
        <v>1.0290000000000001E-2</v>
      </c>
      <c r="BH25">
        <f t="shared" si="14"/>
        <v>1.0290000000000001E-2</v>
      </c>
    </row>
    <row r="26" spans="2:60" x14ac:dyDescent="0.25">
      <c r="B26">
        <v>529167.55630000005</v>
      </c>
      <c r="C26">
        <v>4550635.3860999998</v>
      </c>
      <c r="D26">
        <v>3.2000000000000003E-4</v>
      </c>
      <c r="F26" t="s">
        <v>20</v>
      </c>
      <c r="H26">
        <f t="shared" si="0"/>
        <v>5.4000000000000001E-4</v>
      </c>
      <c r="I26">
        <f t="shared" si="1"/>
        <v>3.6999999999999999E-4</v>
      </c>
      <c r="K26">
        <f t="shared" si="10"/>
        <v>5.4000000000000001E-4</v>
      </c>
      <c r="O26">
        <v>529167.55630000005</v>
      </c>
      <c r="P26">
        <v>4550635.3860999998</v>
      </c>
      <c r="Q26">
        <v>0.14748</v>
      </c>
      <c r="S26" t="s">
        <v>27</v>
      </c>
      <c r="U26">
        <f t="shared" si="2"/>
        <v>0.21009</v>
      </c>
      <c r="V26">
        <f t="shared" si="3"/>
        <v>0.22982</v>
      </c>
      <c r="X26">
        <f t="shared" si="11"/>
        <v>0.22982</v>
      </c>
      <c r="AA26">
        <v>529167.55630000005</v>
      </c>
      <c r="AB26">
        <v>4550635.3860999998</v>
      </c>
      <c r="AC26">
        <v>4.9250000000000002E-2</v>
      </c>
      <c r="AE26" t="s">
        <v>32</v>
      </c>
      <c r="AG26">
        <f t="shared" si="4"/>
        <v>7.0239999999999997E-2</v>
      </c>
      <c r="AH26">
        <f t="shared" si="5"/>
        <v>7.707E-2</v>
      </c>
      <c r="AJ26">
        <f t="shared" si="12"/>
        <v>7.707E-2</v>
      </c>
      <c r="AM26">
        <v>529167.55630000005</v>
      </c>
      <c r="AN26">
        <v>4550635.3860999998</v>
      </c>
      <c r="AO26">
        <v>1.8519999999999998E-2</v>
      </c>
      <c r="AQ26" t="s">
        <v>33</v>
      </c>
      <c r="AS26">
        <f t="shared" si="6"/>
        <v>2.6880000000000001E-2</v>
      </c>
      <c r="AT26">
        <f t="shared" si="7"/>
        <v>2.928E-2</v>
      </c>
      <c r="AV26">
        <f t="shared" si="13"/>
        <v>2.928E-2</v>
      </c>
      <c r="AY26">
        <v>529167.55630000005</v>
      </c>
      <c r="AZ26">
        <v>4550635.3860999998</v>
      </c>
      <c r="BA26">
        <v>8.3499999999999998E-3</v>
      </c>
      <c r="BC26" t="s">
        <v>34</v>
      </c>
      <c r="BE26">
        <f t="shared" si="8"/>
        <v>9.0299999999999998E-3</v>
      </c>
      <c r="BF26">
        <f t="shared" si="9"/>
        <v>9.7999999999999997E-3</v>
      </c>
      <c r="BH26">
        <f t="shared" si="14"/>
        <v>9.7999999999999997E-3</v>
      </c>
    </row>
    <row r="27" spans="2:60" x14ac:dyDescent="0.25">
      <c r="B27">
        <v>529341.20440000005</v>
      </c>
      <c r="C27">
        <v>4551620.1937999995</v>
      </c>
      <c r="D27">
        <v>2.9999999999999997E-4</v>
      </c>
      <c r="F27" t="s">
        <v>20</v>
      </c>
      <c r="H27">
        <f t="shared" si="0"/>
        <v>5.1000000000000004E-4</v>
      </c>
      <c r="I27">
        <f t="shared" si="1"/>
        <v>3.5E-4</v>
      </c>
      <c r="K27">
        <f t="shared" si="10"/>
        <v>5.1000000000000004E-4</v>
      </c>
      <c r="O27">
        <v>529341.20440000005</v>
      </c>
      <c r="P27">
        <v>4551620.1937999995</v>
      </c>
      <c r="Q27">
        <v>0.1421</v>
      </c>
      <c r="S27" t="s">
        <v>27</v>
      </c>
      <c r="U27">
        <f t="shared" si="2"/>
        <v>0.20061000000000001</v>
      </c>
      <c r="V27">
        <f t="shared" si="3"/>
        <v>0.21922</v>
      </c>
      <c r="X27">
        <f t="shared" si="11"/>
        <v>0.21922</v>
      </c>
      <c r="AA27">
        <v>529341.20440000005</v>
      </c>
      <c r="AB27">
        <v>4551620.1937999995</v>
      </c>
      <c r="AC27">
        <v>4.7449999999999999E-2</v>
      </c>
      <c r="AE27" t="s">
        <v>32</v>
      </c>
      <c r="AG27">
        <f t="shared" si="4"/>
        <v>6.7070000000000005E-2</v>
      </c>
      <c r="AH27">
        <f t="shared" si="5"/>
        <v>7.3520000000000002E-2</v>
      </c>
      <c r="AJ27">
        <f t="shared" si="12"/>
        <v>7.3520000000000002E-2</v>
      </c>
      <c r="AM27">
        <v>529341.20440000005</v>
      </c>
      <c r="AN27">
        <v>4551620.1937999995</v>
      </c>
      <c r="AO27">
        <v>1.7840000000000002E-2</v>
      </c>
      <c r="AQ27" t="s">
        <v>33</v>
      </c>
      <c r="AS27">
        <f t="shared" si="6"/>
        <v>2.5669999999999998E-2</v>
      </c>
      <c r="AT27">
        <f t="shared" si="7"/>
        <v>2.793E-2</v>
      </c>
      <c r="AV27">
        <f t="shared" si="13"/>
        <v>2.793E-2</v>
      </c>
      <c r="AY27">
        <v>529341.20440000005</v>
      </c>
      <c r="AZ27">
        <v>4551620.1937999995</v>
      </c>
      <c r="BA27">
        <v>7.9900000000000006E-3</v>
      </c>
      <c r="BC27" t="s">
        <v>34</v>
      </c>
      <c r="BE27">
        <f t="shared" si="8"/>
        <v>8.6300000000000005E-3</v>
      </c>
      <c r="BF27">
        <f t="shared" si="9"/>
        <v>9.3500000000000007E-3</v>
      </c>
      <c r="BH27">
        <f t="shared" si="14"/>
        <v>9.3500000000000007E-3</v>
      </c>
    </row>
    <row r="28" spans="2:60" x14ac:dyDescent="0.25">
      <c r="B28">
        <v>529514.85259999998</v>
      </c>
      <c r="C28">
        <v>4552605.0016000001</v>
      </c>
      <c r="D28">
        <v>2.7999999999999998E-4</v>
      </c>
      <c r="F28" t="s">
        <v>20</v>
      </c>
      <c r="H28">
        <f t="shared" si="0"/>
        <v>4.8000000000000001E-4</v>
      </c>
      <c r="I28">
        <f t="shared" si="1"/>
        <v>3.3E-4</v>
      </c>
      <c r="K28">
        <f t="shared" si="10"/>
        <v>4.8000000000000001E-4</v>
      </c>
      <c r="O28">
        <v>529514.85259999998</v>
      </c>
      <c r="P28">
        <v>4552605.0016000001</v>
      </c>
      <c r="Q28">
        <v>0.13707</v>
      </c>
      <c r="S28" t="s">
        <v>27</v>
      </c>
      <c r="U28">
        <f t="shared" si="2"/>
        <v>0.19178999999999999</v>
      </c>
      <c r="V28">
        <f t="shared" si="3"/>
        <v>0.20934</v>
      </c>
      <c r="X28">
        <f t="shared" si="11"/>
        <v>0.20934</v>
      </c>
      <c r="AA28">
        <v>529514.85259999998</v>
      </c>
      <c r="AB28">
        <v>4552605.0016000001</v>
      </c>
      <c r="AC28">
        <v>4.5780000000000001E-2</v>
      </c>
      <c r="AE28" t="s">
        <v>32</v>
      </c>
      <c r="AG28">
        <f t="shared" si="4"/>
        <v>6.4130000000000006E-2</v>
      </c>
      <c r="AH28">
        <f t="shared" si="5"/>
        <v>7.0199999999999999E-2</v>
      </c>
      <c r="AJ28">
        <f t="shared" si="12"/>
        <v>7.0199999999999999E-2</v>
      </c>
      <c r="AM28">
        <v>529514.85259999998</v>
      </c>
      <c r="AN28">
        <v>4552605.0016000001</v>
      </c>
      <c r="AO28">
        <v>1.721E-2</v>
      </c>
      <c r="AQ28" t="s">
        <v>33</v>
      </c>
      <c r="AS28">
        <f t="shared" si="6"/>
        <v>2.4539999999999999E-2</v>
      </c>
      <c r="AT28">
        <f t="shared" si="7"/>
        <v>2.6669999999999999E-2</v>
      </c>
      <c r="AV28">
        <f t="shared" si="13"/>
        <v>2.6669999999999999E-2</v>
      </c>
      <c r="AY28">
        <v>529514.85259999998</v>
      </c>
      <c r="AZ28">
        <v>4552605.0016000001</v>
      </c>
      <c r="BA28">
        <v>7.6499999999999997E-3</v>
      </c>
      <c r="BC28" t="s">
        <v>34</v>
      </c>
      <c r="BE28">
        <f t="shared" si="8"/>
        <v>8.2500000000000004E-3</v>
      </c>
      <c r="BF28">
        <f t="shared" si="9"/>
        <v>8.9300000000000004E-3</v>
      </c>
      <c r="BH28">
        <f t="shared" si="14"/>
        <v>8.9300000000000004E-3</v>
      </c>
    </row>
    <row r="29" spans="2:60" x14ac:dyDescent="0.25">
      <c r="B29">
        <v>529688.50080000004</v>
      </c>
      <c r="C29">
        <v>4553589.8092999998</v>
      </c>
      <c r="D29">
        <v>2.7E-4</v>
      </c>
      <c r="F29" t="s">
        <v>20</v>
      </c>
      <c r="H29">
        <f t="shared" si="0"/>
        <v>4.4999999999999999E-4</v>
      </c>
      <c r="I29">
        <f>MAX(D379,D429,D479,D529,D579,D629,D679,D729,D779,D829,D879,D929,D979,D1029,D1079,D1129,D1179,D1229,D1279,D1329,D1379,D1429,D1479,D1529,D1579,D1629,D1679,D1729,D1779)</f>
        <v>3.1E-4</v>
      </c>
      <c r="K29">
        <f t="shared" si="10"/>
        <v>4.4999999999999999E-4</v>
      </c>
      <c r="O29">
        <v>529688.50080000004</v>
      </c>
      <c r="P29">
        <v>4553589.8092999998</v>
      </c>
      <c r="Q29">
        <v>0.13236000000000001</v>
      </c>
      <c r="S29" t="s">
        <v>27</v>
      </c>
      <c r="U29">
        <f t="shared" si="2"/>
        <v>0.18354999999999999</v>
      </c>
      <c r="V29">
        <f>MAX(Q379,Q429,Q479,Q529,Q579,Q629,Q679,Q729,Q779,Q829,Q879,Q929,Q979,Q1029,Q1079,Q1129,Q1179,Q1229,Q1279,Q1329,Q1379,Q1429,Q1479,Q1529,Q1579,Q1629,Q1679,Q1729,Q1779)</f>
        <v>0.20013</v>
      </c>
      <c r="X29">
        <f t="shared" si="11"/>
        <v>0.20013</v>
      </c>
      <c r="AA29">
        <v>529688.50080000004</v>
      </c>
      <c r="AB29">
        <v>4553589.8092999998</v>
      </c>
      <c r="AC29">
        <v>4.4200000000000003E-2</v>
      </c>
      <c r="AE29" t="s">
        <v>32</v>
      </c>
      <c r="AG29">
        <f t="shared" si="4"/>
        <v>6.1370000000000001E-2</v>
      </c>
      <c r="AH29">
        <f>MAX(AC379,AC429,AC479,AC529,AC579,AC629,AC679,AC729,AC779,AC829,AC879,AC929,AC979,AC1029,AC1079,AC1129,AC1179,AC1229,AC1279,AC1329,AC1379,AC1429,AC1479,AC1529,AC1579,AC1629,AC1679,AC1729,AC1779)</f>
        <v>6.7110000000000003E-2</v>
      </c>
      <c r="AJ29">
        <f t="shared" si="12"/>
        <v>6.7110000000000003E-2</v>
      </c>
      <c r="AM29">
        <v>529688.50080000004</v>
      </c>
      <c r="AN29">
        <v>4553589.8092999998</v>
      </c>
      <c r="AO29">
        <v>1.6619999999999999E-2</v>
      </c>
      <c r="AQ29" t="s">
        <v>33</v>
      </c>
      <c r="AS29">
        <f t="shared" si="6"/>
        <v>2.3480000000000001E-2</v>
      </c>
      <c r="AT29">
        <f>MAX(AO379,AO429,AO479,AO529,AO579,AO629,AO679,AO729,AO779,AO829,AO879,AO929,AO979,AO1029,AO1079,AO1129,AO1179,AO1229,AO1279,AO1329,AO1379,AO1429,AO1479,AO1529,AO1579,AO1629,AO1679,AO1729,AO1779)</f>
        <v>2.5499999999999998E-2</v>
      </c>
      <c r="AV29">
        <f t="shared" si="13"/>
        <v>2.5499999999999998E-2</v>
      </c>
      <c r="AY29">
        <v>529688.50080000004</v>
      </c>
      <c r="AZ29">
        <v>4553589.8092999998</v>
      </c>
      <c r="BA29">
        <v>7.3400000000000002E-3</v>
      </c>
      <c r="BC29" t="s">
        <v>34</v>
      </c>
      <c r="BE29">
        <f t="shared" si="8"/>
        <v>7.8899999999999994E-3</v>
      </c>
      <c r="BF29">
        <f>MAX(BA379,BA429,BA479,BA529,BA579,BA629,BA679,BA729,BA779,BA829,BA879,BA929,BA979,BA1029,BA1079,BA1129,BA1179,BA1229,BA1279,BA1329,BA1379,BA1429,BA1479,BA1529,BA1579,BA1629,BA1679,BA1729,BA1779)</f>
        <v>8.5400000000000007E-3</v>
      </c>
      <c r="BH29">
        <f t="shared" si="14"/>
        <v>8.5400000000000007E-3</v>
      </c>
    </row>
    <row r="30" spans="2:60" x14ac:dyDescent="0.25">
      <c r="B30">
        <v>529862.14899999998</v>
      </c>
      <c r="C30">
        <v>4554574.6171000004</v>
      </c>
      <c r="D30">
        <v>2.5000000000000001E-4</v>
      </c>
      <c r="F30" t="s">
        <v>20</v>
      </c>
      <c r="H30">
        <f t="shared" si="0"/>
        <v>4.2000000000000002E-4</v>
      </c>
      <c r="I30">
        <f>MAX(D380,D430,D480,D530,D580,D630,D680,D730,D780,D830,D880,D930,D980,D1030,D1080,D1130,D1180,D1230,D1280,D1330,D1380,D1430,D1480,D1530,D1580,D1630,D1680,D1730,D1780)</f>
        <v>2.9E-4</v>
      </c>
      <c r="K30">
        <f t="shared" si="10"/>
        <v>4.2000000000000002E-4</v>
      </c>
      <c r="O30">
        <v>529862.14899999998</v>
      </c>
      <c r="P30">
        <v>4554574.6171000004</v>
      </c>
      <c r="Q30">
        <v>0.12792000000000001</v>
      </c>
      <c r="S30" t="s">
        <v>27</v>
      </c>
      <c r="U30">
        <f t="shared" si="2"/>
        <v>0.17585000000000001</v>
      </c>
      <c r="V30">
        <f>MAX(Q380,Q430,Q480,Q530,Q580,Q630,Q680,Q730,Q780,Q830,Q880,Q930,Q980,Q1030,Q1080,Q1130,Q1180,Q1230,Q1280,Q1330,Q1380,Q1430,Q1480,Q1530,Q1580,Q1630,Q1680,Q1730,Q1780)</f>
        <v>0.19151000000000001</v>
      </c>
      <c r="X30">
        <f t="shared" si="11"/>
        <v>0.19151000000000001</v>
      </c>
      <c r="AA30">
        <v>529862.14899999998</v>
      </c>
      <c r="AB30">
        <v>4554574.6171000004</v>
      </c>
      <c r="AC30">
        <v>4.2720000000000001E-2</v>
      </c>
      <c r="AE30" t="s">
        <v>32</v>
      </c>
      <c r="AG30">
        <f t="shared" si="4"/>
        <v>5.8799999999999998E-2</v>
      </c>
      <c r="AH30">
        <f>MAX(AC380,AC430,AC480,AC530,AC580,AC630,AC680,AC730,AC780,AC830,AC880,AC930,AC980,AC1030,AC1080,AC1130,AC1180,AC1230,AC1280,AC1330,AC1380,AC1430,AC1480,AC1530,AC1580,AC1630,AC1680,AC1730,AC1780)</f>
        <v>6.4219999999999999E-2</v>
      </c>
      <c r="AJ30">
        <f t="shared" si="12"/>
        <v>6.4219999999999999E-2</v>
      </c>
      <c r="AM30">
        <v>529862.14899999998</v>
      </c>
      <c r="AN30">
        <v>4554574.6171000004</v>
      </c>
      <c r="AO30">
        <v>1.6060000000000001E-2</v>
      </c>
      <c r="AQ30" t="s">
        <v>33</v>
      </c>
      <c r="AS30">
        <f t="shared" si="6"/>
        <v>2.2499999999999999E-2</v>
      </c>
      <c r="AT30">
        <f>MAX(AO380,AO430,AO480,AO530,AO580,AO630,AO680,AO730,AO780,AO830,AO880,AO930,AO980,AO1030,AO1080,AO1130,AO1180,AO1230,AO1280,AO1330,AO1380,AO1430,AO1480,AO1530,AO1580,AO1630,AO1680,AO1730,AO1780)</f>
        <v>2.4400000000000002E-2</v>
      </c>
      <c r="AV30">
        <f t="shared" si="13"/>
        <v>2.4400000000000002E-2</v>
      </c>
      <c r="AY30">
        <v>529862.14899999998</v>
      </c>
      <c r="AZ30">
        <v>4554574.6171000004</v>
      </c>
      <c r="BA30">
        <v>7.0499999999999998E-3</v>
      </c>
      <c r="BC30" t="s">
        <v>34</v>
      </c>
      <c r="BE30">
        <f t="shared" si="8"/>
        <v>7.5599999999999999E-3</v>
      </c>
      <c r="BF30">
        <f>MAX(BA380,BA430,BA480,BA530,BA580,BA630,BA680,BA730,BA780,BA830,BA880,BA930,BA980,BA1030,BA1080,BA1130,BA1180,BA1230,BA1280,BA1330,BA1380,BA1430,BA1480,BA1530,BA1580,BA1630,BA1680,BA1730,BA1780)</f>
        <v>8.1700000000000002E-3</v>
      </c>
      <c r="BH30">
        <f t="shared" si="14"/>
        <v>8.1700000000000002E-3</v>
      </c>
    </row>
    <row r="31" spans="2:60" x14ac:dyDescent="0.25">
      <c r="B31">
        <v>530035.79720000003</v>
      </c>
      <c r="C31">
        <v>4555559.4248000002</v>
      </c>
      <c r="D31">
        <v>2.4000000000000001E-4</v>
      </c>
      <c r="F31" t="s">
        <v>20</v>
      </c>
      <c r="H31">
        <f t="shared" si="0"/>
        <v>4.0000000000000002E-4</v>
      </c>
      <c r="I31">
        <f>MAX(D381,D431,D481,D531,D581,D631,D681,D731,D781,D831,D881,D931,D981,D1031,D1081,D1131,D1181,D1231,D1281,D1331,D1381,D1431,D1481,D1531,D1581,D1631,D1681,D1731,D1781)</f>
        <v>2.7E-4</v>
      </c>
      <c r="K31">
        <f t="shared" si="10"/>
        <v>4.0000000000000002E-4</v>
      </c>
      <c r="O31">
        <v>530035.79720000003</v>
      </c>
      <c r="P31">
        <v>4555559.4248000002</v>
      </c>
      <c r="Q31">
        <v>0.12375</v>
      </c>
      <c r="S31" t="s">
        <v>27</v>
      </c>
      <c r="U31">
        <f t="shared" si="2"/>
        <v>0.16861999999999999</v>
      </c>
      <c r="V31">
        <f>MAX(Q381,Q431,Q481,Q531,Q581,Q631,Q681,Q731,Q781,Q831,Q881,Q931,Q981,Q1031,Q1081,Q1131,Q1181,Q1231,Q1281,Q1331,Q1381,Q1431,Q1481,Q1531,Q1581,Q1631,Q1681,Q1731,Q1781)</f>
        <v>0.18343000000000001</v>
      </c>
      <c r="X31">
        <f t="shared" si="11"/>
        <v>0.18343000000000001</v>
      </c>
      <c r="AA31">
        <v>530035.79720000003</v>
      </c>
      <c r="AB31">
        <v>4555559.4248000002</v>
      </c>
      <c r="AC31">
        <v>4.1329999999999999E-2</v>
      </c>
      <c r="AE31" t="s">
        <v>32</v>
      </c>
      <c r="AG31">
        <f t="shared" si="4"/>
        <v>5.6390000000000003E-2</v>
      </c>
      <c r="AH31">
        <f>MAX(AC381,AC431,AC481,AC531,AC581,AC631,AC681,AC731,AC781,AC831,AC881,AC931,AC981,AC1031,AC1081,AC1131,AC1181,AC1231,AC1281,AC1331,AC1381,AC1431,AC1481,AC1531,AC1581,AC1631,AC1681,AC1731,AC1781)</f>
        <v>6.1519999999999998E-2</v>
      </c>
      <c r="AJ31">
        <f t="shared" si="12"/>
        <v>6.1519999999999998E-2</v>
      </c>
      <c r="AM31">
        <v>530035.79720000003</v>
      </c>
      <c r="AN31">
        <v>4555559.4248000002</v>
      </c>
      <c r="AO31">
        <v>1.554E-2</v>
      </c>
      <c r="AQ31" t="s">
        <v>33</v>
      </c>
      <c r="AS31">
        <f t="shared" si="6"/>
        <v>2.1569999999999999E-2</v>
      </c>
      <c r="AT31">
        <f>MAX(AO381,AO431,AO481,AO531,AO581,AO631,AO681,AO731,AO781,AO831,AO881,AO931,AO981,AO1031,AO1081,AO1131,AO1181,AO1231,AO1281,AO1331,AO1381,AO1431,AO1481,AO1531,AO1581,AO1631,AO1681,AO1731,AO1781)</f>
        <v>2.3380000000000001E-2</v>
      </c>
      <c r="AV31">
        <f t="shared" si="13"/>
        <v>2.3380000000000001E-2</v>
      </c>
      <c r="AY31">
        <v>530035.79720000003</v>
      </c>
      <c r="AZ31">
        <v>4555559.4248000002</v>
      </c>
      <c r="BA31">
        <v>6.7799999999999996E-3</v>
      </c>
      <c r="BC31" t="s">
        <v>34</v>
      </c>
      <c r="BE31">
        <f t="shared" si="8"/>
        <v>7.2500000000000004E-3</v>
      </c>
      <c r="BF31">
        <f>MAX(BA381,BA431,BA481,BA531,BA581,BA631,BA681,BA731,BA781,BA831,BA881,BA931,BA981,BA1031,BA1081,BA1131,BA1181,BA1231,BA1281,BA1331,BA1381,BA1431,BA1481,BA1531,BA1581,BA1631,BA1681,BA1731,BA1781)</f>
        <v>7.8300000000000002E-3</v>
      </c>
      <c r="BH31">
        <f t="shared" si="14"/>
        <v>7.8300000000000002E-3</v>
      </c>
    </row>
    <row r="32" spans="2:60" x14ac:dyDescent="0.25">
      <c r="B32">
        <v>530209.44530000002</v>
      </c>
      <c r="C32">
        <v>4556544.2325999998</v>
      </c>
      <c r="D32">
        <v>2.3000000000000001E-4</v>
      </c>
      <c r="F32" t="s">
        <v>20</v>
      </c>
      <c r="H32">
        <f t="shared" si="0"/>
        <v>3.8000000000000002E-4</v>
      </c>
      <c r="I32">
        <f>MAX(D382,D432,D482,D532,D582,D632,D682,D732,D782,D832,D882,D932,D982,D1032,D1082,D1132,D1182,D1232,D1282,D1332,D1382,D1432,D1482,D1532,D1582,D1632,D1682,D1732,D1782,)</f>
        <v>2.5999999999999998E-4</v>
      </c>
      <c r="K32">
        <f t="shared" si="10"/>
        <v>3.8000000000000002E-4</v>
      </c>
      <c r="O32">
        <v>530209.44530000002</v>
      </c>
      <c r="P32">
        <v>4556544.2325999998</v>
      </c>
      <c r="Q32">
        <v>0.11981</v>
      </c>
      <c r="S32" t="s">
        <v>27</v>
      </c>
      <c r="U32">
        <f t="shared" si="2"/>
        <v>0.16184000000000001</v>
      </c>
      <c r="V32">
        <f>MAX(Q382,Q432,Q482,Q532,Q582,Q632,Q682,Q732,Q782,Q832,Q882,Q932,Q982,Q1032,Q1082,Q1132,Q1182,Q1232,Q1282,Q1332,Q1382,Q1432,Q1482,Q1532,Q1582,Q1632,Q1682,Q1732,Q1782,)</f>
        <v>0.17585000000000001</v>
      </c>
      <c r="X32">
        <f t="shared" si="11"/>
        <v>0.17585000000000001</v>
      </c>
      <c r="AA32">
        <v>530209.44530000002</v>
      </c>
      <c r="AB32">
        <v>4556544.2325999998</v>
      </c>
      <c r="AC32">
        <v>4.002E-2</v>
      </c>
      <c r="AE32" t="s">
        <v>32</v>
      </c>
      <c r="AG32">
        <f t="shared" si="4"/>
        <v>5.4120000000000001E-2</v>
      </c>
      <c r="AH32">
        <f>MAX(AC382,AC432,AC482,AC532,AC582,AC632,AC682,AC732,AC782,AC832,AC882,AC932,AC982,AC1032,AC1082,AC1132,AC1182,AC1232,AC1282,AC1332,AC1382,AC1432,AC1482,AC1532,AC1582,AC1632,AC1682,AC1732,AC1782,)</f>
        <v>5.8970000000000002E-2</v>
      </c>
      <c r="AJ32">
        <f t="shared" si="12"/>
        <v>5.8970000000000002E-2</v>
      </c>
      <c r="AM32">
        <v>530209.44530000002</v>
      </c>
      <c r="AN32">
        <v>4556544.2325999998</v>
      </c>
      <c r="AO32">
        <v>1.5049999999999999E-2</v>
      </c>
      <c r="AQ32" t="s">
        <v>33</v>
      </c>
      <c r="AS32">
        <f t="shared" si="6"/>
        <v>2.07E-2</v>
      </c>
      <c r="AT32">
        <f>MAX(AO382,AO432,AO482,AO532,AO582,AO632,AO682,AO732,AO782,AO832,AO882,AO932,AO982,AO1032,AO1082,AO1132,AO1182,AO1232,AO1282,AO1332,AO1382,AO1432,AO1482,AO1532,AO1582,AO1632,AO1682,AO1732,AO1782,)</f>
        <v>2.2409999999999999E-2</v>
      </c>
      <c r="AV32">
        <f t="shared" si="13"/>
        <v>2.2409999999999999E-2</v>
      </c>
      <c r="AY32">
        <v>530209.44530000002</v>
      </c>
      <c r="AZ32">
        <v>4556544.2325999998</v>
      </c>
      <c r="BA32">
        <v>6.5300000000000002E-3</v>
      </c>
      <c r="BC32" t="s">
        <v>34</v>
      </c>
      <c r="BE32">
        <f t="shared" si="8"/>
        <v>6.96E-3</v>
      </c>
      <c r="BF32">
        <f>MAX(BA382,BA432,BA482,BA532,BA582,BA632,BA682,BA732,BA782,BA832,BA882,BA932,BA982,BA1032,BA1082,BA1132,BA1182,BA1232,BA1282,BA1332,BA1382,BA1432,BA1482,BA1532,BA1582,BA1632,BA1682,BA1732,BA1782,)</f>
        <v>7.4999999999999997E-3</v>
      </c>
      <c r="BH32">
        <f t="shared" si="14"/>
        <v>7.4999999999999997E-3</v>
      </c>
    </row>
    <row r="33" spans="2:60" x14ac:dyDescent="0.25">
      <c r="B33">
        <v>530383.09349999996</v>
      </c>
      <c r="C33">
        <v>4557529.0403000005</v>
      </c>
      <c r="D33">
        <v>2.2000000000000001E-4</v>
      </c>
      <c r="F33" t="s">
        <v>20</v>
      </c>
      <c r="H33">
        <f t="shared" si="0"/>
        <v>3.6000000000000002E-4</v>
      </c>
      <c r="I33">
        <f t="shared" ref="I33:I52" si="15">MAX(D383,D433,D483,D533,D583,D633,D683,D733,D783,D833,D883,D933,D983,D1033,D1083,D1133,D1183,D1233,D1283,D1333,D1383,D1433,D1483,D1533,D1583,D1633,D1683,D1733,D1783)</f>
        <v>2.5000000000000001E-4</v>
      </c>
      <c r="K33">
        <f t="shared" si="10"/>
        <v>3.6000000000000002E-4</v>
      </c>
      <c r="O33">
        <v>530383.09349999996</v>
      </c>
      <c r="P33">
        <v>4557529.0403000005</v>
      </c>
      <c r="Q33">
        <v>0.11608</v>
      </c>
      <c r="S33" t="s">
        <v>27</v>
      </c>
      <c r="U33">
        <f t="shared" si="2"/>
        <v>0.15545</v>
      </c>
      <c r="V33">
        <f t="shared" ref="V33:V52" si="16">MAX(Q383,Q433,Q483,Q533,Q583,Q633,Q683,Q733,Q783,Q833,Q883,Q933,Q983,Q1033,Q1083,Q1133,Q1183,Q1233,Q1283,Q1333,Q1383,Q1433,Q1483,Q1533,Q1583,Q1633,Q1683,Q1733,Q1783)</f>
        <v>0.16872000000000001</v>
      </c>
      <c r="X33">
        <f t="shared" si="11"/>
        <v>0.16872000000000001</v>
      </c>
      <c r="AA33">
        <v>530383.09349999996</v>
      </c>
      <c r="AB33">
        <v>4557529.0403000005</v>
      </c>
      <c r="AC33">
        <v>3.8769999999999999E-2</v>
      </c>
      <c r="AE33" t="s">
        <v>32</v>
      </c>
      <c r="AG33">
        <f t="shared" si="4"/>
        <v>5.1990000000000001E-2</v>
      </c>
      <c r="AH33">
        <f t="shared" ref="AH33:AH52" si="17">MAX(AC383,AC433,AC483,AC533,AC583,AC633,AC683,AC733,AC783,AC833,AC883,AC933,AC983,AC1033,AC1083,AC1133,AC1183,AC1233,AC1283,AC1333,AC1383,AC1433,AC1483,AC1533,AC1583,AC1633,AC1683,AC1733,AC1783)</f>
        <v>5.6579999999999998E-2</v>
      </c>
      <c r="AJ33">
        <f t="shared" si="12"/>
        <v>5.6579999999999998E-2</v>
      </c>
      <c r="AM33">
        <v>530383.09349999996</v>
      </c>
      <c r="AN33">
        <v>4557529.0403000005</v>
      </c>
      <c r="AO33">
        <v>1.4579999999999999E-2</v>
      </c>
      <c r="AQ33" t="s">
        <v>33</v>
      </c>
      <c r="AS33">
        <f t="shared" si="6"/>
        <v>1.9890000000000001E-2</v>
      </c>
      <c r="AT33">
        <f t="shared" ref="AT33:AT52" si="18">MAX(AO383,AO433,AO483,AO533,AO583,AO633,AO683,AO733,AO783,AO833,AO883,AO933,AO983,AO1033,AO1083,AO1133,AO1183,AO1233,AO1283,AO1333,AO1383,AO1433,AO1483,AO1533,AO1583,AO1633,AO1683,AO1733,AO1783)</f>
        <v>2.1499999999999998E-2</v>
      </c>
      <c r="AV33">
        <f t="shared" si="13"/>
        <v>2.1499999999999998E-2</v>
      </c>
      <c r="AY33">
        <v>530383.09349999996</v>
      </c>
      <c r="AZ33">
        <v>4557529.0403000005</v>
      </c>
      <c r="BA33">
        <v>6.2899999999999996E-3</v>
      </c>
      <c r="BC33" t="s">
        <v>34</v>
      </c>
      <c r="BE33">
        <f t="shared" si="8"/>
        <v>6.6899999999999998E-3</v>
      </c>
      <c r="BF33">
        <f t="shared" ref="BF33:BF47" si="19">MAX(BA383,BA433,BA483,BA533,BA583,BA633,BA683,BA733,BA783,BA833,BA883,BA933,BA983,BA1033,BA1083,BA1133,BA1183,BA1233,BA1283,BA1333,BA1383,BA1433,BA1483,BA1533,BA1583,BA1633,BA1683,BA1733,BA1783)</f>
        <v>7.1999999999999998E-3</v>
      </c>
      <c r="BH33">
        <f t="shared" si="14"/>
        <v>7.1999999999999998E-3</v>
      </c>
    </row>
    <row r="34" spans="2:60" x14ac:dyDescent="0.25">
      <c r="B34">
        <v>530556.74170000001</v>
      </c>
      <c r="C34">
        <v>4558513.8481000001</v>
      </c>
      <c r="D34">
        <v>2.1000000000000001E-4</v>
      </c>
      <c r="F34" t="s">
        <v>20</v>
      </c>
      <c r="H34">
        <f t="shared" si="0"/>
        <v>3.4000000000000002E-4</v>
      </c>
      <c r="I34">
        <f t="shared" si="15"/>
        <v>2.3000000000000001E-4</v>
      </c>
      <c r="K34">
        <f t="shared" si="10"/>
        <v>3.4000000000000002E-4</v>
      </c>
      <c r="O34">
        <v>530556.74170000001</v>
      </c>
      <c r="P34">
        <v>4558513.8481000001</v>
      </c>
      <c r="Q34">
        <v>0.11255999999999999</v>
      </c>
      <c r="S34" t="s">
        <v>27</v>
      </c>
      <c r="U34">
        <f t="shared" si="2"/>
        <v>0.14943000000000001</v>
      </c>
      <c r="V34">
        <f t="shared" si="16"/>
        <v>0.16200000000000001</v>
      </c>
      <c r="X34">
        <f t="shared" si="11"/>
        <v>0.16200000000000001</v>
      </c>
      <c r="AA34">
        <v>530556.74170000001</v>
      </c>
      <c r="AB34">
        <v>4558513.8481000001</v>
      </c>
      <c r="AC34">
        <v>3.7600000000000001E-2</v>
      </c>
      <c r="AE34" t="s">
        <v>32</v>
      </c>
      <c r="AG34">
        <f t="shared" si="4"/>
        <v>4.9979999999999997E-2</v>
      </c>
      <c r="AH34">
        <f t="shared" si="17"/>
        <v>5.4330000000000003E-2</v>
      </c>
      <c r="AJ34">
        <f t="shared" si="12"/>
        <v>5.4330000000000003E-2</v>
      </c>
      <c r="AM34">
        <v>530556.74170000001</v>
      </c>
      <c r="AN34">
        <v>4558513.8481000001</v>
      </c>
      <c r="AO34">
        <v>1.414E-2</v>
      </c>
      <c r="AQ34" t="s">
        <v>33</v>
      </c>
      <c r="AS34">
        <f t="shared" si="6"/>
        <v>1.9120000000000002E-2</v>
      </c>
      <c r="AT34">
        <f t="shared" si="18"/>
        <v>2.0650000000000002E-2</v>
      </c>
      <c r="AV34">
        <f t="shared" si="13"/>
        <v>2.0650000000000002E-2</v>
      </c>
      <c r="AY34">
        <v>530556.74170000001</v>
      </c>
      <c r="AZ34">
        <v>4558513.8481000001</v>
      </c>
      <c r="BA34">
        <v>6.0699999999999999E-3</v>
      </c>
      <c r="BC34" t="s">
        <v>34</v>
      </c>
      <c r="BE34">
        <f t="shared" si="8"/>
        <v>6.43E-3</v>
      </c>
      <c r="BF34">
        <f t="shared" si="19"/>
        <v>6.9100000000000003E-3</v>
      </c>
      <c r="BH34">
        <f t="shared" si="14"/>
        <v>6.9100000000000003E-3</v>
      </c>
    </row>
    <row r="35" spans="2:60" x14ac:dyDescent="0.25">
      <c r="B35">
        <v>530730.38989999995</v>
      </c>
      <c r="C35">
        <v>4559498.6557999998</v>
      </c>
      <c r="D35">
        <v>2.0000000000000001E-4</v>
      </c>
      <c r="F35" t="s">
        <v>20</v>
      </c>
      <c r="H35">
        <f t="shared" ref="H35:H52" si="20">MAX(D35,D85,D135,D185,D235,D285,D335,D385,D435,D485,D535,D585,D635,D685,D735,D785,D835,D885,D935,D985,D1035,D1085,D1135,D1185,D1235,D1285,D1335,D1385,D1435,D1485)</f>
        <v>3.2000000000000003E-4</v>
      </c>
      <c r="I35">
        <f t="shared" si="15"/>
        <v>2.2000000000000001E-4</v>
      </c>
      <c r="K35">
        <f t="shared" si="10"/>
        <v>3.2000000000000003E-4</v>
      </c>
      <c r="O35">
        <v>530730.38989999995</v>
      </c>
      <c r="P35">
        <v>4559498.6557999998</v>
      </c>
      <c r="Q35">
        <v>0.10921</v>
      </c>
      <c r="S35" t="s">
        <v>27</v>
      </c>
      <c r="U35">
        <f t="shared" ref="U35:U52" si="21">MAX(Q35,Q85,Q135,Q185,Q235,Q285,Q335,Q385,Q435,Q485,Q535,Q585,Q635,Q685,Q735,Q785,Q835,Q885,Q935,Q985,Q1035,Q1085,Q1135,Q1185,Q1235,Q1285,Q1335,Q1385,Q1435,Q1485)</f>
        <v>0.14374999999999999</v>
      </c>
      <c r="V35">
        <f t="shared" si="16"/>
        <v>0.15565999999999999</v>
      </c>
      <c r="X35">
        <f t="shared" si="11"/>
        <v>0.15565999999999999</v>
      </c>
      <c r="AA35">
        <v>530730.38989999995</v>
      </c>
      <c r="AB35">
        <v>4559498.6557999998</v>
      </c>
      <c r="AC35">
        <v>3.6479999999999999E-2</v>
      </c>
      <c r="AE35" t="s">
        <v>32</v>
      </c>
      <c r="AG35">
        <f t="shared" ref="AG35:AG52" si="22">MAX(AC35,AC85,AC135,AC185,AC235,AC285,AC335,AC385,AC435,AC485,AC535,AC585,AC635,AC685,AC735,AC785,AC835,AC885,AC935,AC985,AC1035,AC1085,AC1135,AC1185,AC1235,AC1285,AC1335,AC1385,AC1435,AC1485)</f>
        <v>4.8079999999999998E-2</v>
      </c>
      <c r="AH35">
        <f t="shared" si="17"/>
        <v>5.2209999999999999E-2</v>
      </c>
      <c r="AJ35">
        <f t="shared" si="12"/>
        <v>5.2209999999999999E-2</v>
      </c>
      <c r="AM35">
        <v>530730.38989999995</v>
      </c>
      <c r="AN35">
        <v>4559498.6557999998</v>
      </c>
      <c r="AO35">
        <v>1.372E-2</v>
      </c>
      <c r="AQ35" t="s">
        <v>33</v>
      </c>
      <c r="AS35">
        <f t="shared" ref="AS35:AS52" si="23">MAX(AO35,AO85,AO135,AO185,AO235,AO285,AO335,AO385,AO435,AO485,AO535,AO585,AO635,AO685,AO735,AO785,AO835,AO885,AO935,AO985,AO1035,AO1085,AO1135,AO1185,AO1235,AO1285,AO1335,AO1385,AO1435,AO1485)</f>
        <v>1.839E-2</v>
      </c>
      <c r="AT35">
        <f t="shared" si="18"/>
        <v>1.984E-2</v>
      </c>
      <c r="AV35">
        <f t="shared" si="13"/>
        <v>1.984E-2</v>
      </c>
      <c r="AY35">
        <v>530730.38989999995</v>
      </c>
      <c r="AZ35">
        <v>4559498.6557999998</v>
      </c>
      <c r="BA35">
        <v>5.8599999999999998E-3</v>
      </c>
      <c r="BC35" t="s">
        <v>34</v>
      </c>
      <c r="BE35">
        <f t="shared" ref="BE35:BE52" si="24">MAX(BA35,BA85,BA135,BA185,BA235,BA285,BA335,BA385,BA435,BA485,BA535,BA585,BA635,BA685,BA735,BA785,BA835,BA885,BA935,BA985,BA1035,BA1085,BA1135,BA1185,BA1235,BA1285,BA1335,BA1385,BA1435,BA1485)</f>
        <v>6.1799999999999997E-3</v>
      </c>
      <c r="BF35">
        <f t="shared" si="19"/>
        <v>6.6400000000000001E-3</v>
      </c>
      <c r="BH35">
        <f t="shared" si="14"/>
        <v>6.6400000000000001E-3</v>
      </c>
    </row>
    <row r="36" spans="2:60" x14ac:dyDescent="0.25">
      <c r="B36">
        <v>530904.03799999994</v>
      </c>
      <c r="C36">
        <v>4560483.4636000004</v>
      </c>
      <c r="D36">
        <v>1.9000000000000001E-4</v>
      </c>
      <c r="F36" t="s">
        <v>20</v>
      </c>
      <c r="H36">
        <f t="shared" si="20"/>
        <v>3.1E-4</v>
      </c>
      <c r="I36">
        <f t="shared" si="15"/>
        <v>2.1000000000000001E-4</v>
      </c>
      <c r="K36">
        <f t="shared" si="10"/>
        <v>3.1E-4</v>
      </c>
      <c r="O36">
        <v>530904.03799999994</v>
      </c>
      <c r="P36">
        <v>4560483.4636000004</v>
      </c>
      <c r="Q36">
        <v>0.10603</v>
      </c>
      <c r="S36" t="s">
        <v>27</v>
      </c>
      <c r="U36">
        <f t="shared" si="21"/>
        <v>0.13838</v>
      </c>
      <c r="V36">
        <f t="shared" si="16"/>
        <v>0.14967</v>
      </c>
      <c r="X36">
        <f t="shared" si="11"/>
        <v>0.14967</v>
      </c>
      <c r="AA36">
        <v>530904.03799999994</v>
      </c>
      <c r="AB36">
        <v>4560483.4636000004</v>
      </c>
      <c r="AC36">
        <v>3.542E-2</v>
      </c>
      <c r="AE36" t="s">
        <v>32</v>
      </c>
      <c r="AG36">
        <f t="shared" si="22"/>
        <v>4.6289999999999998E-2</v>
      </c>
      <c r="AH36">
        <f t="shared" si="17"/>
        <v>5.0200000000000002E-2</v>
      </c>
      <c r="AJ36">
        <f t="shared" si="12"/>
        <v>5.0200000000000002E-2</v>
      </c>
      <c r="AM36">
        <v>530904.03799999994</v>
      </c>
      <c r="AN36">
        <v>4560483.4636000004</v>
      </c>
      <c r="AO36">
        <v>1.332E-2</v>
      </c>
      <c r="AQ36" t="s">
        <v>33</v>
      </c>
      <c r="AS36">
        <f t="shared" si="23"/>
        <v>1.771E-2</v>
      </c>
      <c r="AT36">
        <f t="shared" si="18"/>
        <v>1.908E-2</v>
      </c>
      <c r="AV36">
        <f t="shared" si="13"/>
        <v>1.908E-2</v>
      </c>
      <c r="AY36">
        <v>530904.03799999994</v>
      </c>
      <c r="AZ36">
        <v>4560483.4636000004</v>
      </c>
      <c r="BA36">
        <v>5.6699999999999997E-3</v>
      </c>
      <c r="BC36" t="s">
        <v>34</v>
      </c>
      <c r="BE36">
        <f t="shared" si="24"/>
        <v>5.9500000000000004E-3</v>
      </c>
      <c r="BF36">
        <f t="shared" si="19"/>
        <v>6.3899999999999998E-3</v>
      </c>
      <c r="BH36">
        <f t="shared" si="14"/>
        <v>6.3899999999999998E-3</v>
      </c>
    </row>
    <row r="37" spans="2:60" x14ac:dyDescent="0.25">
      <c r="B37">
        <v>531077.6862</v>
      </c>
      <c r="C37">
        <v>4561468.2714</v>
      </c>
      <c r="D37">
        <v>1.8000000000000001E-4</v>
      </c>
      <c r="F37" t="s">
        <v>20</v>
      </c>
      <c r="H37">
        <f t="shared" si="20"/>
        <v>2.9E-4</v>
      </c>
      <c r="I37">
        <f t="shared" si="15"/>
        <v>2.0000000000000001E-4</v>
      </c>
      <c r="K37">
        <f t="shared" si="10"/>
        <v>2.9E-4</v>
      </c>
      <c r="O37">
        <v>531077.6862</v>
      </c>
      <c r="P37">
        <v>4561468.2714</v>
      </c>
      <c r="Q37">
        <v>0.10299999999999999</v>
      </c>
      <c r="S37" t="s">
        <v>27</v>
      </c>
      <c r="U37">
        <f t="shared" si="21"/>
        <v>0.13328999999999999</v>
      </c>
      <c r="V37">
        <f t="shared" si="16"/>
        <v>0.14401</v>
      </c>
      <c r="X37">
        <f t="shared" si="11"/>
        <v>0.14401</v>
      </c>
      <c r="AA37">
        <v>531077.6862</v>
      </c>
      <c r="AB37">
        <v>4561468.2714</v>
      </c>
      <c r="AC37">
        <v>3.4410000000000003E-2</v>
      </c>
      <c r="AE37" t="s">
        <v>32</v>
      </c>
      <c r="AG37">
        <f t="shared" si="22"/>
        <v>4.4589999999999998E-2</v>
      </c>
      <c r="AH37">
        <f t="shared" si="17"/>
        <v>4.8300000000000003E-2</v>
      </c>
      <c r="AJ37">
        <f t="shared" si="12"/>
        <v>4.8300000000000003E-2</v>
      </c>
      <c r="AM37">
        <v>531077.6862</v>
      </c>
      <c r="AN37">
        <v>4561468.2714</v>
      </c>
      <c r="AO37">
        <v>1.294E-2</v>
      </c>
      <c r="AQ37" t="s">
        <v>33</v>
      </c>
      <c r="AS37">
        <f t="shared" si="23"/>
        <v>1.7059999999999999E-2</v>
      </c>
      <c r="AT37">
        <f t="shared" si="18"/>
        <v>1.8360000000000001E-2</v>
      </c>
      <c r="AV37">
        <f t="shared" si="13"/>
        <v>1.8360000000000001E-2</v>
      </c>
      <c r="AY37">
        <v>531077.6862</v>
      </c>
      <c r="AZ37">
        <v>4561468.2714</v>
      </c>
      <c r="BA37">
        <v>5.4799999999999996E-3</v>
      </c>
      <c r="BC37" t="s">
        <v>34</v>
      </c>
      <c r="BE37">
        <f t="shared" si="24"/>
        <v>5.7400000000000003E-3</v>
      </c>
      <c r="BF37">
        <f t="shared" si="19"/>
        <v>6.1500000000000001E-3</v>
      </c>
      <c r="BH37">
        <f t="shared" si="14"/>
        <v>6.1500000000000001E-3</v>
      </c>
    </row>
    <row r="38" spans="2:60" x14ac:dyDescent="0.25">
      <c r="B38">
        <v>531251.33440000005</v>
      </c>
      <c r="C38">
        <v>4562453.0790999997</v>
      </c>
      <c r="D38">
        <v>1.8000000000000001E-4</v>
      </c>
      <c r="F38" t="s">
        <v>20</v>
      </c>
      <c r="H38">
        <f t="shared" si="20"/>
        <v>2.7999999999999998E-4</v>
      </c>
      <c r="I38">
        <f t="shared" si="15"/>
        <v>1.9000000000000001E-4</v>
      </c>
      <c r="K38">
        <f t="shared" si="10"/>
        <v>2.7999999999999998E-4</v>
      </c>
      <c r="O38">
        <v>531251.33440000005</v>
      </c>
      <c r="P38">
        <v>4562453.0790999997</v>
      </c>
      <c r="Q38">
        <v>0.10012</v>
      </c>
      <c r="S38" t="s">
        <v>27</v>
      </c>
      <c r="U38">
        <f t="shared" si="21"/>
        <v>0.12847</v>
      </c>
      <c r="V38">
        <f t="shared" si="16"/>
        <v>0.13864000000000001</v>
      </c>
      <c r="X38">
        <f t="shared" si="11"/>
        <v>0.13864000000000001</v>
      </c>
      <c r="AA38">
        <v>531251.33440000005</v>
      </c>
      <c r="AB38">
        <v>4562453.0790999997</v>
      </c>
      <c r="AC38">
        <v>3.3450000000000001E-2</v>
      </c>
      <c r="AE38" t="s">
        <v>32</v>
      </c>
      <c r="AG38">
        <f t="shared" si="22"/>
        <v>4.2979999999999997E-2</v>
      </c>
      <c r="AH38">
        <f t="shared" si="17"/>
        <v>4.65E-2</v>
      </c>
      <c r="AJ38">
        <f t="shared" si="12"/>
        <v>4.65E-2</v>
      </c>
      <c r="AM38">
        <v>531251.33440000005</v>
      </c>
      <c r="AN38">
        <v>4562453.0790999997</v>
      </c>
      <c r="AO38">
        <v>1.2579999999999999E-2</v>
      </c>
      <c r="AQ38" t="s">
        <v>33</v>
      </c>
      <c r="AS38">
        <f t="shared" si="23"/>
        <v>1.644E-2</v>
      </c>
      <c r="AT38">
        <f t="shared" si="18"/>
        <v>1.7680000000000001E-2</v>
      </c>
      <c r="AV38">
        <f t="shared" si="13"/>
        <v>1.7680000000000001E-2</v>
      </c>
      <c r="AY38">
        <v>531251.33440000005</v>
      </c>
      <c r="AZ38">
        <v>4562453.0790999997</v>
      </c>
      <c r="BA38">
        <v>5.3099999999999996E-3</v>
      </c>
      <c r="BC38" t="s">
        <v>34</v>
      </c>
      <c r="BE38">
        <f t="shared" si="24"/>
        <v>5.5300000000000002E-3</v>
      </c>
      <c r="BF38">
        <f t="shared" si="19"/>
        <v>5.9199999999999999E-3</v>
      </c>
      <c r="BH38">
        <f t="shared" si="14"/>
        <v>5.9199999999999999E-3</v>
      </c>
    </row>
    <row r="39" spans="2:60" x14ac:dyDescent="0.25">
      <c r="B39">
        <v>531424.98259999999</v>
      </c>
      <c r="C39">
        <v>4563437.8869000003</v>
      </c>
      <c r="D39">
        <v>1.7000000000000001E-4</v>
      </c>
      <c r="F39" t="s">
        <v>20</v>
      </c>
      <c r="H39">
        <f t="shared" si="20"/>
        <v>2.7E-4</v>
      </c>
      <c r="I39">
        <f t="shared" si="15"/>
        <v>1.9000000000000001E-4</v>
      </c>
      <c r="K39">
        <f t="shared" si="10"/>
        <v>2.7E-4</v>
      </c>
      <c r="O39">
        <v>531424.98259999999</v>
      </c>
      <c r="P39">
        <v>4563437.8869000003</v>
      </c>
      <c r="Q39">
        <v>9.7369999999999998E-2</v>
      </c>
      <c r="S39" t="s">
        <v>27</v>
      </c>
      <c r="U39">
        <f t="shared" si="21"/>
        <v>0.1239</v>
      </c>
      <c r="V39">
        <f t="shared" si="16"/>
        <v>0.13355</v>
      </c>
      <c r="X39">
        <f t="shared" si="11"/>
        <v>0.13355</v>
      </c>
      <c r="AA39">
        <v>531424.98259999999</v>
      </c>
      <c r="AB39">
        <v>4563437.8869000003</v>
      </c>
      <c r="AC39">
        <v>3.2530000000000003E-2</v>
      </c>
      <c r="AE39" t="s">
        <v>32</v>
      </c>
      <c r="AG39">
        <f t="shared" si="22"/>
        <v>4.1450000000000001E-2</v>
      </c>
      <c r="AH39">
        <f t="shared" si="17"/>
        <v>4.48E-2</v>
      </c>
      <c r="AJ39">
        <f t="shared" si="12"/>
        <v>4.48E-2</v>
      </c>
      <c r="AM39">
        <v>531424.98259999999</v>
      </c>
      <c r="AN39">
        <v>4563437.8869000003</v>
      </c>
      <c r="AO39">
        <v>1.2239999999999999E-2</v>
      </c>
      <c r="AQ39" t="s">
        <v>33</v>
      </c>
      <c r="AS39">
        <f t="shared" si="23"/>
        <v>1.5859999999999999E-2</v>
      </c>
      <c r="AT39">
        <f t="shared" si="18"/>
        <v>1.703E-2</v>
      </c>
      <c r="AV39">
        <f t="shared" si="13"/>
        <v>1.703E-2</v>
      </c>
      <c r="AY39">
        <v>531424.98259999999</v>
      </c>
      <c r="AZ39">
        <v>4563437.8869000003</v>
      </c>
      <c r="BA39">
        <v>5.1399999999999996E-3</v>
      </c>
      <c r="BC39" t="s">
        <v>34</v>
      </c>
      <c r="BE39">
        <f t="shared" si="24"/>
        <v>5.3299999999999997E-3</v>
      </c>
      <c r="BF39">
        <f t="shared" si="19"/>
        <v>5.7000000000000002E-3</v>
      </c>
      <c r="BH39">
        <f t="shared" si="14"/>
        <v>5.7000000000000002E-3</v>
      </c>
    </row>
    <row r="40" spans="2:60" x14ac:dyDescent="0.25">
      <c r="B40">
        <v>531598.63080000004</v>
      </c>
      <c r="C40">
        <v>4564422.6946</v>
      </c>
      <c r="D40">
        <v>1.6000000000000001E-4</v>
      </c>
      <c r="F40" t="s">
        <v>20</v>
      </c>
      <c r="H40">
        <f t="shared" si="20"/>
        <v>2.5999999999999998E-4</v>
      </c>
      <c r="I40">
        <f t="shared" si="15"/>
        <v>1.8000000000000001E-4</v>
      </c>
      <c r="K40">
        <f t="shared" si="10"/>
        <v>2.5999999999999998E-4</v>
      </c>
      <c r="O40">
        <v>531598.63080000004</v>
      </c>
      <c r="P40">
        <v>4564422.6946</v>
      </c>
      <c r="Q40">
        <v>9.4740000000000005E-2</v>
      </c>
      <c r="S40" t="s">
        <v>27</v>
      </c>
      <c r="U40">
        <f t="shared" si="21"/>
        <v>0.11955</v>
      </c>
      <c r="V40">
        <f t="shared" si="16"/>
        <v>0.12870999999999999</v>
      </c>
      <c r="X40">
        <f t="shared" si="11"/>
        <v>0.12870999999999999</v>
      </c>
      <c r="AA40">
        <v>531598.63080000004</v>
      </c>
      <c r="AB40">
        <v>4564422.6946</v>
      </c>
      <c r="AC40">
        <v>3.1660000000000001E-2</v>
      </c>
      <c r="AE40" t="s">
        <v>32</v>
      </c>
      <c r="AG40">
        <f t="shared" si="22"/>
        <v>0.04</v>
      </c>
      <c r="AH40">
        <f t="shared" si="17"/>
        <v>4.317E-2</v>
      </c>
      <c r="AJ40">
        <f t="shared" si="12"/>
        <v>4.317E-2</v>
      </c>
      <c r="AM40">
        <v>531598.63080000004</v>
      </c>
      <c r="AN40">
        <v>4564422.6946</v>
      </c>
      <c r="AO40">
        <v>1.191E-2</v>
      </c>
      <c r="AQ40" t="s">
        <v>33</v>
      </c>
      <c r="AS40">
        <f t="shared" si="23"/>
        <v>1.5299999999999999E-2</v>
      </c>
      <c r="AT40">
        <f t="shared" si="18"/>
        <v>1.6420000000000001E-2</v>
      </c>
      <c r="AV40">
        <f t="shared" si="13"/>
        <v>1.6420000000000001E-2</v>
      </c>
      <c r="AY40">
        <v>531598.63080000004</v>
      </c>
      <c r="AZ40">
        <v>4564422.6946</v>
      </c>
      <c r="BA40">
        <v>4.9800000000000001E-3</v>
      </c>
      <c r="BC40" t="s">
        <v>34</v>
      </c>
      <c r="BE40">
        <f t="shared" si="24"/>
        <v>5.1500000000000001E-3</v>
      </c>
      <c r="BF40">
        <f t="shared" si="19"/>
        <v>5.4999999999999997E-3</v>
      </c>
      <c r="BH40">
        <f t="shared" si="14"/>
        <v>5.4999999999999997E-3</v>
      </c>
    </row>
    <row r="41" spans="2:60" x14ac:dyDescent="0.25">
      <c r="B41">
        <v>531772.27890000003</v>
      </c>
      <c r="C41">
        <v>4565407.5023999996</v>
      </c>
      <c r="D41">
        <v>1.6000000000000001E-4</v>
      </c>
      <c r="F41" t="s">
        <v>20</v>
      </c>
      <c r="H41">
        <f t="shared" si="20"/>
        <v>2.4000000000000001E-4</v>
      </c>
      <c r="I41">
        <f t="shared" si="15"/>
        <v>1.7000000000000001E-4</v>
      </c>
      <c r="K41">
        <f t="shared" si="10"/>
        <v>2.4000000000000001E-4</v>
      </c>
      <c r="O41">
        <v>531772.27890000003</v>
      </c>
      <c r="P41">
        <v>4565407.5023999996</v>
      </c>
      <c r="Q41">
        <v>9.2230000000000006E-2</v>
      </c>
      <c r="S41" t="s">
        <v>27</v>
      </c>
      <c r="U41">
        <f t="shared" si="21"/>
        <v>0.11541999999999999</v>
      </c>
      <c r="V41">
        <f t="shared" si="16"/>
        <v>0.12411</v>
      </c>
      <c r="X41">
        <f t="shared" si="11"/>
        <v>0.12411</v>
      </c>
      <c r="AA41">
        <v>531772.27890000003</v>
      </c>
      <c r="AB41">
        <v>4565407.5023999996</v>
      </c>
      <c r="AC41">
        <v>3.082E-2</v>
      </c>
      <c r="AE41" t="s">
        <v>32</v>
      </c>
      <c r="AG41">
        <f t="shared" si="22"/>
        <v>3.8620000000000002E-2</v>
      </c>
      <c r="AH41">
        <f t="shared" si="17"/>
        <v>4.163E-2</v>
      </c>
      <c r="AJ41">
        <f t="shared" si="12"/>
        <v>4.163E-2</v>
      </c>
      <c r="AM41">
        <v>531772.27890000003</v>
      </c>
      <c r="AN41">
        <v>4565407.5023999996</v>
      </c>
      <c r="AO41">
        <v>1.159E-2</v>
      </c>
      <c r="AQ41" t="s">
        <v>33</v>
      </c>
      <c r="AS41">
        <f t="shared" si="23"/>
        <v>1.478E-2</v>
      </c>
      <c r="AT41">
        <f t="shared" si="18"/>
        <v>1.583E-2</v>
      </c>
      <c r="AV41">
        <f t="shared" si="13"/>
        <v>1.583E-2</v>
      </c>
      <c r="AY41">
        <v>531772.27890000003</v>
      </c>
      <c r="AZ41">
        <v>4565407.5023999996</v>
      </c>
      <c r="BA41">
        <v>4.8300000000000001E-3</v>
      </c>
      <c r="BC41" t="s">
        <v>34</v>
      </c>
      <c r="BE41">
        <f t="shared" si="24"/>
        <v>4.9699999999999996E-3</v>
      </c>
      <c r="BF41">
        <f t="shared" si="19"/>
        <v>5.3E-3</v>
      </c>
      <c r="BH41">
        <f t="shared" si="14"/>
        <v>5.3E-3</v>
      </c>
    </row>
    <row r="42" spans="2:60" x14ac:dyDescent="0.25">
      <c r="B42">
        <v>531945.92709999997</v>
      </c>
      <c r="C42">
        <v>4566392.3101000004</v>
      </c>
      <c r="D42">
        <v>1.4999999999999999E-4</v>
      </c>
      <c r="F42" t="s">
        <v>20</v>
      </c>
      <c r="H42">
        <f t="shared" si="20"/>
        <v>2.3000000000000001E-4</v>
      </c>
      <c r="I42">
        <f t="shared" si="15"/>
        <v>1.6000000000000001E-4</v>
      </c>
      <c r="K42">
        <f t="shared" si="10"/>
        <v>2.3000000000000001E-4</v>
      </c>
      <c r="O42">
        <v>531945.92709999997</v>
      </c>
      <c r="P42">
        <v>4566392.3101000004</v>
      </c>
      <c r="Q42">
        <v>8.9829999999999993E-2</v>
      </c>
      <c r="S42" t="s">
        <v>27</v>
      </c>
      <c r="U42">
        <f t="shared" si="21"/>
        <v>0.11148</v>
      </c>
      <c r="V42">
        <f t="shared" si="16"/>
        <v>0.11974</v>
      </c>
      <c r="X42">
        <f t="shared" si="11"/>
        <v>0.11974</v>
      </c>
      <c r="AA42">
        <v>531945.92709999997</v>
      </c>
      <c r="AB42">
        <v>4566392.3101000004</v>
      </c>
      <c r="AC42">
        <v>3.0020000000000002E-2</v>
      </c>
      <c r="AE42" t="s">
        <v>32</v>
      </c>
      <c r="AG42">
        <f t="shared" si="22"/>
        <v>3.73E-2</v>
      </c>
      <c r="AH42">
        <f t="shared" si="17"/>
        <v>4.0169999999999997E-2</v>
      </c>
      <c r="AJ42">
        <f t="shared" si="12"/>
        <v>4.0169999999999997E-2</v>
      </c>
      <c r="AM42">
        <v>531945.92709999997</v>
      </c>
      <c r="AN42">
        <v>4566392.3101000004</v>
      </c>
      <c r="AO42">
        <v>1.129E-2</v>
      </c>
      <c r="AQ42" t="s">
        <v>33</v>
      </c>
      <c r="AS42">
        <f t="shared" si="23"/>
        <v>1.427E-2</v>
      </c>
      <c r="AT42">
        <f t="shared" si="18"/>
        <v>1.528E-2</v>
      </c>
      <c r="AV42">
        <f t="shared" si="13"/>
        <v>1.528E-2</v>
      </c>
      <c r="AY42">
        <v>531945.92709999997</v>
      </c>
      <c r="AZ42">
        <v>4566392.3101000004</v>
      </c>
      <c r="BA42">
        <v>4.6899999999999997E-3</v>
      </c>
      <c r="BC42" t="s">
        <v>34</v>
      </c>
      <c r="BE42">
        <f t="shared" si="24"/>
        <v>4.7999999999999996E-3</v>
      </c>
      <c r="BF42">
        <f t="shared" si="19"/>
        <v>5.1200000000000004E-3</v>
      </c>
      <c r="BH42">
        <f t="shared" si="14"/>
        <v>5.1200000000000004E-3</v>
      </c>
    </row>
    <row r="43" spans="2:60" x14ac:dyDescent="0.25">
      <c r="B43">
        <v>532119.57530000003</v>
      </c>
      <c r="C43">
        <v>4567377.1179</v>
      </c>
      <c r="D43">
        <v>1.4999999999999999E-4</v>
      </c>
      <c r="F43" t="s">
        <v>20</v>
      </c>
      <c r="H43">
        <f t="shared" si="20"/>
        <v>2.3000000000000001E-4</v>
      </c>
      <c r="I43">
        <f t="shared" si="15"/>
        <v>1.6000000000000001E-4</v>
      </c>
      <c r="K43">
        <f t="shared" si="10"/>
        <v>2.3000000000000001E-4</v>
      </c>
      <c r="O43">
        <v>532119.57530000003</v>
      </c>
      <c r="P43">
        <v>4567377.1179</v>
      </c>
      <c r="Q43">
        <v>8.7529999999999997E-2</v>
      </c>
      <c r="S43" t="s">
        <v>27</v>
      </c>
      <c r="U43">
        <f t="shared" si="21"/>
        <v>0.10773000000000001</v>
      </c>
      <c r="V43">
        <f t="shared" si="16"/>
        <v>0.11557000000000001</v>
      </c>
      <c r="X43">
        <f t="shared" si="11"/>
        <v>0.11557000000000001</v>
      </c>
      <c r="AA43">
        <v>532119.57530000003</v>
      </c>
      <c r="AB43">
        <v>4567377.1179</v>
      </c>
      <c r="AC43">
        <v>2.9250000000000002E-2</v>
      </c>
      <c r="AE43" t="s">
        <v>32</v>
      </c>
      <c r="AG43">
        <f t="shared" si="22"/>
        <v>3.6049999999999999E-2</v>
      </c>
      <c r="AH43">
        <f t="shared" si="17"/>
        <v>3.8769999999999999E-2</v>
      </c>
      <c r="AJ43">
        <f t="shared" si="12"/>
        <v>3.8769999999999999E-2</v>
      </c>
      <c r="AM43">
        <v>532119.57530000003</v>
      </c>
      <c r="AN43">
        <v>4567377.1179</v>
      </c>
      <c r="AO43">
        <v>1.0999999999999999E-2</v>
      </c>
      <c r="AQ43" t="s">
        <v>33</v>
      </c>
      <c r="AS43">
        <f t="shared" si="23"/>
        <v>1.38E-2</v>
      </c>
      <c r="AT43">
        <f t="shared" si="18"/>
        <v>1.4749999999999999E-2</v>
      </c>
      <c r="AV43">
        <f t="shared" si="13"/>
        <v>1.4749999999999999E-2</v>
      </c>
      <c r="AY43">
        <v>532119.57530000003</v>
      </c>
      <c r="AZ43">
        <v>4567377.1179</v>
      </c>
      <c r="BA43">
        <v>4.5500000000000002E-3</v>
      </c>
      <c r="BC43" t="s">
        <v>34</v>
      </c>
      <c r="BE43">
        <f t="shared" si="24"/>
        <v>4.64E-3</v>
      </c>
      <c r="BF43">
        <f t="shared" si="19"/>
        <v>4.9399999999999999E-3</v>
      </c>
      <c r="BH43">
        <f t="shared" si="14"/>
        <v>4.9399999999999999E-3</v>
      </c>
    </row>
    <row r="44" spans="2:60" x14ac:dyDescent="0.25">
      <c r="B44">
        <v>532293.22349999996</v>
      </c>
      <c r="C44">
        <v>4568361.9255999997</v>
      </c>
      <c r="D44">
        <v>1.3999999999999999E-4</v>
      </c>
      <c r="F44" t="s">
        <v>20</v>
      </c>
      <c r="H44">
        <f t="shared" si="20"/>
        <v>2.2000000000000001E-4</v>
      </c>
      <c r="I44">
        <f t="shared" si="15"/>
        <v>1.4999999999999999E-4</v>
      </c>
      <c r="K44">
        <f t="shared" si="10"/>
        <v>2.2000000000000001E-4</v>
      </c>
      <c r="O44">
        <v>532293.22349999996</v>
      </c>
      <c r="P44">
        <v>4568361.9255999997</v>
      </c>
      <c r="Q44">
        <v>8.5319999999999993E-2</v>
      </c>
      <c r="S44" t="s">
        <v>27</v>
      </c>
      <c r="U44">
        <f t="shared" si="21"/>
        <v>0.10415000000000001</v>
      </c>
      <c r="V44">
        <f t="shared" si="16"/>
        <v>0.1116</v>
      </c>
      <c r="X44">
        <f t="shared" si="11"/>
        <v>0.1116</v>
      </c>
      <c r="AA44">
        <v>532293.22349999996</v>
      </c>
      <c r="AB44">
        <v>4568361.9255999997</v>
      </c>
      <c r="AC44">
        <v>2.8510000000000001E-2</v>
      </c>
      <c r="AE44" t="s">
        <v>32</v>
      </c>
      <c r="AG44">
        <f t="shared" si="22"/>
        <v>3.4849999999999999E-2</v>
      </c>
      <c r="AH44">
        <f t="shared" si="17"/>
        <v>3.7440000000000001E-2</v>
      </c>
      <c r="AJ44">
        <f t="shared" si="12"/>
        <v>3.7440000000000001E-2</v>
      </c>
      <c r="AM44">
        <v>532293.22349999996</v>
      </c>
      <c r="AN44">
        <v>4568361.9255999997</v>
      </c>
      <c r="AO44">
        <v>1.073E-2</v>
      </c>
      <c r="AQ44" t="s">
        <v>33</v>
      </c>
      <c r="AS44">
        <f t="shared" si="23"/>
        <v>1.3339999999999999E-2</v>
      </c>
      <c r="AT44">
        <f t="shared" si="18"/>
        <v>1.4239999999999999E-2</v>
      </c>
      <c r="AV44">
        <f t="shared" si="13"/>
        <v>1.4239999999999999E-2</v>
      </c>
      <c r="AY44">
        <v>532293.22349999996</v>
      </c>
      <c r="AZ44">
        <v>4568361.9255999997</v>
      </c>
      <c r="BA44">
        <v>4.4200000000000003E-3</v>
      </c>
      <c r="BC44" t="s">
        <v>34</v>
      </c>
      <c r="BE44">
        <f t="shared" si="24"/>
        <v>4.4900000000000001E-3</v>
      </c>
      <c r="BF44">
        <f t="shared" si="19"/>
        <v>4.7699999999999999E-3</v>
      </c>
      <c r="BH44">
        <f t="shared" si="14"/>
        <v>4.7699999999999999E-3</v>
      </c>
    </row>
    <row r="45" spans="2:60" x14ac:dyDescent="0.25">
      <c r="B45">
        <v>532466.87159999995</v>
      </c>
      <c r="C45">
        <v>4569346.7334000003</v>
      </c>
      <c r="D45">
        <v>1.3999999999999999E-4</v>
      </c>
      <c r="F45" t="s">
        <v>20</v>
      </c>
      <c r="H45">
        <f t="shared" si="20"/>
        <v>2.1000000000000001E-4</v>
      </c>
      <c r="I45">
        <f t="shared" si="15"/>
        <v>1.4999999999999999E-4</v>
      </c>
      <c r="K45">
        <f t="shared" si="10"/>
        <v>2.1000000000000001E-4</v>
      </c>
      <c r="O45">
        <v>532466.87159999995</v>
      </c>
      <c r="P45">
        <v>4569346.7334000003</v>
      </c>
      <c r="Q45">
        <v>8.3199999999999996E-2</v>
      </c>
      <c r="S45" t="s">
        <v>27</v>
      </c>
      <c r="U45">
        <f t="shared" si="21"/>
        <v>0.10073</v>
      </c>
      <c r="V45">
        <f t="shared" si="16"/>
        <v>0.10781</v>
      </c>
      <c r="X45">
        <f t="shared" si="11"/>
        <v>0.10781</v>
      </c>
      <c r="AA45">
        <v>532466.87159999995</v>
      </c>
      <c r="AB45">
        <v>4569346.7334000003</v>
      </c>
      <c r="AC45">
        <v>2.7799999999999998E-2</v>
      </c>
      <c r="AE45" t="s">
        <v>32</v>
      </c>
      <c r="AG45">
        <f t="shared" si="22"/>
        <v>3.3709999999999997E-2</v>
      </c>
      <c r="AH45">
        <f t="shared" si="17"/>
        <v>3.6170000000000001E-2</v>
      </c>
      <c r="AJ45">
        <f t="shared" si="12"/>
        <v>3.6170000000000001E-2</v>
      </c>
      <c r="AM45">
        <v>532466.87159999995</v>
      </c>
      <c r="AN45">
        <v>4569346.7334000003</v>
      </c>
      <c r="AO45">
        <v>1.0460000000000001E-2</v>
      </c>
      <c r="AQ45" t="s">
        <v>33</v>
      </c>
      <c r="AS45">
        <f t="shared" si="23"/>
        <v>1.29E-2</v>
      </c>
      <c r="AT45">
        <f t="shared" si="18"/>
        <v>1.376E-2</v>
      </c>
      <c r="AV45">
        <f t="shared" si="13"/>
        <v>1.376E-2</v>
      </c>
      <c r="AY45">
        <v>532466.87159999995</v>
      </c>
      <c r="AZ45">
        <v>4569346.7334000003</v>
      </c>
      <c r="BA45">
        <v>4.3E-3</v>
      </c>
      <c r="BC45" t="s">
        <v>34</v>
      </c>
      <c r="BE45">
        <f t="shared" si="24"/>
        <v>4.3400000000000001E-3</v>
      </c>
      <c r="BF45">
        <f t="shared" si="19"/>
        <v>4.6100000000000004E-3</v>
      </c>
      <c r="BH45">
        <f t="shared" si="14"/>
        <v>4.6100000000000004E-3</v>
      </c>
    </row>
    <row r="46" spans="2:60" x14ac:dyDescent="0.25">
      <c r="B46">
        <v>532640.51980000001</v>
      </c>
      <c r="C46">
        <v>4570331.5411</v>
      </c>
      <c r="D46">
        <v>1.2999999999999999E-4</v>
      </c>
      <c r="F46" t="s">
        <v>20</v>
      </c>
      <c r="H46">
        <f t="shared" si="20"/>
        <v>2.0000000000000001E-4</v>
      </c>
      <c r="I46">
        <f t="shared" si="15"/>
        <v>1.3999999999999999E-4</v>
      </c>
      <c r="K46">
        <f t="shared" si="10"/>
        <v>2.0000000000000001E-4</v>
      </c>
      <c r="O46">
        <v>532640.51980000001</v>
      </c>
      <c r="P46">
        <v>4570331.5411</v>
      </c>
      <c r="Q46">
        <v>8.1159999999999996E-2</v>
      </c>
      <c r="S46" t="s">
        <v>27</v>
      </c>
      <c r="U46">
        <f t="shared" si="21"/>
        <v>9.7460000000000005E-2</v>
      </c>
      <c r="V46">
        <f t="shared" si="16"/>
        <v>0.1042</v>
      </c>
      <c r="X46">
        <f t="shared" si="11"/>
        <v>0.1042</v>
      </c>
      <c r="AA46">
        <v>532640.51980000001</v>
      </c>
      <c r="AB46">
        <v>4570331.5411</v>
      </c>
      <c r="AC46">
        <v>2.7119999999999998E-2</v>
      </c>
      <c r="AE46" t="s">
        <v>32</v>
      </c>
      <c r="AG46">
        <f t="shared" si="22"/>
        <v>3.2620000000000003E-2</v>
      </c>
      <c r="AH46">
        <f t="shared" si="17"/>
        <v>3.4959999999999998E-2</v>
      </c>
      <c r="AJ46">
        <f t="shared" si="12"/>
        <v>3.4959999999999998E-2</v>
      </c>
      <c r="AM46">
        <v>532640.51980000001</v>
      </c>
      <c r="AN46">
        <v>4570331.5411</v>
      </c>
      <c r="AO46">
        <v>1.0200000000000001E-2</v>
      </c>
      <c r="AQ46" t="s">
        <v>33</v>
      </c>
      <c r="AS46">
        <f t="shared" si="23"/>
        <v>1.2489999999999999E-2</v>
      </c>
      <c r="AT46">
        <f t="shared" si="18"/>
        <v>1.3299999999999999E-2</v>
      </c>
      <c r="AV46">
        <f t="shared" si="13"/>
        <v>1.3299999999999999E-2</v>
      </c>
      <c r="AY46">
        <v>532640.51980000001</v>
      </c>
      <c r="AZ46">
        <v>4570331.5411</v>
      </c>
      <c r="BA46">
        <v>4.1799999999999997E-3</v>
      </c>
      <c r="BC46" t="s">
        <v>34</v>
      </c>
      <c r="BE46">
        <f t="shared" si="24"/>
        <v>4.1999999999999997E-3</v>
      </c>
      <c r="BF46">
        <f t="shared" si="19"/>
        <v>4.4600000000000004E-3</v>
      </c>
      <c r="BH46">
        <f t="shared" si="14"/>
        <v>4.4600000000000004E-3</v>
      </c>
    </row>
    <row r="47" spans="2:60" x14ac:dyDescent="0.25">
      <c r="B47">
        <v>532814.16799999995</v>
      </c>
      <c r="C47">
        <v>4571316.3488999996</v>
      </c>
      <c r="D47">
        <v>1.2999999999999999E-4</v>
      </c>
      <c r="F47" t="s">
        <v>20</v>
      </c>
      <c r="H47">
        <f t="shared" si="20"/>
        <v>1.9000000000000001E-4</v>
      </c>
      <c r="I47">
        <f t="shared" si="15"/>
        <v>1.3999999999999999E-4</v>
      </c>
      <c r="K47">
        <f t="shared" si="10"/>
        <v>1.9000000000000001E-4</v>
      </c>
      <c r="O47">
        <v>532814.16799999995</v>
      </c>
      <c r="P47">
        <v>4571316.3488999996</v>
      </c>
      <c r="Q47">
        <v>7.9200000000000007E-2</v>
      </c>
      <c r="S47" t="s">
        <v>27</v>
      </c>
      <c r="U47">
        <f t="shared" si="21"/>
        <v>9.4339999999999993E-2</v>
      </c>
      <c r="V47">
        <f t="shared" si="16"/>
        <v>0.10074</v>
      </c>
      <c r="X47">
        <f t="shared" si="11"/>
        <v>0.10074</v>
      </c>
      <c r="AA47">
        <v>532814.16799999995</v>
      </c>
      <c r="AB47">
        <v>4571316.3488999996</v>
      </c>
      <c r="AC47">
        <v>2.647E-2</v>
      </c>
      <c r="AE47" t="s">
        <v>32</v>
      </c>
      <c r="AG47">
        <f t="shared" si="22"/>
        <v>3.1579999999999997E-2</v>
      </c>
      <c r="AH47">
        <f t="shared" si="17"/>
        <v>3.3799999999999997E-2</v>
      </c>
      <c r="AJ47">
        <f t="shared" si="12"/>
        <v>3.3799999999999997E-2</v>
      </c>
      <c r="AM47">
        <v>532814.16799999995</v>
      </c>
      <c r="AN47">
        <v>4571316.3488999996</v>
      </c>
      <c r="AO47">
        <v>9.9600000000000001E-3</v>
      </c>
      <c r="AQ47" t="s">
        <v>33</v>
      </c>
      <c r="AS47">
        <f t="shared" si="23"/>
        <v>1.209E-2</v>
      </c>
      <c r="AT47">
        <f t="shared" si="18"/>
        <v>1.286E-2</v>
      </c>
      <c r="AV47">
        <f t="shared" si="13"/>
        <v>1.286E-2</v>
      </c>
      <c r="AY47">
        <v>532814.16799999995</v>
      </c>
      <c r="AZ47">
        <v>4571316.3488999996</v>
      </c>
      <c r="BA47">
        <v>4.0699999999999998E-3</v>
      </c>
      <c r="BC47" t="s">
        <v>34</v>
      </c>
      <c r="BE47">
        <f t="shared" si="24"/>
        <v>4.0699999999999998E-3</v>
      </c>
      <c r="BF47">
        <f t="shared" si="19"/>
        <v>4.3099999999999996E-3</v>
      </c>
      <c r="BH47">
        <f t="shared" si="14"/>
        <v>4.3099999999999996E-3</v>
      </c>
    </row>
    <row r="48" spans="2:60" x14ac:dyDescent="0.25">
      <c r="B48">
        <v>532987.8162</v>
      </c>
      <c r="C48">
        <v>4572301.1566000003</v>
      </c>
      <c r="D48">
        <v>1.2E-4</v>
      </c>
      <c r="F48" t="s">
        <v>20</v>
      </c>
      <c r="H48">
        <f t="shared" si="20"/>
        <v>1.9000000000000001E-4</v>
      </c>
      <c r="I48">
        <f t="shared" si="15"/>
        <v>1.2999999999999999E-4</v>
      </c>
      <c r="K48">
        <f t="shared" si="10"/>
        <v>1.9000000000000001E-4</v>
      </c>
      <c r="O48">
        <v>532987.8162</v>
      </c>
      <c r="P48">
        <v>4572301.1566000003</v>
      </c>
      <c r="Q48">
        <v>7.732E-2</v>
      </c>
      <c r="S48" t="s">
        <v>27</v>
      </c>
      <c r="U48">
        <f t="shared" si="21"/>
        <v>9.1350000000000001E-2</v>
      </c>
      <c r="V48">
        <f t="shared" si="16"/>
        <v>9.7430000000000003E-2</v>
      </c>
      <c r="X48">
        <f t="shared" si="11"/>
        <v>9.7430000000000003E-2</v>
      </c>
      <c r="AA48">
        <v>532987.8162</v>
      </c>
      <c r="AB48">
        <v>4572301.1566000003</v>
      </c>
      <c r="AC48">
        <v>2.5839999999999998E-2</v>
      </c>
      <c r="AE48" t="s">
        <v>32</v>
      </c>
      <c r="AG48">
        <f t="shared" si="22"/>
        <v>3.058E-2</v>
      </c>
      <c r="AH48">
        <f t="shared" si="17"/>
        <v>3.2689999999999997E-2</v>
      </c>
      <c r="AJ48">
        <f t="shared" si="12"/>
        <v>3.2689999999999997E-2</v>
      </c>
      <c r="AM48">
        <v>532987.8162</v>
      </c>
      <c r="AN48">
        <v>4572301.1566000003</v>
      </c>
      <c r="AO48">
        <v>9.7199999999999995E-3</v>
      </c>
      <c r="AQ48" t="s">
        <v>33</v>
      </c>
      <c r="AS48">
        <f t="shared" si="23"/>
        <v>1.171E-2</v>
      </c>
      <c r="AT48">
        <f t="shared" si="18"/>
        <v>1.244E-2</v>
      </c>
      <c r="AV48">
        <f t="shared" si="13"/>
        <v>1.244E-2</v>
      </c>
      <c r="AY48">
        <v>532987.8162</v>
      </c>
      <c r="AZ48">
        <v>4572301.1566000003</v>
      </c>
      <c r="BA48">
        <v>3.96E-3</v>
      </c>
      <c r="BC48" t="s">
        <v>34</v>
      </c>
      <c r="BE48">
        <f t="shared" si="24"/>
        <v>3.96E-3</v>
      </c>
      <c r="BF48">
        <f>MAX(BA398,BA448,BA498,BA548,BA598,BA648,BA698,BA748,BA798,BA848,BA898,BA948,BA998,BA1048,BA1098,BA1148,BA1198,BA1248,BA1298,BA1348,BA1398,BA1448,BA1498,BA1548,BA1598,BA1648,BA1698,BA1748,BA1798)</f>
        <v>4.1700000000000001E-3</v>
      </c>
      <c r="BH48">
        <f t="shared" si="14"/>
        <v>4.1700000000000001E-3</v>
      </c>
    </row>
    <row r="49" spans="2:60" x14ac:dyDescent="0.25">
      <c r="B49">
        <v>533161.46440000006</v>
      </c>
      <c r="C49">
        <v>4573285.9643999999</v>
      </c>
      <c r="D49">
        <v>1.2E-4</v>
      </c>
      <c r="F49" t="s">
        <v>20</v>
      </c>
      <c r="H49">
        <f t="shared" si="20"/>
        <v>1.8000000000000001E-4</v>
      </c>
      <c r="I49">
        <f t="shared" si="15"/>
        <v>1.2999999999999999E-4</v>
      </c>
      <c r="K49">
        <f t="shared" si="10"/>
        <v>1.8000000000000001E-4</v>
      </c>
      <c r="O49">
        <v>533161.46440000006</v>
      </c>
      <c r="P49">
        <v>4573285.9643999999</v>
      </c>
      <c r="Q49">
        <v>7.5499999999999998E-2</v>
      </c>
      <c r="S49" t="s">
        <v>27</v>
      </c>
      <c r="U49">
        <f t="shared" si="21"/>
        <v>8.8489999999999999E-2</v>
      </c>
      <c r="V49">
        <f t="shared" si="16"/>
        <v>9.4270000000000007E-2</v>
      </c>
      <c r="X49">
        <f t="shared" si="11"/>
        <v>9.4270000000000007E-2</v>
      </c>
      <c r="AA49">
        <v>533161.46440000006</v>
      </c>
      <c r="AB49">
        <v>4573285.9643999999</v>
      </c>
      <c r="AC49">
        <v>2.5239999999999999E-2</v>
      </c>
      <c r="AE49" t="s">
        <v>32</v>
      </c>
      <c r="AG49">
        <f t="shared" si="22"/>
        <v>2.962E-2</v>
      </c>
      <c r="AH49">
        <f t="shared" si="17"/>
        <v>3.1629999999999998E-2</v>
      </c>
      <c r="AJ49">
        <f t="shared" si="12"/>
        <v>3.1629999999999998E-2</v>
      </c>
      <c r="AM49">
        <v>533161.46440000006</v>
      </c>
      <c r="AN49">
        <v>4573285.9643999999</v>
      </c>
      <c r="AO49">
        <v>9.4999999999999998E-3</v>
      </c>
      <c r="AQ49" t="s">
        <v>33</v>
      </c>
      <c r="AS49">
        <f t="shared" si="23"/>
        <v>1.1339999999999999E-2</v>
      </c>
      <c r="AT49">
        <f t="shared" si="18"/>
        <v>1.204E-2</v>
      </c>
      <c r="AV49">
        <f t="shared" si="13"/>
        <v>1.204E-2</v>
      </c>
      <c r="AY49">
        <v>533161.46440000006</v>
      </c>
      <c r="AZ49">
        <v>4573285.9643999999</v>
      </c>
      <c r="BA49">
        <v>3.8600000000000001E-3</v>
      </c>
      <c r="BC49" t="s">
        <v>34</v>
      </c>
      <c r="BE49">
        <f t="shared" si="24"/>
        <v>3.8600000000000001E-3</v>
      </c>
      <c r="BF49">
        <f>MAX(BA399,BA449,BA499,BA549,BA599,BA649,BA699,BA749,BA799,BA849,BA899,BA949,BA999,BA1049,BA1099,BA1149,BA1199,BA1249,BA1299,BA1349,BA1399,BA1449,BA1499,BA1549,BA1599,BA1649,BA1699,BA1749,BA1799)</f>
        <v>4.0299999999999997E-3</v>
      </c>
      <c r="BH49">
        <f t="shared" si="14"/>
        <v>4.0299999999999997E-3</v>
      </c>
    </row>
    <row r="50" spans="2:60" x14ac:dyDescent="0.25">
      <c r="B50">
        <v>533335.11250000005</v>
      </c>
      <c r="C50">
        <v>4574270.7720999997</v>
      </c>
      <c r="D50">
        <v>1.2E-4</v>
      </c>
      <c r="F50" t="s">
        <v>20</v>
      </c>
      <c r="H50">
        <f t="shared" si="20"/>
        <v>1.7000000000000001E-4</v>
      </c>
      <c r="I50">
        <f t="shared" si="15"/>
        <v>1.2E-4</v>
      </c>
      <c r="K50">
        <f t="shared" si="10"/>
        <v>1.7000000000000001E-4</v>
      </c>
      <c r="O50">
        <v>533335.11250000005</v>
      </c>
      <c r="P50">
        <v>4574270.7720999997</v>
      </c>
      <c r="Q50">
        <v>7.3749999999999996E-2</v>
      </c>
      <c r="S50" t="s">
        <v>27</v>
      </c>
      <c r="U50">
        <f t="shared" si="21"/>
        <v>8.5739999999999997E-2</v>
      </c>
      <c r="V50">
        <f t="shared" si="16"/>
        <v>9.1240000000000002E-2</v>
      </c>
      <c r="X50">
        <f t="shared" si="11"/>
        <v>9.1240000000000002E-2</v>
      </c>
      <c r="AA50">
        <v>533335.11250000005</v>
      </c>
      <c r="AB50">
        <v>4574270.7720999997</v>
      </c>
      <c r="AC50">
        <v>2.4649999999999998E-2</v>
      </c>
      <c r="AE50" t="s">
        <v>32</v>
      </c>
      <c r="AG50">
        <f t="shared" si="22"/>
        <v>2.8709999999999999E-2</v>
      </c>
      <c r="AH50">
        <f t="shared" si="17"/>
        <v>3.0620000000000001E-2</v>
      </c>
      <c r="AJ50">
        <f t="shared" si="12"/>
        <v>3.0620000000000001E-2</v>
      </c>
      <c r="AM50">
        <v>533335.11250000005</v>
      </c>
      <c r="AN50">
        <v>4574270.7720999997</v>
      </c>
      <c r="AO50">
        <v>9.2800000000000001E-3</v>
      </c>
      <c r="AQ50" t="s">
        <v>33</v>
      </c>
      <c r="AS50">
        <f t="shared" si="23"/>
        <v>1.099E-2</v>
      </c>
      <c r="AT50">
        <f t="shared" si="18"/>
        <v>1.166E-2</v>
      </c>
      <c r="AV50">
        <f t="shared" si="13"/>
        <v>1.166E-2</v>
      </c>
      <c r="AY50">
        <v>533335.11250000005</v>
      </c>
      <c r="AZ50">
        <v>4574270.7720999997</v>
      </c>
      <c r="BA50">
        <v>3.7599999999999999E-3</v>
      </c>
      <c r="BC50" t="s">
        <v>34</v>
      </c>
      <c r="BE50">
        <f t="shared" si="24"/>
        <v>3.7599999999999999E-3</v>
      </c>
      <c r="BF50">
        <f>MAX(BA400,BA450,BA500,BA550,BA600,BA650,BA700,BA750,BA800,BA850,BA900,BA950,BA1000,BA1050,BA1100,BA1150,BA1200,BA1250,BA1300,BA1350,BA1400,BA1450,BA1500,BA1550,BA1600,BA1650,BA1700,BA1750,BA1800)</f>
        <v>3.9100000000000003E-3</v>
      </c>
      <c r="BH50">
        <f t="shared" si="14"/>
        <v>3.9100000000000003E-3</v>
      </c>
    </row>
    <row r="51" spans="2:60" x14ac:dyDescent="0.25">
      <c r="B51">
        <v>533508.76069999998</v>
      </c>
      <c r="C51">
        <v>4575255.5799000002</v>
      </c>
      <c r="D51">
        <v>1.1E-4</v>
      </c>
      <c r="F51" t="s">
        <v>20</v>
      </c>
      <c r="H51">
        <f t="shared" si="20"/>
        <v>1.7000000000000001E-4</v>
      </c>
      <c r="I51">
        <f t="shared" si="15"/>
        <v>1.2E-4</v>
      </c>
      <c r="K51">
        <f t="shared" si="10"/>
        <v>1.7000000000000001E-4</v>
      </c>
      <c r="O51">
        <v>533508.76069999998</v>
      </c>
      <c r="P51">
        <v>4575255.5799000002</v>
      </c>
      <c r="Q51">
        <v>7.2069999999999995E-2</v>
      </c>
      <c r="S51" t="s">
        <v>27</v>
      </c>
      <c r="U51">
        <f t="shared" si="21"/>
        <v>8.3110000000000003E-2</v>
      </c>
      <c r="V51">
        <f t="shared" si="16"/>
        <v>8.8330000000000006E-2</v>
      </c>
      <c r="X51">
        <f t="shared" si="11"/>
        <v>8.8330000000000006E-2</v>
      </c>
      <c r="AA51">
        <v>533508.76069999998</v>
      </c>
      <c r="AB51">
        <v>4575255.5799000002</v>
      </c>
      <c r="AC51">
        <v>2.409E-2</v>
      </c>
      <c r="AE51" t="s">
        <v>32</v>
      </c>
      <c r="AG51">
        <f t="shared" si="22"/>
        <v>2.7830000000000001E-2</v>
      </c>
      <c r="AH51">
        <f t="shared" si="17"/>
        <v>2.964E-2</v>
      </c>
      <c r="AJ51">
        <f t="shared" si="12"/>
        <v>2.964E-2</v>
      </c>
      <c r="AM51">
        <v>533508.76069999998</v>
      </c>
      <c r="AN51">
        <v>4575255.5799000002</v>
      </c>
      <c r="AO51">
        <v>9.0600000000000003E-3</v>
      </c>
      <c r="AQ51" t="s">
        <v>33</v>
      </c>
      <c r="AS51">
        <f t="shared" si="23"/>
        <v>1.0659999999999999E-2</v>
      </c>
      <c r="AT51">
        <f t="shared" si="18"/>
        <v>1.129E-2</v>
      </c>
      <c r="AV51">
        <f t="shared" si="13"/>
        <v>1.129E-2</v>
      </c>
      <c r="AY51">
        <v>533508.76069999998</v>
      </c>
      <c r="AZ51">
        <v>4575255.5799000002</v>
      </c>
      <c r="BA51">
        <v>3.6600000000000001E-3</v>
      </c>
      <c r="BC51" t="s">
        <v>34</v>
      </c>
      <c r="BE51">
        <f t="shared" si="24"/>
        <v>3.6600000000000001E-3</v>
      </c>
      <c r="BF51">
        <f>MAX(BA401,BA451,BA501,BA551,BA601,BA651,BA701,BA751,BA801,BA851,BA901,BA951,BA1001,BA1051,BA1101,BA1151,BA1201,BA1251,BA1301,BA1351,BA1401,BA1451,BA1501,BA1551,BA1601,BA1651,BA1701,BA1751,BA1801)</f>
        <v>3.7799999999999999E-3</v>
      </c>
      <c r="BH51">
        <f t="shared" si="14"/>
        <v>3.7799999999999999E-3</v>
      </c>
    </row>
    <row r="52" spans="2:60" x14ac:dyDescent="0.25">
      <c r="B52">
        <v>533682.40890000004</v>
      </c>
      <c r="C52">
        <v>4576240.3876999998</v>
      </c>
      <c r="D52">
        <v>1.1E-4</v>
      </c>
      <c r="F52" t="s">
        <v>20</v>
      </c>
      <c r="H52">
        <f t="shared" si="20"/>
        <v>1.6000000000000001E-4</v>
      </c>
      <c r="I52">
        <f t="shared" si="15"/>
        <v>1.2E-4</v>
      </c>
      <c r="K52">
        <f t="shared" si="10"/>
        <v>1.6000000000000001E-4</v>
      </c>
      <c r="O52">
        <v>533682.40890000004</v>
      </c>
      <c r="P52">
        <v>4576240.3876999998</v>
      </c>
      <c r="Q52">
        <v>7.0440000000000003E-2</v>
      </c>
      <c r="S52" t="s">
        <v>27</v>
      </c>
      <c r="U52">
        <f t="shared" si="21"/>
        <v>8.0579999999999999E-2</v>
      </c>
      <c r="V52">
        <f t="shared" si="16"/>
        <v>8.5550000000000001E-2</v>
      </c>
      <c r="X52">
        <f t="shared" si="11"/>
        <v>8.5550000000000001E-2</v>
      </c>
      <c r="AA52">
        <v>533682.40890000004</v>
      </c>
      <c r="AB52">
        <v>4576240.3876999998</v>
      </c>
      <c r="AC52">
        <v>2.3550000000000001E-2</v>
      </c>
      <c r="AE52" t="s">
        <v>32</v>
      </c>
      <c r="AG52">
        <f t="shared" si="22"/>
        <v>2.6980000000000001E-2</v>
      </c>
      <c r="AH52">
        <f t="shared" si="17"/>
        <v>2.8709999999999999E-2</v>
      </c>
      <c r="AJ52">
        <f t="shared" si="12"/>
        <v>2.8709999999999999E-2</v>
      </c>
      <c r="AM52">
        <v>533682.40890000004</v>
      </c>
      <c r="AN52">
        <v>4576240.3876999998</v>
      </c>
      <c r="AO52">
        <v>8.8599999999999998E-3</v>
      </c>
      <c r="AQ52" t="s">
        <v>33</v>
      </c>
      <c r="AS52">
        <f t="shared" si="23"/>
        <v>1.0330000000000001E-2</v>
      </c>
      <c r="AT52">
        <f t="shared" si="18"/>
        <v>1.093E-2</v>
      </c>
      <c r="AV52">
        <f t="shared" si="13"/>
        <v>1.093E-2</v>
      </c>
      <c r="AY52">
        <v>533682.40890000004</v>
      </c>
      <c r="AZ52">
        <v>4576240.3876999998</v>
      </c>
      <c r="BA52">
        <v>3.5699999999999998E-3</v>
      </c>
      <c r="BC52" t="s">
        <v>34</v>
      </c>
      <c r="BE52">
        <f t="shared" si="24"/>
        <v>3.5699999999999998E-3</v>
      </c>
      <c r="BF52">
        <f>MAX(BA402,BA452,BA502,BA552,BA602,BA652,BA702,BA752,BA802,BA852,BA902,BA952,BA1002,BA1052,BA1102,BA1152,BA1202,BA1252,BA1302,BA1352,BA1402,BA1452,BA1502,BA1552,BA1602,BA1652,BA1702,BA1752,BA1802)</f>
        <v>3.6600000000000001E-3</v>
      </c>
      <c r="BH52">
        <f t="shared" si="14"/>
        <v>3.6600000000000001E-3</v>
      </c>
    </row>
    <row r="53" spans="2:60" x14ac:dyDescent="0.25">
      <c r="B53">
        <v>525342.02009999997</v>
      </c>
      <c r="C53">
        <v>4527939.6925999997</v>
      </c>
      <c r="D53">
        <v>7.2440000000000004E-2</v>
      </c>
      <c r="F53" t="s">
        <v>20</v>
      </c>
      <c r="O53">
        <v>525342.02009999997</v>
      </c>
      <c r="P53">
        <v>4527939.6925999997</v>
      </c>
      <c r="Q53">
        <v>5.3416699999999997</v>
      </c>
      <c r="S53" t="s">
        <v>27</v>
      </c>
      <c r="AA53">
        <v>525342.02009999997</v>
      </c>
      <c r="AB53">
        <v>4527939.6925999997</v>
      </c>
      <c r="AC53">
        <v>3.26206</v>
      </c>
      <c r="AE53" t="s">
        <v>32</v>
      </c>
      <c r="AM53">
        <v>525342.02009999997</v>
      </c>
      <c r="AN53">
        <v>4527939.6925999997</v>
      </c>
      <c r="AO53">
        <v>1.74278</v>
      </c>
      <c r="AQ53" t="s">
        <v>33</v>
      </c>
      <c r="AY53">
        <v>525342.02009999997</v>
      </c>
      <c r="AZ53">
        <v>4527939.6925999997</v>
      </c>
      <c r="BA53">
        <v>0.81027000000000005</v>
      </c>
      <c r="BC53" t="s">
        <v>34</v>
      </c>
    </row>
    <row r="54" spans="2:60" x14ac:dyDescent="0.25">
      <c r="B54">
        <v>525684.04029999999</v>
      </c>
      <c r="C54">
        <v>4528879.3852000004</v>
      </c>
      <c r="D54">
        <v>2.3460000000000002E-2</v>
      </c>
      <c r="F54" t="s">
        <v>20</v>
      </c>
      <c r="O54">
        <v>525684.04029999999</v>
      </c>
      <c r="P54">
        <v>4528879.3852000004</v>
      </c>
      <c r="Q54">
        <v>2.14758</v>
      </c>
      <c r="S54" t="s">
        <v>27</v>
      </c>
      <c r="AA54">
        <v>525684.04029999999</v>
      </c>
      <c r="AB54">
        <v>4528879.3852000004</v>
      </c>
      <c r="AC54">
        <v>1.27423</v>
      </c>
      <c r="AE54" t="s">
        <v>32</v>
      </c>
      <c r="AM54">
        <v>525684.04029999999</v>
      </c>
      <c r="AN54">
        <v>4528879.3852000004</v>
      </c>
      <c r="AO54">
        <v>0.6421</v>
      </c>
      <c r="AQ54" t="s">
        <v>33</v>
      </c>
      <c r="AY54">
        <v>525684.04029999999</v>
      </c>
      <c r="AZ54">
        <v>4528879.3852000004</v>
      </c>
      <c r="BA54">
        <v>0.27457999999999999</v>
      </c>
      <c r="BC54" t="s">
        <v>34</v>
      </c>
    </row>
    <row r="55" spans="2:60" x14ac:dyDescent="0.25">
      <c r="B55">
        <v>526026.06039999996</v>
      </c>
      <c r="C55">
        <v>4529819.0778999999</v>
      </c>
      <c r="D55">
        <v>1.2149999999999999E-2</v>
      </c>
      <c r="F55" t="s">
        <v>20</v>
      </c>
      <c r="O55">
        <v>526026.06039999996</v>
      </c>
      <c r="P55">
        <v>4529819.0778999999</v>
      </c>
      <c r="Q55">
        <v>1.23241</v>
      </c>
      <c r="S55" t="s">
        <v>27</v>
      </c>
      <c r="AA55">
        <v>526026.06039999996</v>
      </c>
      <c r="AB55">
        <v>4529819.0778999999</v>
      </c>
      <c r="AC55">
        <v>0.72557000000000005</v>
      </c>
      <c r="AE55" t="s">
        <v>32</v>
      </c>
      <c r="AM55">
        <v>526026.06039999996</v>
      </c>
      <c r="AN55">
        <v>4529819.0778999999</v>
      </c>
      <c r="AO55">
        <v>0.35691000000000001</v>
      </c>
      <c r="AQ55" t="s">
        <v>33</v>
      </c>
      <c r="AY55">
        <v>526026.06039999996</v>
      </c>
      <c r="AZ55">
        <v>4529819.0778999999</v>
      </c>
      <c r="BA55">
        <v>0.14449999999999999</v>
      </c>
      <c r="BC55" t="s">
        <v>34</v>
      </c>
    </row>
    <row r="56" spans="2:60" x14ac:dyDescent="0.25">
      <c r="B56">
        <v>526368.08059999999</v>
      </c>
      <c r="C56">
        <v>4530758.7704999996</v>
      </c>
      <c r="D56">
        <v>7.62E-3</v>
      </c>
      <c r="F56" t="s">
        <v>20</v>
      </c>
      <c r="O56">
        <v>526368.08059999999</v>
      </c>
      <c r="P56">
        <v>4530758.7704999996</v>
      </c>
      <c r="Q56">
        <v>0.82377</v>
      </c>
      <c r="S56" t="s">
        <v>27</v>
      </c>
      <c r="AA56">
        <v>526368.08059999999</v>
      </c>
      <c r="AB56">
        <v>4530758.7704999996</v>
      </c>
      <c r="AC56">
        <v>0.48310999999999998</v>
      </c>
      <c r="AE56" t="s">
        <v>32</v>
      </c>
      <c r="AM56">
        <v>526368.08059999999</v>
      </c>
      <c r="AN56">
        <v>4530758.7704999996</v>
      </c>
      <c r="AO56">
        <v>0.23358000000000001</v>
      </c>
      <c r="AQ56" t="s">
        <v>33</v>
      </c>
      <c r="AY56">
        <v>526368.08059999999</v>
      </c>
      <c r="AZ56">
        <v>4530758.7704999996</v>
      </c>
      <c r="BA56">
        <v>9.1230000000000006E-2</v>
      </c>
      <c r="BC56" t="s">
        <v>34</v>
      </c>
    </row>
    <row r="57" spans="2:60" x14ac:dyDescent="0.25">
      <c r="B57">
        <v>526710.10069999995</v>
      </c>
      <c r="C57">
        <v>4531698.4631000003</v>
      </c>
      <c r="D57">
        <v>5.3099999999999996E-3</v>
      </c>
      <c r="F57" t="s">
        <v>20</v>
      </c>
      <c r="O57">
        <v>526710.10069999995</v>
      </c>
      <c r="P57">
        <v>4531698.4631000003</v>
      </c>
      <c r="Q57">
        <v>0.59941</v>
      </c>
      <c r="S57" t="s">
        <v>27</v>
      </c>
      <c r="AA57">
        <v>526710.10069999995</v>
      </c>
      <c r="AB57">
        <v>4531698.4631000003</v>
      </c>
      <c r="AC57">
        <v>0.35088000000000003</v>
      </c>
      <c r="AE57" t="s">
        <v>32</v>
      </c>
      <c r="AM57">
        <v>526710.10069999995</v>
      </c>
      <c r="AN57">
        <v>4531698.4631000003</v>
      </c>
      <c r="AO57">
        <v>0.16736000000000001</v>
      </c>
      <c r="AQ57" t="s">
        <v>33</v>
      </c>
      <c r="AY57">
        <v>526710.10069999995</v>
      </c>
      <c r="AZ57">
        <v>4531698.4631000003</v>
      </c>
      <c r="BA57">
        <v>6.3630000000000006E-2</v>
      </c>
      <c r="BC57" t="s">
        <v>34</v>
      </c>
    </row>
    <row r="58" spans="2:60" x14ac:dyDescent="0.25">
      <c r="B58">
        <v>527052.12089999998</v>
      </c>
      <c r="C58">
        <v>4532638.1557</v>
      </c>
      <c r="D58">
        <v>3.9500000000000004E-3</v>
      </c>
      <c r="F58" t="s">
        <v>20</v>
      </c>
      <c r="O58">
        <v>527052.12089999998</v>
      </c>
      <c r="P58">
        <v>4532638.1557</v>
      </c>
      <c r="Q58">
        <v>0.46040999999999999</v>
      </c>
      <c r="S58" t="s">
        <v>27</v>
      </c>
      <c r="AA58">
        <v>527052.12089999998</v>
      </c>
      <c r="AB58">
        <v>4532638.1557</v>
      </c>
      <c r="AC58">
        <v>0.26930999999999999</v>
      </c>
      <c r="AE58" t="s">
        <v>32</v>
      </c>
      <c r="AM58">
        <v>527052.12089999998</v>
      </c>
      <c r="AN58">
        <v>4532638.1557</v>
      </c>
      <c r="AO58">
        <v>0.12701999999999999</v>
      </c>
      <c r="AQ58" t="s">
        <v>33</v>
      </c>
      <c r="AY58">
        <v>527052.12089999998</v>
      </c>
      <c r="AZ58">
        <v>4532638.1557</v>
      </c>
      <c r="BA58">
        <v>4.7280000000000003E-2</v>
      </c>
      <c r="BC58" t="s">
        <v>34</v>
      </c>
    </row>
    <row r="59" spans="2:60" x14ac:dyDescent="0.25">
      <c r="B59">
        <v>527394.14099999995</v>
      </c>
      <c r="C59">
        <v>4533577.8482999997</v>
      </c>
      <c r="D59">
        <v>3.0799999999999998E-3</v>
      </c>
      <c r="F59" t="s">
        <v>20</v>
      </c>
      <c r="O59">
        <v>527394.14099999995</v>
      </c>
      <c r="P59">
        <v>4533577.8482999997</v>
      </c>
      <c r="Q59">
        <v>0.36717</v>
      </c>
      <c r="S59" t="s">
        <v>27</v>
      </c>
      <c r="AA59">
        <v>527394.14099999995</v>
      </c>
      <c r="AB59">
        <v>4533577.8482999997</v>
      </c>
      <c r="AC59">
        <v>0.21475</v>
      </c>
      <c r="AE59" t="s">
        <v>32</v>
      </c>
      <c r="AM59">
        <v>527394.14099999995</v>
      </c>
      <c r="AN59">
        <v>4533577.8482999997</v>
      </c>
      <c r="AO59">
        <v>0.10031</v>
      </c>
      <c r="AQ59" t="s">
        <v>33</v>
      </c>
      <c r="AY59">
        <v>527394.14099999995</v>
      </c>
      <c r="AZ59">
        <v>4533577.8482999997</v>
      </c>
      <c r="BA59">
        <v>3.671E-2</v>
      </c>
      <c r="BC59" t="s">
        <v>34</v>
      </c>
    </row>
    <row r="60" spans="2:60" x14ac:dyDescent="0.25">
      <c r="B60">
        <v>527736.16110000003</v>
      </c>
      <c r="C60">
        <v>4534517.5410000002</v>
      </c>
      <c r="D60">
        <v>2.48E-3</v>
      </c>
      <c r="F60" t="s">
        <v>20</v>
      </c>
      <c r="O60">
        <v>527736.16110000003</v>
      </c>
      <c r="P60">
        <v>4534517.5410000002</v>
      </c>
      <c r="Q60">
        <v>0.30098999999999998</v>
      </c>
      <c r="S60" t="s">
        <v>27</v>
      </c>
      <c r="AA60">
        <v>527736.16110000003</v>
      </c>
      <c r="AB60">
        <v>4534517.5410000002</v>
      </c>
      <c r="AC60">
        <v>0.17610999999999999</v>
      </c>
      <c r="AE60" t="s">
        <v>32</v>
      </c>
      <c r="AM60">
        <v>527736.16110000003</v>
      </c>
      <c r="AN60">
        <v>4534517.5410000002</v>
      </c>
      <c r="AO60">
        <v>8.1559999999999994E-2</v>
      </c>
      <c r="AQ60" t="s">
        <v>33</v>
      </c>
      <c r="AY60">
        <v>527736.16110000003</v>
      </c>
      <c r="AZ60">
        <v>4534517.5410000002</v>
      </c>
      <c r="BA60">
        <v>2.9430000000000001E-2</v>
      </c>
      <c r="BC60" t="s">
        <v>34</v>
      </c>
    </row>
    <row r="61" spans="2:60" x14ac:dyDescent="0.25">
      <c r="B61">
        <v>528078.18130000005</v>
      </c>
      <c r="C61">
        <v>4535457.2335999999</v>
      </c>
      <c r="D61">
        <v>2.0500000000000002E-3</v>
      </c>
      <c r="F61" t="s">
        <v>20</v>
      </c>
      <c r="O61">
        <v>528078.18130000005</v>
      </c>
      <c r="P61">
        <v>4535457.2335999999</v>
      </c>
      <c r="Q61">
        <v>0.252</v>
      </c>
      <c r="S61" t="s">
        <v>27</v>
      </c>
      <c r="AA61">
        <v>528078.18130000005</v>
      </c>
      <c r="AB61">
        <v>4535457.2335999999</v>
      </c>
      <c r="AC61">
        <v>0.14754999999999999</v>
      </c>
      <c r="AE61" t="s">
        <v>32</v>
      </c>
      <c r="AM61">
        <v>528078.18130000005</v>
      </c>
      <c r="AN61">
        <v>4535457.2335999999</v>
      </c>
      <c r="AO61">
        <v>6.7809999999999995E-2</v>
      </c>
      <c r="AQ61" t="s">
        <v>33</v>
      </c>
      <c r="AY61">
        <v>528078.18130000005</v>
      </c>
      <c r="AZ61">
        <v>4535457.2335999999</v>
      </c>
      <c r="BA61">
        <v>2.418E-2</v>
      </c>
      <c r="BC61" t="s">
        <v>34</v>
      </c>
    </row>
    <row r="62" spans="2:60" x14ac:dyDescent="0.25">
      <c r="B62">
        <v>528420.20140000002</v>
      </c>
      <c r="C62">
        <v>4536396.9261999996</v>
      </c>
      <c r="D62">
        <v>1.73E-3</v>
      </c>
      <c r="F62" t="s">
        <v>20</v>
      </c>
      <c r="O62">
        <v>528420.20140000002</v>
      </c>
      <c r="P62">
        <v>4536396.9261999996</v>
      </c>
      <c r="Q62">
        <v>0.21453</v>
      </c>
      <c r="S62" t="s">
        <v>27</v>
      </c>
      <c r="AA62">
        <v>528420.20140000002</v>
      </c>
      <c r="AB62">
        <v>4536396.9261999996</v>
      </c>
      <c r="AC62">
        <v>0.12573999999999999</v>
      </c>
      <c r="AE62" t="s">
        <v>32</v>
      </c>
      <c r="AM62">
        <v>528420.20140000002</v>
      </c>
      <c r="AN62">
        <v>4536396.9261999996</v>
      </c>
      <c r="AO62">
        <v>5.738E-2</v>
      </c>
      <c r="AQ62" t="s">
        <v>33</v>
      </c>
      <c r="AY62">
        <v>528420.20140000002</v>
      </c>
      <c r="AZ62">
        <v>4536396.9261999996</v>
      </c>
      <c r="BA62">
        <v>2.026E-2</v>
      </c>
      <c r="BC62" t="s">
        <v>34</v>
      </c>
    </row>
    <row r="63" spans="2:60" x14ac:dyDescent="0.25">
      <c r="B63">
        <v>528762.22160000005</v>
      </c>
      <c r="C63">
        <v>4537336.6188000003</v>
      </c>
      <c r="D63">
        <v>1.48E-3</v>
      </c>
      <c r="F63" t="s">
        <v>20</v>
      </c>
      <c r="O63">
        <v>528762.22160000005</v>
      </c>
      <c r="P63">
        <v>4537336.6188000003</v>
      </c>
      <c r="Q63">
        <v>0.18512000000000001</v>
      </c>
      <c r="S63" t="s">
        <v>27</v>
      </c>
      <c r="AA63">
        <v>528762.22160000005</v>
      </c>
      <c r="AB63">
        <v>4537336.6188000003</v>
      </c>
      <c r="AC63">
        <v>0.10861999999999999</v>
      </c>
      <c r="AE63" t="s">
        <v>32</v>
      </c>
      <c r="AM63">
        <v>528762.22160000005</v>
      </c>
      <c r="AN63">
        <v>4537336.6188000003</v>
      </c>
      <c r="AO63">
        <v>4.9250000000000002E-2</v>
      </c>
      <c r="AQ63" t="s">
        <v>33</v>
      </c>
      <c r="AY63">
        <v>528762.22160000005</v>
      </c>
      <c r="AZ63">
        <v>4537336.6188000003</v>
      </c>
      <c r="BA63">
        <v>1.7239999999999998E-2</v>
      </c>
      <c r="BC63" t="s">
        <v>34</v>
      </c>
    </row>
    <row r="64" spans="2:60" x14ac:dyDescent="0.25">
      <c r="B64">
        <v>529104.24170000001</v>
      </c>
      <c r="C64">
        <v>4538276.3114</v>
      </c>
      <c r="D64">
        <v>1.2899999999999999E-3</v>
      </c>
      <c r="F64" t="s">
        <v>20</v>
      </c>
      <c r="O64">
        <v>529104.24170000001</v>
      </c>
      <c r="P64">
        <v>4538276.3114</v>
      </c>
      <c r="Q64">
        <v>0.16153000000000001</v>
      </c>
      <c r="S64" t="s">
        <v>27</v>
      </c>
      <c r="AA64">
        <v>529104.24170000001</v>
      </c>
      <c r="AB64">
        <v>4538276.3114</v>
      </c>
      <c r="AC64">
        <v>9.4909999999999994E-2</v>
      </c>
      <c r="AE64" t="s">
        <v>32</v>
      </c>
      <c r="AM64">
        <v>529104.24170000001</v>
      </c>
      <c r="AN64">
        <v>4538276.3114</v>
      </c>
      <c r="AO64">
        <v>4.2770000000000002E-2</v>
      </c>
      <c r="AQ64" t="s">
        <v>33</v>
      </c>
      <c r="AY64">
        <v>529104.24170000001</v>
      </c>
      <c r="AZ64">
        <v>4538276.3114</v>
      </c>
      <c r="BA64">
        <v>1.486E-2</v>
      </c>
      <c r="BC64" t="s">
        <v>34</v>
      </c>
    </row>
    <row r="65" spans="2:55" x14ac:dyDescent="0.25">
      <c r="B65">
        <v>529446.26190000004</v>
      </c>
      <c r="C65">
        <v>4539216.0040999996</v>
      </c>
      <c r="D65">
        <v>1.1299999999999999E-3</v>
      </c>
      <c r="F65" t="s">
        <v>20</v>
      </c>
      <c r="O65">
        <v>529446.26190000004</v>
      </c>
      <c r="P65">
        <v>4539216.0040999996</v>
      </c>
      <c r="Q65">
        <v>0.14227999999999999</v>
      </c>
      <c r="S65" t="s">
        <v>27</v>
      </c>
      <c r="AA65">
        <v>529446.26190000004</v>
      </c>
      <c r="AB65">
        <v>4539216.0040999996</v>
      </c>
      <c r="AC65">
        <v>8.3720000000000003E-2</v>
      </c>
      <c r="AE65" t="s">
        <v>32</v>
      </c>
      <c r="AM65">
        <v>529446.26190000004</v>
      </c>
      <c r="AN65">
        <v>4539216.0040999996</v>
      </c>
      <c r="AO65">
        <v>3.7519999999999998E-2</v>
      </c>
      <c r="AQ65" t="s">
        <v>33</v>
      </c>
      <c r="AY65">
        <v>529446.26190000004</v>
      </c>
      <c r="AZ65">
        <v>4539216.0040999996</v>
      </c>
      <c r="BA65">
        <v>1.2959999999999999E-2</v>
      </c>
      <c r="BC65" t="s">
        <v>34</v>
      </c>
    </row>
    <row r="66" spans="2:55" x14ac:dyDescent="0.25">
      <c r="B66">
        <v>529788.28200000001</v>
      </c>
      <c r="C66">
        <v>4540155.6967000002</v>
      </c>
      <c r="D66">
        <v>1E-3</v>
      </c>
      <c r="F66" t="s">
        <v>20</v>
      </c>
      <c r="O66">
        <v>529788.28200000001</v>
      </c>
      <c r="P66">
        <v>4540155.6967000002</v>
      </c>
      <c r="Q66">
        <v>0.12631999999999999</v>
      </c>
      <c r="S66" t="s">
        <v>27</v>
      </c>
      <c r="AA66">
        <v>529788.28200000001</v>
      </c>
      <c r="AB66">
        <v>4540155.6967000002</v>
      </c>
      <c r="AC66">
        <v>7.4450000000000002E-2</v>
      </c>
      <c r="AE66" t="s">
        <v>32</v>
      </c>
      <c r="AM66">
        <v>529788.28200000001</v>
      </c>
      <c r="AN66">
        <v>4540155.6967000002</v>
      </c>
      <c r="AO66">
        <v>3.32E-2</v>
      </c>
      <c r="AQ66" t="s">
        <v>33</v>
      </c>
      <c r="AY66">
        <v>529788.28200000001</v>
      </c>
      <c r="AZ66">
        <v>4540155.6967000002</v>
      </c>
      <c r="BA66">
        <v>1.14E-2</v>
      </c>
      <c r="BC66" t="s">
        <v>34</v>
      </c>
    </row>
    <row r="67" spans="2:55" x14ac:dyDescent="0.25">
      <c r="B67">
        <v>530130.30209999997</v>
      </c>
      <c r="C67">
        <v>4541095.3892999999</v>
      </c>
      <c r="D67">
        <v>8.9999999999999998E-4</v>
      </c>
      <c r="F67" t="s">
        <v>20</v>
      </c>
      <c r="O67">
        <v>530130.30209999997</v>
      </c>
      <c r="P67">
        <v>4541095.3892999999</v>
      </c>
      <c r="Q67">
        <v>0.11296</v>
      </c>
      <c r="S67" t="s">
        <v>27</v>
      </c>
      <c r="AA67">
        <v>530130.30209999997</v>
      </c>
      <c r="AB67">
        <v>4541095.3892999999</v>
      </c>
      <c r="AC67">
        <v>6.6669999999999993E-2</v>
      </c>
      <c r="AE67" t="s">
        <v>32</v>
      </c>
      <c r="AM67">
        <v>530130.30209999997</v>
      </c>
      <c r="AN67">
        <v>4541095.3892999999</v>
      </c>
      <c r="AO67">
        <v>2.9579999999999999E-2</v>
      </c>
      <c r="AQ67" t="s">
        <v>33</v>
      </c>
      <c r="AY67">
        <v>530130.30209999997</v>
      </c>
      <c r="AZ67">
        <v>4541095.3892999999</v>
      </c>
      <c r="BA67">
        <v>1.017E-2</v>
      </c>
      <c r="BC67" t="s">
        <v>34</v>
      </c>
    </row>
    <row r="68" spans="2:55" x14ac:dyDescent="0.25">
      <c r="B68">
        <v>530472.3223</v>
      </c>
      <c r="C68">
        <v>4542035.0818999996</v>
      </c>
      <c r="D68">
        <v>8.0999999999999996E-4</v>
      </c>
      <c r="F68" t="s">
        <v>20</v>
      </c>
      <c r="O68">
        <v>530472.3223</v>
      </c>
      <c r="P68">
        <v>4542035.0818999996</v>
      </c>
      <c r="Q68">
        <v>0.10224</v>
      </c>
      <c r="S68" t="s">
        <v>27</v>
      </c>
      <c r="AA68">
        <v>530472.3223</v>
      </c>
      <c r="AB68">
        <v>4542035.0818999996</v>
      </c>
      <c r="AC68">
        <v>6.0080000000000001E-2</v>
      </c>
      <c r="AE68" t="s">
        <v>32</v>
      </c>
      <c r="AM68">
        <v>530472.3223</v>
      </c>
      <c r="AN68">
        <v>4542035.0818999996</v>
      </c>
      <c r="AO68">
        <v>2.6530000000000001E-2</v>
      </c>
      <c r="AQ68" t="s">
        <v>33</v>
      </c>
      <c r="AY68">
        <v>530472.3223</v>
      </c>
      <c r="AZ68">
        <v>4542035.0818999996</v>
      </c>
      <c r="BA68">
        <v>9.1500000000000001E-3</v>
      </c>
      <c r="BC68" t="s">
        <v>34</v>
      </c>
    </row>
    <row r="69" spans="2:55" x14ac:dyDescent="0.25">
      <c r="B69">
        <v>530814.34239999996</v>
      </c>
      <c r="C69">
        <v>4542974.7746000001</v>
      </c>
      <c r="D69">
        <v>7.2999999999999996E-4</v>
      </c>
      <c r="F69" t="s">
        <v>20</v>
      </c>
      <c r="O69">
        <v>530814.34239999996</v>
      </c>
      <c r="P69">
        <v>4542974.7746000001</v>
      </c>
      <c r="Q69">
        <v>9.3100000000000002E-2</v>
      </c>
      <c r="S69" t="s">
        <v>27</v>
      </c>
      <c r="AA69">
        <v>530814.34239999996</v>
      </c>
      <c r="AB69">
        <v>4542974.7746000001</v>
      </c>
      <c r="AC69">
        <v>5.4420000000000003E-2</v>
      </c>
      <c r="AE69" t="s">
        <v>32</v>
      </c>
      <c r="AM69">
        <v>530814.34239999996</v>
      </c>
      <c r="AN69">
        <v>4542974.7746000001</v>
      </c>
      <c r="AO69">
        <v>2.393E-2</v>
      </c>
      <c r="AQ69" t="s">
        <v>33</v>
      </c>
      <c r="AY69">
        <v>530814.34239999996</v>
      </c>
      <c r="AZ69">
        <v>4542974.7746000001</v>
      </c>
      <c r="BA69">
        <v>8.2699999999999996E-3</v>
      </c>
      <c r="BC69" t="s">
        <v>34</v>
      </c>
    </row>
    <row r="70" spans="2:55" x14ac:dyDescent="0.25">
      <c r="B70">
        <v>531156.36259999999</v>
      </c>
      <c r="C70">
        <v>4543914.4671999998</v>
      </c>
      <c r="D70">
        <v>6.7000000000000002E-4</v>
      </c>
      <c r="F70" t="s">
        <v>20</v>
      </c>
      <c r="O70">
        <v>531156.36259999999</v>
      </c>
      <c r="P70">
        <v>4543914.4671999998</v>
      </c>
      <c r="Q70">
        <v>8.5180000000000006E-2</v>
      </c>
      <c r="S70" t="s">
        <v>27</v>
      </c>
      <c r="AA70">
        <v>531156.36259999999</v>
      </c>
      <c r="AB70">
        <v>4543914.4671999998</v>
      </c>
      <c r="AC70">
        <v>4.9540000000000001E-2</v>
      </c>
      <c r="AE70" t="s">
        <v>32</v>
      </c>
      <c r="AM70">
        <v>531156.36259999999</v>
      </c>
      <c r="AN70">
        <v>4543914.4671999998</v>
      </c>
      <c r="AO70">
        <v>2.1690000000000001E-2</v>
      </c>
      <c r="AQ70" t="s">
        <v>33</v>
      </c>
      <c r="AY70">
        <v>531156.36259999999</v>
      </c>
      <c r="AZ70">
        <v>4543914.4671999998</v>
      </c>
      <c r="BA70">
        <v>7.5199999999999998E-3</v>
      </c>
      <c r="BC70" t="s">
        <v>34</v>
      </c>
    </row>
    <row r="71" spans="2:55" x14ac:dyDescent="0.25">
      <c r="B71">
        <v>531498.38269999996</v>
      </c>
      <c r="C71">
        <v>4544854.1597999996</v>
      </c>
      <c r="D71">
        <v>6.0999999999999997E-4</v>
      </c>
      <c r="F71" t="s">
        <v>20</v>
      </c>
      <c r="O71">
        <v>531498.38269999996</v>
      </c>
      <c r="P71">
        <v>4544854.1597999996</v>
      </c>
      <c r="Q71">
        <v>7.8259999999999996E-2</v>
      </c>
      <c r="S71" t="s">
        <v>27</v>
      </c>
      <c r="AA71">
        <v>531498.38269999996</v>
      </c>
      <c r="AB71">
        <v>4544854.1597999996</v>
      </c>
      <c r="AC71">
        <v>4.5280000000000001E-2</v>
      </c>
      <c r="AE71" t="s">
        <v>32</v>
      </c>
      <c r="AM71">
        <v>531498.38269999996</v>
      </c>
      <c r="AN71">
        <v>4544854.1597999996</v>
      </c>
      <c r="AO71">
        <v>1.975E-2</v>
      </c>
      <c r="AQ71" t="s">
        <v>33</v>
      </c>
      <c r="AY71">
        <v>531498.38269999996</v>
      </c>
      <c r="AZ71">
        <v>4544854.1597999996</v>
      </c>
      <c r="BA71">
        <v>6.8599999999999998E-3</v>
      </c>
      <c r="BC71" t="s">
        <v>34</v>
      </c>
    </row>
    <row r="72" spans="2:55" x14ac:dyDescent="0.25">
      <c r="B72">
        <v>531840.40289999999</v>
      </c>
      <c r="C72">
        <v>4545793.8524000002</v>
      </c>
      <c r="D72">
        <v>5.5999999999999995E-4</v>
      </c>
      <c r="F72" t="s">
        <v>20</v>
      </c>
      <c r="O72">
        <v>531840.40289999999</v>
      </c>
      <c r="P72">
        <v>4545793.8524000002</v>
      </c>
      <c r="Q72">
        <v>7.2179999999999994E-2</v>
      </c>
      <c r="S72" t="s">
        <v>27</v>
      </c>
      <c r="AA72">
        <v>531840.40289999999</v>
      </c>
      <c r="AB72">
        <v>4545793.8524000002</v>
      </c>
      <c r="AC72">
        <v>4.1549999999999997E-2</v>
      </c>
      <c r="AE72" t="s">
        <v>32</v>
      </c>
      <c r="AM72">
        <v>531840.40289999999</v>
      </c>
      <c r="AN72">
        <v>4545793.8524000002</v>
      </c>
      <c r="AO72">
        <v>1.8089999999999998E-2</v>
      </c>
      <c r="AQ72" t="s">
        <v>33</v>
      </c>
      <c r="AY72">
        <v>531840.40289999999</v>
      </c>
      <c r="AZ72">
        <v>4545793.8524000002</v>
      </c>
      <c r="BA72">
        <v>6.2899999999999996E-3</v>
      </c>
      <c r="BC72" t="s">
        <v>34</v>
      </c>
    </row>
    <row r="73" spans="2:55" x14ac:dyDescent="0.25">
      <c r="B73">
        <v>532182.42299999995</v>
      </c>
      <c r="C73">
        <v>4546733.5449999999</v>
      </c>
      <c r="D73">
        <v>5.1999999999999995E-4</v>
      </c>
      <c r="F73" t="s">
        <v>20</v>
      </c>
      <c r="O73">
        <v>532182.42299999995</v>
      </c>
      <c r="P73">
        <v>4546733.5449999999</v>
      </c>
      <c r="Q73">
        <v>6.6790000000000002E-2</v>
      </c>
      <c r="S73" t="s">
        <v>27</v>
      </c>
      <c r="AA73">
        <v>532182.42299999995</v>
      </c>
      <c r="AB73">
        <v>4546733.5449999999</v>
      </c>
      <c r="AC73">
        <v>3.8249999999999999E-2</v>
      </c>
      <c r="AE73" t="s">
        <v>32</v>
      </c>
      <c r="AM73">
        <v>532182.42299999995</v>
      </c>
      <c r="AN73">
        <v>4546733.5449999999</v>
      </c>
      <c r="AO73">
        <v>1.6639999999999999E-2</v>
      </c>
      <c r="AQ73" t="s">
        <v>33</v>
      </c>
      <c r="AY73">
        <v>532182.42299999995</v>
      </c>
      <c r="AZ73">
        <v>4546733.5449999999</v>
      </c>
      <c r="BA73">
        <v>5.7800000000000004E-3</v>
      </c>
      <c r="BC73" t="s">
        <v>34</v>
      </c>
    </row>
    <row r="74" spans="2:55" x14ac:dyDescent="0.25">
      <c r="B74">
        <v>532524.44319999998</v>
      </c>
      <c r="C74">
        <v>4547673.2377000004</v>
      </c>
      <c r="D74">
        <v>4.8000000000000001E-4</v>
      </c>
      <c r="F74" t="s">
        <v>20</v>
      </c>
      <c r="O74">
        <v>532524.44319999998</v>
      </c>
      <c r="P74">
        <v>4547673.2377000004</v>
      </c>
      <c r="Q74">
        <v>6.2E-2</v>
      </c>
      <c r="S74" t="s">
        <v>27</v>
      </c>
      <c r="AA74">
        <v>532524.44319999998</v>
      </c>
      <c r="AB74">
        <v>4547673.2377000004</v>
      </c>
      <c r="AC74">
        <v>3.533E-2</v>
      </c>
      <c r="AE74" t="s">
        <v>32</v>
      </c>
      <c r="AM74">
        <v>532524.44319999998</v>
      </c>
      <c r="AN74">
        <v>4547673.2377000004</v>
      </c>
      <c r="AO74">
        <v>1.5350000000000001E-2</v>
      </c>
      <c r="AQ74" t="s">
        <v>33</v>
      </c>
      <c r="AY74">
        <v>532524.44319999998</v>
      </c>
      <c r="AZ74">
        <v>4547673.2377000004</v>
      </c>
      <c r="BA74">
        <v>5.3400000000000001E-3</v>
      </c>
      <c r="BC74" t="s">
        <v>34</v>
      </c>
    </row>
    <row r="75" spans="2:55" x14ac:dyDescent="0.25">
      <c r="B75">
        <v>532866.46329999994</v>
      </c>
      <c r="C75">
        <v>4548612.9303000001</v>
      </c>
      <c r="D75">
        <v>4.4999999999999999E-4</v>
      </c>
      <c r="F75" t="s">
        <v>20</v>
      </c>
      <c r="O75">
        <v>532866.46329999994</v>
      </c>
      <c r="P75">
        <v>4548612.9303000001</v>
      </c>
      <c r="Q75">
        <v>5.8979999999999998E-2</v>
      </c>
      <c r="S75" t="s">
        <v>27</v>
      </c>
      <c r="AA75">
        <v>532866.46329999994</v>
      </c>
      <c r="AB75">
        <v>4548612.9303000001</v>
      </c>
      <c r="AC75">
        <v>3.2730000000000002E-2</v>
      </c>
      <c r="AE75" t="s">
        <v>32</v>
      </c>
      <c r="AM75">
        <v>532866.46329999994</v>
      </c>
      <c r="AN75">
        <v>4548612.9303000001</v>
      </c>
      <c r="AO75">
        <v>1.421E-2</v>
      </c>
      <c r="AQ75" t="s">
        <v>33</v>
      </c>
      <c r="AY75">
        <v>532866.46329999994</v>
      </c>
      <c r="AZ75">
        <v>4548612.9303000001</v>
      </c>
      <c r="BA75">
        <v>4.9399999999999999E-3</v>
      </c>
      <c r="BC75" t="s">
        <v>34</v>
      </c>
    </row>
    <row r="76" spans="2:55" x14ac:dyDescent="0.25">
      <c r="B76">
        <v>533208.48340000003</v>
      </c>
      <c r="C76">
        <v>4549552.6228999998</v>
      </c>
      <c r="D76">
        <v>4.2000000000000002E-4</v>
      </c>
      <c r="F76" t="s">
        <v>20</v>
      </c>
      <c r="O76">
        <v>533208.48340000003</v>
      </c>
      <c r="P76">
        <v>4549552.6228999998</v>
      </c>
      <c r="Q76">
        <v>5.6669999999999998E-2</v>
      </c>
      <c r="S76" t="s">
        <v>27</v>
      </c>
      <c r="AA76">
        <v>533208.48340000003</v>
      </c>
      <c r="AB76">
        <v>4549552.6228999998</v>
      </c>
      <c r="AC76">
        <v>3.039E-2</v>
      </c>
      <c r="AE76" t="s">
        <v>32</v>
      </c>
      <c r="AM76">
        <v>533208.48340000003</v>
      </c>
      <c r="AN76">
        <v>4549552.6228999998</v>
      </c>
      <c r="AO76">
        <v>1.3180000000000001E-2</v>
      </c>
      <c r="AQ76" t="s">
        <v>33</v>
      </c>
      <c r="AY76">
        <v>533208.48340000003</v>
      </c>
      <c r="AZ76">
        <v>4549552.6228999998</v>
      </c>
      <c r="BA76">
        <v>4.5799999999999999E-3</v>
      </c>
      <c r="BC76" t="s">
        <v>34</v>
      </c>
    </row>
    <row r="77" spans="2:55" x14ac:dyDescent="0.25">
      <c r="B77">
        <v>533550.50360000005</v>
      </c>
      <c r="C77">
        <v>4550492.3154999996</v>
      </c>
      <c r="D77">
        <v>3.8999999999999999E-4</v>
      </c>
      <c r="F77" t="s">
        <v>20</v>
      </c>
      <c r="O77">
        <v>533550.50360000005</v>
      </c>
      <c r="P77">
        <v>4550492.3154999996</v>
      </c>
      <c r="Q77">
        <v>5.4510000000000003E-2</v>
      </c>
      <c r="S77" t="s">
        <v>27</v>
      </c>
      <c r="AA77">
        <v>533550.50360000005</v>
      </c>
      <c r="AB77">
        <v>4550492.3154999996</v>
      </c>
      <c r="AC77">
        <v>2.8289999999999999E-2</v>
      </c>
      <c r="AE77" t="s">
        <v>32</v>
      </c>
      <c r="AM77">
        <v>533550.50360000005</v>
      </c>
      <c r="AN77">
        <v>4550492.3154999996</v>
      </c>
      <c r="AO77">
        <v>1.226E-2</v>
      </c>
      <c r="AQ77" t="s">
        <v>33</v>
      </c>
      <c r="AY77">
        <v>533550.50360000005</v>
      </c>
      <c r="AZ77">
        <v>4550492.3154999996</v>
      </c>
      <c r="BA77">
        <v>4.2599999999999999E-3</v>
      </c>
      <c r="BC77" t="s">
        <v>34</v>
      </c>
    </row>
    <row r="78" spans="2:55" x14ac:dyDescent="0.25">
      <c r="B78">
        <v>533892.52370000002</v>
      </c>
      <c r="C78">
        <v>4551432.0081000002</v>
      </c>
      <c r="D78">
        <v>3.6999999999999999E-4</v>
      </c>
      <c r="F78" t="s">
        <v>20</v>
      </c>
      <c r="O78">
        <v>533892.52370000002</v>
      </c>
      <c r="P78">
        <v>4551432.0081000002</v>
      </c>
      <c r="Q78">
        <v>5.2490000000000002E-2</v>
      </c>
      <c r="S78" t="s">
        <v>27</v>
      </c>
      <c r="AA78">
        <v>533892.52370000002</v>
      </c>
      <c r="AB78">
        <v>4551432.0081000002</v>
      </c>
      <c r="AC78">
        <v>2.64E-2</v>
      </c>
      <c r="AE78" t="s">
        <v>32</v>
      </c>
      <c r="AM78">
        <v>533892.52370000002</v>
      </c>
      <c r="AN78">
        <v>4551432.0081000002</v>
      </c>
      <c r="AO78">
        <v>1.1429999999999999E-2</v>
      </c>
      <c r="AQ78" t="s">
        <v>33</v>
      </c>
      <c r="AY78">
        <v>533892.52370000002</v>
      </c>
      <c r="AZ78">
        <v>4551432.0081000002</v>
      </c>
      <c r="BA78">
        <v>3.9699999999999996E-3</v>
      </c>
      <c r="BC78" t="s">
        <v>34</v>
      </c>
    </row>
    <row r="79" spans="2:55" x14ac:dyDescent="0.25">
      <c r="B79">
        <v>534234.54390000005</v>
      </c>
      <c r="C79">
        <v>4552371.7007999998</v>
      </c>
      <c r="D79">
        <v>3.5E-4</v>
      </c>
      <c r="F79" t="s">
        <v>20</v>
      </c>
      <c r="O79">
        <v>534234.54390000005</v>
      </c>
      <c r="P79">
        <v>4552371.7007999998</v>
      </c>
      <c r="Q79">
        <v>5.0610000000000002E-2</v>
      </c>
      <c r="S79" t="s">
        <v>27</v>
      </c>
      <c r="AA79">
        <v>534234.54390000005</v>
      </c>
      <c r="AB79">
        <v>4552371.7007999998</v>
      </c>
      <c r="AC79">
        <v>2.4680000000000001E-2</v>
      </c>
      <c r="AE79" t="s">
        <v>32</v>
      </c>
      <c r="AM79">
        <v>534234.54390000005</v>
      </c>
      <c r="AN79">
        <v>4552371.7007999998</v>
      </c>
      <c r="AO79">
        <v>1.0670000000000001E-2</v>
      </c>
      <c r="AQ79" t="s">
        <v>33</v>
      </c>
      <c r="AY79">
        <v>534234.54390000005</v>
      </c>
      <c r="AZ79">
        <v>4552371.7007999998</v>
      </c>
      <c r="BA79">
        <v>3.7100000000000002E-3</v>
      </c>
      <c r="BC79" t="s">
        <v>34</v>
      </c>
    </row>
    <row r="80" spans="2:55" x14ac:dyDescent="0.25">
      <c r="B80">
        <v>534576.56400000001</v>
      </c>
      <c r="C80">
        <v>4553311.3934000004</v>
      </c>
      <c r="D80">
        <v>3.3E-4</v>
      </c>
      <c r="F80" t="s">
        <v>20</v>
      </c>
      <c r="O80">
        <v>534576.56400000001</v>
      </c>
      <c r="P80">
        <v>4553311.3934000004</v>
      </c>
      <c r="Q80">
        <v>4.8840000000000001E-2</v>
      </c>
      <c r="S80" t="s">
        <v>27</v>
      </c>
      <c r="AA80">
        <v>534576.56400000001</v>
      </c>
      <c r="AB80">
        <v>4553311.3934000004</v>
      </c>
      <c r="AC80">
        <v>2.3120000000000002E-2</v>
      </c>
      <c r="AE80" t="s">
        <v>32</v>
      </c>
      <c r="AM80">
        <v>534576.56400000001</v>
      </c>
      <c r="AN80">
        <v>4553311.3934000004</v>
      </c>
      <c r="AO80">
        <v>9.9900000000000006E-3</v>
      </c>
      <c r="AQ80" t="s">
        <v>33</v>
      </c>
      <c r="AY80">
        <v>534576.56400000001</v>
      </c>
      <c r="AZ80">
        <v>4553311.3934000004</v>
      </c>
      <c r="BA80">
        <v>3.47E-3</v>
      </c>
      <c r="BC80" t="s">
        <v>34</v>
      </c>
    </row>
    <row r="81" spans="2:55" x14ac:dyDescent="0.25">
      <c r="B81">
        <v>534918.58420000004</v>
      </c>
      <c r="C81">
        <v>4554251.0860000001</v>
      </c>
      <c r="D81">
        <v>3.1E-4</v>
      </c>
      <c r="F81" t="s">
        <v>20</v>
      </c>
      <c r="O81">
        <v>534918.58420000004</v>
      </c>
      <c r="P81">
        <v>4554251.0860000001</v>
      </c>
      <c r="Q81">
        <v>4.718E-2</v>
      </c>
      <c r="S81" t="s">
        <v>27</v>
      </c>
      <c r="AA81">
        <v>534918.58420000004</v>
      </c>
      <c r="AB81">
        <v>4554251.0860000001</v>
      </c>
      <c r="AC81">
        <v>2.1690000000000001E-2</v>
      </c>
      <c r="AE81" t="s">
        <v>32</v>
      </c>
      <c r="AM81">
        <v>534918.58420000004</v>
      </c>
      <c r="AN81">
        <v>4554251.0860000001</v>
      </c>
      <c r="AO81">
        <v>9.3600000000000003E-3</v>
      </c>
      <c r="AQ81" t="s">
        <v>33</v>
      </c>
      <c r="AY81">
        <v>534918.58420000004</v>
      </c>
      <c r="AZ81">
        <v>4554251.0860000001</v>
      </c>
      <c r="BA81">
        <v>3.2599999999999999E-3</v>
      </c>
      <c r="BC81" t="s">
        <v>34</v>
      </c>
    </row>
    <row r="82" spans="2:55" x14ac:dyDescent="0.25">
      <c r="B82">
        <v>535260.60430000001</v>
      </c>
      <c r="C82">
        <v>4555190.7785999998</v>
      </c>
      <c r="D82">
        <v>2.9E-4</v>
      </c>
      <c r="F82" t="s">
        <v>20</v>
      </c>
      <c r="O82">
        <v>535260.60430000001</v>
      </c>
      <c r="P82">
        <v>4555190.7785999998</v>
      </c>
      <c r="Q82">
        <v>4.5609999999999998E-2</v>
      </c>
      <c r="S82" t="s">
        <v>27</v>
      </c>
      <c r="AA82">
        <v>535260.60430000001</v>
      </c>
      <c r="AB82">
        <v>4555190.7785999998</v>
      </c>
      <c r="AC82">
        <v>2.0389999999999998E-2</v>
      </c>
      <c r="AE82" t="s">
        <v>32</v>
      </c>
      <c r="AM82">
        <v>535260.60430000001</v>
      </c>
      <c r="AN82">
        <v>4555190.7785999998</v>
      </c>
      <c r="AO82">
        <v>8.7899999999999992E-3</v>
      </c>
      <c r="AQ82" t="s">
        <v>33</v>
      </c>
      <c r="AY82">
        <v>535260.60430000001</v>
      </c>
      <c r="AZ82">
        <v>4555190.7785999998</v>
      </c>
      <c r="BA82">
        <v>3.0599999999999998E-3</v>
      </c>
      <c r="BC82" t="s">
        <v>34</v>
      </c>
    </row>
    <row r="83" spans="2:55" x14ac:dyDescent="0.25">
      <c r="B83">
        <v>535602.62439999997</v>
      </c>
      <c r="C83">
        <v>4556130.4711999996</v>
      </c>
      <c r="D83">
        <v>2.7999999999999998E-4</v>
      </c>
      <c r="F83" t="s">
        <v>20</v>
      </c>
      <c r="O83">
        <v>535602.62439999997</v>
      </c>
      <c r="P83">
        <v>4556130.4711999996</v>
      </c>
      <c r="Q83">
        <v>4.4139999999999999E-2</v>
      </c>
      <c r="S83" t="s">
        <v>27</v>
      </c>
      <c r="AA83">
        <v>535602.62439999997</v>
      </c>
      <c r="AB83">
        <v>4556130.4711999996</v>
      </c>
      <c r="AC83">
        <v>1.9189999999999999E-2</v>
      </c>
      <c r="AE83" t="s">
        <v>32</v>
      </c>
      <c r="AM83">
        <v>535602.62439999997</v>
      </c>
      <c r="AN83">
        <v>4556130.4711999996</v>
      </c>
      <c r="AO83">
        <v>8.2699999999999996E-3</v>
      </c>
      <c r="AQ83" t="s">
        <v>33</v>
      </c>
      <c r="AY83">
        <v>535602.62439999997</v>
      </c>
      <c r="AZ83">
        <v>4556130.4711999996</v>
      </c>
      <c r="BA83">
        <v>2.8800000000000002E-3</v>
      </c>
      <c r="BC83" t="s">
        <v>34</v>
      </c>
    </row>
    <row r="84" spans="2:55" x14ac:dyDescent="0.25">
      <c r="B84">
        <v>535944.6446</v>
      </c>
      <c r="C84">
        <v>4557070.1639</v>
      </c>
      <c r="D84">
        <v>2.5999999999999998E-4</v>
      </c>
      <c r="F84" t="s">
        <v>20</v>
      </c>
      <c r="O84">
        <v>535944.6446</v>
      </c>
      <c r="P84">
        <v>4557070.1639</v>
      </c>
      <c r="Q84">
        <v>4.274E-2</v>
      </c>
      <c r="S84" t="s">
        <v>27</v>
      </c>
      <c r="AA84">
        <v>535944.6446</v>
      </c>
      <c r="AB84">
        <v>4557070.1639</v>
      </c>
      <c r="AC84">
        <v>1.8089999999999998E-2</v>
      </c>
      <c r="AE84" t="s">
        <v>32</v>
      </c>
      <c r="AM84">
        <v>535944.6446</v>
      </c>
      <c r="AN84">
        <v>4557070.1639</v>
      </c>
      <c r="AO84">
        <v>7.79E-3</v>
      </c>
      <c r="AQ84" t="s">
        <v>33</v>
      </c>
      <c r="AY84">
        <v>535944.6446</v>
      </c>
      <c r="AZ84">
        <v>4557070.1639</v>
      </c>
      <c r="BA84">
        <v>2.7100000000000002E-3</v>
      </c>
      <c r="BC84" t="s">
        <v>34</v>
      </c>
    </row>
    <row r="85" spans="2:55" x14ac:dyDescent="0.25">
      <c r="B85">
        <v>536286.66469999996</v>
      </c>
      <c r="C85">
        <v>4558009.8564999998</v>
      </c>
      <c r="D85">
        <v>2.5000000000000001E-4</v>
      </c>
      <c r="F85" t="s">
        <v>20</v>
      </c>
      <c r="O85">
        <v>536286.66469999996</v>
      </c>
      <c r="P85">
        <v>4558009.8564999998</v>
      </c>
      <c r="Q85">
        <v>4.1419999999999998E-2</v>
      </c>
      <c r="S85" t="s">
        <v>27</v>
      </c>
      <c r="AA85">
        <v>536286.66469999996</v>
      </c>
      <c r="AB85">
        <v>4558009.8564999998</v>
      </c>
      <c r="AC85">
        <v>1.7080000000000001E-2</v>
      </c>
      <c r="AE85" t="s">
        <v>32</v>
      </c>
      <c r="AM85">
        <v>536286.66469999996</v>
      </c>
      <c r="AN85">
        <v>4558009.8564999998</v>
      </c>
      <c r="AO85">
        <v>7.3499999999999998E-3</v>
      </c>
      <c r="AQ85" t="s">
        <v>33</v>
      </c>
      <c r="AY85">
        <v>536286.66469999996</v>
      </c>
      <c r="AZ85">
        <v>4558009.8564999998</v>
      </c>
      <c r="BA85">
        <v>2.5600000000000002E-3</v>
      </c>
      <c r="BC85" t="s">
        <v>34</v>
      </c>
    </row>
    <row r="86" spans="2:55" x14ac:dyDescent="0.25">
      <c r="B86">
        <v>536628.68489999999</v>
      </c>
      <c r="C86">
        <v>4558949.5491000004</v>
      </c>
      <c r="D86">
        <v>2.4000000000000001E-4</v>
      </c>
      <c r="F86" t="s">
        <v>20</v>
      </c>
      <c r="O86">
        <v>536628.68489999999</v>
      </c>
      <c r="P86">
        <v>4558949.5491000004</v>
      </c>
      <c r="Q86">
        <v>4.0160000000000001E-2</v>
      </c>
      <c r="S86" t="s">
        <v>27</v>
      </c>
      <c r="AA86">
        <v>536628.68489999999</v>
      </c>
      <c r="AB86">
        <v>4558949.5491000004</v>
      </c>
      <c r="AC86">
        <v>1.6140000000000002E-2</v>
      </c>
      <c r="AE86" t="s">
        <v>32</v>
      </c>
      <c r="AM86">
        <v>536628.68489999999</v>
      </c>
      <c r="AN86">
        <v>4558949.5491000004</v>
      </c>
      <c r="AO86">
        <v>6.94E-3</v>
      </c>
      <c r="AQ86" t="s">
        <v>33</v>
      </c>
      <c r="AY86">
        <v>536628.68489999999</v>
      </c>
      <c r="AZ86">
        <v>4558949.5491000004</v>
      </c>
      <c r="BA86">
        <v>2.4199999999999998E-3</v>
      </c>
      <c r="BC86" t="s">
        <v>34</v>
      </c>
    </row>
    <row r="87" spans="2:55" x14ac:dyDescent="0.25">
      <c r="B87">
        <v>536970.70499999996</v>
      </c>
      <c r="C87">
        <v>4559889.2417000001</v>
      </c>
      <c r="D87">
        <v>2.3000000000000001E-4</v>
      </c>
      <c r="F87" t="s">
        <v>20</v>
      </c>
      <c r="O87">
        <v>536970.70499999996</v>
      </c>
      <c r="P87">
        <v>4559889.2417000001</v>
      </c>
      <c r="Q87">
        <v>3.8969999999999998E-2</v>
      </c>
      <c r="S87" t="s">
        <v>27</v>
      </c>
      <c r="AA87">
        <v>536970.70499999996</v>
      </c>
      <c r="AB87">
        <v>4559889.2417000001</v>
      </c>
      <c r="AC87">
        <v>1.528E-2</v>
      </c>
      <c r="AE87" t="s">
        <v>32</v>
      </c>
      <c r="AM87">
        <v>536970.70499999996</v>
      </c>
      <c r="AN87">
        <v>4559889.2417000001</v>
      </c>
      <c r="AO87">
        <v>6.5599999999999999E-3</v>
      </c>
      <c r="AQ87" t="s">
        <v>33</v>
      </c>
      <c r="AY87">
        <v>536970.70499999996</v>
      </c>
      <c r="AZ87">
        <v>4559889.2417000001</v>
      </c>
      <c r="BA87">
        <v>2.2899999999999999E-3</v>
      </c>
      <c r="BC87" t="s">
        <v>34</v>
      </c>
    </row>
    <row r="88" spans="2:55" x14ac:dyDescent="0.25">
      <c r="B88">
        <v>537312.72519999999</v>
      </c>
      <c r="C88">
        <v>4560828.9342999998</v>
      </c>
      <c r="D88">
        <v>2.2000000000000001E-4</v>
      </c>
      <c r="F88" t="s">
        <v>20</v>
      </c>
      <c r="O88">
        <v>537312.72519999999</v>
      </c>
      <c r="P88">
        <v>4560828.9342999998</v>
      </c>
      <c r="Q88">
        <v>3.7830000000000003E-2</v>
      </c>
      <c r="S88" t="s">
        <v>27</v>
      </c>
      <c r="AA88">
        <v>537312.72519999999</v>
      </c>
      <c r="AB88">
        <v>4560828.9342999998</v>
      </c>
      <c r="AC88">
        <v>1.447E-2</v>
      </c>
      <c r="AE88" t="s">
        <v>32</v>
      </c>
      <c r="AM88">
        <v>537312.72519999999</v>
      </c>
      <c r="AN88">
        <v>4560828.9342999998</v>
      </c>
      <c r="AO88">
        <v>6.2100000000000002E-3</v>
      </c>
      <c r="AQ88" t="s">
        <v>33</v>
      </c>
      <c r="AY88">
        <v>537312.72519999999</v>
      </c>
      <c r="AZ88">
        <v>4560828.9342999998</v>
      </c>
      <c r="BA88">
        <v>2.1700000000000001E-3</v>
      </c>
      <c r="BC88" t="s">
        <v>34</v>
      </c>
    </row>
    <row r="89" spans="2:55" x14ac:dyDescent="0.25">
      <c r="B89">
        <v>537654.74529999995</v>
      </c>
      <c r="C89">
        <v>4561768.6270000003</v>
      </c>
      <c r="D89">
        <v>2.1000000000000001E-4</v>
      </c>
      <c r="F89" t="s">
        <v>20</v>
      </c>
      <c r="O89">
        <v>537654.74529999995</v>
      </c>
      <c r="P89">
        <v>4561768.6270000003</v>
      </c>
      <c r="Q89">
        <v>3.6749999999999998E-2</v>
      </c>
      <c r="S89" t="s">
        <v>27</v>
      </c>
      <c r="AA89">
        <v>537654.74529999995</v>
      </c>
      <c r="AB89">
        <v>4561768.6270000003</v>
      </c>
      <c r="AC89">
        <v>1.3729999999999999E-2</v>
      </c>
      <c r="AE89" t="s">
        <v>32</v>
      </c>
      <c r="AM89">
        <v>537654.74529999995</v>
      </c>
      <c r="AN89">
        <v>4561768.6270000003</v>
      </c>
      <c r="AO89">
        <v>5.8900000000000003E-3</v>
      </c>
      <c r="AQ89" t="s">
        <v>33</v>
      </c>
      <c r="AY89">
        <v>537654.74529999995</v>
      </c>
      <c r="AZ89">
        <v>4561768.6270000003</v>
      </c>
      <c r="BA89">
        <v>2.0500000000000002E-3</v>
      </c>
      <c r="BC89" t="s">
        <v>34</v>
      </c>
    </row>
    <row r="90" spans="2:55" x14ac:dyDescent="0.25">
      <c r="B90">
        <v>537996.76540000003</v>
      </c>
      <c r="C90">
        <v>4562708.3196</v>
      </c>
      <c r="D90">
        <v>2.0000000000000001E-4</v>
      </c>
      <c r="F90" t="s">
        <v>20</v>
      </c>
      <c r="O90">
        <v>537996.76540000003</v>
      </c>
      <c r="P90">
        <v>4562708.3196</v>
      </c>
      <c r="Q90">
        <v>3.5720000000000002E-2</v>
      </c>
      <c r="S90" t="s">
        <v>27</v>
      </c>
      <c r="AA90">
        <v>537996.76540000003</v>
      </c>
      <c r="AB90">
        <v>4562708.3196</v>
      </c>
      <c r="AC90">
        <v>1.303E-2</v>
      </c>
      <c r="AE90" t="s">
        <v>32</v>
      </c>
      <c r="AM90">
        <v>537996.76540000003</v>
      </c>
      <c r="AN90">
        <v>4562708.3196</v>
      </c>
      <c r="AO90">
        <v>5.5900000000000004E-3</v>
      </c>
      <c r="AQ90" t="s">
        <v>33</v>
      </c>
      <c r="AY90">
        <v>537996.76540000003</v>
      </c>
      <c r="AZ90">
        <v>4562708.3196</v>
      </c>
      <c r="BA90">
        <v>1.9499999999999999E-3</v>
      </c>
      <c r="BC90" t="s">
        <v>34</v>
      </c>
    </row>
    <row r="91" spans="2:55" x14ac:dyDescent="0.25">
      <c r="B91">
        <v>538338.78559999994</v>
      </c>
      <c r="C91">
        <v>4563648.0121999998</v>
      </c>
      <c r="D91">
        <v>1.9000000000000001E-4</v>
      </c>
      <c r="F91" t="s">
        <v>20</v>
      </c>
      <c r="O91">
        <v>538338.78559999994</v>
      </c>
      <c r="P91">
        <v>4563648.0121999998</v>
      </c>
      <c r="Q91">
        <v>3.474E-2</v>
      </c>
      <c r="S91" t="s">
        <v>27</v>
      </c>
      <c r="AA91">
        <v>538338.78559999994</v>
      </c>
      <c r="AB91">
        <v>4563648.0121999998</v>
      </c>
      <c r="AC91">
        <v>1.239E-2</v>
      </c>
      <c r="AE91" t="s">
        <v>32</v>
      </c>
      <c r="AM91">
        <v>538338.78559999994</v>
      </c>
      <c r="AN91">
        <v>4563648.0121999998</v>
      </c>
      <c r="AO91">
        <v>5.3099999999999996E-3</v>
      </c>
      <c r="AQ91" t="s">
        <v>33</v>
      </c>
      <c r="AY91">
        <v>538338.78559999994</v>
      </c>
      <c r="AZ91">
        <v>4563648.0121999998</v>
      </c>
      <c r="BA91">
        <v>1.8500000000000001E-3</v>
      </c>
      <c r="BC91" t="s">
        <v>34</v>
      </c>
    </row>
    <row r="92" spans="2:55" x14ac:dyDescent="0.25">
      <c r="B92">
        <v>538680.80570000003</v>
      </c>
      <c r="C92">
        <v>4564587.7048000004</v>
      </c>
      <c r="D92">
        <v>1.8000000000000001E-4</v>
      </c>
      <c r="F92" t="s">
        <v>20</v>
      </c>
      <c r="O92">
        <v>538680.80570000003</v>
      </c>
      <c r="P92">
        <v>4564587.7048000004</v>
      </c>
      <c r="Q92">
        <v>3.3799999999999997E-2</v>
      </c>
      <c r="S92" t="s">
        <v>27</v>
      </c>
      <c r="AA92">
        <v>538680.80570000003</v>
      </c>
      <c r="AB92">
        <v>4564587.7048000004</v>
      </c>
      <c r="AC92">
        <v>1.1780000000000001E-2</v>
      </c>
      <c r="AE92" t="s">
        <v>32</v>
      </c>
      <c r="AM92">
        <v>538680.80570000003</v>
      </c>
      <c r="AN92">
        <v>4564587.7048000004</v>
      </c>
      <c r="AO92">
        <v>5.0400000000000002E-3</v>
      </c>
      <c r="AQ92" t="s">
        <v>33</v>
      </c>
      <c r="AY92">
        <v>538680.80570000003</v>
      </c>
      <c r="AZ92">
        <v>4564587.7048000004</v>
      </c>
      <c r="BA92">
        <v>1.7600000000000001E-3</v>
      </c>
      <c r="BC92" t="s">
        <v>34</v>
      </c>
    </row>
    <row r="93" spans="2:55" x14ac:dyDescent="0.25">
      <c r="B93">
        <v>539022.82590000005</v>
      </c>
      <c r="C93">
        <v>4565527.3975</v>
      </c>
      <c r="D93">
        <v>1.8000000000000001E-4</v>
      </c>
      <c r="F93" t="s">
        <v>20</v>
      </c>
      <c r="O93">
        <v>539022.82590000005</v>
      </c>
      <c r="P93">
        <v>4565527.3975</v>
      </c>
      <c r="Q93">
        <v>3.2899999999999999E-2</v>
      </c>
      <c r="S93" t="s">
        <v>27</v>
      </c>
      <c r="AA93">
        <v>539022.82590000005</v>
      </c>
      <c r="AB93">
        <v>4565527.3975</v>
      </c>
      <c r="AC93">
        <v>1.137E-2</v>
      </c>
      <c r="AE93" t="s">
        <v>32</v>
      </c>
      <c r="AM93">
        <v>539022.82590000005</v>
      </c>
      <c r="AN93">
        <v>4565527.3975</v>
      </c>
      <c r="AO93">
        <v>4.7999999999999996E-3</v>
      </c>
      <c r="AQ93" t="s">
        <v>33</v>
      </c>
      <c r="AY93">
        <v>539022.82590000005</v>
      </c>
      <c r="AZ93">
        <v>4565527.3975</v>
      </c>
      <c r="BA93">
        <v>1.6800000000000001E-3</v>
      </c>
      <c r="BC93" t="s">
        <v>34</v>
      </c>
    </row>
    <row r="94" spans="2:55" x14ac:dyDescent="0.25">
      <c r="B94">
        <v>539364.84600000002</v>
      </c>
      <c r="C94">
        <v>4566467.0900999997</v>
      </c>
      <c r="D94">
        <v>1.7000000000000001E-4</v>
      </c>
      <c r="F94" t="s">
        <v>20</v>
      </c>
      <c r="O94">
        <v>539364.84600000002</v>
      </c>
      <c r="P94">
        <v>4566467.0900999997</v>
      </c>
      <c r="Q94">
        <v>3.2039999999999999E-2</v>
      </c>
      <c r="S94" t="s">
        <v>27</v>
      </c>
      <c r="AA94">
        <v>539364.84600000002</v>
      </c>
      <c r="AB94">
        <v>4566467.0900999997</v>
      </c>
      <c r="AC94">
        <v>1.107E-2</v>
      </c>
      <c r="AE94" t="s">
        <v>32</v>
      </c>
      <c r="AM94">
        <v>539364.84600000002</v>
      </c>
      <c r="AN94">
        <v>4566467.0900999997</v>
      </c>
      <c r="AO94">
        <v>4.5700000000000003E-3</v>
      </c>
      <c r="AQ94" t="s">
        <v>33</v>
      </c>
      <c r="AY94">
        <v>539364.84600000002</v>
      </c>
      <c r="AZ94">
        <v>4566467.0900999997</v>
      </c>
      <c r="BA94">
        <v>1.6000000000000001E-3</v>
      </c>
      <c r="BC94" t="s">
        <v>34</v>
      </c>
    </row>
    <row r="95" spans="2:55" x14ac:dyDescent="0.25">
      <c r="B95">
        <v>539706.86620000005</v>
      </c>
      <c r="C95">
        <v>4567406.7827000003</v>
      </c>
      <c r="D95">
        <v>1.6000000000000001E-4</v>
      </c>
      <c r="F95" t="s">
        <v>20</v>
      </c>
      <c r="O95">
        <v>539706.86620000005</v>
      </c>
      <c r="P95">
        <v>4567406.7827000003</v>
      </c>
      <c r="Q95">
        <v>3.1220000000000001E-2</v>
      </c>
      <c r="S95" t="s">
        <v>27</v>
      </c>
      <c r="AA95">
        <v>539706.86620000005</v>
      </c>
      <c r="AB95">
        <v>4567406.7827000003</v>
      </c>
      <c r="AC95">
        <v>1.077E-2</v>
      </c>
      <c r="AE95" t="s">
        <v>32</v>
      </c>
      <c r="AM95">
        <v>539706.86620000005</v>
      </c>
      <c r="AN95">
        <v>4567406.7827000003</v>
      </c>
      <c r="AO95">
        <v>4.3499999999999997E-3</v>
      </c>
      <c r="AQ95" t="s">
        <v>33</v>
      </c>
      <c r="AY95">
        <v>539706.86620000005</v>
      </c>
      <c r="AZ95">
        <v>4567406.7827000003</v>
      </c>
      <c r="BA95">
        <v>1.5200000000000001E-3</v>
      </c>
      <c r="BC95" t="s">
        <v>34</v>
      </c>
    </row>
    <row r="96" spans="2:55" x14ac:dyDescent="0.25">
      <c r="B96">
        <v>540048.88630000001</v>
      </c>
      <c r="C96">
        <v>4568346.4753</v>
      </c>
      <c r="D96">
        <v>1.6000000000000001E-4</v>
      </c>
      <c r="F96" t="s">
        <v>20</v>
      </c>
      <c r="O96">
        <v>540048.88630000001</v>
      </c>
      <c r="P96">
        <v>4568346.4753</v>
      </c>
      <c r="Q96">
        <v>3.0429999999999999E-2</v>
      </c>
      <c r="S96" t="s">
        <v>27</v>
      </c>
      <c r="AA96">
        <v>540048.88630000001</v>
      </c>
      <c r="AB96">
        <v>4568346.4753</v>
      </c>
      <c r="AC96">
        <v>1.0489999999999999E-2</v>
      </c>
      <c r="AE96" t="s">
        <v>32</v>
      </c>
      <c r="AM96">
        <v>540048.88630000001</v>
      </c>
      <c r="AN96">
        <v>4568346.4753</v>
      </c>
      <c r="AO96">
        <v>4.15E-3</v>
      </c>
      <c r="AQ96" t="s">
        <v>33</v>
      </c>
      <c r="AY96">
        <v>540048.88630000001</v>
      </c>
      <c r="AZ96">
        <v>4568346.4753</v>
      </c>
      <c r="BA96">
        <v>1.4499999999999999E-3</v>
      </c>
      <c r="BC96" t="s">
        <v>34</v>
      </c>
    </row>
    <row r="97" spans="2:55" x14ac:dyDescent="0.25">
      <c r="B97">
        <v>540390.90639999998</v>
      </c>
      <c r="C97">
        <v>4569286.1678999998</v>
      </c>
      <c r="D97">
        <v>1.4999999999999999E-4</v>
      </c>
      <c r="F97" t="s">
        <v>20</v>
      </c>
      <c r="O97">
        <v>540390.90639999998</v>
      </c>
      <c r="P97">
        <v>4569286.1678999998</v>
      </c>
      <c r="Q97">
        <v>2.9669999999999998E-2</v>
      </c>
      <c r="S97" t="s">
        <v>27</v>
      </c>
      <c r="AA97">
        <v>540390.90639999998</v>
      </c>
      <c r="AB97">
        <v>4569286.1678999998</v>
      </c>
      <c r="AC97">
        <v>1.023E-2</v>
      </c>
      <c r="AE97" t="s">
        <v>32</v>
      </c>
      <c r="AM97">
        <v>540390.90639999998</v>
      </c>
      <c r="AN97">
        <v>4569286.1678999998</v>
      </c>
      <c r="AO97">
        <v>3.96E-3</v>
      </c>
      <c r="AQ97" t="s">
        <v>33</v>
      </c>
      <c r="AY97">
        <v>540390.90639999998</v>
      </c>
      <c r="AZ97">
        <v>4569286.1678999998</v>
      </c>
      <c r="BA97">
        <v>1.41E-3</v>
      </c>
      <c r="BC97" t="s">
        <v>34</v>
      </c>
    </row>
    <row r="98" spans="2:55" x14ac:dyDescent="0.25">
      <c r="B98">
        <v>540732.92660000001</v>
      </c>
      <c r="C98">
        <v>4570225.8606000002</v>
      </c>
      <c r="D98">
        <v>1.4999999999999999E-4</v>
      </c>
      <c r="F98" t="s">
        <v>20</v>
      </c>
      <c r="O98">
        <v>540732.92660000001</v>
      </c>
      <c r="P98">
        <v>4570225.8606000002</v>
      </c>
      <c r="Q98">
        <v>2.894E-2</v>
      </c>
      <c r="S98" t="s">
        <v>27</v>
      </c>
      <c r="AA98">
        <v>540732.92660000001</v>
      </c>
      <c r="AB98">
        <v>4570225.8606000002</v>
      </c>
      <c r="AC98">
        <v>9.9699999999999997E-3</v>
      </c>
      <c r="AE98" t="s">
        <v>32</v>
      </c>
      <c r="AM98">
        <v>540732.92660000001</v>
      </c>
      <c r="AN98">
        <v>4570225.8606000002</v>
      </c>
      <c r="AO98">
        <v>3.8400000000000001E-3</v>
      </c>
      <c r="AQ98" t="s">
        <v>33</v>
      </c>
      <c r="AY98">
        <v>540732.92660000001</v>
      </c>
      <c r="AZ98">
        <v>4570225.8606000002</v>
      </c>
      <c r="BA98">
        <v>1.3699999999999999E-3</v>
      </c>
      <c r="BC98" t="s">
        <v>34</v>
      </c>
    </row>
    <row r="99" spans="2:55" x14ac:dyDescent="0.25">
      <c r="B99">
        <v>541074.94669999997</v>
      </c>
      <c r="C99">
        <v>4571165.5532</v>
      </c>
      <c r="D99">
        <v>1.3999999999999999E-4</v>
      </c>
      <c r="F99" t="s">
        <v>20</v>
      </c>
      <c r="O99">
        <v>541074.94669999997</v>
      </c>
      <c r="P99">
        <v>4571165.5532</v>
      </c>
      <c r="Q99">
        <v>2.8230000000000002E-2</v>
      </c>
      <c r="S99" t="s">
        <v>27</v>
      </c>
      <c r="AA99">
        <v>541074.94669999997</v>
      </c>
      <c r="AB99">
        <v>4571165.5532</v>
      </c>
      <c r="AC99">
        <v>9.7199999999999995E-3</v>
      </c>
      <c r="AE99" t="s">
        <v>32</v>
      </c>
      <c r="AM99">
        <v>541074.94669999997</v>
      </c>
      <c r="AN99">
        <v>4571165.5532</v>
      </c>
      <c r="AO99">
        <v>3.7499999999999999E-3</v>
      </c>
      <c r="AQ99" t="s">
        <v>33</v>
      </c>
      <c r="AY99">
        <v>541074.94669999997</v>
      </c>
      <c r="AZ99">
        <v>4571165.5532</v>
      </c>
      <c r="BA99">
        <v>1.34E-3</v>
      </c>
      <c r="BC99" t="s">
        <v>34</v>
      </c>
    </row>
    <row r="100" spans="2:55" x14ac:dyDescent="0.25">
      <c r="B100">
        <v>541416.9669</v>
      </c>
      <c r="C100">
        <v>4572105.2457999997</v>
      </c>
      <c r="D100">
        <v>1.3999999999999999E-4</v>
      </c>
      <c r="F100" t="s">
        <v>20</v>
      </c>
      <c r="O100">
        <v>541416.9669</v>
      </c>
      <c r="P100">
        <v>4572105.2457999997</v>
      </c>
      <c r="Q100">
        <v>2.7560000000000001E-2</v>
      </c>
      <c r="S100" t="s">
        <v>27</v>
      </c>
      <c r="AA100">
        <v>541416.9669</v>
      </c>
      <c r="AB100">
        <v>4572105.2457999997</v>
      </c>
      <c r="AC100">
        <v>9.4800000000000006E-3</v>
      </c>
      <c r="AE100" t="s">
        <v>32</v>
      </c>
      <c r="AM100">
        <v>541416.9669</v>
      </c>
      <c r="AN100">
        <v>4572105.2457999997</v>
      </c>
      <c r="AO100">
        <v>3.6600000000000001E-3</v>
      </c>
      <c r="AQ100" t="s">
        <v>33</v>
      </c>
      <c r="AY100">
        <v>541416.9669</v>
      </c>
      <c r="AZ100">
        <v>4572105.2457999997</v>
      </c>
      <c r="BA100">
        <v>1.31E-3</v>
      </c>
      <c r="BC100" t="s">
        <v>34</v>
      </c>
    </row>
    <row r="101" spans="2:55" x14ac:dyDescent="0.25">
      <c r="B101">
        <v>541758.98699999996</v>
      </c>
      <c r="C101">
        <v>4573044.9384000003</v>
      </c>
      <c r="D101">
        <v>1.2999999999999999E-4</v>
      </c>
      <c r="F101" t="s">
        <v>20</v>
      </c>
      <c r="O101">
        <v>541758.98699999996</v>
      </c>
      <c r="P101">
        <v>4573044.9384000003</v>
      </c>
      <c r="Q101">
        <v>2.691E-2</v>
      </c>
      <c r="S101" t="s">
        <v>27</v>
      </c>
      <c r="AA101">
        <v>541758.98699999996</v>
      </c>
      <c r="AB101">
        <v>4573044.9384000003</v>
      </c>
      <c r="AC101">
        <v>9.2499999999999995E-3</v>
      </c>
      <c r="AE101" t="s">
        <v>32</v>
      </c>
      <c r="AM101">
        <v>541758.98699999996</v>
      </c>
      <c r="AN101">
        <v>4573044.9384000003</v>
      </c>
      <c r="AO101">
        <v>3.5699999999999998E-3</v>
      </c>
      <c r="AQ101" t="s">
        <v>33</v>
      </c>
      <c r="AY101">
        <v>541758.98699999996</v>
      </c>
      <c r="AZ101">
        <v>4573044.9384000003</v>
      </c>
      <c r="BA101">
        <v>1.2700000000000001E-3</v>
      </c>
      <c r="BC101" t="s">
        <v>34</v>
      </c>
    </row>
    <row r="102" spans="2:55" x14ac:dyDescent="0.25">
      <c r="B102">
        <v>542101.00719999999</v>
      </c>
      <c r="C102">
        <v>4573984.6310000001</v>
      </c>
      <c r="D102">
        <v>1.2999999999999999E-4</v>
      </c>
      <c r="F102" t="s">
        <v>20</v>
      </c>
      <c r="O102">
        <v>542101.00719999999</v>
      </c>
      <c r="P102">
        <v>4573984.6310000001</v>
      </c>
      <c r="Q102">
        <v>2.6280000000000001E-2</v>
      </c>
      <c r="S102" t="s">
        <v>27</v>
      </c>
      <c r="AA102">
        <v>542101.00719999999</v>
      </c>
      <c r="AB102">
        <v>4573984.6310000001</v>
      </c>
      <c r="AC102">
        <v>9.0299999999999998E-3</v>
      </c>
      <c r="AE102" t="s">
        <v>32</v>
      </c>
      <c r="AM102">
        <v>542101.00719999999</v>
      </c>
      <c r="AN102">
        <v>4573984.6310000001</v>
      </c>
      <c r="AO102">
        <v>3.49E-3</v>
      </c>
      <c r="AQ102" t="s">
        <v>33</v>
      </c>
      <c r="AY102">
        <v>542101.00719999999</v>
      </c>
      <c r="AZ102">
        <v>4573984.6310000001</v>
      </c>
      <c r="BA102">
        <v>1.24E-3</v>
      </c>
      <c r="BC102" t="s">
        <v>34</v>
      </c>
    </row>
    <row r="103" spans="2:55" x14ac:dyDescent="0.25">
      <c r="B103">
        <v>525500</v>
      </c>
      <c r="C103">
        <v>4527866.0253999997</v>
      </c>
      <c r="D103">
        <v>8.5730000000000001E-2</v>
      </c>
      <c r="F103" t="s">
        <v>20</v>
      </c>
      <c r="O103">
        <v>525500</v>
      </c>
      <c r="P103">
        <v>4527866.0253999997</v>
      </c>
      <c r="Q103">
        <v>5.6775900000000004</v>
      </c>
      <c r="S103" t="s">
        <v>27</v>
      </c>
      <c r="AA103">
        <v>525500</v>
      </c>
      <c r="AB103">
        <v>4527866.0253999997</v>
      </c>
      <c r="AC103">
        <v>4.4548699999999997</v>
      </c>
      <c r="AE103" t="s">
        <v>32</v>
      </c>
      <c r="AM103">
        <v>525500</v>
      </c>
      <c r="AN103">
        <v>4527866.0253999997</v>
      </c>
      <c r="AO103">
        <v>2.1751499999999999</v>
      </c>
      <c r="AQ103" t="s">
        <v>33</v>
      </c>
      <c r="AY103">
        <v>525500</v>
      </c>
      <c r="AZ103">
        <v>4527866.0253999997</v>
      </c>
      <c r="BA103">
        <v>0.95347000000000004</v>
      </c>
      <c r="BC103" t="s">
        <v>34</v>
      </c>
    </row>
    <row r="104" spans="2:55" x14ac:dyDescent="0.25">
      <c r="B104">
        <v>526000</v>
      </c>
      <c r="C104">
        <v>4528732.0508000003</v>
      </c>
      <c r="D104">
        <v>2.734E-2</v>
      </c>
      <c r="F104" t="s">
        <v>20</v>
      </c>
      <c r="O104">
        <v>526000</v>
      </c>
      <c r="P104">
        <v>4528732.0508000003</v>
      </c>
      <c r="Q104">
        <v>2.2966600000000001</v>
      </c>
      <c r="S104" t="s">
        <v>27</v>
      </c>
      <c r="AA104">
        <v>526000</v>
      </c>
      <c r="AB104">
        <v>4528732.0508000003</v>
      </c>
      <c r="AC104">
        <v>1.6464399999999999</v>
      </c>
      <c r="AE104" t="s">
        <v>32</v>
      </c>
      <c r="AM104">
        <v>526000</v>
      </c>
      <c r="AN104">
        <v>4528732.0508000003</v>
      </c>
      <c r="AO104">
        <v>0.74238000000000004</v>
      </c>
      <c r="AQ104" t="s">
        <v>33</v>
      </c>
      <c r="AY104">
        <v>526000</v>
      </c>
      <c r="AZ104">
        <v>4528732.0508000003</v>
      </c>
      <c r="BA104">
        <v>0.32532</v>
      </c>
      <c r="BC104" t="s">
        <v>34</v>
      </c>
    </row>
    <row r="105" spans="2:55" x14ac:dyDescent="0.25">
      <c r="B105">
        <v>526500</v>
      </c>
      <c r="C105">
        <v>4529598.0762</v>
      </c>
      <c r="D105">
        <v>1.4019999999999999E-2</v>
      </c>
      <c r="F105" t="s">
        <v>20</v>
      </c>
      <c r="O105">
        <v>526500</v>
      </c>
      <c r="P105">
        <v>4529598.0762</v>
      </c>
      <c r="Q105">
        <v>1.3228500000000001</v>
      </c>
      <c r="S105" t="s">
        <v>27</v>
      </c>
      <c r="AA105">
        <v>526500</v>
      </c>
      <c r="AB105">
        <v>4529598.0762</v>
      </c>
      <c r="AC105">
        <v>0.88834999999999997</v>
      </c>
      <c r="AE105" t="s">
        <v>32</v>
      </c>
      <c r="AM105">
        <v>526500</v>
      </c>
      <c r="AN105">
        <v>4529598.0762</v>
      </c>
      <c r="AO105">
        <v>0.39911999999999997</v>
      </c>
      <c r="AQ105" t="s">
        <v>33</v>
      </c>
      <c r="AY105">
        <v>526500</v>
      </c>
      <c r="AZ105">
        <v>4529598.0762</v>
      </c>
      <c r="BA105">
        <v>0.1772</v>
      </c>
      <c r="BC105" t="s">
        <v>34</v>
      </c>
    </row>
    <row r="106" spans="2:55" x14ac:dyDescent="0.25">
      <c r="B106">
        <v>527000</v>
      </c>
      <c r="C106">
        <v>4530464.1015999997</v>
      </c>
      <c r="D106">
        <v>8.7500000000000008E-3</v>
      </c>
      <c r="F106" t="s">
        <v>20</v>
      </c>
      <c r="O106">
        <v>527000</v>
      </c>
      <c r="P106">
        <v>4530464.1015999997</v>
      </c>
      <c r="Q106">
        <v>0.88727</v>
      </c>
      <c r="S106" t="s">
        <v>27</v>
      </c>
      <c r="AA106">
        <v>527000</v>
      </c>
      <c r="AB106">
        <v>4530464.1015999997</v>
      </c>
      <c r="AC106">
        <v>0.56477999999999995</v>
      </c>
      <c r="AE106" t="s">
        <v>32</v>
      </c>
      <c r="AM106">
        <v>527000</v>
      </c>
      <c r="AN106">
        <v>4530464.1015999997</v>
      </c>
      <c r="AO106">
        <v>0.26268999999999998</v>
      </c>
      <c r="AQ106" t="s">
        <v>33</v>
      </c>
      <c r="AY106">
        <v>527000</v>
      </c>
      <c r="AZ106">
        <v>4530464.1015999997</v>
      </c>
      <c r="BA106">
        <v>0.11407</v>
      </c>
      <c r="BC106" t="s">
        <v>34</v>
      </c>
    </row>
    <row r="107" spans="2:55" x14ac:dyDescent="0.25">
      <c r="B107">
        <v>527500</v>
      </c>
      <c r="C107">
        <v>4531330.1270000003</v>
      </c>
      <c r="D107">
        <v>6.0800000000000003E-3</v>
      </c>
      <c r="F107" t="s">
        <v>20</v>
      </c>
      <c r="O107">
        <v>527500</v>
      </c>
      <c r="P107">
        <v>4531330.1270000003</v>
      </c>
      <c r="Q107">
        <v>0.64781</v>
      </c>
      <c r="S107" t="s">
        <v>27</v>
      </c>
      <c r="AA107">
        <v>527500</v>
      </c>
      <c r="AB107">
        <v>4531330.1270000003</v>
      </c>
      <c r="AC107">
        <v>0.39402999999999999</v>
      </c>
      <c r="AE107" t="s">
        <v>32</v>
      </c>
      <c r="AM107">
        <v>527500</v>
      </c>
      <c r="AN107">
        <v>4531330.1270000003</v>
      </c>
      <c r="AO107">
        <v>0.18928</v>
      </c>
      <c r="AQ107" t="s">
        <v>33</v>
      </c>
      <c r="AY107">
        <v>527500</v>
      </c>
      <c r="AZ107">
        <v>4531330.1270000003</v>
      </c>
      <c r="BA107">
        <v>8.054E-2</v>
      </c>
      <c r="BC107" t="s">
        <v>34</v>
      </c>
    </row>
    <row r="108" spans="2:55" x14ac:dyDescent="0.25">
      <c r="B108">
        <v>528000</v>
      </c>
      <c r="C108">
        <v>4532196.1524</v>
      </c>
      <c r="D108">
        <v>4.5199999999999997E-3</v>
      </c>
      <c r="F108" t="s">
        <v>20</v>
      </c>
      <c r="O108">
        <v>528000</v>
      </c>
      <c r="P108">
        <v>4532196.1524</v>
      </c>
      <c r="Q108">
        <v>0.49926999999999999</v>
      </c>
      <c r="S108" t="s">
        <v>27</v>
      </c>
      <c r="AA108">
        <v>528000</v>
      </c>
      <c r="AB108">
        <v>4532196.1524</v>
      </c>
      <c r="AC108">
        <v>0.29187999999999997</v>
      </c>
      <c r="AE108" t="s">
        <v>32</v>
      </c>
      <c r="AM108">
        <v>528000</v>
      </c>
      <c r="AN108">
        <v>4532196.1524</v>
      </c>
      <c r="AO108">
        <v>0.14438999999999999</v>
      </c>
      <c r="AQ108" t="s">
        <v>33</v>
      </c>
      <c r="AY108">
        <v>528000</v>
      </c>
      <c r="AZ108">
        <v>4532196.1524</v>
      </c>
      <c r="BA108">
        <v>6.0339999999999998E-2</v>
      </c>
      <c r="BC108" t="s">
        <v>34</v>
      </c>
    </row>
    <row r="109" spans="2:55" x14ac:dyDescent="0.25">
      <c r="B109">
        <v>528500</v>
      </c>
      <c r="C109">
        <v>4533062.1777999997</v>
      </c>
      <c r="D109">
        <v>3.5200000000000001E-3</v>
      </c>
      <c r="F109" t="s">
        <v>20</v>
      </c>
      <c r="O109">
        <v>528500</v>
      </c>
      <c r="P109">
        <v>4533062.1777999997</v>
      </c>
      <c r="Q109">
        <v>0.40801999999999999</v>
      </c>
      <c r="S109" t="s">
        <v>27</v>
      </c>
      <c r="AA109">
        <v>528500</v>
      </c>
      <c r="AB109">
        <v>4533062.1777999997</v>
      </c>
      <c r="AC109">
        <v>0.22548000000000001</v>
      </c>
      <c r="AE109" t="s">
        <v>32</v>
      </c>
      <c r="AM109">
        <v>528500</v>
      </c>
      <c r="AN109">
        <v>4533062.1777999997</v>
      </c>
      <c r="AO109">
        <v>0.11456</v>
      </c>
      <c r="AQ109" t="s">
        <v>33</v>
      </c>
      <c r="AY109">
        <v>528500</v>
      </c>
      <c r="AZ109">
        <v>4533062.1777999997</v>
      </c>
      <c r="BA109">
        <v>4.7120000000000002E-2</v>
      </c>
      <c r="BC109" t="s">
        <v>34</v>
      </c>
    </row>
    <row r="110" spans="2:55" x14ac:dyDescent="0.25">
      <c r="B110">
        <v>529000</v>
      </c>
      <c r="C110">
        <v>4533928.2032000003</v>
      </c>
      <c r="D110">
        <v>2.8300000000000001E-3</v>
      </c>
      <c r="F110" t="s">
        <v>20</v>
      </c>
      <c r="O110">
        <v>529000</v>
      </c>
      <c r="P110">
        <v>4533928.2032000003</v>
      </c>
      <c r="Q110">
        <v>0.34459000000000001</v>
      </c>
      <c r="S110" t="s">
        <v>27</v>
      </c>
      <c r="AA110">
        <v>529000</v>
      </c>
      <c r="AB110">
        <v>4533928.2032000003</v>
      </c>
      <c r="AC110">
        <v>0.17968999999999999</v>
      </c>
      <c r="AE110" t="s">
        <v>32</v>
      </c>
      <c r="AM110">
        <v>529000</v>
      </c>
      <c r="AN110">
        <v>4533928.2032000003</v>
      </c>
      <c r="AO110">
        <v>9.3530000000000002E-2</v>
      </c>
      <c r="AQ110" t="s">
        <v>33</v>
      </c>
      <c r="AY110">
        <v>529000</v>
      </c>
      <c r="AZ110">
        <v>4533928.2032000003</v>
      </c>
      <c r="BA110">
        <v>3.7940000000000002E-2</v>
      </c>
      <c r="BC110" t="s">
        <v>34</v>
      </c>
    </row>
    <row r="111" spans="2:55" x14ac:dyDescent="0.25">
      <c r="B111">
        <v>529500</v>
      </c>
      <c r="C111">
        <v>4534794.2286</v>
      </c>
      <c r="D111">
        <v>2.3400000000000001E-3</v>
      </c>
      <c r="F111" t="s">
        <v>20</v>
      </c>
      <c r="O111">
        <v>529500</v>
      </c>
      <c r="P111">
        <v>4534794.2286</v>
      </c>
      <c r="Q111">
        <v>0.29509000000000002</v>
      </c>
      <c r="S111" t="s">
        <v>27</v>
      </c>
      <c r="AA111">
        <v>529500</v>
      </c>
      <c r="AB111">
        <v>4534794.2286</v>
      </c>
      <c r="AC111">
        <v>0.14742</v>
      </c>
      <c r="AE111" t="s">
        <v>32</v>
      </c>
      <c r="AM111">
        <v>529500</v>
      </c>
      <c r="AN111">
        <v>4534794.2286</v>
      </c>
      <c r="AO111">
        <v>7.8060000000000004E-2</v>
      </c>
      <c r="AQ111" t="s">
        <v>33</v>
      </c>
      <c r="AY111">
        <v>529500</v>
      </c>
      <c r="AZ111">
        <v>4534794.2286</v>
      </c>
      <c r="BA111">
        <v>3.1269999999999999E-2</v>
      </c>
      <c r="BC111" t="s">
        <v>34</v>
      </c>
    </row>
    <row r="112" spans="2:55" x14ac:dyDescent="0.25">
      <c r="B112">
        <v>530000</v>
      </c>
      <c r="C112">
        <v>4535660.2539999997</v>
      </c>
      <c r="D112">
        <v>1.97E-3</v>
      </c>
      <c r="F112" t="s">
        <v>20</v>
      </c>
      <c r="O112">
        <v>530000</v>
      </c>
      <c r="P112">
        <v>4535660.2539999997</v>
      </c>
      <c r="Q112">
        <v>0.25552999999999998</v>
      </c>
      <c r="S112" t="s">
        <v>27</v>
      </c>
      <c r="AA112">
        <v>530000</v>
      </c>
      <c r="AB112">
        <v>4535660.2539999997</v>
      </c>
      <c r="AC112">
        <v>0.12570000000000001</v>
      </c>
      <c r="AE112" t="s">
        <v>32</v>
      </c>
      <c r="AM112">
        <v>530000</v>
      </c>
      <c r="AN112">
        <v>4535660.2539999997</v>
      </c>
      <c r="AO112">
        <v>6.6280000000000006E-2</v>
      </c>
      <c r="AQ112" t="s">
        <v>33</v>
      </c>
      <c r="AY112">
        <v>530000</v>
      </c>
      <c r="AZ112">
        <v>4535660.2539999997</v>
      </c>
      <c r="BA112">
        <v>2.6270000000000002E-2</v>
      </c>
      <c r="BC112" t="s">
        <v>34</v>
      </c>
    </row>
    <row r="113" spans="2:55" x14ac:dyDescent="0.25">
      <c r="B113">
        <v>530500</v>
      </c>
      <c r="C113">
        <v>4536526.2794000003</v>
      </c>
      <c r="D113">
        <v>1.6900000000000001E-3</v>
      </c>
      <c r="F113" t="s">
        <v>20</v>
      </c>
      <c r="O113">
        <v>530500</v>
      </c>
      <c r="P113">
        <v>4536526.2794000003</v>
      </c>
      <c r="Q113">
        <v>0.22333</v>
      </c>
      <c r="S113" t="s">
        <v>27</v>
      </c>
      <c r="AA113">
        <v>530500</v>
      </c>
      <c r="AB113">
        <v>4536526.2794000003</v>
      </c>
      <c r="AC113">
        <v>0.10866000000000001</v>
      </c>
      <c r="AE113" t="s">
        <v>32</v>
      </c>
      <c r="AM113">
        <v>530500</v>
      </c>
      <c r="AN113">
        <v>4536526.2794000003</v>
      </c>
      <c r="AO113">
        <v>5.7070000000000003E-2</v>
      </c>
      <c r="AQ113" t="s">
        <v>33</v>
      </c>
      <c r="AY113">
        <v>530500</v>
      </c>
      <c r="AZ113">
        <v>4536526.2794000003</v>
      </c>
      <c r="BA113">
        <v>2.24E-2</v>
      </c>
      <c r="BC113" t="s">
        <v>34</v>
      </c>
    </row>
    <row r="114" spans="2:55" x14ac:dyDescent="0.25">
      <c r="B114">
        <v>531000</v>
      </c>
      <c r="C114">
        <v>4537392.3048</v>
      </c>
      <c r="D114">
        <v>1.47E-3</v>
      </c>
      <c r="F114" t="s">
        <v>20</v>
      </c>
      <c r="O114">
        <v>531000</v>
      </c>
      <c r="P114">
        <v>4537392.3048</v>
      </c>
      <c r="Q114">
        <v>0.19669</v>
      </c>
      <c r="S114" t="s">
        <v>27</v>
      </c>
      <c r="AA114">
        <v>531000</v>
      </c>
      <c r="AB114">
        <v>4537392.3048</v>
      </c>
      <c r="AC114">
        <v>9.5000000000000001E-2</v>
      </c>
      <c r="AE114" t="s">
        <v>32</v>
      </c>
      <c r="AM114">
        <v>531000</v>
      </c>
      <c r="AN114">
        <v>4537392.3048</v>
      </c>
      <c r="AO114">
        <v>4.9709999999999997E-2</v>
      </c>
      <c r="AQ114" t="s">
        <v>33</v>
      </c>
      <c r="AY114">
        <v>531000</v>
      </c>
      <c r="AZ114">
        <v>4537392.3048</v>
      </c>
      <c r="BA114">
        <v>1.934E-2</v>
      </c>
      <c r="BC114" t="s">
        <v>34</v>
      </c>
    </row>
    <row r="115" spans="2:55" x14ac:dyDescent="0.25">
      <c r="B115">
        <v>531500</v>
      </c>
      <c r="C115">
        <v>4538258.3301999997</v>
      </c>
      <c r="D115">
        <v>1.2899999999999999E-3</v>
      </c>
      <c r="F115" t="s">
        <v>20</v>
      </c>
      <c r="O115">
        <v>531500</v>
      </c>
      <c r="P115">
        <v>4538258.3301999997</v>
      </c>
      <c r="Q115">
        <v>0.17438000000000001</v>
      </c>
      <c r="S115" t="s">
        <v>27</v>
      </c>
      <c r="AA115">
        <v>531500</v>
      </c>
      <c r="AB115">
        <v>4538258.3301999997</v>
      </c>
      <c r="AC115">
        <v>8.3860000000000004E-2</v>
      </c>
      <c r="AE115" t="s">
        <v>32</v>
      </c>
      <c r="AM115">
        <v>531500</v>
      </c>
      <c r="AN115">
        <v>4538258.3301999997</v>
      </c>
      <c r="AO115">
        <v>4.3720000000000002E-2</v>
      </c>
      <c r="AQ115" t="s">
        <v>33</v>
      </c>
      <c r="AY115">
        <v>531500</v>
      </c>
      <c r="AZ115">
        <v>4538258.3301999997</v>
      </c>
      <c r="BA115">
        <v>1.6879999999999999E-2</v>
      </c>
      <c r="BC115" t="s">
        <v>34</v>
      </c>
    </row>
    <row r="116" spans="2:55" x14ac:dyDescent="0.25">
      <c r="B116">
        <v>532000</v>
      </c>
      <c r="C116">
        <v>4539124.3557000002</v>
      </c>
      <c r="D116">
        <v>1.14E-3</v>
      </c>
      <c r="F116" t="s">
        <v>20</v>
      </c>
      <c r="O116">
        <v>532000</v>
      </c>
      <c r="P116">
        <v>4539124.3557000002</v>
      </c>
      <c r="Q116">
        <v>0.15548000000000001</v>
      </c>
      <c r="S116" t="s">
        <v>27</v>
      </c>
      <c r="AA116">
        <v>532000</v>
      </c>
      <c r="AB116">
        <v>4539124.3557000002</v>
      </c>
      <c r="AC116">
        <v>7.4639999999999998E-2</v>
      </c>
      <c r="AE116" t="s">
        <v>32</v>
      </c>
      <c r="AM116">
        <v>532000</v>
      </c>
      <c r="AN116">
        <v>4539124.3557000002</v>
      </c>
      <c r="AO116">
        <v>3.8769999999999999E-2</v>
      </c>
      <c r="AQ116" t="s">
        <v>33</v>
      </c>
      <c r="AY116">
        <v>532000</v>
      </c>
      <c r="AZ116">
        <v>4539124.3557000002</v>
      </c>
      <c r="BA116">
        <v>1.487E-2</v>
      </c>
      <c r="BC116" t="s">
        <v>34</v>
      </c>
    </row>
    <row r="117" spans="2:55" x14ac:dyDescent="0.25">
      <c r="B117">
        <v>532500</v>
      </c>
      <c r="C117">
        <v>4539990.3810999999</v>
      </c>
      <c r="D117">
        <v>1.0200000000000001E-3</v>
      </c>
      <c r="F117" t="s">
        <v>20</v>
      </c>
      <c r="O117">
        <v>532500</v>
      </c>
      <c r="P117">
        <v>4539990.3810999999</v>
      </c>
      <c r="Q117">
        <v>0.13932</v>
      </c>
      <c r="S117" t="s">
        <v>27</v>
      </c>
      <c r="AA117">
        <v>532500</v>
      </c>
      <c r="AB117">
        <v>4539990.3810999999</v>
      </c>
      <c r="AC117">
        <v>6.6900000000000001E-2</v>
      </c>
      <c r="AE117" t="s">
        <v>32</v>
      </c>
      <c r="AM117">
        <v>532500</v>
      </c>
      <c r="AN117">
        <v>4539990.3810999999</v>
      </c>
      <c r="AO117">
        <v>3.4639999999999997E-2</v>
      </c>
      <c r="AQ117" t="s">
        <v>33</v>
      </c>
      <c r="AY117">
        <v>532500</v>
      </c>
      <c r="AZ117">
        <v>4539990.3810999999</v>
      </c>
      <c r="BA117">
        <v>1.32E-2</v>
      </c>
      <c r="BC117" t="s">
        <v>34</v>
      </c>
    </row>
    <row r="118" spans="2:55" x14ac:dyDescent="0.25">
      <c r="B118">
        <v>533000</v>
      </c>
      <c r="C118">
        <v>4540856.4064999996</v>
      </c>
      <c r="D118">
        <v>9.2000000000000003E-4</v>
      </c>
      <c r="F118" t="s">
        <v>20</v>
      </c>
      <c r="O118">
        <v>533000</v>
      </c>
      <c r="P118">
        <v>4540856.4064999996</v>
      </c>
      <c r="Q118">
        <v>0.12540000000000001</v>
      </c>
      <c r="S118" t="s">
        <v>27</v>
      </c>
      <c r="AA118">
        <v>533000</v>
      </c>
      <c r="AB118">
        <v>4540856.4064999996</v>
      </c>
      <c r="AC118">
        <v>6.0330000000000002E-2</v>
      </c>
      <c r="AE118" t="s">
        <v>32</v>
      </c>
      <c r="AM118">
        <v>533000</v>
      </c>
      <c r="AN118">
        <v>4540856.4064999996</v>
      </c>
      <c r="AO118">
        <v>3.1130000000000001E-2</v>
      </c>
      <c r="AQ118" t="s">
        <v>33</v>
      </c>
      <c r="AY118">
        <v>533000</v>
      </c>
      <c r="AZ118">
        <v>4540856.4064999996</v>
      </c>
      <c r="BA118">
        <v>1.18E-2</v>
      </c>
      <c r="BC118" t="s">
        <v>34</v>
      </c>
    </row>
    <row r="119" spans="2:55" x14ac:dyDescent="0.25">
      <c r="B119">
        <v>533500</v>
      </c>
      <c r="C119">
        <v>4541722.4319000002</v>
      </c>
      <c r="D119">
        <v>8.3000000000000001E-4</v>
      </c>
      <c r="F119" t="s">
        <v>20</v>
      </c>
      <c r="O119">
        <v>533500</v>
      </c>
      <c r="P119">
        <v>4541722.4319000002</v>
      </c>
      <c r="Q119">
        <v>0.11330999999999999</v>
      </c>
      <c r="S119" t="s">
        <v>27</v>
      </c>
      <c r="AA119">
        <v>533500</v>
      </c>
      <c r="AB119">
        <v>4541722.4319000002</v>
      </c>
      <c r="AC119">
        <v>5.4699999999999999E-2</v>
      </c>
      <c r="AE119" t="s">
        <v>32</v>
      </c>
      <c r="AM119">
        <v>533500</v>
      </c>
      <c r="AN119">
        <v>4541722.4319000002</v>
      </c>
      <c r="AO119">
        <v>2.8139999999999998E-2</v>
      </c>
      <c r="AQ119" t="s">
        <v>33</v>
      </c>
      <c r="AY119">
        <v>533500</v>
      </c>
      <c r="AZ119">
        <v>4541722.4319000002</v>
      </c>
      <c r="BA119">
        <v>1.061E-2</v>
      </c>
      <c r="BC119" t="s">
        <v>34</v>
      </c>
    </row>
    <row r="120" spans="2:55" x14ac:dyDescent="0.25">
      <c r="B120">
        <v>534000</v>
      </c>
      <c r="C120">
        <v>4542588.4572999999</v>
      </c>
      <c r="D120">
        <v>7.6000000000000004E-4</v>
      </c>
      <c r="F120" t="s">
        <v>20</v>
      </c>
      <c r="O120">
        <v>534000</v>
      </c>
      <c r="P120">
        <v>4542588.4572999999</v>
      </c>
      <c r="Q120">
        <v>0.10276</v>
      </c>
      <c r="S120" t="s">
        <v>27</v>
      </c>
      <c r="AA120">
        <v>534000</v>
      </c>
      <c r="AB120">
        <v>4542588.4572999999</v>
      </c>
      <c r="AC120">
        <v>4.9840000000000002E-2</v>
      </c>
      <c r="AE120" t="s">
        <v>32</v>
      </c>
      <c r="AM120">
        <v>534000</v>
      </c>
      <c r="AN120">
        <v>4542588.4572999999</v>
      </c>
      <c r="AO120">
        <v>2.5559999999999999E-2</v>
      </c>
      <c r="AQ120" t="s">
        <v>33</v>
      </c>
      <c r="AY120">
        <v>534000</v>
      </c>
      <c r="AZ120">
        <v>4542588.4572999999</v>
      </c>
      <c r="BA120">
        <v>9.5899999999999996E-3</v>
      </c>
      <c r="BC120" t="s">
        <v>34</v>
      </c>
    </row>
    <row r="121" spans="2:55" x14ac:dyDescent="0.25">
      <c r="B121">
        <v>534500</v>
      </c>
      <c r="C121">
        <v>4543454.4826999996</v>
      </c>
      <c r="D121">
        <v>6.9999999999999999E-4</v>
      </c>
      <c r="F121" t="s">
        <v>20</v>
      </c>
      <c r="O121">
        <v>534500</v>
      </c>
      <c r="P121">
        <v>4543454.4826999996</v>
      </c>
      <c r="Q121">
        <v>9.3490000000000004E-2</v>
      </c>
      <c r="S121" t="s">
        <v>27</v>
      </c>
      <c r="AA121">
        <v>534500</v>
      </c>
      <c r="AB121">
        <v>4543454.4826999996</v>
      </c>
      <c r="AC121">
        <v>4.5600000000000002E-2</v>
      </c>
      <c r="AE121" t="s">
        <v>32</v>
      </c>
      <c r="AM121">
        <v>534500</v>
      </c>
      <c r="AN121">
        <v>4543454.4826999996</v>
      </c>
      <c r="AO121">
        <v>2.332E-2</v>
      </c>
      <c r="AQ121" t="s">
        <v>33</v>
      </c>
      <c r="AY121">
        <v>534500</v>
      </c>
      <c r="AZ121">
        <v>4543454.4826999996</v>
      </c>
      <c r="BA121">
        <v>8.7100000000000007E-3</v>
      </c>
      <c r="BC121" t="s">
        <v>34</v>
      </c>
    </row>
    <row r="122" spans="2:55" x14ac:dyDescent="0.25">
      <c r="B122">
        <v>535000</v>
      </c>
      <c r="C122">
        <v>4544320.5081000002</v>
      </c>
      <c r="D122">
        <v>6.4000000000000005E-4</v>
      </c>
      <c r="F122" t="s">
        <v>20</v>
      </c>
      <c r="O122">
        <v>535000</v>
      </c>
      <c r="P122">
        <v>4544320.5081000002</v>
      </c>
      <c r="Q122">
        <v>8.5300000000000001E-2</v>
      </c>
      <c r="S122" t="s">
        <v>27</v>
      </c>
      <c r="AA122">
        <v>535000</v>
      </c>
      <c r="AB122">
        <v>4544320.5081000002</v>
      </c>
      <c r="AC122">
        <v>4.1880000000000001E-2</v>
      </c>
      <c r="AE122" t="s">
        <v>32</v>
      </c>
      <c r="AM122">
        <v>535000</v>
      </c>
      <c r="AN122">
        <v>4544320.5081000002</v>
      </c>
      <c r="AO122">
        <v>2.1360000000000001E-2</v>
      </c>
      <c r="AQ122" t="s">
        <v>33</v>
      </c>
      <c r="AY122">
        <v>535000</v>
      </c>
      <c r="AZ122">
        <v>4544320.5081000002</v>
      </c>
      <c r="BA122">
        <v>7.9500000000000005E-3</v>
      </c>
      <c r="BC122" t="s">
        <v>34</v>
      </c>
    </row>
    <row r="123" spans="2:55" x14ac:dyDescent="0.25">
      <c r="B123">
        <v>535500</v>
      </c>
      <c r="C123">
        <v>4545186.5334999999</v>
      </c>
      <c r="D123">
        <v>5.9000000000000003E-4</v>
      </c>
      <c r="F123" t="s">
        <v>20</v>
      </c>
      <c r="O123">
        <v>535500</v>
      </c>
      <c r="P123">
        <v>4545186.5334999999</v>
      </c>
      <c r="Q123">
        <v>7.8049999999999994E-2</v>
      </c>
      <c r="S123" t="s">
        <v>27</v>
      </c>
      <c r="AA123">
        <v>535500</v>
      </c>
      <c r="AB123">
        <v>4545186.5334999999</v>
      </c>
      <c r="AC123">
        <v>3.8600000000000002E-2</v>
      </c>
      <c r="AE123" t="s">
        <v>32</v>
      </c>
      <c r="AM123">
        <v>535500</v>
      </c>
      <c r="AN123">
        <v>4545186.5334999999</v>
      </c>
      <c r="AO123">
        <v>1.9630000000000002E-2</v>
      </c>
      <c r="AQ123" t="s">
        <v>33</v>
      </c>
      <c r="AY123">
        <v>535500</v>
      </c>
      <c r="AZ123">
        <v>4545186.5334999999</v>
      </c>
      <c r="BA123">
        <v>7.28E-3</v>
      </c>
      <c r="BC123" t="s">
        <v>34</v>
      </c>
    </row>
    <row r="124" spans="2:55" x14ac:dyDescent="0.25">
      <c r="B124">
        <v>536000</v>
      </c>
      <c r="C124">
        <v>4546052.5588999996</v>
      </c>
      <c r="D124">
        <v>5.5000000000000003E-4</v>
      </c>
      <c r="F124" t="s">
        <v>20</v>
      </c>
      <c r="O124">
        <v>536000</v>
      </c>
      <c r="P124">
        <v>4546052.5588999996</v>
      </c>
      <c r="Q124">
        <v>7.1590000000000001E-2</v>
      </c>
      <c r="S124" t="s">
        <v>27</v>
      </c>
      <c r="AA124">
        <v>536000</v>
      </c>
      <c r="AB124">
        <v>4546052.5588999996</v>
      </c>
      <c r="AC124">
        <v>3.569E-2</v>
      </c>
      <c r="AE124" t="s">
        <v>32</v>
      </c>
      <c r="AM124">
        <v>536000</v>
      </c>
      <c r="AN124">
        <v>4546052.5588999996</v>
      </c>
      <c r="AO124">
        <v>1.8100000000000002E-2</v>
      </c>
      <c r="AQ124" t="s">
        <v>33</v>
      </c>
      <c r="AY124">
        <v>536000</v>
      </c>
      <c r="AZ124">
        <v>4546052.5588999996</v>
      </c>
      <c r="BA124">
        <v>6.6899999999999998E-3</v>
      </c>
      <c r="BC124" t="s">
        <v>34</v>
      </c>
    </row>
    <row r="125" spans="2:55" x14ac:dyDescent="0.25">
      <c r="B125">
        <v>536500</v>
      </c>
      <c r="C125">
        <v>4546918.5843000002</v>
      </c>
      <c r="D125">
        <v>5.1000000000000004E-4</v>
      </c>
      <c r="F125" t="s">
        <v>20</v>
      </c>
      <c r="O125">
        <v>536500</v>
      </c>
      <c r="P125">
        <v>4546918.5843000002</v>
      </c>
      <c r="Q125">
        <v>6.5809999999999994E-2</v>
      </c>
      <c r="S125" t="s">
        <v>27</v>
      </c>
      <c r="AA125">
        <v>536500</v>
      </c>
      <c r="AB125">
        <v>4546918.5843000002</v>
      </c>
      <c r="AC125">
        <v>3.3099999999999997E-2</v>
      </c>
      <c r="AE125" t="s">
        <v>32</v>
      </c>
      <c r="AM125">
        <v>536500</v>
      </c>
      <c r="AN125">
        <v>4546918.5843000002</v>
      </c>
      <c r="AO125">
        <v>1.6740000000000001E-2</v>
      </c>
      <c r="AQ125" t="s">
        <v>33</v>
      </c>
      <c r="AY125">
        <v>536500</v>
      </c>
      <c r="AZ125">
        <v>4546918.5843000002</v>
      </c>
      <c r="BA125">
        <v>6.1700000000000001E-3</v>
      </c>
      <c r="BC125" t="s">
        <v>34</v>
      </c>
    </row>
    <row r="126" spans="2:55" x14ac:dyDescent="0.25">
      <c r="B126">
        <v>537000</v>
      </c>
      <c r="C126">
        <v>4547784.6096999999</v>
      </c>
      <c r="D126">
        <v>4.8000000000000001E-4</v>
      </c>
      <c r="F126" t="s">
        <v>20</v>
      </c>
      <c r="O126">
        <v>537000</v>
      </c>
      <c r="P126">
        <v>4547784.6096999999</v>
      </c>
      <c r="Q126">
        <v>6.0630000000000003E-2</v>
      </c>
      <c r="S126" t="s">
        <v>27</v>
      </c>
      <c r="AA126">
        <v>537000</v>
      </c>
      <c r="AB126">
        <v>4547784.6096999999</v>
      </c>
      <c r="AC126">
        <v>3.0769999999999999E-2</v>
      </c>
      <c r="AE126" t="s">
        <v>32</v>
      </c>
      <c r="AM126">
        <v>537000</v>
      </c>
      <c r="AN126">
        <v>4547784.6096999999</v>
      </c>
      <c r="AO126">
        <v>1.553E-2</v>
      </c>
      <c r="AQ126" t="s">
        <v>33</v>
      </c>
      <c r="AY126">
        <v>537000</v>
      </c>
      <c r="AZ126">
        <v>4547784.6096999999</v>
      </c>
      <c r="BA126">
        <v>5.7099999999999998E-3</v>
      </c>
      <c r="BC126" t="s">
        <v>34</v>
      </c>
    </row>
    <row r="127" spans="2:55" x14ac:dyDescent="0.25">
      <c r="B127">
        <v>537500</v>
      </c>
      <c r="C127">
        <v>4548650.6350999996</v>
      </c>
      <c r="D127">
        <v>4.4000000000000002E-4</v>
      </c>
      <c r="F127" t="s">
        <v>20</v>
      </c>
      <c r="O127">
        <v>537500</v>
      </c>
      <c r="P127">
        <v>4548650.6350999996</v>
      </c>
      <c r="Q127">
        <v>5.5980000000000002E-2</v>
      </c>
      <c r="S127" t="s">
        <v>27</v>
      </c>
      <c r="AA127">
        <v>537500</v>
      </c>
      <c r="AB127">
        <v>4548650.6350999996</v>
      </c>
      <c r="AC127">
        <v>2.8680000000000001E-2</v>
      </c>
      <c r="AE127" t="s">
        <v>32</v>
      </c>
      <c r="AM127">
        <v>537500</v>
      </c>
      <c r="AN127">
        <v>4548650.6350999996</v>
      </c>
      <c r="AO127">
        <v>1.444E-2</v>
      </c>
      <c r="AQ127" t="s">
        <v>33</v>
      </c>
      <c r="AY127">
        <v>537500</v>
      </c>
      <c r="AZ127">
        <v>4548650.6350999996</v>
      </c>
      <c r="BA127">
        <v>5.3E-3</v>
      </c>
      <c r="BC127" t="s">
        <v>34</v>
      </c>
    </row>
    <row r="128" spans="2:55" x14ac:dyDescent="0.25">
      <c r="B128">
        <v>538000</v>
      </c>
      <c r="C128">
        <v>4549516.6605000002</v>
      </c>
      <c r="D128">
        <v>4.2000000000000002E-4</v>
      </c>
      <c r="F128" t="s">
        <v>20</v>
      </c>
      <c r="O128">
        <v>538000</v>
      </c>
      <c r="P128">
        <v>4549516.6605000002</v>
      </c>
      <c r="Q128">
        <v>5.1769999999999997E-2</v>
      </c>
      <c r="S128" t="s">
        <v>27</v>
      </c>
      <c r="AA128">
        <v>538000</v>
      </c>
      <c r="AB128">
        <v>4549516.6605000002</v>
      </c>
      <c r="AC128">
        <v>2.6790000000000001E-2</v>
      </c>
      <c r="AE128" t="s">
        <v>32</v>
      </c>
      <c r="AM128">
        <v>538000</v>
      </c>
      <c r="AN128">
        <v>4549516.6605000002</v>
      </c>
      <c r="AO128">
        <v>1.346E-2</v>
      </c>
      <c r="AQ128" t="s">
        <v>33</v>
      </c>
      <c r="AY128">
        <v>538000</v>
      </c>
      <c r="AZ128">
        <v>4549516.6605000002</v>
      </c>
      <c r="BA128">
        <v>4.9199999999999999E-3</v>
      </c>
      <c r="BC128" t="s">
        <v>34</v>
      </c>
    </row>
    <row r="129" spans="2:55" x14ac:dyDescent="0.25">
      <c r="B129">
        <v>538500</v>
      </c>
      <c r="C129">
        <v>4550382.6858999999</v>
      </c>
      <c r="D129">
        <v>3.8999999999999999E-4</v>
      </c>
      <c r="F129" t="s">
        <v>20</v>
      </c>
      <c r="O129">
        <v>538500</v>
      </c>
      <c r="P129">
        <v>4550382.6858999999</v>
      </c>
      <c r="Q129">
        <v>4.7969999999999999E-2</v>
      </c>
      <c r="S129" t="s">
        <v>27</v>
      </c>
      <c r="AA129">
        <v>538500</v>
      </c>
      <c r="AB129">
        <v>4550382.6858999999</v>
      </c>
      <c r="AC129">
        <v>2.5069999999999999E-2</v>
      </c>
      <c r="AE129" t="s">
        <v>32</v>
      </c>
      <c r="AM129">
        <v>538500</v>
      </c>
      <c r="AN129">
        <v>4550382.6858999999</v>
      </c>
      <c r="AO129">
        <v>1.257E-2</v>
      </c>
      <c r="AQ129" t="s">
        <v>33</v>
      </c>
      <c r="AY129">
        <v>538500</v>
      </c>
      <c r="AZ129">
        <v>4550382.6858999999</v>
      </c>
      <c r="BA129">
        <v>4.5900000000000003E-3</v>
      </c>
      <c r="BC129" t="s">
        <v>34</v>
      </c>
    </row>
    <row r="130" spans="2:55" x14ac:dyDescent="0.25">
      <c r="B130">
        <v>539000</v>
      </c>
      <c r="C130">
        <v>4551248.7112999996</v>
      </c>
      <c r="D130">
        <v>3.6999999999999999E-4</v>
      </c>
      <c r="F130" t="s">
        <v>20</v>
      </c>
      <c r="O130">
        <v>539000</v>
      </c>
      <c r="P130">
        <v>4551248.7112999996</v>
      </c>
      <c r="Q130">
        <v>4.453E-2</v>
      </c>
      <c r="S130" t="s">
        <v>27</v>
      </c>
      <c r="AA130">
        <v>539000</v>
      </c>
      <c r="AB130">
        <v>4551248.7112999996</v>
      </c>
      <c r="AC130">
        <v>2.351E-2</v>
      </c>
      <c r="AE130" t="s">
        <v>32</v>
      </c>
      <c r="AM130">
        <v>539000</v>
      </c>
      <c r="AN130">
        <v>4551248.7112999996</v>
      </c>
      <c r="AO130">
        <v>1.176E-2</v>
      </c>
      <c r="AQ130" t="s">
        <v>33</v>
      </c>
      <c r="AY130">
        <v>539000</v>
      </c>
      <c r="AZ130">
        <v>4551248.7112999996</v>
      </c>
      <c r="BA130">
        <v>4.2900000000000004E-3</v>
      </c>
      <c r="BC130" t="s">
        <v>34</v>
      </c>
    </row>
    <row r="131" spans="2:55" x14ac:dyDescent="0.25">
      <c r="B131">
        <v>539500</v>
      </c>
      <c r="C131">
        <v>4552114.7367000002</v>
      </c>
      <c r="D131">
        <v>3.5E-4</v>
      </c>
      <c r="F131" t="s">
        <v>20</v>
      </c>
      <c r="O131">
        <v>539500</v>
      </c>
      <c r="P131">
        <v>4552114.7367000002</v>
      </c>
      <c r="Q131">
        <v>4.1750000000000002E-2</v>
      </c>
      <c r="S131" t="s">
        <v>27</v>
      </c>
      <c r="AA131">
        <v>539500</v>
      </c>
      <c r="AB131">
        <v>4552114.7367000002</v>
      </c>
      <c r="AC131">
        <v>2.2089999999999999E-2</v>
      </c>
      <c r="AE131" t="s">
        <v>32</v>
      </c>
      <c r="AM131">
        <v>539500</v>
      </c>
      <c r="AN131">
        <v>4552114.7367000002</v>
      </c>
      <c r="AO131">
        <v>1.103E-2</v>
      </c>
      <c r="AQ131" t="s">
        <v>33</v>
      </c>
      <c r="AY131">
        <v>539500</v>
      </c>
      <c r="AZ131">
        <v>4552114.7367000002</v>
      </c>
      <c r="BA131">
        <v>4.0099999999999997E-3</v>
      </c>
      <c r="BC131" t="s">
        <v>34</v>
      </c>
    </row>
    <row r="132" spans="2:55" x14ac:dyDescent="0.25">
      <c r="B132">
        <v>540000</v>
      </c>
      <c r="C132">
        <v>4552980.7620999999</v>
      </c>
      <c r="D132">
        <v>3.3E-4</v>
      </c>
      <c r="F132" t="s">
        <v>20</v>
      </c>
      <c r="O132">
        <v>540000</v>
      </c>
      <c r="P132">
        <v>4552980.7620999999</v>
      </c>
      <c r="Q132">
        <v>3.9269999999999999E-2</v>
      </c>
      <c r="S132" t="s">
        <v>27</v>
      </c>
      <c r="AA132">
        <v>540000</v>
      </c>
      <c r="AB132">
        <v>4552980.7620999999</v>
      </c>
      <c r="AC132">
        <v>2.078E-2</v>
      </c>
      <c r="AE132" t="s">
        <v>32</v>
      </c>
      <c r="AM132">
        <v>540000</v>
      </c>
      <c r="AN132">
        <v>4552980.7620999999</v>
      </c>
      <c r="AO132">
        <v>1.0359999999999999E-2</v>
      </c>
      <c r="AQ132" t="s">
        <v>33</v>
      </c>
      <c r="AY132">
        <v>540000</v>
      </c>
      <c r="AZ132">
        <v>4552980.7620999999</v>
      </c>
      <c r="BA132">
        <v>3.7599999999999999E-3</v>
      </c>
      <c r="BC132" t="s">
        <v>34</v>
      </c>
    </row>
    <row r="133" spans="2:55" x14ac:dyDescent="0.25">
      <c r="B133">
        <v>540500</v>
      </c>
      <c r="C133">
        <v>4553846.7874999996</v>
      </c>
      <c r="D133">
        <v>3.1E-4</v>
      </c>
      <c r="F133" t="s">
        <v>20</v>
      </c>
      <c r="O133">
        <v>540500</v>
      </c>
      <c r="P133">
        <v>4553846.7874999996</v>
      </c>
      <c r="Q133">
        <v>3.6999999999999998E-2</v>
      </c>
      <c r="S133" t="s">
        <v>27</v>
      </c>
      <c r="AA133">
        <v>540500</v>
      </c>
      <c r="AB133">
        <v>4553846.7874999996</v>
      </c>
      <c r="AC133">
        <v>1.959E-2</v>
      </c>
      <c r="AE133" t="s">
        <v>32</v>
      </c>
      <c r="AM133">
        <v>540500</v>
      </c>
      <c r="AN133">
        <v>4553846.7874999996</v>
      </c>
      <c r="AO133">
        <v>9.7400000000000004E-3</v>
      </c>
      <c r="AQ133" t="s">
        <v>33</v>
      </c>
      <c r="AY133">
        <v>540500</v>
      </c>
      <c r="AZ133">
        <v>4553846.7874999996</v>
      </c>
      <c r="BA133">
        <v>3.5400000000000002E-3</v>
      </c>
      <c r="BC133" t="s">
        <v>34</v>
      </c>
    </row>
    <row r="134" spans="2:55" x14ac:dyDescent="0.25">
      <c r="B134">
        <v>541000</v>
      </c>
      <c r="C134">
        <v>4554712.8129000003</v>
      </c>
      <c r="D134">
        <v>2.9999999999999997E-4</v>
      </c>
      <c r="F134" t="s">
        <v>20</v>
      </c>
      <c r="O134">
        <v>541000</v>
      </c>
      <c r="P134">
        <v>4554712.8129000003</v>
      </c>
      <c r="Q134">
        <v>3.49E-2</v>
      </c>
      <c r="S134" t="s">
        <v>27</v>
      </c>
      <c r="AA134">
        <v>541000</v>
      </c>
      <c r="AB134">
        <v>4554712.8129000003</v>
      </c>
      <c r="AC134">
        <v>1.8489999999999999E-2</v>
      </c>
      <c r="AE134" t="s">
        <v>32</v>
      </c>
      <c r="AM134">
        <v>541000</v>
      </c>
      <c r="AN134">
        <v>4554712.8129000003</v>
      </c>
      <c r="AO134">
        <v>9.1800000000000007E-3</v>
      </c>
      <c r="AQ134" t="s">
        <v>33</v>
      </c>
      <c r="AY134">
        <v>541000</v>
      </c>
      <c r="AZ134">
        <v>4554712.8129000003</v>
      </c>
      <c r="BA134">
        <v>3.3300000000000001E-3</v>
      </c>
      <c r="BC134" t="s">
        <v>34</v>
      </c>
    </row>
    <row r="135" spans="2:55" x14ac:dyDescent="0.25">
      <c r="B135">
        <v>541500</v>
      </c>
      <c r="C135">
        <v>4555578.8382999999</v>
      </c>
      <c r="D135">
        <v>2.7999999999999998E-4</v>
      </c>
      <c r="F135" t="s">
        <v>20</v>
      </c>
      <c r="O135">
        <v>541500</v>
      </c>
      <c r="P135">
        <v>4555578.8382999999</v>
      </c>
      <c r="Q135">
        <v>3.2969999999999999E-2</v>
      </c>
      <c r="S135" t="s">
        <v>27</v>
      </c>
      <c r="AA135">
        <v>541500</v>
      </c>
      <c r="AB135">
        <v>4555578.8382999999</v>
      </c>
      <c r="AC135">
        <v>1.7469999999999999E-2</v>
      </c>
      <c r="AE135" t="s">
        <v>32</v>
      </c>
      <c r="AM135">
        <v>541500</v>
      </c>
      <c r="AN135">
        <v>4555578.8382999999</v>
      </c>
      <c r="AO135">
        <v>8.6599999999999993E-3</v>
      </c>
      <c r="AQ135" t="s">
        <v>33</v>
      </c>
      <c r="AY135">
        <v>541500</v>
      </c>
      <c r="AZ135">
        <v>4555578.8382999999</v>
      </c>
      <c r="BA135">
        <v>3.14E-3</v>
      </c>
      <c r="BC135" t="s">
        <v>34</v>
      </c>
    </row>
    <row r="136" spans="2:55" x14ac:dyDescent="0.25">
      <c r="B136">
        <v>542000</v>
      </c>
      <c r="C136">
        <v>4556444.8636999996</v>
      </c>
      <c r="D136">
        <v>2.7E-4</v>
      </c>
      <c r="F136" t="s">
        <v>20</v>
      </c>
      <c r="O136">
        <v>542000</v>
      </c>
      <c r="P136">
        <v>4556444.8636999996</v>
      </c>
      <c r="Q136">
        <v>3.1189999999999999E-2</v>
      </c>
      <c r="S136" t="s">
        <v>27</v>
      </c>
      <c r="AA136">
        <v>542000</v>
      </c>
      <c r="AB136">
        <v>4556444.8636999996</v>
      </c>
      <c r="AC136">
        <v>1.6539999999999999E-2</v>
      </c>
      <c r="AE136" t="s">
        <v>32</v>
      </c>
      <c r="AM136">
        <v>542000</v>
      </c>
      <c r="AN136">
        <v>4556444.8636999996</v>
      </c>
      <c r="AO136">
        <v>8.1799999999999998E-3</v>
      </c>
      <c r="AQ136" t="s">
        <v>33</v>
      </c>
      <c r="AY136">
        <v>542000</v>
      </c>
      <c r="AZ136">
        <v>4556444.8636999996</v>
      </c>
      <c r="BA136">
        <v>2.96E-3</v>
      </c>
      <c r="BC136" t="s">
        <v>34</v>
      </c>
    </row>
    <row r="137" spans="2:55" x14ac:dyDescent="0.25">
      <c r="B137">
        <v>542500</v>
      </c>
      <c r="C137">
        <v>4557310.8891000003</v>
      </c>
      <c r="D137">
        <v>2.5999999999999998E-4</v>
      </c>
      <c r="F137" t="s">
        <v>20</v>
      </c>
      <c r="O137">
        <v>542500</v>
      </c>
      <c r="P137">
        <v>4557310.8891000003</v>
      </c>
      <c r="Q137">
        <v>2.9530000000000001E-2</v>
      </c>
      <c r="S137" t="s">
        <v>27</v>
      </c>
      <c r="AA137">
        <v>542500</v>
      </c>
      <c r="AB137">
        <v>4557310.8891000003</v>
      </c>
      <c r="AC137">
        <v>1.567E-2</v>
      </c>
      <c r="AE137" t="s">
        <v>32</v>
      </c>
      <c r="AM137">
        <v>542500</v>
      </c>
      <c r="AN137">
        <v>4557310.8891000003</v>
      </c>
      <c r="AO137">
        <v>7.7400000000000004E-3</v>
      </c>
      <c r="AQ137" t="s">
        <v>33</v>
      </c>
      <c r="AY137">
        <v>542500</v>
      </c>
      <c r="AZ137">
        <v>4557310.8891000003</v>
      </c>
      <c r="BA137">
        <v>2.8E-3</v>
      </c>
      <c r="BC137" t="s">
        <v>34</v>
      </c>
    </row>
    <row r="138" spans="2:55" x14ac:dyDescent="0.25">
      <c r="B138">
        <v>543000</v>
      </c>
      <c r="C138">
        <v>4558176.9145</v>
      </c>
      <c r="D138">
        <v>2.4000000000000001E-4</v>
      </c>
      <c r="F138" t="s">
        <v>20</v>
      </c>
      <c r="O138">
        <v>543000</v>
      </c>
      <c r="P138">
        <v>4558176.9145</v>
      </c>
      <c r="Q138">
        <v>2.8000000000000001E-2</v>
      </c>
      <c r="S138" t="s">
        <v>27</v>
      </c>
      <c r="AA138">
        <v>543000</v>
      </c>
      <c r="AB138">
        <v>4558176.9145</v>
      </c>
      <c r="AC138">
        <v>1.486E-2</v>
      </c>
      <c r="AE138" t="s">
        <v>32</v>
      </c>
      <c r="AM138">
        <v>543000</v>
      </c>
      <c r="AN138">
        <v>4558176.9145</v>
      </c>
      <c r="AO138">
        <v>7.3299999999999997E-3</v>
      </c>
      <c r="AQ138" t="s">
        <v>33</v>
      </c>
      <c r="AY138">
        <v>543000</v>
      </c>
      <c r="AZ138">
        <v>4558176.9145</v>
      </c>
      <c r="BA138">
        <v>2.66E-3</v>
      </c>
      <c r="BC138" t="s">
        <v>34</v>
      </c>
    </row>
    <row r="139" spans="2:55" x14ac:dyDescent="0.25">
      <c r="B139">
        <v>543500</v>
      </c>
      <c r="C139">
        <v>4559042.9398999996</v>
      </c>
      <c r="D139">
        <v>2.3000000000000001E-4</v>
      </c>
      <c r="F139" t="s">
        <v>20</v>
      </c>
      <c r="O139">
        <v>543500</v>
      </c>
      <c r="P139">
        <v>4559042.9398999996</v>
      </c>
      <c r="Q139">
        <v>2.657E-2</v>
      </c>
      <c r="S139" t="s">
        <v>27</v>
      </c>
      <c r="AA139">
        <v>543500</v>
      </c>
      <c r="AB139">
        <v>4559042.9398999996</v>
      </c>
      <c r="AC139">
        <v>1.4109999999999999E-2</v>
      </c>
      <c r="AE139" t="s">
        <v>32</v>
      </c>
      <c r="AM139">
        <v>543500</v>
      </c>
      <c r="AN139">
        <v>4559042.9398999996</v>
      </c>
      <c r="AO139">
        <v>6.9499999999999996E-3</v>
      </c>
      <c r="AQ139" t="s">
        <v>33</v>
      </c>
      <c r="AY139">
        <v>543500</v>
      </c>
      <c r="AZ139">
        <v>4559042.9398999996</v>
      </c>
      <c r="BA139">
        <v>2.5300000000000001E-3</v>
      </c>
      <c r="BC139" t="s">
        <v>34</v>
      </c>
    </row>
    <row r="140" spans="2:55" x14ac:dyDescent="0.25">
      <c r="B140">
        <v>544000</v>
      </c>
      <c r="C140">
        <v>4559908.9653000003</v>
      </c>
      <c r="D140">
        <v>2.2000000000000001E-4</v>
      </c>
      <c r="F140" t="s">
        <v>20</v>
      </c>
      <c r="O140">
        <v>544000</v>
      </c>
      <c r="P140">
        <v>4559908.9653000003</v>
      </c>
      <c r="Q140">
        <v>2.5239999999999999E-2</v>
      </c>
      <c r="S140" t="s">
        <v>27</v>
      </c>
      <c r="AA140">
        <v>544000</v>
      </c>
      <c r="AB140">
        <v>4559908.9653000003</v>
      </c>
      <c r="AC140">
        <v>1.342E-2</v>
      </c>
      <c r="AE140" t="s">
        <v>32</v>
      </c>
      <c r="AM140">
        <v>544000</v>
      </c>
      <c r="AN140">
        <v>4559908.9653000003</v>
      </c>
      <c r="AO140">
        <v>6.6E-3</v>
      </c>
      <c r="AQ140" t="s">
        <v>33</v>
      </c>
      <c r="AY140">
        <v>544000</v>
      </c>
      <c r="AZ140">
        <v>4559908.9653000003</v>
      </c>
      <c r="BA140">
        <v>2.4199999999999998E-3</v>
      </c>
      <c r="BC140" t="s">
        <v>34</v>
      </c>
    </row>
    <row r="141" spans="2:55" x14ac:dyDescent="0.25">
      <c r="B141">
        <v>544500</v>
      </c>
      <c r="C141">
        <v>4560774.9907</v>
      </c>
      <c r="D141">
        <v>2.1000000000000001E-4</v>
      </c>
      <c r="F141" t="s">
        <v>20</v>
      </c>
      <c r="O141">
        <v>544500</v>
      </c>
      <c r="P141">
        <v>4560774.9907</v>
      </c>
      <c r="Q141">
        <v>2.4E-2</v>
      </c>
      <c r="S141" t="s">
        <v>27</v>
      </c>
      <c r="AA141">
        <v>544500</v>
      </c>
      <c r="AB141">
        <v>4560774.9907</v>
      </c>
      <c r="AC141">
        <v>1.277E-2</v>
      </c>
      <c r="AE141" t="s">
        <v>32</v>
      </c>
      <c r="AM141">
        <v>544500</v>
      </c>
      <c r="AN141">
        <v>4560774.9907</v>
      </c>
      <c r="AO141">
        <v>6.2700000000000004E-3</v>
      </c>
      <c r="AQ141" t="s">
        <v>33</v>
      </c>
      <c r="AY141">
        <v>544500</v>
      </c>
      <c r="AZ141">
        <v>4560774.9907</v>
      </c>
      <c r="BA141">
        <v>2.31E-3</v>
      </c>
      <c r="BC141" t="s">
        <v>34</v>
      </c>
    </row>
    <row r="142" spans="2:55" x14ac:dyDescent="0.25">
      <c r="B142">
        <v>545000</v>
      </c>
      <c r="C142">
        <v>4561641.0162000004</v>
      </c>
      <c r="D142">
        <v>2.1000000000000001E-4</v>
      </c>
      <c r="F142" t="s">
        <v>20</v>
      </c>
      <c r="O142">
        <v>545000</v>
      </c>
      <c r="P142">
        <v>4561641.0162000004</v>
      </c>
      <c r="Q142">
        <v>2.2839999999999999E-2</v>
      </c>
      <c r="S142" t="s">
        <v>27</v>
      </c>
      <c r="AA142">
        <v>545000</v>
      </c>
      <c r="AB142">
        <v>4561641.0162000004</v>
      </c>
      <c r="AC142">
        <v>1.2160000000000001E-2</v>
      </c>
      <c r="AE142" t="s">
        <v>32</v>
      </c>
      <c r="AM142">
        <v>545000</v>
      </c>
      <c r="AN142">
        <v>4561641.0162000004</v>
      </c>
      <c r="AO142">
        <v>5.96E-3</v>
      </c>
      <c r="AQ142" t="s">
        <v>33</v>
      </c>
      <c r="AY142">
        <v>545000</v>
      </c>
      <c r="AZ142">
        <v>4561641.0162000004</v>
      </c>
      <c r="BA142">
        <v>2.2100000000000002E-3</v>
      </c>
      <c r="BC142" t="s">
        <v>34</v>
      </c>
    </row>
    <row r="143" spans="2:55" x14ac:dyDescent="0.25">
      <c r="B143">
        <v>545500</v>
      </c>
      <c r="C143">
        <v>4562507.0416000001</v>
      </c>
      <c r="D143">
        <v>2.0000000000000001E-4</v>
      </c>
      <c r="F143" t="s">
        <v>20</v>
      </c>
      <c r="O143">
        <v>545500</v>
      </c>
      <c r="P143">
        <v>4562507.0416000001</v>
      </c>
      <c r="Q143">
        <v>2.1749999999999999E-2</v>
      </c>
      <c r="S143" t="s">
        <v>27</v>
      </c>
      <c r="AA143">
        <v>545500</v>
      </c>
      <c r="AB143">
        <v>4562507.0416000001</v>
      </c>
      <c r="AC143">
        <v>1.159E-2</v>
      </c>
      <c r="AE143" t="s">
        <v>32</v>
      </c>
      <c r="AM143">
        <v>545500</v>
      </c>
      <c r="AN143">
        <v>4562507.0416000001</v>
      </c>
      <c r="AO143">
        <v>5.6800000000000002E-3</v>
      </c>
      <c r="AQ143" t="s">
        <v>33</v>
      </c>
      <c r="AY143">
        <v>545500</v>
      </c>
      <c r="AZ143">
        <v>4562507.0416000001</v>
      </c>
      <c r="BA143">
        <v>2.1099999999999999E-3</v>
      </c>
      <c r="BC143" t="s">
        <v>34</v>
      </c>
    </row>
    <row r="144" spans="2:55" x14ac:dyDescent="0.25">
      <c r="B144">
        <v>546000</v>
      </c>
      <c r="C144">
        <v>4563373.0669999998</v>
      </c>
      <c r="D144">
        <v>1.9000000000000001E-4</v>
      </c>
      <c r="F144" t="s">
        <v>20</v>
      </c>
      <c r="O144">
        <v>546000</v>
      </c>
      <c r="P144">
        <v>4563373.0669999998</v>
      </c>
      <c r="Q144">
        <v>2.0740000000000001E-2</v>
      </c>
      <c r="S144" t="s">
        <v>27</v>
      </c>
      <c r="AA144">
        <v>546000</v>
      </c>
      <c r="AB144">
        <v>4563373.0669999998</v>
      </c>
      <c r="AC144">
        <v>1.106E-2</v>
      </c>
      <c r="AE144" t="s">
        <v>32</v>
      </c>
      <c r="AM144">
        <v>546000</v>
      </c>
      <c r="AN144">
        <v>4563373.0669999998</v>
      </c>
      <c r="AO144">
        <v>5.4099999999999999E-3</v>
      </c>
      <c r="AQ144" t="s">
        <v>33</v>
      </c>
      <c r="AY144">
        <v>546000</v>
      </c>
      <c r="AZ144">
        <v>4563373.0669999998</v>
      </c>
      <c r="BA144">
        <v>2.0200000000000001E-3</v>
      </c>
      <c r="BC144" t="s">
        <v>34</v>
      </c>
    </row>
    <row r="145" spans="2:55" x14ac:dyDescent="0.25">
      <c r="B145">
        <v>546500</v>
      </c>
      <c r="C145">
        <v>4564239.0924000004</v>
      </c>
      <c r="D145">
        <v>1.8000000000000001E-4</v>
      </c>
      <c r="F145" t="s">
        <v>20</v>
      </c>
      <c r="O145">
        <v>546500</v>
      </c>
      <c r="P145">
        <v>4564239.0924000004</v>
      </c>
      <c r="Q145">
        <v>1.9779999999999999E-2</v>
      </c>
      <c r="S145" t="s">
        <v>27</v>
      </c>
      <c r="AA145">
        <v>546500</v>
      </c>
      <c r="AB145">
        <v>4564239.0924000004</v>
      </c>
      <c r="AC145">
        <v>1.056E-2</v>
      </c>
      <c r="AE145" t="s">
        <v>32</v>
      </c>
      <c r="AM145">
        <v>546500</v>
      </c>
      <c r="AN145">
        <v>4564239.0924000004</v>
      </c>
      <c r="AO145">
        <v>5.1599999999999997E-3</v>
      </c>
      <c r="AQ145" t="s">
        <v>33</v>
      </c>
      <c r="AY145">
        <v>546500</v>
      </c>
      <c r="AZ145">
        <v>4564239.0924000004</v>
      </c>
      <c r="BA145">
        <v>1.9400000000000001E-3</v>
      </c>
      <c r="BC145" t="s">
        <v>34</v>
      </c>
    </row>
    <row r="146" spans="2:55" x14ac:dyDescent="0.25">
      <c r="B146">
        <v>547000</v>
      </c>
      <c r="C146">
        <v>4565105.1178000001</v>
      </c>
      <c r="D146">
        <v>1.8000000000000001E-4</v>
      </c>
      <c r="F146" t="s">
        <v>20</v>
      </c>
      <c r="O146">
        <v>547000</v>
      </c>
      <c r="P146">
        <v>4565105.1178000001</v>
      </c>
      <c r="Q146">
        <v>1.8890000000000001E-2</v>
      </c>
      <c r="S146" t="s">
        <v>27</v>
      </c>
      <c r="AA146">
        <v>547000</v>
      </c>
      <c r="AB146">
        <v>4565105.1178000001</v>
      </c>
      <c r="AC146">
        <v>1.009E-2</v>
      </c>
      <c r="AE146" t="s">
        <v>32</v>
      </c>
      <c r="AM146">
        <v>547000</v>
      </c>
      <c r="AN146">
        <v>4565105.1178000001</v>
      </c>
      <c r="AO146">
        <v>4.9300000000000004E-3</v>
      </c>
      <c r="AQ146" t="s">
        <v>33</v>
      </c>
      <c r="AY146">
        <v>547000</v>
      </c>
      <c r="AZ146">
        <v>4565105.1178000001</v>
      </c>
      <c r="BA146">
        <v>1.8600000000000001E-3</v>
      </c>
      <c r="BC146" t="s">
        <v>34</v>
      </c>
    </row>
    <row r="147" spans="2:55" x14ac:dyDescent="0.25">
      <c r="B147">
        <v>547500</v>
      </c>
      <c r="C147">
        <v>4565971.1431999998</v>
      </c>
      <c r="D147">
        <v>1.7000000000000001E-4</v>
      </c>
      <c r="F147" t="s">
        <v>20</v>
      </c>
      <c r="O147">
        <v>547500</v>
      </c>
      <c r="P147">
        <v>4565971.1431999998</v>
      </c>
      <c r="Q147">
        <v>1.804E-2</v>
      </c>
      <c r="S147" t="s">
        <v>27</v>
      </c>
      <c r="AA147">
        <v>547500</v>
      </c>
      <c r="AB147">
        <v>4565971.1431999998</v>
      </c>
      <c r="AC147">
        <v>9.6500000000000006E-3</v>
      </c>
      <c r="AE147" t="s">
        <v>32</v>
      </c>
      <c r="AM147">
        <v>547500</v>
      </c>
      <c r="AN147">
        <v>4565971.1431999998</v>
      </c>
      <c r="AO147">
        <v>4.7099999999999998E-3</v>
      </c>
      <c r="AQ147" t="s">
        <v>33</v>
      </c>
      <c r="AY147">
        <v>547500</v>
      </c>
      <c r="AZ147">
        <v>4565971.1431999998</v>
      </c>
      <c r="BA147">
        <v>1.7899999999999999E-3</v>
      </c>
      <c r="BC147" t="s">
        <v>34</v>
      </c>
    </row>
    <row r="148" spans="2:55" x14ac:dyDescent="0.25">
      <c r="B148">
        <v>548000</v>
      </c>
      <c r="C148">
        <v>4566837.1686000004</v>
      </c>
      <c r="D148">
        <v>1.6000000000000001E-4</v>
      </c>
      <c r="F148" t="s">
        <v>20</v>
      </c>
      <c r="O148">
        <v>548000</v>
      </c>
      <c r="P148">
        <v>4566837.1686000004</v>
      </c>
      <c r="Q148">
        <v>1.7250000000000001E-2</v>
      </c>
      <c r="S148" t="s">
        <v>27</v>
      </c>
      <c r="AA148">
        <v>548000</v>
      </c>
      <c r="AB148">
        <v>4566837.1686000004</v>
      </c>
      <c r="AC148">
        <v>9.2300000000000004E-3</v>
      </c>
      <c r="AE148" t="s">
        <v>32</v>
      </c>
      <c r="AM148">
        <v>548000</v>
      </c>
      <c r="AN148">
        <v>4566837.1686000004</v>
      </c>
      <c r="AO148">
        <v>4.4999999999999997E-3</v>
      </c>
      <c r="AQ148" t="s">
        <v>33</v>
      </c>
      <c r="AY148">
        <v>548000</v>
      </c>
      <c r="AZ148">
        <v>4566837.1686000004</v>
      </c>
      <c r="BA148">
        <v>1.72E-3</v>
      </c>
      <c r="BC148" t="s">
        <v>34</v>
      </c>
    </row>
    <row r="149" spans="2:55" x14ac:dyDescent="0.25">
      <c r="B149">
        <v>548500</v>
      </c>
      <c r="C149">
        <v>4567703.1940000001</v>
      </c>
      <c r="D149">
        <v>1.6000000000000001E-4</v>
      </c>
      <c r="F149" t="s">
        <v>20</v>
      </c>
      <c r="O149">
        <v>548500</v>
      </c>
      <c r="P149">
        <v>4567703.1940000001</v>
      </c>
      <c r="Q149">
        <v>1.6500000000000001E-2</v>
      </c>
      <c r="S149" t="s">
        <v>27</v>
      </c>
      <c r="AA149">
        <v>548500</v>
      </c>
      <c r="AB149">
        <v>4567703.1940000001</v>
      </c>
      <c r="AC149">
        <v>8.8400000000000006E-3</v>
      </c>
      <c r="AE149" t="s">
        <v>32</v>
      </c>
      <c r="AM149">
        <v>548500</v>
      </c>
      <c r="AN149">
        <v>4567703.1940000001</v>
      </c>
      <c r="AO149">
        <v>4.3099999999999996E-3</v>
      </c>
      <c r="AQ149" t="s">
        <v>33</v>
      </c>
      <c r="AY149">
        <v>548500</v>
      </c>
      <c r="AZ149">
        <v>4567703.1940000001</v>
      </c>
      <c r="BA149">
        <v>1.65E-3</v>
      </c>
      <c r="BC149" t="s">
        <v>34</v>
      </c>
    </row>
    <row r="150" spans="2:55" x14ac:dyDescent="0.25">
      <c r="B150">
        <v>549000</v>
      </c>
      <c r="C150">
        <v>4568569.2193999998</v>
      </c>
      <c r="D150">
        <v>1.4999999999999999E-4</v>
      </c>
      <c r="F150" t="s">
        <v>20</v>
      </c>
      <c r="O150">
        <v>549000</v>
      </c>
      <c r="P150">
        <v>4568569.2193999998</v>
      </c>
      <c r="Q150">
        <v>1.5800000000000002E-2</v>
      </c>
      <c r="S150" t="s">
        <v>27</v>
      </c>
      <c r="AA150">
        <v>549000</v>
      </c>
      <c r="AB150">
        <v>4568569.2193999998</v>
      </c>
      <c r="AC150">
        <v>8.4700000000000001E-3</v>
      </c>
      <c r="AE150" t="s">
        <v>32</v>
      </c>
      <c r="AM150">
        <v>549000</v>
      </c>
      <c r="AN150">
        <v>4568569.2193999998</v>
      </c>
      <c r="AO150">
        <v>4.1200000000000004E-3</v>
      </c>
      <c r="AQ150" t="s">
        <v>33</v>
      </c>
      <c r="AY150">
        <v>549000</v>
      </c>
      <c r="AZ150">
        <v>4568569.2193999998</v>
      </c>
      <c r="BA150">
        <v>1.5900000000000001E-3</v>
      </c>
      <c r="BC150" t="s">
        <v>34</v>
      </c>
    </row>
    <row r="151" spans="2:55" x14ac:dyDescent="0.25">
      <c r="B151">
        <v>549500</v>
      </c>
      <c r="C151">
        <v>4569435.2448000005</v>
      </c>
      <c r="D151">
        <v>1.4999999999999999E-4</v>
      </c>
      <c r="F151" t="s">
        <v>20</v>
      </c>
      <c r="O151">
        <v>549500</v>
      </c>
      <c r="P151">
        <v>4569435.2448000005</v>
      </c>
      <c r="Q151">
        <v>1.5129999999999999E-2</v>
      </c>
      <c r="S151" t="s">
        <v>27</v>
      </c>
      <c r="AA151">
        <v>549500</v>
      </c>
      <c r="AB151">
        <v>4569435.2448000005</v>
      </c>
      <c r="AC151">
        <v>8.1200000000000005E-3</v>
      </c>
      <c r="AE151" t="s">
        <v>32</v>
      </c>
      <c r="AM151">
        <v>549500</v>
      </c>
      <c r="AN151">
        <v>4569435.2448000005</v>
      </c>
      <c r="AO151">
        <v>3.9500000000000004E-3</v>
      </c>
      <c r="AQ151" t="s">
        <v>33</v>
      </c>
      <c r="AY151">
        <v>549500</v>
      </c>
      <c r="AZ151">
        <v>4569435.2448000005</v>
      </c>
      <c r="BA151">
        <v>1.5299999999999999E-3</v>
      </c>
      <c r="BC151" t="s">
        <v>34</v>
      </c>
    </row>
    <row r="152" spans="2:55" x14ac:dyDescent="0.25">
      <c r="B152">
        <v>550000</v>
      </c>
      <c r="C152">
        <v>4570301.2702000001</v>
      </c>
      <c r="D152">
        <v>1.3999999999999999E-4</v>
      </c>
      <c r="F152" t="s">
        <v>20</v>
      </c>
      <c r="O152">
        <v>550000</v>
      </c>
      <c r="P152">
        <v>4570301.2702000001</v>
      </c>
      <c r="Q152">
        <v>1.4500000000000001E-2</v>
      </c>
      <c r="S152" t="s">
        <v>27</v>
      </c>
      <c r="AA152">
        <v>550000</v>
      </c>
      <c r="AB152">
        <v>4570301.2702000001</v>
      </c>
      <c r="AC152">
        <v>7.79E-3</v>
      </c>
      <c r="AE152" t="s">
        <v>32</v>
      </c>
      <c r="AM152">
        <v>550000</v>
      </c>
      <c r="AN152">
        <v>4570301.2702000001</v>
      </c>
      <c r="AO152">
        <v>3.79E-3</v>
      </c>
      <c r="AQ152" t="s">
        <v>33</v>
      </c>
      <c r="AY152">
        <v>550000</v>
      </c>
      <c r="AZ152">
        <v>4570301.2702000001</v>
      </c>
      <c r="BA152">
        <v>1.48E-3</v>
      </c>
      <c r="BC152" t="s">
        <v>34</v>
      </c>
    </row>
    <row r="153" spans="2:55" x14ac:dyDescent="0.25">
      <c r="B153">
        <v>525642.78760000004</v>
      </c>
      <c r="C153">
        <v>4527766.0444</v>
      </c>
      <c r="D153">
        <v>9.2109999999999997E-2</v>
      </c>
      <c r="F153" t="s">
        <v>20</v>
      </c>
      <c r="O153">
        <v>525642.78760000004</v>
      </c>
      <c r="P153">
        <v>4527766.0444</v>
      </c>
      <c r="Q153">
        <v>5.5410899999999996</v>
      </c>
      <c r="S153" t="s">
        <v>27</v>
      </c>
      <c r="AA153">
        <v>525642.78760000004</v>
      </c>
      <c r="AB153">
        <v>4527766.0444</v>
      </c>
      <c r="AC153">
        <v>4.9627800000000004</v>
      </c>
      <c r="AE153" t="s">
        <v>32</v>
      </c>
      <c r="AM153">
        <v>525642.78760000004</v>
      </c>
      <c r="AN153">
        <v>4527766.0444</v>
      </c>
      <c r="AO153">
        <v>2.2183299999999999</v>
      </c>
      <c r="AQ153" t="s">
        <v>33</v>
      </c>
      <c r="AY153">
        <v>525642.78760000004</v>
      </c>
      <c r="AZ153">
        <v>4527766.0444</v>
      </c>
      <c r="BA153">
        <v>0.99621000000000004</v>
      </c>
      <c r="BC153" t="s">
        <v>34</v>
      </c>
    </row>
    <row r="154" spans="2:55" x14ac:dyDescent="0.25">
      <c r="B154">
        <v>526285.57519999996</v>
      </c>
      <c r="C154">
        <v>4528532.0888999999</v>
      </c>
      <c r="D154">
        <v>2.9989999999999999E-2</v>
      </c>
      <c r="F154" t="s">
        <v>20</v>
      </c>
      <c r="O154">
        <v>526285.57519999996</v>
      </c>
      <c r="P154">
        <v>4528532.0888999999</v>
      </c>
      <c r="Q154">
        <v>2.2167300000000001</v>
      </c>
      <c r="S154" t="s">
        <v>27</v>
      </c>
      <c r="AA154">
        <v>526285.57519999996</v>
      </c>
      <c r="AB154">
        <v>4528532.0888999999</v>
      </c>
      <c r="AC154">
        <v>1.9392799999999999</v>
      </c>
      <c r="AE154" t="s">
        <v>32</v>
      </c>
      <c r="AM154">
        <v>526285.57519999996</v>
      </c>
      <c r="AN154">
        <v>4528532.0888999999</v>
      </c>
      <c r="AO154">
        <v>0.82562999999999998</v>
      </c>
      <c r="AQ154" t="s">
        <v>33</v>
      </c>
      <c r="AY154">
        <v>526285.57519999996</v>
      </c>
      <c r="AZ154">
        <v>4528532.0888999999</v>
      </c>
      <c r="BA154">
        <v>0.33722000000000002</v>
      </c>
      <c r="BC154" t="s">
        <v>34</v>
      </c>
    </row>
    <row r="155" spans="2:55" x14ac:dyDescent="0.25">
      <c r="B155">
        <v>526928.3628</v>
      </c>
      <c r="C155">
        <v>4529298.1332999999</v>
      </c>
      <c r="D155">
        <v>1.5570000000000001E-2</v>
      </c>
      <c r="F155" t="s">
        <v>20</v>
      </c>
      <c r="O155">
        <v>526928.3628</v>
      </c>
      <c r="P155">
        <v>4529298.1332999999</v>
      </c>
      <c r="Q155">
        <v>1.26772</v>
      </c>
      <c r="S155" t="s">
        <v>27</v>
      </c>
      <c r="AA155">
        <v>526928.3628</v>
      </c>
      <c r="AB155">
        <v>4529298.1332999999</v>
      </c>
      <c r="AC155">
        <v>1.10297</v>
      </c>
      <c r="AE155" t="s">
        <v>32</v>
      </c>
      <c r="AM155">
        <v>526928.3628</v>
      </c>
      <c r="AN155">
        <v>4529298.1332999999</v>
      </c>
      <c r="AO155">
        <v>0.45841999999999999</v>
      </c>
      <c r="AQ155" t="s">
        <v>33</v>
      </c>
      <c r="AY155">
        <v>526928.3628</v>
      </c>
      <c r="AZ155">
        <v>4529298.1332999999</v>
      </c>
      <c r="BA155">
        <v>0.17577000000000001</v>
      </c>
      <c r="BC155" t="s">
        <v>34</v>
      </c>
    </row>
    <row r="156" spans="2:55" x14ac:dyDescent="0.25">
      <c r="B156">
        <v>527571.15040000004</v>
      </c>
      <c r="C156">
        <v>4530064.1777999997</v>
      </c>
      <c r="D156">
        <v>9.7900000000000001E-3</v>
      </c>
      <c r="F156" t="s">
        <v>20</v>
      </c>
      <c r="O156">
        <v>527571.15040000004</v>
      </c>
      <c r="P156">
        <v>4530064.1777999997</v>
      </c>
      <c r="Q156">
        <v>0.84545999999999999</v>
      </c>
      <c r="S156" t="s">
        <v>27</v>
      </c>
      <c r="AA156">
        <v>527571.15040000004</v>
      </c>
      <c r="AB156">
        <v>4530064.1777999997</v>
      </c>
      <c r="AC156">
        <v>0.73377000000000003</v>
      </c>
      <c r="AE156" t="s">
        <v>32</v>
      </c>
      <c r="AM156">
        <v>527571.15040000004</v>
      </c>
      <c r="AN156">
        <v>4530064.1777999997</v>
      </c>
      <c r="AO156">
        <v>0.29975000000000002</v>
      </c>
      <c r="AQ156" t="s">
        <v>33</v>
      </c>
      <c r="AY156">
        <v>527571.15040000004</v>
      </c>
      <c r="AZ156">
        <v>4530064.1777999997</v>
      </c>
      <c r="BA156">
        <v>0.10983</v>
      </c>
      <c r="BC156" t="s">
        <v>34</v>
      </c>
    </row>
    <row r="157" spans="2:55" x14ac:dyDescent="0.25">
      <c r="B157">
        <v>528213.93799999997</v>
      </c>
      <c r="C157">
        <v>4530830.2221999997</v>
      </c>
      <c r="D157">
        <v>6.8300000000000001E-3</v>
      </c>
      <c r="F157" t="s">
        <v>20</v>
      </c>
      <c r="O157">
        <v>528213.93799999997</v>
      </c>
      <c r="P157">
        <v>4530830.2221999997</v>
      </c>
      <c r="Q157">
        <v>0.61426000000000003</v>
      </c>
      <c r="S157" t="s">
        <v>27</v>
      </c>
      <c r="AA157">
        <v>528213.93799999997</v>
      </c>
      <c r="AB157">
        <v>4530830.2221999997</v>
      </c>
      <c r="AC157">
        <v>0.53247</v>
      </c>
      <c r="AE157" t="s">
        <v>32</v>
      </c>
      <c r="AM157">
        <v>528213.93799999997</v>
      </c>
      <c r="AN157">
        <v>4530830.2221999997</v>
      </c>
      <c r="AO157">
        <v>0.21442</v>
      </c>
      <c r="AQ157" t="s">
        <v>33</v>
      </c>
      <c r="AY157">
        <v>528213.93799999997</v>
      </c>
      <c r="AZ157">
        <v>4530830.2221999997</v>
      </c>
      <c r="BA157">
        <v>7.5829999999999995E-2</v>
      </c>
      <c r="BC157" t="s">
        <v>34</v>
      </c>
    </row>
    <row r="158" spans="2:55" x14ac:dyDescent="0.25">
      <c r="B158">
        <v>528856.72569999995</v>
      </c>
      <c r="C158">
        <v>4531596.2666999996</v>
      </c>
      <c r="D158">
        <v>5.0899999999999999E-3</v>
      </c>
      <c r="F158" t="s">
        <v>20</v>
      </c>
      <c r="O158">
        <v>528856.72569999995</v>
      </c>
      <c r="P158">
        <v>4531596.2666999996</v>
      </c>
      <c r="Q158">
        <v>0.47134999999999999</v>
      </c>
      <c r="S158" t="s">
        <v>27</v>
      </c>
      <c r="AA158">
        <v>528856.72569999995</v>
      </c>
      <c r="AB158">
        <v>4531596.2666999996</v>
      </c>
      <c r="AC158">
        <v>0.40833999999999998</v>
      </c>
      <c r="AE158" t="s">
        <v>32</v>
      </c>
      <c r="AM158">
        <v>528856.72569999995</v>
      </c>
      <c r="AN158">
        <v>4531596.2666999996</v>
      </c>
      <c r="AO158">
        <v>0.16242000000000001</v>
      </c>
      <c r="AQ158" t="s">
        <v>33</v>
      </c>
      <c r="AY158">
        <v>528856.72569999995</v>
      </c>
      <c r="AZ158">
        <v>4531596.2666999996</v>
      </c>
      <c r="BA158">
        <v>5.6950000000000001E-2</v>
      </c>
      <c r="BC158" t="s">
        <v>34</v>
      </c>
    </row>
    <row r="159" spans="2:55" x14ac:dyDescent="0.25">
      <c r="B159">
        <v>529499.51329999999</v>
      </c>
      <c r="C159">
        <v>4532362.3110999996</v>
      </c>
      <c r="D159">
        <v>3.9699999999999996E-3</v>
      </c>
      <c r="F159" t="s">
        <v>20</v>
      </c>
      <c r="O159">
        <v>529499.51329999999</v>
      </c>
      <c r="P159">
        <v>4532362.3110999996</v>
      </c>
      <c r="Q159">
        <v>0.37567</v>
      </c>
      <c r="S159" t="s">
        <v>27</v>
      </c>
      <c r="AA159">
        <v>529499.51329999999</v>
      </c>
      <c r="AB159">
        <v>4532362.3110999996</v>
      </c>
      <c r="AC159">
        <v>0.32534000000000002</v>
      </c>
      <c r="AE159" t="s">
        <v>32</v>
      </c>
      <c r="AM159">
        <v>529499.51329999999</v>
      </c>
      <c r="AN159">
        <v>4532362.3110999996</v>
      </c>
      <c r="AO159">
        <v>0.12801999999999999</v>
      </c>
      <c r="AQ159" t="s">
        <v>33</v>
      </c>
      <c r="AY159">
        <v>529499.51329999999</v>
      </c>
      <c r="AZ159">
        <v>4532362.3110999996</v>
      </c>
      <c r="BA159">
        <v>4.5229999999999999E-2</v>
      </c>
      <c r="BC159" t="s">
        <v>34</v>
      </c>
    </row>
    <row r="160" spans="2:55" x14ac:dyDescent="0.25">
      <c r="B160">
        <v>530142.30090000003</v>
      </c>
      <c r="C160">
        <v>4533128.3554999996</v>
      </c>
      <c r="D160">
        <v>3.2100000000000002E-3</v>
      </c>
      <c r="F160" t="s">
        <v>20</v>
      </c>
      <c r="O160">
        <v>530142.30090000003</v>
      </c>
      <c r="P160">
        <v>4533128.3554999996</v>
      </c>
      <c r="Q160">
        <v>0.30787999999999999</v>
      </c>
      <c r="S160" t="s">
        <v>27</v>
      </c>
      <c r="AA160">
        <v>530142.30090000003</v>
      </c>
      <c r="AB160">
        <v>4533128.3554999996</v>
      </c>
      <c r="AC160">
        <v>0.26657999999999998</v>
      </c>
      <c r="AE160" t="s">
        <v>32</v>
      </c>
      <c r="AM160">
        <v>530142.30090000003</v>
      </c>
      <c r="AN160">
        <v>4533128.3554999996</v>
      </c>
      <c r="AO160">
        <v>0.10389</v>
      </c>
      <c r="AQ160" t="s">
        <v>33</v>
      </c>
      <c r="AY160">
        <v>530142.30090000003</v>
      </c>
      <c r="AZ160">
        <v>4533128.3554999996</v>
      </c>
      <c r="BA160">
        <v>3.6970000000000003E-2</v>
      </c>
      <c r="BC160" t="s">
        <v>34</v>
      </c>
    </row>
    <row r="161" spans="2:55" x14ac:dyDescent="0.25">
      <c r="B161">
        <v>530785.08849999995</v>
      </c>
      <c r="C161">
        <v>4533894.4000000004</v>
      </c>
      <c r="D161">
        <v>2.65E-3</v>
      </c>
      <c r="F161" t="s">
        <v>20</v>
      </c>
      <c r="O161">
        <v>530785.08849999995</v>
      </c>
      <c r="P161">
        <v>4533894.4000000004</v>
      </c>
      <c r="Q161">
        <v>0.25775999999999999</v>
      </c>
      <c r="S161" t="s">
        <v>27</v>
      </c>
      <c r="AA161">
        <v>530785.08849999995</v>
      </c>
      <c r="AB161">
        <v>4533894.4000000004</v>
      </c>
      <c r="AC161">
        <v>0.22317000000000001</v>
      </c>
      <c r="AE161" t="s">
        <v>32</v>
      </c>
      <c r="AM161">
        <v>530785.08849999995</v>
      </c>
      <c r="AN161">
        <v>4533894.4000000004</v>
      </c>
      <c r="AO161">
        <v>8.6220000000000005E-2</v>
      </c>
      <c r="AQ161" t="s">
        <v>33</v>
      </c>
      <c r="AY161">
        <v>530785.08849999995</v>
      </c>
      <c r="AZ161">
        <v>4533894.4000000004</v>
      </c>
      <c r="BA161">
        <v>3.0890000000000001E-2</v>
      </c>
      <c r="BC161" t="s">
        <v>34</v>
      </c>
    </row>
    <row r="162" spans="2:55" x14ac:dyDescent="0.25">
      <c r="B162">
        <v>531427.87609999999</v>
      </c>
      <c r="C162">
        <v>4534660.4444000004</v>
      </c>
      <c r="D162">
        <v>2.2399999999999998E-3</v>
      </c>
      <c r="F162" t="s">
        <v>20</v>
      </c>
      <c r="O162">
        <v>531427.87609999999</v>
      </c>
      <c r="P162">
        <v>4534660.4444000004</v>
      </c>
      <c r="Q162">
        <v>0.21948000000000001</v>
      </c>
      <c r="S162" t="s">
        <v>27</v>
      </c>
      <c r="AA162">
        <v>531427.87609999999</v>
      </c>
      <c r="AB162">
        <v>4534660.4444000004</v>
      </c>
      <c r="AC162">
        <v>0.19001000000000001</v>
      </c>
      <c r="AE162" t="s">
        <v>32</v>
      </c>
      <c r="AM162">
        <v>531427.87609999999</v>
      </c>
      <c r="AN162">
        <v>4534660.4444000004</v>
      </c>
      <c r="AO162">
        <v>7.2830000000000006E-2</v>
      </c>
      <c r="AQ162" t="s">
        <v>33</v>
      </c>
      <c r="AY162">
        <v>531427.87609999999</v>
      </c>
      <c r="AZ162">
        <v>4534660.4444000004</v>
      </c>
      <c r="BA162">
        <v>2.6270000000000002E-2</v>
      </c>
      <c r="BC162" t="s">
        <v>34</v>
      </c>
    </row>
    <row r="163" spans="2:55" x14ac:dyDescent="0.25">
      <c r="B163">
        <v>532070.66370000003</v>
      </c>
      <c r="C163">
        <v>4535426.4889000002</v>
      </c>
      <c r="D163">
        <v>1.92E-3</v>
      </c>
      <c r="F163" t="s">
        <v>20</v>
      </c>
      <c r="O163">
        <v>532070.66370000003</v>
      </c>
      <c r="P163">
        <v>4535426.4889000002</v>
      </c>
      <c r="Q163">
        <v>0.18945000000000001</v>
      </c>
      <c r="S163" t="s">
        <v>27</v>
      </c>
      <c r="AA163">
        <v>532070.66370000003</v>
      </c>
      <c r="AB163">
        <v>4535426.4889000002</v>
      </c>
      <c r="AC163">
        <v>0.16402</v>
      </c>
      <c r="AE163" t="s">
        <v>32</v>
      </c>
      <c r="AM163">
        <v>532070.66370000003</v>
      </c>
      <c r="AN163">
        <v>4535426.4889000002</v>
      </c>
      <c r="AO163">
        <v>6.2420000000000003E-2</v>
      </c>
      <c r="AQ163" t="s">
        <v>33</v>
      </c>
      <c r="AY163">
        <v>532070.66370000003</v>
      </c>
      <c r="AZ163">
        <v>4535426.4889000002</v>
      </c>
      <c r="BA163">
        <v>2.266E-2</v>
      </c>
      <c r="BC163" t="s">
        <v>34</v>
      </c>
    </row>
    <row r="164" spans="2:55" x14ac:dyDescent="0.25">
      <c r="B164">
        <v>532713.45129999996</v>
      </c>
      <c r="C164">
        <v>4536192.5333000002</v>
      </c>
      <c r="D164">
        <v>1.67E-3</v>
      </c>
      <c r="F164" t="s">
        <v>20</v>
      </c>
      <c r="O164">
        <v>532713.45129999996</v>
      </c>
      <c r="P164">
        <v>4536192.5333000002</v>
      </c>
      <c r="Q164">
        <v>0.16539999999999999</v>
      </c>
      <c r="S164" t="s">
        <v>27</v>
      </c>
      <c r="AA164">
        <v>532713.45129999996</v>
      </c>
      <c r="AB164">
        <v>4536192.5333000002</v>
      </c>
      <c r="AC164">
        <v>0.14319000000000001</v>
      </c>
      <c r="AE164" t="s">
        <v>32</v>
      </c>
      <c r="AM164">
        <v>532713.45129999996</v>
      </c>
      <c r="AN164">
        <v>4536192.5333000002</v>
      </c>
      <c r="AO164">
        <v>5.4129999999999998E-2</v>
      </c>
      <c r="AQ164" t="s">
        <v>33</v>
      </c>
      <c r="AY164">
        <v>532713.45129999996</v>
      </c>
      <c r="AZ164">
        <v>4536192.5333000002</v>
      </c>
      <c r="BA164">
        <v>1.9769999999999999E-2</v>
      </c>
      <c r="BC164" t="s">
        <v>34</v>
      </c>
    </row>
    <row r="165" spans="2:55" x14ac:dyDescent="0.25">
      <c r="B165">
        <v>533356.2389</v>
      </c>
      <c r="C165">
        <v>4536958.5778000001</v>
      </c>
      <c r="D165">
        <v>1.47E-3</v>
      </c>
      <c r="F165" t="s">
        <v>20</v>
      </c>
      <c r="O165">
        <v>533356.2389</v>
      </c>
      <c r="P165">
        <v>4536958.5778000001</v>
      </c>
      <c r="Q165">
        <v>0.14577999999999999</v>
      </c>
      <c r="S165" t="s">
        <v>27</v>
      </c>
      <c r="AA165">
        <v>533356.2389</v>
      </c>
      <c r="AB165">
        <v>4536958.5778000001</v>
      </c>
      <c r="AC165">
        <v>0.12620999999999999</v>
      </c>
      <c r="AE165" t="s">
        <v>32</v>
      </c>
      <c r="AM165">
        <v>533356.2389</v>
      </c>
      <c r="AN165">
        <v>4536958.5778000001</v>
      </c>
      <c r="AO165">
        <v>4.7629999999999999E-2</v>
      </c>
      <c r="AQ165" t="s">
        <v>33</v>
      </c>
      <c r="AY165">
        <v>533356.2389</v>
      </c>
      <c r="AZ165">
        <v>4536958.5778000001</v>
      </c>
      <c r="BA165">
        <v>1.7430000000000001E-2</v>
      </c>
      <c r="BC165" t="s">
        <v>34</v>
      </c>
    </row>
    <row r="166" spans="2:55" x14ac:dyDescent="0.25">
      <c r="B166">
        <v>533999.02650000004</v>
      </c>
      <c r="C166">
        <v>4537724.6222000001</v>
      </c>
      <c r="D166">
        <v>1.2999999999999999E-3</v>
      </c>
      <c r="F166" t="s">
        <v>20</v>
      </c>
      <c r="O166">
        <v>533999.02650000004</v>
      </c>
      <c r="P166">
        <v>4537724.6222000001</v>
      </c>
      <c r="Q166">
        <v>0.12953000000000001</v>
      </c>
      <c r="S166" t="s">
        <v>27</v>
      </c>
      <c r="AA166">
        <v>533999.02650000004</v>
      </c>
      <c r="AB166">
        <v>4537724.6222000001</v>
      </c>
      <c r="AC166">
        <v>0.11215</v>
      </c>
      <c r="AE166" t="s">
        <v>32</v>
      </c>
      <c r="AM166">
        <v>533999.02650000004</v>
      </c>
      <c r="AN166">
        <v>4537724.6222000001</v>
      </c>
      <c r="AO166">
        <v>4.233E-2</v>
      </c>
      <c r="AQ166" t="s">
        <v>33</v>
      </c>
      <c r="AY166">
        <v>533999.02650000004</v>
      </c>
      <c r="AZ166">
        <v>4537724.6222000001</v>
      </c>
      <c r="BA166">
        <v>1.549E-2</v>
      </c>
      <c r="BC166" t="s">
        <v>34</v>
      </c>
    </row>
    <row r="167" spans="2:55" x14ac:dyDescent="0.25">
      <c r="B167">
        <v>534641.81409999996</v>
      </c>
      <c r="C167">
        <v>4538490.6666000001</v>
      </c>
      <c r="D167">
        <v>1.16E-3</v>
      </c>
      <c r="F167" t="s">
        <v>20</v>
      </c>
      <c r="O167">
        <v>534641.81409999996</v>
      </c>
      <c r="P167">
        <v>4538490.6666000001</v>
      </c>
      <c r="Q167">
        <v>0.11591</v>
      </c>
      <c r="S167" t="s">
        <v>27</v>
      </c>
      <c r="AA167">
        <v>534641.81409999996</v>
      </c>
      <c r="AB167">
        <v>4538490.6666000001</v>
      </c>
      <c r="AC167">
        <v>0.10034999999999999</v>
      </c>
      <c r="AE167" t="s">
        <v>32</v>
      </c>
      <c r="AM167">
        <v>534641.81409999996</v>
      </c>
      <c r="AN167">
        <v>4538490.6666000001</v>
      </c>
      <c r="AO167">
        <v>3.789E-2</v>
      </c>
      <c r="AQ167" t="s">
        <v>33</v>
      </c>
      <c r="AY167">
        <v>534641.81409999996</v>
      </c>
      <c r="AZ167">
        <v>4538490.6666000001</v>
      </c>
      <c r="BA167">
        <v>1.387E-2</v>
      </c>
      <c r="BC167" t="s">
        <v>34</v>
      </c>
    </row>
    <row r="168" spans="2:55" x14ac:dyDescent="0.25">
      <c r="B168">
        <v>535284.60179999995</v>
      </c>
      <c r="C168">
        <v>4539256.7111</v>
      </c>
      <c r="D168">
        <v>1.0499999999999999E-3</v>
      </c>
      <c r="F168" t="s">
        <v>20</v>
      </c>
      <c r="O168">
        <v>535284.60179999995</v>
      </c>
      <c r="P168">
        <v>4539256.7111</v>
      </c>
      <c r="Q168">
        <v>0.10441</v>
      </c>
      <c r="S168" t="s">
        <v>27</v>
      </c>
      <c r="AA168">
        <v>535284.60179999995</v>
      </c>
      <c r="AB168">
        <v>4539256.7111</v>
      </c>
      <c r="AC168">
        <v>9.035E-2</v>
      </c>
      <c r="AE168" t="s">
        <v>32</v>
      </c>
      <c r="AM168">
        <v>535284.60179999995</v>
      </c>
      <c r="AN168">
        <v>4539256.7111</v>
      </c>
      <c r="AO168">
        <v>3.4119999999999998E-2</v>
      </c>
      <c r="AQ168" t="s">
        <v>33</v>
      </c>
      <c r="AY168">
        <v>535284.60179999995</v>
      </c>
      <c r="AZ168">
        <v>4539256.7111</v>
      </c>
      <c r="BA168">
        <v>1.2489999999999999E-2</v>
      </c>
      <c r="BC168" t="s">
        <v>34</v>
      </c>
    </row>
    <row r="169" spans="2:55" x14ac:dyDescent="0.25">
      <c r="B169">
        <v>535927.38939999999</v>
      </c>
      <c r="C169">
        <v>4540022.7555</v>
      </c>
      <c r="D169">
        <v>9.5E-4</v>
      </c>
      <c r="F169" t="s">
        <v>20</v>
      </c>
      <c r="O169">
        <v>535927.38939999999</v>
      </c>
      <c r="P169">
        <v>4540022.7555</v>
      </c>
      <c r="Q169">
        <v>9.4759999999999997E-2</v>
      </c>
      <c r="S169" t="s">
        <v>27</v>
      </c>
      <c r="AA169">
        <v>535927.38939999999</v>
      </c>
      <c r="AB169">
        <v>4540022.7555</v>
      </c>
      <c r="AC169">
        <v>8.1780000000000005E-2</v>
      </c>
      <c r="AE169" t="s">
        <v>32</v>
      </c>
      <c r="AM169">
        <v>535927.38939999999</v>
      </c>
      <c r="AN169">
        <v>4540022.7555</v>
      </c>
      <c r="AO169">
        <v>3.0890000000000001E-2</v>
      </c>
      <c r="AQ169" t="s">
        <v>33</v>
      </c>
      <c r="AY169">
        <v>535927.38939999999</v>
      </c>
      <c r="AZ169">
        <v>4540022.7555</v>
      </c>
      <c r="BA169">
        <v>1.132E-2</v>
      </c>
      <c r="BC169" t="s">
        <v>34</v>
      </c>
    </row>
    <row r="170" spans="2:55" x14ac:dyDescent="0.25">
      <c r="B170">
        <v>536570.17700000003</v>
      </c>
      <c r="C170">
        <v>4540788.8</v>
      </c>
      <c r="D170">
        <v>8.5999999999999998E-4</v>
      </c>
      <c r="F170" t="s">
        <v>20</v>
      </c>
      <c r="O170">
        <v>536570.17700000003</v>
      </c>
      <c r="P170">
        <v>4540788.8</v>
      </c>
      <c r="Q170">
        <v>8.6410000000000001E-2</v>
      </c>
      <c r="S170" t="s">
        <v>27</v>
      </c>
      <c r="AA170">
        <v>536570.17700000003</v>
      </c>
      <c r="AB170">
        <v>4540788.8</v>
      </c>
      <c r="AC170">
        <v>7.4380000000000002E-2</v>
      </c>
      <c r="AE170" t="s">
        <v>32</v>
      </c>
      <c r="AM170">
        <v>536570.17700000003</v>
      </c>
      <c r="AN170">
        <v>4540788.8</v>
      </c>
      <c r="AO170">
        <v>2.81E-2</v>
      </c>
      <c r="AQ170" t="s">
        <v>33</v>
      </c>
      <c r="AY170">
        <v>536570.17700000003</v>
      </c>
      <c r="AZ170">
        <v>4540788.8</v>
      </c>
      <c r="BA170">
        <v>1.031E-2</v>
      </c>
      <c r="BC170" t="s">
        <v>34</v>
      </c>
    </row>
    <row r="171" spans="2:55" x14ac:dyDescent="0.25">
      <c r="B171">
        <v>537212.96459999995</v>
      </c>
      <c r="C171">
        <v>4541554.8443999998</v>
      </c>
      <c r="D171">
        <v>7.9000000000000001E-4</v>
      </c>
      <c r="F171" t="s">
        <v>20</v>
      </c>
      <c r="O171">
        <v>537212.96459999995</v>
      </c>
      <c r="P171">
        <v>4541554.8443999998</v>
      </c>
      <c r="Q171">
        <v>7.9130000000000006E-2</v>
      </c>
      <c r="S171" t="s">
        <v>27</v>
      </c>
      <c r="AA171">
        <v>537212.96459999995</v>
      </c>
      <c r="AB171">
        <v>4541554.8443999998</v>
      </c>
      <c r="AC171">
        <v>6.7930000000000004E-2</v>
      </c>
      <c r="AE171" t="s">
        <v>32</v>
      </c>
      <c r="AM171">
        <v>537212.96459999995</v>
      </c>
      <c r="AN171">
        <v>4541554.8443999998</v>
      </c>
      <c r="AO171">
        <v>2.5680000000000001E-2</v>
      </c>
      <c r="AQ171" t="s">
        <v>33</v>
      </c>
      <c r="AY171">
        <v>537212.96459999995</v>
      </c>
      <c r="AZ171">
        <v>4541554.8443999998</v>
      </c>
      <c r="BA171">
        <v>9.4299999999999991E-3</v>
      </c>
      <c r="BC171" t="s">
        <v>34</v>
      </c>
    </row>
    <row r="172" spans="2:55" x14ac:dyDescent="0.25">
      <c r="B172">
        <v>537855.75219999999</v>
      </c>
      <c r="C172">
        <v>4542320.8888999997</v>
      </c>
      <c r="D172">
        <v>7.2999999999999996E-4</v>
      </c>
      <c r="F172" t="s">
        <v>20</v>
      </c>
      <c r="O172">
        <v>537855.75219999999</v>
      </c>
      <c r="P172">
        <v>4542320.8888999997</v>
      </c>
      <c r="Q172">
        <v>7.2739999999999999E-2</v>
      </c>
      <c r="S172" t="s">
        <v>27</v>
      </c>
      <c r="AA172">
        <v>537855.75219999999</v>
      </c>
      <c r="AB172">
        <v>4542320.8888999997</v>
      </c>
      <c r="AC172">
        <v>6.2280000000000002E-2</v>
      </c>
      <c r="AE172" t="s">
        <v>32</v>
      </c>
      <c r="AM172">
        <v>537855.75219999999</v>
      </c>
      <c r="AN172">
        <v>4542320.8888999997</v>
      </c>
      <c r="AO172">
        <v>2.3550000000000001E-2</v>
      </c>
      <c r="AQ172" t="s">
        <v>33</v>
      </c>
      <c r="AY172">
        <v>537855.75219999999</v>
      </c>
      <c r="AZ172">
        <v>4542320.8888999997</v>
      </c>
      <c r="BA172">
        <v>8.6499999999999997E-3</v>
      </c>
      <c r="BC172" t="s">
        <v>34</v>
      </c>
    </row>
    <row r="173" spans="2:55" x14ac:dyDescent="0.25">
      <c r="B173">
        <v>538498.53980000003</v>
      </c>
      <c r="C173">
        <v>4543086.9332999997</v>
      </c>
      <c r="D173">
        <v>6.7000000000000002E-4</v>
      </c>
      <c r="F173" t="s">
        <v>20</v>
      </c>
      <c r="O173">
        <v>538498.53980000003</v>
      </c>
      <c r="P173">
        <v>4543086.9332999997</v>
      </c>
      <c r="Q173">
        <v>6.8180000000000004E-2</v>
      </c>
      <c r="S173" t="s">
        <v>27</v>
      </c>
      <c r="AA173">
        <v>538498.53980000003</v>
      </c>
      <c r="AB173">
        <v>4543086.9332999997</v>
      </c>
      <c r="AC173">
        <v>5.7299999999999997E-2</v>
      </c>
      <c r="AE173" t="s">
        <v>32</v>
      </c>
      <c r="AM173">
        <v>538498.53980000003</v>
      </c>
      <c r="AN173">
        <v>4543086.9332999997</v>
      </c>
      <c r="AO173">
        <v>2.1669999999999998E-2</v>
      </c>
      <c r="AQ173" t="s">
        <v>33</v>
      </c>
      <c r="AY173">
        <v>538498.53980000003</v>
      </c>
      <c r="AZ173">
        <v>4543086.9332999997</v>
      </c>
      <c r="BA173">
        <v>7.9699999999999997E-3</v>
      </c>
      <c r="BC173" t="s">
        <v>34</v>
      </c>
    </row>
    <row r="174" spans="2:55" x14ac:dyDescent="0.25">
      <c r="B174">
        <v>539141.32739999995</v>
      </c>
      <c r="C174">
        <v>4543852.9776999997</v>
      </c>
      <c r="D174">
        <v>6.2E-4</v>
      </c>
      <c r="F174" t="s">
        <v>20</v>
      </c>
      <c r="O174">
        <v>539141.32739999995</v>
      </c>
      <c r="P174">
        <v>4543852.9776999997</v>
      </c>
      <c r="Q174">
        <v>6.5259999999999999E-2</v>
      </c>
      <c r="S174" t="s">
        <v>27</v>
      </c>
      <c r="AA174">
        <v>539141.32739999995</v>
      </c>
      <c r="AB174">
        <v>4543852.9776999997</v>
      </c>
      <c r="AC174">
        <v>5.2880000000000003E-2</v>
      </c>
      <c r="AE174" t="s">
        <v>32</v>
      </c>
      <c r="AM174">
        <v>539141.32739999995</v>
      </c>
      <c r="AN174">
        <v>4543852.9776999997</v>
      </c>
      <c r="AO174">
        <v>0.02</v>
      </c>
      <c r="AQ174" t="s">
        <v>33</v>
      </c>
      <c r="AY174">
        <v>539141.32739999995</v>
      </c>
      <c r="AZ174">
        <v>4543852.9776999997</v>
      </c>
      <c r="BA174">
        <v>7.3699999999999998E-3</v>
      </c>
      <c r="BC174" t="s">
        <v>34</v>
      </c>
    </row>
    <row r="175" spans="2:55" x14ac:dyDescent="0.25">
      <c r="B175">
        <v>539784.11499999999</v>
      </c>
      <c r="C175">
        <v>4544619.0221999995</v>
      </c>
      <c r="D175">
        <v>5.8E-4</v>
      </c>
      <c r="F175" t="s">
        <v>20</v>
      </c>
      <c r="O175">
        <v>539784.11499999999</v>
      </c>
      <c r="P175">
        <v>4544619.0221999995</v>
      </c>
      <c r="Q175">
        <v>6.2560000000000004E-2</v>
      </c>
      <c r="S175" t="s">
        <v>27</v>
      </c>
      <c r="AA175">
        <v>539784.11499999999</v>
      </c>
      <c r="AB175">
        <v>4544619.0221999995</v>
      </c>
      <c r="AC175">
        <v>4.8939999999999997E-2</v>
      </c>
      <c r="AE175" t="s">
        <v>32</v>
      </c>
      <c r="AM175">
        <v>539784.11499999999</v>
      </c>
      <c r="AN175">
        <v>4544619.0221999995</v>
      </c>
      <c r="AO175">
        <v>1.8519999999999998E-2</v>
      </c>
      <c r="AQ175" t="s">
        <v>33</v>
      </c>
      <c r="AY175">
        <v>539784.11499999999</v>
      </c>
      <c r="AZ175">
        <v>4544619.0221999995</v>
      </c>
      <c r="BA175">
        <v>6.8399999999999997E-3</v>
      </c>
      <c r="BC175" t="s">
        <v>34</v>
      </c>
    </row>
    <row r="176" spans="2:55" x14ac:dyDescent="0.25">
      <c r="B176">
        <v>540426.90260000003</v>
      </c>
      <c r="C176">
        <v>4545385.0665999996</v>
      </c>
      <c r="D176">
        <v>5.4000000000000001E-4</v>
      </c>
      <c r="F176" t="s">
        <v>20</v>
      </c>
      <c r="O176">
        <v>540426.90260000003</v>
      </c>
      <c r="P176">
        <v>4545385.0665999996</v>
      </c>
      <c r="Q176">
        <v>6.0049999999999999E-2</v>
      </c>
      <c r="S176" t="s">
        <v>27</v>
      </c>
      <c r="AA176">
        <v>540426.90260000003</v>
      </c>
      <c r="AB176">
        <v>4545385.0665999996</v>
      </c>
      <c r="AC176">
        <v>4.5409999999999999E-2</v>
      </c>
      <c r="AE176" t="s">
        <v>32</v>
      </c>
      <c r="AM176">
        <v>540426.90260000003</v>
      </c>
      <c r="AN176">
        <v>4545385.0665999996</v>
      </c>
      <c r="AO176">
        <v>1.719E-2</v>
      </c>
      <c r="AQ176" t="s">
        <v>33</v>
      </c>
      <c r="AY176">
        <v>540426.90260000003</v>
      </c>
      <c r="AZ176">
        <v>4545385.0665999996</v>
      </c>
      <c r="BA176">
        <v>6.3600000000000002E-3</v>
      </c>
      <c r="BC176" t="s">
        <v>34</v>
      </c>
    </row>
    <row r="177" spans="2:55" x14ac:dyDescent="0.25">
      <c r="B177">
        <v>541069.69019999995</v>
      </c>
      <c r="C177">
        <v>4546151.1111000003</v>
      </c>
      <c r="D177">
        <v>5.1000000000000004E-4</v>
      </c>
      <c r="F177" t="s">
        <v>20</v>
      </c>
      <c r="O177">
        <v>541069.69019999995</v>
      </c>
      <c r="P177">
        <v>4546151.1111000003</v>
      </c>
      <c r="Q177">
        <v>5.772E-2</v>
      </c>
      <c r="S177" t="s">
        <v>27</v>
      </c>
      <c r="AA177">
        <v>541069.69019999995</v>
      </c>
      <c r="AB177">
        <v>4546151.1111000003</v>
      </c>
      <c r="AC177">
        <v>4.224E-2</v>
      </c>
      <c r="AE177" t="s">
        <v>32</v>
      </c>
      <c r="AM177">
        <v>541069.69019999995</v>
      </c>
      <c r="AN177">
        <v>4546151.1111000003</v>
      </c>
      <c r="AO177">
        <v>1.5990000000000001E-2</v>
      </c>
      <c r="AQ177" t="s">
        <v>33</v>
      </c>
      <c r="AY177">
        <v>541069.69019999995</v>
      </c>
      <c r="AZ177">
        <v>4546151.1111000003</v>
      </c>
      <c r="BA177">
        <v>5.9199999999999999E-3</v>
      </c>
      <c r="BC177" t="s">
        <v>34</v>
      </c>
    </row>
    <row r="178" spans="2:55" x14ac:dyDescent="0.25">
      <c r="B178">
        <v>541712.47790000006</v>
      </c>
      <c r="C178">
        <v>4546917.1555000003</v>
      </c>
      <c r="D178">
        <v>4.8000000000000001E-4</v>
      </c>
      <c r="F178" t="s">
        <v>20</v>
      </c>
      <c r="O178">
        <v>541712.47790000006</v>
      </c>
      <c r="P178">
        <v>4546917.1555000003</v>
      </c>
      <c r="Q178">
        <v>5.5539999999999999E-2</v>
      </c>
      <c r="S178" t="s">
        <v>27</v>
      </c>
      <c r="AA178">
        <v>541712.47790000006</v>
      </c>
      <c r="AB178">
        <v>4546917.1555000003</v>
      </c>
      <c r="AC178">
        <v>3.9370000000000002E-2</v>
      </c>
      <c r="AE178" t="s">
        <v>32</v>
      </c>
      <c r="AM178">
        <v>541712.47790000006</v>
      </c>
      <c r="AN178">
        <v>4546917.1555000003</v>
      </c>
      <c r="AO178">
        <v>1.491E-2</v>
      </c>
      <c r="AQ178" t="s">
        <v>33</v>
      </c>
      <c r="AY178">
        <v>541712.47790000006</v>
      </c>
      <c r="AZ178">
        <v>4546917.1555000003</v>
      </c>
      <c r="BA178">
        <v>5.5300000000000002E-3</v>
      </c>
      <c r="BC178" t="s">
        <v>34</v>
      </c>
    </row>
    <row r="179" spans="2:55" x14ac:dyDescent="0.25">
      <c r="B179">
        <v>542355.26549999998</v>
      </c>
      <c r="C179">
        <v>4547683.2</v>
      </c>
      <c r="D179">
        <v>4.4999999999999999E-4</v>
      </c>
      <c r="F179" t="s">
        <v>20</v>
      </c>
      <c r="O179">
        <v>542355.26549999998</v>
      </c>
      <c r="P179">
        <v>4547683.2</v>
      </c>
      <c r="Q179">
        <v>5.3490000000000003E-2</v>
      </c>
      <c r="S179" t="s">
        <v>27</v>
      </c>
      <c r="AA179">
        <v>542355.26549999998</v>
      </c>
      <c r="AB179">
        <v>4547683.2</v>
      </c>
      <c r="AC179">
        <v>3.678E-2</v>
      </c>
      <c r="AE179" t="s">
        <v>32</v>
      </c>
      <c r="AM179">
        <v>542355.26549999998</v>
      </c>
      <c r="AN179">
        <v>4547683.2</v>
      </c>
      <c r="AO179">
        <v>1.393E-2</v>
      </c>
      <c r="AQ179" t="s">
        <v>33</v>
      </c>
      <c r="AY179">
        <v>542355.26549999998</v>
      </c>
      <c r="AZ179">
        <v>4547683.2</v>
      </c>
      <c r="BA179">
        <v>5.1799999999999997E-3</v>
      </c>
      <c r="BC179" t="s">
        <v>34</v>
      </c>
    </row>
    <row r="180" spans="2:55" x14ac:dyDescent="0.25">
      <c r="B180">
        <v>542998.05310000002</v>
      </c>
      <c r="C180">
        <v>4548449.2444000002</v>
      </c>
      <c r="D180">
        <v>4.2000000000000002E-4</v>
      </c>
      <c r="F180" t="s">
        <v>20</v>
      </c>
      <c r="O180">
        <v>542998.05310000002</v>
      </c>
      <c r="P180">
        <v>4548449.2444000002</v>
      </c>
      <c r="Q180">
        <v>5.1580000000000001E-2</v>
      </c>
      <c r="S180" t="s">
        <v>27</v>
      </c>
      <c r="AA180">
        <v>542998.05310000002</v>
      </c>
      <c r="AB180">
        <v>4548449.2444000002</v>
      </c>
      <c r="AC180">
        <v>3.4419999999999999E-2</v>
      </c>
      <c r="AE180" t="s">
        <v>32</v>
      </c>
      <c r="AM180">
        <v>542998.05310000002</v>
      </c>
      <c r="AN180">
        <v>4548449.2444000002</v>
      </c>
      <c r="AO180">
        <v>1.304E-2</v>
      </c>
      <c r="AQ180" t="s">
        <v>33</v>
      </c>
      <c r="AY180">
        <v>542998.05310000002</v>
      </c>
      <c r="AZ180">
        <v>4548449.2444000002</v>
      </c>
      <c r="BA180">
        <v>4.8599999999999997E-3</v>
      </c>
      <c r="BC180" t="s">
        <v>34</v>
      </c>
    </row>
    <row r="181" spans="2:55" x14ac:dyDescent="0.25">
      <c r="B181">
        <v>543640.84069999994</v>
      </c>
      <c r="C181">
        <v>4549215.2889</v>
      </c>
      <c r="D181">
        <v>4.0000000000000002E-4</v>
      </c>
      <c r="F181" t="s">
        <v>20</v>
      </c>
      <c r="O181">
        <v>543640.84069999994</v>
      </c>
      <c r="P181">
        <v>4549215.2889</v>
      </c>
      <c r="Q181">
        <v>4.9779999999999998E-2</v>
      </c>
      <c r="S181" t="s">
        <v>27</v>
      </c>
      <c r="AA181">
        <v>543640.84069999994</v>
      </c>
      <c r="AB181">
        <v>4549215.2889</v>
      </c>
      <c r="AC181">
        <v>3.227E-2</v>
      </c>
      <c r="AE181" t="s">
        <v>32</v>
      </c>
      <c r="AM181">
        <v>543640.84069999994</v>
      </c>
      <c r="AN181">
        <v>4549215.2889</v>
      </c>
      <c r="AO181">
        <v>1.223E-2</v>
      </c>
      <c r="AQ181" t="s">
        <v>33</v>
      </c>
      <c r="AY181">
        <v>543640.84069999994</v>
      </c>
      <c r="AZ181">
        <v>4549215.2889</v>
      </c>
      <c r="BA181">
        <v>4.5700000000000003E-3</v>
      </c>
      <c r="BC181" t="s">
        <v>34</v>
      </c>
    </row>
    <row r="182" spans="2:55" x14ac:dyDescent="0.25">
      <c r="B182">
        <v>544283.62829999998</v>
      </c>
      <c r="C182">
        <v>4549981.3333000001</v>
      </c>
      <c r="D182">
        <v>3.8000000000000002E-4</v>
      </c>
      <c r="F182" t="s">
        <v>20</v>
      </c>
      <c r="O182">
        <v>544283.62829999998</v>
      </c>
      <c r="P182">
        <v>4549981.3333000001</v>
      </c>
      <c r="Q182">
        <v>4.8079999999999998E-2</v>
      </c>
      <c r="S182" t="s">
        <v>27</v>
      </c>
      <c r="AA182">
        <v>544283.62829999998</v>
      </c>
      <c r="AB182">
        <v>4549981.3333000001</v>
      </c>
      <c r="AC182">
        <v>3.0300000000000001E-2</v>
      </c>
      <c r="AE182" t="s">
        <v>32</v>
      </c>
      <c r="AM182">
        <v>544283.62829999998</v>
      </c>
      <c r="AN182">
        <v>4549981.3333000001</v>
      </c>
      <c r="AO182">
        <v>1.149E-2</v>
      </c>
      <c r="AQ182" t="s">
        <v>33</v>
      </c>
      <c r="AY182">
        <v>544283.62829999998</v>
      </c>
      <c r="AZ182">
        <v>4549981.3333000001</v>
      </c>
      <c r="BA182">
        <v>4.3E-3</v>
      </c>
      <c r="BC182" t="s">
        <v>34</v>
      </c>
    </row>
    <row r="183" spans="2:55" x14ac:dyDescent="0.25">
      <c r="B183">
        <v>544926.41590000002</v>
      </c>
      <c r="C183">
        <v>4550747.3777000001</v>
      </c>
      <c r="D183">
        <v>3.6000000000000002E-4</v>
      </c>
      <c r="F183" t="s">
        <v>20</v>
      </c>
      <c r="O183">
        <v>544926.41590000002</v>
      </c>
      <c r="P183">
        <v>4550747.3777000001</v>
      </c>
      <c r="Q183">
        <v>4.648E-2</v>
      </c>
      <c r="S183" t="s">
        <v>27</v>
      </c>
      <c r="AA183">
        <v>544926.41590000002</v>
      </c>
      <c r="AB183">
        <v>4550747.3777000001</v>
      </c>
      <c r="AC183">
        <v>2.8500000000000001E-2</v>
      </c>
      <c r="AE183" t="s">
        <v>32</v>
      </c>
      <c r="AM183">
        <v>544926.41590000002</v>
      </c>
      <c r="AN183">
        <v>4550747.3777000001</v>
      </c>
      <c r="AO183">
        <v>1.081E-2</v>
      </c>
      <c r="AQ183" t="s">
        <v>33</v>
      </c>
      <c r="AY183">
        <v>544926.41590000002</v>
      </c>
      <c r="AZ183">
        <v>4550747.3777000001</v>
      </c>
      <c r="BA183">
        <v>4.0600000000000002E-3</v>
      </c>
      <c r="BC183" t="s">
        <v>34</v>
      </c>
    </row>
    <row r="184" spans="2:55" x14ac:dyDescent="0.25">
      <c r="B184">
        <v>545569.20349999995</v>
      </c>
      <c r="C184">
        <v>4551513.4221999999</v>
      </c>
      <c r="D184">
        <v>3.4000000000000002E-4</v>
      </c>
      <c r="F184" t="s">
        <v>20</v>
      </c>
      <c r="O184">
        <v>545569.20349999995</v>
      </c>
      <c r="P184">
        <v>4551513.4221999999</v>
      </c>
      <c r="Q184">
        <v>4.4970000000000003E-2</v>
      </c>
      <c r="S184" t="s">
        <v>27</v>
      </c>
      <c r="AA184">
        <v>545569.20349999995</v>
      </c>
      <c r="AB184">
        <v>4551513.4221999999</v>
      </c>
      <c r="AC184">
        <v>2.6839999999999999E-2</v>
      </c>
      <c r="AE184" t="s">
        <v>32</v>
      </c>
      <c r="AM184">
        <v>545569.20349999995</v>
      </c>
      <c r="AN184">
        <v>4551513.4221999999</v>
      </c>
      <c r="AO184">
        <v>1.018E-2</v>
      </c>
      <c r="AQ184" t="s">
        <v>33</v>
      </c>
      <c r="AY184">
        <v>545569.20349999995</v>
      </c>
      <c r="AZ184">
        <v>4551513.4221999999</v>
      </c>
      <c r="BA184">
        <v>3.8300000000000001E-3</v>
      </c>
      <c r="BC184" t="s">
        <v>34</v>
      </c>
    </row>
    <row r="185" spans="2:55" x14ac:dyDescent="0.25">
      <c r="B185">
        <v>546211.99109999998</v>
      </c>
      <c r="C185">
        <v>4552279.4665999999</v>
      </c>
      <c r="D185">
        <v>3.2000000000000003E-4</v>
      </c>
      <c r="F185" t="s">
        <v>20</v>
      </c>
      <c r="O185">
        <v>546211.99109999998</v>
      </c>
      <c r="P185">
        <v>4552279.4665999999</v>
      </c>
      <c r="Q185">
        <v>4.3529999999999999E-2</v>
      </c>
      <c r="S185" t="s">
        <v>27</v>
      </c>
      <c r="AA185">
        <v>546211.99109999998</v>
      </c>
      <c r="AB185">
        <v>4552279.4665999999</v>
      </c>
      <c r="AC185">
        <v>2.5319999999999999E-2</v>
      </c>
      <c r="AE185" t="s">
        <v>32</v>
      </c>
      <c r="AM185">
        <v>546211.99109999998</v>
      </c>
      <c r="AN185">
        <v>4552279.4665999999</v>
      </c>
      <c r="AO185">
        <v>9.6100000000000005E-3</v>
      </c>
      <c r="AQ185" t="s">
        <v>33</v>
      </c>
      <c r="AY185">
        <v>546211.99109999998</v>
      </c>
      <c r="AZ185">
        <v>4552279.4665999999</v>
      </c>
      <c r="BA185">
        <v>3.62E-3</v>
      </c>
      <c r="BC185" t="s">
        <v>34</v>
      </c>
    </row>
    <row r="186" spans="2:55" x14ac:dyDescent="0.25">
      <c r="B186">
        <v>546854.77870000002</v>
      </c>
      <c r="C186">
        <v>4553045.5110999998</v>
      </c>
      <c r="D186">
        <v>3.1E-4</v>
      </c>
      <c r="F186" t="s">
        <v>20</v>
      </c>
      <c r="O186">
        <v>546854.77870000002</v>
      </c>
      <c r="P186">
        <v>4553045.5110999998</v>
      </c>
      <c r="Q186">
        <v>4.2180000000000002E-2</v>
      </c>
      <c r="S186" t="s">
        <v>27</v>
      </c>
      <c r="AA186">
        <v>546854.77870000002</v>
      </c>
      <c r="AB186">
        <v>4553045.5110999998</v>
      </c>
      <c r="AC186">
        <v>2.3910000000000001E-2</v>
      </c>
      <c r="AE186" t="s">
        <v>32</v>
      </c>
      <c r="AM186">
        <v>546854.77870000002</v>
      </c>
      <c r="AN186">
        <v>4553045.5110999998</v>
      </c>
      <c r="AO186">
        <v>9.0799999999999995E-3</v>
      </c>
      <c r="AQ186" t="s">
        <v>33</v>
      </c>
      <c r="AY186">
        <v>546854.77870000002</v>
      </c>
      <c r="AZ186">
        <v>4553045.5110999998</v>
      </c>
      <c r="BA186">
        <v>3.4299999999999999E-3</v>
      </c>
      <c r="BC186" t="s">
        <v>34</v>
      </c>
    </row>
    <row r="187" spans="2:55" x14ac:dyDescent="0.25">
      <c r="B187">
        <v>547497.56629999995</v>
      </c>
      <c r="C187">
        <v>4553811.5554999998</v>
      </c>
      <c r="D187">
        <v>2.9E-4</v>
      </c>
      <c r="F187" t="s">
        <v>20</v>
      </c>
      <c r="O187">
        <v>547497.56629999995</v>
      </c>
      <c r="P187">
        <v>4553811.5554999998</v>
      </c>
      <c r="Q187">
        <v>4.088E-2</v>
      </c>
      <c r="S187" t="s">
        <v>27</v>
      </c>
      <c r="AA187">
        <v>547497.56629999995</v>
      </c>
      <c r="AB187">
        <v>4553811.5554999998</v>
      </c>
      <c r="AC187">
        <v>2.2599999999999999E-2</v>
      </c>
      <c r="AE187" t="s">
        <v>32</v>
      </c>
      <c r="AM187">
        <v>547497.56629999995</v>
      </c>
      <c r="AN187">
        <v>4553811.5554999998</v>
      </c>
      <c r="AO187">
        <v>8.5800000000000008E-3</v>
      </c>
      <c r="AQ187" t="s">
        <v>33</v>
      </c>
      <c r="AY187">
        <v>547497.56629999995</v>
      </c>
      <c r="AZ187">
        <v>4553811.5554999998</v>
      </c>
      <c r="BA187">
        <v>3.2599999999999999E-3</v>
      </c>
      <c r="BC187" t="s">
        <v>34</v>
      </c>
    </row>
    <row r="188" spans="2:55" x14ac:dyDescent="0.25">
      <c r="B188">
        <v>548140.35389999999</v>
      </c>
      <c r="C188">
        <v>4554577.5999999996</v>
      </c>
      <c r="D188">
        <v>2.7999999999999998E-4</v>
      </c>
      <c r="F188" t="s">
        <v>20</v>
      </c>
      <c r="O188">
        <v>548140.35389999999</v>
      </c>
      <c r="P188">
        <v>4554577.5999999996</v>
      </c>
      <c r="Q188">
        <v>3.9660000000000001E-2</v>
      </c>
      <c r="S188" t="s">
        <v>27</v>
      </c>
      <c r="AA188">
        <v>548140.35389999999</v>
      </c>
      <c r="AB188">
        <v>4554577.5999999996</v>
      </c>
      <c r="AC188">
        <v>2.1399999999999999E-2</v>
      </c>
      <c r="AE188" t="s">
        <v>32</v>
      </c>
      <c r="AM188">
        <v>548140.35389999999</v>
      </c>
      <c r="AN188">
        <v>4554577.5999999996</v>
      </c>
      <c r="AO188">
        <v>8.1300000000000001E-3</v>
      </c>
      <c r="AQ188" t="s">
        <v>33</v>
      </c>
      <c r="AY188">
        <v>548140.35389999999</v>
      </c>
      <c r="AZ188">
        <v>4554577.5999999996</v>
      </c>
      <c r="BA188">
        <v>3.0899999999999999E-3</v>
      </c>
      <c r="BC188" t="s">
        <v>34</v>
      </c>
    </row>
    <row r="189" spans="2:55" x14ac:dyDescent="0.25">
      <c r="B189">
        <v>548783.14159999997</v>
      </c>
      <c r="C189">
        <v>4555343.6443999996</v>
      </c>
      <c r="D189">
        <v>2.7E-4</v>
      </c>
      <c r="F189" t="s">
        <v>20</v>
      </c>
      <c r="O189">
        <v>548783.14159999997</v>
      </c>
      <c r="P189">
        <v>4555343.6443999996</v>
      </c>
      <c r="Q189">
        <v>3.8490000000000003E-2</v>
      </c>
      <c r="S189" t="s">
        <v>27</v>
      </c>
      <c r="AA189">
        <v>548783.14159999997</v>
      </c>
      <c r="AB189">
        <v>4555343.6443999996</v>
      </c>
      <c r="AC189">
        <v>2.027E-2</v>
      </c>
      <c r="AE189" t="s">
        <v>32</v>
      </c>
      <c r="AM189">
        <v>548783.14159999997</v>
      </c>
      <c r="AN189">
        <v>4555343.6443999996</v>
      </c>
      <c r="AO189">
        <v>7.7000000000000002E-3</v>
      </c>
      <c r="AQ189" t="s">
        <v>33</v>
      </c>
      <c r="AY189">
        <v>548783.14159999997</v>
      </c>
      <c r="AZ189">
        <v>4555343.6443999996</v>
      </c>
      <c r="BA189">
        <v>2.9399999999999999E-3</v>
      </c>
      <c r="BC189" t="s">
        <v>34</v>
      </c>
    </row>
    <row r="190" spans="2:55" x14ac:dyDescent="0.25">
      <c r="B190">
        <v>549425.92920000001</v>
      </c>
      <c r="C190">
        <v>4556109.6887999997</v>
      </c>
      <c r="D190">
        <v>2.5999999999999998E-4</v>
      </c>
      <c r="F190" t="s">
        <v>20</v>
      </c>
      <c r="O190">
        <v>549425.92920000001</v>
      </c>
      <c r="P190">
        <v>4556109.6887999997</v>
      </c>
      <c r="Q190">
        <v>3.737E-2</v>
      </c>
      <c r="S190" t="s">
        <v>27</v>
      </c>
      <c r="AA190">
        <v>549425.92920000001</v>
      </c>
      <c r="AB190">
        <v>4556109.6887999997</v>
      </c>
      <c r="AC190">
        <v>1.9230000000000001E-2</v>
      </c>
      <c r="AE190" t="s">
        <v>32</v>
      </c>
      <c r="AM190">
        <v>549425.92920000001</v>
      </c>
      <c r="AN190">
        <v>4556109.6887999997</v>
      </c>
      <c r="AO190">
        <v>7.3099999999999997E-3</v>
      </c>
      <c r="AQ190" t="s">
        <v>33</v>
      </c>
      <c r="AY190">
        <v>549425.92920000001</v>
      </c>
      <c r="AZ190">
        <v>4556109.6887999997</v>
      </c>
      <c r="BA190">
        <v>2.8E-3</v>
      </c>
      <c r="BC190" t="s">
        <v>34</v>
      </c>
    </row>
    <row r="191" spans="2:55" x14ac:dyDescent="0.25">
      <c r="B191">
        <v>550068.71680000005</v>
      </c>
      <c r="C191">
        <v>4556875.7333000004</v>
      </c>
      <c r="D191">
        <v>2.4000000000000001E-4</v>
      </c>
      <c r="F191" t="s">
        <v>20</v>
      </c>
      <c r="O191">
        <v>550068.71680000005</v>
      </c>
      <c r="P191">
        <v>4556875.7333000004</v>
      </c>
      <c r="Q191">
        <v>3.6299999999999999E-2</v>
      </c>
      <c r="S191" t="s">
        <v>27</v>
      </c>
      <c r="AA191">
        <v>550068.71680000005</v>
      </c>
      <c r="AB191">
        <v>4556875.7333000004</v>
      </c>
      <c r="AC191">
        <v>1.8259999999999998E-2</v>
      </c>
      <c r="AE191" t="s">
        <v>32</v>
      </c>
      <c r="AM191">
        <v>550068.71680000005</v>
      </c>
      <c r="AN191">
        <v>4556875.7333000004</v>
      </c>
      <c r="AO191">
        <v>6.96E-3</v>
      </c>
      <c r="AQ191" t="s">
        <v>33</v>
      </c>
      <c r="AY191">
        <v>550068.71680000005</v>
      </c>
      <c r="AZ191">
        <v>4556875.7333000004</v>
      </c>
      <c r="BA191">
        <v>2.66E-3</v>
      </c>
      <c r="BC191" t="s">
        <v>34</v>
      </c>
    </row>
    <row r="192" spans="2:55" x14ac:dyDescent="0.25">
      <c r="B192">
        <v>550711.50439999998</v>
      </c>
      <c r="C192">
        <v>4557641.7777000004</v>
      </c>
      <c r="D192">
        <v>2.3000000000000001E-4</v>
      </c>
      <c r="F192" t="s">
        <v>20</v>
      </c>
      <c r="O192">
        <v>550711.50439999998</v>
      </c>
      <c r="P192">
        <v>4557641.7777000004</v>
      </c>
      <c r="Q192">
        <v>3.5290000000000002E-2</v>
      </c>
      <c r="S192" t="s">
        <v>27</v>
      </c>
      <c r="AA192">
        <v>550711.50439999998</v>
      </c>
      <c r="AB192">
        <v>4557641.7777000004</v>
      </c>
      <c r="AC192">
        <v>1.7350000000000001E-2</v>
      </c>
      <c r="AE192" t="s">
        <v>32</v>
      </c>
      <c r="AM192">
        <v>550711.50439999998</v>
      </c>
      <c r="AN192">
        <v>4557641.7777000004</v>
      </c>
      <c r="AO192">
        <v>6.7099999999999998E-3</v>
      </c>
      <c r="AQ192" t="s">
        <v>33</v>
      </c>
      <c r="AY192">
        <v>550711.50439999998</v>
      </c>
      <c r="AZ192">
        <v>4557641.7777000004</v>
      </c>
      <c r="BA192">
        <v>2.5400000000000002E-3</v>
      </c>
      <c r="BC192" t="s">
        <v>34</v>
      </c>
    </row>
    <row r="193" spans="2:55" x14ac:dyDescent="0.25">
      <c r="B193">
        <v>551354.29200000002</v>
      </c>
      <c r="C193">
        <v>4558407.8222000003</v>
      </c>
      <c r="D193">
        <v>2.3000000000000001E-4</v>
      </c>
      <c r="F193" t="s">
        <v>20</v>
      </c>
      <c r="O193">
        <v>551354.29200000002</v>
      </c>
      <c r="P193">
        <v>4558407.8222000003</v>
      </c>
      <c r="Q193">
        <v>3.431E-2</v>
      </c>
      <c r="S193" t="s">
        <v>27</v>
      </c>
      <c r="AA193">
        <v>551354.29200000002</v>
      </c>
      <c r="AB193">
        <v>4558407.8222000003</v>
      </c>
      <c r="AC193">
        <v>1.6500000000000001E-2</v>
      </c>
      <c r="AE193" t="s">
        <v>32</v>
      </c>
      <c r="AM193">
        <v>551354.29200000002</v>
      </c>
      <c r="AN193">
        <v>4558407.8222000003</v>
      </c>
      <c r="AO193">
        <v>6.4799999999999996E-3</v>
      </c>
      <c r="AQ193" t="s">
        <v>33</v>
      </c>
      <c r="AY193">
        <v>551354.29200000002</v>
      </c>
      <c r="AZ193">
        <v>4558407.8222000003</v>
      </c>
      <c r="BA193">
        <v>2.4199999999999998E-3</v>
      </c>
      <c r="BC193" t="s">
        <v>34</v>
      </c>
    </row>
    <row r="194" spans="2:55" x14ac:dyDescent="0.25">
      <c r="B194">
        <v>551997.07960000006</v>
      </c>
      <c r="C194">
        <v>4559173.8666000003</v>
      </c>
      <c r="D194">
        <v>2.2000000000000001E-4</v>
      </c>
      <c r="F194" t="s">
        <v>20</v>
      </c>
      <c r="O194">
        <v>551997.07960000006</v>
      </c>
      <c r="P194">
        <v>4559173.8666000003</v>
      </c>
      <c r="Q194">
        <v>3.338E-2</v>
      </c>
      <c r="S194" t="s">
        <v>27</v>
      </c>
      <c r="AA194">
        <v>551997.07960000006</v>
      </c>
      <c r="AB194">
        <v>4559173.8666000003</v>
      </c>
      <c r="AC194">
        <v>1.5709999999999998E-2</v>
      </c>
      <c r="AE194" t="s">
        <v>32</v>
      </c>
      <c r="AM194">
        <v>551997.07960000006</v>
      </c>
      <c r="AN194">
        <v>4559173.8666000003</v>
      </c>
      <c r="AO194">
        <v>6.2599999999999999E-3</v>
      </c>
      <c r="AQ194" t="s">
        <v>33</v>
      </c>
      <c r="AY194">
        <v>551997.07960000006</v>
      </c>
      <c r="AZ194">
        <v>4559173.8666000003</v>
      </c>
      <c r="BA194">
        <v>2.32E-3</v>
      </c>
      <c r="BC194" t="s">
        <v>34</v>
      </c>
    </row>
    <row r="195" spans="2:55" x14ac:dyDescent="0.25">
      <c r="B195">
        <v>552639.86719999998</v>
      </c>
      <c r="C195">
        <v>4559939.9111000001</v>
      </c>
      <c r="D195">
        <v>2.1000000000000001E-4</v>
      </c>
      <c r="F195" t="s">
        <v>20</v>
      </c>
      <c r="O195">
        <v>552639.86719999998</v>
      </c>
      <c r="P195">
        <v>4559939.9111000001</v>
      </c>
      <c r="Q195">
        <v>3.2489999999999998E-2</v>
      </c>
      <c r="S195" t="s">
        <v>27</v>
      </c>
      <c r="AA195">
        <v>552639.86719999998</v>
      </c>
      <c r="AB195">
        <v>4559939.9111000001</v>
      </c>
      <c r="AC195">
        <v>1.4970000000000001E-2</v>
      </c>
      <c r="AE195" t="s">
        <v>32</v>
      </c>
      <c r="AM195">
        <v>552639.86719999998</v>
      </c>
      <c r="AN195">
        <v>4559939.9111000001</v>
      </c>
      <c r="AO195">
        <v>6.0499999999999998E-3</v>
      </c>
      <c r="AQ195" t="s">
        <v>33</v>
      </c>
      <c r="AY195">
        <v>552639.86719999998</v>
      </c>
      <c r="AZ195">
        <v>4559939.9111000001</v>
      </c>
      <c r="BA195">
        <v>2.2100000000000002E-3</v>
      </c>
      <c r="BC195" t="s">
        <v>34</v>
      </c>
    </row>
    <row r="196" spans="2:55" x14ac:dyDescent="0.25">
      <c r="B196">
        <v>553282.65480000002</v>
      </c>
      <c r="C196">
        <v>4560705.9555000002</v>
      </c>
      <c r="D196">
        <v>2.0000000000000001E-4</v>
      </c>
      <c r="F196" t="s">
        <v>20</v>
      </c>
      <c r="O196">
        <v>553282.65480000002</v>
      </c>
      <c r="P196">
        <v>4560705.9555000002</v>
      </c>
      <c r="Q196">
        <v>3.1629999999999998E-2</v>
      </c>
      <c r="S196" t="s">
        <v>27</v>
      </c>
      <c r="AA196">
        <v>553282.65480000002</v>
      </c>
      <c r="AB196">
        <v>4560705.9555000002</v>
      </c>
      <c r="AC196">
        <v>1.427E-2</v>
      </c>
      <c r="AE196" t="s">
        <v>32</v>
      </c>
      <c r="AM196">
        <v>553282.65480000002</v>
      </c>
      <c r="AN196">
        <v>4560705.9555000002</v>
      </c>
      <c r="AO196">
        <v>5.8500000000000002E-3</v>
      </c>
      <c r="AQ196" t="s">
        <v>33</v>
      </c>
      <c r="AY196">
        <v>553282.65480000002</v>
      </c>
      <c r="AZ196">
        <v>4560705.9555000002</v>
      </c>
      <c r="BA196">
        <v>2.1199999999999999E-3</v>
      </c>
      <c r="BC196" t="s">
        <v>34</v>
      </c>
    </row>
    <row r="197" spans="2:55" x14ac:dyDescent="0.25">
      <c r="B197">
        <v>553925.44240000006</v>
      </c>
      <c r="C197">
        <v>4561471.9999000002</v>
      </c>
      <c r="D197">
        <v>1.9000000000000001E-4</v>
      </c>
      <c r="F197" t="s">
        <v>20</v>
      </c>
      <c r="O197">
        <v>553925.44240000006</v>
      </c>
      <c r="P197">
        <v>4561471.9999000002</v>
      </c>
      <c r="Q197">
        <v>3.0810000000000001E-2</v>
      </c>
      <c r="S197" t="s">
        <v>27</v>
      </c>
      <c r="AA197">
        <v>553925.44240000006</v>
      </c>
      <c r="AB197">
        <v>4561471.9999000002</v>
      </c>
      <c r="AC197">
        <v>1.3610000000000001E-2</v>
      </c>
      <c r="AE197" t="s">
        <v>32</v>
      </c>
      <c r="AM197">
        <v>553925.44240000006</v>
      </c>
      <c r="AN197">
        <v>4561471.9999000002</v>
      </c>
      <c r="AO197">
        <v>5.6600000000000001E-3</v>
      </c>
      <c r="AQ197" t="s">
        <v>33</v>
      </c>
      <c r="AY197">
        <v>553925.44240000006</v>
      </c>
      <c r="AZ197">
        <v>4561471.9999000002</v>
      </c>
      <c r="BA197">
        <v>2.0300000000000001E-3</v>
      </c>
      <c r="BC197" t="s">
        <v>34</v>
      </c>
    </row>
    <row r="198" spans="2:55" x14ac:dyDescent="0.25">
      <c r="B198">
        <v>554568.23</v>
      </c>
      <c r="C198">
        <v>4562238.0444</v>
      </c>
      <c r="D198">
        <v>1.9000000000000001E-4</v>
      </c>
      <c r="F198" t="s">
        <v>20</v>
      </c>
      <c r="O198">
        <v>554568.23</v>
      </c>
      <c r="P198">
        <v>4562238.0444</v>
      </c>
      <c r="Q198">
        <v>3.0020000000000002E-2</v>
      </c>
      <c r="S198" t="s">
        <v>27</v>
      </c>
      <c r="AA198">
        <v>554568.23</v>
      </c>
      <c r="AB198">
        <v>4562238.0444</v>
      </c>
      <c r="AC198">
        <v>1.2999999999999999E-2</v>
      </c>
      <c r="AE198" t="s">
        <v>32</v>
      </c>
      <c r="AM198">
        <v>554568.23</v>
      </c>
      <c r="AN198">
        <v>4562238.0444</v>
      </c>
      <c r="AO198">
        <v>5.4799999999999996E-3</v>
      </c>
      <c r="AQ198" t="s">
        <v>33</v>
      </c>
      <c r="AY198">
        <v>554568.23</v>
      </c>
      <c r="AZ198">
        <v>4562238.0444</v>
      </c>
      <c r="BA198">
        <v>1.9400000000000001E-3</v>
      </c>
      <c r="BC198" t="s">
        <v>34</v>
      </c>
    </row>
    <row r="199" spans="2:55" x14ac:dyDescent="0.25">
      <c r="B199">
        <v>555211.01769999997</v>
      </c>
      <c r="C199">
        <v>4563004.0888</v>
      </c>
      <c r="D199">
        <v>1.8000000000000001E-4</v>
      </c>
      <c r="F199" t="s">
        <v>20</v>
      </c>
      <c r="O199">
        <v>555211.01769999997</v>
      </c>
      <c r="P199">
        <v>4563004.0888</v>
      </c>
      <c r="Q199">
        <v>2.9260000000000001E-2</v>
      </c>
      <c r="S199" t="s">
        <v>27</v>
      </c>
      <c r="AA199">
        <v>555211.01769999997</v>
      </c>
      <c r="AB199">
        <v>4563004.0888</v>
      </c>
      <c r="AC199">
        <v>1.242E-2</v>
      </c>
      <c r="AE199" t="s">
        <v>32</v>
      </c>
      <c r="AM199">
        <v>555211.01769999997</v>
      </c>
      <c r="AN199">
        <v>4563004.0888</v>
      </c>
      <c r="AO199">
        <v>5.3099999999999996E-3</v>
      </c>
      <c r="AQ199" t="s">
        <v>33</v>
      </c>
      <c r="AY199">
        <v>555211.01769999997</v>
      </c>
      <c r="AZ199">
        <v>4563004.0888</v>
      </c>
      <c r="BA199">
        <v>1.8600000000000001E-3</v>
      </c>
      <c r="BC199" t="s">
        <v>34</v>
      </c>
    </row>
    <row r="200" spans="2:55" x14ac:dyDescent="0.25">
      <c r="B200">
        <v>555853.80530000001</v>
      </c>
      <c r="C200">
        <v>4563770.1332999999</v>
      </c>
      <c r="D200">
        <v>1.7000000000000001E-4</v>
      </c>
      <c r="F200" t="s">
        <v>20</v>
      </c>
      <c r="O200">
        <v>555853.80530000001</v>
      </c>
      <c r="P200">
        <v>4563770.1332999999</v>
      </c>
      <c r="Q200">
        <v>2.853E-2</v>
      </c>
      <c r="S200" t="s">
        <v>27</v>
      </c>
      <c r="AA200">
        <v>555853.80530000001</v>
      </c>
      <c r="AB200">
        <v>4563770.1332999999</v>
      </c>
      <c r="AC200">
        <v>1.187E-2</v>
      </c>
      <c r="AE200" t="s">
        <v>32</v>
      </c>
      <c r="AM200">
        <v>555853.80530000001</v>
      </c>
      <c r="AN200">
        <v>4563770.1332999999</v>
      </c>
      <c r="AO200">
        <v>5.1500000000000001E-3</v>
      </c>
      <c r="AQ200" t="s">
        <v>33</v>
      </c>
      <c r="AY200">
        <v>555853.80530000001</v>
      </c>
      <c r="AZ200">
        <v>4563770.1332999999</v>
      </c>
      <c r="BA200">
        <v>1.7899999999999999E-3</v>
      </c>
      <c r="BC200" t="s">
        <v>34</v>
      </c>
    </row>
    <row r="201" spans="2:55" x14ac:dyDescent="0.25">
      <c r="B201">
        <v>556496.59290000005</v>
      </c>
      <c r="C201">
        <v>4564536.1776999999</v>
      </c>
      <c r="D201">
        <v>1.7000000000000001E-4</v>
      </c>
      <c r="F201" t="s">
        <v>20</v>
      </c>
      <c r="O201">
        <v>556496.59290000005</v>
      </c>
      <c r="P201">
        <v>4564536.1776999999</v>
      </c>
      <c r="Q201">
        <v>2.7820000000000001E-2</v>
      </c>
      <c r="S201" t="s">
        <v>27</v>
      </c>
      <c r="AA201">
        <v>556496.59290000005</v>
      </c>
      <c r="AB201">
        <v>4564536.1776999999</v>
      </c>
      <c r="AC201">
        <v>1.136E-2</v>
      </c>
      <c r="AE201" t="s">
        <v>32</v>
      </c>
      <c r="AM201">
        <v>556496.59290000005</v>
      </c>
      <c r="AN201">
        <v>4564536.1776999999</v>
      </c>
      <c r="AO201">
        <v>4.9899999999999996E-3</v>
      </c>
      <c r="AQ201" t="s">
        <v>33</v>
      </c>
      <c r="AY201">
        <v>556496.59290000005</v>
      </c>
      <c r="AZ201">
        <v>4564536.1776999999</v>
      </c>
      <c r="BA201">
        <v>1.74E-3</v>
      </c>
      <c r="BC201" t="s">
        <v>34</v>
      </c>
    </row>
    <row r="202" spans="2:55" x14ac:dyDescent="0.25">
      <c r="B202">
        <v>557139.38049999997</v>
      </c>
      <c r="C202">
        <v>4565302.2221999997</v>
      </c>
      <c r="D202">
        <v>1.6000000000000001E-4</v>
      </c>
      <c r="F202" t="s">
        <v>20</v>
      </c>
      <c r="O202">
        <v>557139.38049999997</v>
      </c>
      <c r="P202">
        <v>4565302.2221999997</v>
      </c>
      <c r="Q202">
        <v>2.7140000000000001E-2</v>
      </c>
      <c r="S202" t="s">
        <v>27</v>
      </c>
      <c r="AA202">
        <v>557139.38049999997</v>
      </c>
      <c r="AB202">
        <v>4565302.2221999997</v>
      </c>
      <c r="AC202">
        <v>1.0869999999999999E-2</v>
      </c>
      <c r="AE202" t="s">
        <v>32</v>
      </c>
      <c r="AM202">
        <v>557139.38049999997</v>
      </c>
      <c r="AN202">
        <v>4565302.2221999997</v>
      </c>
      <c r="AO202">
        <v>4.8399999999999997E-3</v>
      </c>
      <c r="AQ202" t="s">
        <v>33</v>
      </c>
      <c r="AY202">
        <v>557139.38049999997</v>
      </c>
      <c r="AZ202">
        <v>4565302.2221999997</v>
      </c>
      <c r="BA202">
        <v>1.6900000000000001E-3</v>
      </c>
      <c r="BC202" t="s">
        <v>34</v>
      </c>
    </row>
    <row r="203" spans="2:55" x14ac:dyDescent="0.25">
      <c r="B203">
        <v>525766.04440000001</v>
      </c>
      <c r="C203">
        <v>4527642.7876000004</v>
      </c>
      <c r="D203">
        <v>7.6880000000000004E-2</v>
      </c>
      <c r="F203" t="s">
        <v>20</v>
      </c>
      <c r="O203">
        <v>525766.04440000001</v>
      </c>
      <c r="P203">
        <v>4527642.7876000004</v>
      </c>
      <c r="Q203">
        <v>5.6033999999999997</v>
      </c>
      <c r="S203" t="s">
        <v>27</v>
      </c>
      <c r="AA203">
        <v>525766.04440000001</v>
      </c>
      <c r="AB203">
        <v>4527642.7876000004</v>
      </c>
      <c r="AC203">
        <v>3.6289099999999999</v>
      </c>
      <c r="AE203" t="s">
        <v>32</v>
      </c>
      <c r="AM203">
        <v>525766.04440000001</v>
      </c>
      <c r="AN203">
        <v>4527642.7876000004</v>
      </c>
      <c r="AO203">
        <v>1.76884</v>
      </c>
      <c r="AQ203" t="s">
        <v>33</v>
      </c>
      <c r="AY203">
        <v>525766.04440000001</v>
      </c>
      <c r="AZ203">
        <v>4527642.7876000004</v>
      </c>
      <c r="BA203">
        <v>0.59569000000000005</v>
      </c>
      <c r="BC203" t="s">
        <v>34</v>
      </c>
    </row>
    <row r="204" spans="2:55" x14ac:dyDescent="0.25">
      <c r="B204">
        <v>526532.08889999997</v>
      </c>
      <c r="C204">
        <v>4528285.5751999998</v>
      </c>
      <c r="D204">
        <v>2.3949999999999999E-2</v>
      </c>
      <c r="F204" t="s">
        <v>20</v>
      </c>
      <c r="O204">
        <v>526532.08889999997</v>
      </c>
      <c r="P204">
        <v>4528285.5751999998</v>
      </c>
      <c r="Q204">
        <v>2.25745</v>
      </c>
      <c r="S204" t="s">
        <v>27</v>
      </c>
      <c r="AA204">
        <v>526532.08889999997</v>
      </c>
      <c r="AB204">
        <v>4528285.5751999998</v>
      </c>
      <c r="AC204">
        <v>1.3291500000000001</v>
      </c>
      <c r="AE204" t="s">
        <v>32</v>
      </c>
      <c r="AM204">
        <v>526532.08889999997</v>
      </c>
      <c r="AN204">
        <v>4528285.5751999998</v>
      </c>
      <c r="AO204">
        <v>0.54335999999999995</v>
      </c>
      <c r="AQ204" t="s">
        <v>33</v>
      </c>
      <c r="AY204">
        <v>526532.08889999997</v>
      </c>
      <c r="AZ204">
        <v>4528285.5751999998</v>
      </c>
      <c r="BA204">
        <v>0.20823</v>
      </c>
      <c r="BC204" t="s">
        <v>34</v>
      </c>
    </row>
    <row r="205" spans="2:55" x14ac:dyDescent="0.25">
      <c r="B205">
        <v>527298.13329999999</v>
      </c>
      <c r="C205">
        <v>4528928.3628000002</v>
      </c>
      <c r="D205">
        <v>1.2109999999999999E-2</v>
      </c>
      <c r="F205" t="s">
        <v>20</v>
      </c>
      <c r="O205">
        <v>527298.13329999999</v>
      </c>
      <c r="P205">
        <v>4528928.3628000002</v>
      </c>
      <c r="Q205">
        <v>1.29962</v>
      </c>
      <c r="S205" t="s">
        <v>27</v>
      </c>
      <c r="AA205">
        <v>527298.13329999999</v>
      </c>
      <c r="AB205">
        <v>4528928.3628000002</v>
      </c>
      <c r="AC205">
        <v>0.75248999999999999</v>
      </c>
      <c r="AE205" t="s">
        <v>32</v>
      </c>
      <c r="AM205">
        <v>527298.13329999999</v>
      </c>
      <c r="AN205">
        <v>4528928.3628000002</v>
      </c>
      <c r="AO205">
        <v>0.28293000000000001</v>
      </c>
      <c r="AQ205" t="s">
        <v>33</v>
      </c>
      <c r="AY205">
        <v>527298.13329999999</v>
      </c>
      <c r="AZ205">
        <v>4528928.3628000002</v>
      </c>
      <c r="BA205">
        <v>0.11522</v>
      </c>
      <c r="BC205" t="s">
        <v>34</v>
      </c>
    </row>
    <row r="206" spans="2:55" x14ac:dyDescent="0.25">
      <c r="B206">
        <v>528064.17779999995</v>
      </c>
      <c r="C206">
        <v>4529571.1503999997</v>
      </c>
      <c r="D206">
        <v>7.4900000000000001E-3</v>
      </c>
      <c r="F206" t="s">
        <v>20</v>
      </c>
      <c r="O206">
        <v>528064.17779999995</v>
      </c>
      <c r="P206">
        <v>4529571.1503999997</v>
      </c>
      <c r="Q206">
        <v>0.97384000000000004</v>
      </c>
      <c r="S206" t="s">
        <v>27</v>
      </c>
      <c r="AA206">
        <v>528064.17779999995</v>
      </c>
      <c r="AB206">
        <v>4529571.1503999997</v>
      </c>
      <c r="AC206">
        <v>0.49954999999999999</v>
      </c>
      <c r="AE206" t="s">
        <v>32</v>
      </c>
      <c r="AM206">
        <v>528064.17779999995</v>
      </c>
      <c r="AN206">
        <v>4529571.1503999997</v>
      </c>
      <c r="AO206">
        <v>0.18783</v>
      </c>
      <c r="AQ206" t="s">
        <v>33</v>
      </c>
      <c r="AY206">
        <v>528064.17779999995</v>
      </c>
      <c r="AZ206">
        <v>4529571.1503999997</v>
      </c>
      <c r="BA206">
        <v>7.5579999999999994E-2</v>
      </c>
      <c r="BC206" t="s">
        <v>34</v>
      </c>
    </row>
    <row r="207" spans="2:55" x14ac:dyDescent="0.25">
      <c r="B207">
        <v>528830.22219999996</v>
      </c>
      <c r="C207">
        <v>4530213.9380000001</v>
      </c>
      <c r="D207">
        <v>5.1599999999999997E-3</v>
      </c>
      <c r="F207" t="s">
        <v>20</v>
      </c>
      <c r="O207">
        <v>528830.22219999996</v>
      </c>
      <c r="P207">
        <v>4530213.9380000001</v>
      </c>
      <c r="Q207">
        <v>0.78122000000000003</v>
      </c>
      <c r="S207" t="s">
        <v>27</v>
      </c>
      <c r="AA207">
        <v>528830.22219999996</v>
      </c>
      <c r="AB207">
        <v>4530213.9380000001</v>
      </c>
      <c r="AC207">
        <v>0.36192000000000002</v>
      </c>
      <c r="AE207" t="s">
        <v>32</v>
      </c>
      <c r="AM207">
        <v>528830.22219999996</v>
      </c>
      <c r="AN207">
        <v>4530213.9380000001</v>
      </c>
      <c r="AO207">
        <v>0.13608999999999999</v>
      </c>
      <c r="AQ207" t="s">
        <v>33</v>
      </c>
      <c r="AY207">
        <v>528830.22219999996</v>
      </c>
      <c r="AZ207">
        <v>4530213.9380000001</v>
      </c>
      <c r="BA207">
        <v>5.4359999999999999E-2</v>
      </c>
      <c r="BC207" t="s">
        <v>34</v>
      </c>
    </row>
    <row r="208" spans="2:55" x14ac:dyDescent="0.25">
      <c r="B208">
        <v>529596.26670000004</v>
      </c>
      <c r="C208">
        <v>4530856.7257000003</v>
      </c>
      <c r="D208">
        <v>3.82E-3</v>
      </c>
      <c r="F208" t="s">
        <v>20</v>
      </c>
      <c r="O208">
        <v>529596.26670000004</v>
      </c>
      <c r="P208">
        <v>4530856.7257000003</v>
      </c>
      <c r="Q208">
        <v>0.64683999999999997</v>
      </c>
      <c r="S208" t="s">
        <v>27</v>
      </c>
      <c r="AA208">
        <v>529596.26670000004</v>
      </c>
      <c r="AB208">
        <v>4530856.7257000003</v>
      </c>
      <c r="AC208">
        <v>0.27714</v>
      </c>
      <c r="AE208" t="s">
        <v>32</v>
      </c>
      <c r="AM208">
        <v>529596.26670000004</v>
      </c>
      <c r="AN208">
        <v>4530856.7257000003</v>
      </c>
      <c r="AO208">
        <v>0.10421999999999999</v>
      </c>
      <c r="AQ208" t="s">
        <v>33</v>
      </c>
      <c r="AY208">
        <v>529596.26670000004</v>
      </c>
      <c r="AZ208">
        <v>4530856.7257000003</v>
      </c>
      <c r="BA208">
        <v>4.1439999999999998E-2</v>
      </c>
      <c r="BC208" t="s">
        <v>34</v>
      </c>
    </row>
    <row r="209" spans="2:55" x14ac:dyDescent="0.25">
      <c r="B209">
        <v>530362.31110000005</v>
      </c>
      <c r="C209">
        <v>4531499.5132999998</v>
      </c>
      <c r="D209">
        <v>2.96E-3</v>
      </c>
      <c r="F209" t="s">
        <v>20</v>
      </c>
      <c r="O209">
        <v>530362.31110000005</v>
      </c>
      <c r="P209">
        <v>4531499.5132999998</v>
      </c>
      <c r="Q209">
        <v>0.54764000000000002</v>
      </c>
      <c r="S209" t="s">
        <v>27</v>
      </c>
      <c r="AA209">
        <v>530362.31110000005</v>
      </c>
      <c r="AB209">
        <v>4531499.5132999998</v>
      </c>
      <c r="AC209">
        <v>0.2205</v>
      </c>
      <c r="AE209" t="s">
        <v>32</v>
      </c>
      <c r="AM209">
        <v>530362.31110000005</v>
      </c>
      <c r="AN209">
        <v>4531499.5132999998</v>
      </c>
      <c r="AO209">
        <v>8.2919999999999994E-2</v>
      </c>
      <c r="AQ209" t="s">
        <v>33</v>
      </c>
      <c r="AY209">
        <v>530362.31110000005</v>
      </c>
      <c r="AZ209">
        <v>4531499.5132999998</v>
      </c>
      <c r="BA209">
        <v>3.2890000000000003E-2</v>
      </c>
      <c r="BC209" t="s">
        <v>34</v>
      </c>
    </row>
    <row r="210" spans="2:55" x14ac:dyDescent="0.25">
      <c r="B210">
        <v>531128.35549999995</v>
      </c>
      <c r="C210">
        <v>4532142.3009000001</v>
      </c>
      <c r="D210">
        <v>2.3800000000000002E-3</v>
      </c>
      <c r="F210" t="s">
        <v>20</v>
      </c>
      <c r="O210">
        <v>531128.35549999995</v>
      </c>
      <c r="P210">
        <v>4532142.3009000001</v>
      </c>
      <c r="Q210">
        <v>0.47141</v>
      </c>
      <c r="S210" t="s">
        <v>27</v>
      </c>
      <c r="AA210">
        <v>531128.35549999995</v>
      </c>
      <c r="AB210">
        <v>4532142.3009000001</v>
      </c>
      <c r="AC210">
        <v>0.18043999999999999</v>
      </c>
      <c r="AE210" t="s">
        <v>32</v>
      </c>
      <c r="AM210">
        <v>531128.35549999995</v>
      </c>
      <c r="AN210">
        <v>4532142.3009000001</v>
      </c>
      <c r="AO210">
        <v>6.7860000000000004E-2</v>
      </c>
      <c r="AQ210" t="s">
        <v>33</v>
      </c>
      <c r="AY210">
        <v>531128.35549999995</v>
      </c>
      <c r="AZ210">
        <v>4532142.3009000001</v>
      </c>
      <c r="BA210">
        <v>2.6880000000000001E-2</v>
      </c>
      <c r="BC210" t="s">
        <v>34</v>
      </c>
    </row>
    <row r="211" spans="2:55" x14ac:dyDescent="0.25">
      <c r="B211">
        <v>531894.4</v>
      </c>
      <c r="C211">
        <v>4532785.0884999996</v>
      </c>
      <c r="D211">
        <v>1.9599999999999999E-3</v>
      </c>
      <c r="F211" t="s">
        <v>20</v>
      </c>
      <c r="O211">
        <v>531894.4</v>
      </c>
      <c r="P211">
        <v>4532785.0884999996</v>
      </c>
      <c r="Q211">
        <v>0.41105000000000003</v>
      </c>
      <c r="S211" t="s">
        <v>27</v>
      </c>
      <c r="AA211">
        <v>531894.4</v>
      </c>
      <c r="AB211">
        <v>4532785.0884999996</v>
      </c>
      <c r="AC211">
        <v>0.15085000000000001</v>
      </c>
      <c r="AE211" t="s">
        <v>32</v>
      </c>
      <c r="AM211">
        <v>531894.4</v>
      </c>
      <c r="AN211">
        <v>4532785.0884999996</v>
      </c>
      <c r="AO211">
        <v>5.6739999999999999E-2</v>
      </c>
      <c r="AQ211" t="s">
        <v>33</v>
      </c>
      <c r="AY211">
        <v>531894.4</v>
      </c>
      <c r="AZ211">
        <v>4532785.0884999996</v>
      </c>
      <c r="BA211">
        <v>2.247E-2</v>
      </c>
      <c r="BC211" t="s">
        <v>34</v>
      </c>
    </row>
    <row r="212" spans="2:55" x14ac:dyDescent="0.25">
      <c r="B212">
        <v>532660.44440000004</v>
      </c>
      <c r="C212">
        <v>4533427.8761</v>
      </c>
      <c r="D212">
        <v>1.65E-3</v>
      </c>
      <c r="F212" t="s">
        <v>20</v>
      </c>
      <c r="O212">
        <v>532660.44440000004</v>
      </c>
      <c r="P212">
        <v>4533427.8761</v>
      </c>
      <c r="Q212">
        <v>0.36212</v>
      </c>
      <c r="S212" t="s">
        <v>27</v>
      </c>
      <c r="AA212">
        <v>532660.44440000004</v>
      </c>
      <c r="AB212">
        <v>4533427.8761</v>
      </c>
      <c r="AC212">
        <v>0.12828000000000001</v>
      </c>
      <c r="AE212" t="s">
        <v>32</v>
      </c>
      <c r="AM212">
        <v>532660.44440000004</v>
      </c>
      <c r="AN212">
        <v>4533427.8761</v>
      </c>
      <c r="AO212">
        <v>4.8259999999999997E-2</v>
      </c>
      <c r="AQ212" t="s">
        <v>33</v>
      </c>
      <c r="AY212">
        <v>532660.44440000004</v>
      </c>
      <c r="AZ212">
        <v>4533427.8761</v>
      </c>
      <c r="BA212">
        <v>1.9120000000000002E-2</v>
      </c>
      <c r="BC212" t="s">
        <v>34</v>
      </c>
    </row>
    <row r="213" spans="2:55" x14ac:dyDescent="0.25">
      <c r="B213">
        <v>533426.4889</v>
      </c>
      <c r="C213">
        <v>4534070.6637000004</v>
      </c>
      <c r="D213">
        <v>1.41E-3</v>
      </c>
      <c r="F213" t="s">
        <v>20</v>
      </c>
      <c r="O213">
        <v>533426.4889</v>
      </c>
      <c r="P213">
        <v>4534070.6637000004</v>
      </c>
      <c r="Q213">
        <v>0.32172000000000001</v>
      </c>
      <c r="S213" t="s">
        <v>27</v>
      </c>
      <c r="AA213">
        <v>533426.4889</v>
      </c>
      <c r="AB213">
        <v>4534070.6637000004</v>
      </c>
      <c r="AC213">
        <v>0.1106</v>
      </c>
      <c r="AE213" t="s">
        <v>32</v>
      </c>
      <c r="AM213">
        <v>533426.4889</v>
      </c>
      <c r="AN213">
        <v>4534070.6637000004</v>
      </c>
      <c r="AO213">
        <v>4.1610000000000001E-2</v>
      </c>
      <c r="AQ213" t="s">
        <v>33</v>
      </c>
      <c r="AY213">
        <v>533426.4889</v>
      </c>
      <c r="AZ213">
        <v>4534070.6637000004</v>
      </c>
      <c r="BA213">
        <v>1.6500000000000001E-2</v>
      </c>
      <c r="BC213" t="s">
        <v>34</v>
      </c>
    </row>
    <row r="214" spans="2:55" x14ac:dyDescent="0.25">
      <c r="B214">
        <v>534192.53330000001</v>
      </c>
      <c r="C214">
        <v>4534713.4512999998</v>
      </c>
      <c r="D214">
        <v>1.23E-3</v>
      </c>
      <c r="F214" t="s">
        <v>20</v>
      </c>
      <c r="O214">
        <v>534192.53330000001</v>
      </c>
      <c r="P214">
        <v>4534713.4512999998</v>
      </c>
      <c r="Q214">
        <v>0.28784999999999999</v>
      </c>
      <c r="S214" t="s">
        <v>27</v>
      </c>
      <c r="AA214">
        <v>534192.53330000001</v>
      </c>
      <c r="AB214">
        <v>4534713.4512999998</v>
      </c>
      <c r="AC214">
        <v>9.6829999999999999E-2</v>
      </c>
      <c r="AE214" t="s">
        <v>32</v>
      </c>
      <c r="AM214">
        <v>534192.53330000001</v>
      </c>
      <c r="AN214">
        <v>4534713.4512999998</v>
      </c>
      <c r="AO214">
        <v>3.7229999999999999E-2</v>
      </c>
      <c r="AQ214" t="s">
        <v>33</v>
      </c>
      <c r="AY214">
        <v>534192.53330000001</v>
      </c>
      <c r="AZ214">
        <v>4534713.4512999998</v>
      </c>
      <c r="BA214">
        <v>1.4420000000000001E-2</v>
      </c>
      <c r="BC214" t="s">
        <v>34</v>
      </c>
    </row>
    <row r="215" spans="2:55" x14ac:dyDescent="0.25">
      <c r="B215">
        <v>534958.57779999997</v>
      </c>
      <c r="C215">
        <v>4535356.2389000002</v>
      </c>
      <c r="D215">
        <v>1.08E-3</v>
      </c>
      <c r="F215" t="s">
        <v>20</v>
      </c>
      <c r="O215">
        <v>534958.57779999997</v>
      </c>
      <c r="P215">
        <v>4535356.2389000002</v>
      </c>
      <c r="Q215">
        <v>0.2591</v>
      </c>
      <c r="S215" t="s">
        <v>27</v>
      </c>
      <c r="AA215">
        <v>534958.57779999997</v>
      </c>
      <c r="AB215">
        <v>4535356.2389000002</v>
      </c>
      <c r="AC215">
        <v>8.7209999999999996E-2</v>
      </c>
      <c r="AE215" t="s">
        <v>32</v>
      </c>
      <c r="AM215">
        <v>534958.57779999997</v>
      </c>
      <c r="AN215">
        <v>4535356.2389000002</v>
      </c>
      <c r="AO215">
        <v>3.3529999999999997E-2</v>
      </c>
      <c r="AQ215" t="s">
        <v>33</v>
      </c>
      <c r="AY215">
        <v>534958.57779999997</v>
      </c>
      <c r="AZ215">
        <v>4535356.2389000002</v>
      </c>
      <c r="BA215">
        <v>1.272E-2</v>
      </c>
      <c r="BC215" t="s">
        <v>34</v>
      </c>
    </row>
    <row r="216" spans="2:55" x14ac:dyDescent="0.25">
      <c r="B216">
        <v>535724.62219999998</v>
      </c>
      <c r="C216">
        <v>4535999.0264999997</v>
      </c>
      <c r="D216">
        <v>9.6000000000000002E-4</v>
      </c>
      <c r="F216" t="s">
        <v>20</v>
      </c>
      <c r="O216">
        <v>535724.62219999998</v>
      </c>
      <c r="P216">
        <v>4535999.0264999997</v>
      </c>
      <c r="Q216">
        <v>0.23443</v>
      </c>
      <c r="S216" t="s">
        <v>27</v>
      </c>
      <c r="AA216">
        <v>535724.62219999998</v>
      </c>
      <c r="AB216">
        <v>4535999.0264999997</v>
      </c>
      <c r="AC216">
        <v>7.8950000000000006E-2</v>
      </c>
      <c r="AE216" t="s">
        <v>32</v>
      </c>
      <c r="AM216">
        <v>535724.62219999998</v>
      </c>
      <c r="AN216">
        <v>4535999.0264999997</v>
      </c>
      <c r="AO216">
        <v>3.0370000000000001E-2</v>
      </c>
      <c r="AQ216" t="s">
        <v>33</v>
      </c>
      <c r="AY216">
        <v>535724.62219999998</v>
      </c>
      <c r="AZ216">
        <v>4535999.0264999997</v>
      </c>
      <c r="BA216">
        <v>1.132E-2</v>
      </c>
      <c r="BC216" t="s">
        <v>34</v>
      </c>
    </row>
    <row r="217" spans="2:55" x14ac:dyDescent="0.25">
      <c r="B217">
        <v>536490.6666</v>
      </c>
      <c r="C217">
        <v>4536641.8141000001</v>
      </c>
      <c r="D217">
        <v>8.5999999999999998E-4</v>
      </c>
      <c r="F217" t="s">
        <v>20</v>
      </c>
      <c r="O217">
        <v>536490.6666</v>
      </c>
      <c r="P217">
        <v>4536641.8141000001</v>
      </c>
      <c r="Q217">
        <v>0.21306</v>
      </c>
      <c r="S217" t="s">
        <v>27</v>
      </c>
      <c r="AA217">
        <v>536490.6666</v>
      </c>
      <c r="AB217">
        <v>4536641.8141000001</v>
      </c>
      <c r="AC217">
        <v>7.1800000000000003E-2</v>
      </c>
      <c r="AE217" t="s">
        <v>32</v>
      </c>
      <c r="AM217">
        <v>536490.6666</v>
      </c>
      <c r="AN217">
        <v>4536641.8141000001</v>
      </c>
      <c r="AO217">
        <v>2.7619999999999999E-2</v>
      </c>
      <c r="AQ217" t="s">
        <v>33</v>
      </c>
      <c r="AY217">
        <v>536490.6666</v>
      </c>
      <c r="AZ217">
        <v>4536641.8141000001</v>
      </c>
      <c r="BA217">
        <v>1.014E-2</v>
      </c>
      <c r="BC217" t="s">
        <v>34</v>
      </c>
    </row>
    <row r="218" spans="2:55" x14ac:dyDescent="0.25">
      <c r="B218">
        <v>537256.71109999996</v>
      </c>
      <c r="C218">
        <v>4537284.6018000003</v>
      </c>
      <c r="D218">
        <v>7.6999999999999996E-4</v>
      </c>
      <c r="F218" t="s">
        <v>20</v>
      </c>
      <c r="O218">
        <v>537256.71109999996</v>
      </c>
      <c r="P218">
        <v>4537284.6018000003</v>
      </c>
      <c r="Q218">
        <v>0.19441</v>
      </c>
      <c r="S218" t="s">
        <v>27</v>
      </c>
      <c r="AA218">
        <v>537256.71109999996</v>
      </c>
      <c r="AB218">
        <v>4537284.6018000003</v>
      </c>
      <c r="AC218">
        <v>6.5559999999999993E-2</v>
      </c>
      <c r="AE218" t="s">
        <v>32</v>
      </c>
      <c r="AM218">
        <v>537256.71109999996</v>
      </c>
      <c r="AN218">
        <v>4537284.6018000003</v>
      </c>
      <c r="AO218">
        <v>2.5229999999999999E-2</v>
      </c>
      <c r="AQ218" t="s">
        <v>33</v>
      </c>
      <c r="AY218">
        <v>537256.71109999996</v>
      </c>
      <c r="AZ218">
        <v>4537284.6018000003</v>
      </c>
      <c r="BA218">
        <v>9.1500000000000001E-3</v>
      </c>
      <c r="BC218" t="s">
        <v>34</v>
      </c>
    </row>
    <row r="219" spans="2:55" x14ac:dyDescent="0.25">
      <c r="B219">
        <v>538022.75549999997</v>
      </c>
      <c r="C219">
        <v>4537927.3893999998</v>
      </c>
      <c r="D219">
        <v>6.9999999999999999E-4</v>
      </c>
      <c r="F219" t="s">
        <v>20</v>
      </c>
      <c r="O219">
        <v>538022.75549999997</v>
      </c>
      <c r="P219">
        <v>4537927.3893999998</v>
      </c>
      <c r="Q219">
        <v>0.17802000000000001</v>
      </c>
      <c r="S219" t="s">
        <v>27</v>
      </c>
      <c r="AA219">
        <v>538022.75549999997</v>
      </c>
      <c r="AB219">
        <v>4537927.3893999998</v>
      </c>
      <c r="AC219">
        <v>6.0069999999999998E-2</v>
      </c>
      <c r="AE219" t="s">
        <v>32</v>
      </c>
      <c r="AM219">
        <v>538022.75549999997</v>
      </c>
      <c r="AN219">
        <v>4537927.3893999998</v>
      </c>
      <c r="AO219">
        <v>2.3130000000000001E-2</v>
      </c>
      <c r="AQ219" t="s">
        <v>33</v>
      </c>
      <c r="AY219">
        <v>538022.75549999997</v>
      </c>
      <c r="AZ219">
        <v>4537927.3893999998</v>
      </c>
      <c r="BA219">
        <v>8.3000000000000001E-3</v>
      </c>
      <c r="BC219" t="s">
        <v>34</v>
      </c>
    </row>
    <row r="220" spans="2:55" x14ac:dyDescent="0.25">
      <c r="B220">
        <v>538788.80000000005</v>
      </c>
      <c r="C220">
        <v>4538570.1770000001</v>
      </c>
      <c r="D220">
        <v>6.4000000000000005E-4</v>
      </c>
      <c r="F220" t="s">
        <v>20</v>
      </c>
      <c r="O220">
        <v>538788.80000000005</v>
      </c>
      <c r="P220">
        <v>4538570.1770000001</v>
      </c>
      <c r="Q220">
        <v>0.16353000000000001</v>
      </c>
      <c r="S220" t="s">
        <v>27</v>
      </c>
      <c r="AA220">
        <v>538788.80000000005</v>
      </c>
      <c r="AB220">
        <v>4538570.1770000001</v>
      </c>
      <c r="AC220">
        <v>5.5219999999999998E-2</v>
      </c>
      <c r="AE220" t="s">
        <v>32</v>
      </c>
      <c r="AM220">
        <v>538788.80000000005</v>
      </c>
      <c r="AN220">
        <v>4538570.1770000001</v>
      </c>
      <c r="AO220">
        <v>2.1270000000000001E-2</v>
      </c>
      <c r="AQ220" t="s">
        <v>33</v>
      </c>
      <c r="AY220">
        <v>538788.80000000005</v>
      </c>
      <c r="AZ220">
        <v>4538570.1770000001</v>
      </c>
      <c r="BA220">
        <v>7.5700000000000003E-3</v>
      </c>
      <c r="BC220" t="s">
        <v>34</v>
      </c>
    </row>
    <row r="221" spans="2:55" x14ac:dyDescent="0.25">
      <c r="B221">
        <v>539554.84439999994</v>
      </c>
      <c r="C221">
        <v>4539212.9645999996</v>
      </c>
      <c r="D221">
        <v>5.8E-4</v>
      </c>
      <c r="F221" t="s">
        <v>20</v>
      </c>
      <c r="O221">
        <v>539554.84439999994</v>
      </c>
      <c r="P221">
        <v>4539212.9645999996</v>
      </c>
      <c r="Q221">
        <v>0.15064</v>
      </c>
      <c r="S221" t="s">
        <v>27</v>
      </c>
      <c r="AA221">
        <v>539554.84439999994</v>
      </c>
      <c r="AB221">
        <v>4539212.9645999996</v>
      </c>
      <c r="AC221">
        <v>5.0909999999999997E-2</v>
      </c>
      <c r="AE221" t="s">
        <v>32</v>
      </c>
      <c r="AM221">
        <v>539554.84439999994</v>
      </c>
      <c r="AN221">
        <v>4539212.9645999996</v>
      </c>
      <c r="AO221">
        <v>1.9619999999999999E-2</v>
      </c>
      <c r="AQ221" t="s">
        <v>33</v>
      </c>
      <c r="AY221">
        <v>539554.84439999994</v>
      </c>
      <c r="AZ221">
        <v>4539212.9645999996</v>
      </c>
      <c r="BA221">
        <v>6.9300000000000004E-3</v>
      </c>
      <c r="BC221" t="s">
        <v>34</v>
      </c>
    </row>
    <row r="222" spans="2:55" x14ac:dyDescent="0.25">
      <c r="B222">
        <v>540320.88890000002</v>
      </c>
      <c r="C222">
        <v>4539855.7522</v>
      </c>
      <c r="D222">
        <v>5.4000000000000001E-4</v>
      </c>
      <c r="F222" t="s">
        <v>20</v>
      </c>
      <c r="O222">
        <v>540320.88890000002</v>
      </c>
      <c r="P222">
        <v>4539855.7522</v>
      </c>
      <c r="Q222">
        <v>0.13913</v>
      </c>
      <c r="S222" t="s">
        <v>27</v>
      </c>
      <c r="AA222">
        <v>540320.88890000002</v>
      </c>
      <c r="AB222">
        <v>4539855.7522</v>
      </c>
      <c r="AC222">
        <v>4.7050000000000002E-2</v>
      </c>
      <c r="AE222" t="s">
        <v>32</v>
      </c>
      <c r="AM222">
        <v>540320.88890000002</v>
      </c>
      <c r="AN222">
        <v>4539855.7522</v>
      </c>
      <c r="AO222">
        <v>1.814E-2</v>
      </c>
      <c r="AQ222" t="s">
        <v>33</v>
      </c>
      <c r="AY222">
        <v>540320.88890000002</v>
      </c>
      <c r="AZ222">
        <v>4539855.7522</v>
      </c>
      <c r="BA222">
        <v>6.3699999999999998E-3</v>
      </c>
      <c r="BC222" t="s">
        <v>34</v>
      </c>
    </row>
    <row r="223" spans="2:55" x14ac:dyDescent="0.25">
      <c r="B223">
        <v>541086.93330000003</v>
      </c>
      <c r="C223">
        <v>4540498.5398000004</v>
      </c>
      <c r="D223">
        <v>5.0000000000000001E-4</v>
      </c>
      <c r="F223" t="s">
        <v>20</v>
      </c>
      <c r="O223">
        <v>541086.93330000003</v>
      </c>
      <c r="P223">
        <v>4540498.5398000004</v>
      </c>
      <c r="Q223">
        <v>0.1288</v>
      </c>
      <c r="S223" t="s">
        <v>27</v>
      </c>
      <c r="AA223">
        <v>541086.93330000003</v>
      </c>
      <c r="AB223">
        <v>4540498.5398000004</v>
      </c>
      <c r="AC223">
        <v>4.3589999999999997E-2</v>
      </c>
      <c r="AE223" t="s">
        <v>32</v>
      </c>
      <c r="AM223">
        <v>541086.93330000003</v>
      </c>
      <c r="AN223">
        <v>4540498.5398000004</v>
      </c>
      <c r="AO223">
        <v>1.6809999999999999E-2</v>
      </c>
      <c r="AQ223" t="s">
        <v>33</v>
      </c>
      <c r="AY223">
        <v>541086.93330000003</v>
      </c>
      <c r="AZ223">
        <v>4540498.5398000004</v>
      </c>
      <c r="BA223">
        <v>5.8799999999999998E-3</v>
      </c>
      <c r="BC223" t="s">
        <v>34</v>
      </c>
    </row>
    <row r="224" spans="2:55" x14ac:dyDescent="0.25">
      <c r="B224">
        <v>541852.97770000005</v>
      </c>
      <c r="C224">
        <v>4541141.3273999998</v>
      </c>
      <c r="D224">
        <v>4.6000000000000001E-4</v>
      </c>
      <c r="F224" t="s">
        <v>20</v>
      </c>
      <c r="O224">
        <v>541852.97770000005</v>
      </c>
      <c r="P224">
        <v>4541141.3273999998</v>
      </c>
      <c r="Q224">
        <v>0.11949</v>
      </c>
      <c r="S224" t="s">
        <v>27</v>
      </c>
      <c r="AA224">
        <v>541852.97770000005</v>
      </c>
      <c r="AB224">
        <v>4541141.3273999998</v>
      </c>
      <c r="AC224">
        <v>4.0480000000000002E-2</v>
      </c>
      <c r="AE224" t="s">
        <v>32</v>
      </c>
      <c r="AM224">
        <v>541852.97770000005</v>
      </c>
      <c r="AN224">
        <v>4541141.3273999998</v>
      </c>
      <c r="AO224">
        <v>1.562E-2</v>
      </c>
      <c r="AQ224" t="s">
        <v>33</v>
      </c>
      <c r="AY224">
        <v>541852.97770000005</v>
      </c>
      <c r="AZ224">
        <v>4541141.3273999998</v>
      </c>
      <c r="BA224">
        <v>5.45E-3</v>
      </c>
      <c r="BC224" t="s">
        <v>34</v>
      </c>
    </row>
    <row r="225" spans="2:55" x14ac:dyDescent="0.25">
      <c r="B225">
        <v>542619.02220000001</v>
      </c>
      <c r="C225">
        <v>4541784.1150000002</v>
      </c>
      <c r="D225">
        <v>4.2999999999999999E-4</v>
      </c>
      <c r="F225" t="s">
        <v>20</v>
      </c>
      <c r="O225">
        <v>542619.02220000001</v>
      </c>
      <c r="P225">
        <v>4541784.1150000002</v>
      </c>
      <c r="Q225">
        <v>0.11108</v>
      </c>
      <c r="S225" t="s">
        <v>27</v>
      </c>
      <c r="AA225">
        <v>542619.02220000001</v>
      </c>
      <c r="AB225">
        <v>4541784.1150000002</v>
      </c>
      <c r="AC225">
        <v>3.7659999999999999E-2</v>
      </c>
      <c r="AE225" t="s">
        <v>32</v>
      </c>
      <c r="AM225">
        <v>542619.02220000001</v>
      </c>
      <c r="AN225">
        <v>4541784.1150000002</v>
      </c>
      <c r="AO225">
        <v>1.4540000000000001E-2</v>
      </c>
      <c r="AQ225" t="s">
        <v>33</v>
      </c>
      <c r="AY225">
        <v>542619.02220000001</v>
      </c>
      <c r="AZ225">
        <v>4541784.1150000002</v>
      </c>
      <c r="BA225">
        <v>5.0600000000000003E-3</v>
      </c>
      <c r="BC225" t="s">
        <v>34</v>
      </c>
    </row>
    <row r="226" spans="2:55" x14ac:dyDescent="0.25">
      <c r="B226">
        <v>543385.06660000002</v>
      </c>
      <c r="C226">
        <v>4542426.9025999997</v>
      </c>
      <c r="D226">
        <v>4.0000000000000002E-4</v>
      </c>
      <c r="F226" t="s">
        <v>20</v>
      </c>
      <c r="O226">
        <v>543385.06660000002</v>
      </c>
      <c r="P226">
        <v>4542426.9025999997</v>
      </c>
      <c r="Q226">
        <v>0.10344</v>
      </c>
      <c r="S226" t="s">
        <v>27</v>
      </c>
      <c r="AA226">
        <v>543385.06660000002</v>
      </c>
      <c r="AB226">
        <v>4542426.9025999997</v>
      </c>
      <c r="AC226">
        <v>3.5099999999999999E-2</v>
      </c>
      <c r="AE226" t="s">
        <v>32</v>
      </c>
      <c r="AM226">
        <v>543385.06660000002</v>
      </c>
      <c r="AN226">
        <v>4542426.9025999997</v>
      </c>
      <c r="AO226">
        <v>1.3559999999999999E-2</v>
      </c>
      <c r="AQ226" t="s">
        <v>33</v>
      </c>
      <c r="AY226">
        <v>543385.06660000002</v>
      </c>
      <c r="AZ226">
        <v>4542426.9025999997</v>
      </c>
      <c r="BA226">
        <v>4.7099999999999998E-3</v>
      </c>
      <c r="BC226" t="s">
        <v>34</v>
      </c>
    </row>
    <row r="227" spans="2:55" x14ac:dyDescent="0.25">
      <c r="B227">
        <v>544151.11109999998</v>
      </c>
      <c r="C227">
        <v>4543069.6902000001</v>
      </c>
      <c r="D227">
        <v>3.8000000000000002E-4</v>
      </c>
      <c r="F227" t="s">
        <v>20</v>
      </c>
      <c r="O227">
        <v>544151.11109999998</v>
      </c>
      <c r="P227">
        <v>4543069.6902000001</v>
      </c>
      <c r="Q227">
        <v>9.6500000000000002E-2</v>
      </c>
      <c r="S227" t="s">
        <v>27</v>
      </c>
      <c r="AA227">
        <v>544151.11109999998</v>
      </c>
      <c r="AB227">
        <v>4543069.6902000001</v>
      </c>
      <c r="AC227">
        <v>3.2770000000000001E-2</v>
      </c>
      <c r="AE227" t="s">
        <v>32</v>
      </c>
      <c r="AM227">
        <v>544151.11109999998</v>
      </c>
      <c r="AN227">
        <v>4543069.6902000001</v>
      </c>
      <c r="AO227">
        <v>1.2670000000000001E-2</v>
      </c>
      <c r="AQ227" t="s">
        <v>33</v>
      </c>
      <c r="AY227">
        <v>544151.11109999998</v>
      </c>
      <c r="AZ227">
        <v>4543069.6902000001</v>
      </c>
      <c r="BA227">
        <v>4.4000000000000003E-3</v>
      </c>
      <c r="BC227" t="s">
        <v>34</v>
      </c>
    </row>
    <row r="228" spans="2:55" x14ac:dyDescent="0.25">
      <c r="B228">
        <v>544917.15549999999</v>
      </c>
      <c r="C228">
        <v>4543712.4779000003</v>
      </c>
      <c r="D228">
        <v>3.5E-4</v>
      </c>
      <c r="F228" t="s">
        <v>20</v>
      </c>
      <c r="O228">
        <v>544917.15549999999</v>
      </c>
      <c r="P228">
        <v>4543712.4779000003</v>
      </c>
      <c r="Q228">
        <v>9.0160000000000004E-2</v>
      </c>
      <c r="S228" t="s">
        <v>27</v>
      </c>
      <c r="AA228">
        <v>544917.15549999999</v>
      </c>
      <c r="AB228">
        <v>4543712.4779000003</v>
      </c>
      <c r="AC228">
        <v>3.065E-2</v>
      </c>
      <c r="AE228" t="s">
        <v>32</v>
      </c>
      <c r="AM228">
        <v>544917.15549999999</v>
      </c>
      <c r="AN228">
        <v>4543712.4779000003</v>
      </c>
      <c r="AO228">
        <v>1.1860000000000001E-2</v>
      </c>
      <c r="AQ228" t="s">
        <v>33</v>
      </c>
      <c r="AY228">
        <v>544917.15549999999</v>
      </c>
      <c r="AZ228">
        <v>4543712.4779000003</v>
      </c>
      <c r="BA228">
        <v>4.1099999999999999E-3</v>
      </c>
      <c r="BC228" t="s">
        <v>34</v>
      </c>
    </row>
    <row r="229" spans="2:55" x14ac:dyDescent="0.25">
      <c r="B229">
        <v>545683.19999999995</v>
      </c>
      <c r="C229">
        <v>4544355.2654999997</v>
      </c>
      <c r="D229">
        <v>3.3E-4</v>
      </c>
      <c r="F229" t="s">
        <v>20</v>
      </c>
      <c r="O229">
        <v>545683.19999999995</v>
      </c>
      <c r="P229">
        <v>4544355.2654999997</v>
      </c>
      <c r="Q229">
        <v>8.4370000000000001E-2</v>
      </c>
      <c r="S229" t="s">
        <v>27</v>
      </c>
      <c r="AA229">
        <v>545683.19999999995</v>
      </c>
      <c r="AB229">
        <v>4544355.2654999997</v>
      </c>
      <c r="AC229">
        <v>2.8709999999999999E-2</v>
      </c>
      <c r="AE229" t="s">
        <v>32</v>
      </c>
      <c r="AM229">
        <v>545683.19999999995</v>
      </c>
      <c r="AN229">
        <v>4544355.2654999997</v>
      </c>
      <c r="AO229">
        <v>1.111E-2</v>
      </c>
      <c r="AQ229" t="s">
        <v>33</v>
      </c>
      <c r="AY229">
        <v>545683.19999999995</v>
      </c>
      <c r="AZ229">
        <v>4544355.2654999997</v>
      </c>
      <c r="BA229">
        <v>3.8600000000000001E-3</v>
      </c>
      <c r="BC229" t="s">
        <v>34</v>
      </c>
    </row>
    <row r="230" spans="2:55" x14ac:dyDescent="0.25">
      <c r="B230">
        <v>546449.24439999997</v>
      </c>
      <c r="C230">
        <v>4544998.0531000001</v>
      </c>
      <c r="D230">
        <v>3.1E-4</v>
      </c>
      <c r="F230" t="s">
        <v>20</v>
      </c>
      <c r="O230">
        <v>546449.24439999997</v>
      </c>
      <c r="P230">
        <v>4544998.0531000001</v>
      </c>
      <c r="Q230">
        <v>7.9049999999999995E-2</v>
      </c>
      <c r="S230" t="s">
        <v>27</v>
      </c>
      <c r="AA230">
        <v>546449.24439999997</v>
      </c>
      <c r="AB230">
        <v>4544998.0531000001</v>
      </c>
      <c r="AC230">
        <v>2.6929999999999999E-2</v>
      </c>
      <c r="AE230" t="s">
        <v>32</v>
      </c>
      <c r="AM230">
        <v>546449.24439999997</v>
      </c>
      <c r="AN230">
        <v>4544998.0531000001</v>
      </c>
      <c r="AO230">
        <v>1.043E-2</v>
      </c>
      <c r="AQ230" t="s">
        <v>33</v>
      </c>
      <c r="AY230">
        <v>546449.24439999997</v>
      </c>
      <c r="AZ230">
        <v>4544998.0531000001</v>
      </c>
      <c r="BA230">
        <v>3.62E-3</v>
      </c>
      <c r="BC230" t="s">
        <v>34</v>
      </c>
    </row>
    <row r="231" spans="2:55" x14ac:dyDescent="0.25">
      <c r="B231">
        <v>547215.28890000004</v>
      </c>
      <c r="C231">
        <v>4545640.8406999996</v>
      </c>
      <c r="D231">
        <v>2.9999999999999997E-4</v>
      </c>
      <c r="F231" t="s">
        <v>20</v>
      </c>
      <c r="O231">
        <v>547215.28890000004</v>
      </c>
      <c r="P231">
        <v>4545640.8406999996</v>
      </c>
      <c r="Q231">
        <v>7.417E-2</v>
      </c>
      <c r="S231" t="s">
        <v>27</v>
      </c>
      <c r="AA231">
        <v>547215.28890000004</v>
      </c>
      <c r="AB231">
        <v>4545640.8406999996</v>
      </c>
      <c r="AC231">
        <v>2.529E-2</v>
      </c>
      <c r="AE231" t="s">
        <v>32</v>
      </c>
      <c r="AM231">
        <v>547215.28890000004</v>
      </c>
      <c r="AN231">
        <v>4545640.8406999996</v>
      </c>
      <c r="AO231">
        <v>9.7999999999999997E-3</v>
      </c>
      <c r="AQ231" t="s">
        <v>33</v>
      </c>
      <c r="AY231">
        <v>547215.28890000004</v>
      </c>
      <c r="AZ231">
        <v>4545640.8406999996</v>
      </c>
      <c r="BA231">
        <v>3.4099999999999998E-3</v>
      </c>
      <c r="BC231" t="s">
        <v>34</v>
      </c>
    </row>
    <row r="232" spans="2:55" x14ac:dyDescent="0.25">
      <c r="B232">
        <v>547981.33330000006</v>
      </c>
      <c r="C232">
        <v>4546283.6283</v>
      </c>
      <c r="D232">
        <v>2.7999999999999998E-4</v>
      </c>
      <c r="F232" t="s">
        <v>20</v>
      </c>
      <c r="O232">
        <v>547981.33330000006</v>
      </c>
      <c r="P232">
        <v>4546283.6283</v>
      </c>
      <c r="Q232">
        <v>6.9669999999999996E-2</v>
      </c>
      <c r="S232" t="s">
        <v>27</v>
      </c>
      <c r="AA232">
        <v>547981.33330000006</v>
      </c>
      <c r="AB232">
        <v>4546283.6283</v>
      </c>
      <c r="AC232">
        <v>2.3779999999999999E-2</v>
      </c>
      <c r="AE232" t="s">
        <v>32</v>
      </c>
      <c r="AM232">
        <v>547981.33330000006</v>
      </c>
      <c r="AN232">
        <v>4546283.6283</v>
      </c>
      <c r="AO232">
        <v>9.2300000000000004E-3</v>
      </c>
      <c r="AQ232" t="s">
        <v>33</v>
      </c>
      <c r="AY232">
        <v>547981.33330000006</v>
      </c>
      <c r="AZ232">
        <v>4546283.6283</v>
      </c>
      <c r="BA232">
        <v>3.2200000000000002E-3</v>
      </c>
      <c r="BC232" t="s">
        <v>34</v>
      </c>
    </row>
    <row r="233" spans="2:55" x14ac:dyDescent="0.25">
      <c r="B233">
        <v>548747.37769999995</v>
      </c>
      <c r="C233">
        <v>4546926.4159000004</v>
      </c>
      <c r="D233">
        <v>2.7E-4</v>
      </c>
      <c r="F233" t="s">
        <v>20</v>
      </c>
      <c r="O233">
        <v>548747.37769999995</v>
      </c>
      <c r="P233">
        <v>4546926.4159000004</v>
      </c>
      <c r="Q233">
        <v>6.5530000000000005E-2</v>
      </c>
      <c r="S233" t="s">
        <v>27</v>
      </c>
      <c r="AA233">
        <v>548747.37769999995</v>
      </c>
      <c r="AB233">
        <v>4546926.4159000004</v>
      </c>
      <c r="AC233">
        <v>2.239E-2</v>
      </c>
      <c r="AE233" t="s">
        <v>32</v>
      </c>
      <c r="AM233">
        <v>548747.37769999995</v>
      </c>
      <c r="AN233">
        <v>4546926.4159000004</v>
      </c>
      <c r="AO233">
        <v>8.6899999999999998E-3</v>
      </c>
      <c r="AQ233" t="s">
        <v>33</v>
      </c>
      <c r="AY233">
        <v>548747.37769999995</v>
      </c>
      <c r="AZ233">
        <v>4546926.4159000004</v>
      </c>
      <c r="BA233">
        <v>3.0400000000000002E-3</v>
      </c>
      <c r="BC233" t="s">
        <v>34</v>
      </c>
    </row>
    <row r="234" spans="2:55" x14ac:dyDescent="0.25">
      <c r="B234">
        <v>549513.42220000003</v>
      </c>
      <c r="C234">
        <v>4547569.2034999998</v>
      </c>
      <c r="D234">
        <v>2.5000000000000001E-4</v>
      </c>
      <c r="F234" t="s">
        <v>20</v>
      </c>
      <c r="O234">
        <v>549513.42220000003</v>
      </c>
      <c r="P234">
        <v>4547569.2034999998</v>
      </c>
      <c r="Q234">
        <v>6.1690000000000002E-2</v>
      </c>
      <c r="S234" t="s">
        <v>27</v>
      </c>
      <c r="AA234">
        <v>549513.42220000003</v>
      </c>
      <c r="AB234">
        <v>4547569.2034999998</v>
      </c>
      <c r="AC234">
        <v>2.111E-2</v>
      </c>
      <c r="AE234" t="s">
        <v>32</v>
      </c>
      <c r="AM234">
        <v>549513.42220000003</v>
      </c>
      <c r="AN234">
        <v>4547569.2034999998</v>
      </c>
      <c r="AO234">
        <v>8.2000000000000007E-3</v>
      </c>
      <c r="AQ234" t="s">
        <v>33</v>
      </c>
      <c r="AY234">
        <v>549513.42220000003</v>
      </c>
      <c r="AZ234">
        <v>4547569.2034999998</v>
      </c>
      <c r="BA234">
        <v>2.8800000000000002E-3</v>
      </c>
      <c r="BC234" t="s">
        <v>34</v>
      </c>
    </row>
    <row r="235" spans="2:55" x14ac:dyDescent="0.25">
      <c r="B235">
        <v>550279.46660000004</v>
      </c>
      <c r="C235">
        <v>4548211.9911000002</v>
      </c>
      <c r="D235">
        <v>2.4000000000000001E-4</v>
      </c>
      <c r="F235" t="s">
        <v>20</v>
      </c>
      <c r="O235">
        <v>550279.46660000004</v>
      </c>
      <c r="P235">
        <v>4548211.9911000002</v>
      </c>
      <c r="Q235">
        <v>5.815E-2</v>
      </c>
      <c r="S235" t="s">
        <v>27</v>
      </c>
      <c r="AA235">
        <v>550279.46660000004</v>
      </c>
      <c r="AB235">
        <v>4548211.9911000002</v>
      </c>
      <c r="AC235">
        <v>1.992E-2</v>
      </c>
      <c r="AE235" t="s">
        <v>32</v>
      </c>
      <c r="AM235">
        <v>550279.46660000004</v>
      </c>
      <c r="AN235">
        <v>4548211.9911000002</v>
      </c>
      <c r="AO235">
        <v>7.7400000000000004E-3</v>
      </c>
      <c r="AQ235" t="s">
        <v>33</v>
      </c>
      <c r="AY235">
        <v>550279.46660000004</v>
      </c>
      <c r="AZ235">
        <v>4548211.9911000002</v>
      </c>
      <c r="BA235">
        <v>2.7200000000000002E-3</v>
      </c>
      <c r="BC235" t="s">
        <v>34</v>
      </c>
    </row>
    <row r="236" spans="2:55" x14ac:dyDescent="0.25">
      <c r="B236">
        <v>551045.5111</v>
      </c>
      <c r="C236">
        <v>4548854.7786999997</v>
      </c>
      <c r="D236">
        <v>2.3000000000000001E-4</v>
      </c>
      <c r="F236" t="s">
        <v>20</v>
      </c>
      <c r="O236">
        <v>551045.5111</v>
      </c>
      <c r="P236">
        <v>4548854.7786999997</v>
      </c>
      <c r="Q236">
        <v>5.4859999999999999E-2</v>
      </c>
      <c r="S236" t="s">
        <v>27</v>
      </c>
      <c r="AA236">
        <v>551045.5111</v>
      </c>
      <c r="AB236">
        <v>4548854.7786999997</v>
      </c>
      <c r="AC236">
        <v>1.881E-2</v>
      </c>
      <c r="AE236" t="s">
        <v>32</v>
      </c>
      <c r="AM236">
        <v>551045.5111</v>
      </c>
      <c r="AN236">
        <v>4548854.7786999997</v>
      </c>
      <c r="AO236">
        <v>7.3200000000000001E-3</v>
      </c>
      <c r="AQ236" t="s">
        <v>33</v>
      </c>
      <c r="AY236">
        <v>551045.5111</v>
      </c>
      <c r="AZ236">
        <v>4548854.7786999997</v>
      </c>
      <c r="BA236">
        <v>2.5799999999999998E-3</v>
      </c>
      <c r="BC236" t="s">
        <v>34</v>
      </c>
    </row>
    <row r="237" spans="2:55" x14ac:dyDescent="0.25">
      <c r="B237">
        <v>551811.55550000002</v>
      </c>
      <c r="C237">
        <v>4549497.5663000001</v>
      </c>
      <c r="D237">
        <v>2.2000000000000001E-4</v>
      </c>
      <c r="F237" t="s">
        <v>20</v>
      </c>
      <c r="O237">
        <v>551811.55550000002</v>
      </c>
      <c r="P237">
        <v>4549497.5663000001</v>
      </c>
      <c r="Q237">
        <v>5.1799999999999999E-2</v>
      </c>
      <c r="S237" t="s">
        <v>27</v>
      </c>
      <c r="AA237">
        <v>551811.55550000002</v>
      </c>
      <c r="AB237">
        <v>4549497.5663000001</v>
      </c>
      <c r="AC237">
        <v>1.779E-2</v>
      </c>
      <c r="AE237" t="s">
        <v>32</v>
      </c>
      <c r="AM237">
        <v>551811.55550000002</v>
      </c>
      <c r="AN237">
        <v>4549497.5663000001</v>
      </c>
      <c r="AO237">
        <v>6.9300000000000004E-3</v>
      </c>
      <c r="AQ237" t="s">
        <v>33</v>
      </c>
      <c r="AY237">
        <v>551811.55550000002</v>
      </c>
      <c r="AZ237">
        <v>4549497.5663000001</v>
      </c>
      <c r="BA237">
        <v>2.4499999999999999E-3</v>
      </c>
      <c r="BC237" t="s">
        <v>34</v>
      </c>
    </row>
    <row r="238" spans="2:55" x14ac:dyDescent="0.25">
      <c r="B238">
        <v>552577.6</v>
      </c>
      <c r="C238">
        <v>4550140.3539000005</v>
      </c>
      <c r="D238">
        <v>2.1000000000000001E-4</v>
      </c>
      <c r="F238" t="s">
        <v>20</v>
      </c>
      <c r="O238">
        <v>552577.6</v>
      </c>
      <c r="P238">
        <v>4550140.3539000005</v>
      </c>
      <c r="Q238">
        <v>4.8959999999999997E-2</v>
      </c>
      <c r="S238" t="s">
        <v>27</v>
      </c>
      <c r="AA238">
        <v>552577.6</v>
      </c>
      <c r="AB238">
        <v>4550140.3539000005</v>
      </c>
      <c r="AC238">
        <v>1.6840000000000001E-2</v>
      </c>
      <c r="AE238" t="s">
        <v>32</v>
      </c>
      <c r="AM238">
        <v>552577.6</v>
      </c>
      <c r="AN238">
        <v>4550140.3539000005</v>
      </c>
      <c r="AO238">
        <v>6.5599999999999999E-3</v>
      </c>
      <c r="AQ238" t="s">
        <v>33</v>
      </c>
      <c r="AY238">
        <v>552577.6</v>
      </c>
      <c r="AZ238">
        <v>4550140.3539000005</v>
      </c>
      <c r="BA238">
        <v>2.33E-3</v>
      </c>
      <c r="BC238" t="s">
        <v>34</v>
      </c>
    </row>
    <row r="239" spans="2:55" x14ac:dyDescent="0.25">
      <c r="B239">
        <v>553343.64439999999</v>
      </c>
      <c r="C239">
        <v>4550783.1415999997</v>
      </c>
      <c r="D239">
        <v>2.0000000000000001E-4</v>
      </c>
      <c r="F239" t="s">
        <v>20</v>
      </c>
      <c r="O239">
        <v>553343.64439999999</v>
      </c>
      <c r="P239">
        <v>4550783.1415999997</v>
      </c>
      <c r="Q239">
        <v>4.632E-2</v>
      </c>
      <c r="S239" t="s">
        <v>27</v>
      </c>
      <c r="AA239">
        <v>553343.64439999999</v>
      </c>
      <c r="AB239">
        <v>4550783.1415999997</v>
      </c>
      <c r="AC239">
        <v>1.5949999999999999E-2</v>
      </c>
      <c r="AE239" t="s">
        <v>32</v>
      </c>
      <c r="AM239">
        <v>553343.64439999999</v>
      </c>
      <c r="AN239">
        <v>4550783.1415999997</v>
      </c>
      <c r="AO239">
        <v>6.2199999999999998E-3</v>
      </c>
      <c r="AQ239" t="s">
        <v>33</v>
      </c>
      <c r="AY239">
        <v>553343.64439999999</v>
      </c>
      <c r="AZ239">
        <v>4550783.1415999997</v>
      </c>
      <c r="BA239">
        <v>2.2200000000000002E-3</v>
      </c>
      <c r="BC239" t="s">
        <v>34</v>
      </c>
    </row>
    <row r="240" spans="2:55" x14ac:dyDescent="0.25">
      <c r="B240">
        <v>554109.6888</v>
      </c>
      <c r="C240">
        <v>4551425.9292000001</v>
      </c>
      <c r="D240">
        <v>1.9000000000000001E-4</v>
      </c>
      <c r="F240" t="s">
        <v>20</v>
      </c>
      <c r="O240">
        <v>554109.6888</v>
      </c>
      <c r="P240">
        <v>4551425.9292000001</v>
      </c>
      <c r="Q240">
        <v>4.385E-2</v>
      </c>
      <c r="S240" t="s">
        <v>27</v>
      </c>
      <c r="AA240">
        <v>554109.6888</v>
      </c>
      <c r="AB240">
        <v>4551425.9292000001</v>
      </c>
      <c r="AC240">
        <v>1.512E-2</v>
      </c>
      <c r="AE240" t="s">
        <v>32</v>
      </c>
      <c r="AM240">
        <v>554109.6888</v>
      </c>
      <c r="AN240">
        <v>4551425.9292000001</v>
      </c>
      <c r="AO240">
        <v>5.8999999999999999E-3</v>
      </c>
      <c r="AQ240" t="s">
        <v>33</v>
      </c>
      <c r="AY240">
        <v>554109.6888</v>
      </c>
      <c r="AZ240">
        <v>4551425.9292000001</v>
      </c>
      <c r="BA240">
        <v>2.1199999999999999E-3</v>
      </c>
      <c r="BC240" t="s">
        <v>34</v>
      </c>
    </row>
    <row r="241" spans="2:55" x14ac:dyDescent="0.25">
      <c r="B241">
        <v>554875.73329999996</v>
      </c>
      <c r="C241">
        <v>4552068.7167999996</v>
      </c>
      <c r="D241">
        <v>1.9000000000000001E-4</v>
      </c>
      <c r="F241" t="s">
        <v>20</v>
      </c>
      <c r="O241">
        <v>554875.73329999996</v>
      </c>
      <c r="P241">
        <v>4552068.7167999996</v>
      </c>
      <c r="Q241">
        <v>4.1549999999999997E-2</v>
      </c>
      <c r="S241" t="s">
        <v>27</v>
      </c>
      <c r="AA241">
        <v>554875.73329999996</v>
      </c>
      <c r="AB241">
        <v>4552068.7167999996</v>
      </c>
      <c r="AC241">
        <v>1.435E-2</v>
      </c>
      <c r="AE241" t="s">
        <v>32</v>
      </c>
      <c r="AM241">
        <v>554875.73329999996</v>
      </c>
      <c r="AN241">
        <v>4552068.7167999996</v>
      </c>
      <c r="AO241">
        <v>5.6100000000000004E-3</v>
      </c>
      <c r="AQ241" t="s">
        <v>33</v>
      </c>
      <c r="AY241">
        <v>554875.73329999996</v>
      </c>
      <c r="AZ241">
        <v>4552068.7167999996</v>
      </c>
      <c r="BA241">
        <v>2.0200000000000001E-3</v>
      </c>
      <c r="BC241" t="s">
        <v>34</v>
      </c>
    </row>
    <row r="242" spans="2:55" x14ac:dyDescent="0.25">
      <c r="B242">
        <v>555641.77769999998</v>
      </c>
      <c r="C242">
        <v>4552711.5044</v>
      </c>
      <c r="D242">
        <v>1.8000000000000001E-4</v>
      </c>
      <c r="F242" t="s">
        <v>20</v>
      </c>
      <c r="O242">
        <v>555641.77769999998</v>
      </c>
      <c r="P242">
        <v>4552711.5044</v>
      </c>
      <c r="Q242">
        <v>3.9399999999999998E-2</v>
      </c>
      <c r="S242" t="s">
        <v>27</v>
      </c>
      <c r="AA242">
        <v>555641.77769999998</v>
      </c>
      <c r="AB242">
        <v>4552711.5044</v>
      </c>
      <c r="AC242">
        <v>1.362E-2</v>
      </c>
      <c r="AE242" t="s">
        <v>32</v>
      </c>
      <c r="AM242">
        <v>555641.77769999998</v>
      </c>
      <c r="AN242">
        <v>4552711.5044</v>
      </c>
      <c r="AO242">
        <v>5.3299999999999997E-3</v>
      </c>
      <c r="AQ242" t="s">
        <v>33</v>
      </c>
      <c r="AY242">
        <v>555641.77769999998</v>
      </c>
      <c r="AZ242">
        <v>4552711.5044</v>
      </c>
      <c r="BA242">
        <v>1.9300000000000001E-3</v>
      </c>
      <c r="BC242" t="s">
        <v>34</v>
      </c>
    </row>
    <row r="243" spans="2:55" x14ac:dyDescent="0.25">
      <c r="B243">
        <v>556407.82220000005</v>
      </c>
      <c r="C243">
        <v>4553354.2920000004</v>
      </c>
      <c r="D243">
        <v>1.7000000000000001E-4</v>
      </c>
      <c r="F243" t="s">
        <v>20</v>
      </c>
      <c r="O243">
        <v>556407.82220000005</v>
      </c>
      <c r="P243">
        <v>4553354.2920000004</v>
      </c>
      <c r="Q243">
        <v>3.739E-2</v>
      </c>
      <c r="S243" t="s">
        <v>27</v>
      </c>
      <c r="AA243">
        <v>556407.82220000005</v>
      </c>
      <c r="AB243">
        <v>4553354.2920000004</v>
      </c>
      <c r="AC243">
        <v>1.295E-2</v>
      </c>
      <c r="AE243" t="s">
        <v>32</v>
      </c>
      <c r="AM243">
        <v>556407.82220000005</v>
      </c>
      <c r="AN243">
        <v>4553354.2920000004</v>
      </c>
      <c r="AO243">
        <v>5.0699999999999999E-3</v>
      </c>
      <c r="AQ243" t="s">
        <v>33</v>
      </c>
      <c r="AY243">
        <v>556407.82220000005</v>
      </c>
      <c r="AZ243">
        <v>4553354.2920000004</v>
      </c>
      <c r="BA243">
        <v>1.8500000000000001E-3</v>
      </c>
      <c r="BC243" t="s">
        <v>34</v>
      </c>
    </row>
    <row r="244" spans="2:55" x14ac:dyDescent="0.25">
      <c r="B244">
        <v>557173.86659999995</v>
      </c>
      <c r="C244">
        <v>4553997.0795999998</v>
      </c>
      <c r="D244">
        <v>1.7000000000000001E-4</v>
      </c>
      <c r="F244" t="s">
        <v>20</v>
      </c>
      <c r="O244">
        <v>557173.86659999995</v>
      </c>
      <c r="P244">
        <v>4553997.0795999998</v>
      </c>
      <c r="Q244">
        <v>3.5499999999999997E-2</v>
      </c>
      <c r="S244" t="s">
        <v>27</v>
      </c>
      <c r="AA244">
        <v>557173.86659999995</v>
      </c>
      <c r="AB244">
        <v>4553997.0795999998</v>
      </c>
      <c r="AC244">
        <v>1.231E-2</v>
      </c>
      <c r="AE244" t="s">
        <v>32</v>
      </c>
      <c r="AM244">
        <v>557173.86659999995</v>
      </c>
      <c r="AN244">
        <v>4553997.0795999998</v>
      </c>
      <c r="AO244">
        <v>4.8199999999999996E-3</v>
      </c>
      <c r="AQ244" t="s">
        <v>33</v>
      </c>
      <c r="AY244">
        <v>557173.86659999995</v>
      </c>
      <c r="AZ244">
        <v>4553997.0795999998</v>
      </c>
      <c r="BA244">
        <v>1.7700000000000001E-3</v>
      </c>
      <c r="BC244" t="s">
        <v>34</v>
      </c>
    </row>
    <row r="245" spans="2:55" x14ac:dyDescent="0.25">
      <c r="B245">
        <v>557939.91110000003</v>
      </c>
      <c r="C245">
        <v>4554639.8672000002</v>
      </c>
      <c r="D245">
        <v>1.6000000000000001E-4</v>
      </c>
      <c r="F245" t="s">
        <v>20</v>
      </c>
      <c r="O245">
        <v>557939.91110000003</v>
      </c>
      <c r="P245">
        <v>4554639.8672000002</v>
      </c>
      <c r="Q245">
        <v>3.3739999999999999E-2</v>
      </c>
      <c r="S245" t="s">
        <v>27</v>
      </c>
      <c r="AA245">
        <v>557939.91110000003</v>
      </c>
      <c r="AB245">
        <v>4554639.8672000002</v>
      </c>
      <c r="AC245">
        <v>1.172E-2</v>
      </c>
      <c r="AE245" t="s">
        <v>32</v>
      </c>
      <c r="AM245">
        <v>557939.91110000003</v>
      </c>
      <c r="AN245">
        <v>4554639.8672000002</v>
      </c>
      <c r="AO245">
        <v>4.5999999999999999E-3</v>
      </c>
      <c r="AQ245" t="s">
        <v>33</v>
      </c>
      <c r="AY245">
        <v>557939.91110000003</v>
      </c>
      <c r="AZ245">
        <v>4554639.8672000002</v>
      </c>
      <c r="BA245">
        <v>1.6900000000000001E-3</v>
      </c>
      <c r="BC245" t="s">
        <v>34</v>
      </c>
    </row>
    <row r="246" spans="2:55" x14ac:dyDescent="0.25">
      <c r="B246">
        <v>558705.95550000004</v>
      </c>
      <c r="C246">
        <v>4555282.6547999997</v>
      </c>
      <c r="D246">
        <v>1.4999999999999999E-4</v>
      </c>
      <c r="F246" t="s">
        <v>20</v>
      </c>
      <c r="O246">
        <v>558705.95550000004</v>
      </c>
      <c r="P246">
        <v>4555282.6547999997</v>
      </c>
      <c r="Q246">
        <v>3.2079999999999997E-2</v>
      </c>
      <c r="S246" t="s">
        <v>27</v>
      </c>
      <c r="AA246">
        <v>558705.95550000004</v>
      </c>
      <c r="AB246">
        <v>4555282.6547999997</v>
      </c>
      <c r="AC246">
        <v>1.116E-2</v>
      </c>
      <c r="AE246" t="s">
        <v>32</v>
      </c>
      <c r="AM246">
        <v>558705.95550000004</v>
      </c>
      <c r="AN246">
        <v>4555282.6547999997</v>
      </c>
      <c r="AO246">
        <v>4.3800000000000002E-3</v>
      </c>
      <c r="AQ246" t="s">
        <v>33</v>
      </c>
      <c r="AY246">
        <v>558705.95550000004</v>
      </c>
      <c r="AZ246">
        <v>4555282.6547999997</v>
      </c>
      <c r="BA246">
        <v>1.6199999999999999E-3</v>
      </c>
      <c r="BC246" t="s">
        <v>34</v>
      </c>
    </row>
    <row r="247" spans="2:55" x14ac:dyDescent="0.25">
      <c r="B247">
        <v>559471.99990000005</v>
      </c>
      <c r="C247">
        <v>4555925.4424000001</v>
      </c>
      <c r="D247">
        <v>1.4999999999999999E-4</v>
      </c>
      <c r="F247" t="s">
        <v>20</v>
      </c>
      <c r="O247">
        <v>559471.99990000005</v>
      </c>
      <c r="P247">
        <v>4555925.4424000001</v>
      </c>
      <c r="Q247">
        <v>3.0519999999999999E-2</v>
      </c>
      <c r="S247" t="s">
        <v>27</v>
      </c>
      <c r="AA247">
        <v>559471.99990000005</v>
      </c>
      <c r="AB247">
        <v>4555925.4424000001</v>
      </c>
      <c r="AC247">
        <v>1.064E-2</v>
      </c>
      <c r="AE247" t="s">
        <v>32</v>
      </c>
      <c r="AM247">
        <v>559471.99990000005</v>
      </c>
      <c r="AN247">
        <v>4555925.4424000001</v>
      </c>
      <c r="AO247">
        <v>4.1799999999999997E-3</v>
      </c>
      <c r="AQ247" t="s">
        <v>33</v>
      </c>
      <c r="AY247">
        <v>559471.99990000005</v>
      </c>
      <c r="AZ247">
        <v>4555925.4424000001</v>
      </c>
      <c r="BA247">
        <v>1.56E-3</v>
      </c>
      <c r="BC247" t="s">
        <v>34</v>
      </c>
    </row>
    <row r="248" spans="2:55" x14ac:dyDescent="0.25">
      <c r="B248">
        <v>560238.04440000001</v>
      </c>
      <c r="C248">
        <v>4556568.2300000004</v>
      </c>
      <c r="D248">
        <v>1.3999999999999999E-4</v>
      </c>
      <c r="F248" t="s">
        <v>20</v>
      </c>
      <c r="O248">
        <v>560238.04440000001</v>
      </c>
      <c r="P248">
        <v>4556568.2300000004</v>
      </c>
      <c r="Q248">
        <v>2.9059999999999999E-2</v>
      </c>
      <c r="S248" t="s">
        <v>27</v>
      </c>
      <c r="AA248">
        <v>560238.04440000001</v>
      </c>
      <c r="AB248">
        <v>4556568.2300000004</v>
      </c>
      <c r="AC248">
        <v>1.0149999999999999E-2</v>
      </c>
      <c r="AE248" t="s">
        <v>32</v>
      </c>
      <c r="AM248">
        <v>560238.04440000001</v>
      </c>
      <c r="AN248">
        <v>4556568.2300000004</v>
      </c>
      <c r="AO248">
        <v>3.9899999999999996E-3</v>
      </c>
      <c r="AQ248" t="s">
        <v>33</v>
      </c>
      <c r="AY248">
        <v>560238.04440000001</v>
      </c>
      <c r="AZ248">
        <v>4556568.2300000004</v>
      </c>
      <c r="BA248">
        <v>1.49E-3</v>
      </c>
      <c r="BC248" t="s">
        <v>34</v>
      </c>
    </row>
    <row r="249" spans="2:55" x14ac:dyDescent="0.25">
      <c r="B249">
        <v>561004.08880000003</v>
      </c>
      <c r="C249">
        <v>4557211.0176999997</v>
      </c>
      <c r="D249">
        <v>1.3999999999999999E-4</v>
      </c>
      <c r="F249" t="s">
        <v>20</v>
      </c>
      <c r="O249">
        <v>561004.08880000003</v>
      </c>
      <c r="P249">
        <v>4557211.0176999997</v>
      </c>
      <c r="Q249">
        <v>2.7689999999999999E-2</v>
      </c>
      <c r="S249" t="s">
        <v>27</v>
      </c>
      <c r="AA249">
        <v>561004.08880000003</v>
      </c>
      <c r="AB249">
        <v>4557211.0176999997</v>
      </c>
      <c r="AC249">
        <v>9.6799999999999994E-3</v>
      </c>
      <c r="AE249" t="s">
        <v>32</v>
      </c>
      <c r="AM249">
        <v>561004.08880000003</v>
      </c>
      <c r="AN249">
        <v>4557211.0176999997</v>
      </c>
      <c r="AO249">
        <v>3.81E-3</v>
      </c>
      <c r="AQ249" t="s">
        <v>33</v>
      </c>
      <c r="AY249">
        <v>561004.08880000003</v>
      </c>
      <c r="AZ249">
        <v>4557211.0176999997</v>
      </c>
      <c r="BA249">
        <v>1.4400000000000001E-3</v>
      </c>
      <c r="BC249" t="s">
        <v>34</v>
      </c>
    </row>
    <row r="250" spans="2:55" x14ac:dyDescent="0.25">
      <c r="B250">
        <v>561770.13329999999</v>
      </c>
      <c r="C250">
        <v>4557853.8053000001</v>
      </c>
      <c r="D250">
        <v>1.2999999999999999E-4</v>
      </c>
      <c r="F250" t="s">
        <v>20</v>
      </c>
      <c r="O250">
        <v>561770.13329999999</v>
      </c>
      <c r="P250">
        <v>4557853.8053000001</v>
      </c>
      <c r="Q250">
        <v>2.639E-2</v>
      </c>
      <c r="S250" t="s">
        <v>27</v>
      </c>
      <c r="AA250">
        <v>561770.13329999999</v>
      </c>
      <c r="AB250">
        <v>4557853.8053000001</v>
      </c>
      <c r="AC250">
        <v>9.2499999999999995E-3</v>
      </c>
      <c r="AE250" t="s">
        <v>32</v>
      </c>
      <c r="AM250">
        <v>561770.13329999999</v>
      </c>
      <c r="AN250">
        <v>4557853.8053000001</v>
      </c>
      <c r="AO250">
        <v>3.64E-3</v>
      </c>
      <c r="AQ250" t="s">
        <v>33</v>
      </c>
      <c r="AY250">
        <v>561770.13329999999</v>
      </c>
      <c r="AZ250">
        <v>4557853.8053000001</v>
      </c>
      <c r="BA250">
        <v>1.3799999999999999E-3</v>
      </c>
      <c r="BC250" t="s">
        <v>34</v>
      </c>
    </row>
    <row r="251" spans="2:55" x14ac:dyDescent="0.25">
      <c r="B251">
        <v>562536.1777</v>
      </c>
      <c r="C251">
        <v>4558496.5928999996</v>
      </c>
      <c r="D251">
        <v>1.2999999999999999E-4</v>
      </c>
      <c r="F251" t="s">
        <v>20</v>
      </c>
      <c r="O251">
        <v>562536.1777</v>
      </c>
      <c r="P251">
        <v>4558496.5928999996</v>
      </c>
      <c r="Q251">
        <v>2.5170000000000001E-2</v>
      </c>
      <c r="S251" t="s">
        <v>27</v>
      </c>
      <c r="AA251">
        <v>562536.1777</v>
      </c>
      <c r="AB251">
        <v>4558496.5928999996</v>
      </c>
      <c r="AC251">
        <v>8.8400000000000006E-3</v>
      </c>
      <c r="AE251" t="s">
        <v>32</v>
      </c>
      <c r="AM251">
        <v>562536.1777</v>
      </c>
      <c r="AN251">
        <v>4558496.5928999996</v>
      </c>
      <c r="AO251">
        <v>3.49E-3</v>
      </c>
      <c r="AQ251" t="s">
        <v>33</v>
      </c>
      <c r="AY251">
        <v>562536.1777</v>
      </c>
      <c r="AZ251">
        <v>4558496.5928999996</v>
      </c>
      <c r="BA251">
        <v>1.33E-3</v>
      </c>
      <c r="BC251" t="s">
        <v>34</v>
      </c>
    </row>
    <row r="252" spans="2:55" x14ac:dyDescent="0.25">
      <c r="B252">
        <v>563302.22219999996</v>
      </c>
      <c r="C252">
        <v>4559139.3805</v>
      </c>
      <c r="D252">
        <v>1.2999999999999999E-4</v>
      </c>
      <c r="F252" t="s">
        <v>20</v>
      </c>
      <c r="O252">
        <v>563302.22219999996</v>
      </c>
      <c r="P252">
        <v>4559139.3805</v>
      </c>
      <c r="Q252">
        <v>2.402E-2</v>
      </c>
      <c r="S252" t="s">
        <v>27</v>
      </c>
      <c r="AA252">
        <v>563302.22219999996</v>
      </c>
      <c r="AB252">
        <v>4559139.3805</v>
      </c>
      <c r="AC252">
        <v>8.4499999999999992E-3</v>
      </c>
      <c r="AE252" t="s">
        <v>32</v>
      </c>
      <c r="AM252">
        <v>563302.22219999996</v>
      </c>
      <c r="AN252">
        <v>4559139.3805</v>
      </c>
      <c r="AO252">
        <v>3.3400000000000001E-3</v>
      </c>
      <c r="AQ252" t="s">
        <v>33</v>
      </c>
      <c r="AY252">
        <v>563302.22219999996</v>
      </c>
      <c r="AZ252">
        <v>4559139.3805</v>
      </c>
      <c r="BA252">
        <v>1.2800000000000001E-3</v>
      </c>
      <c r="BC252" t="s">
        <v>34</v>
      </c>
    </row>
    <row r="253" spans="2:55" x14ac:dyDescent="0.25">
      <c r="B253">
        <v>525866.02540000004</v>
      </c>
      <c r="C253">
        <v>4527500</v>
      </c>
      <c r="D253">
        <v>6.6799999999999998E-2</v>
      </c>
      <c r="F253" t="s">
        <v>20</v>
      </c>
      <c r="O253">
        <v>525866.02540000004</v>
      </c>
      <c r="P253">
        <v>4527500</v>
      </c>
      <c r="Q253">
        <v>5.7358799999999999</v>
      </c>
      <c r="S253" t="s">
        <v>27</v>
      </c>
      <c r="AA253">
        <v>525866.02540000004</v>
      </c>
      <c r="AB253">
        <v>4527500</v>
      </c>
      <c r="AC253">
        <v>3.6224799999999999</v>
      </c>
      <c r="AE253" t="s">
        <v>32</v>
      </c>
      <c r="AM253">
        <v>525866.02540000004</v>
      </c>
      <c r="AN253">
        <v>4527500</v>
      </c>
      <c r="AO253">
        <v>1.8216399999999999</v>
      </c>
      <c r="AQ253" t="s">
        <v>33</v>
      </c>
      <c r="AY253">
        <v>525866.02540000004</v>
      </c>
      <c r="AZ253">
        <v>4527500</v>
      </c>
      <c r="BA253">
        <v>0.70335000000000003</v>
      </c>
      <c r="BC253" t="s">
        <v>34</v>
      </c>
    </row>
    <row r="254" spans="2:55" x14ac:dyDescent="0.25">
      <c r="B254">
        <v>526732.05079999997</v>
      </c>
      <c r="C254">
        <v>4528000</v>
      </c>
      <c r="D254">
        <v>2.154E-2</v>
      </c>
      <c r="F254" t="s">
        <v>20</v>
      </c>
      <c r="O254">
        <v>526732.05079999997</v>
      </c>
      <c r="P254">
        <v>4528000</v>
      </c>
      <c r="Q254">
        <v>2.2999900000000002</v>
      </c>
      <c r="S254" t="s">
        <v>27</v>
      </c>
      <c r="AA254">
        <v>526732.05079999997</v>
      </c>
      <c r="AB254">
        <v>4528000</v>
      </c>
      <c r="AC254">
        <v>1.4387000000000001</v>
      </c>
      <c r="AE254" t="s">
        <v>32</v>
      </c>
      <c r="AM254">
        <v>526732.05079999997</v>
      </c>
      <c r="AN254">
        <v>4528000</v>
      </c>
      <c r="AO254">
        <v>0.72321999999999997</v>
      </c>
      <c r="AQ254" t="s">
        <v>33</v>
      </c>
      <c r="AY254">
        <v>526732.05079999997</v>
      </c>
      <c r="AZ254">
        <v>4528000</v>
      </c>
      <c r="BA254">
        <v>0.26085999999999998</v>
      </c>
      <c r="BC254" t="s">
        <v>34</v>
      </c>
    </row>
    <row r="255" spans="2:55" x14ac:dyDescent="0.25">
      <c r="B255">
        <v>527598.07620000001</v>
      </c>
      <c r="C255">
        <v>4528500</v>
      </c>
      <c r="D255">
        <v>1.112E-2</v>
      </c>
      <c r="F255" t="s">
        <v>20</v>
      </c>
      <c r="O255">
        <v>527598.07620000001</v>
      </c>
      <c r="P255">
        <v>4528500</v>
      </c>
      <c r="Q255">
        <v>1.3164</v>
      </c>
      <c r="S255" t="s">
        <v>27</v>
      </c>
      <c r="AA255">
        <v>527598.07620000001</v>
      </c>
      <c r="AB255">
        <v>4528500</v>
      </c>
      <c r="AC255">
        <v>0.81677</v>
      </c>
      <c r="AE255" t="s">
        <v>32</v>
      </c>
      <c r="AM255">
        <v>527598.07620000001</v>
      </c>
      <c r="AN255">
        <v>4528500</v>
      </c>
      <c r="AO255">
        <v>0.41058</v>
      </c>
      <c r="AQ255" t="s">
        <v>33</v>
      </c>
      <c r="AY255">
        <v>527598.07620000001</v>
      </c>
      <c r="AZ255">
        <v>4528500</v>
      </c>
      <c r="BA255">
        <v>0.14255000000000001</v>
      </c>
      <c r="BC255" t="s">
        <v>34</v>
      </c>
    </row>
    <row r="256" spans="2:55" x14ac:dyDescent="0.25">
      <c r="B256">
        <v>528464.10160000005</v>
      </c>
      <c r="C256">
        <v>4529000</v>
      </c>
      <c r="D256">
        <v>6.96E-3</v>
      </c>
      <c r="F256" t="s">
        <v>20</v>
      </c>
      <c r="O256">
        <v>528464.10160000005</v>
      </c>
      <c r="P256">
        <v>4529000</v>
      </c>
      <c r="Q256">
        <v>0.87836999999999998</v>
      </c>
      <c r="S256" t="s">
        <v>27</v>
      </c>
      <c r="AA256">
        <v>528464.10160000005</v>
      </c>
      <c r="AB256">
        <v>4529000</v>
      </c>
      <c r="AC256">
        <v>0.54100000000000004</v>
      </c>
      <c r="AE256" t="s">
        <v>32</v>
      </c>
      <c r="AM256">
        <v>528464.10160000005</v>
      </c>
      <c r="AN256">
        <v>4529000</v>
      </c>
      <c r="AO256">
        <v>0.27199000000000001</v>
      </c>
      <c r="AQ256" t="s">
        <v>33</v>
      </c>
      <c r="AY256">
        <v>528464.10160000005</v>
      </c>
      <c r="AZ256">
        <v>4529000</v>
      </c>
      <c r="BA256">
        <v>9.1950000000000004E-2</v>
      </c>
      <c r="BC256" t="s">
        <v>34</v>
      </c>
    </row>
    <row r="257" spans="2:55" x14ac:dyDescent="0.25">
      <c r="B257">
        <v>529330.12699999998</v>
      </c>
      <c r="C257">
        <v>4529500</v>
      </c>
      <c r="D257">
        <v>4.8500000000000001E-3</v>
      </c>
      <c r="F257" t="s">
        <v>20</v>
      </c>
      <c r="O257">
        <v>529330.12699999998</v>
      </c>
      <c r="P257">
        <v>4529500</v>
      </c>
      <c r="Q257">
        <v>0.63846000000000003</v>
      </c>
      <c r="S257" t="s">
        <v>27</v>
      </c>
      <c r="AA257">
        <v>529330.12699999998</v>
      </c>
      <c r="AB257">
        <v>4529500</v>
      </c>
      <c r="AC257">
        <v>0.39055000000000001</v>
      </c>
      <c r="AE257" t="s">
        <v>32</v>
      </c>
      <c r="AM257">
        <v>529330.12699999998</v>
      </c>
      <c r="AN257">
        <v>4529500</v>
      </c>
      <c r="AO257">
        <v>0.19639000000000001</v>
      </c>
      <c r="AQ257" t="s">
        <v>33</v>
      </c>
      <c r="AY257">
        <v>529330.12699999998</v>
      </c>
      <c r="AZ257">
        <v>4529500</v>
      </c>
      <c r="BA257">
        <v>6.5079999999999999E-2</v>
      </c>
      <c r="BC257" t="s">
        <v>34</v>
      </c>
    </row>
    <row r="258" spans="2:55" x14ac:dyDescent="0.25">
      <c r="B258">
        <v>530196.15240000002</v>
      </c>
      <c r="C258">
        <v>4530000</v>
      </c>
      <c r="D258">
        <v>3.6099999999999999E-3</v>
      </c>
      <c r="F258" t="s">
        <v>20</v>
      </c>
      <c r="O258">
        <v>530196.15240000002</v>
      </c>
      <c r="P258">
        <v>4530000</v>
      </c>
      <c r="Q258">
        <v>0.49013000000000001</v>
      </c>
      <c r="S258" t="s">
        <v>27</v>
      </c>
      <c r="AA258">
        <v>530196.15240000002</v>
      </c>
      <c r="AB258">
        <v>4530000</v>
      </c>
      <c r="AC258">
        <v>0.2979</v>
      </c>
      <c r="AE258" t="s">
        <v>32</v>
      </c>
      <c r="AM258">
        <v>530196.15240000002</v>
      </c>
      <c r="AN258">
        <v>4530000</v>
      </c>
      <c r="AO258">
        <v>0.14982999999999999</v>
      </c>
      <c r="AQ258" t="s">
        <v>33</v>
      </c>
      <c r="AY258">
        <v>530196.15240000002</v>
      </c>
      <c r="AZ258">
        <v>4530000</v>
      </c>
      <c r="BA258">
        <v>4.888E-2</v>
      </c>
      <c r="BC258" t="s">
        <v>34</v>
      </c>
    </row>
    <row r="259" spans="2:55" x14ac:dyDescent="0.25">
      <c r="B259">
        <v>531062.17779999995</v>
      </c>
      <c r="C259">
        <v>4530500</v>
      </c>
      <c r="D259">
        <v>2.81E-3</v>
      </c>
      <c r="F259" t="s">
        <v>20</v>
      </c>
      <c r="O259">
        <v>531062.17779999995</v>
      </c>
      <c r="P259">
        <v>4530500</v>
      </c>
      <c r="Q259">
        <v>0.39080999999999999</v>
      </c>
      <c r="S259" t="s">
        <v>27</v>
      </c>
      <c r="AA259">
        <v>531062.17779999995</v>
      </c>
      <c r="AB259">
        <v>4530500</v>
      </c>
      <c r="AC259">
        <v>0.23608000000000001</v>
      </c>
      <c r="AE259" t="s">
        <v>32</v>
      </c>
      <c r="AM259">
        <v>531062.17779999995</v>
      </c>
      <c r="AN259">
        <v>4530500</v>
      </c>
      <c r="AO259">
        <v>0.11877</v>
      </c>
      <c r="AQ259" t="s">
        <v>33</v>
      </c>
      <c r="AY259">
        <v>531062.17779999995</v>
      </c>
      <c r="AZ259">
        <v>4530500</v>
      </c>
      <c r="BA259">
        <v>3.8269999999999998E-2</v>
      </c>
      <c r="BC259" t="s">
        <v>34</v>
      </c>
    </row>
    <row r="260" spans="2:55" x14ac:dyDescent="0.25">
      <c r="B260">
        <v>531928.20319999999</v>
      </c>
      <c r="C260">
        <v>4531000</v>
      </c>
      <c r="D260">
        <v>2.2699999999999999E-3</v>
      </c>
      <c r="F260" t="s">
        <v>20</v>
      </c>
      <c r="O260">
        <v>531928.20319999999</v>
      </c>
      <c r="P260">
        <v>4531000</v>
      </c>
      <c r="Q260">
        <v>0.32041999999999998</v>
      </c>
      <c r="S260" t="s">
        <v>27</v>
      </c>
      <c r="AA260">
        <v>531928.20319999999</v>
      </c>
      <c r="AB260">
        <v>4531000</v>
      </c>
      <c r="AC260">
        <v>0.19242999999999999</v>
      </c>
      <c r="AE260" t="s">
        <v>32</v>
      </c>
      <c r="AM260">
        <v>531928.20319999999</v>
      </c>
      <c r="AN260">
        <v>4531000</v>
      </c>
      <c r="AO260">
        <v>9.6829999999999999E-2</v>
      </c>
      <c r="AQ260" t="s">
        <v>33</v>
      </c>
      <c r="AY260">
        <v>531928.20319999999</v>
      </c>
      <c r="AZ260">
        <v>4531000</v>
      </c>
      <c r="BA260">
        <v>3.0890000000000001E-2</v>
      </c>
      <c r="BC260" t="s">
        <v>34</v>
      </c>
    </row>
    <row r="261" spans="2:55" x14ac:dyDescent="0.25">
      <c r="B261">
        <v>532794.22860000003</v>
      </c>
      <c r="C261">
        <v>4531500</v>
      </c>
      <c r="D261">
        <v>1.8799999999999999E-3</v>
      </c>
      <c r="F261" t="s">
        <v>20</v>
      </c>
      <c r="O261">
        <v>532794.22860000003</v>
      </c>
      <c r="P261">
        <v>4531500</v>
      </c>
      <c r="Q261">
        <v>0.26838000000000001</v>
      </c>
      <c r="S261" t="s">
        <v>27</v>
      </c>
      <c r="AA261">
        <v>532794.22860000003</v>
      </c>
      <c r="AB261">
        <v>4531500</v>
      </c>
      <c r="AC261">
        <v>0.16028000000000001</v>
      </c>
      <c r="AE261" t="s">
        <v>32</v>
      </c>
      <c r="AM261">
        <v>532794.22860000003</v>
      </c>
      <c r="AN261">
        <v>4531500</v>
      </c>
      <c r="AO261">
        <v>8.0680000000000002E-2</v>
      </c>
      <c r="AQ261" t="s">
        <v>33</v>
      </c>
      <c r="AY261">
        <v>532794.22860000003</v>
      </c>
      <c r="AZ261">
        <v>4531500</v>
      </c>
      <c r="BA261">
        <v>2.5520000000000001E-2</v>
      </c>
      <c r="BC261" t="s">
        <v>34</v>
      </c>
    </row>
    <row r="262" spans="2:55" x14ac:dyDescent="0.25">
      <c r="B262">
        <v>533660.25399999996</v>
      </c>
      <c r="C262">
        <v>4532000</v>
      </c>
      <c r="D262">
        <v>1.58E-3</v>
      </c>
      <c r="F262" t="s">
        <v>20</v>
      </c>
      <c r="O262">
        <v>533660.25399999996</v>
      </c>
      <c r="P262">
        <v>4532000</v>
      </c>
      <c r="Q262">
        <v>0.22861999999999999</v>
      </c>
      <c r="S262" t="s">
        <v>27</v>
      </c>
      <c r="AA262">
        <v>533660.25399999996</v>
      </c>
      <c r="AB262">
        <v>4532000</v>
      </c>
      <c r="AC262">
        <v>0.13578999999999999</v>
      </c>
      <c r="AE262" t="s">
        <v>32</v>
      </c>
      <c r="AM262">
        <v>533660.25399999996</v>
      </c>
      <c r="AN262">
        <v>4532000</v>
      </c>
      <c r="AO262">
        <v>6.837E-2</v>
      </c>
      <c r="AQ262" t="s">
        <v>33</v>
      </c>
      <c r="AY262">
        <v>533660.25399999996</v>
      </c>
      <c r="AZ262">
        <v>4532000</v>
      </c>
      <c r="BA262">
        <v>2.1479999999999999E-2</v>
      </c>
      <c r="BC262" t="s">
        <v>34</v>
      </c>
    </row>
    <row r="263" spans="2:55" x14ac:dyDescent="0.25">
      <c r="B263">
        <v>534526.2794</v>
      </c>
      <c r="C263">
        <v>4532500</v>
      </c>
      <c r="D263">
        <v>1.3600000000000001E-3</v>
      </c>
      <c r="F263" t="s">
        <v>20</v>
      </c>
      <c r="O263">
        <v>534526.2794</v>
      </c>
      <c r="P263">
        <v>4532500</v>
      </c>
      <c r="Q263">
        <v>0.19744</v>
      </c>
      <c r="S263" t="s">
        <v>27</v>
      </c>
      <c r="AA263">
        <v>534526.2794</v>
      </c>
      <c r="AB263">
        <v>4532500</v>
      </c>
      <c r="AC263">
        <v>0.11666</v>
      </c>
      <c r="AE263" t="s">
        <v>32</v>
      </c>
      <c r="AM263">
        <v>534526.2794</v>
      </c>
      <c r="AN263">
        <v>4532500</v>
      </c>
      <c r="AO263">
        <v>5.876E-2</v>
      </c>
      <c r="AQ263" t="s">
        <v>33</v>
      </c>
      <c r="AY263">
        <v>534526.2794</v>
      </c>
      <c r="AZ263">
        <v>4532500</v>
      </c>
      <c r="BA263">
        <v>1.8360000000000001E-2</v>
      </c>
      <c r="BC263" t="s">
        <v>34</v>
      </c>
    </row>
    <row r="264" spans="2:55" x14ac:dyDescent="0.25">
      <c r="B264">
        <v>535392.30480000004</v>
      </c>
      <c r="C264">
        <v>4533000</v>
      </c>
      <c r="D264">
        <v>1.1800000000000001E-3</v>
      </c>
      <c r="F264" t="s">
        <v>20</v>
      </c>
      <c r="O264">
        <v>535392.30480000004</v>
      </c>
      <c r="P264">
        <v>4533000</v>
      </c>
      <c r="Q264">
        <v>0.17244999999999999</v>
      </c>
      <c r="S264" t="s">
        <v>27</v>
      </c>
      <c r="AA264">
        <v>535392.30480000004</v>
      </c>
      <c r="AB264">
        <v>4533000</v>
      </c>
      <c r="AC264">
        <v>0.10138</v>
      </c>
      <c r="AE264" t="s">
        <v>32</v>
      </c>
      <c r="AM264">
        <v>535392.30480000004</v>
      </c>
      <c r="AN264">
        <v>4533000</v>
      </c>
      <c r="AO264">
        <v>5.1069999999999997E-2</v>
      </c>
      <c r="AQ264" t="s">
        <v>33</v>
      </c>
      <c r="AY264">
        <v>535392.30480000004</v>
      </c>
      <c r="AZ264">
        <v>4533000</v>
      </c>
      <c r="BA264">
        <v>1.5890000000000001E-2</v>
      </c>
      <c r="BC264" t="s">
        <v>34</v>
      </c>
    </row>
    <row r="265" spans="2:55" x14ac:dyDescent="0.25">
      <c r="B265">
        <v>536258.33019999997</v>
      </c>
      <c r="C265">
        <v>4533500</v>
      </c>
      <c r="D265">
        <v>1.0399999999999999E-3</v>
      </c>
      <c r="F265" t="s">
        <v>20</v>
      </c>
      <c r="O265">
        <v>536258.33019999997</v>
      </c>
      <c r="P265">
        <v>4533500</v>
      </c>
      <c r="Q265">
        <v>0.15207000000000001</v>
      </c>
      <c r="S265" t="s">
        <v>27</v>
      </c>
      <c r="AA265">
        <v>536258.33019999997</v>
      </c>
      <c r="AB265">
        <v>4533500</v>
      </c>
      <c r="AC265">
        <v>8.8950000000000001E-2</v>
      </c>
      <c r="AE265" t="s">
        <v>32</v>
      </c>
      <c r="AM265">
        <v>536258.33019999997</v>
      </c>
      <c r="AN265">
        <v>4533500</v>
      </c>
      <c r="AO265">
        <v>4.4830000000000002E-2</v>
      </c>
      <c r="AQ265" t="s">
        <v>33</v>
      </c>
      <c r="AY265">
        <v>536258.33019999997</v>
      </c>
      <c r="AZ265">
        <v>4533500</v>
      </c>
      <c r="BA265">
        <v>1.389E-2</v>
      </c>
      <c r="BC265" t="s">
        <v>34</v>
      </c>
    </row>
    <row r="266" spans="2:55" x14ac:dyDescent="0.25">
      <c r="B266">
        <v>537124.35569999996</v>
      </c>
      <c r="C266">
        <v>4534000</v>
      </c>
      <c r="D266">
        <v>9.2000000000000003E-4</v>
      </c>
      <c r="F266" t="s">
        <v>20</v>
      </c>
      <c r="O266">
        <v>537124.35569999996</v>
      </c>
      <c r="P266">
        <v>4534000</v>
      </c>
      <c r="Q266">
        <v>0.13519</v>
      </c>
      <c r="S266" t="s">
        <v>27</v>
      </c>
      <c r="AA266">
        <v>537124.35569999996</v>
      </c>
      <c r="AB266">
        <v>4534000</v>
      </c>
      <c r="AC266">
        <v>7.8700000000000006E-2</v>
      </c>
      <c r="AE266" t="s">
        <v>32</v>
      </c>
      <c r="AM266">
        <v>537124.35569999996</v>
      </c>
      <c r="AN266">
        <v>4534000</v>
      </c>
      <c r="AO266">
        <v>3.968E-2</v>
      </c>
      <c r="AQ266" t="s">
        <v>33</v>
      </c>
      <c r="AY266">
        <v>537124.35569999996</v>
      </c>
      <c r="AZ266">
        <v>4534000</v>
      </c>
      <c r="BA266">
        <v>1.225E-2</v>
      </c>
      <c r="BC266" t="s">
        <v>34</v>
      </c>
    </row>
    <row r="267" spans="2:55" x14ac:dyDescent="0.25">
      <c r="B267">
        <v>537990.3811</v>
      </c>
      <c r="C267">
        <v>4534500</v>
      </c>
      <c r="D267">
        <v>8.1999999999999998E-4</v>
      </c>
      <c r="F267" t="s">
        <v>20</v>
      </c>
      <c r="O267">
        <v>537990.3811</v>
      </c>
      <c r="P267">
        <v>4534500</v>
      </c>
      <c r="Q267">
        <v>0.12103</v>
      </c>
      <c r="S267" t="s">
        <v>27</v>
      </c>
      <c r="AA267">
        <v>537990.3811</v>
      </c>
      <c r="AB267">
        <v>4534500</v>
      </c>
      <c r="AC267">
        <v>7.0129999999999998E-2</v>
      </c>
      <c r="AE267" t="s">
        <v>32</v>
      </c>
      <c r="AM267">
        <v>537990.3811</v>
      </c>
      <c r="AN267">
        <v>4534500</v>
      </c>
      <c r="AO267">
        <v>3.5360000000000003E-2</v>
      </c>
      <c r="AQ267" t="s">
        <v>33</v>
      </c>
      <c r="AY267">
        <v>537990.3811</v>
      </c>
      <c r="AZ267">
        <v>4534500</v>
      </c>
      <c r="BA267">
        <v>1.089E-2</v>
      </c>
      <c r="BC267" t="s">
        <v>34</v>
      </c>
    </row>
    <row r="268" spans="2:55" x14ac:dyDescent="0.25">
      <c r="B268">
        <v>538856.40650000004</v>
      </c>
      <c r="C268">
        <v>4535000</v>
      </c>
      <c r="D268">
        <v>7.3999999999999999E-4</v>
      </c>
      <c r="F268" t="s">
        <v>20</v>
      </c>
      <c r="O268">
        <v>538856.40650000004</v>
      </c>
      <c r="P268">
        <v>4535000</v>
      </c>
      <c r="Q268">
        <v>0.10902000000000001</v>
      </c>
      <c r="S268" t="s">
        <v>27</v>
      </c>
      <c r="AA268">
        <v>538856.40650000004</v>
      </c>
      <c r="AB268">
        <v>4535000</v>
      </c>
      <c r="AC268">
        <v>6.2880000000000005E-2</v>
      </c>
      <c r="AE268" t="s">
        <v>32</v>
      </c>
      <c r="AM268">
        <v>538856.40650000004</v>
      </c>
      <c r="AN268">
        <v>4535000</v>
      </c>
      <c r="AO268">
        <v>3.1719999999999998E-2</v>
      </c>
      <c r="AQ268" t="s">
        <v>33</v>
      </c>
      <c r="AY268">
        <v>538856.40650000004</v>
      </c>
      <c r="AZ268">
        <v>4535000</v>
      </c>
      <c r="BA268">
        <v>9.75E-3</v>
      </c>
      <c r="BC268" t="s">
        <v>34</v>
      </c>
    </row>
    <row r="269" spans="2:55" x14ac:dyDescent="0.25">
      <c r="B269">
        <v>539722.43189999997</v>
      </c>
      <c r="C269">
        <v>4535500</v>
      </c>
      <c r="D269">
        <v>6.7000000000000002E-4</v>
      </c>
      <c r="F269" t="s">
        <v>20</v>
      </c>
      <c r="O269">
        <v>539722.43189999997</v>
      </c>
      <c r="P269">
        <v>4535500</v>
      </c>
      <c r="Q269">
        <v>9.8729999999999998E-2</v>
      </c>
      <c r="S269" t="s">
        <v>27</v>
      </c>
      <c r="AA269">
        <v>539722.43189999997</v>
      </c>
      <c r="AB269">
        <v>4535500</v>
      </c>
      <c r="AC269">
        <v>5.6689999999999997E-2</v>
      </c>
      <c r="AE269" t="s">
        <v>32</v>
      </c>
      <c r="AM269">
        <v>539722.43189999997</v>
      </c>
      <c r="AN269">
        <v>4535500</v>
      </c>
      <c r="AO269">
        <v>2.861E-2</v>
      </c>
      <c r="AQ269" t="s">
        <v>33</v>
      </c>
      <c r="AY269">
        <v>539722.43189999997</v>
      </c>
      <c r="AZ269">
        <v>4535500</v>
      </c>
      <c r="BA269">
        <v>8.7799999999999996E-3</v>
      </c>
      <c r="BC269" t="s">
        <v>34</v>
      </c>
    </row>
    <row r="270" spans="2:55" x14ac:dyDescent="0.25">
      <c r="B270">
        <v>540588.45730000001</v>
      </c>
      <c r="C270">
        <v>4536000</v>
      </c>
      <c r="D270">
        <v>6.2E-4</v>
      </c>
      <c r="F270" t="s">
        <v>20</v>
      </c>
      <c r="O270">
        <v>540588.45730000001</v>
      </c>
      <c r="P270">
        <v>4536000</v>
      </c>
      <c r="Q270">
        <v>8.9840000000000003E-2</v>
      </c>
      <c r="S270" t="s">
        <v>27</v>
      </c>
      <c r="AA270">
        <v>540588.45730000001</v>
      </c>
      <c r="AB270">
        <v>4536000</v>
      </c>
      <c r="AC270">
        <v>5.1360000000000003E-2</v>
      </c>
      <c r="AE270" t="s">
        <v>32</v>
      </c>
      <c r="AM270">
        <v>540588.45730000001</v>
      </c>
      <c r="AN270">
        <v>4536000</v>
      </c>
      <c r="AO270">
        <v>2.5930000000000002E-2</v>
      </c>
      <c r="AQ270" t="s">
        <v>33</v>
      </c>
      <c r="AY270">
        <v>540588.45730000001</v>
      </c>
      <c r="AZ270">
        <v>4536000</v>
      </c>
      <c r="BA270">
        <v>7.9500000000000005E-3</v>
      </c>
      <c r="BC270" t="s">
        <v>34</v>
      </c>
    </row>
    <row r="271" spans="2:55" x14ac:dyDescent="0.25">
      <c r="B271">
        <v>541454.48270000005</v>
      </c>
      <c r="C271">
        <v>4536500</v>
      </c>
      <c r="D271">
        <v>5.5999999999999995E-4</v>
      </c>
      <c r="F271" t="s">
        <v>20</v>
      </c>
      <c r="O271">
        <v>541454.48270000005</v>
      </c>
      <c r="P271">
        <v>4536500</v>
      </c>
      <c r="Q271">
        <v>8.2100000000000006E-2</v>
      </c>
      <c r="S271" t="s">
        <v>27</v>
      </c>
      <c r="AA271">
        <v>541454.48270000005</v>
      </c>
      <c r="AB271">
        <v>4536500</v>
      </c>
      <c r="AC271">
        <v>4.6730000000000001E-2</v>
      </c>
      <c r="AE271" t="s">
        <v>32</v>
      </c>
      <c r="AM271">
        <v>541454.48270000005</v>
      </c>
      <c r="AN271">
        <v>4536500</v>
      </c>
      <c r="AO271">
        <v>2.3599999999999999E-2</v>
      </c>
      <c r="AQ271" t="s">
        <v>33</v>
      </c>
      <c r="AY271">
        <v>541454.48270000005</v>
      </c>
      <c r="AZ271">
        <v>4536500</v>
      </c>
      <c r="BA271">
        <v>7.2300000000000003E-3</v>
      </c>
      <c r="BC271" t="s">
        <v>34</v>
      </c>
    </row>
    <row r="272" spans="2:55" x14ac:dyDescent="0.25">
      <c r="B272">
        <v>542320.50809999998</v>
      </c>
      <c r="C272">
        <v>4537000</v>
      </c>
      <c r="D272">
        <v>5.1999999999999995E-4</v>
      </c>
      <c r="F272" t="s">
        <v>20</v>
      </c>
      <c r="O272">
        <v>542320.50809999998</v>
      </c>
      <c r="P272">
        <v>4537000</v>
      </c>
      <c r="Q272">
        <v>7.5310000000000002E-2</v>
      </c>
      <c r="S272" t="s">
        <v>27</v>
      </c>
      <c r="AA272">
        <v>542320.50809999998</v>
      </c>
      <c r="AB272">
        <v>4537000</v>
      </c>
      <c r="AC272">
        <v>4.2680000000000003E-2</v>
      </c>
      <c r="AE272" t="s">
        <v>32</v>
      </c>
      <c r="AM272">
        <v>542320.50809999998</v>
      </c>
      <c r="AN272">
        <v>4537000</v>
      </c>
      <c r="AO272">
        <v>2.1559999999999999E-2</v>
      </c>
      <c r="AQ272" t="s">
        <v>33</v>
      </c>
      <c r="AY272">
        <v>542320.50809999998</v>
      </c>
      <c r="AZ272">
        <v>4537000</v>
      </c>
      <c r="BA272">
        <v>6.6E-3</v>
      </c>
      <c r="BC272" t="s">
        <v>34</v>
      </c>
    </row>
    <row r="273" spans="2:55" x14ac:dyDescent="0.25">
      <c r="B273">
        <v>543186.53350000002</v>
      </c>
      <c r="C273">
        <v>4537500</v>
      </c>
      <c r="D273">
        <v>4.8000000000000001E-4</v>
      </c>
      <c r="F273" t="s">
        <v>20</v>
      </c>
      <c r="O273">
        <v>543186.53350000002</v>
      </c>
      <c r="P273">
        <v>4537500</v>
      </c>
      <c r="Q273">
        <v>6.9320000000000007E-2</v>
      </c>
      <c r="S273" t="s">
        <v>27</v>
      </c>
      <c r="AA273">
        <v>543186.53350000002</v>
      </c>
      <c r="AB273">
        <v>4537500</v>
      </c>
      <c r="AC273">
        <v>3.9129999999999998E-2</v>
      </c>
      <c r="AE273" t="s">
        <v>32</v>
      </c>
      <c r="AM273">
        <v>543186.53350000002</v>
      </c>
      <c r="AN273">
        <v>4537500</v>
      </c>
      <c r="AO273">
        <v>1.9769999999999999E-2</v>
      </c>
      <c r="AQ273" t="s">
        <v>33</v>
      </c>
      <c r="AY273">
        <v>543186.53350000002</v>
      </c>
      <c r="AZ273">
        <v>4537500</v>
      </c>
      <c r="BA273">
        <v>6.0499999999999998E-3</v>
      </c>
      <c r="BC273" t="s">
        <v>34</v>
      </c>
    </row>
    <row r="274" spans="2:55" x14ac:dyDescent="0.25">
      <c r="B274">
        <v>544052.55889999995</v>
      </c>
      <c r="C274">
        <v>4538000</v>
      </c>
      <c r="D274">
        <v>4.4999999999999999E-4</v>
      </c>
      <c r="F274" t="s">
        <v>20</v>
      </c>
      <c r="O274">
        <v>544052.55889999995</v>
      </c>
      <c r="P274">
        <v>4538000</v>
      </c>
      <c r="Q274">
        <v>6.4479999999999996E-2</v>
      </c>
      <c r="S274" t="s">
        <v>27</v>
      </c>
      <c r="AA274">
        <v>544052.55889999995</v>
      </c>
      <c r="AB274">
        <v>4538000</v>
      </c>
      <c r="AC274">
        <v>3.5979999999999998E-2</v>
      </c>
      <c r="AE274" t="s">
        <v>32</v>
      </c>
      <c r="AM274">
        <v>544052.55889999995</v>
      </c>
      <c r="AN274">
        <v>4538000</v>
      </c>
      <c r="AO274">
        <v>1.8190000000000001E-2</v>
      </c>
      <c r="AQ274" t="s">
        <v>33</v>
      </c>
      <c r="AY274">
        <v>544052.55889999995</v>
      </c>
      <c r="AZ274">
        <v>4538000</v>
      </c>
      <c r="BA274">
        <v>5.5599999999999998E-3</v>
      </c>
      <c r="BC274" t="s">
        <v>34</v>
      </c>
    </row>
    <row r="275" spans="2:55" x14ac:dyDescent="0.25">
      <c r="B275">
        <v>544918.58429999999</v>
      </c>
      <c r="C275">
        <v>4538500</v>
      </c>
      <c r="D275">
        <v>4.2000000000000002E-4</v>
      </c>
      <c r="F275" t="s">
        <v>20</v>
      </c>
      <c r="O275">
        <v>544918.58429999999</v>
      </c>
      <c r="P275">
        <v>4538500</v>
      </c>
      <c r="Q275">
        <v>6.1010000000000002E-2</v>
      </c>
      <c r="S275" t="s">
        <v>27</v>
      </c>
      <c r="AA275">
        <v>544918.58429999999</v>
      </c>
      <c r="AB275">
        <v>4538500</v>
      </c>
      <c r="AC275">
        <v>3.3189999999999997E-2</v>
      </c>
      <c r="AE275" t="s">
        <v>32</v>
      </c>
      <c r="AM275">
        <v>544918.58429999999</v>
      </c>
      <c r="AN275">
        <v>4538500</v>
      </c>
      <c r="AO275">
        <v>1.6789999999999999E-2</v>
      </c>
      <c r="AQ275" t="s">
        <v>33</v>
      </c>
      <c r="AY275">
        <v>544918.58429999999</v>
      </c>
      <c r="AZ275">
        <v>4538500</v>
      </c>
      <c r="BA275">
        <v>5.13E-3</v>
      </c>
      <c r="BC275" t="s">
        <v>34</v>
      </c>
    </row>
    <row r="276" spans="2:55" x14ac:dyDescent="0.25">
      <c r="B276">
        <v>545784.60970000003</v>
      </c>
      <c r="C276">
        <v>4539000</v>
      </c>
      <c r="D276">
        <v>3.8999999999999999E-4</v>
      </c>
      <c r="F276" t="s">
        <v>20</v>
      </c>
      <c r="O276">
        <v>545784.60970000003</v>
      </c>
      <c r="P276">
        <v>4539000</v>
      </c>
      <c r="Q276">
        <v>5.7820000000000003E-2</v>
      </c>
      <c r="S276" t="s">
        <v>27</v>
      </c>
      <c r="AA276">
        <v>545784.60970000003</v>
      </c>
      <c r="AB276">
        <v>4539000</v>
      </c>
      <c r="AC276">
        <v>3.0700000000000002E-2</v>
      </c>
      <c r="AE276" t="s">
        <v>32</v>
      </c>
      <c r="AM276">
        <v>545784.60970000003</v>
      </c>
      <c r="AN276">
        <v>4539000</v>
      </c>
      <c r="AO276">
        <v>1.553E-2</v>
      </c>
      <c r="AQ276" t="s">
        <v>33</v>
      </c>
      <c r="AY276">
        <v>545784.60970000003</v>
      </c>
      <c r="AZ276">
        <v>4539000</v>
      </c>
      <c r="BA276">
        <v>4.7499999999999999E-3</v>
      </c>
      <c r="BC276" t="s">
        <v>34</v>
      </c>
    </row>
    <row r="277" spans="2:55" x14ac:dyDescent="0.25">
      <c r="B277">
        <v>546650.63509999996</v>
      </c>
      <c r="C277">
        <v>4539500</v>
      </c>
      <c r="D277">
        <v>3.6000000000000002E-4</v>
      </c>
      <c r="F277" t="s">
        <v>20</v>
      </c>
      <c r="O277">
        <v>546650.63509999996</v>
      </c>
      <c r="P277">
        <v>4539500</v>
      </c>
      <c r="Q277">
        <v>5.4879999999999998E-2</v>
      </c>
      <c r="S277" t="s">
        <v>27</v>
      </c>
      <c r="AA277">
        <v>546650.63509999996</v>
      </c>
      <c r="AB277">
        <v>4539500</v>
      </c>
      <c r="AC277">
        <v>2.8459999999999999E-2</v>
      </c>
      <c r="AE277" t="s">
        <v>32</v>
      </c>
      <c r="AM277">
        <v>546650.63509999996</v>
      </c>
      <c r="AN277">
        <v>4539500</v>
      </c>
      <c r="AO277">
        <v>1.44E-2</v>
      </c>
      <c r="AQ277" t="s">
        <v>33</v>
      </c>
      <c r="AY277">
        <v>546650.63509999996</v>
      </c>
      <c r="AZ277">
        <v>4539500</v>
      </c>
      <c r="BA277">
        <v>4.4099999999999999E-3</v>
      </c>
      <c r="BC277" t="s">
        <v>34</v>
      </c>
    </row>
    <row r="278" spans="2:55" x14ac:dyDescent="0.25">
      <c r="B278">
        <v>547516.6605</v>
      </c>
      <c r="C278">
        <v>4540000</v>
      </c>
      <c r="D278">
        <v>3.4000000000000002E-4</v>
      </c>
      <c r="F278" t="s">
        <v>20</v>
      </c>
      <c r="O278">
        <v>547516.6605</v>
      </c>
      <c r="P278">
        <v>4540000</v>
      </c>
      <c r="Q278">
        <v>5.2159999999999998E-2</v>
      </c>
      <c r="S278" t="s">
        <v>27</v>
      </c>
      <c r="AA278">
        <v>547516.6605</v>
      </c>
      <c r="AB278">
        <v>4540000</v>
      </c>
      <c r="AC278">
        <v>2.6440000000000002E-2</v>
      </c>
      <c r="AE278" t="s">
        <v>32</v>
      </c>
      <c r="AM278">
        <v>547516.6605</v>
      </c>
      <c r="AN278">
        <v>4540000</v>
      </c>
      <c r="AO278">
        <v>1.3390000000000001E-2</v>
      </c>
      <c r="AQ278" t="s">
        <v>33</v>
      </c>
      <c r="AY278">
        <v>547516.6605</v>
      </c>
      <c r="AZ278">
        <v>4540000</v>
      </c>
      <c r="BA278">
        <v>4.1000000000000003E-3</v>
      </c>
      <c r="BC278" t="s">
        <v>34</v>
      </c>
    </row>
    <row r="279" spans="2:55" x14ac:dyDescent="0.25">
      <c r="B279">
        <v>548382.68590000004</v>
      </c>
      <c r="C279">
        <v>4540500</v>
      </c>
      <c r="D279">
        <v>3.2000000000000003E-4</v>
      </c>
      <c r="F279" t="s">
        <v>20</v>
      </c>
      <c r="O279">
        <v>548382.68590000004</v>
      </c>
      <c r="P279">
        <v>4540500</v>
      </c>
      <c r="Q279">
        <v>4.9630000000000001E-2</v>
      </c>
      <c r="S279" t="s">
        <v>27</v>
      </c>
      <c r="AA279">
        <v>548382.68590000004</v>
      </c>
      <c r="AB279">
        <v>4540500</v>
      </c>
      <c r="AC279">
        <v>2.4629999999999999E-2</v>
      </c>
      <c r="AE279" t="s">
        <v>32</v>
      </c>
      <c r="AM279">
        <v>548382.68590000004</v>
      </c>
      <c r="AN279">
        <v>4540500</v>
      </c>
      <c r="AO279">
        <v>1.247E-2</v>
      </c>
      <c r="AQ279" t="s">
        <v>33</v>
      </c>
      <c r="AY279">
        <v>548382.68590000004</v>
      </c>
      <c r="AZ279">
        <v>4540500</v>
      </c>
      <c r="BA279">
        <v>3.82E-3</v>
      </c>
      <c r="BC279" t="s">
        <v>34</v>
      </c>
    </row>
    <row r="280" spans="2:55" x14ac:dyDescent="0.25">
      <c r="B280">
        <v>549248.71129999997</v>
      </c>
      <c r="C280">
        <v>4541000</v>
      </c>
      <c r="D280">
        <v>2.9999999999999997E-4</v>
      </c>
      <c r="F280" t="s">
        <v>20</v>
      </c>
      <c r="O280">
        <v>549248.71129999997</v>
      </c>
      <c r="P280">
        <v>4541000</v>
      </c>
      <c r="Q280">
        <v>4.7289999999999999E-2</v>
      </c>
      <c r="S280" t="s">
        <v>27</v>
      </c>
      <c r="AA280">
        <v>549248.71129999997</v>
      </c>
      <c r="AB280">
        <v>4541000</v>
      </c>
      <c r="AC280">
        <v>2.298E-2</v>
      </c>
      <c r="AE280" t="s">
        <v>32</v>
      </c>
      <c r="AM280">
        <v>549248.71129999997</v>
      </c>
      <c r="AN280">
        <v>4541000</v>
      </c>
      <c r="AO280">
        <v>1.1639999999999999E-2</v>
      </c>
      <c r="AQ280" t="s">
        <v>33</v>
      </c>
      <c r="AY280">
        <v>549248.71129999997</v>
      </c>
      <c r="AZ280">
        <v>4541000</v>
      </c>
      <c r="BA280">
        <v>3.5699999999999998E-3</v>
      </c>
      <c r="BC280" t="s">
        <v>34</v>
      </c>
    </row>
    <row r="281" spans="2:55" x14ac:dyDescent="0.25">
      <c r="B281">
        <v>550114.73670000001</v>
      </c>
      <c r="C281">
        <v>4541500</v>
      </c>
      <c r="D281">
        <v>2.9E-4</v>
      </c>
      <c r="F281" t="s">
        <v>20</v>
      </c>
      <c r="O281">
        <v>550114.73670000001</v>
      </c>
      <c r="P281">
        <v>4541500</v>
      </c>
      <c r="Q281">
        <v>4.5100000000000001E-2</v>
      </c>
      <c r="S281" t="s">
        <v>27</v>
      </c>
      <c r="AA281">
        <v>550114.73670000001</v>
      </c>
      <c r="AB281">
        <v>4541500</v>
      </c>
      <c r="AC281">
        <v>2.1479999999999999E-2</v>
      </c>
      <c r="AE281" t="s">
        <v>32</v>
      </c>
      <c r="AM281">
        <v>550114.73670000001</v>
      </c>
      <c r="AN281">
        <v>4541500</v>
      </c>
      <c r="AO281">
        <v>1.089E-2</v>
      </c>
      <c r="AQ281" t="s">
        <v>33</v>
      </c>
      <c r="AY281">
        <v>550114.73670000001</v>
      </c>
      <c r="AZ281">
        <v>4541500</v>
      </c>
      <c r="BA281">
        <v>3.3400000000000001E-3</v>
      </c>
      <c r="BC281" t="s">
        <v>34</v>
      </c>
    </row>
    <row r="282" spans="2:55" x14ac:dyDescent="0.25">
      <c r="B282">
        <v>550980.76210000005</v>
      </c>
      <c r="C282">
        <v>4542000</v>
      </c>
      <c r="D282">
        <v>2.7E-4</v>
      </c>
      <c r="F282" t="s">
        <v>20</v>
      </c>
      <c r="O282">
        <v>550980.76210000005</v>
      </c>
      <c r="P282">
        <v>4542000</v>
      </c>
      <c r="Q282">
        <v>4.3060000000000001E-2</v>
      </c>
      <c r="S282" t="s">
        <v>27</v>
      </c>
      <c r="AA282">
        <v>550980.76210000005</v>
      </c>
      <c r="AB282">
        <v>4542000</v>
      </c>
      <c r="AC282">
        <v>2.0109999999999999E-2</v>
      </c>
      <c r="AE282" t="s">
        <v>32</v>
      </c>
      <c r="AM282">
        <v>550980.76210000005</v>
      </c>
      <c r="AN282">
        <v>4542000</v>
      </c>
      <c r="AO282">
        <v>1.0200000000000001E-2</v>
      </c>
      <c r="AQ282" t="s">
        <v>33</v>
      </c>
      <c r="AY282">
        <v>550980.76210000005</v>
      </c>
      <c r="AZ282">
        <v>4542000</v>
      </c>
      <c r="BA282">
        <v>3.14E-3</v>
      </c>
      <c r="BC282" t="s">
        <v>34</v>
      </c>
    </row>
    <row r="283" spans="2:55" x14ac:dyDescent="0.25">
      <c r="B283">
        <v>551846.78749999998</v>
      </c>
      <c r="C283">
        <v>4542500</v>
      </c>
      <c r="D283">
        <v>2.5999999999999998E-4</v>
      </c>
      <c r="F283" t="s">
        <v>20</v>
      </c>
      <c r="O283">
        <v>551846.78749999998</v>
      </c>
      <c r="P283">
        <v>4542500</v>
      </c>
      <c r="Q283">
        <v>4.1149999999999999E-2</v>
      </c>
      <c r="S283" t="s">
        <v>27</v>
      </c>
      <c r="AA283">
        <v>551846.78749999998</v>
      </c>
      <c r="AB283">
        <v>4542500</v>
      </c>
      <c r="AC283">
        <v>1.8859999999999998E-2</v>
      </c>
      <c r="AE283" t="s">
        <v>32</v>
      </c>
      <c r="AM283">
        <v>551846.78749999998</v>
      </c>
      <c r="AN283">
        <v>4542500</v>
      </c>
      <c r="AO283">
        <v>9.5700000000000004E-3</v>
      </c>
      <c r="AQ283" t="s">
        <v>33</v>
      </c>
      <c r="AY283">
        <v>551846.78749999998</v>
      </c>
      <c r="AZ283">
        <v>4542500</v>
      </c>
      <c r="BA283">
        <v>2.9499999999999999E-3</v>
      </c>
      <c r="BC283" t="s">
        <v>34</v>
      </c>
    </row>
    <row r="284" spans="2:55" x14ac:dyDescent="0.25">
      <c r="B284">
        <v>552712.81290000002</v>
      </c>
      <c r="C284">
        <v>4543000</v>
      </c>
      <c r="D284">
        <v>2.5000000000000001E-4</v>
      </c>
      <c r="F284" t="s">
        <v>20</v>
      </c>
      <c r="O284">
        <v>552712.81290000002</v>
      </c>
      <c r="P284">
        <v>4543000</v>
      </c>
      <c r="Q284">
        <v>3.9370000000000002E-2</v>
      </c>
      <c r="S284" t="s">
        <v>27</v>
      </c>
      <c r="AA284">
        <v>552712.81290000002</v>
      </c>
      <c r="AB284">
        <v>4543000</v>
      </c>
      <c r="AC284">
        <v>1.771E-2</v>
      </c>
      <c r="AE284" t="s">
        <v>32</v>
      </c>
      <c r="AM284">
        <v>552712.81290000002</v>
      </c>
      <c r="AN284">
        <v>4543000</v>
      </c>
      <c r="AO284">
        <v>8.9899999999999997E-3</v>
      </c>
      <c r="AQ284" t="s">
        <v>33</v>
      </c>
      <c r="AY284">
        <v>552712.81290000002</v>
      </c>
      <c r="AZ284">
        <v>4543000</v>
      </c>
      <c r="BA284">
        <v>2.7699999999999999E-3</v>
      </c>
      <c r="BC284" t="s">
        <v>34</v>
      </c>
    </row>
    <row r="285" spans="2:55" x14ac:dyDescent="0.25">
      <c r="B285">
        <v>553578.83829999994</v>
      </c>
      <c r="C285">
        <v>4543500</v>
      </c>
      <c r="D285">
        <v>2.3000000000000001E-4</v>
      </c>
      <c r="F285" t="s">
        <v>20</v>
      </c>
      <c r="O285">
        <v>553578.83829999994</v>
      </c>
      <c r="P285">
        <v>4543500</v>
      </c>
      <c r="Q285">
        <v>3.7690000000000001E-2</v>
      </c>
      <c r="S285" t="s">
        <v>27</v>
      </c>
      <c r="AA285">
        <v>553578.83829999994</v>
      </c>
      <c r="AB285">
        <v>4543500</v>
      </c>
      <c r="AC285">
        <v>1.6660000000000001E-2</v>
      </c>
      <c r="AE285" t="s">
        <v>32</v>
      </c>
      <c r="AM285">
        <v>553578.83829999994</v>
      </c>
      <c r="AN285">
        <v>4543500</v>
      </c>
      <c r="AO285">
        <v>8.4600000000000005E-3</v>
      </c>
      <c r="AQ285" t="s">
        <v>33</v>
      </c>
      <c r="AY285">
        <v>553578.83829999994</v>
      </c>
      <c r="AZ285">
        <v>4543500</v>
      </c>
      <c r="BA285">
        <v>2.6099999999999999E-3</v>
      </c>
      <c r="BC285" t="s">
        <v>34</v>
      </c>
    </row>
    <row r="286" spans="2:55" x14ac:dyDescent="0.25">
      <c r="B286">
        <v>554444.86369999999</v>
      </c>
      <c r="C286">
        <v>4544000</v>
      </c>
      <c r="D286">
        <v>2.2000000000000001E-4</v>
      </c>
      <c r="F286" t="s">
        <v>20</v>
      </c>
      <c r="O286">
        <v>554444.86369999999</v>
      </c>
      <c r="P286">
        <v>4544000</v>
      </c>
      <c r="Q286">
        <v>3.6110000000000003E-2</v>
      </c>
      <c r="S286" t="s">
        <v>27</v>
      </c>
      <c r="AA286">
        <v>554444.86369999999</v>
      </c>
      <c r="AB286">
        <v>4544000</v>
      </c>
      <c r="AC286">
        <v>1.5689999999999999E-2</v>
      </c>
      <c r="AE286" t="s">
        <v>32</v>
      </c>
      <c r="AM286">
        <v>554444.86369999999</v>
      </c>
      <c r="AN286">
        <v>4544000</v>
      </c>
      <c r="AO286">
        <v>7.9699999999999997E-3</v>
      </c>
      <c r="AQ286" t="s">
        <v>33</v>
      </c>
      <c r="AY286">
        <v>554444.86369999999</v>
      </c>
      <c r="AZ286">
        <v>4544000</v>
      </c>
      <c r="BA286">
        <v>2.4599999999999999E-3</v>
      </c>
      <c r="BC286" t="s">
        <v>34</v>
      </c>
    </row>
    <row r="287" spans="2:55" x14ac:dyDescent="0.25">
      <c r="B287">
        <v>555310.88910000003</v>
      </c>
      <c r="C287">
        <v>4544500</v>
      </c>
      <c r="D287">
        <v>2.1000000000000001E-4</v>
      </c>
      <c r="F287" t="s">
        <v>20</v>
      </c>
      <c r="O287">
        <v>555310.88910000003</v>
      </c>
      <c r="P287">
        <v>4544500</v>
      </c>
      <c r="Q287">
        <v>3.4630000000000001E-2</v>
      </c>
      <c r="S287" t="s">
        <v>27</v>
      </c>
      <c r="AA287">
        <v>555310.88910000003</v>
      </c>
      <c r="AB287">
        <v>4544500</v>
      </c>
      <c r="AC287">
        <v>1.4800000000000001E-2</v>
      </c>
      <c r="AE287" t="s">
        <v>32</v>
      </c>
      <c r="AM287">
        <v>555310.88910000003</v>
      </c>
      <c r="AN287">
        <v>4544500</v>
      </c>
      <c r="AO287">
        <v>7.5199999999999998E-3</v>
      </c>
      <c r="AQ287" t="s">
        <v>33</v>
      </c>
      <c r="AY287">
        <v>555310.88910000003</v>
      </c>
      <c r="AZ287">
        <v>4544500</v>
      </c>
      <c r="BA287">
        <v>2.33E-3</v>
      </c>
      <c r="BC287" t="s">
        <v>34</v>
      </c>
    </row>
    <row r="288" spans="2:55" x14ac:dyDescent="0.25">
      <c r="B288">
        <v>556176.91449999996</v>
      </c>
      <c r="C288">
        <v>4545000</v>
      </c>
      <c r="D288">
        <v>2.0000000000000001E-4</v>
      </c>
      <c r="F288" t="s">
        <v>20</v>
      </c>
      <c r="O288">
        <v>556176.91449999996</v>
      </c>
      <c r="P288">
        <v>4545000</v>
      </c>
      <c r="Q288">
        <v>3.3230000000000003E-2</v>
      </c>
      <c r="S288" t="s">
        <v>27</v>
      </c>
      <c r="AA288">
        <v>556176.91449999996</v>
      </c>
      <c r="AB288">
        <v>4545000</v>
      </c>
      <c r="AC288">
        <v>1.397E-2</v>
      </c>
      <c r="AE288" t="s">
        <v>32</v>
      </c>
      <c r="AM288">
        <v>556176.91449999996</v>
      </c>
      <c r="AN288">
        <v>4545000</v>
      </c>
      <c r="AO288">
        <v>7.11E-3</v>
      </c>
      <c r="AQ288" t="s">
        <v>33</v>
      </c>
      <c r="AY288">
        <v>556176.91449999996</v>
      </c>
      <c r="AZ288">
        <v>4545000</v>
      </c>
      <c r="BA288">
        <v>2.2000000000000001E-3</v>
      </c>
      <c r="BC288" t="s">
        <v>34</v>
      </c>
    </row>
    <row r="289" spans="2:55" x14ac:dyDescent="0.25">
      <c r="B289">
        <v>557042.9399</v>
      </c>
      <c r="C289">
        <v>4545500</v>
      </c>
      <c r="D289">
        <v>2.0000000000000001E-4</v>
      </c>
      <c r="F289" t="s">
        <v>20</v>
      </c>
      <c r="O289">
        <v>557042.9399</v>
      </c>
      <c r="P289">
        <v>4545500</v>
      </c>
      <c r="Q289">
        <v>3.1910000000000001E-2</v>
      </c>
      <c r="S289" t="s">
        <v>27</v>
      </c>
      <c r="AA289">
        <v>557042.9399</v>
      </c>
      <c r="AB289">
        <v>4545500</v>
      </c>
      <c r="AC289">
        <v>1.321E-2</v>
      </c>
      <c r="AE289" t="s">
        <v>32</v>
      </c>
      <c r="AM289">
        <v>557042.9399</v>
      </c>
      <c r="AN289">
        <v>4545500</v>
      </c>
      <c r="AO289">
        <v>6.7200000000000003E-3</v>
      </c>
      <c r="AQ289" t="s">
        <v>33</v>
      </c>
      <c r="AY289">
        <v>557042.9399</v>
      </c>
      <c r="AZ289">
        <v>4545500</v>
      </c>
      <c r="BA289">
        <v>2.0899999999999998E-3</v>
      </c>
      <c r="BC289" t="s">
        <v>34</v>
      </c>
    </row>
    <row r="290" spans="2:55" x14ac:dyDescent="0.25">
      <c r="B290">
        <v>557908.96530000004</v>
      </c>
      <c r="C290">
        <v>4546000</v>
      </c>
      <c r="D290">
        <v>1.9000000000000001E-4</v>
      </c>
      <c r="F290" t="s">
        <v>20</v>
      </c>
      <c r="O290">
        <v>557908.96530000004</v>
      </c>
      <c r="P290">
        <v>4546000</v>
      </c>
      <c r="Q290">
        <v>3.066E-2</v>
      </c>
      <c r="S290" t="s">
        <v>27</v>
      </c>
      <c r="AA290">
        <v>557908.96530000004</v>
      </c>
      <c r="AB290">
        <v>4546000</v>
      </c>
      <c r="AC290">
        <v>1.2500000000000001E-2</v>
      </c>
      <c r="AE290" t="s">
        <v>32</v>
      </c>
      <c r="AM290">
        <v>557908.96530000004</v>
      </c>
      <c r="AN290">
        <v>4546000</v>
      </c>
      <c r="AO290">
        <v>6.3600000000000002E-3</v>
      </c>
      <c r="AQ290" t="s">
        <v>33</v>
      </c>
      <c r="AY290">
        <v>557908.96530000004</v>
      </c>
      <c r="AZ290">
        <v>4546000</v>
      </c>
      <c r="BA290">
        <v>1.98E-3</v>
      </c>
      <c r="BC290" t="s">
        <v>34</v>
      </c>
    </row>
    <row r="291" spans="2:55" x14ac:dyDescent="0.25">
      <c r="B291">
        <v>558774.99069999997</v>
      </c>
      <c r="C291">
        <v>4546500</v>
      </c>
      <c r="D291">
        <v>1.8000000000000001E-4</v>
      </c>
      <c r="F291" t="s">
        <v>20</v>
      </c>
      <c r="O291">
        <v>558774.99069999997</v>
      </c>
      <c r="P291">
        <v>4546500</v>
      </c>
      <c r="Q291">
        <v>2.9479999999999999E-2</v>
      </c>
      <c r="S291" t="s">
        <v>27</v>
      </c>
      <c r="AA291">
        <v>558774.99069999997</v>
      </c>
      <c r="AB291">
        <v>4546500</v>
      </c>
      <c r="AC291">
        <v>1.184E-2</v>
      </c>
      <c r="AE291" t="s">
        <v>32</v>
      </c>
      <c r="AM291">
        <v>558774.99069999997</v>
      </c>
      <c r="AN291">
        <v>4546500</v>
      </c>
      <c r="AO291">
        <v>6.0299999999999998E-3</v>
      </c>
      <c r="AQ291" t="s">
        <v>33</v>
      </c>
      <c r="AY291">
        <v>558774.99069999997</v>
      </c>
      <c r="AZ291">
        <v>4546500</v>
      </c>
      <c r="BA291">
        <v>1.8799999999999999E-3</v>
      </c>
      <c r="BC291" t="s">
        <v>34</v>
      </c>
    </row>
    <row r="292" spans="2:55" x14ac:dyDescent="0.25">
      <c r="B292">
        <v>559641.01619999995</v>
      </c>
      <c r="C292">
        <v>4547000</v>
      </c>
      <c r="D292">
        <v>1.7000000000000001E-4</v>
      </c>
      <c r="F292" t="s">
        <v>20</v>
      </c>
      <c r="O292">
        <v>559641.01619999995</v>
      </c>
      <c r="P292">
        <v>4547000</v>
      </c>
      <c r="Q292">
        <v>2.836E-2</v>
      </c>
      <c r="S292" t="s">
        <v>27</v>
      </c>
      <c r="AA292">
        <v>559641.01619999995</v>
      </c>
      <c r="AB292">
        <v>4547000</v>
      </c>
      <c r="AC292">
        <v>1.1220000000000001E-2</v>
      </c>
      <c r="AE292" t="s">
        <v>32</v>
      </c>
      <c r="AM292">
        <v>559641.01619999995</v>
      </c>
      <c r="AN292">
        <v>4547000</v>
      </c>
      <c r="AO292">
        <v>5.7200000000000003E-3</v>
      </c>
      <c r="AQ292" t="s">
        <v>33</v>
      </c>
      <c r="AY292">
        <v>559641.01619999995</v>
      </c>
      <c r="AZ292">
        <v>4547000</v>
      </c>
      <c r="BA292">
        <v>1.7899999999999999E-3</v>
      </c>
      <c r="BC292" t="s">
        <v>34</v>
      </c>
    </row>
    <row r="293" spans="2:55" x14ac:dyDescent="0.25">
      <c r="B293">
        <v>560507.0416</v>
      </c>
      <c r="C293">
        <v>4547500</v>
      </c>
      <c r="D293">
        <v>1.7000000000000001E-4</v>
      </c>
      <c r="F293" t="s">
        <v>20</v>
      </c>
      <c r="O293">
        <v>560507.0416</v>
      </c>
      <c r="P293">
        <v>4547500</v>
      </c>
      <c r="Q293">
        <v>2.7300000000000001E-2</v>
      </c>
      <c r="S293" t="s">
        <v>27</v>
      </c>
      <c r="AA293">
        <v>560507.0416</v>
      </c>
      <c r="AB293">
        <v>4547500</v>
      </c>
      <c r="AC293">
        <v>1.065E-2</v>
      </c>
      <c r="AE293" t="s">
        <v>32</v>
      </c>
      <c r="AM293">
        <v>560507.0416</v>
      </c>
      <c r="AN293">
        <v>4547500</v>
      </c>
      <c r="AO293">
        <v>5.4299999999999999E-3</v>
      </c>
      <c r="AQ293" t="s">
        <v>33</v>
      </c>
      <c r="AY293">
        <v>560507.0416</v>
      </c>
      <c r="AZ293">
        <v>4547500</v>
      </c>
      <c r="BA293">
        <v>1.6999999999999999E-3</v>
      </c>
      <c r="BC293" t="s">
        <v>34</v>
      </c>
    </row>
    <row r="294" spans="2:55" x14ac:dyDescent="0.25">
      <c r="B294">
        <v>561373.06700000004</v>
      </c>
      <c r="C294">
        <v>4548000</v>
      </c>
      <c r="D294">
        <v>1.6000000000000001E-4</v>
      </c>
      <c r="F294" t="s">
        <v>20</v>
      </c>
      <c r="O294">
        <v>561373.06700000004</v>
      </c>
      <c r="P294">
        <v>4548000</v>
      </c>
      <c r="Q294">
        <v>2.63E-2</v>
      </c>
      <c r="S294" t="s">
        <v>27</v>
      </c>
      <c r="AA294">
        <v>561373.06700000004</v>
      </c>
      <c r="AB294">
        <v>4548000</v>
      </c>
      <c r="AC294">
        <v>1.0109999999999999E-2</v>
      </c>
      <c r="AE294" t="s">
        <v>32</v>
      </c>
      <c r="AM294">
        <v>561373.06700000004</v>
      </c>
      <c r="AN294">
        <v>4548000</v>
      </c>
      <c r="AO294">
        <v>5.1599999999999997E-3</v>
      </c>
      <c r="AQ294" t="s">
        <v>33</v>
      </c>
      <c r="AY294">
        <v>561373.06700000004</v>
      </c>
      <c r="AZ294">
        <v>4548000</v>
      </c>
      <c r="BA294">
        <v>1.6199999999999999E-3</v>
      </c>
      <c r="BC294" t="s">
        <v>34</v>
      </c>
    </row>
    <row r="295" spans="2:55" x14ac:dyDescent="0.25">
      <c r="B295">
        <v>562239.09239999996</v>
      </c>
      <c r="C295">
        <v>4548500</v>
      </c>
      <c r="D295">
        <v>1.4999999999999999E-4</v>
      </c>
      <c r="F295" t="s">
        <v>20</v>
      </c>
      <c r="O295">
        <v>562239.09239999996</v>
      </c>
      <c r="P295">
        <v>4548500</v>
      </c>
      <c r="Q295">
        <v>2.5340000000000001E-2</v>
      </c>
      <c r="S295" t="s">
        <v>27</v>
      </c>
      <c r="AA295">
        <v>562239.09239999996</v>
      </c>
      <c r="AB295">
        <v>4548500</v>
      </c>
      <c r="AC295">
        <v>9.6100000000000005E-3</v>
      </c>
      <c r="AE295" t="s">
        <v>32</v>
      </c>
      <c r="AM295">
        <v>562239.09239999996</v>
      </c>
      <c r="AN295">
        <v>4548500</v>
      </c>
      <c r="AO295">
        <v>4.9100000000000003E-3</v>
      </c>
      <c r="AQ295" t="s">
        <v>33</v>
      </c>
      <c r="AY295">
        <v>562239.09239999996</v>
      </c>
      <c r="AZ295">
        <v>4548500</v>
      </c>
      <c r="BA295">
        <v>1.5399999999999999E-3</v>
      </c>
      <c r="BC295" t="s">
        <v>34</v>
      </c>
    </row>
    <row r="296" spans="2:55" x14ac:dyDescent="0.25">
      <c r="B296">
        <v>563105.11780000001</v>
      </c>
      <c r="C296">
        <v>4549000</v>
      </c>
      <c r="D296">
        <v>1.4999999999999999E-4</v>
      </c>
      <c r="F296" t="s">
        <v>20</v>
      </c>
      <c r="O296">
        <v>563105.11780000001</v>
      </c>
      <c r="P296">
        <v>4549000</v>
      </c>
      <c r="Q296">
        <v>2.443E-2</v>
      </c>
      <c r="S296" t="s">
        <v>27</v>
      </c>
      <c r="AA296">
        <v>563105.11780000001</v>
      </c>
      <c r="AB296">
        <v>4549000</v>
      </c>
      <c r="AC296">
        <v>9.1500000000000001E-3</v>
      </c>
      <c r="AE296" t="s">
        <v>32</v>
      </c>
      <c r="AM296">
        <v>563105.11780000001</v>
      </c>
      <c r="AN296">
        <v>4549000</v>
      </c>
      <c r="AO296">
        <v>4.6699999999999997E-3</v>
      </c>
      <c r="AQ296" t="s">
        <v>33</v>
      </c>
      <c r="AY296">
        <v>563105.11780000001</v>
      </c>
      <c r="AZ296">
        <v>4549000</v>
      </c>
      <c r="BA296">
        <v>1.47E-3</v>
      </c>
      <c r="BC296" t="s">
        <v>34</v>
      </c>
    </row>
    <row r="297" spans="2:55" x14ac:dyDescent="0.25">
      <c r="B297">
        <v>563971.14320000005</v>
      </c>
      <c r="C297">
        <v>4549500</v>
      </c>
      <c r="D297">
        <v>1.3999999999999999E-4</v>
      </c>
      <c r="F297" t="s">
        <v>20</v>
      </c>
      <c r="O297">
        <v>563971.14320000005</v>
      </c>
      <c r="P297">
        <v>4549500</v>
      </c>
      <c r="Q297">
        <v>2.3570000000000001E-2</v>
      </c>
      <c r="S297" t="s">
        <v>27</v>
      </c>
      <c r="AA297">
        <v>563971.14320000005</v>
      </c>
      <c r="AB297">
        <v>4549500</v>
      </c>
      <c r="AC297">
        <v>8.7100000000000007E-3</v>
      </c>
      <c r="AE297" t="s">
        <v>32</v>
      </c>
      <c r="AM297">
        <v>563971.14320000005</v>
      </c>
      <c r="AN297">
        <v>4549500</v>
      </c>
      <c r="AO297">
        <v>4.45E-3</v>
      </c>
      <c r="AQ297" t="s">
        <v>33</v>
      </c>
      <c r="AY297">
        <v>563971.14320000005</v>
      </c>
      <c r="AZ297">
        <v>4549500</v>
      </c>
      <c r="BA297">
        <v>1.4E-3</v>
      </c>
      <c r="BC297" t="s">
        <v>34</v>
      </c>
    </row>
    <row r="298" spans="2:55" x14ac:dyDescent="0.25">
      <c r="B298">
        <v>564837.16859999998</v>
      </c>
      <c r="C298">
        <v>4550000</v>
      </c>
      <c r="D298">
        <v>1.3999999999999999E-4</v>
      </c>
      <c r="F298" t="s">
        <v>20</v>
      </c>
      <c r="O298">
        <v>564837.16859999998</v>
      </c>
      <c r="P298">
        <v>4550000</v>
      </c>
      <c r="Q298">
        <v>2.274E-2</v>
      </c>
      <c r="S298" t="s">
        <v>27</v>
      </c>
      <c r="AA298">
        <v>564837.16859999998</v>
      </c>
      <c r="AB298">
        <v>4550000</v>
      </c>
      <c r="AC298">
        <v>8.3000000000000001E-3</v>
      </c>
      <c r="AE298" t="s">
        <v>32</v>
      </c>
      <c r="AM298">
        <v>564837.16859999998</v>
      </c>
      <c r="AN298">
        <v>4550000</v>
      </c>
      <c r="AO298">
        <v>4.2399999999999998E-3</v>
      </c>
      <c r="AQ298" t="s">
        <v>33</v>
      </c>
      <c r="AY298">
        <v>564837.16859999998</v>
      </c>
      <c r="AZ298">
        <v>4550000</v>
      </c>
      <c r="BA298">
        <v>1.34E-3</v>
      </c>
      <c r="BC298" t="s">
        <v>34</v>
      </c>
    </row>
    <row r="299" spans="2:55" x14ac:dyDescent="0.25">
      <c r="B299">
        <v>565703.19400000002</v>
      </c>
      <c r="C299">
        <v>4550500</v>
      </c>
      <c r="D299">
        <v>1.2999999999999999E-4</v>
      </c>
      <c r="F299" t="s">
        <v>20</v>
      </c>
      <c r="O299">
        <v>565703.19400000002</v>
      </c>
      <c r="P299">
        <v>4550500</v>
      </c>
      <c r="Q299">
        <v>2.196E-2</v>
      </c>
      <c r="S299" t="s">
        <v>27</v>
      </c>
      <c r="AA299">
        <v>565703.19400000002</v>
      </c>
      <c r="AB299">
        <v>4550500</v>
      </c>
      <c r="AC299">
        <v>7.9100000000000004E-3</v>
      </c>
      <c r="AE299" t="s">
        <v>32</v>
      </c>
      <c r="AM299">
        <v>565703.19400000002</v>
      </c>
      <c r="AN299">
        <v>4550500</v>
      </c>
      <c r="AO299">
        <v>4.0499999999999998E-3</v>
      </c>
      <c r="AQ299" t="s">
        <v>33</v>
      </c>
      <c r="AY299">
        <v>565703.19400000002</v>
      </c>
      <c r="AZ299">
        <v>4550500</v>
      </c>
      <c r="BA299">
        <v>1.2800000000000001E-3</v>
      </c>
      <c r="BC299" t="s">
        <v>34</v>
      </c>
    </row>
    <row r="300" spans="2:55" x14ac:dyDescent="0.25">
      <c r="B300">
        <v>566569.21939999994</v>
      </c>
      <c r="C300">
        <v>4551000</v>
      </c>
      <c r="D300">
        <v>1.2999999999999999E-4</v>
      </c>
      <c r="F300" t="s">
        <v>20</v>
      </c>
      <c r="O300">
        <v>566569.21939999994</v>
      </c>
      <c r="P300">
        <v>4551000</v>
      </c>
      <c r="Q300">
        <v>2.121E-2</v>
      </c>
      <c r="S300" t="s">
        <v>27</v>
      </c>
      <c r="AA300">
        <v>566569.21939999994</v>
      </c>
      <c r="AB300">
        <v>4551000</v>
      </c>
      <c r="AC300">
        <v>7.5500000000000003E-3</v>
      </c>
      <c r="AE300" t="s">
        <v>32</v>
      </c>
      <c r="AM300">
        <v>566569.21939999994</v>
      </c>
      <c r="AN300">
        <v>4551000</v>
      </c>
      <c r="AO300">
        <v>3.8600000000000001E-3</v>
      </c>
      <c r="AQ300" t="s">
        <v>33</v>
      </c>
      <c r="AY300">
        <v>566569.21939999994</v>
      </c>
      <c r="AZ300">
        <v>4551000</v>
      </c>
      <c r="BA300">
        <v>1.23E-3</v>
      </c>
      <c r="BC300" t="s">
        <v>34</v>
      </c>
    </row>
    <row r="301" spans="2:55" x14ac:dyDescent="0.25">
      <c r="B301">
        <v>567435.24479999999</v>
      </c>
      <c r="C301">
        <v>4551500</v>
      </c>
      <c r="D301">
        <v>1.2999999999999999E-4</v>
      </c>
      <c r="F301" t="s">
        <v>20</v>
      </c>
      <c r="O301">
        <v>567435.24479999999</v>
      </c>
      <c r="P301">
        <v>4551500</v>
      </c>
      <c r="Q301">
        <v>2.0490000000000001E-2</v>
      </c>
      <c r="S301" t="s">
        <v>27</v>
      </c>
      <c r="AA301">
        <v>567435.24479999999</v>
      </c>
      <c r="AB301">
        <v>4551500</v>
      </c>
      <c r="AC301">
        <v>7.2100000000000003E-3</v>
      </c>
      <c r="AE301" t="s">
        <v>32</v>
      </c>
      <c r="AM301">
        <v>567435.24479999999</v>
      </c>
      <c r="AN301">
        <v>4551500</v>
      </c>
      <c r="AO301">
        <v>3.6900000000000001E-3</v>
      </c>
      <c r="AQ301" t="s">
        <v>33</v>
      </c>
      <c r="AY301">
        <v>567435.24479999999</v>
      </c>
      <c r="AZ301">
        <v>4551500</v>
      </c>
      <c r="BA301">
        <v>1.1800000000000001E-3</v>
      </c>
      <c r="BC301" t="s">
        <v>34</v>
      </c>
    </row>
    <row r="302" spans="2:55" x14ac:dyDescent="0.25">
      <c r="B302">
        <v>568301.27020000003</v>
      </c>
      <c r="C302">
        <v>4552000</v>
      </c>
      <c r="D302">
        <v>1.2E-4</v>
      </c>
      <c r="F302" t="s">
        <v>20</v>
      </c>
      <c r="O302">
        <v>568301.27020000003</v>
      </c>
      <c r="P302">
        <v>4552000</v>
      </c>
      <c r="Q302">
        <v>1.9810000000000001E-2</v>
      </c>
      <c r="S302" t="s">
        <v>27</v>
      </c>
      <c r="AA302">
        <v>568301.27020000003</v>
      </c>
      <c r="AB302">
        <v>4552000</v>
      </c>
      <c r="AC302">
        <v>6.8799999999999998E-3</v>
      </c>
      <c r="AE302" t="s">
        <v>32</v>
      </c>
      <c r="AM302">
        <v>568301.27020000003</v>
      </c>
      <c r="AN302">
        <v>4552000</v>
      </c>
      <c r="AO302">
        <v>3.5300000000000002E-3</v>
      </c>
      <c r="AQ302" t="s">
        <v>33</v>
      </c>
      <c r="AY302">
        <v>568301.27020000003</v>
      </c>
      <c r="AZ302">
        <v>4552000</v>
      </c>
      <c r="BA302">
        <v>1.1299999999999999E-3</v>
      </c>
      <c r="BC302" t="s">
        <v>34</v>
      </c>
    </row>
    <row r="303" spans="2:55" x14ac:dyDescent="0.25">
      <c r="B303">
        <v>525939.69259999995</v>
      </c>
      <c r="C303">
        <v>4527342.0201000003</v>
      </c>
      <c r="D303">
        <v>4.9739999999999999E-2</v>
      </c>
      <c r="F303" t="s">
        <v>20</v>
      </c>
      <c r="O303">
        <v>525939.69259999995</v>
      </c>
      <c r="P303">
        <v>4527342.0201000003</v>
      </c>
      <c r="Q303">
        <v>5.7283499999999998</v>
      </c>
      <c r="S303" t="s">
        <v>27</v>
      </c>
      <c r="AA303">
        <v>525939.69259999995</v>
      </c>
      <c r="AB303">
        <v>4527342.0201000003</v>
      </c>
      <c r="AC303">
        <v>3.56609</v>
      </c>
      <c r="AE303" t="s">
        <v>32</v>
      </c>
      <c r="AM303">
        <v>525939.69259999995</v>
      </c>
      <c r="AN303">
        <v>4527342.0201000003</v>
      </c>
      <c r="AO303">
        <v>1.3578600000000001</v>
      </c>
      <c r="AQ303" t="s">
        <v>33</v>
      </c>
      <c r="AY303">
        <v>525939.69259999995</v>
      </c>
      <c r="AZ303">
        <v>4527342.0201000003</v>
      </c>
      <c r="BA303">
        <v>0.51787000000000005</v>
      </c>
      <c r="BC303" t="s">
        <v>34</v>
      </c>
    </row>
    <row r="304" spans="2:55" x14ac:dyDescent="0.25">
      <c r="B304">
        <v>526879.38520000002</v>
      </c>
      <c r="C304">
        <v>4527684.0403000005</v>
      </c>
      <c r="D304">
        <v>1.5679999999999999E-2</v>
      </c>
      <c r="F304" t="s">
        <v>20</v>
      </c>
      <c r="O304">
        <v>526879.38520000002</v>
      </c>
      <c r="P304">
        <v>4527684.0403000005</v>
      </c>
      <c r="Q304">
        <v>2.29697</v>
      </c>
      <c r="S304" t="s">
        <v>27</v>
      </c>
      <c r="AA304">
        <v>526879.38520000002</v>
      </c>
      <c r="AB304">
        <v>4527684.0403000005</v>
      </c>
      <c r="AC304">
        <v>1.3982300000000001</v>
      </c>
      <c r="AE304" t="s">
        <v>32</v>
      </c>
      <c r="AM304">
        <v>526879.38520000002</v>
      </c>
      <c r="AN304">
        <v>4527684.0403000005</v>
      </c>
      <c r="AO304">
        <v>0.53180000000000005</v>
      </c>
      <c r="AQ304" t="s">
        <v>33</v>
      </c>
      <c r="AY304">
        <v>526879.38520000002</v>
      </c>
      <c r="AZ304">
        <v>4527684.0403000005</v>
      </c>
      <c r="BA304">
        <v>0.19356999999999999</v>
      </c>
      <c r="BC304" t="s">
        <v>34</v>
      </c>
    </row>
    <row r="305" spans="2:55" x14ac:dyDescent="0.25">
      <c r="B305">
        <v>527819.07790000003</v>
      </c>
      <c r="C305">
        <v>4528026.0603999998</v>
      </c>
      <c r="D305">
        <v>7.9900000000000006E-3</v>
      </c>
      <c r="F305" t="s">
        <v>20</v>
      </c>
      <c r="O305">
        <v>527819.07790000003</v>
      </c>
      <c r="P305">
        <v>4528026.0603999998</v>
      </c>
      <c r="Q305">
        <v>1.31558</v>
      </c>
      <c r="S305" t="s">
        <v>27</v>
      </c>
      <c r="AA305">
        <v>527819.07790000003</v>
      </c>
      <c r="AB305">
        <v>4528026.0603999998</v>
      </c>
      <c r="AC305">
        <v>0.78544999999999998</v>
      </c>
      <c r="AE305" t="s">
        <v>32</v>
      </c>
      <c r="AM305">
        <v>527819.07790000003</v>
      </c>
      <c r="AN305">
        <v>4528026.0603999998</v>
      </c>
      <c r="AO305">
        <v>0.29870000000000002</v>
      </c>
      <c r="AQ305" t="s">
        <v>33</v>
      </c>
      <c r="AY305">
        <v>527819.07790000003</v>
      </c>
      <c r="AZ305">
        <v>4528026.0603999998</v>
      </c>
      <c r="BA305">
        <v>0.10603</v>
      </c>
      <c r="BC305" t="s">
        <v>34</v>
      </c>
    </row>
    <row r="306" spans="2:55" x14ac:dyDescent="0.25">
      <c r="B306">
        <v>528758.77049999998</v>
      </c>
      <c r="C306">
        <v>4528368.0806</v>
      </c>
      <c r="D306">
        <v>4.96E-3</v>
      </c>
      <c r="F306" t="s">
        <v>20</v>
      </c>
      <c r="O306">
        <v>528758.77049999998</v>
      </c>
      <c r="P306">
        <v>4528368.0806</v>
      </c>
      <c r="Q306">
        <v>0.87794000000000005</v>
      </c>
      <c r="S306" t="s">
        <v>27</v>
      </c>
      <c r="AA306">
        <v>528758.77049999998</v>
      </c>
      <c r="AB306">
        <v>4528368.0806</v>
      </c>
      <c r="AC306">
        <v>0.51539000000000001</v>
      </c>
      <c r="AE306" t="s">
        <v>32</v>
      </c>
      <c r="AM306">
        <v>528758.77049999998</v>
      </c>
      <c r="AN306">
        <v>4528368.0806</v>
      </c>
      <c r="AO306">
        <v>0.19605</v>
      </c>
      <c r="AQ306" t="s">
        <v>33</v>
      </c>
      <c r="AY306">
        <v>528758.77049999998</v>
      </c>
      <c r="AZ306">
        <v>4528368.0806</v>
      </c>
      <c r="BA306">
        <v>6.8290000000000003E-2</v>
      </c>
      <c r="BC306" t="s">
        <v>34</v>
      </c>
    </row>
    <row r="307" spans="2:55" x14ac:dyDescent="0.25">
      <c r="B307">
        <v>529698.46310000005</v>
      </c>
      <c r="C307">
        <v>4528710.1007000003</v>
      </c>
      <c r="D307">
        <v>3.4399999999999999E-3</v>
      </c>
      <c r="F307" t="s">
        <v>20</v>
      </c>
      <c r="O307">
        <v>529698.46310000005</v>
      </c>
      <c r="P307">
        <v>4528710.1007000003</v>
      </c>
      <c r="Q307">
        <v>0.63821000000000006</v>
      </c>
      <c r="S307" t="s">
        <v>27</v>
      </c>
      <c r="AA307">
        <v>529698.46310000005</v>
      </c>
      <c r="AB307">
        <v>4528710.1007000003</v>
      </c>
      <c r="AC307">
        <v>0.36899999999999999</v>
      </c>
      <c r="AE307" t="s">
        <v>32</v>
      </c>
      <c r="AM307">
        <v>529698.46310000005</v>
      </c>
      <c r="AN307">
        <v>4528710.1007000003</v>
      </c>
      <c r="AO307">
        <v>0.14041999999999999</v>
      </c>
      <c r="AQ307" t="s">
        <v>33</v>
      </c>
      <c r="AY307">
        <v>529698.46310000005</v>
      </c>
      <c r="AZ307">
        <v>4528710.1007000003</v>
      </c>
      <c r="BA307">
        <v>4.8189999999999997E-2</v>
      </c>
      <c r="BC307" t="s">
        <v>34</v>
      </c>
    </row>
    <row r="308" spans="2:55" x14ac:dyDescent="0.25">
      <c r="B308">
        <v>530638.1557</v>
      </c>
      <c r="C308">
        <v>4529052.1209000004</v>
      </c>
      <c r="D308">
        <v>2.5500000000000002E-3</v>
      </c>
      <c r="F308" t="s">
        <v>20</v>
      </c>
      <c r="O308">
        <v>530638.1557</v>
      </c>
      <c r="P308">
        <v>4529052.1209000004</v>
      </c>
      <c r="Q308">
        <v>0.48998999999999998</v>
      </c>
      <c r="S308" t="s">
        <v>27</v>
      </c>
      <c r="AA308">
        <v>530638.1557</v>
      </c>
      <c r="AB308">
        <v>4529052.1209000004</v>
      </c>
      <c r="AC308">
        <v>0.27938000000000002</v>
      </c>
      <c r="AE308" t="s">
        <v>32</v>
      </c>
      <c r="AM308">
        <v>530638.1557</v>
      </c>
      <c r="AN308">
        <v>4529052.1209000004</v>
      </c>
      <c r="AO308">
        <v>0.10637000000000001</v>
      </c>
      <c r="AQ308" t="s">
        <v>33</v>
      </c>
      <c r="AY308">
        <v>530638.1557</v>
      </c>
      <c r="AZ308">
        <v>4529052.1209000004</v>
      </c>
      <c r="BA308">
        <v>3.601E-2</v>
      </c>
      <c r="BC308" t="s">
        <v>34</v>
      </c>
    </row>
    <row r="309" spans="2:55" x14ac:dyDescent="0.25">
      <c r="B309">
        <v>531577.84829999995</v>
      </c>
      <c r="C309">
        <v>4529394.1409999998</v>
      </c>
      <c r="D309">
        <v>1.99E-3</v>
      </c>
      <c r="F309" t="s">
        <v>20</v>
      </c>
      <c r="O309">
        <v>531577.84829999995</v>
      </c>
      <c r="P309">
        <v>4529394.1409999998</v>
      </c>
      <c r="Q309">
        <v>0.39073000000000002</v>
      </c>
      <c r="S309" t="s">
        <v>27</v>
      </c>
      <c r="AA309">
        <v>531577.84829999995</v>
      </c>
      <c r="AB309">
        <v>4529394.1409999998</v>
      </c>
      <c r="AC309">
        <v>0.21992</v>
      </c>
      <c r="AE309" t="s">
        <v>32</v>
      </c>
      <c r="AM309">
        <v>531577.84829999995</v>
      </c>
      <c r="AN309">
        <v>4529394.1409999998</v>
      </c>
      <c r="AO309">
        <v>8.3779999999999993E-2</v>
      </c>
      <c r="AQ309" t="s">
        <v>33</v>
      </c>
      <c r="AY309">
        <v>531577.84829999995</v>
      </c>
      <c r="AZ309">
        <v>4529394.1409999998</v>
      </c>
      <c r="BA309">
        <v>2.802E-2</v>
      </c>
      <c r="BC309" t="s">
        <v>34</v>
      </c>
    </row>
    <row r="310" spans="2:55" x14ac:dyDescent="0.25">
      <c r="B310">
        <v>532517.54099999997</v>
      </c>
      <c r="C310">
        <v>4529736.1611000001</v>
      </c>
      <c r="D310">
        <v>1.6000000000000001E-3</v>
      </c>
      <c r="F310" t="s">
        <v>20</v>
      </c>
      <c r="O310">
        <v>532517.54099999997</v>
      </c>
      <c r="P310">
        <v>4529736.1611000001</v>
      </c>
      <c r="Q310">
        <v>0.32039000000000001</v>
      </c>
      <c r="S310" t="s">
        <v>27</v>
      </c>
      <c r="AA310">
        <v>532517.54099999997</v>
      </c>
      <c r="AB310">
        <v>4529736.1611000001</v>
      </c>
      <c r="AC310">
        <v>0.17817</v>
      </c>
      <c r="AE310" t="s">
        <v>32</v>
      </c>
      <c r="AM310">
        <v>532517.54099999997</v>
      </c>
      <c r="AN310">
        <v>4529736.1611000001</v>
      </c>
      <c r="AO310">
        <v>6.7919999999999994E-2</v>
      </c>
      <c r="AQ310" t="s">
        <v>33</v>
      </c>
      <c r="AY310">
        <v>532517.54099999997</v>
      </c>
      <c r="AZ310">
        <v>4529736.1611000001</v>
      </c>
      <c r="BA310">
        <v>2.2689999999999998E-2</v>
      </c>
      <c r="BC310" t="s">
        <v>34</v>
      </c>
    </row>
    <row r="311" spans="2:55" x14ac:dyDescent="0.25">
      <c r="B311">
        <v>533457.23360000004</v>
      </c>
      <c r="C311">
        <v>4530078.1813000003</v>
      </c>
      <c r="D311">
        <v>1.32E-3</v>
      </c>
      <c r="F311" t="s">
        <v>20</v>
      </c>
      <c r="O311">
        <v>533457.23360000004</v>
      </c>
      <c r="P311">
        <v>4530078.1813000003</v>
      </c>
      <c r="Q311">
        <v>0.26838000000000001</v>
      </c>
      <c r="S311" t="s">
        <v>27</v>
      </c>
      <c r="AA311">
        <v>533457.23360000004</v>
      </c>
      <c r="AB311">
        <v>4530078.1813000003</v>
      </c>
      <c r="AC311">
        <v>0.14756</v>
      </c>
      <c r="AE311" t="s">
        <v>32</v>
      </c>
      <c r="AM311">
        <v>533457.23360000004</v>
      </c>
      <c r="AN311">
        <v>4530078.1813000003</v>
      </c>
      <c r="AO311">
        <v>5.629E-2</v>
      </c>
      <c r="AQ311" t="s">
        <v>33</v>
      </c>
      <c r="AY311">
        <v>533457.23360000004</v>
      </c>
      <c r="AZ311">
        <v>4530078.1813000003</v>
      </c>
      <c r="BA311">
        <v>1.881E-2</v>
      </c>
      <c r="BC311" t="s">
        <v>34</v>
      </c>
    </row>
    <row r="312" spans="2:55" x14ac:dyDescent="0.25">
      <c r="B312">
        <v>534396.92619999999</v>
      </c>
      <c r="C312">
        <v>4530420.2013999997</v>
      </c>
      <c r="D312">
        <v>1.1199999999999999E-3</v>
      </c>
      <c r="F312" t="s">
        <v>20</v>
      </c>
      <c r="O312">
        <v>534396.92619999999</v>
      </c>
      <c r="P312">
        <v>4530420.2013999997</v>
      </c>
      <c r="Q312">
        <v>0.23502999999999999</v>
      </c>
      <c r="S312" t="s">
        <v>27</v>
      </c>
      <c r="AA312">
        <v>534396.92619999999</v>
      </c>
      <c r="AB312">
        <v>4530420.2013999997</v>
      </c>
      <c r="AC312">
        <v>0.12436999999999999</v>
      </c>
      <c r="AE312" t="s">
        <v>32</v>
      </c>
      <c r="AM312">
        <v>534396.92619999999</v>
      </c>
      <c r="AN312">
        <v>4530420.2013999997</v>
      </c>
      <c r="AO312">
        <v>4.7469999999999998E-2</v>
      </c>
      <c r="AQ312" t="s">
        <v>33</v>
      </c>
      <c r="AY312">
        <v>534396.92619999999</v>
      </c>
      <c r="AZ312">
        <v>4530420.2013999997</v>
      </c>
      <c r="BA312">
        <v>1.5859999999999999E-2</v>
      </c>
      <c r="BC312" t="s">
        <v>34</v>
      </c>
    </row>
    <row r="313" spans="2:55" x14ac:dyDescent="0.25">
      <c r="B313">
        <v>535336.61880000005</v>
      </c>
      <c r="C313">
        <v>4530762.2215999998</v>
      </c>
      <c r="D313">
        <v>9.6000000000000002E-4</v>
      </c>
      <c r="F313" t="s">
        <v>20</v>
      </c>
      <c r="O313">
        <v>535336.61880000005</v>
      </c>
      <c r="P313">
        <v>4530762.2215999998</v>
      </c>
      <c r="Q313">
        <v>0.2097</v>
      </c>
      <c r="S313" t="s">
        <v>27</v>
      </c>
      <c r="AA313">
        <v>535336.61880000005</v>
      </c>
      <c r="AB313">
        <v>4530762.2215999998</v>
      </c>
      <c r="AC313">
        <v>0.10632</v>
      </c>
      <c r="AE313" t="s">
        <v>32</v>
      </c>
      <c r="AM313">
        <v>535336.61880000005</v>
      </c>
      <c r="AN313">
        <v>4530762.2215999998</v>
      </c>
      <c r="AO313">
        <v>4.0620000000000003E-2</v>
      </c>
      <c r="AQ313" t="s">
        <v>33</v>
      </c>
      <c r="AY313">
        <v>535336.61880000005</v>
      </c>
      <c r="AZ313">
        <v>4530762.2215999998</v>
      </c>
      <c r="BA313">
        <v>1.357E-2</v>
      </c>
      <c r="BC313" t="s">
        <v>34</v>
      </c>
    </row>
    <row r="314" spans="2:55" x14ac:dyDescent="0.25">
      <c r="B314">
        <v>536276.31140000001</v>
      </c>
      <c r="C314">
        <v>4531104.2417000001</v>
      </c>
      <c r="D314">
        <v>8.4000000000000003E-4</v>
      </c>
      <c r="F314" t="s">
        <v>20</v>
      </c>
      <c r="O314">
        <v>536276.31140000001</v>
      </c>
      <c r="P314">
        <v>4531104.2417000001</v>
      </c>
      <c r="Q314">
        <v>0.18840999999999999</v>
      </c>
      <c r="S314" t="s">
        <v>27</v>
      </c>
      <c r="AA314">
        <v>536276.31140000001</v>
      </c>
      <c r="AB314">
        <v>4531104.2417000001</v>
      </c>
      <c r="AC314">
        <v>9.1980000000000006E-2</v>
      </c>
      <c r="AE314" t="s">
        <v>32</v>
      </c>
      <c r="AM314">
        <v>536276.31140000001</v>
      </c>
      <c r="AN314">
        <v>4531104.2417000001</v>
      </c>
      <c r="AO314">
        <v>3.5159999999999997E-2</v>
      </c>
      <c r="AQ314" t="s">
        <v>33</v>
      </c>
      <c r="AY314">
        <v>536276.31140000001</v>
      </c>
      <c r="AZ314">
        <v>4531104.2417000001</v>
      </c>
      <c r="BA314">
        <v>1.175E-2</v>
      </c>
      <c r="BC314" t="s">
        <v>34</v>
      </c>
    </row>
    <row r="315" spans="2:55" x14ac:dyDescent="0.25">
      <c r="B315">
        <v>537216.00410000002</v>
      </c>
      <c r="C315">
        <v>4531446.2619000003</v>
      </c>
      <c r="D315">
        <v>7.3999999999999999E-4</v>
      </c>
      <c r="F315" t="s">
        <v>20</v>
      </c>
      <c r="O315">
        <v>537216.00410000002</v>
      </c>
      <c r="P315">
        <v>4531446.2619000003</v>
      </c>
      <c r="Q315">
        <v>0.17030000000000001</v>
      </c>
      <c r="S315" t="s">
        <v>27</v>
      </c>
      <c r="AA315">
        <v>537216.00410000002</v>
      </c>
      <c r="AB315">
        <v>4531446.2619000003</v>
      </c>
      <c r="AC315">
        <v>8.0369999999999997E-2</v>
      </c>
      <c r="AE315" t="s">
        <v>32</v>
      </c>
      <c r="AM315">
        <v>537216.00410000002</v>
      </c>
      <c r="AN315">
        <v>4531446.2619000003</v>
      </c>
      <c r="AO315">
        <v>3.075E-2</v>
      </c>
      <c r="AQ315" t="s">
        <v>33</v>
      </c>
      <c r="AY315">
        <v>537216.00410000002</v>
      </c>
      <c r="AZ315">
        <v>4531446.2619000003</v>
      </c>
      <c r="BA315">
        <v>1.0279999999999999E-2</v>
      </c>
      <c r="BC315" t="s">
        <v>34</v>
      </c>
    </row>
    <row r="316" spans="2:55" x14ac:dyDescent="0.25">
      <c r="B316">
        <v>538155.69669999997</v>
      </c>
      <c r="C316">
        <v>4531788.2819999997</v>
      </c>
      <c r="D316">
        <v>6.4999999999999997E-4</v>
      </c>
      <c r="F316" t="s">
        <v>20</v>
      </c>
      <c r="O316">
        <v>538155.69669999997</v>
      </c>
      <c r="P316">
        <v>4531788.2819999997</v>
      </c>
      <c r="Q316">
        <v>0.15470999999999999</v>
      </c>
      <c r="S316" t="s">
        <v>27</v>
      </c>
      <c r="AA316">
        <v>538155.69669999997</v>
      </c>
      <c r="AB316">
        <v>4531788.2819999997</v>
      </c>
      <c r="AC316">
        <v>7.0819999999999994E-2</v>
      </c>
      <c r="AE316" t="s">
        <v>32</v>
      </c>
      <c r="AM316">
        <v>538155.69669999997</v>
      </c>
      <c r="AN316">
        <v>4531788.2819999997</v>
      </c>
      <c r="AO316">
        <v>2.7119999999999998E-2</v>
      </c>
      <c r="AQ316" t="s">
        <v>33</v>
      </c>
      <c r="AY316">
        <v>538155.69669999997</v>
      </c>
      <c r="AZ316">
        <v>4531788.2819999997</v>
      </c>
      <c r="BA316">
        <v>9.0699999999999999E-3</v>
      </c>
      <c r="BC316" t="s">
        <v>34</v>
      </c>
    </row>
    <row r="317" spans="2:55" x14ac:dyDescent="0.25">
      <c r="B317">
        <v>539095.38930000004</v>
      </c>
      <c r="C317">
        <v>4532130.3021</v>
      </c>
      <c r="D317">
        <v>5.9000000000000003E-4</v>
      </c>
      <c r="F317" t="s">
        <v>20</v>
      </c>
      <c r="O317">
        <v>539095.38930000004</v>
      </c>
      <c r="P317">
        <v>4532130.3021</v>
      </c>
      <c r="Q317">
        <v>0.14118</v>
      </c>
      <c r="S317" t="s">
        <v>27</v>
      </c>
      <c r="AA317">
        <v>539095.38930000004</v>
      </c>
      <c r="AB317">
        <v>4532130.3021</v>
      </c>
      <c r="AC317">
        <v>6.2869999999999995E-2</v>
      </c>
      <c r="AE317" t="s">
        <v>32</v>
      </c>
      <c r="AM317">
        <v>539095.38930000004</v>
      </c>
      <c r="AN317">
        <v>4532130.3021</v>
      </c>
      <c r="AO317">
        <v>2.409E-2</v>
      </c>
      <c r="AQ317" t="s">
        <v>33</v>
      </c>
      <c r="AY317">
        <v>539095.38930000004</v>
      </c>
      <c r="AZ317">
        <v>4532130.3021</v>
      </c>
      <c r="BA317">
        <v>8.0599999999999995E-3</v>
      </c>
      <c r="BC317" t="s">
        <v>34</v>
      </c>
    </row>
    <row r="318" spans="2:55" x14ac:dyDescent="0.25">
      <c r="B318">
        <v>540035.08189999999</v>
      </c>
      <c r="C318">
        <v>4532472.3223000001</v>
      </c>
      <c r="D318">
        <v>5.2999999999999998E-4</v>
      </c>
      <c r="F318" t="s">
        <v>20</v>
      </c>
      <c r="O318">
        <v>540035.08189999999</v>
      </c>
      <c r="P318">
        <v>4532472.3223000001</v>
      </c>
      <c r="Q318">
        <v>0.12934000000000001</v>
      </c>
      <c r="S318" t="s">
        <v>27</v>
      </c>
      <c r="AA318">
        <v>540035.08189999999</v>
      </c>
      <c r="AB318">
        <v>4532472.3223000001</v>
      </c>
      <c r="AC318">
        <v>5.6180000000000001E-2</v>
      </c>
      <c r="AE318" t="s">
        <v>32</v>
      </c>
      <c r="AM318">
        <v>540035.08189999999</v>
      </c>
      <c r="AN318">
        <v>4532472.3223000001</v>
      </c>
      <c r="AO318">
        <v>2.154E-2</v>
      </c>
      <c r="AQ318" t="s">
        <v>33</v>
      </c>
      <c r="AY318">
        <v>540035.08189999999</v>
      </c>
      <c r="AZ318">
        <v>4532472.3223000001</v>
      </c>
      <c r="BA318">
        <v>7.1999999999999998E-3</v>
      </c>
      <c r="BC318" t="s">
        <v>34</v>
      </c>
    </row>
    <row r="319" spans="2:55" x14ac:dyDescent="0.25">
      <c r="B319">
        <v>540974.7746</v>
      </c>
      <c r="C319">
        <v>4532814.3424000004</v>
      </c>
      <c r="D319">
        <v>4.8000000000000001E-4</v>
      </c>
      <c r="F319" t="s">
        <v>20</v>
      </c>
      <c r="O319">
        <v>540974.7746</v>
      </c>
      <c r="P319">
        <v>4532814.3424000004</v>
      </c>
      <c r="Q319">
        <v>0.11890000000000001</v>
      </c>
      <c r="S319" t="s">
        <v>27</v>
      </c>
      <c r="AA319">
        <v>540974.7746</v>
      </c>
      <c r="AB319">
        <v>4532814.3424000004</v>
      </c>
      <c r="AC319">
        <v>5.0479999999999997E-2</v>
      </c>
      <c r="AE319" t="s">
        <v>32</v>
      </c>
      <c r="AM319">
        <v>540974.7746</v>
      </c>
      <c r="AN319">
        <v>4532814.3424000004</v>
      </c>
      <c r="AO319">
        <v>1.9380000000000001E-2</v>
      </c>
      <c r="AQ319" t="s">
        <v>33</v>
      </c>
      <c r="AY319">
        <v>540974.7746</v>
      </c>
      <c r="AZ319">
        <v>4532814.3424000004</v>
      </c>
      <c r="BA319">
        <v>6.4799999999999996E-3</v>
      </c>
      <c r="BC319" t="s">
        <v>34</v>
      </c>
    </row>
    <row r="320" spans="2:55" x14ac:dyDescent="0.25">
      <c r="B320">
        <v>541914.46719999996</v>
      </c>
      <c r="C320">
        <v>4533156.3625999996</v>
      </c>
      <c r="D320">
        <v>4.4000000000000002E-4</v>
      </c>
      <c r="F320" t="s">
        <v>20</v>
      </c>
      <c r="O320">
        <v>541914.46719999996</v>
      </c>
      <c r="P320">
        <v>4533156.3625999996</v>
      </c>
      <c r="Q320">
        <v>0.10965</v>
      </c>
      <c r="S320" t="s">
        <v>27</v>
      </c>
      <c r="AA320">
        <v>541914.46719999996</v>
      </c>
      <c r="AB320">
        <v>4533156.3625999996</v>
      </c>
      <c r="AC320">
        <v>4.5589999999999999E-2</v>
      </c>
      <c r="AE320" t="s">
        <v>32</v>
      </c>
      <c r="AM320">
        <v>541914.46719999996</v>
      </c>
      <c r="AN320">
        <v>4533156.3625999996</v>
      </c>
      <c r="AO320">
        <v>1.7510000000000001E-2</v>
      </c>
      <c r="AQ320" t="s">
        <v>33</v>
      </c>
      <c r="AY320">
        <v>541914.46719999996</v>
      </c>
      <c r="AZ320">
        <v>4533156.3625999996</v>
      </c>
      <c r="BA320">
        <v>5.8599999999999998E-3</v>
      </c>
      <c r="BC320" t="s">
        <v>34</v>
      </c>
    </row>
    <row r="321" spans="2:55" x14ac:dyDescent="0.25">
      <c r="B321">
        <v>542854.15980000002</v>
      </c>
      <c r="C321">
        <v>4533498.3827</v>
      </c>
      <c r="D321">
        <v>4.0999999999999999E-4</v>
      </c>
      <c r="F321" t="s">
        <v>20</v>
      </c>
      <c r="O321">
        <v>542854.15980000002</v>
      </c>
      <c r="P321">
        <v>4533498.3827</v>
      </c>
      <c r="Q321">
        <v>0.1014</v>
      </c>
      <c r="S321" t="s">
        <v>27</v>
      </c>
      <c r="AA321">
        <v>542854.15980000002</v>
      </c>
      <c r="AB321">
        <v>4533498.3827</v>
      </c>
      <c r="AC321">
        <v>4.1360000000000001E-2</v>
      </c>
      <c r="AE321" t="s">
        <v>32</v>
      </c>
      <c r="AM321">
        <v>542854.15980000002</v>
      </c>
      <c r="AN321">
        <v>4533498.3827</v>
      </c>
      <c r="AO321">
        <v>1.5900000000000001E-2</v>
      </c>
      <c r="AQ321" t="s">
        <v>33</v>
      </c>
      <c r="AY321">
        <v>542854.15980000002</v>
      </c>
      <c r="AZ321">
        <v>4533498.3827</v>
      </c>
      <c r="BA321">
        <v>5.3200000000000001E-3</v>
      </c>
      <c r="BC321" t="s">
        <v>34</v>
      </c>
    </row>
    <row r="322" spans="2:55" x14ac:dyDescent="0.25">
      <c r="B322">
        <v>543793.85239999997</v>
      </c>
      <c r="C322">
        <v>4533840.4029000001</v>
      </c>
      <c r="D322">
        <v>3.6999999999999999E-4</v>
      </c>
      <c r="F322" t="s">
        <v>20</v>
      </c>
      <c r="O322">
        <v>543793.85239999997</v>
      </c>
      <c r="P322">
        <v>4533840.4029000001</v>
      </c>
      <c r="Q322">
        <v>9.4E-2</v>
      </c>
      <c r="S322" t="s">
        <v>27</v>
      </c>
      <c r="AA322">
        <v>543793.85239999997</v>
      </c>
      <c r="AB322">
        <v>4533840.4029000001</v>
      </c>
      <c r="AC322">
        <v>3.7679999999999998E-2</v>
      </c>
      <c r="AE322" t="s">
        <v>32</v>
      </c>
      <c r="AM322">
        <v>543793.85239999997</v>
      </c>
      <c r="AN322">
        <v>4533840.4029000001</v>
      </c>
      <c r="AO322">
        <v>1.4500000000000001E-2</v>
      </c>
      <c r="AQ322" t="s">
        <v>33</v>
      </c>
      <c r="AY322">
        <v>543793.85239999997</v>
      </c>
      <c r="AZ322">
        <v>4533840.4029000001</v>
      </c>
      <c r="BA322">
        <v>4.8500000000000001E-3</v>
      </c>
      <c r="BC322" t="s">
        <v>34</v>
      </c>
    </row>
    <row r="323" spans="2:55" x14ac:dyDescent="0.25">
      <c r="B323">
        <v>544733.54500000004</v>
      </c>
      <c r="C323">
        <v>4534182.4230000004</v>
      </c>
      <c r="D323">
        <v>3.5E-4</v>
      </c>
      <c r="F323" t="s">
        <v>20</v>
      </c>
      <c r="O323">
        <v>544733.54500000004</v>
      </c>
      <c r="P323">
        <v>4534182.4230000004</v>
      </c>
      <c r="Q323">
        <v>8.7349999999999997E-2</v>
      </c>
      <c r="S323" t="s">
        <v>27</v>
      </c>
      <c r="AA323">
        <v>544733.54500000004</v>
      </c>
      <c r="AB323">
        <v>4534182.4230000004</v>
      </c>
      <c r="AC323">
        <v>3.4450000000000001E-2</v>
      </c>
      <c r="AE323" t="s">
        <v>32</v>
      </c>
      <c r="AM323">
        <v>544733.54500000004</v>
      </c>
      <c r="AN323">
        <v>4534182.4230000004</v>
      </c>
      <c r="AO323">
        <v>1.3270000000000001E-2</v>
      </c>
      <c r="AQ323" t="s">
        <v>33</v>
      </c>
      <c r="AY323">
        <v>544733.54500000004</v>
      </c>
      <c r="AZ323">
        <v>4534182.4230000004</v>
      </c>
      <c r="BA323">
        <v>4.4400000000000004E-3</v>
      </c>
      <c r="BC323" t="s">
        <v>34</v>
      </c>
    </row>
    <row r="324" spans="2:55" x14ac:dyDescent="0.25">
      <c r="B324">
        <v>545673.23770000006</v>
      </c>
      <c r="C324">
        <v>4534524.4431999996</v>
      </c>
      <c r="D324">
        <v>3.2000000000000003E-4</v>
      </c>
      <c r="F324" t="s">
        <v>20</v>
      </c>
      <c r="O324">
        <v>545673.23770000006</v>
      </c>
      <c r="P324">
        <v>4534524.4431999996</v>
      </c>
      <c r="Q324">
        <v>8.1339999999999996E-2</v>
      </c>
      <c r="S324" t="s">
        <v>27</v>
      </c>
      <c r="AA324">
        <v>545673.23770000006</v>
      </c>
      <c r="AB324">
        <v>4534524.4431999996</v>
      </c>
      <c r="AC324">
        <v>3.1609999999999999E-2</v>
      </c>
      <c r="AE324" t="s">
        <v>32</v>
      </c>
      <c r="AM324">
        <v>545673.23770000006</v>
      </c>
      <c r="AN324">
        <v>4534524.4431999996</v>
      </c>
      <c r="AO324">
        <v>1.218E-2</v>
      </c>
      <c r="AQ324" t="s">
        <v>33</v>
      </c>
      <c r="AY324">
        <v>545673.23770000006</v>
      </c>
      <c r="AZ324">
        <v>4534524.4431999996</v>
      </c>
      <c r="BA324">
        <v>4.0800000000000003E-3</v>
      </c>
      <c r="BC324" t="s">
        <v>34</v>
      </c>
    </row>
    <row r="325" spans="2:55" x14ac:dyDescent="0.25">
      <c r="B325">
        <v>546612.93030000001</v>
      </c>
      <c r="C325">
        <v>4534866.4632999999</v>
      </c>
      <c r="D325">
        <v>2.9999999999999997E-4</v>
      </c>
      <c r="F325" t="s">
        <v>20</v>
      </c>
      <c r="O325">
        <v>546612.93030000001</v>
      </c>
      <c r="P325">
        <v>4534866.4632999999</v>
      </c>
      <c r="Q325">
        <v>7.5889999999999999E-2</v>
      </c>
      <c r="S325" t="s">
        <v>27</v>
      </c>
      <c r="AA325">
        <v>546612.93030000001</v>
      </c>
      <c r="AB325">
        <v>4534866.4632999999</v>
      </c>
      <c r="AC325">
        <v>2.9080000000000002E-2</v>
      </c>
      <c r="AE325" t="s">
        <v>32</v>
      </c>
      <c r="AM325">
        <v>546612.93030000001</v>
      </c>
      <c r="AN325">
        <v>4534866.4632999999</v>
      </c>
      <c r="AO325">
        <v>1.1220000000000001E-2</v>
      </c>
      <c r="AQ325" t="s">
        <v>33</v>
      </c>
      <c r="AY325">
        <v>546612.93030000001</v>
      </c>
      <c r="AZ325">
        <v>4534866.4632999999</v>
      </c>
      <c r="BA325">
        <v>3.7599999999999999E-3</v>
      </c>
      <c r="BC325" t="s">
        <v>34</v>
      </c>
    </row>
    <row r="326" spans="2:55" x14ac:dyDescent="0.25">
      <c r="B326">
        <v>547552.62289999996</v>
      </c>
      <c r="C326">
        <v>4535208.4834000003</v>
      </c>
      <c r="D326">
        <v>2.7999999999999998E-4</v>
      </c>
      <c r="F326" t="s">
        <v>20</v>
      </c>
      <c r="O326">
        <v>547552.62289999996</v>
      </c>
      <c r="P326">
        <v>4535208.4834000003</v>
      </c>
      <c r="Q326">
        <v>7.0930000000000007E-2</v>
      </c>
      <c r="S326" t="s">
        <v>27</v>
      </c>
      <c r="AA326">
        <v>547552.62289999996</v>
      </c>
      <c r="AB326">
        <v>4535208.4834000003</v>
      </c>
      <c r="AC326">
        <v>2.6839999999999999E-2</v>
      </c>
      <c r="AE326" t="s">
        <v>32</v>
      </c>
      <c r="AM326">
        <v>547552.62289999996</v>
      </c>
      <c r="AN326">
        <v>4535208.4834000003</v>
      </c>
      <c r="AO326">
        <v>1.0370000000000001E-2</v>
      </c>
      <c r="AQ326" t="s">
        <v>33</v>
      </c>
      <c r="AY326">
        <v>547552.62289999996</v>
      </c>
      <c r="AZ326">
        <v>4535208.4834000003</v>
      </c>
      <c r="BA326">
        <v>3.47E-3</v>
      </c>
      <c r="BC326" t="s">
        <v>34</v>
      </c>
    </row>
    <row r="327" spans="2:55" x14ac:dyDescent="0.25">
      <c r="B327">
        <v>548492.31550000003</v>
      </c>
      <c r="C327">
        <v>4535550.5036000004</v>
      </c>
      <c r="D327">
        <v>2.7E-4</v>
      </c>
      <c r="F327" t="s">
        <v>20</v>
      </c>
      <c r="O327">
        <v>548492.31550000003</v>
      </c>
      <c r="P327">
        <v>4535550.5036000004</v>
      </c>
      <c r="Q327">
        <v>6.6400000000000001E-2</v>
      </c>
      <c r="S327" t="s">
        <v>27</v>
      </c>
      <c r="AA327">
        <v>548492.31550000003</v>
      </c>
      <c r="AB327">
        <v>4535550.5036000004</v>
      </c>
      <c r="AC327">
        <v>2.4830000000000001E-2</v>
      </c>
      <c r="AE327" t="s">
        <v>32</v>
      </c>
      <c r="AM327">
        <v>548492.31550000003</v>
      </c>
      <c r="AN327">
        <v>4535550.5036000004</v>
      </c>
      <c r="AO327">
        <v>9.5999999999999992E-3</v>
      </c>
      <c r="AQ327" t="s">
        <v>33</v>
      </c>
      <c r="AY327">
        <v>548492.31550000003</v>
      </c>
      <c r="AZ327">
        <v>4535550.5036000004</v>
      </c>
      <c r="BA327">
        <v>3.2100000000000002E-3</v>
      </c>
      <c r="BC327" t="s">
        <v>34</v>
      </c>
    </row>
    <row r="328" spans="2:55" x14ac:dyDescent="0.25">
      <c r="B328">
        <v>549432.00809999998</v>
      </c>
      <c r="C328">
        <v>4535892.5236999998</v>
      </c>
      <c r="D328">
        <v>2.5000000000000001E-4</v>
      </c>
      <c r="F328" t="s">
        <v>20</v>
      </c>
      <c r="O328">
        <v>549432.00809999998</v>
      </c>
      <c r="P328">
        <v>4535892.5236999998</v>
      </c>
      <c r="Q328">
        <v>6.2260000000000003E-2</v>
      </c>
      <c r="S328" t="s">
        <v>27</v>
      </c>
      <c r="AA328">
        <v>549432.00809999998</v>
      </c>
      <c r="AB328">
        <v>4535892.5236999998</v>
      </c>
      <c r="AC328">
        <v>2.3029999999999998E-2</v>
      </c>
      <c r="AE328" t="s">
        <v>32</v>
      </c>
      <c r="AM328">
        <v>549432.00809999998</v>
      </c>
      <c r="AN328">
        <v>4535892.5236999998</v>
      </c>
      <c r="AO328">
        <v>8.9099999999999995E-3</v>
      </c>
      <c r="AQ328" t="s">
        <v>33</v>
      </c>
      <c r="AY328">
        <v>549432.00809999998</v>
      </c>
      <c r="AZ328">
        <v>4535892.5236999998</v>
      </c>
      <c r="BA328">
        <v>2.99E-3</v>
      </c>
      <c r="BC328" t="s">
        <v>34</v>
      </c>
    </row>
    <row r="329" spans="2:55" x14ac:dyDescent="0.25">
      <c r="B329">
        <v>550371.70079999999</v>
      </c>
      <c r="C329">
        <v>4536234.5438999999</v>
      </c>
      <c r="D329">
        <v>2.4000000000000001E-4</v>
      </c>
      <c r="F329" t="s">
        <v>20</v>
      </c>
      <c r="O329">
        <v>550371.70079999999</v>
      </c>
      <c r="P329">
        <v>4536234.5438999999</v>
      </c>
      <c r="Q329">
        <v>5.8459999999999998E-2</v>
      </c>
      <c r="S329" t="s">
        <v>27</v>
      </c>
      <c r="AA329">
        <v>550371.70079999999</v>
      </c>
      <c r="AB329">
        <v>4536234.5438999999</v>
      </c>
      <c r="AC329">
        <v>2.1409999999999998E-2</v>
      </c>
      <c r="AE329" t="s">
        <v>32</v>
      </c>
      <c r="AM329">
        <v>550371.70079999999</v>
      </c>
      <c r="AN329">
        <v>4536234.5438999999</v>
      </c>
      <c r="AO329">
        <v>8.2900000000000005E-3</v>
      </c>
      <c r="AQ329" t="s">
        <v>33</v>
      </c>
      <c r="AY329">
        <v>550371.70079999999</v>
      </c>
      <c r="AZ329">
        <v>4536234.5438999999</v>
      </c>
      <c r="BA329">
        <v>2.7799999999999999E-3</v>
      </c>
      <c r="BC329" t="s">
        <v>34</v>
      </c>
    </row>
    <row r="330" spans="2:55" x14ac:dyDescent="0.25">
      <c r="B330">
        <v>551311.39339999994</v>
      </c>
      <c r="C330">
        <v>4536576.5640000002</v>
      </c>
      <c r="D330">
        <v>2.2000000000000001E-4</v>
      </c>
      <c r="F330" t="s">
        <v>20</v>
      </c>
      <c r="O330">
        <v>551311.39339999994</v>
      </c>
      <c r="P330">
        <v>4536576.5640000002</v>
      </c>
      <c r="Q330">
        <v>5.4969999999999998E-2</v>
      </c>
      <c r="S330" t="s">
        <v>27</v>
      </c>
      <c r="AA330">
        <v>551311.39339999994</v>
      </c>
      <c r="AB330">
        <v>4536576.5640000002</v>
      </c>
      <c r="AC330">
        <v>1.9939999999999999E-2</v>
      </c>
      <c r="AE330" t="s">
        <v>32</v>
      </c>
      <c r="AM330">
        <v>551311.39339999994</v>
      </c>
      <c r="AN330">
        <v>4536576.5640000002</v>
      </c>
      <c r="AO330">
        <v>7.7299999999999999E-3</v>
      </c>
      <c r="AQ330" t="s">
        <v>33</v>
      </c>
      <c r="AY330">
        <v>551311.39339999994</v>
      </c>
      <c r="AZ330">
        <v>4536576.5640000002</v>
      </c>
      <c r="BA330">
        <v>2.5899999999999999E-3</v>
      </c>
      <c r="BC330" t="s">
        <v>34</v>
      </c>
    </row>
    <row r="331" spans="2:55" x14ac:dyDescent="0.25">
      <c r="B331">
        <v>552251.08600000001</v>
      </c>
      <c r="C331">
        <v>4536918.5842000004</v>
      </c>
      <c r="D331">
        <v>2.1000000000000001E-4</v>
      </c>
      <c r="F331" t="s">
        <v>20</v>
      </c>
      <c r="O331">
        <v>552251.08600000001</v>
      </c>
      <c r="P331">
        <v>4536918.5842000004</v>
      </c>
      <c r="Q331">
        <v>5.1749999999999997E-2</v>
      </c>
      <c r="S331" t="s">
        <v>27</v>
      </c>
      <c r="AA331">
        <v>552251.08600000001</v>
      </c>
      <c r="AB331">
        <v>4536918.5842000004</v>
      </c>
      <c r="AC331">
        <v>1.8610000000000002E-2</v>
      </c>
      <c r="AE331" t="s">
        <v>32</v>
      </c>
      <c r="AM331">
        <v>552251.08600000001</v>
      </c>
      <c r="AN331">
        <v>4536918.5842000004</v>
      </c>
      <c r="AO331">
        <v>7.2199999999999999E-3</v>
      </c>
      <c r="AQ331" t="s">
        <v>33</v>
      </c>
      <c r="AY331">
        <v>552251.08600000001</v>
      </c>
      <c r="AZ331">
        <v>4536918.5842000004</v>
      </c>
      <c r="BA331">
        <v>2.4199999999999998E-3</v>
      </c>
      <c r="BC331" t="s">
        <v>34</v>
      </c>
    </row>
    <row r="332" spans="2:55" x14ac:dyDescent="0.25">
      <c r="B332">
        <v>553190.77859999996</v>
      </c>
      <c r="C332">
        <v>4537260.6042999998</v>
      </c>
      <c r="D332">
        <v>2.0000000000000001E-4</v>
      </c>
      <c r="F332" t="s">
        <v>20</v>
      </c>
      <c r="O332">
        <v>553190.77859999996</v>
      </c>
      <c r="P332">
        <v>4537260.6042999998</v>
      </c>
      <c r="Q332">
        <v>4.8779999999999997E-2</v>
      </c>
      <c r="S332" t="s">
        <v>27</v>
      </c>
      <c r="AA332">
        <v>553190.77859999996</v>
      </c>
      <c r="AB332">
        <v>4537260.6042999998</v>
      </c>
      <c r="AC332">
        <v>1.7399999999999999E-2</v>
      </c>
      <c r="AE332" t="s">
        <v>32</v>
      </c>
      <c r="AM332">
        <v>553190.77859999996</v>
      </c>
      <c r="AN332">
        <v>4537260.6042999998</v>
      </c>
      <c r="AO332">
        <v>6.79E-3</v>
      </c>
      <c r="AQ332" t="s">
        <v>33</v>
      </c>
      <c r="AY332">
        <v>553190.77859999996</v>
      </c>
      <c r="AZ332">
        <v>4537260.6042999998</v>
      </c>
      <c r="BA332">
        <v>2.2899999999999999E-3</v>
      </c>
      <c r="BC332" t="s">
        <v>34</v>
      </c>
    </row>
    <row r="333" spans="2:55" x14ac:dyDescent="0.25">
      <c r="B333">
        <v>554130.47120000003</v>
      </c>
      <c r="C333">
        <v>4537602.6244000001</v>
      </c>
      <c r="D333">
        <v>1.9000000000000001E-4</v>
      </c>
      <c r="F333" t="s">
        <v>20</v>
      </c>
      <c r="O333">
        <v>554130.47120000003</v>
      </c>
      <c r="P333">
        <v>4537602.6244000001</v>
      </c>
      <c r="Q333">
        <v>4.6030000000000001E-2</v>
      </c>
      <c r="S333" t="s">
        <v>27</v>
      </c>
      <c r="AA333">
        <v>554130.47120000003</v>
      </c>
      <c r="AB333">
        <v>4537602.6244000001</v>
      </c>
      <c r="AC333">
        <v>1.635E-2</v>
      </c>
      <c r="AE333" t="s">
        <v>32</v>
      </c>
      <c r="AM333">
        <v>554130.47120000003</v>
      </c>
      <c r="AN333">
        <v>4537602.6244000001</v>
      </c>
      <c r="AO333">
        <v>6.43E-3</v>
      </c>
      <c r="AQ333" t="s">
        <v>33</v>
      </c>
      <c r="AY333">
        <v>554130.47120000003</v>
      </c>
      <c r="AZ333">
        <v>4537602.6244000001</v>
      </c>
      <c r="BA333">
        <v>2.1700000000000001E-3</v>
      </c>
      <c r="BC333" t="s">
        <v>34</v>
      </c>
    </row>
    <row r="334" spans="2:55" x14ac:dyDescent="0.25">
      <c r="B334">
        <v>555070.16390000004</v>
      </c>
      <c r="C334">
        <v>4537944.6446000002</v>
      </c>
      <c r="D334">
        <v>1.8000000000000001E-4</v>
      </c>
      <c r="F334" t="s">
        <v>20</v>
      </c>
      <c r="O334">
        <v>555070.16390000004</v>
      </c>
      <c r="P334">
        <v>4537944.6446000002</v>
      </c>
      <c r="Q334">
        <v>4.3479999999999998E-2</v>
      </c>
      <c r="S334" t="s">
        <v>27</v>
      </c>
      <c r="AA334">
        <v>555070.16390000004</v>
      </c>
      <c r="AB334">
        <v>4537944.6446000002</v>
      </c>
      <c r="AC334">
        <v>1.549E-2</v>
      </c>
      <c r="AE334" t="s">
        <v>32</v>
      </c>
      <c r="AM334">
        <v>555070.16390000004</v>
      </c>
      <c r="AN334">
        <v>4537944.6446000002</v>
      </c>
      <c r="AO334">
        <v>6.0899999999999999E-3</v>
      </c>
      <c r="AQ334" t="s">
        <v>33</v>
      </c>
      <c r="AY334">
        <v>555070.16390000004</v>
      </c>
      <c r="AZ334">
        <v>4537944.6446000002</v>
      </c>
      <c r="BA334">
        <v>2.0600000000000002E-3</v>
      </c>
      <c r="BC334" t="s">
        <v>34</v>
      </c>
    </row>
    <row r="335" spans="2:55" x14ac:dyDescent="0.25">
      <c r="B335">
        <v>556009.85649999999</v>
      </c>
      <c r="C335">
        <v>4538286.6646999996</v>
      </c>
      <c r="D335">
        <v>1.7000000000000001E-4</v>
      </c>
      <c r="F335" t="s">
        <v>20</v>
      </c>
      <c r="O335">
        <v>556009.85649999999</v>
      </c>
      <c r="P335">
        <v>4538286.6646999996</v>
      </c>
      <c r="Q335">
        <v>4.1110000000000001E-2</v>
      </c>
      <c r="S335" t="s">
        <v>27</v>
      </c>
      <c r="AA335">
        <v>556009.85649999999</v>
      </c>
      <c r="AB335">
        <v>4538286.6646999996</v>
      </c>
      <c r="AC335">
        <v>1.468E-2</v>
      </c>
      <c r="AE335" t="s">
        <v>32</v>
      </c>
      <c r="AM335">
        <v>556009.85649999999</v>
      </c>
      <c r="AN335">
        <v>4538286.6646999996</v>
      </c>
      <c r="AO335">
        <v>5.7800000000000004E-3</v>
      </c>
      <c r="AQ335" t="s">
        <v>33</v>
      </c>
      <c r="AY335">
        <v>556009.85649999999</v>
      </c>
      <c r="AZ335">
        <v>4538286.6646999996</v>
      </c>
      <c r="BA335">
        <v>1.9499999999999999E-3</v>
      </c>
      <c r="BC335" t="s">
        <v>34</v>
      </c>
    </row>
    <row r="336" spans="2:55" x14ac:dyDescent="0.25">
      <c r="B336">
        <v>556949.54909999995</v>
      </c>
      <c r="C336">
        <v>4538628.6848999998</v>
      </c>
      <c r="D336">
        <v>1.7000000000000001E-4</v>
      </c>
      <c r="F336" t="s">
        <v>20</v>
      </c>
      <c r="O336">
        <v>556949.54909999995</v>
      </c>
      <c r="P336">
        <v>4538628.6848999998</v>
      </c>
      <c r="Q336">
        <v>3.891E-2</v>
      </c>
      <c r="S336" t="s">
        <v>27</v>
      </c>
      <c r="AA336">
        <v>556949.54909999995</v>
      </c>
      <c r="AB336">
        <v>4538628.6848999998</v>
      </c>
      <c r="AC336">
        <v>1.393E-2</v>
      </c>
      <c r="AE336" t="s">
        <v>32</v>
      </c>
      <c r="AM336">
        <v>556949.54909999995</v>
      </c>
      <c r="AN336">
        <v>4538628.6848999998</v>
      </c>
      <c r="AO336">
        <v>5.4900000000000001E-3</v>
      </c>
      <c r="AQ336" t="s">
        <v>33</v>
      </c>
      <c r="AY336">
        <v>556949.54909999995</v>
      </c>
      <c r="AZ336">
        <v>4538628.6848999998</v>
      </c>
      <c r="BA336">
        <v>1.8500000000000001E-3</v>
      </c>
      <c r="BC336" t="s">
        <v>34</v>
      </c>
    </row>
    <row r="337" spans="2:55" x14ac:dyDescent="0.25">
      <c r="B337">
        <v>557889.24170000001</v>
      </c>
      <c r="C337">
        <v>4538970.7050000001</v>
      </c>
      <c r="D337">
        <v>1.6000000000000001E-4</v>
      </c>
      <c r="F337" t="s">
        <v>20</v>
      </c>
      <c r="O337">
        <v>557889.24170000001</v>
      </c>
      <c r="P337">
        <v>4538970.7050000001</v>
      </c>
      <c r="Q337">
        <v>3.6859999999999997E-2</v>
      </c>
      <c r="S337" t="s">
        <v>27</v>
      </c>
      <c r="AA337">
        <v>557889.24170000001</v>
      </c>
      <c r="AB337">
        <v>4538970.7050000001</v>
      </c>
      <c r="AC337">
        <v>1.324E-2</v>
      </c>
      <c r="AE337" t="s">
        <v>32</v>
      </c>
      <c r="AM337">
        <v>557889.24170000001</v>
      </c>
      <c r="AN337">
        <v>4538970.7050000001</v>
      </c>
      <c r="AO337">
        <v>5.2199999999999998E-3</v>
      </c>
      <c r="AQ337" t="s">
        <v>33</v>
      </c>
      <c r="AY337">
        <v>557889.24170000001</v>
      </c>
      <c r="AZ337">
        <v>4538970.7050000001</v>
      </c>
      <c r="BA337">
        <v>1.7600000000000001E-3</v>
      </c>
      <c r="BC337" t="s">
        <v>34</v>
      </c>
    </row>
    <row r="338" spans="2:55" x14ac:dyDescent="0.25">
      <c r="B338">
        <v>558828.93429999996</v>
      </c>
      <c r="C338">
        <v>4539312.7252000002</v>
      </c>
      <c r="D338">
        <v>1.4999999999999999E-4</v>
      </c>
      <c r="F338" t="s">
        <v>20</v>
      </c>
      <c r="O338">
        <v>558828.93429999996</v>
      </c>
      <c r="P338">
        <v>4539312.7252000002</v>
      </c>
      <c r="Q338">
        <v>3.4939999999999999E-2</v>
      </c>
      <c r="S338" t="s">
        <v>27</v>
      </c>
      <c r="AA338">
        <v>558828.93429999996</v>
      </c>
      <c r="AB338">
        <v>4539312.7252000002</v>
      </c>
      <c r="AC338">
        <v>1.259E-2</v>
      </c>
      <c r="AE338" t="s">
        <v>32</v>
      </c>
      <c r="AM338">
        <v>558828.93429999996</v>
      </c>
      <c r="AN338">
        <v>4539312.7252000002</v>
      </c>
      <c r="AO338">
        <v>4.9699999999999996E-3</v>
      </c>
      <c r="AQ338" t="s">
        <v>33</v>
      </c>
      <c r="AY338">
        <v>558828.93429999996</v>
      </c>
      <c r="AZ338">
        <v>4539312.7252000002</v>
      </c>
      <c r="BA338">
        <v>1.6800000000000001E-3</v>
      </c>
      <c r="BC338" t="s">
        <v>34</v>
      </c>
    </row>
    <row r="339" spans="2:55" x14ac:dyDescent="0.25">
      <c r="B339">
        <v>559768.62699999998</v>
      </c>
      <c r="C339">
        <v>4539654.7452999996</v>
      </c>
      <c r="D339">
        <v>1.4999999999999999E-4</v>
      </c>
      <c r="F339" t="s">
        <v>20</v>
      </c>
      <c r="O339">
        <v>559768.62699999998</v>
      </c>
      <c r="P339">
        <v>4539654.7452999996</v>
      </c>
      <c r="Q339">
        <v>3.3160000000000002E-2</v>
      </c>
      <c r="S339" t="s">
        <v>27</v>
      </c>
      <c r="AA339">
        <v>559768.62699999998</v>
      </c>
      <c r="AB339">
        <v>4539654.7452999996</v>
      </c>
      <c r="AC339">
        <v>1.1979999999999999E-2</v>
      </c>
      <c r="AE339" t="s">
        <v>32</v>
      </c>
      <c r="AM339">
        <v>559768.62699999998</v>
      </c>
      <c r="AN339">
        <v>4539654.7452999996</v>
      </c>
      <c r="AO339">
        <v>4.7299999999999998E-3</v>
      </c>
      <c r="AQ339" t="s">
        <v>33</v>
      </c>
      <c r="AY339">
        <v>559768.62699999998</v>
      </c>
      <c r="AZ339">
        <v>4539654.7452999996</v>
      </c>
      <c r="BA339">
        <v>1.6000000000000001E-3</v>
      </c>
      <c r="BC339" t="s">
        <v>34</v>
      </c>
    </row>
    <row r="340" spans="2:55" x14ac:dyDescent="0.25">
      <c r="B340">
        <v>560708.31960000005</v>
      </c>
      <c r="C340">
        <v>4539996.7653999999</v>
      </c>
      <c r="D340">
        <v>1.3999999999999999E-4</v>
      </c>
      <c r="F340" t="s">
        <v>20</v>
      </c>
      <c r="O340">
        <v>560708.31960000005</v>
      </c>
      <c r="P340">
        <v>4539996.7653999999</v>
      </c>
      <c r="Q340">
        <v>3.1489999999999997E-2</v>
      </c>
      <c r="S340" t="s">
        <v>27</v>
      </c>
      <c r="AA340">
        <v>560708.31960000005</v>
      </c>
      <c r="AB340">
        <v>4539996.7653999999</v>
      </c>
      <c r="AC340">
        <v>1.141E-2</v>
      </c>
      <c r="AE340" t="s">
        <v>32</v>
      </c>
      <c r="AM340">
        <v>560708.31960000005</v>
      </c>
      <c r="AN340">
        <v>4539996.7653999999</v>
      </c>
      <c r="AO340">
        <v>4.5100000000000001E-3</v>
      </c>
      <c r="AQ340" t="s">
        <v>33</v>
      </c>
      <c r="AY340">
        <v>560708.31960000005</v>
      </c>
      <c r="AZ340">
        <v>4539996.7653999999</v>
      </c>
      <c r="BA340">
        <v>1.5200000000000001E-3</v>
      </c>
      <c r="BC340" t="s">
        <v>34</v>
      </c>
    </row>
    <row r="341" spans="2:55" x14ac:dyDescent="0.25">
      <c r="B341">
        <v>561648.0122</v>
      </c>
      <c r="C341">
        <v>4540338.7856000001</v>
      </c>
      <c r="D341">
        <v>1.2999999999999999E-4</v>
      </c>
      <c r="F341" t="s">
        <v>20</v>
      </c>
      <c r="O341">
        <v>561648.0122</v>
      </c>
      <c r="P341">
        <v>4540338.7856000001</v>
      </c>
      <c r="Q341">
        <v>2.9929999999999998E-2</v>
      </c>
      <c r="S341" t="s">
        <v>27</v>
      </c>
      <c r="AA341">
        <v>561648.0122</v>
      </c>
      <c r="AB341">
        <v>4540338.7856000001</v>
      </c>
      <c r="AC341">
        <v>1.0869999999999999E-2</v>
      </c>
      <c r="AE341" t="s">
        <v>32</v>
      </c>
      <c r="AM341">
        <v>561648.0122</v>
      </c>
      <c r="AN341">
        <v>4540338.7856000001</v>
      </c>
      <c r="AO341">
        <v>4.3E-3</v>
      </c>
      <c r="AQ341" t="s">
        <v>33</v>
      </c>
      <c r="AY341">
        <v>561648.0122</v>
      </c>
      <c r="AZ341">
        <v>4540338.7856000001</v>
      </c>
      <c r="BA341">
        <v>1.4599999999999999E-3</v>
      </c>
      <c r="BC341" t="s">
        <v>34</v>
      </c>
    </row>
    <row r="342" spans="2:55" x14ac:dyDescent="0.25">
      <c r="B342">
        <v>562587.70479999995</v>
      </c>
      <c r="C342">
        <v>4540680.8057000004</v>
      </c>
      <c r="D342">
        <v>1.2999999999999999E-4</v>
      </c>
      <c r="F342" t="s">
        <v>20</v>
      </c>
      <c r="O342">
        <v>562587.70479999995</v>
      </c>
      <c r="P342">
        <v>4540680.8057000004</v>
      </c>
      <c r="Q342">
        <v>2.8459999999999999E-2</v>
      </c>
      <c r="S342" t="s">
        <v>27</v>
      </c>
      <c r="AA342">
        <v>562587.70479999995</v>
      </c>
      <c r="AB342">
        <v>4540680.8057000004</v>
      </c>
      <c r="AC342">
        <v>1.0370000000000001E-2</v>
      </c>
      <c r="AE342" t="s">
        <v>32</v>
      </c>
      <c r="AM342">
        <v>562587.70479999995</v>
      </c>
      <c r="AN342">
        <v>4540680.8057000004</v>
      </c>
      <c r="AO342">
        <v>4.1099999999999999E-3</v>
      </c>
      <c r="AQ342" t="s">
        <v>33</v>
      </c>
      <c r="AY342">
        <v>562587.70479999995</v>
      </c>
      <c r="AZ342">
        <v>4540680.8057000004</v>
      </c>
      <c r="BA342">
        <v>1.39E-3</v>
      </c>
      <c r="BC342" t="s">
        <v>34</v>
      </c>
    </row>
    <row r="343" spans="2:55" x14ac:dyDescent="0.25">
      <c r="B343">
        <v>563527.39749999996</v>
      </c>
      <c r="C343">
        <v>4541022.8258999996</v>
      </c>
      <c r="D343">
        <v>1.2E-4</v>
      </c>
      <c r="F343" t="s">
        <v>20</v>
      </c>
      <c r="O343">
        <v>563527.39749999996</v>
      </c>
      <c r="P343">
        <v>4541022.8258999996</v>
      </c>
      <c r="Q343">
        <v>2.708E-2</v>
      </c>
      <c r="S343" t="s">
        <v>27</v>
      </c>
      <c r="AA343">
        <v>563527.39749999996</v>
      </c>
      <c r="AB343">
        <v>4541022.8258999996</v>
      </c>
      <c r="AC343">
        <v>9.9100000000000004E-3</v>
      </c>
      <c r="AE343" t="s">
        <v>32</v>
      </c>
      <c r="AM343">
        <v>563527.39749999996</v>
      </c>
      <c r="AN343">
        <v>4541022.8258999996</v>
      </c>
      <c r="AO343">
        <v>3.9300000000000003E-3</v>
      </c>
      <c r="AQ343" t="s">
        <v>33</v>
      </c>
      <c r="AY343">
        <v>563527.39749999996</v>
      </c>
      <c r="AZ343">
        <v>4541022.8258999996</v>
      </c>
      <c r="BA343">
        <v>1.33E-3</v>
      </c>
      <c r="BC343" t="s">
        <v>34</v>
      </c>
    </row>
    <row r="344" spans="2:55" x14ac:dyDescent="0.25">
      <c r="B344">
        <v>564467.09010000003</v>
      </c>
      <c r="C344">
        <v>4541364.8459999999</v>
      </c>
      <c r="D344">
        <v>1.2E-4</v>
      </c>
      <c r="F344" t="s">
        <v>20</v>
      </c>
      <c r="O344">
        <v>564467.09010000003</v>
      </c>
      <c r="P344">
        <v>4541364.8459999999</v>
      </c>
      <c r="Q344">
        <v>2.579E-2</v>
      </c>
      <c r="S344" t="s">
        <v>27</v>
      </c>
      <c r="AA344">
        <v>564467.09010000003</v>
      </c>
      <c r="AB344">
        <v>4541364.8459999999</v>
      </c>
      <c r="AC344">
        <v>9.4599999999999997E-3</v>
      </c>
      <c r="AE344" t="s">
        <v>32</v>
      </c>
      <c r="AM344">
        <v>564467.09010000003</v>
      </c>
      <c r="AN344">
        <v>4541364.8459999999</v>
      </c>
      <c r="AO344">
        <v>3.7599999999999999E-3</v>
      </c>
      <c r="AQ344" t="s">
        <v>33</v>
      </c>
      <c r="AY344">
        <v>564467.09010000003</v>
      </c>
      <c r="AZ344">
        <v>4541364.8459999999</v>
      </c>
      <c r="BA344">
        <v>1.2700000000000001E-3</v>
      </c>
      <c r="BC344" t="s">
        <v>34</v>
      </c>
    </row>
    <row r="345" spans="2:55" x14ac:dyDescent="0.25">
      <c r="B345">
        <v>565406.78269999998</v>
      </c>
      <c r="C345">
        <v>4541706.8662</v>
      </c>
      <c r="D345">
        <v>1.2E-4</v>
      </c>
      <c r="F345" t="s">
        <v>20</v>
      </c>
      <c r="O345">
        <v>565406.78269999998</v>
      </c>
      <c r="P345">
        <v>4541706.8662</v>
      </c>
      <c r="Q345">
        <v>2.4580000000000001E-2</v>
      </c>
      <c r="S345" t="s">
        <v>27</v>
      </c>
      <c r="AA345">
        <v>565406.78269999998</v>
      </c>
      <c r="AB345">
        <v>4541706.8662</v>
      </c>
      <c r="AC345">
        <v>9.0500000000000008E-3</v>
      </c>
      <c r="AE345" t="s">
        <v>32</v>
      </c>
      <c r="AM345">
        <v>565406.78269999998</v>
      </c>
      <c r="AN345">
        <v>4541706.8662</v>
      </c>
      <c r="AO345">
        <v>3.5899999999999999E-3</v>
      </c>
      <c r="AQ345" t="s">
        <v>33</v>
      </c>
      <c r="AY345">
        <v>565406.78269999998</v>
      </c>
      <c r="AZ345">
        <v>4541706.8662</v>
      </c>
      <c r="BA345">
        <v>1.2199999999999999E-3</v>
      </c>
      <c r="BC345" t="s">
        <v>34</v>
      </c>
    </row>
    <row r="346" spans="2:55" x14ac:dyDescent="0.25">
      <c r="B346">
        <v>566346.47530000005</v>
      </c>
      <c r="C346">
        <v>4542048.8863000004</v>
      </c>
      <c r="D346">
        <v>1.1E-4</v>
      </c>
      <c r="F346" t="s">
        <v>20</v>
      </c>
      <c r="O346">
        <v>566346.47530000005</v>
      </c>
      <c r="P346">
        <v>4542048.8863000004</v>
      </c>
      <c r="Q346">
        <v>2.3439999999999999E-2</v>
      </c>
      <c r="S346" t="s">
        <v>27</v>
      </c>
      <c r="AA346">
        <v>566346.47530000005</v>
      </c>
      <c r="AB346">
        <v>4542048.8863000004</v>
      </c>
      <c r="AC346">
        <v>8.6599999999999993E-3</v>
      </c>
      <c r="AE346" t="s">
        <v>32</v>
      </c>
      <c r="AM346">
        <v>566346.47530000005</v>
      </c>
      <c r="AN346">
        <v>4542048.8863000004</v>
      </c>
      <c r="AO346">
        <v>3.4399999999999999E-3</v>
      </c>
      <c r="AQ346" t="s">
        <v>33</v>
      </c>
      <c r="AY346">
        <v>566346.47530000005</v>
      </c>
      <c r="AZ346">
        <v>4542048.8863000004</v>
      </c>
      <c r="BA346">
        <v>1.17E-3</v>
      </c>
      <c r="BC346" t="s">
        <v>34</v>
      </c>
    </row>
    <row r="347" spans="2:55" x14ac:dyDescent="0.25">
      <c r="B347">
        <v>567286.1679</v>
      </c>
      <c r="C347">
        <v>4542390.9063999997</v>
      </c>
      <c r="D347">
        <v>1.1E-4</v>
      </c>
      <c r="F347" t="s">
        <v>20</v>
      </c>
      <c r="O347">
        <v>567286.1679</v>
      </c>
      <c r="P347">
        <v>4542390.9063999997</v>
      </c>
      <c r="Q347">
        <v>2.2360000000000001E-2</v>
      </c>
      <c r="S347" t="s">
        <v>27</v>
      </c>
      <c r="AA347">
        <v>567286.1679</v>
      </c>
      <c r="AB347">
        <v>4542390.9063999997</v>
      </c>
      <c r="AC347">
        <v>8.2900000000000005E-3</v>
      </c>
      <c r="AE347" t="s">
        <v>32</v>
      </c>
      <c r="AM347">
        <v>567286.1679</v>
      </c>
      <c r="AN347">
        <v>4542390.9063999997</v>
      </c>
      <c r="AO347">
        <v>3.3E-3</v>
      </c>
      <c r="AQ347" t="s">
        <v>33</v>
      </c>
      <c r="AY347">
        <v>567286.1679</v>
      </c>
      <c r="AZ347">
        <v>4542390.9063999997</v>
      </c>
      <c r="BA347">
        <v>1.1199999999999999E-3</v>
      </c>
      <c r="BC347" t="s">
        <v>34</v>
      </c>
    </row>
    <row r="348" spans="2:55" x14ac:dyDescent="0.25">
      <c r="B348">
        <v>568225.86060000001</v>
      </c>
      <c r="C348">
        <v>4542732.9265999999</v>
      </c>
      <c r="D348">
        <v>1.1E-4</v>
      </c>
      <c r="F348" t="s">
        <v>20</v>
      </c>
      <c r="O348">
        <v>568225.86060000001</v>
      </c>
      <c r="P348">
        <v>4542732.9265999999</v>
      </c>
      <c r="Q348">
        <v>2.1350000000000001E-2</v>
      </c>
      <c r="S348" t="s">
        <v>27</v>
      </c>
      <c r="AA348">
        <v>568225.86060000001</v>
      </c>
      <c r="AB348">
        <v>4542732.9265999999</v>
      </c>
      <c r="AC348">
        <v>7.9399999999999991E-3</v>
      </c>
      <c r="AE348" t="s">
        <v>32</v>
      </c>
      <c r="AM348">
        <v>568225.86060000001</v>
      </c>
      <c r="AN348">
        <v>4542732.9265999999</v>
      </c>
      <c r="AO348">
        <v>3.16E-3</v>
      </c>
      <c r="AQ348" t="s">
        <v>33</v>
      </c>
      <c r="AY348">
        <v>568225.86060000001</v>
      </c>
      <c r="AZ348">
        <v>4542732.9265999999</v>
      </c>
      <c r="BA348">
        <v>1.07E-3</v>
      </c>
      <c r="BC348" t="s">
        <v>34</v>
      </c>
    </row>
    <row r="349" spans="2:55" x14ac:dyDescent="0.25">
      <c r="B349">
        <v>569165.55319999997</v>
      </c>
      <c r="C349">
        <v>4543074.9467000002</v>
      </c>
      <c r="D349">
        <v>1E-4</v>
      </c>
      <c r="F349" t="s">
        <v>20</v>
      </c>
      <c r="O349">
        <v>569165.55319999997</v>
      </c>
      <c r="P349">
        <v>4543074.9467000002</v>
      </c>
      <c r="Q349">
        <v>2.0389999999999998E-2</v>
      </c>
      <c r="S349" t="s">
        <v>27</v>
      </c>
      <c r="AA349">
        <v>569165.55319999997</v>
      </c>
      <c r="AB349">
        <v>4543074.9467000002</v>
      </c>
      <c r="AC349">
        <v>7.6099999999999996E-3</v>
      </c>
      <c r="AE349" t="s">
        <v>32</v>
      </c>
      <c r="AM349">
        <v>569165.55319999997</v>
      </c>
      <c r="AN349">
        <v>4543074.9467000002</v>
      </c>
      <c r="AO349">
        <v>3.0400000000000002E-3</v>
      </c>
      <c r="AQ349" t="s">
        <v>33</v>
      </c>
      <c r="AY349">
        <v>569165.55319999997</v>
      </c>
      <c r="AZ349">
        <v>4543074.9467000002</v>
      </c>
      <c r="BA349">
        <v>1.0300000000000001E-3</v>
      </c>
      <c r="BC349" t="s">
        <v>34</v>
      </c>
    </row>
    <row r="350" spans="2:55" x14ac:dyDescent="0.25">
      <c r="B350">
        <v>570105.24580000003</v>
      </c>
      <c r="C350">
        <v>4543416.9669000003</v>
      </c>
      <c r="D350">
        <v>1E-4</v>
      </c>
      <c r="F350" t="s">
        <v>20</v>
      </c>
      <c r="O350">
        <v>570105.24580000003</v>
      </c>
      <c r="P350">
        <v>4543416.9669000003</v>
      </c>
      <c r="Q350">
        <v>1.949E-2</v>
      </c>
      <c r="S350" t="s">
        <v>27</v>
      </c>
      <c r="AA350">
        <v>570105.24580000003</v>
      </c>
      <c r="AB350">
        <v>4543416.9669000003</v>
      </c>
      <c r="AC350">
        <v>7.3000000000000001E-3</v>
      </c>
      <c r="AE350" t="s">
        <v>32</v>
      </c>
      <c r="AM350">
        <v>570105.24580000003</v>
      </c>
      <c r="AN350">
        <v>4543416.9669000003</v>
      </c>
      <c r="AO350">
        <v>2.9099999999999998E-3</v>
      </c>
      <c r="AQ350" t="s">
        <v>33</v>
      </c>
      <c r="AY350">
        <v>570105.24580000003</v>
      </c>
      <c r="AZ350">
        <v>4543416.9669000003</v>
      </c>
      <c r="BA350">
        <v>9.8999999999999999E-4</v>
      </c>
      <c r="BC350" t="s">
        <v>34</v>
      </c>
    </row>
    <row r="351" spans="2:55" x14ac:dyDescent="0.25">
      <c r="B351">
        <v>571044.93839999998</v>
      </c>
      <c r="C351">
        <v>4543758.9869999997</v>
      </c>
      <c r="D351">
        <v>1E-4</v>
      </c>
      <c r="F351" t="s">
        <v>20</v>
      </c>
      <c r="O351">
        <v>571044.93839999998</v>
      </c>
      <c r="P351">
        <v>4543758.9869999997</v>
      </c>
      <c r="Q351">
        <v>1.8630000000000001E-2</v>
      </c>
      <c r="S351" t="s">
        <v>27</v>
      </c>
      <c r="AA351">
        <v>571044.93839999998</v>
      </c>
      <c r="AB351">
        <v>4543758.9869999997</v>
      </c>
      <c r="AC351">
        <v>7.0099999999999997E-3</v>
      </c>
      <c r="AE351" t="s">
        <v>32</v>
      </c>
      <c r="AM351">
        <v>571044.93839999998</v>
      </c>
      <c r="AN351">
        <v>4543758.9869999997</v>
      </c>
      <c r="AO351">
        <v>2.8E-3</v>
      </c>
      <c r="AQ351" t="s">
        <v>33</v>
      </c>
      <c r="AY351">
        <v>571044.93839999998</v>
      </c>
      <c r="AZ351">
        <v>4543758.9869999997</v>
      </c>
      <c r="BA351">
        <v>9.5E-4</v>
      </c>
      <c r="BC351" t="s">
        <v>34</v>
      </c>
    </row>
    <row r="352" spans="2:55" x14ac:dyDescent="0.25">
      <c r="B352">
        <v>571984.63100000005</v>
      </c>
      <c r="C352">
        <v>4544101.0071999999</v>
      </c>
      <c r="D352">
        <v>9.0000000000000006E-5</v>
      </c>
      <c r="F352" t="s">
        <v>20</v>
      </c>
      <c r="O352">
        <v>571984.63100000005</v>
      </c>
      <c r="P352">
        <v>4544101.0071999999</v>
      </c>
      <c r="Q352">
        <v>1.7819999999999999E-2</v>
      </c>
      <c r="S352" t="s">
        <v>27</v>
      </c>
      <c r="AA352">
        <v>571984.63100000005</v>
      </c>
      <c r="AB352">
        <v>4544101.0071999999</v>
      </c>
      <c r="AC352">
        <v>6.7299999999999999E-3</v>
      </c>
      <c r="AE352" t="s">
        <v>32</v>
      </c>
      <c r="AM352">
        <v>571984.63100000005</v>
      </c>
      <c r="AN352">
        <v>4544101.0071999999</v>
      </c>
      <c r="AO352">
        <v>2.6900000000000001E-3</v>
      </c>
      <c r="AQ352" t="s">
        <v>33</v>
      </c>
      <c r="AY352">
        <v>571984.63100000005</v>
      </c>
      <c r="AZ352">
        <v>4544101.0071999999</v>
      </c>
      <c r="BA352">
        <v>9.1E-4</v>
      </c>
      <c r="BC352" t="s">
        <v>34</v>
      </c>
    </row>
    <row r="353" spans="2:55" x14ac:dyDescent="0.25">
      <c r="B353">
        <v>525984.80779999995</v>
      </c>
      <c r="C353">
        <v>4527173.6481999997</v>
      </c>
      <c r="D353">
        <v>3.8559999999999997E-2</v>
      </c>
      <c r="F353" t="s">
        <v>20</v>
      </c>
      <c r="O353">
        <v>525984.80779999995</v>
      </c>
      <c r="P353">
        <v>4527173.6481999997</v>
      </c>
      <c r="Q353">
        <v>5.4403699999999997</v>
      </c>
      <c r="S353" t="s">
        <v>27</v>
      </c>
      <c r="AA353">
        <v>525984.80779999995</v>
      </c>
      <c r="AB353">
        <v>4527173.6481999997</v>
      </c>
      <c r="AC353">
        <v>1.91055</v>
      </c>
      <c r="AE353" t="s">
        <v>32</v>
      </c>
      <c r="AM353">
        <v>525984.80779999995</v>
      </c>
      <c r="AN353">
        <v>4527173.6481999997</v>
      </c>
      <c r="AO353">
        <v>1.25667</v>
      </c>
      <c r="AQ353" t="s">
        <v>33</v>
      </c>
      <c r="AY353">
        <v>525984.80779999995</v>
      </c>
      <c r="AZ353">
        <v>4527173.6481999997</v>
      </c>
      <c r="BA353">
        <v>0.53786999999999996</v>
      </c>
      <c r="BC353" t="s">
        <v>34</v>
      </c>
    </row>
    <row r="354" spans="2:55" x14ac:dyDescent="0.25">
      <c r="B354">
        <v>526969.61549999996</v>
      </c>
      <c r="C354">
        <v>4527347.2964000003</v>
      </c>
      <c r="D354">
        <v>1.2160000000000001E-2</v>
      </c>
      <c r="F354" t="s">
        <v>20</v>
      </c>
      <c r="O354">
        <v>526969.61549999996</v>
      </c>
      <c r="P354">
        <v>4527347.2964000003</v>
      </c>
      <c r="Q354">
        <v>2.1676500000000001</v>
      </c>
      <c r="S354" t="s">
        <v>27</v>
      </c>
      <c r="AA354">
        <v>526969.61549999996</v>
      </c>
      <c r="AB354">
        <v>4527347.2964000003</v>
      </c>
      <c r="AC354">
        <v>0.72611000000000003</v>
      </c>
      <c r="AE354" t="s">
        <v>32</v>
      </c>
      <c r="AM354">
        <v>526969.61549999996</v>
      </c>
      <c r="AN354">
        <v>4527347.2964000003</v>
      </c>
      <c r="AO354">
        <v>0.47949000000000003</v>
      </c>
      <c r="AQ354" t="s">
        <v>33</v>
      </c>
      <c r="AY354">
        <v>526969.61549999996</v>
      </c>
      <c r="AZ354">
        <v>4527347.2964000003</v>
      </c>
      <c r="BA354">
        <v>0.18518999999999999</v>
      </c>
      <c r="BC354" t="s">
        <v>34</v>
      </c>
    </row>
    <row r="355" spans="2:55" x14ac:dyDescent="0.25">
      <c r="B355">
        <v>527954.42330000002</v>
      </c>
      <c r="C355">
        <v>4527520.9445000002</v>
      </c>
      <c r="D355">
        <v>6.2300000000000003E-3</v>
      </c>
      <c r="F355" t="s">
        <v>20</v>
      </c>
      <c r="O355">
        <v>527954.42330000002</v>
      </c>
      <c r="P355">
        <v>4527520.9445000002</v>
      </c>
      <c r="Q355">
        <v>1.23803</v>
      </c>
      <c r="S355" t="s">
        <v>27</v>
      </c>
      <c r="AA355">
        <v>527954.42330000002</v>
      </c>
      <c r="AB355">
        <v>4527520.9445000002</v>
      </c>
      <c r="AC355">
        <v>0.41469</v>
      </c>
      <c r="AE355" t="s">
        <v>32</v>
      </c>
      <c r="AM355">
        <v>527954.42330000002</v>
      </c>
      <c r="AN355">
        <v>4527520.9445000002</v>
      </c>
      <c r="AO355">
        <v>0.26644000000000001</v>
      </c>
      <c r="AQ355" t="s">
        <v>33</v>
      </c>
      <c r="AY355">
        <v>527954.42330000002</v>
      </c>
      <c r="AZ355">
        <v>4527520.9445000002</v>
      </c>
      <c r="BA355">
        <v>9.6930000000000002E-2</v>
      </c>
      <c r="BC355" t="s">
        <v>34</v>
      </c>
    </row>
    <row r="356" spans="2:55" x14ac:dyDescent="0.25">
      <c r="B356">
        <v>528939.23100000003</v>
      </c>
      <c r="C356">
        <v>4527694.5926999999</v>
      </c>
      <c r="D356">
        <v>3.8899999999999998E-3</v>
      </c>
      <c r="F356" t="s">
        <v>20</v>
      </c>
      <c r="O356">
        <v>528939.23100000003</v>
      </c>
      <c r="P356">
        <v>4527694.5926999999</v>
      </c>
      <c r="Q356">
        <v>0.82506999999999997</v>
      </c>
      <c r="S356" t="s">
        <v>27</v>
      </c>
      <c r="AA356">
        <v>528939.23100000003</v>
      </c>
      <c r="AB356">
        <v>4527694.5926999999</v>
      </c>
      <c r="AC356">
        <v>0.27639000000000002</v>
      </c>
      <c r="AE356" t="s">
        <v>32</v>
      </c>
      <c r="AM356">
        <v>528939.23100000003</v>
      </c>
      <c r="AN356">
        <v>4527694.5926999999</v>
      </c>
      <c r="AO356">
        <v>0.17365</v>
      </c>
      <c r="AQ356" t="s">
        <v>33</v>
      </c>
      <c r="AY356">
        <v>528939.23100000003</v>
      </c>
      <c r="AZ356">
        <v>4527694.5926999999</v>
      </c>
      <c r="BA356">
        <v>6.0539999999999997E-2</v>
      </c>
      <c r="BC356" t="s">
        <v>34</v>
      </c>
    </row>
    <row r="357" spans="2:55" x14ac:dyDescent="0.25">
      <c r="B357">
        <v>529924.03879999998</v>
      </c>
      <c r="C357">
        <v>4527868.2408999996</v>
      </c>
      <c r="D357">
        <v>2.7000000000000001E-3</v>
      </c>
      <c r="F357" t="s">
        <v>20</v>
      </c>
      <c r="O357">
        <v>529924.03879999998</v>
      </c>
      <c r="P357">
        <v>4527868.2408999996</v>
      </c>
      <c r="Q357">
        <v>0.59914999999999996</v>
      </c>
      <c r="S357" t="s">
        <v>27</v>
      </c>
      <c r="AA357">
        <v>529924.03879999998</v>
      </c>
      <c r="AB357">
        <v>4527868.2408999996</v>
      </c>
      <c r="AC357">
        <v>0.20074</v>
      </c>
      <c r="AE357" t="s">
        <v>32</v>
      </c>
      <c r="AM357">
        <v>529924.03879999998</v>
      </c>
      <c r="AN357">
        <v>4527868.2408999996</v>
      </c>
      <c r="AO357">
        <v>0.12368</v>
      </c>
      <c r="AQ357" t="s">
        <v>33</v>
      </c>
      <c r="AY357">
        <v>529924.03879999998</v>
      </c>
      <c r="AZ357">
        <v>4527868.2408999996</v>
      </c>
      <c r="BA357">
        <v>4.1750000000000002E-2</v>
      </c>
      <c r="BC357" t="s">
        <v>34</v>
      </c>
    </row>
    <row r="358" spans="2:55" x14ac:dyDescent="0.25">
      <c r="B358">
        <v>530908.84649999999</v>
      </c>
      <c r="C358">
        <v>4528041.8891000003</v>
      </c>
      <c r="D358">
        <v>2.0100000000000001E-3</v>
      </c>
      <c r="F358" t="s">
        <v>20</v>
      </c>
      <c r="O358">
        <v>530908.84649999999</v>
      </c>
      <c r="P358">
        <v>4528041.8891000003</v>
      </c>
      <c r="Q358">
        <v>0.45956999999999998</v>
      </c>
      <c r="S358" t="s">
        <v>27</v>
      </c>
      <c r="AA358">
        <v>530908.84649999999</v>
      </c>
      <c r="AB358">
        <v>4528041.8891000003</v>
      </c>
      <c r="AC358">
        <v>0.154</v>
      </c>
      <c r="AE358" t="s">
        <v>32</v>
      </c>
      <c r="AM358">
        <v>530908.84649999999</v>
      </c>
      <c r="AN358">
        <v>4528041.8891000003</v>
      </c>
      <c r="AO358">
        <v>9.3219999999999997E-2</v>
      </c>
      <c r="AQ358" t="s">
        <v>33</v>
      </c>
      <c r="AY358">
        <v>530908.84649999999</v>
      </c>
      <c r="AZ358">
        <v>4528041.8891000003</v>
      </c>
      <c r="BA358">
        <v>3.1309999999999998E-2</v>
      </c>
      <c r="BC358" t="s">
        <v>34</v>
      </c>
    </row>
    <row r="359" spans="2:55" x14ac:dyDescent="0.25">
      <c r="B359">
        <v>531893.65430000005</v>
      </c>
      <c r="C359">
        <v>4528215.5372000001</v>
      </c>
      <c r="D359">
        <v>1.57E-3</v>
      </c>
      <c r="F359" t="s">
        <v>20</v>
      </c>
      <c r="O359">
        <v>531893.65430000005</v>
      </c>
      <c r="P359">
        <v>4528215.5372000001</v>
      </c>
      <c r="Q359">
        <v>0.36615999999999999</v>
      </c>
      <c r="S359" t="s">
        <v>27</v>
      </c>
      <c r="AA359">
        <v>531893.65430000005</v>
      </c>
      <c r="AB359">
        <v>4528215.5372000001</v>
      </c>
      <c r="AC359">
        <v>0.12272</v>
      </c>
      <c r="AE359" t="s">
        <v>32</v>
      </c>
      <c r="AM359">
        <v>531893.65430000005</v>
      </c>
      <c r="AN359">
        <v>4528215.5372000001</v>
      </c>
      <c r="AO359">
        <v>7.3090000000000002E-2</v>
      </c>
      <c r="AQ359" t="s">
        <v>33</v>
      </c>
      <c r="AY359">
        <v>531893.65430000005</v>
      </c>
      <c r="AZ359">
        <v>4528215.5372000001</v>
      </c>
      <c r="BA359">
        <v>2.4559999999999998E-2</v>
      </c>
      <c r="BC359" t="s">
        <v>34</v>
      </c>
    </row>
    <row r="360" spans="2:55" x14ac:dyDescent="0.25">
      <c r="B360">
        <v>532878.46200000006</v>
      </c>
      <c r="C360">
        <v>4528389.1853999998</v>
      </c>
      <c r="D360">
        <v>1.2700000000000001E-3</v>
      </c>
      <c r="F360" t="s">
        <v>20</v>
      </c>
      <c r="O360">
        <v>532878.46200000006</v>
      </c>
      <c r="P360">
        <v>4528389.1853999998</v>
      </c>
      <c r="Q360">
        <v>0.29998000000000002</v>
      </c>
      <c r="S360" t="s">
        <v>27</v>
      </c>
      <c r="AA360">
        <v>532878.46200000006</v>
      </c>
      <c r="AB360">
        <v>4528389.1853999998</v>
      </c>
      <c r="AC360">
        <v>0.10056</v>
      </c>
      <c r="AE360" t="s">
        <v>32</v>
      </c>
      <c r="AM360">
        <v>532878.46200000006</v>
      </c>
      <c r="AN360">
        <v>4528389.1853999998</v>
      </c>
      <c r="AO360">
        <v>5.8990000000000001E-2</v>
      </c>
      <c r="AQ360" t="s">
        <v>33</v>
      </c>
      <c r="AY360">
        <v>532878.46200000006</v>
      </c>
      <c r="AZ360">
        <v>4528389.1853999998</v>
      </c>
      <c r="BA360">
        <v>1.983E-2</v>
      </c>
      <c r="BC360" t="s">
        <v>34</v>
      </c>
    </row>
    <row r="361" spans="2:55" x14ac:dyDescent="0.25">
      <c r="B361">
        <v>533863.26980000001</v>
      </c>
      <c r="C361">
        <v>4528562.8335999995</v>
      </c>
      <c r="D361">
        <v>1.0499999999999999E-3</v>
      </c>
      <c r="F361" t="s">
        <v>20</v>
      </c>
      <c r="O361">
        <v>533863.26980000001</v>
      </c>
      <c r="P361">
        <v>4528562.8335999995</v>
      </c>
      <c r="Q361">
        <v>0.25108000000000003</v>
      </c>
      <c r="S361" t="s">
        <v>27</v>
      </c>
      <c r="AA361">
        <v>533863.26980000001</v>
      </c>
      <c r="AB361">
        <v>4528562.8335999995</v>
      </c>
      <c r="AC361">
        <v>8.4190000000000001E-2</v>
      </c>
      <c r="AE361" t="s">
        <v>32</v>
      </c>
      <c r="AM361">
        <v>533863.26980000001</v>
      </c>
      <c r="AN361">
        <v>4528562.8335999995</v>
      </c>
      <c r="AO361">
        <v>4.8680000000000001E-2</v>
      </c>
      <c r="AQ361" t="s">
        <v>33</v>
      </c>
      <c r="AY361">
        <v>533863.26980000001</v>
      </c>
      <c r="AZ361">
        <v>4528562.8335999995</v>
      </c>
      <c r="BA361">
        <v>1.6369999999999999E-2</v>
      </c>
      <c r="BC361" t="s">
        <v>34</v>
      </c>
    </row>
    <row r="362" spans="2:55" x14ac:dyDescent="0.25">
      <c r="B362">
        <v>534848.07750000001</v>
      </c>
      <c r="C362">
        <v>4528736.4818000002</v>
      </c>
      <c r="D362">
        <v>8.8999999999999995E-4</v>
      </c>
      <c r="F362" t="s">
        <v>20</v>
      </c>
      <c r="O362">
        <v>534848.07750000001</v>
      </c>
      <c r="P362">
        <v>4528736.4818000002</v>
      </c>
      <c r="Q362">
        <v>0.21371999999999999</v>
      </c>
      <c r="S362" t="s">
        <v>27</v>
      </c>
      <c r="AA362">
        <v>534848.07750000001</v>
      </c>
      <c r="AB362">
        <v>4528736.4818000002</v>
      </c>
      <c r="AC362">
        <v>7.1679999999999994E-2</v>
      </c>
      <c r="AE362" t="s">
        <v>32</v>
      </c>
      <c r="AM362">
        <v>534848.07750000001</v>
      </c>
      <c r="AN362">
        <v>4528736.4818000002</v>
      </c>
      <c r="AO362">
        <v>4.0890000000000003E-2</v>
      </c>
      <c r="AQ362" t="s">
        <v>33</v>
      </c>
      <c r="AY362">
        <v>534848.07750000001</v>
      </c>
      <c r="AZ362">
        <v>4528736.4818000002</v>
      </c>
      <c r="BA362">
        <v>1.376E-2</v>
      </c>
      <c r="BC362" t="s">
        <v>34</v>
      </c>
    </row>
    <row r="363" spans="2:55" x14ac:dyDescent="0.25">
      <c r="B363">
        <v>535832.88529999997</v>
      </c>
      <c r="C363">
        <v>4528910.13</v>
      </c>
      <c r="D363">
        <v>7.6999999999999996E-4</v>
      </c>
      <c r="F363" t="s">
        <v>20</v>
      </c>
      <c r="O363">
        <v>535832.88529999997</v>
      </c>
      <c r="P363">
        <v>4528910.13</v>
      </c>
      <c r="Q363">
        <v>0.18443999999999999</v>
      </c>
      <c r="S363" t="s">
        <v>27</v>
      </c>
      <c r="AA363">
        <v>535832.88529999997</v>
      </c>
      <c r="AB363">
        <v>4528910.13</v>
      </c>
      <c r="AC363">
        <v>6.1870000000000001E-2</v>
      </c>
      <c r="AE363" t="s">
        <v>32</v>
      </c>
      <c r="AM363">
        <v>535832.88529999997</v>
      </c>
      <c r="AN363">
        <v>4528910.13</v>
      </c>
      <c r="AO363">
        <v>3.4849999999999999E-2</v>
      </c>
      <c r="AQ363" t="s">
        <v>33</v>
      </c>
      <c r="AY363">
        <v>535832.88529999997</v>
      </c>
      <c r="AZ363">
        <v>4528910.13</v>
      </c>
      <c r="BA363">
        <v>1.1730000000000001E-2</v>
      </c>
      <c r="BC363" t="s">
        <v>34</v>
      </c>
    </row>
    <row r="364" spans="2:55" x14ac:dyDescent="0.25">
      <c r="B364">
        <v>536817.69299999997</v>
      </c>
      <c r="C364">
        <v>4529083.7780999998</v>
      </c>
      <c r="D364">
        <v>6.7000000000000002E-4</v>
      </c>
      <c r="F364" t="s">
        <v>20</v>
      </c>
      <c r="O364">
        <v>536817.69299999997</v>
      </c>
      <c r="P364">
        <v>4529083.7780999998</v>
      </c>
      <c r="Q364">
        <v>0.16098000000000001</v>
      </c>
      <c r="S364" t="s">
        <v>27</v>
      </c>
      <c r="AA364">
        <v>536817.69299999997</v>
      </c>
      <c r="AB364">
        <v>4529083.7780999998</v>
      </c>
      <c r="AC364">
        <v>5.4019999999999999E-2</v>
      </c>
      <c r="AE364" t="s">
        <v>32</v>
      </c>
      <c r="AM364">
        <v>536817.69299999997</v>
      </c>
      <c r="AN364">
        <v>4529083.7780999998</v>
      </c>
      <c r="AO364">
        <v>3.005E-2</v>
      </c>
      <c r="AQ364" t="s">
        <v>33</v>
      </c>
      <c r="AY364">
        <v>536817.69299999997</v>
      </c>
      <c r="AZ364">
        <v>4529083.7780999998</v>
      </c>
      <c r="BA364">
        <v>1.0120000000000001E-2</v>
      </c>
      <c r="BC364" t="s">
        <v>34</v>
      </c>
    </row>
    <row r="365" spans="2:55" x14ac:dyDescent="0.25">
      <c r="B365">
        <v>537802.50080000004</v>
      </c>
      <c r="C365">
        <v>4529257.4263000004</v>
      </c>
      <c r="D365">
        <v>5.9000000000000003E-4</v>
      </c>
      <c r="F365" t="s">
        <v>20</v>
      </c>
      <c r="O365">
        <v>537802.50080000004</v>
      </c>
      <c r="P365">
        <v>4529257.4263000004</v>
      </c>
      <c r="Q365">
        <v>0.14183999999999999</v>
      </c>
      <c r="S365" t="s">
        <v>27</v>
      </c>
      <c r="AA365">
        <v>537802.50080000004</v>
      </c>
      <c r="AB365">
        <v>4529257.4263000004</v>
      </c>
      <c r="AC365">
        <v>4.761E-2</v>
      </c>
      <c r="AE365" t="s">
        <v>32</v>
      </c>
      <c r="AM365">
        <v>537802.50080000004</v>
      </c>
      <c r="AN365">
        <v>4529257.4263000004</v>
      </c>
      <c r="AO365">
        <v>2.6169999999999999E-2</v>
      </c>
      <c r="AQ365" t="s">
        <v>33</v>
      </c>
      <c r="AY365">
        <v>537802.50080000004</v>
      </c>
      <c r="AZ365">
        <v>4529257.4263000004</v>
      </c>
      <c r="BA365">
        <v>8.8199999999999997E-3</v>
      </c>
      <c r="BC365" t="s">
        <v>34</v>
      </c>
    </row>
    <row r="366" spans="2:55" x14ac:dyDescent="0.25">
      <c r="B366">
        <v>538787.30850000004</v>
      </c>
      <c r="C366">
        <v>4529431.0745000001</v>
      </c>
      <c r="D366">
        <v>5.2999999999999998E-4</v>
      </c>
      <c r="F366" t="s">
        <v>20</v>
      </c>
      <c r="O366">
        <v>538787.30850000004</v>
      </c>
      <c r="P366">
        <v>4529431.0745000001</v>
      </c>
      <c r="Q366">
        <v>0.126</v>
      </c>
      <c r="S366" t="s">
        <v>27</v>
      </c>
      <c r="AA366">
        <v>538787.30850000004</v>
      </c>
      <c r="AB366">
        <v>4529431.0745000001</v>
      </c>
      <c r="AC366">
        <v>4.2299999999999997E-2</v>
      </c>
      <c r="AE366" t="s">
        <v>32</v>
      </c>
      <c r="AM366">
        <v>538787.30850000004</v>
      </c>
      <c r="AN366">
        <v>4529431.0745000001</v>
      </c>
      <c r="AO366">
        <v>2.299E-2</v>
      </c>
      <c r="AQ366" t="s">
        <v>33</v>
      </c>
      <c r="AY366">
        <v>538787.30850000004</v>
      </c>
      <c r="AZ366">
        <v>4529431.0745000001</v>
      </c>
      <c r="BA366">
        <v>7.7499999999999999E-3</v>
      </c>
      <c r="BC366" t="s">
        <v>34</v>
      </c>
    </row>
    <row r="367" spans="2:55" x14ac:dyDescent="0.25">
      <c r="B367">
        <v>539772.11629999999</v>
      </c>
      <c r="C367">
        <v>4529604.7226999998</v>
      </c>
      <c r="D367">
        <v>4.6999999999999999E-4</v>
      </c>
      <c r="F367" t="s">
        <v>20</v>
      </c>
      <c r="O367">
        <v>539772.11629999999</v>
      </c>
      <c r="P367">
        <v>4529604.7226999998</v>
      </c>
      <c r="Q367">
        <v>0.11272</v>
      </c>
      <c r="S367" t="s">
        <v>27</v>
      </c>
      <c r="AA367">
        <v>539772.11629999999</v>
      </c>
      <c r="AB367">
        <v>4529604.7226999998</v>
      </c>
      <c r="AC367">
        <v>3.7850000000000002E-2</v>
      </c>
      <c r="AE367" t="s">
        <v>32</v>
      </c>
      <c r="AM367">
        <v>539772.11629999999</v>
      </c>
      <c r="AN367">
        <v>4529604.7226999998</v>
      </c>
      <c r="AO367">
        <v>2.035E-2</v>
      </c>
      <c r="AQ367" t="s">
        <v>33</v>
      </c>
      <c r="AY367">
        <v>539772.11629999999</v>
      </c>
      <c r="AZ367">
        <v>4529604.7226999998</v>
      </c>
      <c r="BA367">
        <v>6.8700000000000002E-3</v>
      </c>
      <c r="BC367" t="s">
        <v>34</v>
      </c>
    </row>
    <row r="368" spans="2:55" x14ac:dyDescent="0.25">
      <c r="B368">
        <v>540756.924</v>
      </c>
      <c r="C368">
        <v>4529778.3707999997</v>
      </c>
      <c r="D368">
        <v>4.2999999999999999E-4</v>
      </c>
      <c r="F368" t="s">
        <v>20</v>
      </c>
      <c r="O368">
        <v>540756.924</v>
      </c>
      <c r="P368">
        <v>4529778.3707999997</v>
      </c>
      <c r="Q368">
        <v>0.10145999999999999</v>
      </c>
      <c r="S368" t="s">
        <v>27</v>
      </c>
      <c r="AA368">
        <v>540756.924</v>
      </c>
      <c r="AB368">
        <v>4529778.3707999997</v>
      </c>
      <c r="AC368">
        <v>3.4079999999999999E-2</v>
      </c>
      <c r="AE368" t="s">
        <v>32</v>
      </c>
      <c r="AM368">
        <v>540756.924</v>
      </c>
      <c r="AN368">
        <v>4529778.3707999997</v>
      </c>
      <c r="AO368">
        <v>1.813E-2</v>
      </c>
      <c r="AQ368" t="s">
        <v>33</v>
      </c>
      <c r="AY368">
        <v>540756.924</v>
      </c>
      <c r="AZ368">
        <v>4529778.3707999997</v>
      </c>
      <c r="BA368">
        <v>6.1199999999999996E-3</v>
      </c>
      <c r="BC368" t="s">
        <v>34</v>
      </c>
    </row>
    <row r="369" spans="2:55" x14ac:dyDescent="0.25">
      <c r="B369">
        <v>541741.73179999995</v>
      </c>
      <c r="C369">
        <v>4529952.0190000003</v>
      </c>
      <c r="D369">
        <v>3.8999999999999999E-4</v>
      </c>
      <c r="F369" t="s">
        <v>20</v>
      </c>
      <c r="O369">
        <v>541741.73179999995</v>
      </c>
      <c r="P369">
        <v>4529952.0190000003</v>
      </c>
      <c r="Q369">
        <v>9.1810000000000003E-2</v>
      </c>
      <c r="S369" t="s">
        <v>27</v>
      </c>
      <c r="AA369">
        <v>541741.73179999995</v>
      </c>
      <c r="AB369">
        <v>4529952.0190000003</v>
      </c>
      <c r="AC369">
        <v>3.0849999999999999E-2</v>
      </c>
      <c r="AE369" t="s">
        <v>32</v>
      </c>
      <c r="AM369">
        <v>541741.73179999995</v>
      </c>
      <c r="AN369">
        <v>4529952.0190000003</v>
      </c>
      <c r="AO369">
        <v>1.6250000000000001E-2</v>
      </c>
      <c r="AQ369" t="s">
        <v>33</v>
      </c>
      <c r="AY369">
        <v>541741.73179999995</v>
      </c>
      <c r="AZ369">
        <v>4529952.0190000003</v>
      </c>
      <c r="BA369">
        <v>5.4900000000000001E-3</v>
      </c>
      <c r="BC369" t="s">
        <v>34</v>
      </c>
    </row>
    <row r="370" spans="2:55" x14ac:dyDescent="0.25">
      <c r="B370">
        <v>542726.53960000002</v>
      </c>
      <c r="C370">
        <v>4530125.6672</v>
      </c>
      <c r="D370">
        <v>3.6000000000000002E-4</v>
      </c>
      <c r="F370" t="s">
        <v>20</v>
      </c>
      <c r="O370">
        <v>542726.53960000002</v>
      </c>
      <c r="P370">
        <v>4530125.6672</v>
      </c>
      <c r="Q370">
        <v>8.3479999999999999E-2</v>
      </c>
      <c r="S370" t="s">
        <v>27</v>
      </c>
      <c r="AA370">
        <v>542726.53960000002</v>
      </c>
      <c r="AB370">
        <v>4530125.6672</v>
      </c>
      <c r="AC370">
        <v>2.8049999999999999E-2</v>
      </c>
      <c r="AE370" t="s">
        <v>32</v>
      </c>
      <c r="AM370">
        <v>542726.53960000002</v>
      </c>
      <c r="AN370">
        <v>4530125.6672</v>
      </c>
      <c r="AO370">
        <v>1.4630000000000001E-2</v>
      </c>
      <c r="AQ370" t="s">
        <v>33</v>
      </c>
      <c r="AY370">
        <v>542726.53960000002</v>
      </c>
      <c r="AZ370">
        <v>4530125.6672</v>
      </c>
      <c r="BA370">
        <v>4.9399999999999999E-3</v>
      </c>
      <c r="BC370" t="s">
        <v>34</v>
      </c>
    </row>
    <row r="371" spans="2:55" x14ac:dyDescent="0.25">
      <c r="B371">
        <v>543711.34730000002</v>
      </c>
      <c r="C371">
        <v>4530299.3153999997</v>
      </c>
      <c r="D371">
        <v>3.3E-4</v>
      </c>
      <c r="F371" t="s">
        <v>20</v>
      </c>
      <c r="O371">
        <v>543711.34730000002</v>
      </c>
      <c r="P371">
        <v>4530299.3153999997</v>
      </c>
      <c r="Q371">
        <v>7.6219999999999996E-2</v>
      </c>
      <c r="S371" t="s">
        <v>27</v>
      </c>
      <c r="AA371">
        <v>543711.34730000002</v>
      </c>
      <c r="AB371">
        <v>4530299.3153999997</v>
      </c>
      <c r="AC371">
        <v>2.562E-2</v>
      </c>
      <c r="AE371" t="s">
        <v>32</v>
      </c>
      <c r="AM371">
        <v>543711.34730000002</v>
      </c>
      <c r="AN371">
        <v>4530299.3153999997</v>
      </c>
      <c r="AO371">
        <v>1.324E-2</v>
      </c>
      <c r="AQ371" t="s">
        <v>33</v>
      </c>
      <c r="AY371">
        <v>543711.34730000002</v>
      </c>
      <c r="AZ371">
        <v>4530299.3153999997</v>
      </c>
      <c r="BA371">
        <v>4.4799999999999996E-3</v>
      </c>
      <c r="BC371" t="s">
        <v>34</v>
      </c>
    </row>
    <row r="372" spans="2:55" x14ac:dyDescent="0.25">
      <c r="B372">
        <v>544696.15509999997</v>
      </c>
      <c r="C372">
        <v>4530472.9636000004</v>
      </c>
      <c r="D372">
        <v>3.1E-4</v>
      </c>
      <c r="F372" t="s">
        <v>20</v>
      </c>
      <c r="O372">
        <v>544696.15509999997</v>
      </c>
      <c r="P372">
        <v>4530472.9636000004</v>
      </c>
      <c r="Q372">
        <v>6.9870000000000002E-2</v>
      </c>
      <c r="S372" t="s">
        <v>27</v>
      </c>
      <c r="AA372">
        <v>544696.15509999997</v>
      </c>
      <c r="AB372">
        <v>4530472.9636000004</v>
      </c>
      <c r="AC372">
        <v>2.349E-2</v>
      </c>
      <c r="AE372" t="s">
        <v>32</v>
      </c>
      <c r="AM372">
        <v>544696.15509999997</v>
      </c>
      <c r="AN372">
        <v>4530472.9636000004</v>
      </c>
      <c r="AO372">
        <v>1.2030000000000001E-2</v>
      </c>
      <c r="AQ372" t="s">
        <v>33</v>
      </c>
      <c r="AY372">
        <v>544696.15509999997</v>
      </c>
      <c r="AZ372">
        <v>4530472.9636000004</v>
      </c>
      <c r="BA372">
        <v>4.0699999999999998E-3</v>
      </c>
      <c r="BC372" t="s">
        <v>34</v>
      </c>
    </row>
    <row r="373" spans="2:55" x14ac:dyDescent="0.25">
      <c r="B373">
        <v>545680.96279999998</v>
      </c>
      <c r="C373">
        <v>4530646.6117000002</v>
      </c>
      <c r="D373">
        <v>2.7999999999999998E-4</v>
      </c>
      <c r="F373" t="s">
        <v>20</v>
      </c>
      <c r="O373">
        <v>545680.96279999998</v>
      </c>
      <c r="P373">
        <v>4530646.6117000002</v>
      </c>
      <c r="Q373">
        <v>6.4259999999999998E-2</v>
      </c>
      <c r="S373" t="s">
        <v>27</v>
      </c>
      <c r="AA373">
        <v>545680.96279999998</v>
      </c>
      <c r="AB373">
        <v>4530646.6117000002</v>
      </c>
      <c r="AC373">
        <v>2.162E-2</v>
      </c>
      <c r="AE373" t="s">
        <v>32</v>
      </c>
      <c r="AM373">
        <v>545680.96279999998</v>
      </c>
      <c r="AN373">
        <v>4530646.6117000002</v>
      </c>
      <c r="AO373">
        <v>1.0970000000000001E-2</v>
      </c>
      <c r="AQ373" t="s">
        <v>33</v>
      </c>
      <c r="AY373">
        <v>545680.96279999998</v>
      </c>
      <c r="AZ373">
        <v>4530646.6117000002</v>
      </c>
      <c r="BA373">
        <v>3.7100000000000002E-3</v>
      </c>
      <c r="BC373" t="s">
        <v>34</v>
      </c>
    </row>
    <row r="374" spans="2:55" x14ac:dyDescent="0.25">
      <c r="B374">
        <v>546665.77060000005</v>
      </c>
      <c r="C374">
        <v>4530820.2598999999</v>
      </c>
      <c r="D374">
        <v>2.5999999999999998E-4</v>
      </c>
      <c r="F374" t="s">
        <v>20</v>
      </c>
      <c r="O374">
        <v>546665.77060000005</v>
      </c>
      <c r="P374">
        <v>4530820.2598999999</v>
      </c>
      <c r="Q374">
        <v>5.9290000000000002E-2</v>
      </c>
      <c r="S374" t="s">
        <v>27</v>
      </c>
      <c r="AA374">
        <v>546665.77060000005</v>
      </c>
      <c r="AB374">
        <v>4530820.2598999999</v>
      </c>
      <c r="AC374">
        <v>1.9949999999999999E-2</v>
      </c>
      <c r="AE374" t="s">
        <v>32</v>
      </c>
      <c r="AM374">
        <v>546665.77060000005</v>
      </c>
      <c r="AN374">
        <v>4530820.2598999999</v>
      </c>
      <c r="AO374">
        <v>1.0030000000000001E-2</v>
      </c>
      <c r="AQ374" t="s">
        <v>33</v>
      </c>
      <c r="AY374">
        <v>546665.77060000005</v>
      </c>
      <c r="AZ374">
        <v>4530820.2598999999</v>
      </c>
      <c r="BA374">
        <v>3.3999999999999998E-3</v>
      </c>
      <c r="BC374" t="s">
        <v>34</v>
      </c>
    </row>
    <row r="375" spans="2:55" x14ac:dyDescent="0.25">
      <c r="B375">
        <v>547650.57830000005</v>
      </c>
      <c r="C375">
        <v>4530993.9080999997</v>
      </c>
      <c r="D375">
        <v>2.5000000000000001E-4</v>
      </c>
      <c r="F375" t="s">
        <v>20</v>
      </c>
      <c r="O375">
        <v>547650.57830000005</v>
      </c>
      <c r="P375">
        <v>4530993.9080999997</v>
      </c>
      <c r="Q375">
        <v>5.4859999999999999E-2</v>
      </c>
      <c r="S375" t="s">
        <v>27</v>
      </c>
      <c r="AA375">
        <v>547650.57830000005</v>
      </c>
      <c r="AB375">
        <v>4530993.9080999997</v>
      </c>
      <c r="AC375">
        <v>1.8460000000000001E-2</v>
      </c>
      <c r="AE375" t="s">
        <v>32</v>
      </c>
      <c r="AM375">
        <v>547650.57830000005</v>
      </c>
      <c r="AN375">
        <v>4530993.9080999997</v>
      </c>
      <c r="AO375">
        <v>9.2099999999999994E-3</v>
      </c>
      <c r="AQ375" t="s">
        <v>33</v>
      </c>
      <c r="AY375">
        <v>547650.57830000005</v>
      </c>
      <c r="AZ375">
        <v>4530993.9080999997</v>
      </c>
      <c r="BA375">
        <v>3.1199999999999999E-3</v>
      </c>
      <c r="BC375" t="s">
        <v>34</v>
      </c>
    </row>
    <row r="376" spans="2:55" x14ac:dyDescent="0.25">
      <c r="B376">
        <v>548635.3861</v>
      </c>
      <c r="C376">
        <v>4531167.5563000003</v>
      </c>
      <c r="D376">
        <v>2.3000000000000001E-4</v>
      </c>
      <c r="F376" t="s">
        <v>20</v>
      </c>
      <c r="O376">
        <v>548635.3861</v>
      </c>
      <c r="P376">
        <v>4531167.5563000003</v>
      </c>
      <c r="Q376">
        <v>5.0900000000000001E-2</v>
      </c>
      <c r="S376" t="s">
        <v>27</v>
      </c>
      <c r="AA376">
        <v>548635.3861</v>
      </c>
      <c r="AB376">
        <v>4531167.5563000003</v>
      </c>
      <c r="AC376">
        <v>1.7139999999999999E-2</v>
      </c>
      <c r="AE376" t="s">
        <v>32</v>
      </c>
      <c r="AM376">
        <v>548635.3861</v>
      </c>
      <c r="AN376">
        <v>4531167.5563000003</v>
      </c>
      <c r="AO376">
        <v>8.4799999999999997E-3</v>
      </c>
      <c r="AQ376" t="s">
        <v>33</v>
      </c>
      <c r="AY376">
        <v>548635.3861</v>
      </c>
      <c r="AZ376">
        <v>4531167.5563000003</v>
      </c>
      <c r="BA376">
        <v>2.8800000000000002E-3</v>
      </c>
      <c r="BC376" t="s">
        <v>34</v>
      </c>
    </row>
    <row r="377" spans="2:55" x14ac:dyDescent="0.25">
      <c r="B377">
        <v>549620.19380000001</v>
      </c>
      <c r="C377">
        <v>4531341.2044000002</v>
      </c>
      <c r="D377">
        <v>2.2000000000000001E-4</v>
      </c>
      <c r="F377" t="s">
        <v>20</v>
      </c>
      <c r="O377">
        <v>549620.19380000001</v>
      </c>
      <c r="P377">
        <v>4531341.2044000002</v>
      </c>
      <c r="Q377">
        <v>4.7329999999999997E-2</v>
      </c>
      <c r="S377" t="s">
        <v>27</v>
      </c>
      <c r="AA377">
        <v>549620.19380000001</v>
      </c>
      <c r="AB377">
        <v>4531341.2044000002</v>
      </c>
      <c r="AC377">
        <v>1.5939999999999999E-2</v>
      </c>
      <c r="AE377" t="s">
        <v>32</v>
      </c>
      <c r="AM377">
        <v>549620.19380000001</v>
      </c>
      <c r="AN377">
        <v>4531341.2044000002</v>
      </c>
      <c r="AO377">
        <v>7.8200000000000006E-3</v>
      </c>
      <c r="AQ377" t="s">
        <v>33</v>
      </c>
      <c r="AY377">
        <v>549620.19380000001</v>
      </c>
      <c r="AZ377">
        <v>4531341.2044000002</v>
      </c>
      <c r="BA377">
        <v>2.66E-3</v>
      </c>
      <c r="BC377" t="s">
        <v>34</v>
      </c>
    </row>
    <row r="378" spans="2:55" x14ac:dyDescent="0.25">
      <c r="B378">
        <v>550605.00159999996</v>
      </c>
      <c r="C378">
        <v>4531514.8525999999</v>
      </c>
      <c r="D378">
        <v>2.1000000000000001E-4</v>
      </c>
      <c r="F378" t="s">
        <v>20</v>
      </c>
      <c r="O378">
        <v>550605.00159999996</v>
      </c>
      <c r="P378">
        <v>4531514.8525999999</v>
      </c>
      <c r="Q378">
        <v>4.4110000000000003E-2</v>
      </c>
      <c r="S378" t="s">
        <v>27</v>
      </c>
      <c r="AA378">
        <v>550605.00159999996</v>
      </c>
      <c r="AB378">
        <v>4531514.8525999999</v>
      </c>
      <c r="AC378">
        <v>1.486E-2</v>
      </c>
      <c r="AE378" t="s">
        <v>32</v>
      </c>
      <c r="AM378">
        <v>550605.00159999996</v>
      </c>
      <c r="AN378">
        <v>4531514.8525999999</v>
      </c>
      <c r="AO378">
        <v>7.2399999999999999E-3</v>
      </c>
      <c r="AQ378" t="s">
        <v>33</v>
      </c>
      <c r="AY378">
        <v>550605.00159999996</v>
      </c>
      <c r="AZ378">
        <v>4531514.8525999999</v>
      </c>
      <c r="BA378">
        <v>2.4599999999999999E-3</v>
      </c>
      <c r="BC378" t="s">
        <v>34</v>
      </c>
    </row>
    <row r="379" spans="2:55" x14ac:dyDescent="0.25">
      <c r="B379">
        <v>551589.80929999996</v>
      </c>
      <c r="C379">
        <v>4531688.5007999996</v>
      </c>
      <c r="D379">
        <v>1.9000000000000001E-4</v>
      </c>
      <c r="F379" t="s">
        <v>20</v>
      </c>
      <c r="O379">
        <v>551589.80929999996</v>
      </c>
      <c r="P379">
        <v>4531688.5007999996</v>
      </c>
      <c r="Q379">
        <v>4.1200000000000001E-2</v>
      </c>
      <c r="S379" t="s">
        <v>27</v>
      </c>
      <c r="AA379">
        <v>551589.80929999996</v>
      </c>
      <c r="AB379">
        <v>4531688.5007999996</v>
      </c>
      <c r="AC379">
        <v>1.388E-2</v>
      </c>
      <c r="AE379" t="s">
        <v>32</v>
      </c>
      <c r="AM379">
        <v>551589.80929999996</v>
      </c>
      <c r="AN379">
        <v>4531688.5007999996</v>
      </c>
      <c r="AO379">
        <v>6.7099999999999998E-3</v>
      </c>
      <c r="AQ379" t="s">
        <v>33</v>
      </c>
      <c r="AY379">
        <v>551589.80929999996</v>
      </c>
      <c r="AZ379">
        <v>4531688.5007999996</v>
      </c>
      <c r="BA379">
        <v>2.2799999999999999E-3</v>
      </c>
      <c r="BC379" t="s">
        <v>34</v>
      </c>
    </row>
    <row r="380" spans="2:55" x14ac:dyDescent="0.25">
      <c r="B380">
        <v>552574.61710000003</v>
      </c>
      <c r="C380">
        <v>4531862.1490000002</v>
      </c>
      <c r="D380">
        <v>1.8000000000000001E-4</v>
      </c>
      <c r="F380" t="s">
        <v>20</v>
      </c>
      <c r="O380">
        <v>552574.61710000003</v>
      </c>
      <c r="P380">
        <v>4531862.1490000002</v>
      </c>
      <c r="Q380">
        <v>3.8550000000000001E-2</v>
      </c>
      <c r="S380" t="s">
        <v>27</v>
      </c>
      <c r="AA380">
        <v>552574.61710000003</v>
      </c>
      <c r="AB380">
        <v>4531862.1490000002</v>
      </c>
      <c r="AC380">
        <v>1.299E-2</v>
      </c>
      <c r="AE380" t="s">
        <v>32</v>
      </c>
      <c r="AM380">
        <v>552574.61710000003</v>
      </c>
      <c r="AN380">
        <v>4531862.1490000002</v>
      </c>
      <c r="AO380">
        <v>6.2399999999999999E-3</v>
      </c>
      <c r="AQ380" t="s">
        <v>33</v>
      </c>
      <c r="AY380">
        <v>552574.61710000003</v>
      </c>
      <c r="AZ380">
        <v>4531862.1490000002</v>
      </c>
      <c r="BA380">
        <v>2.1199999999999999E-3</v>
      </c>
      <c r="BC380" t="s">
        <v>34</v>
      </c>
    </row>
    <row r="381" spans="2:55" x14ac:dyDescent="0.25">
      <c r="B381">
        <v>553559.42480000004</v>
      </c>
      <c r="C381">
        <v>4532035.7971999999</v>
      </c>
      <c r="D381">
        <v>1.8000000000000001E-4</v>
      </c>
      <c r="F381" t="s">
        <v>20</v>
      </c>
      <c r="O381">
        <v>553559.42480000004</v>
      </c>
      <c r="P381">
        <v>4532035.7971999999</v>
      </c>
      <c r="Q381">
        <v>3.6130000000000002E-2</v>
      </c>
      <c r="S381" t="s">
        <v>27</v>
      </c>
      <c r="AA381">
        <v>553559.42480000004</v>
      </c>
      <c r="AB381">
        <v>4532035.7971999999</v>
      </c>
      <c r="AC381">
        <v>1.218E-2</v>
      </c>
      <c r="AE381" t="s">
        <v>32</v>
      </c>
      <c r="AM381">
        <v>553559.42480000004</v>
      </c>
      <c r="AN381">
        <v>4532035.7971999999</v>
      </c>
      <c r="AO381">
        <v>5.8100000000000001E-3</v>
      </c>
      <c r="AQ381" t="s">
        <v>33</v>
      </c>
      <c r="AY381">
        <v>553559.42480000004</v>
      </c>
      <c r="AZ381">
        <v>4532035.7971999999</v>
      </c>
      <c r="BA381">
        <v>1.99E-3</v>
      </c>
      <c r="BC381" t="s">
        <v>34</v>
      </c>
    </row>
    <row r="382" spans="2:55" x14ac:dyDescent="0.25">
      <c r="B382">
        <v>554544.23259999999</v>
      </c>
      <c r="C382">
        <v>4532209.4452999998</v>
      </c>
      <c r="D382">
        <v>1.7000000000000001E-4</v>
      </c>
      <c r="F382" t="s">
        <v>20</v>
      </c>
      <c r="O382">
        <v>554544.23259999999</v>
      </c>
      <c r="P382">
        <v>4532209.4452999998</v>
      </c>
      <c r="Q382">
        <v>3.3930000000000002E-2</v>
      </c>
      <c r="S382" t="s">
        <v>27</v>
      </c>
      <c r="AA382">
        <v>554544.23259999999</v>
      </c>
      <c r="AB382">
        <v>4532209.4452999998</v>
      </c>
      <c r="AC382">
        <v>1.1440000000000001E-2</v>
      </c>
      <c r="AE382" t="s">
        <v>32</v>
      </c>
      <c r="AM382">
        <v>554544.23259999999</v>
      </c>
      <c r="AN382">
        <v>4532209.4452999998</v>
      </c>
      <c r="AO382">
        <v>5.4200000000000003E-3</v>
      </c>
      <c r="AQ382" t="s">
        <v>33</v>
      </c>
      <c r="AY382">
        <v>554544.23259999999</v>
      </c>
      <c r="AZ382">
        <v>4532209.4452999998</v>
      </c>
      <c r="BA382">
        <v>1.9E-3</v>
      </c>
      <c r="BC382" t="s">
        <v>34</v>
      </c>
    </row>
    <row r="383" spans="2:55" x14ac:dyDescent="0.25">
      <c r="B383">
        <v>555529.04029999999</v>
      </c>
      <c r="C383">
        <v>4532383.0935000004</v>
      </c>
      <c r="D383">
        <v>1.6000000000000001E-4</v>
      </c>
      <c r="F383" t="s">
        <v>20</v>
      </c>
      <c r="O383">
        <v>555529.04029999999</v>
      </c>
      <c r="P383">
        <v>4532383.0935000004</v>
      </c>
      <c r="Q383">
        <v>3.1899999999999998E-2</v>
      </c>
      <c r="S383" t="s">
        <v>27</v>
      </c>
      <c r="AA383">
        <v>555529.04029999999</v>
      </c>
      <c r="AB383">
        <v>4532383.0935000004</v>
      </c>
      <c r="AC383">
        <v>1.077E-2</v>
      </c>
      <c r="AE383" t="s">
        <v>32</v>
      </c>
      <c r="AM383">
        <v>555529.04029999999</v>
      </c>
      <c r="AN383">
        <v>4532383.0935000004</v>
      </c>
      <c r="AO383">
        <v>5.0600000000000003E-3</v>
      </c>
      <c r="AQ383" t="s">
        <v>33</v>
      </c>
      <c r="AY383">
        <v>555529.04029999999</v>
      </c>
      <c r="AZ383">
        <v>4532383.0935000004</v>
      </c>
      <c r="BA383">
        <v>1.82E-3</v>
      </c>
      <c r="BC383" t="s">
        <v>34</v>
      </c>
    </row>
    <row r="384" spans="2:55" x14ac:dyDescent="0.25">
      <c r="B384">
        <v>556513.84809999994</v>
      </c>
      <c r="C384">
        <v>4532556.7417000001</v>
      </c>
      <c r="D384">
        <v>1.4999999999999999E-4</v>
      </c>
      <c r="F384" t="s">
        <v>20</v>
      </c>
      <c r="O384">
        <v>556513.84809999994</v>
      </c>
      <c r="P384">
        <v>4532556.7417000001</v>
      </c>
      <c r="Q384">
        <v>3.0040000000000001E-2</v>
      </c>
      <c r="S384" t="s">
        <v>27</v>
      </c>
      <c r="AA384">
        <v>556513.84809999994</v>
      </c>
      <c r="AB384">
        <v>4532556.7417000001</v>
      </c>
      <c r="AC384">
        <v>1.014E-2</v>
      </c>
      <c r="AE384" t="s">
        <v>32</v>
      </c>
      <c r="AM384">
        <v>556513.84809999994</v>
      </c>
      <c r="AN384">
        <v>4532556.7417000001</v>
      </c>
      <c r="AO384">
        <v>4.7400000000000003E-3</v>
      </c>
      <c r="AQ384" t="s">
        <v>33</v>
      </c>
      <c r="AY384">
        <v>556513.84809999994</v>
      </c>
      <c r="AZ384">
        <v>4532556.7417000001</v>
      </c>
      <c r="BA384">
        <v>1.74E-3</v>
      </c>
      <c r="BC384" t="s">
        <v>34</v>
      </c>
    </row>
    <row r="385" spans="2:55" x14ac:dyDescent="0.25">
      <c r="B385">
        <v>557498.65579999995</v>
      </c>
      <c r="C385">
        <v>4532730.3898999998</v>
      </c>
      <c r="D385">
        <v>1.3999999999999999E-4</v>
      </c>
      <c r="F385" t="s">
        <v>20</v>
      </c>
      <c r="O385">
        <v>557498.65579999995</v>
      </c>
      <c r="P385">
        <v>4532730.3898999998</v>
      </c>
      <c r="Q385">
        <v>2.8469999999999999E-2</v>
      </c>
      <c r="S385" t="s">
        <v>27</v>
      </c>
      <c r="AA385">
        <v>557498.65579999995</v>
      </c>
      <c r="AB385">
        <v>4532730.3898999998</v>
      </c>
      <c r="AC385">
        <v>9.5700000000000004E-3</v>
      </c>
      <c r="AE385" t="s">
        <v>32</v>
      </c>
      <c r="AM385">
        <v>557498.65579999995</v>
      </c>
      <c r="AN385">
        <v>4532730.3898999998</v>
      </c>
      <c r="AO385">
        <v>4.4400000000000004E-3</v>
      </c>
      <c r="AQ385" t="s">
        <v>33</v>
      </c>
      <c r="AY385">
        <v>557498.65579999995</v>
      </c>
      <c r="AZ385">
        <v>4532730.3898999998</v>
      </c>
      <c r="BA385">
        <v>1.67E-3</v>
      </c>
      <c r="BC385" t="s">
        <v>34</v>
      </c>
    </row>
    <row r="386" spans="2:55" x14ac:dyDescent="0.25">
      <c r="B386">
        <v>558483.46360000002</v>
      </c>
      <c r="C386">
        <v>4532904.0379999997</v>
      </c>
      <c r="D386">
        <v>1.3999999999999999E-4</v>
      </c>
      <c r="F386" t="s">
        <v>20</v>
      </c>
      <c r="O386">
        <v>558483.46360000002</v>
      </c>
      <c r="P386">
        <v>4532904.0379999997</v>
      </c>
      <c r="Q386">
        <v>2.7390000000000001E-2</v>
      </c>
      <c r="S386" t="s">
        <v>27</v>
      </c>
      <c r="AA386">
        <v>558483.46360000002</v>
      </c>
      <c r="AB386">
        <v>4532904.0379999997</v>
      </c>
      <c r="AC386">
        <v>9.1699999999999993E-3</v>
      </c>
      <c r="AE386" t="s">
        <v>32</v>
      </c>
      <c r="AM386">
        <v>558483.46360000002</v>
      </c>
      <c r="AN386">
        <v>4532904.0379999997</v>
      </c>
      <c r="AO386">
        <v>4.1700000000000001E-3</v>
      </c>
      <c r="AQ386" t="s">
        <v>33</v>
      </c>
      <c r="AY386">
        <v>558483.46360000002</v>
      </c>
      <c r="AZ386">
        <v>4532904.0379999997</v>
      </c>
      <c r="BA386">
        <v>1.6100000000000001E-3</v>
      </c>
      <c r="BC386" t="s">
        <v>34</v>
      </c>
    </row>
    <row r="387" spans="2:55" x14ac:dyDescent="0.25">
      <c r="B387">
        <v>559468.27139999997</v>
      </c>
      <c r="C387">
        <v>4533077.6862000003</v>
      </c>
      <c r="D387">
        <v>1.2999999999999999E-4</v>
      </c>
      <c r="F387" t="s">
        <v>20</v>
      </c>
      <c r="O387">
        <v>559468.27139999997</v>
      </c>
      <c r="P387">
        <v>4533077.6862000003</v>
      </c>
      <c r="Q387">
        <v>2.6370000000000001E-2</v>
      </c>
      <c r="S387" t="s">
        <v>27</v>
      </c>
      <c r="AA387">
        <v>559468.27139999997</v>
      </c>
      <c r="AB387">
        <v>4533077.6862000003</v>
      </c>
      <c r="AC387">
        <v>8.8199999999999997E-3</v>
      </c>
      <c r="AE387" t="s">
        <v>32</v>
      </c>
      <c r="AM387">
        <v>559468.27139999997</v>
      </c>
      <c r="AN387">
        <v>4533077.6862000003</v>
      </c>
      <c r="AO387">
        <v>3.9199999999999999E-3</v>
      </c>
      <c r="AQ387" t="s">
        <v>33</v>
      </c>
      <c r="AY387">
        <v>559468.27139999997</v>
      </c>
      <c r="AZ387">
        <v>4533077.6862000003</v>
      </c>
      <c r="BA387">
        <v>1.5499999999999999E-3</v>
      </c>
      <c r="BC387" t="s">
        <v>34</v>
      </c>
    </row>
    <row r="388" spans="2:55" x14ac:dyDescent="0.25">
      <c r="B388">
        <v>560453.07909999997</v>
      </c>
      <c r="C388">
        <v>4533251.3344000001</v>
      </c>
      <c r="D388">
        <v>1.2999999999999999E-4</v>
      </c>
      <c r="F388" t="s">
        <v>20</v>
      </c>
      <c r="O388">
        <v>560453.07909999997</v>
      </c>
      <c r="P388">
        <v>4533251.3344000001</v>
      </c>
      <c r="Q388">
        <v>2.5409999999999999E-2</v>
      </c>
      <c r="S388" t="s">
        <v>27</v>
      </c>
      <c r="AA388">
        <v>560453.07909999997</v>
      </c>
      <c r="AB388">
        <v>4533251.3344000001</v>
      </c>
      <c r="AC388">
        <v>8.5000000000000006E-3</v>
      </c>
      <c r="AE388" t="s">
        <v>32</v>
      </c>
      <c r="AM388">
        <v>560453.07909999997</v>
      </c>
      <c r="AN388">
        <v>4533251.3344000001</v>
      </c>
      <c r="AO388">
        <v>3.6900000000000001E-3</v>
      </c>
      <c r="AQ388" t="s">
        <v>33</v>
      </c>
      <c r="AY388">
        <v>560453.07909999997</v>
      </c>
      <c r="AZ388">
        <v>4533251.3344000001</v>
      </c>
      <c r="BA388">
        <v>1.49E-3</v>
      </c>
      <c r="BC388" t="s">
        <v>34</v>
      </c>
    </row>
    <row r="389" spans="2:55" x14ac:dyDescent="0.25">
      <c r="B389">
        <v>561437.88690000004</v>
      </c>
      <c r="C389">
        <v>4533424.9825999998</v>
      </c>
      <c r="D389">
        <v>1.2E-4</v>
      </c>
      <c r="F389" t="s">
        <v>20</v>
      </c>
      <c r="O389">
        <v>561437.88690000004</v>
      </c>
      <c r="P389">
        <v>4533424.9825999998</v>
      </c>
      <c r="Q389">
        <v>2.4490000000000001E-2</v>
      </c>
      <c r="S389" t="s">
        <v>27</v>
      </c>
      <c r="AA389">
        <v>561437.88690000004</v>
      </c>
      <c r="AB389">
        <v>4533424.9825999998</v>
      </c>
      <c r="AC389">
        <v>8.2000000000000007E-3</v>
      </c>
      <c r="AE389" t="s">
        <v>32</v>
      </c>
      <c r="AM389">
        <v>561437.88690000004</v>
      </c>
      <c r="AN389">
        <v>4533424.9825999998</v>
      </c>
      <c r="AO389">
        <v>3.48E-3</v>
      </c>
      <c r="AQ389" t="s">
        <v>33</v>
      </c>
      <c r="AY389">
        <v>561437.88690000004</v>
      </c>
      <c r="AZ389">
        <v>4533424.9825999998</v>
      </c>
      <c r="BA389">
        <v>1.4400000000000001E-3</v>
      </c>
      <c r="BC389" t="s">
        <v>34</v>
      </c>
    </row>
    <row r="390" spans="2:55" x14ac:dyDescent="0.25">
      <c r="B390">
        <v>562422.69460000005</v>
      </c>
      <c r="C390">
        <v>4533598.6308000004</v>
      </c>
      <c r="D390">
        <v>1.2E-4</v>
      </c>
      <c r="F390" t="s">
        <v>20</v>
      </c>
      <c r="O390">
        <v>562422.69460000005</v>
      </c>
      <c r="P390">
        <v>4533598.6308000004</v>
      </c>
      <c r="Q390">
        <v>2.3630000000000002E-2</v>
      </c>
      <c r="S390" t="s">
        <v>27</v>
      </c>
      <c r="AA390">
        <v>562422.69460000005</v>
      </c>
      <c r="AB390">
        <v>4533598.6308000004</v>
      </c>
      <c r="AC390">
        <v>7.9100000000000004E-3</v>
      </c>
      <c r="AE390" t="s">
        <v>32</v>
      </c>
      <c r="AM390">
        <v>562422.69460000005</v>
      </c>
      <c r="AN390">
        <v>4533598.6308000004</v>
      </c>
      <c r="AO390">
        <v>3.2799999999999999E-3</v>
      </c>
      <c r="AQ390" t="s">
        <v>33</v>
      </c>
      <c r="AY390">
        <v>562422.69460000005</v>
      </c>
      <c r="AZ390">
        <v>4533598.6308000004</v>
      </c>
      <c r="BA390">
        <v>1.39E-3</v>
      </c>
      <c r="BC390" t="s">
        <v>34</v>
      </c>
    </row>
    <row r="391" spans="2:55" x14ac:dyDescent="0.25">
      <c r="B391">
        <v>563407.5024</v>
      </c>
      <c r="C391">
        <v>4533772.2789000003</v>
      </c>
      <c r="D391">
        <v>1.1E-4</v>
      </c>
      <c r="F391" t="s">
        <v>20</v>
      </c>
      <c r="O391">
        <v>563407.5024</v>
      </c>
      <c r="P391">
        <v>4533772.2789000003</v>
      </c>
      <c r="Q391">
        <v>2.281E-2</v>
      </c>
      <c r="S391" t="s">
        <v>27</v>
      </c>
      <c r="AA391">
        <v>563407.5024</v>
      </c>
      <c r="AB391">
        <v>4533772.2789000003</v>
      </c>
      <c r="AC391">
        <v>7.6299999999999996E-3</v>
      </c>
      <c r="AE391" t="s">
        <v>32</v>
      </c>
      <c r="AM391">
        <v>563407.5024</v>
      </c>
      <c r="AN391">
        <v>4533772.2789000003</v>
      </c>
      <c r="AO391">
        <v>3.0999999999999999E-3</v>
      </c>
      <c r="AQ391" t="s">
        <v>33</v>
      </c>
      <c r="AY391">
        <v>563407.5024</v>
      </c>
      <c r="AZ391">
        <v>4533772.2789000003</v>
      </c>
      <c r="BA391">
        <v>1.34E-3</v>
      </c>
      <c r="BC391" t="s">
        <v>34</v>
      </c>
    </row>
    <row r="392" spans="2:55" x14ac:dyDescent="0.25">
      <c r="B392">
        <v>564392.3101</v>
      </c>
      <c r="C392">
        <v>4533945.9271</v>
      </c>
      <c r="D392">
        <v>1.1E-4</v>
      </c>
      <c r="F392" t="s">
        <v>20</v>
      </c>
      <c r="O392">
        <v>564392.3101</v>
      </c>
      <c r="P392">
        <v>4533945.9271</v>
      </c>
      <c r="Q392">
        <v>2.2030000000000001E-2</v>
      </c>
      <c r="S392" t="s">
        <v>27</v>
      </c>
      <c r="AA392">
        <v>564392.3101</v>
      </c>
      <c r="AB392">
        <v>4533945.9271</v>
      </c>
      <c r="AC392">
        <v>7.3699999999999998E-3</v>
      </c>
      <c r="AE392" t="s">
        <v>32</v>
      </c>
      <c r="AM392">
        <v>564392.3101</v>
      </c>
      <c r="AN392">
        <v>4533945.9271</v>
      </c>
      <c r="AO392">
        <v>2.99E-3</v>
      </c>
      <c r="AQ392" t="s">
        <v>33</v>
      </c>
      <c r="AY392">
        <v>564392.3101</v>
      </c>
      <c r="AZ392">
        <v>4533945.9271</v>
      </c>
      <c r="BA392">
        <v>1.2999999999999999E-3</v>
      </c>
      <c r="BC392" t="s">
        <v>34</v>
      </c>
    </row>
    <row r="393" spans="2:55" x14ac:dyDescent="0.25">
      <c r="B393">
        <v>565377.11789999995</v>
      </c>
      <c r="C393">
        <v>4534119.5752999997</v>
      </c>
      <c r="D393">
        <v>1.1E-4</v>
      </c>
      <c r="F393" t="s">
        <v>20</v>
      </c>
      <c r="O393">
        <v>565377.11789999995</v>
      </c>
      <c r="P393">
        <v>4534119.5752999997</v>
      </c>
      <c r="Q393">
        <v>2.128E-2</v>
      </c>
      <c r="S393" t="s">
        <v>27</v>
      </c>
      <c r="AA393">
        <v>565377.11789999995</v>
      </c>
      <c r="AB393">
        <v>4534119.5752999997</v>
      </c>
      <c r="AC393">
        <v>7.1199999999999996E-3</v>
      </c>
      <c r="AE393" t="s">
        <v>32</v>
      </c>
      <c r="AM393">
        <v>565377.11789999995</v>
      </c>
      <c r="AN393">
        <v>4534119.5752999997</v>
      </c>
      <c r="AO393">
        <v>2.8900000000000002E-3</v>
      </c>
      <c r="AQ393" t="s">
        <v>33</v>
      </c>
      <c r="AY393">
        <v>565377.11789999995</v>
      </c>
      <c r="AZ393">
        <v>4534119.5752999997</v>
      </c>
      <c r="BA393">
        <v>1.25E-3</v>
      </c>
      <c r="BC393" t="s">
        <v>34</v>
      </c>
    </row>
    <row r="394" spans="2:55" x14ac:dyDescent="0.25">
      <c r="B394">
        <v>566361.92559999996</v>
      </c>
      <c r="C394">
        <v>4534293.2235000003</v>
      </c>
      <c r="D394">
        <v>1E-4</v>
      </c>
      <c r="F394" t="s">
        <v>20</v>
      </c>
      <c r="O394">
        <v>566361.92559999996</v>
      </c>
      <c r="P394">
        <v>4534293.2235000003</v>
      </c>
      <c r="Q394">
        <v>2.0580000000000001E-2</v>
      </c>
      <c r="S394" t="s">
        <v>27</v>
      </c>
      <c r="AA394">
        <v>566361.92559999996</v>
      </c>
      <c r="AB394">
        <v>4534293.2235000003</v>
      </c>
      <c r="AC394">
        <v>6.8900000000000003E-3</v>
      </c>
      <c r="AE394" t="s">
        <v>32</v>
      </c>
      <c r="AM394">
        <v>566361.92559999996</v>
      </c>
      <c r="AN394">
        <v>4534293.2235000003</v>
      </c>
      <c r="AO394">
        <v>2.7899999999999999E-3</v>
      </c>
      <c r="AQ394" t="s">
        <v>33</v>
      </c>
      <c r="AY394">
        <v>566361.92559999996</v>
      </c>
      <c r="AZ394">
        <v>4534293.2235000003</v>
      </c>
      <c r="BA394">
        <v>1.2099999999999999E-3</v>
      </c>
      <c r="BC394" t="s">
        <v>34</v>
      </c>
    </row>
    <row r="395" spans="2:55" x14ac:dyDescent="0.25">
      <c r="B395">
        <v>567346.73340000003</v>
      </c>
      <c r="C395">
        <v>4534466.8716000002</v>
      </c>
      <c r="D395">
        <v>1E-4</v>
      </c>
      <c r="F395" t="s">
        <v>20</v>
      </c>
      <c r="O395">
        <v>567346.73340000003</v>
      </c>
      <c r="P395">
        <v>4534466.8716000002</v>
      </c>
      <c r="Q395">
        <v>1.9900000000000001E-2</v>
      </c>
      <c r="S395" t="s">
        <v>27</v>
      </c>
      <c r="AA395">
        <v>567346.73340000003</v>
      </c>
      <c r="AB395">
        <v>4534466.8716000002</v>
      </c>
      <c r="AC395">
        <v>6.6600000000000001E-3</v>
      </c>
      <c r="AE395" t="s">
        <v>32</v>
      </c>
      <c r="AM395">
        <v>567346.73340000003</v>
      </c>
      <c r="AN395">
        <v>4534466.8716000002</v>
      </c>
      <c r="AO395">
        <v>2.7000000000000001E-3</v>
      </c>
      <c r="AQ395" t="s">
        <v>33</v>
      </c>
      <c r="AY395">
        <v>567346.73340000003</v>
      </c>
      <c r="AZ395">
        <v>4534466.8716000002</v>
      </c>
      <c r="BA395">
        <v>1.1800000000000001E-3</v>
      </c>
      <c r="BC395" t="s">
        <v>34</v>
      </c>
    </row>
    <row r="396" spans="2:55" x14ac:dyDescent="0.25">
      <c r="B396">
        <v>568331.54110000003</v>
      </c>
      <c r="C396">
        <v>4534640.5197999999</v>
      </c>
      <c r="D396">
        <v>1E-4</v>
      </c>
      <c r="F396" t="s">
        <v>20</v>
      </c>
      <c r="O396">
        <v>568331.54110000003</v>
      </c>
      <c r="P396">
        <v>4534640.5197999999</v>
      </c>
      <c r="Q396">
        <v>1.9259999999999999E-2</v>
      </c>
      <c r="S396" t="s">
        <v>27</v>
      </c>
      <c r="AA396">
        <v>568331.54110000003</v>
      </c>
      <c r="AB396">
        <v>4534640.5197999999</v>
      </c>
      <c r="AC396">
        <v>6.45E-3</v>
      </c>
      <c r="AE396" t="s">
        <v>32</v>
      </c>
      <c r="AM396">
        <v>568331.54110000003</v>
      </c>
      <c r="AN396">
        <v>4534640.5197999999</v>
      </c>
      <c r="AO396">
        <v>2.6099999999999999E-3</v>
      </c>
      <c r="AQ396" t="s">
        <v>33</v>
      </c>
      <c r="AY396">
        <v>568331.54110000003</v>
      </c>
      <c r="AZ396">
        <v>4534640.5197999999</v>
      </c>
      <c r="BA396">
        <v>1.14E-3</v>
      </c>
      <c r="BC396" t="s">
        <v>34</v>
      </c>
    </row>
    <row r="397" spans="2:55" x14ac:dyDescent="0.25">
      <c r="B397">
        <v>569316.34889999998</v>
      </c>
      <c r="C397">
        <v>4534814.1679999996</v>
      </c>
      <c r="D397">
        <v>9.0000000000000006E-5</v>
      </c>
      <c r="F397" t="s">
        <v>20</v>
      </c>
      <c r="O397">
        <v>569316.34889999998</v>
      </c>
      <c r="P397">
        <v>4534814.1679999996</v>
      </c>
      <c r="Q397">
        <v>1.865E-2</v>
      </c>
      <c r="S397" t="s">
        <v>27</v>
      </c>
      <c r="AA397">
        <v>569316.34889999998</v>
      </c>
      <c r="AB397">
        <v>4534814.1679999996</v>
      </c>
      <c r="AC397">
        <v>6.2399999999999999E-3</v>
      </c>
      <c r="AE397" t="s">
        <v>32</v>
      </c>
      <c r="AM397">
        <v>569316.34889999998</v>
      </c>
      <c r="AN397">
        <v>4534814.1679999996</v>
      </c>
      <c r="AO397">
        <v>2.5200000000000001E-3</v>
      </c>
      <c r="AQ397" t="s">
        <v>33</v>
      </c>
      <c r="AY397">
        <v>569316.34889999998</v>
      </c>
      <c r="AZ397">
        <v>4534814.1679999996</v>
      </c>
      <c r="BA397">
        <v>1.1100000000000001E-3</v>
      </c>
      <c r="BC397" t="s">
        <v>34</v>
      </c>
    </row>
    <row r="398" spans="2:55" x14ac:dyDescent="0.25">
      <c r="B398">
        <v>570301.15659999999</v>
      </c>
      <c r="C398">
        <v>4534987.8162000002</v>
      </c>
      <c r="D398">
        <v>9.0000000000000006E-5</v>
      </c>
      <c r="F398" t="s">
        <v>20</v>
      </c>
      <c r="O398">
        <v>570301.15659999999</v>
      </c>
      <c r="P398">
        <v>4534987.8162000002</v>
      </c>
      <c r="Q398">
        <v>1.806E-2</v>
      </c>
      <c r="S398" t="s">
        <v>27</v>
      </c>
      <c r="AA398">
        <v>570301.15659999999</v>
      </c>
      <c r="AB398">
        <v>4534987.8162000002</v>
      </c>
      <c r="AC398">
        <v>6.0499999999999998E-3</v>
      </c>
      <c r="AE398" t="s">
        <v>32</v>
      </c>
      <c r="AM398">
        <v>570301.15659999999</v>
      </c>
      <c r="AN398">
        <v>4534987.8162000002</v>
      </c>
      <c r="AO398">
        <v>2.4399999999999999E-3</v>
      </c>
      <c r="AQ398" t="s">
        <v>33</v>
      </c>
      <c r="AY398">
        <v>570301.15659999999</v>
      </c>
      <c r="AZ398">
        <v>4534987.8162000002</v>
      </c>
      <c r="BA398">
        <v>1.08E-3</v>
      </c>
      <c r="BC398" t="s">
        <v>34</v>
      </c>
    </row>
    <row r="399" spans="2:55" x14ac:dyDescent="0.25">
      <c r="B399">
        <v>571285.96440000006</v>
      </c>
      <c r="C399">
        <v>4535161.4643999999</v>
      </c>
      <c r="D399">
        <v>9.0000000000000006E-5</v>
      </c>
      <c r="F399" t="s">
        <v>20</v>
      </c>
      <c r="O399">
        <v>571285.96440000006</v>
      </c>
      <c r="P399">
        <v>4535161.4643999999</v>
      </c>
      <c r="Q399">
        <v>1.7500000000000002E-2</v>
      </c>
      <c r="S399" t="s">
        <v>27</v>
      </c>
      <c r="AA399">
        <v>571285.96440000006</v>
      </c>
      <c r="AB399">
        <v>4535161.4643999999</v>
      </c>
      <c r="AC399">
        <v>5.8599999999999998E-3</v>
      </c>
      <c r="AE399" t="s">
        <v>32</v>
      </c>
      <c r="AM399">
        <v>571285.96440000006</v>
      </c>
      <c r="AN399">
        <v>4535161.4643999999</v>
      </c>
      <c r="AO399">
        <v>2.3600000000000001E-3</v>
      </c>
      <c r="AQ399" t="s">
        <v>33</v>
      </c>
      <c r="AY399">
        <v>571285.96440000006</v>
      </c>
      <c r="AZ399">
        <v>4535161.4643999999</v>
      </c>
      <c r="BA399">
        <v>1.0499999999999999E-3</v>
      </c>
      <c r="BC399" t="s">
        <v>34</v>
      </c>
    </row>
    <row r="400" spans="2:55" x14ac:dyDescent="0.25">
      <c r="B400">
        <v>572270.77209999994</v>
      </c>
      <c r="C400">
        <v>4535335.1124999998</v>
      </c>
      <c r="D400">
        <v>8.0000000000000007E-5</v>
      </c>
      <c r="F400" t="s">
        <v>20</v>
      </c>
      <c r="O400">
        <v>572270.77209999994</v>
      </c>
      <c r="P400">
        <v>4535335.1124999998</v>
      </c>
      <c r="Q400">
        <v>1.6959999999999999E-2</v>
      </c>
      <c r="S400" t="s">
        <v>27</v>
      </c>
      <c r="AA400">
        <v>572270.77209999994</v>
      </c>
      <c r="AB400">
        <v>4535335.1124999998</v>
      </c>
      <c r="AC400">
        <v>5.6800000000000002E-3</v>
      </c>
      <c r="AE400" t="s">
        <v>32</v>
      </c>
      <c r="AM400">
        <v>572270.77209999994</v>
      </c>
      <c r="AN400">
        <v>4535335.1124999998</v>
      </c>
      <c r="AO400">
        <v>2.2899999999999999E-3</v>
      </c>
      <c r="AQ400" t="s">
        <v>33</v>
      </c>
      <c r="AY400">
        <v>572270.77209999994</v>
      </c>
      <c r="AZ400">
        <v>4535335.1124999998</v>
      </c>
      <c r="BA400">
        <v>1.0200000000000001E-3</v>
      </c>
      <c r="BC400" t="s">
        <v>34</v>
      </c>
    </row>
    <row r="401" spans="2:55" x14ac:dyDescent="0.25">
      <c r="B401">
        <v>573255.57990000001</v>
      </c>
      <c r="C401">
        <v>4535508.7607000005</v>
      </c>
      <c r="D401">
        <v>8.0000000000000007E-5</v>
      </c>
      <c r="F401" t="s">
        <v>20</v>
      </c>
      <c r="O401">
        <v>573255.57990000001</v>
      </c>
      <c r="P401">
        <v>4535508.7607000005</v>
      </c>
      <c r="Q401">
        <v>1.6449999999999999E-2</v>
      </c>
      <c r="S401" t="s">
        <v>27</v>
      </c>
      <c r="AA401">
        <v>573255.57990000001</v>
      </c>
      <c r="AB401">
        <v>4535508.7607000005</v>
      </c>
      <c r="AC401">
        <v>5.5100000000000001E-3</v>
      </c>
      <c r="AE401" t="s">
        <v>32</v>
      </c>
      <c r="AM401">
        <v>573255.57990000001</v>
      </c>
      <c r="AN401">
        <v>4535508.7607000005</v>
      </c>
      <c r="AO401">
        <v>2.2200000000000002E-3</v>
      </c>
      <c r="AQ401" t="s">
        <v>33</v>
      </c>
      <c r="AY401">
        <v>573255.57990000001</v>
      </c>
      <c r="AZ401">
        <v>4535508.7607000005</v>
      </c>
      <c r="BA401">
        <v>9.8999999999999999E-4</v>
      </c>
      <c r="BC401" t="s">
        <v>34</v>
      </c>
    </row>
    <row r="402" spans="2:55" x14ac:dyDescent="0.25">
      <c r="B402">
        <v>574240.38769999996</v>
      </c>
      <c r="C402">
        <v>4535682.4089000002</v>
      </c>
      <c r="D402">
        <v>8.0000000000000007E-5</v>
      </c>
      <c r="F402" t="s">
        <v>20</v>
      </c>
      <c r="O402">
        <v>574240.38769999996</v>
      </c>
      <c r="P402">
        <v>4535682.4089000002</v>
      </c>
      <c r="Q402">
        <v>1.5959999999999998E-2</v>
      </c>
      <c r="S402" t="s">
        <v>27</v>
      </c>
      <c r="AA402">
        <v>574240.38769999996</v>
      </c>
      <c r="AB402">
        <v>4535682.4089000002</v>
      </c>
      <c r="AC402">
        <v>5.3400000000000001E-3</v>
      </c>
      <c r="AE402" t="s">
        <v>32</v>
      </c>
      <c r="AM402">
        <v>574240.38769999996</v>
      </c>
      <c r="AN402">
        <v>4535682.4089000002</v>
      </c>
      <c r="AO402">
        <v>2.15E-3</v>
      </c>
      <c r="AQ402" t="s">
        <v>33</v>
      </c>
      <c r="AY402">
        <v>574240.38769999996</v>
      </c>
      <c r="AZ402">
        <v>4535682.4089000002</v>
      </c>
      <c r="BA402">
        <v>9.7000000000000005E-4</v>
      </c>
      <c r="BC402" t="s">
        <v>34</v>
      </c>
    </row>
    <row r="403" spans="2:55" x14ac:dyDescent="0.25">
      <c r="B403">
        <v>526000</v>
      </c>
      <c r="C403">
        <v>4527000</v>
      </c>
      <c r="D403">
        <v>4.2560000000000001E-2</v>
      </c>
      <c r="F403" t="s">
        <v>20</v>
      </c>
      <c r="O403">
        <v>526000</v>
      </c>
      <c r="P403">
        <v>4527000</v>
      </c>
      <c r="Q403">
        <v>6.0303199999999997</v>
      </c>
      <c r="S403" t="s">
        <v>27</v>
      </c>
      <c r="AA403">
        <v>526000</v>
      </c>
      <c r="AB403">
        <v>4527000</v>
      </c>
      <c r="AC403">
        <v>4.5151199999999996</v>
      </c>
      <c r="AE403" t="s">
        <v>32</v>
      </c>
      <c r="AM403">
        <v>526000</v>
      </c>
      <c r="AN403">
        <v>4527000</v>
      </c>
      <c r="AO403">
        <v>1.6981299999999999</v>
      </c>
      <c r="AQ403" t="s">
        <v>33</v>
      </c>
      <c r="AY403">
        <v>526000</v>
      </c>
      <c r="AZ403">
        <v>4527000</v>
      </c>
      <c r="BA403">
        <v>0.57028000000000001</v>
      </c>
      <c r="BC403" t="s">
        <v>34</v>
      </c>
    </row>
    <row r="404" spans="2:55" x14ac:dyDescent="0.25">
      <c r="B404">
        <v>527000</v>
      </c>
      <c r="C404">
        <v>4527000</v>
      </c>
      <c r="D404">
        <v>1.358E-2</v>
      </c>
      <c r="F404" t="s">
        <v>20</v>
      </c>
      <c r="O404">
        <v>527000</v>
      </c>
      <c r="P404">
        <v>4527000</v>
      </c>
      <c r="Q404">
        <v>2.4318200000000001</v>
      </c>
      <c r="S404" t="s">
        <v>27</v>
      </c>
      <c r="AA404">
        <v>527000</v>
      </c>
      <c r="AB404">
        <v>4527000</v>
      </c>
      <c r="AC404">
        <v>1.6328100000000001</v>
      </c>
      <c r="AE404" t="s">
        <v>32</v>
      </c>
      <c r="AM404">
        <v>527000</v>
      </c>
      <c r="AN404">
        <v>4527000</v>
      </c>
      <c r="AO404">
        <v>0.61385999999999996</v>
      </c>
      <c r="AQ404" t="s">
        <v>33</v>
      </c>
      <c r="AY404">
        <v>527000</v>
      </c>
      <c r="AZ404">
        <v>4527000</v>
      </c>
      <c r="BA404">
        <v>0.20585999999999999</v>
      </c>
      <c r="BC404" t="s">
        <v>34</v>
      </c>
    </row>
    <row r="405" spans="2:55" x14ac:dyDescent="0.25">
      <c r="B405">
        <v>528000</v>
      </c>
      <c r="C405">
        <v>4527000</v>
      </c>
      <c r="D405">
        <v>6.96E-3</v>
      </c>
      <c r="F405" t="s">
        <v>20</v>
      </c>
      <c r="O405">
        <v>528000</v>
      </c>
      <c r="P405">
        <v>4527000</v>
      </c>
      <c r="Q405">
        <v>1.39927</v>
      </c>
      <c r="S405" t="s">
        <v>27</v>
      </c>
      <c r="AA405">
        <v>528000</v>
      </c>
      <c r="AB405">
        <v>4527000</v>
      </c>
      <c r="AC405">
        <v>0.86870999999999998</v>
      </c>
      <c r="AE405" t="s">
        <v>32</v>
      </c>
      <c r="AM405">
        <v>528000</v>
      </c>
      <c r="AN405">
        <v>4527000</v>
      </c>
      <c r="AO405">
        <v>0.32663999999999999</v>
      </c>
      <c r="AQ405" t="s">
        <v>33</v>
      </c>
      <c r="AY405">
        <v>528000</v>
      </c>
      <c r="AZ405">
        <v>4527000</v>
      </c>
      <c r="BA405">
        <v>0.10954</v>
      </c>
      <c r="BC405" t="s">
        <v>34</v>
      </c>
    </row>
    <row r="406" spans="2:55" x14ac:dyDescent="0.25">
      <c r="B406">
        <v>529000</v>
      </c>
      <c r="C406">
        <v>4527000</v>
      </c>
      <c r="D406">
        <v>4.3400000000000001E-3</v>
      </c>
      <c r="F406" t="s">
        <v>20</v>
      </c>
      <c r="O406">
        <v>529000</v>
      </c>
      <c r="P406">
        <v>4527000</v>
      </c>
      <c r="Q406">
        <v>0.93793000000000004</v>
      </c>
      <c r="S406" t="s">
        <v>27</v>
      </c>
      <c r="AA406">
        <v>529000</v>
      </c>
      <c r="AB406">
        <v>4527000</v>
      </c>
      <c r="AC406">
        <v>0.57291000000000003</v>
      </c>
      <c r="AE406" t="s">
        <v>32</v>
      </c>
      <c r="AM406">
        <v>529000</v>
      </c>
      <c r="AN406">
        <v>4527000</v>
      </c>
      <c r="AO406">
        <v>0.21512000000000001</v>
      </c>
      <c r="AQ406" t="s">
        <v>33</v>
      </c>
      <c r="AY406">
        <v>529000</v>
      </c>
      <c r="AZ406">
        <v>4527000</v>
      </c>
      <c r="BA406">
        <v>7.177E-2</v>
      </c>
      <c r="BC406" t="s">
        <v>34</v>
      </c>
    </row>
    <row r="407" spans="2:55" x14ac:dyDescent="0.25">
      <c r="B407">
        <v>530000</v>
      </c>
      <c r="C407">
        <v>4527000</v>
      </c>
      <c r="D407">
        <v>3.0200000000000001E-3</v>
      </c>
      <c r="F407" t="s">
        <v>20</v>
      </c>
      <c r="O407">
        <v>530000</v>
      </c>
      <c r="P407">
        <v>4527000</v>
      </c>
      <c r="Q407">
        <v>0.68445</v>
      </c>
      <c r="S407" t="s">
        <v>27</v>
      </c>
      <c r="AA407">
        <v>530000</v>
      </c>
      <c r="AB407">
        <v>4527000</v>
      </c>
      <c r="AC407">
        <v>0.41286</v>
      </c>
      <c r="AE407" t="s">
        <v>32</v>
      </c>
      <c r="AM407">
        <v>530000</v>
      </c>
      <c r="AN407">
        <v>4527000</v>
      </c>
      <c r="AO407">
        <v>0.15503</v>
      </c>
      <c r="AQ407" t="s">
        <v>33</v>
      </c>
      <c r="AY407">
        <v>530000</v>
      </c>
      <c r="AZ407">
        <v>4527000</v>
      </c>
      <c r="BA407">
        <v>5.1720000000000002E-2</v>
      </c>
      <c r="BC407" t="s">
        <v>34</v>
      </c>
    </row>
    <row r="408" spans="2:55" x14ac:dyDescent="0.25">
      <c r="B408">
        <v>531000</v>
      </c>
      <c r="C408">
        <v>4527000</v>
      </c>
      <c r="D408">
        <v>2.2399999999999998E-3</v>
      </c>
      <c r="F408" t="s">
        <v>20</v>
      </c>
      <c r="O408">
        <v>531000</v>
      </c>
      <c r="P408">
        <v>4527000</v>
      </c>
      <c r="Q408">
        <v>0.52727999999999997</v>
      </c>
      <c r="S408" t="s">
        <v>27</v>
      </c>
      <c r="AA408">
        <v>531000</v>
      </c>
      <c r="AB408">
        <v>4527000</v>
      </c>
      <c r="AC408">
        <v>0.31447999999999998</v>
      </c>
      <c r="AE408" t="s">
        <v>32</v>
      </c>
      <c r="AM408">
        <v>531000</v>
      </c>
      <c r="AN408">
        <v>4527000</v>
      </c>
      <c r="AO408">
        <v>0.11809</v>
      </c>
      <c r="AQ408" t="s">
        <v>33</v>
      </c>
      <c r="AY408">
        <v>531000</v>
      </c>
      <c r="AZ408">
        <v>4527000</v>
      </c>
      <c r="BA408">
        <v>3.9399999999999998E-2</v>
      </c>
      <c r="BC408" t="s">
        <v>34</v>
      </c>
    </row>
    <row r="409" spans="2:55" x14ac:dyDescent="0.25">
      <c r="B409">
        <v>532000</v>
      </c>
      <c r="C409">
        <v>4527000</v>
      </c>
      <c r="D409">
        <v>1.75E-3</v>
      </c>
      <c r="F409" t="s">
        <v>20</v>
      </c>
      <c r="O409">
        <v>532000</v>
      </c>
      <c r="P409">
        <v>4527000</v>
      </c>
      <c r="Q409">
        <v>0.42175000000000001</v>
      </c>
      <c r="S409" t="s">
        <v>27</v>
      </c>
      <c r="AA409">
        <v>532000</v>
      </c>
      <c r="AB409">
        <v>4527000</v>
      </c>
      <c r="AC409">
        <v>0.24895999999999999</v>
      </c>
      <c r="AE409" t="s">
        <v>32</v>
      </c>
      <c r="AM409">
        <v>532000</v>
      </c>
      <c r="AN409">
        <v>4527000</v>
      </c>
      <c r="AO409">
        <v>9.3490000000000004E-2</v>
      </c>
      <c r="AQ409" t="s">
        <v>33</v>
      </c>
      <c r="AY409">
        <v>532000</v>
      </c>
      <c r="AZ409">
        <v>4527000</v>
      </c>
      <c r="BA409">
        <v>3.1199999999999999E-2</v>
      </c>
      <c r="BC409" t="s">
        <v>34</v>
      </c>
    </row>
    <row r="410" spans="2:55" x14ac:dyDescent="0.25">
      <c r="B410">
        <v>533000</v>
      </c>
      <c r="C410">
        <v>4527000</v>
      </c>
      <c r="D410">
        <v>1.41E-3</v>
      </c>
      <c r="F410" t="s">
        <v>20</v>
      </c>
      <c r="O410">
        <v>533000</v>
      </c>
      <c r="P410">
        <v>4527000</v>
      </c>
      <c r="Q410">
        <v>0.34677000000000002</v>
      </c>
      <c r="S410" t="s">
        <v>27</v>
      </c>
      <c r="AA410">
        <v>533000</v>
      </c>
      <c r="AB410">
        <v>4527000</v>
      </c>
      <c r="AC410">
        <v>0.20277000000000001</v>
      </c>
      <c r="AE410" t="s">
        <v>32</v>
      </c>
      <c r="AM410">
        <v>533000</v>
      </c>
      <c r="AN410">
        <v>4527000</v>
      </c>
      <c r="AO410">
        <v>7.6149999999999995E-2</v>
      </c>
      <c r="AQ410" t="s">
        <v>33</v>
      </c>
      <c r="AY410">
        <v>533000</v>
      </c>
      <c r="AZ410">
        <v>4527000</v>
      </c>
      <c r="BA410">
        <v>2.5409999999999999E-2</v>
      </c>
      <c r="BC410" t="s">
        <v>34</v>
      </c>
    </row>
    <row r="411" spans="2:55" x14ac:dyDescent="0.25">
      <c r="B411">
        <v>534000</v>
      </c>
      <c r="C411">
        <v>4527000</v>
      </c>
      <c r="D411">
        <v>1.17E-3</v>
      </c>
      <c r="F411" t="s">
        <v>20</v>
      </c>
      <c r="O411">
        <v>534000</v>
      </c>
      <c r="P411">
        <v>4527000</v>
      </c>
      <c r="Q411">
        <v>0.29121000000000002</v>
      </c>
      <c r="S411" t="s">
        <v>27</v>
      </c>
      <c r="AA411">
        <v>534000</v>
      </c>
      <c r="AB411">
        <v>4527000</v>
      </c>
      <c r="AC411">
        <v>0.16879</v>
      </c>
      <c r="AE411" t="s">
        <v>32</v>
      </c>
      <c r="AM411">
        <v>534000</v>
      </c>
      <c r="AN411">
        <v>4527000</v>
      </c>
      <c r="AO411">
        <v>6.3399999999999998E-2</v>
      </c>
      <c r="AQ411" t="s">
        <v>33</v>
      </c>
      <c r="AY411">
        <v>534000</v>
      </c>
      <c r="AZ411">
        <v>4527000</v>
      </c>
      <c r="BA411">
        <v>2.1149999999999999E-2</v>
      </c>
      <c r="BC411" t="s">
        <v>34</v>
      </c>
    </row>
    <row r="412" spans="2:55" x14ac:dyDescent="0.25">
      <c r="B412">
        <v>535000</v>
      </c>
      <c r="C412">
        <v>4527000</v>
      </c>
      <c r="D412">
        <v>9.7999999999999997E-4</v>
      </c>
      <c r="F412" t="s">
        <v>20</v>
      </c>
      <c r="O412">
        <v>535000</v>
      </c>
      <c r="P412">
        <v>4527000</v>
      </c>
      <c r="Q412">
        <v>0.24865999999999999</v>
      </c>
      <c r="S412" t="s">
        <v>27</v>
      </c>
      <c r="AA412">
        <v>535000</v>
      </c>
      <c r="AB412">
        <v>4527000</v>
      </c>
      <c r="AC412">
        <v>0.14294999999999999</v>
      </c>
      <c r="AE412" t="s">
        <v>32</v>
      </c>
      <c r="AM412">
        <v>535000</v>
      </c>
      <c r="AN412">
        <v>4527000</v>
      </c>
      <c r="AO412">
        <v>5.3699999999999998E-2</v>
      </c>
      <c r="AQ412" t="s">
        <v>33</v>
      </c>
      <c r="AY412">
        <v>535000</v>
      </c>
      <c r="AZ412">
        <v>4527000</v>
      </c>
      <c r="BA412">
        <v>1.7919999999999998E-2</v>
      </c>
      <c r="BC412" t="s">
        <v>34</v>
      </c>
    </row>
    <row r="413" spans="2:55" x14ac:dyDescent="0.25">
      <c r="B413">
        <v>536000</v>
      </c>
      <c r="C413">
        <v>4527000</v>
      </c>
      <c r="D413">
        <v>8.4999999999999995E-4</v>
      </c>
      <c r="F413" t="s">
        <v>20</v>
      </c>
      <c r="O413">
        <v>536000</v>
      </c>
      <c r="P413">
        <v>4527000</v>
      </c>
      <c r="Q413">
        <v>0.21521999999999999</v>
      </c>
      <c r="S413" t="s">
        <v>27</v>
      </c>
      <c r="AA413">
        <v>536000</v>
      </c>
      <c r="AB413">
        <v>4527000</v>
      </c>
      <c r="AC413">
        <v>0.12278</v>
      </c>
      <c r="AE413" t="s">
        <v>32</v>
      </c>
      <c r="AM413">
        <v>536000</v>
      </c>
      <c r="AN413">
        <v>4527000</v>
      </c>
      <c r="AO413">
        <v>4.6120000000000001E-2</v>
      </c>
      <c r="AQ413" t="s">
        <v>33</v>
      </c>
      <c r="AY413">
        <v>536000</v>
      </c>
      <c r="AZ413">
        <v>4527000</v>
      </c>
      <c r="BA413">
        <v>1.5389999999999999E-2</v>
      </c>
      <c r="BC413" t="s">
        <v>34</v>
      </c>
    </row>
    <row r="414" spans="2:55" x14ac:dyDescent="0.25">
      <c r="B414">
        <v>537000</v>
      </c>
      <c r="C414">
        <v>4527000</v>
      </c>
      <c r="D414">
        <v>7.3999999999999999E-4</v>
      </c>
      <c r="F414" t="s">
        <v>20</v>
      </c>
      <c r="O414">
        <v>537000</v>
      </c>
      <c r="P414">
        <v>4527000</v>
      </c>
      <c r="Q414">
        <v>0.18837000000000001</v>
      </c>
      <c r="S414" t="s">
        <v>27</v>
      </c>
      <c r="AA414">
        <v>537000</v>
      </c>
      <c r="AB414">
        <v>4527000</v>
      </c>
      <c r="AC414">
        <v>0.1067</v>
      </c>
      <c r="AE414" t="s">
        <v>32</v>
      </c>
      <c r="AM414">
        <v>537000</v>
      </c>
      <c r="AN414">
        <v>4527000</v>
      </c>
      <c r="AO414">
        <v>4.0079999999999998E-2</v>
      </c>
      <c r="AQ414" t="s">
        <v>33</v>
      </c>
      <c r="AY414">
        <v>537000</v>
      </c>
      <c r="AZ414">
        <v>4527000</v>
      </c>
      <c r="BA414">
        <v>1.338E-2</v>
      </c>
      <c r="BC414" t="s">
        <v>34</v>
      </c>
    </row>
    <row r="415" spans="2:55" x14ac:dyDescent="0.25">
      <c r="B415">
        <v>538000</v>
      </c>
      <c r="C415">
        <v>4527000</v>
      </c>
      <c r="D415">
        <v>6.4999999999999997E-4</v>
      </c>
      <c r="F415" t="s">
        <v>20</v>
      </c>
      <c r="O415">
        <v>538000</v>
      </c>
      <c r="P415">
        <v>4527000</v>
      </c>
      <c r="Q415">
        <v>0.16642000000000001</v>
      </c>
      <c r="S415" t="s">
        <v>27</v>
      </c>
      <c r="AA415">
        <v>538000</v>
      </c>
      <c r="AB415">
        <v>4527000</v>
      </c>
      <c r="AC415">
        <v>9.3630000000000005E-2</v>
      </c>
      <c r="AE415" t="s">
        <v>32</v>
      </c>
      <c r="AM415">
        <v>538000</v>
      </c>
      <c r="AN415">
        <v>4527000</v>
      </c>
      <c r="AO415">
        <v>3.5180000000000003E-2</v>
      </c>
      <c r="AQ415" t="s">
        <v>33</v>
      </c>
      <c r="AY415">
        <v>538000</v>
      </c>
      <c r="AZ415">
        <v>4527000</v>
      </c>
      <c r="BA415">
        <v>1.174E-2</v>
      </c>
      <c r="BC415" t="s">
        <v>34</v>
      </c>
    </row>
    <row r="416" spans="2:55" x14ac:dyDescent="0.25">
      <c r="B416">
        <v>539000</v>
      </c>
      <c r="C416">
        <v>4527000</v>
      </c>
      <c r="D416">
        <v>5.8E-4</v>
      </c>
      <c r="F416" t="s">
        <v>20</v>
      </c>
      <c r="O416">
        <v>539000</v>
      </c>
      <c r="P416">
        <v>4527000</v>
      </c>
      <c r="Q416">
        <v>0.14821000000000001</v>
      </c>
      <c r="S416" t="s">
        <v>27</v>
      </c>
      <c r="AA416">
        <v>539000</v>
      </c>
      <c r="AB416">
        <v>4527000</v>
      </c>
      <c r="AC416">
        <v>8.2849999999999993E-2</v>
      </c>
      <c r="AE416" t="s">
        <v>32</v>
      </c>
      <c r="AM416">
        <v>539000</v>
      </c>
      <c r="AN416">
        <v>4527000</v>
      </c>
      <c r="AO416">
        <v>3.1130000000000001E-2</v>
      </c>
      <c r="AQ416" t="s">
        <v>33</v>
      </c>
      <c r="AY416">
        <v>539000</v>
      </c>
      <c r="AZ416">
        <v>4527000</v>
      </c>
      <c r="BA416">
        <v>1.039E-2</v>
      </c>
      <c r="BC416" t="s">
        <v>34</v>
      </c>
    </row>
    <row r="417" spans="2:55" x14ac:dyDescent="0.25">
      <c r="B417">
        <v>540000</v>
      </c>
      <c r="C417">
        <v>4527000</v>
      </c>
      <c r="D417">
        <v>5.1999999999999995E-4</v>
      </c>
      <c r="F417" t="s">
        <v>20</v>
      </c>
      <c r="O417">
        <v>540000</v>
      </c>
      <c r="P417">
        <v>4527000</v>
      </c>
      <c r="Q417">
        <v>0.13291</v>
      </c>
      <c r="S417" t="s">
        <v>27</v>
      </c>
      <c r="AA417">
        <v>540000</v>
      </c>
      <c r="AB417">
        <v>4527000</v>
      </c>
      <c r="AC417">
        <v>7.3849999999999999E-2</v>
      </c>
      <c r="AE417" t="s">
        <v>32</v>
      </c>
      <c r="AM417">
        <v>540000</v>
      </c>
      <c r="AN417">
        <v>4527000</v>
      </c>
      <c r="AO417">
        <v>2.775E-2</v>
      </c>
      <c r="AQ417" t="s">
        <v>33</v>
      </c>
      <c r="AY417">
        <v>540000</v>
      </c>
      <c r="AZ417">
        <v>4527000</v>
      </c>
      <c r="BA417">
        <v>9.2599999999999991E-3</v>
      </c>
      <c r="BC417" t="s">
        <v>34</v>
      </c>
    </row>
    <row r="418" spans="2:55" x14ac:dyDescent="0.25">
      <c r="B418">
        <v>541000</v>
      </c>
      <c r="C418">
        <v>4527000</v>
      </c>
      <c r="D418">
        <v>4.6999999999999999E-4</v>
      </c>
      <c r="F418" t="s">
        <v>20</v>
      </c>
      <c r="O418">
        <v>541000</v>
      </c>
      <c r="P418">
        <v>4527000</v>
      </c>
      <c r="Q418">
        <v>0.11990000000000001</v>
      </c>
      <c r="S418" t="s">
        <v>27</v>
      </c>
      <c r="AA418">
        <v>541000</v>
      </c>
      <c r="AB418">
        <v>4527000</v>
      </c>
      <c r="AC418">
        <v>6.6239999999999993E-2</v>
      </c>
      <c r="AE418" t="s">
        <v>32</v>
      </c>
      <c r="AM418">
        <v>541000</v>
      </c>
      <c r="AN418">
        <v>4527000</v>
      </c>
      <c r="AO418">
        <v>2.4889999999999999E-2</v>
      </c>
      <c r="AQ418" t="s">
        <v>33</v>
      </c>
      <c r="AY418">
        <v>541000</v>
      </c>
      <c r="AZ418">
        <v>4527000</v>
      </c>
      <c r="BA418">
        <v>8.3099999999999997E-3</v>
      </c>
      <c r="BC418" t="s">
        <v>34</v>
      </c>
    </row>
    <row r="419" spans="2:55" x14ac:dyDescent="0.25">
      <c r="B419">
        <v>542000</v>
      </c>
      <c r="C419">
        <v>4527000</v>
      </c>
      <c r="D419">
        <v>4.2999999999999999E-4</v>
      </c>
      <c r="F419" t="s">
        <v>20</v>
      </c>
      <c r="O419">
        <v>542000</v>
      </c>
      <c r="P419">
        <v>4527000</v>
      </c>
      <c r="Q419">
        <v>0.10875</v>
      </c>
      <c r="S419" t="s">
        <v>27</v>
      </c>
      <c r="AA419">
        <v>542000</v>
      </c>
      <c r="AB419">
        <v>4527000</v>
      </c>
      <c r="AC419">
        <v>5.9749999999999998E-2</v>
      </c>
      <c r="AE419" t="s">
        <v>32</v>
      </c>
      <c r="AM419">
        <v>542000</v>
      </c>
      <c r="AN419">
        <v>4527000</v>
      </c>
      <c r="AO419">
        <v>2.2460000000000001E-2</v>
      </c>
      <c r="AQ419" t="s">
        <v>33</v>
      </c>
      <c r="AY419">
        <v>542000</v>
      </c>
      <c r="AZ419">
        <v>4527000</v>
      </c>
      <c r="BA419">
        <v>7.4999999999999997E-3</v>
      </c>
      <c r="BC419" t="s">
        <v>34</v>
      </c>
    </row>
    <row r="420" spans="2:55" x14ac:dyDescent="0.25">
      <c r="B420">
        <v>543000</v>
      </c>
      <c r="C420">
        <v>4527000</v>
      </c>
      <c r="D420">
        <v>3.8999999999999999E-4</v>
      </c>
      <c r="F420" t="s">
        <v>20</v>
      </c>
      <c r="O420">
        <v>543000</v>
      </c>
      <c r="P420">
        <v>4527000</v>
      </c>
      <c r="Q420">
        <v>9.9089999999999998E-2</v>
      </c>
      <c r="S420" t="s">
        <v>27</v>
      </c>
      <c r="AA420">
        <v>543000</v>
      </c>
      <c r="AB420">
        <v>4527000</v>
      </c>
      <c r="AC420">
        <v>5.416E-2</v>
      </c>
      <c r="AE420" t="s">
        <v>32</v>
      </c>
      <c r="AM420">
        <v>543000</v>
      </c>
      <c r="AN420">
        <v>4527000</v>
      </c>
      <c r="AO420">
        <v>2.036E-2</v>
      </c>
      <c r="AQ420" t="s">
        <v>33</v>
      </c>
      <c r="AY420">
        <v>543000</v>
      </c>
      <c r="AZ420">
        <v>4527000</v>
      </c>
      <c r="BA420">
        <v>6.7999999999999996E-3</v>
      </c>
      <c r="BC420" t="s">
        <v>34</v>
      </c>
    </row>
    <row r="421" spans="2:55" x14ac:dyDescent="0.25">
      <c r="B421">
        <v>544000</v>
      </c>
      <c r="C421">
        <v>4527000</v>
      </c>
      <c r="D421">
        <v>3.6000000000000002E-4</v>
      </c>
      <c r="F421" t="s">
        <v>20</v>
      </c>
      <c r="O421">
        <v>544000</v>
      </c>
      <c r="P421">
        <v>4527000</v>
      </c>
      <c r="Q421">
        <v>9.0670000000000001E-2</v>
      </c>
      <c r="S421" t="s">
        <v>27</v>
      </c>
      <c r="AA421">
        <v>544000</v>
      </c>
      <c r="AB421">
        <v>4527000</v>
      </c>
      <c r="AC421">
        <v>4.931E-2</v>
      </c>
      <c r="AE421" t="s">
        <v>32</v>
      </c>
      <c r="AM421">
        <v>544000</v>
      </c>
      <c r="AN421">
        <v>4527000</v>
      </c>
      <c r="AO421">
        <v>1.8540000000000001E-2</v>
      </c>
      <c r="AQ421" t="s">
        <v>33</v>
      </c>
      <c r="AY421">
        <v>544000</v>
      </c>
      <c r="AZ421">
        <v>4527000</v>
      </c>
      <c r="BA421">
        <v>6.1900000000000002E-3</v>
      </c>
      <c r="BC421" t="s">
        <v>34</v>
      </c>
    </row>
    <row r="422" spans="2:55" x14ac:dyDescent="0.25">
      <c r="B422">
        <v>545000</v>
      </c>
      <c r="C422">
        <v>4527000</v>
      </c>
      <c r="D422">
        <v>3.3E-4</v>
      </c>
      <c r="F422" t="s">
        <v>20</v>
      </c>
      <c r="O422">
        <v>545000</v>
      </c>
      <c r="P422">
        <v>4527000</v>
      </c>
      <c r="Q422">
        <v>8.3269999999999997E-2</v>
      </c>
      <c r="S422" t="s">
        <v>27</v>
      </c>
      <c r="AA422">
        <v>545000</v>
      </c>
      <c r="AB422">
        <v>4527000</v>
      </c>
      <c r="AC422">
        <v>4.5080000000000002E-2</v>
      </c>
      <c r="AE422" t="s">
        <v>32</v>
      </c>
      <c r="AM422">
        <v>545000</v>
      </c>
      <c r="AN422">
        <v>4527000</v>
      </c>
      <c r="AO422">
        <v>1.695E-2</v>
      </c>
      <c r="AQ422" t="s">
        <v>33</v>
      </c>
      <c r="AY422">
        <v>545000</v>
      </c>
      <c r="AZ422">
        <v>4527000</v>
      </c>
      <c r="BA422">
        <v>5.6600000000000001E-3</v>
      </c>
      <c r="BC422" t="s">
        <v>34</v>
      </c>
    </row>
    <row r="423" spans="2:55" x14ac:dyDescent="0.25">
      <c r="B423">
        <v>546000</v>
      </c>
      <c r="C423">
        <v>4527000</v>
      </c>
      <c r="D423">
        <v>3.1E-4</v>
      </c>
      <c r="F423" t="s">
        <v>20</v>
      </c>
      <c r="O423">
        <v>546000</v>
      </c>
      <c r="P423">
        <v>4527000</v>
      </c>
      <c r="Q423">
        <v>7.6740000000000003E-2</v>
      </c>
      <c r="S423" t="s">
        <v>27</v>
      </c>
      <c r="AA423">
        <v>546000</v>
      </c>
      <c r="AB423">
        <v>4527000</v>
      </c>
      <c r="AC423">
        <v>4.1360000000000001E-2</v>
      </c>
      <c r="AE423" t="s">
        <v>32</v>
      </c>
      <c r="AM423">
        <v>546000</v>
      </c>
      <c r="AN423">
        <v>4527000</v>
      </c>
      <c r="AO423">
        <v>1.555E-2</v>
      </c>
      <c r="AQ423" t="s">
        <v>33</v>
      </c>
      <c r="AY423">
        <v>546000</v>
      </c>
      <c r="AZ423">
        <v>4527000</v>
      </c>
      <c r="BA423">
        <v>5.1900000000000002E-3</v>
      </c>
      <c r="BC423" t="s">
        <v>34</v>
      </c>
    </row>
    <row r="424" spans="2:55" x14ac:dyDescent="0.25">
      <c r="B424">
        <v>547000</v>
      </c>
      <c r="C424">
        <v>4527000</v>
      </c>
      <c r="D424">
        <v>2.9E-4</v>
      </c>
      <c r="F424" t="s">
        <v>20</v>
      </c>
      <c r="O424">
        <v>547000</v>
      </c>
      <c r="P424">
        <v>4527000</v>
      </c>
      <c r="Q424">
        <v>7.0940000000000003E-2</v>
      </c>
      <c r="S424" t="s">
        <v>27</v>
      </c>
      <c r="AA424">
        <v>547000</v>
      </c>
      <c r="AB424">
        <v>4527000</v>
      </c>
      <c r="AC424">
        <v>3.8059999999999997E-2</v>
      </c>
      <c r="AE424" t="s">
        <v>32</v>
      </c>
      <c r="AM424">
        <v>547000</v>
      </c>
      <c r="AN424">
        <v>4527000</v>
      </c>
      <c r="AO424">
        <v>1.431E-2</v>
      </c>
      <c r="AQ424" t="s">
        <v>33</v>
      </c>
      <c r="AY424">
        <v>547000</v>
      </c>
      <c r="AZ424">
        <v>4527000</v>
      </c>
      <c r="BA424">
        <v>4.7800000000000004E-3</v>
      </c>
      <c r="BC424" t="s">
        <v>34</v>
      </c>
    </row>
    <row r="425" spans="2:55" x14ac:dyDescent="0.25">
      <c r="B425">
        <v>548000</v>
      </c>
      <c r="C425">
        <v>4527000</v>
      </c>
      <c r="D425">
        <v>2.7E-4</v>
      </c>
      <c r="F425" t="s">
        <v>20</v>
      </c>
      <c r="O425">
        <v>548000</v>
      </c>
      <c r="P425">
        <v>4527000</v>
      </c>
      <c r="Q425">
        <v>6.5759999999999999E-2</v>
      </c>
      <c r="S425" t="s">
        <v>27</v>
      </c>
      <c r="AA425">
        <v>548000</v>
      </c>
      <c r="AB425">
        <v>4527000</v>
      </c>
      <c r="AC425">
        <v>3.5139999999999998E-2</v>
      </c>
      <c r="AE425" t="s">
        <v>32</v>
      </c>
      <c r="AM425">
        <v>548000</v>
      </c>
      <c r="AN425">
        <v>4527000</v>
      </c>
      <c r="AO425">
        <v>1.321E-2</v>
      </c>
      <c r="AQ425" t="s">
        <v>33</v>
      </c>
      <c r="AY425">
        <v>548000</v>
      </c>
      <c r="AZ425">
        <v>4527000</v>
      </c>
      <c r="BA425">
        <v>4.4099999999999999E-3</v>
      </c>
      <c r="BC425" t="s">
        <v>34</v>
      </c>
    </row>
    <row r="426" spans="2:55" x14ac:dyDescent="0.25">
      <c r="B426">
        <v>549000</v>
      </c>
      <c r="C426">
        <v>4527000</v>
      </c>
      <c r="D426">
        <v>2.5000000000000001E-4</v>
      </c>
      <c r="F426" t="s">
        <v>20</v>
      </c>
      <c r="O426">
        <v>549000</v>
      </c>
      <c r="P426">
        <v>4527000</v>
      </c>
      <c r="Q426">
        <v>6.1120000000000001E-2</v>
      </c>
      <c r="S426" t="s">
        <v>27</v>
      </c>
      <c r="AA426">
        <v>549000</v>
      </c>
      <c r="AB426">
        <v>4527000</v>
      </c>
      <c r="AC426">
        <v>3.2530000000000003E-2</v>
      </c>
      <c r="AE426" t="s">
        <v>32</v>
      </c>
      <c r="AM426">
        <v>549000</v>
      </c>
      <c r="AN426">
        <v>4527000</v>
      </c>
      <c r="AO426">
        <v>1.223E-2</v>
      </c>
      <c r="AQ426" t="s">
        <v>33</v>
      </c>
      <c r="AY426">
        <v>549000</v>
      </c>
      <c r="AZ426">
        <v>4527000</v>
      </c>
      <c r="BA426">
        <v>4.0899999999999999E-3</v>
      </c>
      <c r="BC426" t="s">
        <v>34</v>
      </c>
    </row>
    <row r="427" spans="2:55" x14ac:dyDescent="0.25">
      <c r="B427">
        <v>550000</v>
      </c>
      <c r="C427">
        <v>4527000</v>
      </c>
      <c r="D427">
        <v>2.4000000000000001E-4</v>
      </c>
      <c r="F427" t="s">
        <v>20</v>
      </c>
      <c r="O427">
        <v>550000</v>
      </c>
      <c r="P427">
        <v>4527000</v>
      </c>
      <c r="Q427">
        <v>5.6930000000000001E-2</v>
      </c>
      <c r="S427" t="s">
        <v>27</v>
      </c>
      <c r="AA427">
        <v>550000</v>
      </c>
      <c r="AB427">
        <v>4527000</v>
      </c>
      <c r="AC427">
        <v>3.0190000000000002E-2</v>
      </c>
      <c r="AE427" t="s">
        <v>32</v>
      </c>
      <c r="AM427">
        <v>550000</v>
      </c>
      <c r="AN427">
        <v>4527000</v>
      </c>
      <c r="AO427">
        <v>1.1350000000000001E-2</v>
      </c>
      <c r="AQ427" t="s">
        <v>33</v>
      </c>
      <c r="AY427">
        <v>550000</v>
      </c>
      <c r="AZ427">
        <v>4527000</v>
      </c>
      <c r="BA427">
        <v>3.79E-3</v>
      </c>
      <c r="BC427" t="s">
        <v>34</v>
      </c>
    </row>
    <row r="428" spans="2:55" x14ac:dyDescent="0.25">
      <c r="B428">
        <v>551000</v>
      </c>
      <c r="C428">
        <v>4527000</v>
      </c>
      <c r="D428">
        <v>2.2000000000000001E-4</v>
      </c>
      <c r="F428" t="s">
        <v>20</v>
      </c>
      <c r="O428">
        <v>551000</v>
      </c>
      <c r="P428">
        <v>4527000</v>
      </c>
      <c r="Q428">
        <v>5.3150000000000003E-2</v>
      </c>
      <c r="S428" t="s">
        <v>27</v>
      </c>
      <c r="AA428">
        <v>551000</v>
      </c>
      <c r="AB428">
        <v>4527000</v>
      </c>
      <c r="AC428">
        <v>2.8080000000000001E-2</v>
      </c>
      <c r="AE428" t="s">
        <v>32</v>
      </c>
      <c r="AM428">
        <v>551000</v>
      </c>
      <c r="AN428">
        <v>4527000</v>
      </c>
      <c r="AO428">
        <v>1.056E-2</v>
      </c>
      <c r="AQ428" t="s">
        <v>33</v>
      </c>
      <c r="AY428">
        <v>551000</v>
      </c>
      <c r="AZ428">
        <v>4527000</v>
      </c>
      <c r="BA428">
        <v>3.5300000000000002E-3</v>
      </c>
      <c r="BC428" t="s">
        <v>34</v>
      </c>
    </row>
    <row r="429" spans="2:55" x14ac:dyDescent="0.25">
      <c r="B429">
        <v>552000</v>
      </c>
      <c r="C429">
        <v>4527000</v>
      </c>
      <c r="D429">
        <v>2.1000000000000001E-4</v>
      </c>
      <c r="F429" t="s">
        <v>20</v>
      </c>
      <c r="O429">
        <v>552000</v>
      </c>
      <c r="P429">
        <v>4527000</v>
      </c>
      <c r="Q429">
        <v>4.972E-2</v>
      </c>
      <c r="S429" t="s">
        <v>27</v>
      </c>
      <c r="AA429">
        <v>552000</v>
      </c>
      <c r="AB429">
        <v>4527000</v>
      </c>
      <c r="AC429">
        <v>2.6179999999999998E-2</v>
      </c>
      <c r="AE429" t="s">
        <v>32</v>
      </c>
      <c r="AM429">
        <v>552000</v>
      </c>
      <c r="AN429">
        <v>4527000</v>
      </c>
      <c r="AO429">
        <v>9.8499999999999994E-3</v>
      </c>
      <c r="AQ429" t="s">
        <v>33</v>
      </c>
      <c r="AY429">
        <v>552000</v>
      </c>
      <c r="AZ429">
        <v>4527000</v>
      </c>
      <c r="BA429">
        <v>3.29E-3</v>
      </c>
      <c r="BC429" t="s">
        <v>34</v>
      </c>
    </row>
    <row r="430" spans="2:55" x14ac:dyDescent="0.25">
      <c r="B430">
        <v>553000</v>
      </c>
      <c r="C430">
        <v>4527000</v>
      </c>
      <c r="D430">
        <v>2.0000000000000001E-4</v>
      </c>
      <c r="F430" t="s">
        <v>20</v>
      </c>
      <c r="O430">
        <v>553000</v>
      </c>
      <c r="P430">
        <v>4527000</v>
      </c>
      <c r="Q430">
        <v>4.6600000000000003E-2</v>
      </c>
      <c r="S430" t="s">
        <v>27</v>
      </c>
      <c r="AA430">
        <v>553000</v>
      </c>
      <c r="AB430">
        <v>4527000</v>
      </c>
      <c r="AC430">
        <v>2.445E-2</v>
      </c>
      <c r="AE430" t="s">
        <v>32</v>
      </c>
      <c r="AM430">
        <v>553000</v>
      </c>
      <c r="AN430">
        <v>4527000</v>
      </c>
      <c r="AO430">
        <v>9.1999999999999998E-3</v>
      </c>
      <c r="AQ430" t="s">
        <v>33</v>
      </c>
      <c r="AY430">
        <v>553000</v>
      </c>
      <c r="AZ430">
        <v>4527000</v>
      </c>
      <c r="BA430">
        <v>3.0699999999999998E-3</v>
      </c>
      <c r="BC430" t="s">
        <v>34</v>
      </c>
    </row>
    <row r="431" spans="2:55" x14ac:dyDescent="0.25">
      <c r="B431">
        <v>554000</v>
      </c>
      <c r="C431">
        <v>4527000</v>
      </c>
      <c r="D431">
        <v>1.9000000000000001E-4</v>
      </c>
      <c r="F431" t="s">
        <v>20</v>
      </c>
      <c r="O431">
        <v>554000</v>
      </c>
      <c r="P431">
        <v>4527000</v>
      </c>
      <c r="Q431">
        <v>4.3749999999999997E-2</v>
      </c>
      <c r="S431" t="s">
        <v>27</v>
      </c>
      <c r="AA431">
        <v>554000</v>
      </c>
      <c r="AB431">
        <v>4527000</v>
      </c>
      <c r="AC431">
        <v>2.2880000000000001E-2</v>
      </c>
      <c r="AE431" t="s">
        <v>32</v>
      </c>
      <c r="AM431">
        <v>554000</v>
      </c>
      <c r="AN431">
        <v>4527000</v>
      </c>
      <c r="AO431">
        <v>8.6099999999999996E-3</v>
      </c>
      <c r="AQ431" t="s">
        <v>33</v>
      </c>
      <c r="AY431">
        <v>554000</v>
      </c>
      <c r="AZ431">
        <v>4527000</v>
      </c>
      <c r="BA431">
        <v>2.8800000000000002E-3</v>
      </c>
      <c r="BC431" t="s">
        <v>34</v>
      </c>
    </row>
    <row r="432" spans="2:55" x14ac:dyDescent="0.25">
      <c r="B432">
        <v>555000</v>
      </c>
      <c r="C432">
        <v>4527000</v>
      </c>
      <c r="D432">
        <v>1.8000000000000001E-4</v>
      </c>
      <c r="F432" t="s">
        <v>20</v>
      </c>
      <c r="O432">
        <v>555000</v>
      </c>
      <c r="P432">
        <v>4527000</v>
      </c>
      <c r="Q432">
        <v>4.1140000000000003E-2</v>
      </c>
      <c r="S432" t="s">
        <v>27</v>
      </c>
      <c r="AA432">
        <v>555000</v>
      </c>
      <c r="AB432">
        <v>4527000</v>
      </c>
      <c r="AC432">
        <v>2.145E-2</v>
      </c>
      <c r="AE432" t="s">
        <v>32</v>
      </c>
      <c r="AM432">
        <v>555000</v>
      </c>
      <c r="AN432">
        <v>4527000</v>
      </c>
      <c r="AO432">
        <v>8.0700000000000008E-3</v>
      </c>
      <c r="AQ432" t="s">
        <v>33</v>
      </c>
      <c r="AY432">
        <v>555000</v>
      </c>
      <c r="AZ432">
        <v>4527000</v>
      </c>
      <c r="BA432">
        <v>2.7000000000000001E-3</v>
      </c>
      <c r="BC432" t="s">
        <v>34</v>
      </c>
    </row>
    <row r="433" spans="2:55" x14ac:dyDescent="0.25">
      <c r="B433">
        <v>556000</v>
      </c>
      <c r="C433">
        <v>4527000</v>
      </c>
      <c r="D433">
        <v>1.7000000000000001E-4</v>
      </c>
      <c r="F433" t="s">
        <v>20</v>
      </c>
      <c r="O433">
        <v>556000</v>
      </c>
      <c r="P433">
        <v>4527000</v>
      </c>
      <c r="Q433">
        <v>3.8739999999999997E-2</v>
      </c>
      <c r="S433" t="s">
        <v>27</v>
      </c>
      <c r="AA433">
        <v>556000</v>
      </c>
      <c r="AB433">
        <v>4527000</v>
      </c>
      <c r="AC433">
        <v>2.0140000000000002E-2</v>
      </c>
      <c r="AE433" t="s">
        <v>32</v>
      </c>
      <c r="AM433">
        <v>556000</v>
      </c>
      <c r="AN433">
        <v>4527000</v>
      </c>
      <c r="AO433">
        <v>7.5799999999999999E-3</v>
      </c>
      <c r="AQ433" t="s">
        <v>33</v>
      </c>
      <c r="AY433">
        <v>556000</v>
      </c>
      <c r="AZ433">
        <v>4527000</v>
      </c>
      <c r="BA433">
        <v>2.5300000000000001E-3</v>
      </c>
      <c r="BC433" t="s">
        <v>34</v>
      </c>
    </row>
    <row r="434" spans="2:55" x14ac:dyDescent="0.25">
      <c r="B434">
        <v>557000</v>
      </c>
      <c r="C434">
        <v>4527000</v>
      </c>
      <c r="D434">
        <v>1.6000000000000001E-4</v>
      </c>
      <c r="F434" t="s">
        <v>20</v>
      </c>
      <c r="O434">
        <v>557000</v>
      </c>
      <c r="P434">
        <v>4527000</v>
      </c>
      <c r="Q434">
        <v>3.6540000000000003E-2</v>
      </c>
      <c r="S434" t="s">
        <v>27</v>
      </c>
      <c r="AA434">
        <v>557000</v>
      </c>
      <c r="AB434">
        <v>4527000</v>
      </c>
      <c r="AC434">
        <v>1.8939999999999999E-2</v>
      </c>
      <c r="AE434" t="s">
        <v>32</v>
      </c>
      <c r="AM434">
        <v>557000</v>
      </c>
      <c r="AN434">
        <v>4527000</v>
      </c>
      <c r="AO434">
        <v>7.1300000000000001E-3</v>
      </c>
      <c r="AQ434" t="s">
        <v>33</v>
      </c>
      <c r="AY434">
        <v>557000</v>
      </c>
      <c r="AZ434">
        <v>4527000</v>
      </c>
      <c r="BA434">
        <v>2.3800000000000002E-3</v>
      </c>
      <c r="BC434" t="s">
        <v>34</v>
      </c>
    </row>
    <row r="435" spans="2:55" x14ac:dyDescent="0.25">
      <c r="B435">
        <v>558000</v>
      </c>
      <c r="C435">
        <v>4527000</v>
      </c>
      <c r="D435">
        <v>1.6000000000000001E-4</v>
      </c>
      <c r="F435" t="s">
        <v>20</v>
      </c>
      <c r="O435">
        <v>558000</v>
      </c>
      <c r="P435">
        <v>4527000</v>
      </c>
      <c r="Q435">
        <v>3.4500000000000003E-2</v>
      </c>
      <c r="S435" t="s">
        <v>27</v>
      </c>
      <c r="AA435">
        <v>558000</v>
      </c>
      <c r="AB435">
        <v>4527000</v>
      </c>
      <c r="AC435">
        <v>1.7840000000000002E-2</v>
      </c>
      <c r="AE435" t="s">
        <v>32</v>
      </c>
      <c r="AM435">
        <v>558000</v>
      </c>
      <c r="AN435">
        <v>4527000</v>
      </c>
      <c r="AO435">
        <v>6.7200000000000003E-3</v>
      </c>
      <c r="AQ435" t="s">
        <v>33</v>
      </c>
      <c r="AY435">
        <v>558000</v>
      </c>
      <c r="AZ435">
        <v>4527000</v>
      </c>
      <c r="BA435">
        <v>2.2399999999999998E-3</v>
      </c>
      <c r="BC435" t="s">
        <v>34</v>
      </c>
    </row>
    <row r="436" spans="2:55" x14ac:dyDescent="0.25">
      <c r="B436">
        <v>559000</v>
      </c>
      <c r="C436">
        <v>4527000</v>
      </c>
      <c r="D436">
        <v>1.4999999999999999E-4</v>
      </c>
      <c r="F436" t="s">
        <v>20</v>
      </c>
      <c r="O436">
        <v>559000</v>
      </c>
      <c r="P436">
        <v>4527000</v>
      </c>
      <c r="Q436">
        <v>3.2620000000000003E-2</v>
      </c>
      <c r="S436" t="s">
        <v>27</v>
      </c>
      <c r="AA436">
        <v>559000</v>
      </c>
      <c r="AB436">
        <v>4527000</v>
      </c>
      <c r="AC436">
        <v>1.6820000000000002E-2</v>
      </c>
      <c r="AE436" t="s">
        <v>32</v>
      </c>
      <c r="AM436">
        <v>559000</v>
      </c>
      <c r="AN436">
        <v>4527000</v>
      </c>
      <c r="AO436">
        <v>6.3299999999999997E-3</v>
      </c>
      <c r="AQ436" t="s">
        <v>33</v>
      </c>
      <c r="AY436">
        <v>559000</v>
      </c>
      <c r="AZ436">
        <v>4527000</v>
      </c>
      <c r="BA436">
        <v>2.1199999999999999E-3</v>
      </c>
      <c r="BC436" t="s">
        <v>34</v>
      </c>
    </row>
    <row r="437" spans="2:55" x14ac:dyDescent="0.25">
      <c r="B437">
        <v>560000</v>
      </c>
      <c r="C437">
        <v>4527000</v>
      </c>
      <c r="D437">
        <v>1.3999999999999999E-4</v>
      </c>
      <c r="F437" t="s">
        <v>20</v>
      </c>
      <c r="O437">
        <v>560000</v>
      </c>
      <c r="P437">
        <v>4527000</v>
      </c>
      <c r="Q437">
        <v>3.0880000000000001E-2</v>
      </c>
      <c r="S437" t="s">
        <v>27</v>
      </c>
      <c r="AA437">
        <v>560000</v>
      </c>
      <c r="AB437">
        <v>4527000</v>
      </c>
      <c r="AC437">
        <v>1.5890000000000001E-2</v>
      </c>
      <c r="AE437" t="s">
        <v>32</v>
      </c>
      <c r="AM437">
        <v>560000</v>
      </c>
      <c r="AN437">
        <v>4527000</v>
      </c>
      <c r="AO437">
        <v>5.9800000000000001E-3</v>
      </c>
      <c r="AQ437" t="s">
        <v>33</v>
      </c>
      <c r="AY437">
        <v>560000</v>
      </c>
      <c r="AZ437">
        <v>4527000</v>
      </c>
      <c r="BA437">
        <v>2E-3</v>
      </c>
      <c r="BC437" t="s">
        <v>34</v>
      </c>
    </row>
    <row r="438" spans="2:55" x14ac:dyDescent="0.25">
      <c r="B438">
        <v>561000</v>
      </c>
      <c r="C438">
        <v>4527000</v>
      </c>
      <c r="D438">
        <v>1.3999999999999999E-4</v>
      </c>
      <c r="F438" t="s">
        <v>20</v>
      </c>
      <c r="O438">
        <v>561000</v>
      </c>
      <c r="P438">
        <v>4527000</v>
      </c>
      <c r="Q438">
        <v>2.9270000000000001E-2</v>
      </c>
      <c r="S438" t="s">
        <v>27</v>
      </c>
      <c r="AA438">
        <v>561000</v>
      </c>
      <c r="AB438">
        <v>4527000</v>
      </c>
      <c r="AC438">
        <v>1.502E-2</v>
      </c>
      <c r="AE438" t="s">
        <v>32</v>
      </c>
      <c r="AM438">
        <v>561000</v>
      </c>
      <c r="AN438">
        <v>4527000</v>
      </c>
      <c r="AO438">
        <v>5.6600000000000001E-3</v>
      </c>
      <c r="AQ438" t="s">
        <v>33</v>
      </c>
      <c r="AY438">
        <v>561000</v>
      </c>
      <c r="AZ438">
        <v>4527000</v>
      </c>
      <c r="BA438">
        <v>1.89E-3</v>
      </c>
      <c r="BC438" t="s">
        <v>34</v>
      </c>
    </row>
    <row r="439" spans="2:55" x14ac:dyDescent="0.25">
      <c r="B439">
        <v>562000</v>
      </c>
      <c r="C439">
        <v>4527000</v>
      </c>
      <c r="D439">
        <v>1.2999999999999999E-4</v>
      </c>
      <c r="F439" t="s">
        <v>20</v>
      </c>
      <c r="O439">
        <v>562000</v>
      </c>
      <c r="P439">
        <v>4527000</v>
      </c>
      <c r="Q439">
        <v>2.777E-2</v>
      </c>
      <c r="S439" t="s">
        <v>27</v>
      </c>
      <c r="AA439">
        <v>562000</v>
      </c>
      <c r="AB439">
        <v>4527000</v>
      </c>
      <c r="AC439">
        <v>1.422E-2</v>
      </c>
      <c r="AE439" t="s">
        <v>32</v>
      </c>
      <c r="AM439">
        <v>562000</v>
      </c>
      <c r="AN439">
        <v>4527000</v>
      </c>
      <c r="AO439">
        <v>5.3499999999999997E-3</v>
      </c>
      <c r="AQ439" t="s">
        <v>33</v>
      </c>
      <c r="AY439">
        <v>562000</v>
      </c>
      <c r="AZ439">
        <v>4527000</v>
      </c>
      <c r="BA439">
        <v>1.7899999999999999E-3</v>
      </c>
      <c r="BC439" t="s">
        <v>34</v>
      </c>
    </row>
    <row r="440" spans="2:55" x14ac:dyDescent="0.25">
      <c r="B440">
        <v>563000</v>
      </c>
      <c r="C440">
        <v>4527000</v>
      </c>
      <c r="D440">
        <v>1.2999999999999999E-4</v>
      </c>
      <c r="F440" t="s">
        <v>20</v>
      </c>
      <c r="O440">
        <v>563000</v>
      </c>
      <c r="P440">
        <v>4527000</v>
      </c>
      <c r="Q440">
        <v>2.6370000000000001E-2</v>
      </c>
      <c r="S440" t="s">
        <v>27</v>
      </c>
      <c r="AA440">
        <v>563000</v>
      </c>
      <c r="AB440">
        <v>4527000</v>
      </c>
      <c r="AC440">
        <v>1.3469999999999999E-2</v>
      </c>
      <c r="AE440" t="s">
        <v>32</v>
      </c>
      <c r="AM440">
        <v>563000</v>
      </c>
      <c r="AN440">
        <v>4527000</v>
      </c>
      <c r="AO440">
        <v>5.0699999999999999E-3</v>
      </c>
      <c r="AQ440" t="s">
        <v>33</v>
      </c>
      <c r="AY440">
        <v>563000</v>
      </c>
      <c r="AZ440">
        <v>4527000</v>
      </c>
      <c r="BA440">
        <v>1.6999999999999999E-3</v>
      </c>
      <c r="BC440" t="s">
        <v>34</v>
      </c>
    </row>
    <row r="441" spans="2:55" x14ac:dyDescent="0.25">
      <c r="B441">
        <v>564000</v>
      </c>
      <c r="C441">
        <v>4527000</v>
      </c>
      <c r="D441">
        <v>1.2E-4</v>
      </c>
      <c r="F441" t="s">
        <v>20</v>
      </c>
      <c r="O441">
        <v>564000</v>
      </c>
      <c r="P441">
        <v>4527000</v>
      </c>
      <c r="Q441">
        <v>2.5059999999999999E-2</v>
      </c>
      <c r="S441" t="s">
        <v>27</v>
      </c>
      <c r="AA441">
        <v>564000</v>
      </c>
      <c r="AB441">
        <v>4527000</v>
      </c>
      <c r="AC441">
        <v>1.278E-2</v>
      </c>
      <c r="AE441" t="s">
        <v>32</v>
      </c>
      <c r="AM441">
        <v>564000</v>
      </c>
      <c r="AN441">
        <v>4527000</v>
      </c>
      <c r="AO441">
        <v>4.81E-3</v>
      </c>
      <c r="AQ441" t="s">
        <v>33</v>
      </c>
      <c r="AY441">
        <v>564000</v>
      </c>
      <c r="AZ441">
        <v>4527000</v>
      </c>
      <c r="BA441">
        <v>1.6100000000000001E-3</v>
      </c>
      <c r="BC441" t="s">
        <v>34</v>
      </c>
    </row>
    <row r="442" spans="2:55" x14ac:dyDescent="0.25">
      <c r="B442">
        <v>565000</v>
      </c>
      <c r="C442">
        <v>4527000</v>
      </c>
      <c r="D442">
        <v>1.2E-4</v>
      </c>
      <c r="F442" t="s">
        <v>20</v>
      </c>
      <c r="O442">
        <v>565000</v>
      </c>
      <c r="P442">
        <v>4527000</v>
      </c>
      <c r="Q442">
        <v>2.384E-2</v>
      </c>
      <c r="S442" t="s">
        <v>27</v>
      </c>
      <c r="AA442">
        <v>565000</v>
      </c>
      <c r="AB442">
        <v>4527000</v>
      </c>
      <c r="AC442">
        <v>1.213E-2</v>
      </c>
      <c r="AE442" t="s">
        <v>32</v>
      </c>
      <c r="AM442">
        <v>565000</v>
      </c>
      <c r="AN442">
        <v>4527000</v>
      </c>
      <c r="AO442">
        <v>4.5700000000000003E-3</v>
      </c>
      <c r="AQ442" t="s">
        <v>33</v>
      </c>
      <c r="AY442">
        <v>565000</v>
      </c>
      <c r="AZ442">
        <v>4527000</v>
      </c>
      <c r="BA442">
        <v>1.5299999999999999E-3</v>
      </c>
      <c r="BC442" t="s">
        <v>34</v>
      </c>
    </row>
    <row r="443" spans="2:55" x14ac:dyDescent="0.25">
      <c r="B443">
        <v>566000</v>
      </c>
      <c r="C443">
        <v>4527000</v>
      </c>
      <c r="D443">
        <v>1.1E-4</v>
      </c>
      <c r="F443" t="s">
        <v>20</v>
      </c>
      <c r="O443">
        <v>566000</v>
      </c>
      <c r="P443">
        <v>4527000</v>
      </c>
      <c r="Q443">
        <v>2.2700000000000001E-2</v>
      </c>
      <c r="S443" t="s">
        <v>27</v>
      </c>
      <c r="AA443">
        <v>566000</v>
      </c>
      <c r="AB443">
        <v>4527000</v>
      </c>
      <c r="AC443">
        <v>1.153E-2</v>
      </c>
      <c r="AE443" t="s">
        <v>32</v>
      </c>
      <c r="AM443">
        <v>566000</v>
      </c>
      <c r="AN443">
        <v>4527000</v>
      </c>
      <c r="AO443">
        <v>4.3400000000000001E-3</v>
      </c>
      <c r="AQ443" t="s">
        <v>33</v>
      </c>
      <c r="AY443">
        <v>566000</v>
      </c>
      <c r="AZ443">
        <v>4527000</v>
      </c>
      <c r="BA443">
        <v>1.4499999999999999E-3</v>
      </c>
      <c r="BC443" t="s">
        <v>34</v>
      </c>
    </row>
    <row r="444" spans="2:55" x14ac:dyDescent="0.25">
      <c r="B444">
        <v>567000</v>
      </c>
      <c r="C444">
        <v>4527000</v>
      </c>
      <c r="D444">
        <v>1.1E-4</v>
      </c>
      <c r="F444" t="s">
        <v>20</v>
      </c>
      <c r="O444">
        <v>567000</v>
      </c>
      <c r="P444">
        <v>4527000</v>
      </c>
      <c r="Q444">
        <v>2.164E-2</v>
      </c>
      <c r="S444" t="s">
        <v>27</v>
      </c>
      <c r="AA444">
        <v>567000</v>
      </c>
      <c r="AB444">
        <v>4527000</v>
      </c>
      <c r="AC444">
        <v>1.0970000000000001E-2</v>
      </c>
      <c r="AE444" t="s">
        <v>32</v>
      </c>
      <c r="AM444">
        <v>567000</v>
      </c>
      <c r="AN444">
        <v>4527000</v>
      </c>
      <c r="AO444">
        <v>4.13E-3</v>
      </c>
      <c r="AQ444" t="s">
        <v>33</v>
      </c>
      <c r="AY444">
        <v>567000</v>
      </c>
      <c r="AZ444">
        <v>4527000</v>
      </c>
      <c r="BA444">
        <v>1.3799999999999999E-3</v>
      </c>
      <c r="BC444" t="s">
        <v>34</v>
      </c>
    </row>
    <row r="445" spans="2:55" x14ac:dyDescent="0.25">
      <c r="B445">
        <v>568000</v>
      </c>
      <c r="C445">
        <v>4527000</v>
      </c>
      <c r="D445">
        <v>1.1E-4</v>
      </c>
      <c r="F445" t="s">
        <v>20</v>
      </c>
      <c r="O445">
        <v>568000</v>
      </c>
      <c r="P445">
        <v>4527000</v>
      </c>
      <c r="Q445">
        <v>2.0629999999999999E-2</v>
      </c>
      <c r="S445" t="s">
        <v>27</v>
      </c>
      <c r="AA445">
        <v>568000</v>
      </c>
      <c r="AB445">
        <v>4527000</v>
      </c>
      <c r="AC445">
        <v>1.044E-2</v>
      </c>
      <c r="AE445" t="s">
        <v>32</v>
      </c>
      <c r="AM445">
        <v>568000</v>
      </c>
      <c r="AN445">
        <v>4527000</v>
      </c>
      <c r="AO445">
        <v>3.9399999999999999E-3</v>
      </c>
      <c r="AQ445" t="s">
        <v>33</v>
      </c>
      <c r="AY445">
        <v>568000</v>
      </c>
      <c r="AZ445">
        <v>4527000</v>
      </c>
      <c r="BA445">
        <v>1.32E-3</v>
      </c>
      <c r="BC445" t="s">
        <v>34</v>
      </c>
    </row>
    <row r="446" spans="2:55" x14ac:dyDescent="0.25">
      <c r="B446">
        <v>569000</v>
      </c>
      <c r="C446">
        <v>4527000</v>
      </c>
      <c r="D446">
        <v>1E-4</v>
      </c>
      <c r="F446" t="s">
        <v>20</v>
      </c>
      <c r="O446">
        <v>569000</v>
      </c>
      <c r="P446">
        <v>4527000</v>
      </c>
      <c r="Q446">
        <v>1.9689999999999999E-2</v>
      </c>
      <c r="S446" t="s">
        <v>27</v>
      </c>
      <c r="AA446">
        <v>569000</v>
      </c>
      <c r="AB446">
        <v>4527000</v>
      </c>
      <c r="AC446">
        <v>9.9500000000000005E-3</v>
      </c>
      <c r="AE446" t="s">
        <v>32</v>
      </c>
      <c r="AM446">
        <v>569000</v>
      </c>
      <c r="AN446">
        <v>4527000</v>
      </c>
      <c r="AO446">
        <v>3.7499999999999999E-3</v>
      </c>
      <c r="AQ446" t="s">
        <v>33</v>
      </c>
      <c r="AY446">
        <v>569000</v>
      </c>
      <c r="AZ446">
        <v>4527000</v>
      </c>
      <c r="BA446">
        <v>1.25E-3</v>
      </c>
      <c r="BC446" t="s">
        <v>34</v>
      </c>
    </row>
    <row r="447" spans="2:55" x14ac:dyDescent="0.25">
      <c r="B447">
        <v>570000</v>
      </c>
      <c r="C447">
        <v>4527000</v>
      </c>
      <c r="D447">
        <v>1E-4</v>
      </c>
      <c r="F447" t="s">
        <v>20</v>
      </c>
      <c r="O447">
        <v>570000</v>
      </c>
      <c r="P447">
        <v>4527000</v>
      </c>
      <c r="Q447">
        <v>1.881E-2</v>
      </c>
      <c r="S447" t="s">
        <v>27</v>
      </c>
      <c r="AA447">
        <v>570000</v>
      </c>
      <c r="AB447">
        <v>4527000</v>
      </c>
      <c r="AC447">
        <v>9.4900000000000002E-3</v>
      </c>
      <c r="AE447" t="s">
        <v>32</v>
      </c>
      <c r="AM447">
        <v>570000</v>
      </c>
      <c r="AN447">
        <v>4527000</v>
      </c>
      <c r="AO447">
        <v>3.5799999999999998E-3</v>
      </c>
      <c r="AQ447" t="s">
        <v>33</v>
      </c>
      <c r="AY447">
        <v>570000</v>
      </c>
      <c r="AZ447">
        <v>4527000</v>
      </c>
      <c r="BA447">
        <v>1.1999999999999999E-3</v>
      </c>
      <c r="BC447" t="s">
        <v>34</v>
      </c>
    </row>
    <row r="448" spans="2:55" x14ac:dyDescent="0.25">
      <c r="B448">
        <v>571000</v>
      </c>
      <c r="C448">
        <v>4527000</v>
      </c>
      <c r="D448">
        <v>1E-4</v>
      </c>
      <c r="F448" t="s">
        <v>20</v>
      </c>
      <c r="O448">
        <v>571000</v>
      </c>
      <c r="P448">
        <v>4527000</v>
      </c>
      <c r="Q448">
        <v>1.797E-2</v>
      </c>
      <c r="S448" t="s">
        <v>27</v>
      </c>
      <c r="AA448">
        <v>571000</v>
      </c>
      <c r="AB448">
        <v>4527000</v>
      </c>
      <c r="AC448">
        <v>9.0500000000000008E-3</v>
      </c>
      <c r="AE448" t="s">
        <v>32</v>
      </c>
      <c r="AM448">
        <v>571000</v>
      </c>
      <c r="AN448">
        <v>4527000</v>
      </c>
      <c r="AO448">
        <v>3.4099999999999998E-3</v>
      </c>
      <c r="AQ448" t="s">
        <v>33</v>
      </c>
      <c r="AY448">
        <v>571000</v>
      </c>
      <c r="AZ448">
        <v>4527000</v>
      </c>
      <c r="BA448">
        <v>1.14E-3</v>
      </c>
      <c r="BC448" t="s">
        <v>34</v>
      </c>
    </row>
    <row r="449" spans="2:55" x14ac:dyDescent="0.25">
      <c r="B449">
        <v>572000</v>
      </c>
      <c r="C449">
        <v>4527000</v>
      </c>
      <c r="D449">
        <v>9.0000000000000006E-5</v>
      </c>
      <c r="F449" t="s">
        <v>20</v>
      </c>
      <c r="O449">
        <v>572000</v>
      </c>
      <c r="P449">
        <v>4527000</v>
      </c>
      <c r="Q449">
        <v>1.719E-2</v>
      </c>
      <c r="S449" t="s">
        <v>27</v>
      </c>
      <c r="AA449">
        <v>572000</v>
      </c>
      <c r="AB449">
        <v>4527000</v>
      </c>
      <c r="AC449">
        <v>8.6400000000000001E-3</v>
      </c>
      <c r="AE449" t="s">
        <v>32</v>
      </c>
      <c r="AM449">
        <v>572000</v>
      </c>
      <c r="AN449">
        <v>4527000</v>
      </c>
      <c r="AO449">
        <v>3.2599999999999999E-3</v>
      </c>
      <c r="AQ449" t="s">
        <v>33</v>
      </c>
      <c r="AY449">
        <v>572000</v>
      </c>
      <c r="AZ449">
        <v>4527000</v>
      </c>
      <c r="BA449">
        <v>1.09E-3</v>
      </c>
      <c r="BC449" t="s">
        <v>34</v>
      </c>
    </row>
    <row r="450" spans="2:55" x14ac:dyDescent="0.25">
      <c r="B450">
        <v>573000</v>
      </c>
      <c r="C450">
        <v>4527000</v>
      </c>
      <c r="D450">
        <v>9.0000000000000006E-5</v>
      </c>
      <c r="F450" t="s">
        <v>20</v>
      </c>
      <c r="O450">
        <v>573000</v>
      </c>
      <c r="P450">
        <v>4527000</v>
      </c>
      <c r="Q450">
        <v>1.6449999999999999E-2</v>
      </c>
      <c r="S450" t="s">
        <v>27</v>
      </c>
      <c r="AA450">
        <v>573000</v>
      </c>
      <c r="AB450">
        <v>4527000</v>
      </c>
      <c r="AC450">
        <v>8.26E-3</v>
      </c>
      <c r="AE450" t="s">
        <v>32</v>
      </c>
      <c r="AM450">
        <v>573000</v>
      </c>
      <c r="AN450">
        <v>4527000</v>
      </c>
      <c r="AO450">
        <v>3.1199999999999999E-3</v>
      </c>
      <c r="AQ450" t="s">
        <v>33</v>
      </c>
      <c r="AY450">
        <v>573000</v>
      </c>
      <c r="AZ450">
        <v>4527000</v>
      </c>
      <c r="BA450">
        <v>1.0399999999999999E-3</v>
      </c>
      <c r="BC450" t="s">
        <v>34</v>
      </c>
    </row>
    <row r="451" spans="2:55" x14ac:dyDescent="0.25">
      <c r="B451">
        <v>574000</v>
      </c>
      <c r="C451">
        <v>4527000</v>
      </c>
      <c r="D451">
        <v>9.0000000000000006E-5</v>
      </c>
      <c r="F451" t="s">
        <v>20</v>
      </c>
      <c r="O451">
        <v>574000</v>
      </c>
      <c r="P451">
        <v>4527000</v>
      </c>
      <c r="Q451">
        <v>1.575E-2</v>
      </c>
      <c r="S451" t="s">
        <v>27</v>
      </c>
      <c r="AA451">
        <v>574000</v>
      </c>
      <c r="AB451">
        <v>4527000</v>
      </c>
      <c r="AC451">
        <v>7.9000000000000008E-3</v>
      </c>
      <c r="AE451" t="s">
        <v>32</v>
      </c>
      <c r="AM451">
        <v>574000</v>
      </c>
      <c r="AN451">
        <v>4527000</v>
      </c>
      <c r="AO451">
        <v>2.98E-3</v>
      </c>
      <c r="AQ451" t="s">
        <v>33</v>
      </c>
      <c r="AY451">
        <v>574000</v>
      </c>
      <c r="AZ451">
        <v>4527000</v>
      </c>
      <c r="BA451">
        <v>1E-3</v>
      </c>
      <c r="BC451" t="s">
        <v>34</v>
      </c>
    </row>
    <row r="452" spans="2:55" x14ac:dyDescent="0.25">
      <c r="B452">
        <v>575000</v>
      </c>
      <c r="C452">
        <v>4527000</v>
      </c>
      <c r="D452">
        <v>9.0000000000000006E-5</v>
      </c>
      <c r="F452" t="s">
        <v>20</v>
      </c>
      <c r="O452">
        <v>575000</v>
      </c>
      <c r="P452">
        <v>4527000</v>
      </c>
      <c r="Q452">
        <v>1.5089999999999999E-2</v>
      </c>
      <c r="S452" t="s">
        <v>27</v>
      </c>
      <c r="AA452">
        <v>575000</v>
      </c>
      <c r="AB452">
        <v>4527000</v>
      </c>
      <c r="AC452">
        <v>7.5599999999999999E-3</v>
      </c>
      <c r="AE452" t="s">
        <v>32</v>
      </c>
      <c r="AM452">
        <v>575000</v>
      </c>
      <c r="AN452">
        <v>4527000</v>
      </c>
      <c r="AO452">
        <v>2.8500000000000001E-3</v>
      </c>
      <c r="AQ452" t="s">
        <v>33</v>
      </c>
      <c r="AY452">
        <v>575000</v>
      </c>
      <c r="AZ452">
        <v>4527000</v>
      </c>
      <c r="BA452">
        <v>9.5E-4</v>
      </c>
      <c r="BC452" t="s">
        <v>34</v>
      </c>
    </row>
    <row r="453" spans="2:55" x14ac:dyDescent="0.25">
      <c r="B453">
        <v>525984.80779999995</v>
      </c>
      <c r="C453">
        <v>4526826.3518000003</v>
      </c>
      <c r="D453">
        <v>5.1150000000000001E-2</v>
      </c>
      <c r="F453" t="s">
        <v>20</v>
      </c>
      <c r="O453">
        <v>525984.80779999995</v>
      </c>
      <c r="P453">
        <v>4526826.3518000003</v>
      </c>
      <c r="Q453">
        <v>6.0172499999999998</v>
      </c>
      <c r="S453" t="s">
        <v>27</v>
      </c>
      <c r="AA453">
        <v>525984.80779999995</v>
      </c>
      <c r="AB453">
        <v>4526826.3518000003</v>
      </c>
      <c r="AC453">
        <v>3.1924700000000001</v>
      </c>
      <c r="AE453" t="s">
        <v>32</v>
      </c>
      <c r="AM453">
        <v>525984.80779999995</v>
      </c>
      <c r="AN453">
        <v>4526826.3518000003</v>
      </c>
      <c r="AO453">
        <v>1.85364</v>
      </c>
      <c r="AQ453" t="s">
        <v>33</v>
      </c>
      <c r="AY453">
        <v>525984.80779999995</v>
      </c>
      <c r="AZ453">
        <v>4526826.3518000003</v>
      </c>
      <c r="BA453">
        <v>0.65336000000000005</v>
      </c>
      <c r="BC453" t="s">
        <v>34</v>
      </c>
    </row>
    <row r="454" spans="2:55" x14ac:dyDescent="0.25">
      <c r="B454">
        <v>526969.61549999996</v>
      </c>
      <c r="C454">
        <v>4526652.7035999997</v>
      </c>
      <c r="D454">
        <v>1.6570000000000001E-2</v>
      </c>
      <c r="F454" t="s">
        <v>20</v>
      </c>
      <c r="O454">
        <v>526969.61549999996</v>
      </c>
      <c r="P454">
        <v>4526652.7035999997</v>
      </c>
      <c r="Q454">
        <v>2.4270299999999998</v>
      </c>
      <c r="S454" t="s">
        <v>27</v>
      </c>
      <c r="AA454">
        <v>526969.61549999996</v>
      </c>
      <c r="AB454">
        <v>4526652.7035999997</v>
      </c>
      <c r="AC454">
        <v>1.04427</v>
      </c>
      <c r="AE454" t="s">
        <v>32</v>
      </c>
      <c r="AM454">
        <v>526969.61549999996</v>
      </c>
      <c r="AN454">
        <v>4526652.7035999997</v>
      </c>
      <c r="AO454">
        <v>0.63449</v>
      </c>
      <c r="AQ454" t="s">
        <v>33</v>
      </c>
      <c r="AY454">
        <v>526969.61549999996</v>
      </c>
      <c r="AZ454">
        <v>4526652.7035999997</v>
      </c>
      <c r="BA454">
        <v>0.22358</v>
      </c>
      <c r="BC454" t="s">
        <v>34</v>
      </c>
    </row>
    <row r="455" spans="2:55" x14ac:dyDescent="0.25">
      <c r="B455">
        <v>527954.42330000002</v>
      </c>
      <c r="C455">
        <v>4526479.0554999998</v>
      </c>
      <c r="D455">
        <v>8.5299999999999994E-3</v>
      </c>
      <c r="F455" t="s">
        <v>20</v>
      </c>
      <c r="O455">
        <v>527954.42330000002</v>
      </c>
      <c r="P455">
        <v>4526479.0554999998</v>
      </c>
      <c r="Q455">
        <v>1.3957900000000001</v>
      </c>
      <c r="S455" t="s">
        <v>27</v>
      </c>
      <c r="AA455">
        <v>527954.42330000002</v>
      </c>
      <c r="AB455">
        <v>4526479.0554999998</v>
      </c>
      <c r="AC455">
        <v>0.52500999999999998</v>
      </c>
      <c r="AE455" t="s">
        <v>32</v>
      </c>
      <c r="AM455">
        <v>527954.42330000002</v>
      </c>
      <c r="AN455">
        <v>4526479.0554999998</v>
      </c>
      <c r="AO455">
        <v>0.32804</v>
      </c>
      <c r="AQ455" t="s">
        <v>33</v>
      </c>
      <c r="AY455">
        <v>527954.42330000002</v>
      </c>
      <c r="AZ455">
        <v>4526479.0554999998</v>
      </c>
      <c r="BA455">
        <v>0.11566</v>
      </c>
      <c r="BC455" t="s">
        <v>34</v>
      </c>
    </row>
    <row r="456" spans="2:55" x14ac:dyDescent="0.25">
      <c r="B456">
        <v>528939.23100000003</v>
      </c>
      <c r="C456">
        <v>4526305.4073000001</v>
      </c>
      <c r="D456">
        <v>5.3200000000000001E-3</v>
      </c>
      <c r="F456" t="s">
        <v>20</v>
      </c>
      <c r="O456">
        <v>528939.23100000003</v>
      </c>
      <c r="P456">
        <v>4526305.4073000001</v>
      </c>
      <c r="Q456">
        <v>0.93493999999999999</v>
      </c>
      <c r="S456" t="s">
        <v>27</v>
      </c>
      <c r="AA456">
        <v>528939.23100000003</v>
      </c>
      <c r="AB456">
        <v>4526305.4073000001</v>
      </c>
      <c r="AC456">
        <v>0.34176000000000001</v>
      </c>
      <c r="AE456" t="s">
        <v>32</v>
      </c>
      <c r="AM456">
        <v>528939.23100000003</v>
      </c>
      <c r="AN456">
        <v>4526305.4073000001</v>
      </c>
      <c r="AO456">
        <v>0.20227999999999999</v>
      </c>
      <c r="AQ456" t="s">
        <v>33</v>
      </c>
      <c r="AY456">
        <v>528939.23100000003</v>
      </c>
      <c r="AZ456">
        <v>4526305.4073000001</v>
      </c>
      <c r="BA456">
        <v>7.1379999999999999E-2</v>
      </c>
      <c r="BC456" t="s">
        <v>34</v>
      </c>
    </row>
    <row r="457" spans="2:55" x14ac:dyDescent="0.25">
      <c r="B457">
        <v>529924.03879999998</v>
      </c>
      <c r="C457">
        <v>4526131.7591000004</v>
      </c>
      <c r="D457">
        <v>3.6900000000000001E-3</v>
      </c>
      <c r="F457" t="s">
        <v>20</v>
      </c>
      <c r="O457">
        <v>529924.03879999998</v>
      </c>
      <c r="P457">
        <v>4526131.7591000004</v>
      </c>
      <c r="Q457">
        <v>0.68172999999999995</v>
      </c>
      <c r="S457" t="s">
        <v>27</v>
      </c>
      <c r="AA457">
        <v>529924.03879999998</v>
      </c>
      <c r="AB457">
        <v>4526131.7591000004</v>
      </c>
      <c r="AC457">
        <v>0.24734999999999999</v>
      </c>
      <c r="AE457" t="s">
        <v>32</v>
      </c>
      <c r="AM457">
        <v>529924.03879999998</v>
      </c>
      <c r="AN457">
        <v>4526131.7591000004</v>
      </c>
      <c r="AO457">
        <v>0.13768</v>
      </c>
      <c r="AQ457" t="s">
        <v>33</v>
      </c>
      <c r="AY457">
        <v>529924.03879999998</v>
      </c>
      <c r="AZ457">
        <v>4526131.7591000004</v>
      </c>
      <c r="BA457">
        <v>4.863E-2</v>
      </c>
      <c r="BC457" t="s">
        <v>34</v>
      </c>
    </row>
    <row r="458" spans="2:55" x14ac:dyDescent="0.25">
      <c r="B458">
        <v>530908.84649999999</v>
      </c>
      <c r="C458">
        <v>4525958.1108999997</v>
      </c>
      <c r="D458">
        <v>2.7399999999999998E-3</v>
      </c>
      <c r="F458" t="s">
        <v>20</v>
      </c>
      <c r="O458">
        <v>530908.84649999999</v>
      </c>
      <c r="P458">
        <v>4525958.1108999997</v>
      </c>
      <c r="Q458">
        <v>0.52475000000000005</v>
      </c>
      <c r="S458" t="s">
        <v>27</v>
      </c>
      <c r="AA458">
        <v>530908.84649999999</v>
      </c>
      <c r="AB458">
        <v>4525958.1108999997</v>
      </c>
      <c r="AC458">
        <v>0.18953999999999999</v>
      </c>
      <c r="AE458" t="s">
        <v>32</v>
      </c>
      <c r="AM458">
        <v>530908.84649999999</v>
      </c>
      <c r="AN458">
        <v>4525958.1108999997</v>
      </c>
      <c r="AO458">
        <v>9.9839999999999998E-2</v>
      </c>
      <c r="AQ458" t="s">
        <v>33</v>
      </c>
      <c r="AY458">
        <v>530908.84649999999</v>
      </c>
      <c r="AZ458">
        <v>4525958.1108999997</v>
      </c>
      <c r="BA458">
        <v>3.5299999999999998E-2</v>
      </c>
      <c r="BC458" t="s">
        <v>34</v>
      </c>
    </row>
    <row r="459" spans="2:55" x14ac:dyDescent="0.25">
      <c r="B459">
        <v>531893.65430000005</v>
      </c>
      <c r="C459">
        <v>4525784.4627999999</v>
      </c>
      <c r="D459">
        <v>2.1299999999999999E-3</v>
      </c>
      <c r="F459" t="s">
        <v>20</v>
      </c>
      <c r="O459">
        <v>531893.65430000005</v>
      </c>
      <c r="P459">
        <v>4525784.4627999999</v>
      </c>
      <c r="Q459">
        <v>0.41937000000000002</v>
      </c>
      <c r="S459" t="s">
        <v>27</v>
      </c>
      <c r="AA459">
        <v>531893.65430000005</v>
      </c>
      <c r="AB459">
        <v>4525784.4627999999</v>
      </c>
      <c r="AC459">
        <v>0.15118999999999999</v>
      </c>
      <c r="AE459" t="s">
        <v>32</v>
      </c>
      <c r="AM459">
        <v>531893.65430000005</v>
      </c>
      <c r="AN459">
        <v>4525784.4627999999</v>
      </c>
      <c r="AO459">
        <v>7.5670000000000001E-2</v>
      </c>
      <c r="AQ459" t="s">
        <v>33</v>
      </c>
      <c r="AY459">
        <v>531893.65430000005</v>
      </c>
      <c r="AZ459">
        <v>4525784.4627999999</v>
      </c>
      <c r="BA459">
        <v>2.6780000000000002E-2</v>
      </c>
      <c r="BC459" t="s">
        <v>34</v>
      </c>
    </row>
    <row r="460" spans="2:55" x14ac:dyDescent="0.25">
      <c r="B460">
        <v>532878.46200000006</v>
      </c>
      <c r="C460">
        <v>4525610.8146000002</v>
      </c>
      <c r="D460">
        <v>1.72E-3</v>
      </c>
      <c r="F460" t="s">
        <v>20</v>
      </c>
      <c r="O460">
        <v>532878.46200000006</v>
      </c>
      <c r="P460">
        <v>4525610.8146000002</v>
      </c>
      <c r="Q460">
        <v>0.34450999999999998</v>
      </c>
      <c r="S460" t="s">
        <v>27</v>
      </c>
      <c r="AA460">
        <v>532878.46200000006</v>
      </c>
      <c r="AB460">
        <v>4525610.8146000002</v>
      </c>
      <c r="AC460">
        <v>0.12413</v>
      </c>
      <c r="AE460" t="s">
        <v>32</v>
      </c>
      <c r="AM460">
        <v>532878.46200000006</v>
      </c>
      <c r="AN460">
        <v>4525610.8146000002</v>
      </c>
      <c r="AO460">
        <v>5.926E-2</v>
      </c>
      <c r="AQ460" t="s">
        <v>33</v>
      </c>
      <c r="AY460">
        <v>532878.46200000006</v>
      </c>
      <c r="AZ460">
        <v>4525610.8146000002</v>
      </c>
      <c r="BA460">
        <v>2.1000000000000001E-2</v>
      </c>
      <c r="BC460" t="s">
        <v>34</v>
      </c>
    </row>
    <row r="461" spans="2:55" x14ac:dyDescent="0.25">
      <c r="B461">
        <v>533863.26980000001</v>
      </c>
      <c r="C461">
        <v>4525437.1664000005</v>
      </c>
      <c r="D461">
        <v>1.42E-3</v>
      </c>
      <c r="F461" t="s">
        <v>20</v>
      </c>
      <c r="O461">
        <v>533863.26980000001</v>
      </c>
      <c r="P461">
        <v>4525437.1664000005</v>
      </c>
      <c r="Q461">
        <v>0.28905999999999998</v>
      </c>
      <c r="S461" t="s">
        <v>27</v>
      </c>
      <c r="AA461">
        <v>533863.26980000001</v>
      </c>
      <c r="AB461">
        <v>4525437.1664000005</v>
      </c>
      <c r="AC461">
        <v>0.10409</v>
      </c>
      <c r="AE461" t="s">
        <v>32</v>
      </c>
      <c r="AM461">
        <v>533863.26980000001</v>
      </c>
      <c r="AN461">
        <v>4525437.1664000005</v>
      </c>
      <c r="AO461">
        <v>4.759E-2</v>
      </c>
      <c r="AQ461" t="s">
        <v>33</v>
      </c>
      <c r="AY461">
        <v>533863.26980000001</v>
      </c>
      <c r="AZ461">
        <v>4525437.1664000005</v>
      </c>
      <c r="BA461">
        <v>1.6889999999999999E-2</v>
      </c>
      <c r="BC461" t="s">
        <v>34</v>
      </c>
    </row>
    <row r="462" spans="2:55" x14ac:dyDescent="0.25">
      <c r="B462">
        <v>534848.07750000001</v>
      </c>
      <c r="C462">
        <v>4525263.5181999998</v>
      </c>
      <c r="D462">
        <v>1.1999999999999999E-3</v>
      </c>
      <c r="F462" t="s">
        <v>20</v>
      </c>
      <c r="O462">
        <v>534848.07750000001</v>
      </c>
      <c r="P462">
        <v>4525263.5181999998</v>
      </c>
      <c r="Q462">
        <v>0.25286999999999998</v>
      </c>
      <c r="S462" t="s">
        <v>27</v>
      </c>
      <c r="AA462">
        <v>534848.07750000001</v>
      </c>
      <c r="AB462">
        <v>4525263.5181999998</v>
      </c>
      <c r="AC462">
        <v>8.8830000000000006E-2</v>
      </c>
      <c r="AE462" t="s">
        <v>32</v>
      </c>
      <c r="AM462">
        <v>534848.07750000001</v>
      </c>
      <c r="AN462">
        <v>4525263.5181999998</v>
      </c>
      <c r="AO462">
        <v>3.9E-2</v>
      </c>
      <c r="AQ462" t="s">
        <v>33</v>
      </c>
      <c r="AY462">
        <v>534848.07750000001</v>
      </c>
      <c r="AZ462">
        <v>4525263.5181999998</v>
      </c>
      <c r="BA462">
        <v>1.4200000000000001E-2</v>
      </c>
      <c r="BC462" t="s">
        <v>34</v>
      </c>
    </row>
    <row r="463" spans="2:55" x14ac:dyDescent="0.25">
      <c r="B463">
        <v>535832.88529999997</v>
      </c>
      <c r="C463">
        <v>4525089.87</v>
      </c>
      <c r="D463">
        <v>1.0300000000000001E-3</v>
      </c>
      <c r="F463" t="s">
        <v>20</v>
      </c>
      <c r="O463">
        <v>535832.88529999997</v>
      </c>
      <c r="P463">
        <v>4525089.87</v>
      </c>
      <c r="Q463">
        <v>0.23449</v>
      </c>
      <c r="S463" t="s">
        <v>27</v>
      </c>
      <c r="AA463">
        <v>535832.88529999997</v>
      </c>
      <c r="AB463">
        <v>4525089.87</v>
      </c>
      <c r="AC463">
        <v>7.9339999999999994E-2</v>
      </c>
      <c r="AE463" t="s">
        <v>32</v>
      </c>
      <c r="AM463">
        <v>535832.88529999997</v>
      </c>
      <c r="AN463">
        <v>4525089.87</v>
      </c>
      <c r="AO463">
        <v>3.2489999999999998E-2</v>
      </c>
      <c r="AQ463" t="s">
        <v>33</v>
      </c>
      <c r="AY463">
        <v>535832.88529999997</v>
      </c>
      <c r="AZ463">
        <v>4525089.87</v>
      </c>
      <c r="BA463">
        <v>1.2189999999999999E-2</v>
      </c>
      <c r="BC463" t="s">
        <v>34</v>
      </c>
    </row>
    <row r="464" spans="2:55" x14ac:dyDescent="0.25">
      <c r="B464">
        <v>536817.69299999997</v>
      </c>
      <c r="C464">
        <v>4524916.2219000002</v>
      </c>
      <c r="D464">
        <v>8.8999999999999995E-4</v>
      </c>
      <c r="F464" t="s">
        <v>20</v>
      </c>
      <c r="O464">
        <v>536817.69299999997</v>
      </c>
      <c r="P464">
        <v>4524916.2219000002</v>
      </c>
      <c r="Q464">
        <v>0.21870000000000001</v>
      </c>
      <c r="S464" t="s">
        <v>27</v>
      </c>
      <c r="AA464">
        <v>536817.69299999997</v>
      </c>
      <c r="AB464">
        <v>4524916.2219000002</v>
      </c>
      <c r="AC464">
        <v>7.3959999999999998E-2</v>
      </c>
      <c r="AE464" t="s">
        <v>32</v>
      </c>
      <c r="AM464">
        <v>536817.69299999997</v>
      </c>
      <c r="AN464">
        <v>4524916.2219000002</v>
      </c>
      <c r="AO464">
        <v>2.852E-2</v>
      </c>
      <c r="AQ464" t="s">
        <v>33</v>
      </c>
      <c r="AY464">
        <v>536817.69299999997</v>
      </c>
      <c r="AZ464">
        <v>4524916.2219000002</v>
      </c>
      <c r="BA464">
        <v>1.059E-2</v>
      </c>
      <c r="BC464" t="s">
        <v>34</v>
      </c>
    </row>
    <row r="465" spans="2:55" x14ac:dyDescent="0.25">
      <c r="B465">
        <v>537802.50080000004</v>
      </c>
      <c r="C465">
        <v>4524742.5736999996</v>
      </c>
      <c r="D465">
        <v>7.9000000000000001E-4</v>
      </c>
      <c r="F465" t="s">
        <v>20</v>
      </c>
      <c r="O465">
        <v>537802.50080000004</v>
      </c>
      <c r="P465">
        <v>4524742.5736999996</v>
      </c>
      <c r="Q465">
        <v>0.20497000000000001</v>
      </c>
      <c r="S465" t="s">
        <v>27</v>
      </c>
      <c r="AA465">
        <v>537802.50080000004</v>
      </c>
      <c r="AB465">
        <v>4524742.5736999996</v>
      </c>
      <c r="AC465">
        <v>6.9279999999999994E-2</v>
      </c>
      <c r="AE465" t="s">
        <v>32</v>
      </c>
      <c r="AM465">
        <v>537802.50080000004</v>
      </c>
      <c r="AN465">
        <v>4524742.5736999996</v>
      </c>
      <c r="AO465">
        <v>2.6700000000000002E-2</v>
      </c>
      <c r="AQ465" t="s">
        <v>33</v>
      </c>
      <c r="AY465">
        <v>537802.50080000004</v>
      </c>
      <c r="AZ465">
        <v>4524742.5736999996</v>
      </c>
      <c r="BA465">
        <v>9.2999999999999992E-3</v>
      </c>
      <c r="BC465" t="s">
        <v>34</v>
      </c>
    </row>
    <row r="466" spans="2:55" x14ac:dyDescent="0.25">
      <c r="B466">
        <v>538787.30850000004</v>
      </c>
      <c r="C466">
        <v>4524568.9254999999</v>
      </c>
      <c r="D466">
        <v>6.9999999999999999E-4</v>
      </c>
      <c r="F466" t="s">
        <v>20</v>
      </c>
      <c r="O466">
        <v>538787.30850000004</v>
      </c>
      <c r="P466">
        <v>4524568.9254999999</v>
      </c>
      <c r="Q466">
        <v>0.19289999999999999</v>
      </c>
      <c r="S466" t="s">
        <v>27</v>
      </c>
      <c r="AA466">
        <v>538787.30850000004</v>
      </c>
      <c r="AB466">
        <v>4524568.9254999999</v>
      </c>
      <c r="AC466">
        <v>6.5180000000000002E-2</v>
      </c>
      <c r="AE466" t="s">
        <v>32</v>
      </c>
      <c r="AM466">
        <v>538787.30850000004</v>
      </c>
      <c r="AN466">
        <v>4524568.9254999999</v>
      </c>
      <c r="AO466">
        <v>2.5100000000000001E-2</v>
      </c>
      <c r="AQ466" t="s">
        <v>33</v>
      </c>
      <c r="AY466">
        <v>538787.30850000004</v>
      </c>
      <c r="AZ466">
        <v>4524568.9254999999</v>
      </c>
      <c r="BA466">
        <v>8.4600000000000005E-3</v>
      </c>
      <c r="BC466" t="s">
        <v>34</v>
      </c>
    </row>
    <row r="467" spans="2:55" x14ac:dyDescent="0.25">
      <c r="B467">
        <v>539772.11629999999</v>
      </c>
      <c r="C467">
        <v>4524395.2773000002</v>
      </c>
      <c r="D467">
        <v>6.3000000000000003E-4</v>
      </c>
      <c r="F467" t="s">
        <v>20</v>
      </c>
      <c r="O467">
        <v>539772.11629999999</v>
      </c>
      <c r="P467">
        <v>4524395.2773000002</v>
      </c>
      <c r="Q467">
        <v>0.18218999999999999</v>
      </c>
      <c r="S467" t="s">
        <v>27</v>
      </c>
      <c r="AA467">
        <v>539772.11629999999</v>
      </c>
      <c r="AB467">
        <v>4524395.2773000002</v>
      </c>
      <c r="AC467">
        <v>6.1539999999999997E-2</v>
      </c>
      <c r="AE467" t="s">
        <v>32</v>
      </c>
      <c r="AM467">
        <v>539772.11629999999</v>
      </c>
      <c r="AN467">
        <v>4524395.2773000002</v>
      </c>
      <c r="AO467">
        <v>2.3689999999999999E-2</v>
      </c>
      <c r="AQ467" t="s">
        <v>33</v>
      </c>
      <c r="AY467">
        <v>539772.11629999999</v>
      </c>
      <c r="AZ467">
        <v>4524395.2773000002</v>
      </c>
      <c r="BA467">
        <v>7.9799999999999992E-3</v>
      </c>
      <c r="BC467" t="s">
        <v>34</v>
      </c>
    </row>
    <row r="468" spans="2:55" x14ac:dyDescent="0.25">
      <c r="B468">
        <v>540756.924</v>
      </c>
      <c r="C468">
        <v>4524221.6292000003</v>
      </c>
      <c r="D468">
        <v>5.5999999999999995E-4</v>
      </c>
      <c r="F468" t="s">
        <v>20</v>
      </c>
      <c r="O468">
        <v>540756.924</v>
      </c>
      <c r="P468">
        <v>4524221.6292000003</v>
      </c>
      <c r="Q468">
        <v>0.17261000000000001</v>
      </c>
      <c r="S468" t="s">
        <v>27</v>
      </c>
      <c r="AA468">
        <v>540756.924</v>
      </c>
      <c r="AB468">
        <v>4524221.6292000003</v>
      </c>
      <c r="AC468">
        <v>5.8279999999999998E-2</v>
      </c>
      <c r="AE468" t="s">
        <v>32</v>
      </c>
      <c r="AM468">
        <v>540756.924</v>
      </c>
      <c r="AN468">
        <v>4524221.6292000003</v>
      </c>
      <c r="AO468">
        <v>2.2429999999999999E-2</v>
      </c>
      <c r="AQ468" t="s">
        <v>33</v>
      </c>
      <c r="AY468">
        <v>540756.924</v>
      </c>
      <c r="AZ468">
        <v>4524221.6292000003</v>
      </c>
      <c r="BA468">
        <v>7.5500000000000003E-3</v>
      </c>
      <c r="BC468" t="s">
        <v>34</v>
      </c>
    </row>
    <row r="469" spans="2:55" x14ac:dyDescent="0.25">
      <c r="B469">
        <v>541741.73179999995</v>
      </c>
      <c r="C469">
        <v>4524047.9809999997</v>
      </c>
      <c r="D469">
        <v>5.1000000000000004E-4</v>
      </c>
      <c r="F469" t="s">
        <v>20</v>
      </c>
      <c r="O469">
        <v>541741.73179999995</v>
      </c>
      <c r="P469">
        <v>4524047.9809999997</v>
      </c>
      <c r="Q469">
        <v>0.16397999999999999</v>
      </c>
      <c r="S469" t="s">
        <v>27</v>
      </c>
      <c r="AA469">
        <v>541741.73179999995</v>
      </c>
      <c r="AB469">
        <v>4524047.9809999997</v>
      </c>
      <c r="AC469">
        <v>5.5350000000000003E-2</v>
      </c>
      <c r="AE469" t="s">
        <v>32</v>
      </c>
      <c r="AM469">
        <v>541741.73179999995</v>
      </c>
      <c r="AN469">
        <v>4524047.9809999997</v>
      </c>
      <c r="AO469">
        <v>2.129E-2</v>
      </c>
      <c r="AQ469" t="s">
        <v>33</v>
      </c>
      <c r="AY469">
        <v>541741.73179999995</v>
      </c>
      <c r="AZ469">
        <v>4524047.9809999997</v>
      </c>
      <c r="BA469">
        <v>7.1700000000000002E-3</v>
      </c>
      <c r="BC469" t="s">
        <v>34</v>
      </c>
    </row>
    <row r="470" spans="2:55" x14ac:dyDescent="0.25">
      <c r="B470">
        <v>542726.53960000002</v>
      </c>
      <c r="C470">
        <v>4523874.3328</v>
      </c>
      <c r="D470">
        <v>4.6999999999999999E-4</v>
      </c>
      <c r="F470" t="s">
        <v>20</v>
      </c>
      <c r="O470">
        <v>542726.53960000002</v>
      </c>
      <c r="P470">
        <v>4523874.3328</v>
      </c>
      <c r="Q470">
        <v>0.15615999999999999</v>
      </c>
      <c r="S470" t="s">
        <v>27</v>
      </c>
      <c r="AA470">
        <v>542726.53960000002</v>
      </c>
      <c r="AB470">
        <v>4523874.3328</v>
      </c>
      <c r="AC470">
        <v>5.2699999999999997E-2</v>
      </c>
      <c r="AE470" t="s">
        <v>32</v>
      </c>
      <c r="AM470">
        <v>542726.53960000002</v>
      </c>
      <c r="AN470">
        <v>4523874.3328</v>
      </c>
      <c r="AO470">
        <v>2.026E-2</v>
      </c>
      <c r="AQ470" t="s">
        <v>33</v>
      </c>
      <c r="AY470">
        <v>542726.53960000002</v>
      </c>
      <c r="AZ470">
        <v>4523874.3328</v>
      </c>
      <c r="BA470">
        <v>6.8199999999999997E-3</v>
      </c>
      <c r="BC470" t="s">
        <v>34</v>
      </c>
    </row>
    <row r="471" spans="2:55" x14ac:dyDescent="0.25">
      <c r="B471">
        <v>543711.34730000002</v>
      </c>
      <c r="C471">
        <v>4523700.6846000003</v>
      </c>
      <c r="D471">
        <v>4.2999999999999999E-4</v>
      </c>
      <c r="F471" t="s">
        <v>20</v>
      </c>
      <c r="O471">
        <v>543711.34730000002</v>
      </c>
      <c r="P471">
        <v>4523700.6846000003</v>
      </c>
      <c r="Q471">
        <v>0.14903</v>
      </c>
      <c r="S471" t="s">
        <v>27</v>
      </c>
      <c r="AA471">
        <v>543711.34730000002</v>
      </c>
      <c r="AB471">
        <v>4523700.6846000003</v>
      </c>
      <c r="AC471">
        <v>5.0290000000000001E-2</v>
      </c>
      <c r="AE471" t="s">
        <v>32</v>
      </c>
      <c r="AM471">
        <v>543711.34730000002</v>
      </c>
      <c r="AN471">
        <v>4523700.6846000003</v>
      </c>
      <c r="AO471">
        <v>1.933E-2</v>
      </c>
      <c r="AQ471" t="s">
        <v>33</v>
      </c>
      <c r="AY471">
        <v>543711.34730000002</v>
      </c>
      <c r="AZ471">
        <v>4523700.6846000003</v>
      </c>
      <c r="BA471">
        <v>6.5100000000000002E-3</v>
      </c>
      <c r="BC471" t="s">
        <v>34</v>
      </c>
    </row>
    <row r="472" spans="2:55" x14ac:dyDescent="0.25">
      <c r="B472">
        <v>544696.15509999997</v>
      </c>
      <c r="C472">
        <v>4523527.0363999996</v>
      </c>
      <c r="D472">
        <v>4.0000000000000002E-4</v>
      </c>
      <c r="F472" t="s">
        <v>20</v>
      </c>
      <c r="O472">
        <v>544696.15509999997</v>
      </c>
      <c r="P472">
        <v>4523527.0363999996</v>
      </c>
      <c r="Q472">
        <v>0.14251</v>
      </c>
      <c r="S472" t="s">
        <v>27</v>
      </c>
      <c r="AA472">
        <v>544696.15509999997</v>
      </c>
      <c r="AB472">
        <v>4523527.0363999996</v>
      </c>
      <c r="AC472">
        <v>4.8070000000000002E-2</v>
      </c>
      <c r="AE472" t="s">
        <v>32</v>
      </c>
      <c r="AM472">
        <v>544696.15509999997</v>
      </c>
      <c r="AN472">
        <v>4523527.0363999996</v>
      </c>
      <c r="AO472">
        <v>1.847E-2</v>
      </c>
      <c r="AQ472" t="s">
        <v>33</v>
      </c>
      <c r="AY472">
        <v>544696.15509999997</v>
      </c>
      <c r="AZ472">
        <v>4523527.0363999996</v>
      </c>
      <c r="BA472">
        <v>6.2199999999999998E-3</v>
      </c>
      <c r="BC472" t="s">
        <v>34</v>
      </c>
    </row>
    <row r="473" spans="2:55" x14ac:dyDescent="0.25">
      <c r="B473">
        <v>545680.96279999998</v>
      </c>
      <c r="C473">
        <v>4523353.3882999998</v>
      </c>
      <c r="D473">
        <v>3.6999999999999999E-4</v>
      </c>
      <c r="F473" t="s">
        <v>20</v>
      </c>
      <c r="O473">
        <v>545680.96279999998</v>
      </c>
      <c r="P473">
        <v>4523353.3882999998</v>
      </c>
      <c r="Q473">
        <v>0.13650999999999999</v>
      </c>
      <c r="S473" t="s">
        <v>27</v>
      </c>
      <c r="AA473">
        <v>545680.96279999998</v>
      </c>
      <c r="AB473">
        <v>4523353.3882999998</v>
      </c>
      <c r="AC473">
        <v>4.6039999999999998E-2</v>
      </c>
      <c r="AE473" t="s">
        <v>32</v>
      </c>
      <c r="AM473">
        <v>545680.96279999998</v>
      </c>
      <c r="AN473">
        <v>4523353.3882999998</v>
      </c>
      <c r="AO473">
        <v>1.7690000000000001E-2</v>
      </c>
      <c r="AQ473" t="s">
        <v>33</v>
      </c>
      <c r="AY473">
        <v>545680.96279999998</v>
      </c>
      <c r="AZ473">
        <v>4523353.3882999998</v>
      </c>
      <c r="BA473">
        <v>5.9500000000000004E-3</v>
      </c>
      <c r="BC473" t="s">
        <v>34</v>
      </c>
    </row>
    <row r="474" spans="2:55" x14ac:dyDescent="0.25">
      <c r="B474">
        <v>546665.77060000005</v>
      </c>
      <c r="C474">
        <v>4523179.7401000001</v>
      </c>
      <c r="D474">
        <v>3.4000000000000002E-4</v>
      </c>
      <c r="F474" t="s">
        <v>20</v>
      </c>
      <c r="O474">
        <v>546665.77060000005</v>
      </c>
      <c r="P474">
        <v>4523179.7401000001</v>
      </c>
      <c r="Q474">
        <v>0.13095999999999999</v>
      </c>
      <c r="S474" t="s">
        <v>27</v>
      </c>
      <c r="AA474">
        <v>546665.77060000005</v>
      </c>
      <c r="AB474">
        <v>4523179.7401000001</v>
      </c>
      <c r="AC474">
        <v>4.4170000000000001E-2</v>
      </c>
      <c r="AE474" t="s">
        <v>32</v>
      </c>
      <c r="AM474">
        <v>546665.77060000005</v>
      </c>
      <c r="AN474">
        <v>4523179.7401000001</v>
      </c>
      <c r="AO474">
        <v>1.6959999999999999E-2</v>
      </c>
      <c r="AQ474" t="s">
        <v>33</v>
      </c>
      <c r="AY474">
        <v>546665.77060000005</v>
      </c>
      <c r="AZ474">
        <v>4523179.7401000001</v>
      </c>
      <c r="BA474">
        <v>5.7099999999999998E-3</v>
      </c>
      <c r="BC474" t="s">
        <v>34</v>
      </c>
    </row>
    <row r="475" spans="2:55" x14ac:dyDescent="0.25">
      <c r="B475">
        <v>547650.57830000005</v>
      </c>
      <c r="C475">
        <v>4523006.0919000003</v>
      </c>
      <c r="D475">
        <v>3.2000000000000003E-4</v>
      </c>
      <c r="F475" t="s">
        <v>20</v>
      </c>
      <c r="O475">
        <v>547650.57830000005</v>
      </c>
      <c r="P475">
        <v>4523006.0919000003</v>
      </c>
      <c r="Q475">
        <v>0.12583</v>
      </c>
      <c r="S475" t="s">
        <v>27</v>
      </c>
      <c r="AA475">
        <v>547650.57830000005</v>
      </c>
      <c r="AB475">
        <v>4523006.0919000003</v>
      </c>
      <c r="AC475">
        <v>4.2430000000000002E-2</v>
      </c>
      <c r="AE475" t="s">
        <v>32</v>
      </c>
      <c r="AM475">
        <v>547650.57830000005</v>
      </c>
      <c r="AN475">
        <v>4523006.0919000003</v>
      </c>
      <c r="AO475">
        <v>1.6289999999999999E-2</v>
      </c>
      <c r="AQ475" t="s">
        <v>33</v>
      </c>
      <c r="AY475">
        <v>547650.57830000005</v>
      </c>
      <c r="AZ475">
        <v>4523006.0919000003</v>
      </c>
      <c r="BA475">
        <v>5.4799999999999996E-3</v>
      </c>
      <c r="BC475" t="s">
        <v>34</v>
      </c>
    </row>
    <row r="476" spans="2:55" x14ac:dyDescent="0.25">
      <c r="B476">
        <v>548635.3861</v>
      </c>
      <c r="C476">
        <v>4522832.4436999997</v>
      </c>
      <c r="D476">
        <v>2.9999999999999997E-4</v>
      </c>
      <c r="F476" t="s">
        <v>20</v>
      </c>
      <c r="O476">
        <v>548635.3861</v>
      </c>
      <c r="P476">
        <v>4522832.4436999997</v>
      </c>
      <c r="Q476">
        <v>0.12106</v>
      </c>
      <c r="S476" t="s">
        <v>27</v>
      </c>
      <c r="AA476">
        <v>548635.3861</v>
      </c>
      <c r="AB476">
        <v>4522832.4436999997</v>
      </c>
      <c r="AC476">
        <v>4.0809999999999999E-2</v>
      </c>
      <c r="AE476" t="s">
        <v>32</v>
      </c>
      <c r="AM476">
        <v>548635.3861</v>
      </c>
      <c r="AN476">
        <v>4522832.4436999997</v>
      </c>
      <c r="AO476">
        <v>1.567E-2</v>
      </c>
      <c r="AQ476" t="s">
        <v>33</v>
      </c>
      <c r="AY476">
        <v>548635.3861</v>
      </c>
      <c r="AZ476">
        <v>4522832.4436999997</v>
      </c>
      <c r="BA476">
        <v>5.2700000000000004E-3</v>
      </c>
      <c r="BC476" t="s">
        <v>34</v>
      </c>
    </row>
    <row r="477" spans="2:55" x14ac:dyDescent="0.25">
      <c r="B477">
        <v>549620.19380000001</v>
      </c>
      <c r="C477">
        <v>4522658.7955999998</v>
      </c>
      <c r="D477">
        <v>2.7999999999999998E-4</v>
      </c>
      <c r="F477" t="s">
        <v>20</v>
      </c>
      <c r="O477">
        <v>549620.19380000001</v>
      </c>
      <c r="P477">
        <v>4522658.7955999998</v>
      </c>
      <c r="Q477">
        <v>0.1166</v>
      </c>
      <c r="S477" t="s">
        <v>27</v>
      </c>
      <c r="AA477">
        <v>549620.19380000001</v>
      </c>
      <c r="AB477">
        <v>4522658.7955999998</v>
      </c>
      <c r="AC477">
        <v>3.9309999999999998E-2</v>
      </c>
      <c r="AE477" t="s">
        <v>32</v>
      </c>
      <c r="AM477">
        <v>549620.19380000001</v>
      </c>
      <c r="AN477">
        <v>4522658.7955999998</v>
      </c>
      <c r="AO477">
        <v>1.5089999999999999E-2</v>
      </c>
      <c r="AQ477" t="s">
        <v>33</v>
      </c>
      <c r="AY477">
        <v>549620.19380000001</v>
      </c>
      <c r="AZ477">
        <v>4522658.7955999998</v>
      </c>
      <c r="BA477">
        <v>5.0800000000000003E-3</v>
      </c>
      <c r="BC477" t="s">
        <v>34</v>
      </c>
    </row>
    <row r="478" spans="2:55" x14ac:dyDescent="0.25">
      <c r="B478">
        <v>550605.00159999996</v>
      </c>
      <c r="C478">
        <v>4522485.1474000001</v>
      </c>
      <c r="D478">
        <v>2.5999999999999998E-4</v>
      </c>
      <c r="F478" t="s">
        <v>20</v>
      </c>
      <c r="O478">
        <v>550605.00159999996</v>
      </c>
      <c r="P478">
        <v>4522485.1474000001</v>
      </c>
      <c r="Q478">
        <v>0.11244</v>
      </c>
      <c r="S478" t="s">
        <v>27</v>
      </c>
      <c r="AA478">
        <v>550605.00159999996</v>
      </c>
      <c r="AB478">
        <v>4522485.1474000001</v>
      </c>
      <c r="AC478">
        <v>3.7900000000000003E-2</v>
      </c>
      <c r="AE478" t="s">
        <v>32</v>
      </c>
      <c r="AM478">
        <v>550605.00159999996</v>
      </c>
      <c r="AN478">
        <v>4522485.1474000001</v>
      </c>
      <c r="AO478">
        <v>1.455E-2</v>
      </c>
      <c r="AQ478" t="s">
        <v>33</v>
      </c>
      <c r="AY478">
        <v>550605.00159999996</v>
      </c>
      <c r="AZ478">
        <v>4522485.1474000001</v>
      </c>
      <c r="BA478">
        <v>4.8999999999999998E-3</v>
      </c>
      <c r="BC478" t="s">
        <v>34</v>
      </c>
    </row>
    <row r="479" spans="2:55" x14ac:dyDescent="0.25">
      <c r="B479">
        <v>551589.80929999996</v>
      </c>
      <c r="C479">
        <v>4522311.4992000004</v>
      </c>
      <c r="D479">
        <v>2.5000000000000001E-4</v>
      </c>
      <c r="F479" t="s">
        <v>20</v>
      </c>
      <c r="O479">
        <v>551589.80929999996</v>
      </c>
      <c r="P479">
        <v>4522311.4992000004</v>
      </c>
      <c r="Q479">
        <v>0.10854</v>
      </c>
      <c r="S479" t="s">
        <v>27</v>
      </c>
      <c r="AA479">
        <v>551589.80929999996</v>
      </c>
      <c r="AB479">
        <v>4522311.4992000004</v>
      </c>
      <c r="AC479">
        <v>3.6580000000000001E-2</v>
      </c>
      <c r="AE479" t="s">
        <v>32</v>
      </c>
      <c r="AM479">
        <v>551589.80929999996</v>
      </c>
      <c r="AN479">
        <v>4522311.4992000004</v>
      </c>
      <c r="AO479">
        <v>1.404E-2</v>
      </c>
      <c r="AQ479" t="s">
        <v>33</v>
      </c>
      <c r="AY479">
        <v>551589.80929999996</v>
      </c>
      <c r="AZ479">
        <v>4522311.4992000004</v>
      </c>
      <c r="BA479">
        <v>4.7299999999999998E-3</v>
      </c>
      <c r="BC479" t="s">
        <v>34</v>
      </c>
    </row>
    <row r="480" spans="2:55" x14ac:dyDescent="0.25">
      <c r="B480">
        <v>552574.61710000003</v>
      </c>
      <c r="C480">
        <v>4522137.8509999998</v>
      </c>
      <c r="D480">
        <v>2.4000000000000001E-4</v>
      </c>
      <c r="F480" t="s">
        <v>20</v>
      </c>
      <c r="O480">
        <v>552574.61710000003</v>
      </c>
      <c r="P480">
        <v>4522137.8509999998</v>
      </c>
      <c r="Q480">
        <v>0.10488</v>
      </c>
      <c r="S480" t="s">
        <v>27</v>
      </c>
      <c r="AA480">
        <v>552574.61710000003</v>
      </c>
      <c r="AB480">
        <v>4522137.8509999998</v>
      </c>
      <c r="AC480">
        <v>3.5349999999999999E-2</v>
      </c>
      <c r="AE480" t="s">
        <v>32</v>
      </c>
      <c r="AM480">
        <v>552574.61710000003</v>
      </c>
      <c r="AN480">
        <v>4522137.8509999998</v>
      </c>
      <c r="AO480">
        <v>1.357E-2</v>
      </c>
      <c r="AQ480" t="s">
        <v>33</v>
      </c>
      <c r="AY480">
        <v>552574.61710000003</v>
      </c>
      <c r="AZ480">
        <v>4522137.8509999998</v>
      </c>
      <c r="BA480">
        <v>4.5599999999999998E-3</v>
      </c>
      <c r="BC480" t="s">
        <v>34</v>
      </c>
    </row>
    <row r="481" spans="2:55" x14ac:dyDescent="0.25">
      <c r="B481">
        <v>553559.42480000004</v>
      </c>
      <c r="C481">
        <v>4521964.2028000001</v>
      </c>
      <c r="D481">
        <v>2.2000000000000001E-4</v>
      </c>
      <c r="F481" t="s">
        <v>20</v>
      </c>
      <c r="O481">
        <v>553559.42480000004</v>
      </c>
      <c r="P481">
        <v>4521964.2028000001</v>
      </c>
      <c r="Q481">
        <v>0.10143000000000001</v>
      </c>
      <c r="S481" t="s">
        <v>27</v>
      </c>
      <c r="AA481">
        <v>553559.42480000004</v>
      </c>
      <c r="AB481">
        <v>4521964.2028000001</v>
      </c>
      <c r="AC481">
        <v>3.4180000000000002E-2</v>
      </c>
      <c r="AE481" t="s">
        <v>32</v>
      </c>
      <c r="AM481">
        <v>553559.42480000004</v>
      </c>
      <c r="AN481">
        <v>4521964.2028000001</v>
      </c>
      <c r="AO481">
        <v>1.312E-2</v>
      </c>
      <c r="AQ481" t="s">
        <v>33</v>
      </c>
      <c r="AY481">
        <v>553559.42480000004</v>
      </c>
      <c r="AZ481">
        <v>4521964.2028000001</v>
      </c>
      <c r="BA481">
        <v>4.4099999999999999E-3</v>
      </c>
      <c r="BC481" t="s">
        <v>34</v>
      </c>
    </row>
    <row r="482" spans="2:55" x14ac:dyDescent="0.25">
      <c r="B482">
        <v>554544.23259999999</v>
      </c>
      <c r="C482">
        <v>4521790.5547000002</v>
      </c>
      <c r="D482">
        <v>2.1000000000000001E-4</v>
      </c>
      <c r="F482" t="s">
        <v>20</v>
      </c>
      <c r="O482">
        <v>554544.23259999999</v>
      </c>
      <c r="P482">
        <v>4521790.5547000002</v>
      </c>
      <c r="Q482">
        <v>9.8169999999999993E-2</v>
      </c>
      <c r="S482" t="s">
        <v>27</v>
      </c>
      <c r="AA482">
        <v>554544.23259999999</v>
      </c>
      <c r="AB482">
        <v>4521790.5547000002</v>
      </c>
      <c r="AC482">
        <v>3.3079999999999998E-2</v>
      </c>
      <c r="AE482" t="s">
        <v>32</v>
      </c>
      <c r="AM482">
        <v>554544.23259999999</v>
      </c>
      <c r="AN482">
        <v>4521790.5547000002</v>
      </c>
      <c r="AO482">
        <v>1.2699999999999999E-2</v>
      </c>
      <c r="AQ482" t="s">
        <v>33</v>
      </c>
      <c r="AY482">
        <v>554544.23259999999</v>
      </c>
      <c r="AZ482">
        <v>4521790.5547000002</v>
      </c>
      <c r="BA482">
        <v>4.2700000000000004E-3</v>
      </c>
      <c r="BC482" t="s">
        <v>34</v>
      </c>
    </row>
    <row r="483" spans="2:55" x14ac:dyDescent="0.25">
      <c r="B483">
        <v>555529.04029999999</v>
      </c>
      <c r="C483">
        <v>4521616.9064999996</v>
      </c>
      <c r="D483">
        <v>2.0000000000000001E-4</v>
      </c>
      <c r="F483" t="s">
        <v>20</v>
      </c>
      <c r="O483">
        <v>555529.04029999999</v>
      </c>
      <c r="P483">
        <v>4521616.9064999996</v>
      </c>
      <c r="Q483">
        <v>9.5089999999999994E-2</v>
      </c>
      <c r="S483" t="s">
        <v>27</v>
      </c>
      <c r="AA483">
        <v>555529.04029999999</v>
      </c>
      <c r="AB483">
        <v>4521616.9064999996</v>
      </c>
      <c r="AC483">
        <v>3.2039999999999999E-2</v>
      </c>
      <c r="AE483" t="s">
        <v>32</v>
      </c>
      <c r="AM483">
        <v>555529.04029999999</v>
      </c>
      <c r="AN483">
        <v>4521616.9064999996</v>
      </c>
      <c r="AO483">
        <v>1.23E-2</v>
      </c>
      <c r="AQ483" t="s">
        <v>33</v>
      </c>
      <c r="AY483">
        <v>555529.04029999999</v>
      </c>
      <c r="AZ483">
        <v>4521616.9064999996</v>
      </c>
      <c r="BA483">
        <v>4.1399999999999996E-3</v>
      </c>
      <c r="BC483" t="s">
        <v>34</v>
      </c>
    </row>
    <row r="484" spans="2:55" x14ac:dyDescent="0.25">
      <c r="B484">
        <v>556513.84809999994</v>
      </c>
      <c r="C484">
        <v>4521443.2582999999</v>
      </c>
      <c r="D484">
        <v>1.9000000000000001E-4</v>
      </c>
      <c r="F484" t="s">
        <v>20</v>
      </c>
      <c r="O484">
        <v>556513.84809999994</v>
      </c>
      <c r="P484">
        <v>4521443.2582999999</v>
      </c>
      <c r="Q484">
        <v>9.2179999999999998E-2</v>
      </c>
      <c r="S484" t="s">
        <v>27</v>
      </c>
      <c r="AA484">
        <v>556513.84809999994</v>
      </c>
      <c r="AB484">
        <v>4521443.2582999999</v>
      </c>
      <c r="AC484">
        <v>3.1060000000000001E-2</v>
      </c>
      <c r="AE484" t="s">
        <v>32</v>
      </c>
      <c r="AM484">
        <v>556513.84809999994</v>
      </c>
      <c r="AN484">
        <v>4521443.2582999999</v>
      </c>
      <c r="AO484">
        <v>1.192E-2</v>
      </c>
      <c r="AQ484" t="s">
        <v>33</v>
      </c>
      <c r="AY484">
        <v>556513.84809999994</v>
      </c>
      <c r="AZ484">
        <v>4521443.2582999999</v>
      </c>
      <c r="BA484">
        <v>4.0099999999999997E-3</v>
      </c>
      <c r="BC484" t="s">
        <v>34</v>
      </c>
    </row>
    <row r="485" spans="2:55" x14ac:dyDescent="0.25">
      <c r="B485">
        <v>557498.65579999995</v>
      </c>
      <c r="C485">
        <v>4521269.6101000002</v>
      </c>
      <c r="D485">
        <v>1.8000000000000001E-4</v>
      </c>
      <c r="F485" t="s">
        <v>20</v>
      </c>
      <c r="O485">
        <v>557498.65579999995</v>
      </c>
      <c r="P485">
        <v>4521269.6101000002</v>
      </c>
      <c r="Q485">
        <v>8.9419999999999999E-2</v>
      </c>
      <c r="S485" t="s">
        <v>27</v>
      </c>
      <c r="AA485">
        <v>557498.65579999995</v>
      </c>
      <c r="AB485">
        <v>4521269.6101000002</v>
      </c>
      <c r="AC485">
        <v>3.0120000000000001E-2</v>
      </c>
      <c r="AE485" t="s">
        <v>32</v>
      </c>
      <c r="AM485">
        <v>557498.65579999995</v>
      </c>
      <c r="AN485">
        <v>4521269.6101000002</v>
      </c>
      <c r="AO485">
        <v>1.1560000000000001E-2</v>
      </c>
      <c r="AQ485" t="s">
        <v>33</v>
      </c>
      <c r="AY485">
        <v>557498.65579999995</v>
      </c>
      <c r="AZ485">
        <v>4521269.6101000002</v>
      </c>
      <c r="BA485">
        <v>3.8899999999999998E-3</v>
      </c>
      <c r="BC485" t="s">
        <v>34</v>
      </c>
    </row>
    <row r="486" spans="2:55" x14ac:dyDescent="0.25">
      <c r="B486">
        <v>558483.46360000002</v>
      </c>
      <c r="C486">
        <v>4521095.9620000003</v>
      </c>
      <c r="D486">
        <v>1.8000000000000001E-4</v>
      </c>
      <c r="F486" t="s">
        <v>20</v>
      </c>
      <c r="O486">
        <v>558483.46360000002</v>
      </c>
      <c r="P486">
        <v>4521095.9620000003</v>
      </c>
      <c r="Q486">
        <v>8.6790000000000006E-2</v>
      </c>
      <c r="S486" t="s">
        <v>27</v>
      </c>
      <c r="AA486">
        <v>558483.46360000002</v>
      </c>
      <c r="AB486">
        <v>4521095.9620000003</v>
      </c>
      <c r="AC486">
        <v>2.9239999999999999E-2</v>
      </c>
      <c r="AE486" t="s">
        <v>32</v>
      </c>
      <c r="AM486">
        <v>558483.46360000002</v>
      </c>
      <c r="AN486">
        <v>4521095.9620000003</v>
      </c>
      <c r="AO486">
        <v>1.1220000000000001E-2</v>
      </c>
      <c r="AQ486" t="s">
        <v>33</v>
      </c>
      <c r="AY486">
        <v>558483.46360000002</v>
      </c>
      <c r="AZ486">
        <v>4521095.9620000003</v>
      </c>
      <c r="BA486">
        <v>3.7799999999999999E-3</v>
      </c>
      <c r="BC486" t="s">
        <v>34</v>
      </c>
    </row>
    <row r="487" spans="2:55" x14ac:dyDescent="0.25">
      <c r="B487">
        <v>559468.27139999997</v>
      </c>
      <c r="C487">
        <v>4520922.3137999997</v>
      </c>
      <c r="D487">
        <v>1.7000000000000001E-4</v>
      </c>
      <c r="F487" t="s">
        <v>20</v>
      </c>
      <c r="O487">
        <v>559468.27139999997</v>
      </c>
      <c r="P487">
        <v>4520922.3137999997</v>
      </c>
      <c r="Q487">
        <v>8.4290000000000004E-2</v>
      </c>
      <c r="S487" t="s">
        <v>27</v>
      </c>
      <c r="AA487">
        <v>559468.27139999997</v>
      </c>
      <c r="AB487">
        <v>4520922.3137999997</v>
      </c>
      <c r="AC487">
        <v>2.8400000000000002E-2</v>
      </c>
      <c r="AE487" t="s">
        <v>32</v>
      </c>
      <c r="AM487">
        <v>559468.27139999997</v>
      </c>
      <c r="AN487">
        <v>4520922.3137999997</v>
      </c>
      <c r="AO487">
        <v>1.09E-2</v>
      </c>
      <c r="AQ487" t="s">
        <v>33</v>
      </c>
      <c r="AY487">
        <v>559468.27139999997</v>
      </c>
      <c r="AZ487">
        <v>4520922.3137999997</v>
      </c>
      <c r="BA487">
        <v>3.6700000000000001E-3</v>
      </c>
      <c r="BC487" t="s">
        <v>34</v>
      </c>
    </row>
    <row r="488" spans="2:55" x14ac:dyDescent="0.25">
      <c r="B488">
        <v>560453.07909999997</v>
      </c>
      <c r="C488">
        <v>4520748.6655999999</v>
      </c>
      <c r="D488">
        <v>1.6000000000000001E-4</v>
      </c>
      <c r="F488" t="s">
        <v>20</v>
      </c>
      <c r="O488">
        <v>560453.07909999997</v>
      </c>
      <c r="P488">
        <v>4520748.6655999999</v>
      </c>
      <c r="Q488">
        <v>8.1920000000000007E-2</v>
      </c>
      <c r="S488" t="s">
        <v>27</v>
      </c>
      <c r="AA488">
        <v>560453.07909999997</v>
      </c>
      <c r="AB488">
        <v>4520748.6655999999</v>
      </c>
      <c r="AC488">
        <v>2.759E-2</v>
      </c>
      <c r="AE488" t="s">
        <v>32</v>
      </c>
      <c r="AM488">
        <v>560453.07909999997</v>
      </c>
      <c r="AN488">
        <v>4520748.6655999999</v>
      </c>
      <c r="AO488">
        <v>1.059E-2</v>
      </c>
      <c r="AQ488" t="s">
        <v>33</v>
      </c>
      <c r="AY488">
        <v>560453.07909999997</v>
      </c>
      <c r="AZ488">
        <v>4520748.6655999999</v>
      </c>
      <c r="BA488">
        <v>3.5599999999999998E-3</v>
      </c>
      <c r="BC488" t="s">
        <v>34</v>
      </c>
    </row>
    <row r="489" spans="2:55" x14ac:dyDescent="0.25">
      <c r="B489">
        <v>561437.88690000004</v>
      </c>
      <c r="C489">
        <v>4520575.0174000002</v>
      </c>
      <c r="D489">
        <v>1.4999999999999999E-4</v>
      </c>
      <c r="F489" t="s">
        <v>20</v>
      </c>
      <c r="O489">
        <v>561437.88690000004</v>
      </c>
      <c r="P489">
        <v>4520575.0174000002</v>
      </c>
      <c r="Q489">
        <v>7.9649999999999999E-2</v>
      </c>
      <c r="S489" t="s">
        <v>27</v>
      </c>
      <c r="AA489">
        <v>561437.88690000004</v>
      </c>
      <c r="AB489">
        <v>4520575.0174000002</v>
      </c>
      <c r="AC489">
        <v>2.683E-2</v>
      </c>
      <c r="AE489" t="s">
        <v>32</v>
      </c>
      <c r="AM489">
        <v>561437.88690000004</v>
      </c>
      <c r="AN489">
        <v>4520575.0174000002</v>
      </c>
      <c r="AO489">
        <v>1.03E-2</v>
      </c>
      <c r="AQ489" t="s">
        <v>33</v>
      </c>
      <c r="AY489">
        <v>561437.88690000004</v>
      </c>
      <c r="AZ489">
        <v>4520575.0174000002</v>
      </c>
      <c r="BA489">
        <v>3.46E-3</v>
      </c>
      <c r="BC489" t="s">
        <v>34</v>
      </c>
    </row>
    <row r="490" spans="2:55" x14ac:dyDescent="0.25">
      <c r="B490">
        <v>562422.69460000005</v>
      </c>
      <c r="C490">
        <v>4520401.3691999996</v>
      </c>
      <c r="D490">
        <v>1.4999999999999999E-4</v>
      </c>
      <c r="F490" t="s">
        <v>20</v>
      </c>
      <c r="O490">
        <v>562422.69460000005</v>
      </c>
      <c r="P490">
        <v>4520401.3691999996</v>
      </c>
      <c r="Q490">
        <v>7.7479999999999993E-2</v>
      </c>
      <c r="S490" t="s">
        <v>27</v>
      </c>
      <c r="AA490">
        <v>562422.69460000005</v>
      </c>
      <c r="AB490">
        <v>4520401.3691999996</v>
      </c>
      <c r="AC490">
        <v>2.6100000000000002E-2</v>
      </c>
      <c r="AE490" t="s">
        <v>32</v>
      </c>
      <c r="AM490">
        <v>562422.69460000005</v>
      </c>
      <c r="AN490">
        <v>4520401.3691999996</v>
      </c>
      <c r="AO490">
        <v>1.0019999999999999E-2</v>
      </c>
      <c r="AQ490" t="s">
        <v>33</v>
      </c>
      <c r="AY490">
        <v>562422.69460000005</v>
      </c>
      <c r="AZ490">
        <v>4520401.3691999996</v>
      </c>
      <c r="BA490">
        <v>3.3700000000000002E-3</v>
      </c>
      <c r="BC490" t="s">
        <v>34</v>
      </c>
    </row>
    <row r="491" spans="2:55" x14ac:dyDescent="0.25">
      <c r="B491">
        <v>563407.5024</v>
      </c>
      <c r="C491">
        <v>4520227.7210999997</v>
      </c>
      <c r="D491">
        <v>1.3999999999999999E-4</v>
      </c>
      <c r="F491" t="s">
        <v>20</v>
      </c>
      <c r="O491">
        <v>563407.5024</v>
      </c>
      <c r="P491">
        <v>4520227.7210999997</v>
      </c>
      <c r="Q491">
        <v>7.5410000000000005E-2</v>
      </c>
      <c r="S491" t="s">
        <v>27</v>
      </c>
      <c r="AA491">
        <v>563407.5024</v>
      </c>
      <c r="AB491">
        <v>4520227.7210999997</v>
      </c>
      <c r="AC491">
        <v>2.5399999999999999E-2</v>
      </c>
      <c r="AE491" t="s">
        <v>32</v>
      </c>
      <c r="AM491">
        <v>563407.5024</v>
      </c>
      <c r="AN491">
        <v>4520227.7210999997</v>
      </c>
      <c r="AO491">
        <v>9.75E-3</v>
      </c>
      <c r="AQ491" t="s">
        <v>33</v>
      </c>
      <c r="AY491">
        <v>563407.5024</v>
      </c>
      <c r="AZ491">
        <v>4520227.7210999997</v>
      </c>
      <c r="BA491">
        <v>3.2799999999999999E-3</v>
      </c>
      <c r="BC491" t="s">
        <v>34</v>
      </c>
    </row>
    <row r="492" spans="2:55" x14ac:dyDescent="0.25">
      <c r="B492">
        <v>564392.3101</v>
      </c>
      <c r="C492">
        <v>4520054.0729</v>
      </c>
      <c r="D492">
        <v>1.3999999999999999E-4</v>
      </c>
      <c r="F492" t="s">
        <v>20</v>
      </c>
      <c r="O492">
        <v>564392.3101</v>
      </c>
      <c r="P492">
        <v>4520054.0729</v>
      </c>
      <c r="Q492">
        <v>7.3429999999999995E-2</v>
      </c>
      <c r="S492" t="s">
        <v>27</v>
      </c>
      <c r="AA492">
        <v>564392.3101</v>
      </c>
      <c r="AB492">
        <v>4520054.0729</v>
      </c>
      <c r="AC492">
        <v>2.4729999999999999E-2</v>
      </c>
      <c r="AE492" t="s">
        <v>32</v>
      </c>
      <c r="AM492">
        <v>564392.3101</v>
      </c>
      <c r="AN492">
        <v>4520054.0729</v>
      </c>
      <c r="AO492">
        <v>9.4900000000000002E-3</v>
      </c>
      <c r="AQ492" t="s">
        <v>33</v>
      </c>
      <c r="AY492">
        <v>564392.3101</v>
      </c>
      <c r="AZ492">
        <v>4520054.0729</v>
      </c>
      <c r="BA492">
        <v>3.1900000000000001E-3</v>
      </c>
      <c r="BC492" t="s">
        <v>34</v>
      </c>
    </row>
    <row r="493" spans="2:55" x14ac:dyDescent="0.25">
      <c r="B493">
        <v>565377.11789999995</v>
      </c>
      <c r="C493">
        <v>4519880.4247000003</v>
      </c>
      <c r="D493">
        <v>1.2999999999999999E-4</v>
      </c>
      <c r="F493" t="s">
        <v>20</v>
      </c>
      <c r="O493">
        <v>565377.11789999995</v>
      </c>
      <c r="P493">
        <v>4519880.4247000003</v>
      </c>
      <c r="Q493">
        <v>7.1529999999999996E-2</v>
      </c>
      <c r="S493" t="s">
        <v>27</v>
      </c>
      <c r="AA493">
        <v>565377.11789999995</v>
      </c>
      <c r="AB493">
        <v>4519880.4247000003</v>
      </c>
      <c r="AC493">
        <v>2.409E-2</v>
      </c>
      <c r="AE493" t="s">
        <v>32</v>
      </c>
      <c r="AM493">
        <v>565377.11789999995</v>
      </c>
      <c r="AN493">
        <v>4519880.4247000003</v>
      </c>
      <c r="AO493">
        <v>9.2499999999999995E-3</v>
      </c>
      <c r="AQ493" t="s">
        <v>33</v>
      </c>
      <c r="AY493">
        <v>565377.11789999995</v>
      </c>
      <c r="AZ493">
        <v>4519880.4247000003</v>
      </c>
      <c r="BA493">
        <v>3.1099999999999999E-3</v>
      </c>
      <c r="BC493" t="s">
        <v>34</v>
      </c>
    </row>
    <row r="494" spans="2:55" x14ac:dyDescent="0.25">
      <c r="B494">
        <v>566361.92559999996</v>
      </c>
      <c r="C494">
        <v>4519706.7764999997</v>
      </c>
      <c r="D494">
        <v>1.2999999999999999E-4</v>
      </c>
      <c r="F494" t="s">
        <v>20</v>
      </c>
      <c r="O494">
        <v>566361.92559999996</v>
      </c>
      <c r="P494">
        <v>4519706.7764999997</v>
      </c>
      <c r="Q494">
        <v>6.9709999999999994E-2</v>
      </c>
      <c r="S494" t="s">
        <v>27</v>
      </c>
      <c r="AA494">
        <v>566361.92559999996</v>
      </c>
      <c r="AB494">
        <v>4519706.7764999997</v>
      </c>
      <c r="AC494">
        <v>2.3480000000000001E-2</v>
      </c>
      <c r="AE494" t="s">
        <v>32</v>
      </c>
      <c r="AM494">
        <v>566361.92559999996</v>
      </c>
      <c r="AN494">
        <v>4519706.7764999997</v>
      </c>
      <c r="AO494">
        <v>9.0100000000000006E-3</v>
      </c>
      <c r="AQ494" t="s">
        <v>33</v>
      </c>
      <c r="AY494">
        <v>566361.92559999996</v>
      </c>
      <c r="AZ494">
        <v>4519706.7764999997</v>
      </c>
      <c r="BA494">
        <v>3.0300000000000001E-3</v>
      </c>
      <c r="BC494" t="s">
        <v>34</v>
      </c>
    </row>
    <row r="495" spans="2:55" x14ac:dyDescent="0.25">
      <c r="B495">
        <v>567346.73340000003</v>
      </c>
      <c r="C495">
        <v>4519533.1283999998</v>
      </c>
      <c r="D495">
        <v>1.2E-4</v>
      </c>
      <c r="F495" t="s">
        <v>20</v>
      </c>
      <c r="O495">
        <v>567346.73340000003</v>
      </c>
      <c r="P495">
        <v>4519533.1283999998</v>
      </c>
      <c r="Q495">
        <v>6.7970000000000003E-2</v>
      </c>
      <c r="S495" t="s">
        <v>27</v>
      </c>
      <c r="AA495">
        <v>567346.73340000003</v>
      </c>
      <c r="AB495">
        <v>4519533.1283999998</v>
      </c>
      <c r="AC495">
        <v>2.2890000000000001E-2</v>
      </c>
      <c r="AE495" t="s">
        <v>32</v>
      </c>
      <c r="AM495">
        <v>567346.73340000003</v>
      </c>
      <c r="AN495">
        <v>4519533.1283999998</v>
      </c>
      <c r="AO495">
        <v>8.7899999999999992E-3</v>
      </c>
      <c r="AQ495" t="s">
        <v>33</v>
      </c>
      <c r="AY495">
        <v>567346.73340000003</v>
      </c>
      <c r="AZ495">
        <v>4519533.1283999998</v>
      </c>
      <c r="BA495">
        <v>2.96E-3</v>
      </c>
      <c r="BC495" t="s">
        <v>34</v>
      </c>
    </row>
    <row r="496" spans="2:55" x14ac:dyDescent="0.25">
      <c r="B496">
        <v>568331.54110000003</v>
      </c>
      <c r="C496">
        <v>4519359.4802000001</v>
      </c>
      <c r="D496">
        <v>1.2E-4</v>
      </c>
      <c r="F496" t="s">
        <v>20</v>
      </c>
      <c r="O496">
        <v>568331.54110000003</v>
      </c>
      <c r="P496">
        <v>4519359.4802000001</v>
      </c>
      <c r="Q496">
        <v>6.6290000000000002E-2</v>
      </c>
      <c r="S496" t="s">
        <v>27</v>
      </c>
      <c r="AA496">
        <v>568331.54110000003</v>
      </c>
      <c r="AB496">
        <v>4519359.4802000001</v>
      </c>
      <c r="AC496">
        <v>2.232E-2</v>
      </c>
      <c r="AE496" t="s">
        <v>32</v>
      </c>
      <c r="AM496">
        <v>568331.54110000003</v>
      </c>
      <c r="AN496">
        <v>4519359.4802000001</v>
      </c>
      <c r="AO496">
        <v>8.5699999999999995E-3</v>
      </c>
      <c r="AQ496" t="s">
        <v>33</v>
      </c>
      <c r="AY496">
        <v>568331.54110000003</v>
      </c>
      <c r="AZ496">
        <v>4519359.4802000001</v>
      </c>
      <c r="BA496">
        <v>2.8800000000000002E-3</v>
      </c>
      <c r="BC496" t="s">
        <v>34</v>
      </c>
    </row>
    <row r="497" spans="2:55" x14ac:dyDescent="0.25">
      <c r="B497">
        <v>569316.34889999998</v>
      </c>
      <c r="C497">
        <v>4519185.8320000004</v>
      </c>
      <c r="D497">
        <v>1.2E-4</v>
      </c>
      <c r="F497" t="s">
        <v>20</v>
      </c>
      <c r="O497">
        <v>569316.34889999998</v>
      </c>
      <c r="P497">
        <v>4519185.8320000004</v>
      </c>
      <c r="Q497">
        <v>6.4680000000000001E-2</v>
      </c>
      <c r="S497" t="s">
        <v>27</v>
      </c>
      <c r="AA497">
        <v>569316.34889999998</v>
      </c>
      <c r="AB497">
        <v>4519185.8320000004</v>
      </c>
      <c r="AC497">
        <v>2.1780000000000001E-2</v>
      </c>
      <c r="AE497" t="s">
        <v>32</v>
      </c>
      <c r="AM497">
        <v>569316.34889999998</v>
      </c>
      <c r="AN497">
        <v>4519185.8320000004</v>
      </c>
      <c r="AO497">
        <v>8.3599999999999994E-3</v>
      </c>
      <c r="AQ497" t="s">
        <v>33</v>
      </c>
      <c r="AY497">
        <v>569316.34889999998</v>
      </c>
      <c r="AZ497">
        <v>4519185.8320000004</v>
      </c>
      <c r="BA497">
        <v>2.81E-3</v>
      </c>
      <c r="BC497" t="s">
        <v>34</v>
      </c>
    </row>
    <row r="498" spans="2:55" x14ac:dyDescent="0.25">
      <c r="B498">
        <v>570301.15659999999</v>
      </c>
      <c r="C498">
        <v>4519012.1837999998</v>
      </c>
      <c r="D498">
        <v>1.1E-4</v>
      </c>
      <c r="F498" t="s">
        <v>20</v>
      </c>
      <c r="O498">
        <v>570301.15659999999</v>
      </c>
      <c r="P498">
        <v>4519012.1837999998</v>
      </c>
      <c r="Q498">
        <v>6.3119999999999996E-2</v>
      </c>
      <c r="S498" t="s">
        <v>27</v>
      </c>
      <c r="AA498">
        <v>570301.15659999999</v>
      </c>
      <c r="AB498">
        <v>4519012.1837999998</v>
      </c>
      <c r="AC498">
        <v>2.1260000000000001E-2</v>
      </c>
      <c r="AE498" t="s">
        <v>32</v>
      </c>
      <c r="AM498">
        <v>570301.15659999999</v>
      </c>
      <c r="AN498">
        <v>4519012.1837999998</v>
      </c>
      <c r="AO498">
        <v>8.1600000000000006E-3</v>
      </c>
      <c r="AQ498" t="s">
        <v>33</v>
      </c>
      <c r="AY498">
        <v>570301.15659999999</v>
      </c>
      <c r="AZ498">
        <v>4519012.1837999998</v>
      </c>
      <c r="BA498">
        <v>2.7499999999999998E-3</v>
      </c>
      <c r="BC498" t="s">
        <v>34</v>
      </c>
    </row>
    <row r="499" spans="2:55" x14ac:dyDescent="0.25">
      <c r="B499">
        <v>571285.96440000006</v>
      </c>
      <c r="C499">
        <v>4518838.5356000001</v>
      </c>
      <c r="D499">
        <v>1.1E-4</v>
      </c>
      <c r="F499" t="s">
        <v>20</v>
      </c>
      <c r="O499">
        <v>571285.96440000006</v>
      </c>
      <c r="P499">
        <v>4518838.5356000001</v>
      </c>
      <c r="Q499">
        <v>6.1629999999999997E-2</v>
      </c>
      <c r="S499" t="s">
        <v>27</v>
      </c>
      <c r="AA499">
        <v>571285.96440000006</v>
      </c>
      <c r="AB499">
        <v>4518838.5356000001</v>
      </c>
      <c r="AC499">
        <v>2.0750000000000001E-2</v>
      </c>
      <c r="AE499" t="s">
        <v>32</v>
      </c>
      <c r="AM499">
        <v>571285.96440000006</v>
      </c>
      <c r="AN499">
        <v>4518838.5356000001</v>
      </c>
      <c r="AO499">
        <v>7.9699999999999997E-3</v>
      </c>
      <c r="AQ499" t="s">
        <v>33</v>
      </c>
      <c r="AY499">
        <v>571285.96440000006</v>
      </c>
      <c r="AZ499">
        <v>4518838.5356000001</v>
      </c>
      <c r="BA499">
        <v>2.6800000000000001E-3</v>
      </c>
      <c r="BC499" t="s">
        <v>34</v>
      </c>
    </row>
    <row r="500" spans="2:55" x14ac:dyDescent="0.25">
      <c r="B500">
        <v>572270.77209999994</v>
      </c>
      <c r="C500">
        <v>4518664.8875000002</v>
      </c>
      <c r="D500">
        <v>1E-4</v>
      </c>
      <c r="F500" t="s">
        <v>20</v>
      </c>
      <c r="O500">
        <v>572270.77209999994</v>
      </c>
      <c r="P500">
        <v>4518664.8875000002</v>
      </c>
      <c r="Q500">
        <v>6.019E-2</v>
      </c>
      <c r="S500" t="s">
        <v>27</v>
      </c>
      <c r="AA500">
        <v>572270.77209999994</v>
      </c>
      <c r="AB500">
        <v>4518664.8875000002</v>
      </c>
      <c r="AC500">
        <v>2.027E-2</v>
      </c>
      <c r="AE500" t="s">
        <v>32</v>
      </c>
      <c r="AM500">
        <v>572270.77209999994</v>
      </c>
      <c r="AN500">
        <v>4518664.8875000002</v>
      </c>
      <c r="AO500">
        <v>7.7799999999999996E-3</v>
      </c>
      <c r="AQ500" t="s">
        <v>33</v>
      </c>
      <c r="AY500">
        <v>572270.77209999994</v>
      </c>
      <c r="AZ500">
        <v>4518664.8875000002</v>
      </c>
      <c r="BA500">
        <v>2.6199999999999999E-3</v>
      </c>
      <c r="BC500" t="s">
        <v>34</v>
      </c>
    </row>
    <row r="501" spans="2:55" x14ac:dyDescent="0.25">
      <c r="B501">
        <v>573255.57990000001</v>
      </c>
      <c r="C501">
        <v>4518491.2392999995</v>
      </c>
      <c r="D501">
        <v>1E-4</v>
      </c>
      <c r="F501" t="s">
        <v>20</v>
      </c>
      <c r="O501">
        <v>573255.57990000001</v>
      </c>
      <c r="P501">
        <v>4518491.2392999995</v>
      </c>
      <c r="Q501">
        <v>5.8799999999999998E-2</v>
      </c>
      <c r="S501" t="s">
        <v>27</v>
      </c>
      <c r="AA501">
        <v>573255.57990000001</v>
      </c>
      <c r="AB501">
        <v>4518491.2392999995</v>
      </c>
      <c r="AC501">
        <v>1.9800000000000002E-2</v>
      </c>
      <c r="AE501" t="s">
        <v>32</v>
      </c>
      <c r="AM501">
        <v>573255.57990000001</v>
      </c>
      <c r="AN501">
        <v>4518491.2392999995</v>
      </c>
      <c r="AO501">
        <v>7.6E-3</v>
      </c>
      <c r="AQ501" t="s">
        <v>33</v>
      </c>
      <c r="AY501">
        <v>573255.57990000001</v>
      </c>
      <c r="AZ501">
        <v>4518491.2392999995</v>
      </c>
      <c r="BA501">
        <v>2.5600000000000002E-3</v>
      </c>
      <c r="BC501" t="s">
        <v>34</v>
      </c>
    </row>
    <row r="502" spans="2:55" x14ac:dyDescent="0.25">
      <c r="B502">
        <v>574240.38769999996</v>
      </c>
      <c r="C502">
        <v>4518317.5910999998</v>
      </c>
      <c r="D502">
        <v>1E-4</v>
      </c>
      <c r="F502" t="s">
        <v>20</v>
      </c>
      <c r="O502">
        <v>574240.38769999996</v>
      </c>
      <c r="P502">
        <v>4518317.5910999998</v>
      </c>
      <c r="Q502">
        <v>5.7459999999999997E-2</v>
      </c>
      <c r="S502" t="s">
        <v>27</v>
      </c>
      <c r="AA502">
        <v>574240.38769999996</v>
      </c>
      <c r="AB502">
        <v>4518317.5910999998</v>
      </c>
      <c r="AC502">
        <v>1.9349999999999999E-2</v>
      </c>
      <c r="AE502" t="s">
        <v>32</v>
      </c>
      <c r="AM502">
        <v>574240.38769999996</v>
      </c>
      <c r="AN502">
        <v>4518317.5910999998</v>
      </c>
      <c r="AO502">
        <v>7.43E-3</v>
      </c>
      <c r="AQ502" t="s">
        <v>33</v>
      </c>
      <c r="AY502">
        <v>574240.38769999996</v>
      </c>
      <c r="AZ502">
        <v>4518317.5910999998</v>
      </c>
      <c r="BA502">
        <v>2.5000000000000001E-3</v>
      </c>
      <c r="BC502" t="s">
        <v>34</v>
      </c>
    </row>
    <row r="503" spans="2:55" x14ac:dyDescent="0.25">
      <c r="B503">
        <v>525939.69259999995</v>
      </c>
      <c r="C503">
        <v>4526657.9798999997</v>
      </c>
      <c r="D503">
        <v>4.811E-2</v>
      </c>
      <c r="F503" t="s">
        <v>20</v>
      </c>
      <c r="O503">
        <v>525939.69259999995</v>
      </c>
      <c r="P503">
        <v>4526657.9798999997</v>
      </c>
      <c r="Q503">
        <v>6.3840000000000003</v>
      </c>
      <c r="S503" t="s">
        <v>27</v>
      </c>
      <c r="AA503">
        <v>525939.69259999995</v>
      </c>
      <c r="AB503">
        <v>4526657.9798999997</v>
      </c>
      <c r="AC503">
        <v>4.0224200000000003</v>
      </c>
      <c r="AE503" t="s">
        <v>32</v>
      </c>
      <c r="AM503">
        <v>525939.69259999995</v>
      </c>
      <c r="AN503">
        <v>4526657.9798999997</v>
      </c>
      <c r="AO503">
        <v>1.8359399999999999</v>
      </c>
      <c r="AQ503" t="s">
        <v>33</v>
      </c>
      <c r="AY503">
        <v>525939.69259999995</v>
      </c>
      <c r="AZ503">
        <v>4526657.9798999997</v>
      </c>
      <c r="BA503">
        <v>0.70523000000000002</v>
      </c>
      <c r="BC503" t="s">
        <v>34</v>
      </c>
    </row>
    <row r="504" spans="2:55" x14ac:dyDescent="0.25">
      <c r="B504">
        <v>526879.38520000002</v>
      </c>
      <c r="C504">
        <v>4526315.9596999995</v>
      </c>
      <c r="D504">
        <v>1.5469999999999999E-2</v>
      </c>
      <c r="F504" t="s">
        <v>20</v>
      </c>
      <c r="O504">
        <v>526879.38520000002</v>
      </c>
      <c r="P504">
        <v>4526315.9596999995</v>
      </c>
      <c r="Q504">
        <v>2.59063</v>
      </c>
      <c r="S504" t="s">
        <v>27</v>
      </c>
      <c r="AA504">
        <v>526879.38520000002</v>
      </c>
      <c r="AB504">
        <v>4526315.9596999995</v>
      </c>
      <c r="AC504">
        <v>1.4926600000000001</v>
      </c>
      <c r="AE504" t="s">
        <v>32</v>
      </c>
      <c r="AM504">
        <v>526879.38520000002</v>
      </c>
      <c r="AN504">
        <v>4526315.9596999995</v>
      </c>
      <c r="AO504">
        <v>0.71303000000000005</v>
      </c>
      <c r="AQ504" t="s">
        <v>33</v>
      </c>
      <c r="AY504">
        <v>526879.38520000002</v>
      </c>
      <c r="AZ504">
        <v>4526315.9596999995</v>
      </c>
      <c r="BA504">
        <v>0.25108000000000003</v>
      </c>
      <c r="BC504" t="s">
        <v>34</v>
      </c>
    </row>
    <row r="505" spans="2:55" x14ac:dyDescent="0.25">
      <c r="B505">
        <v>527819.07790000003</v>
      </c>
      <c r="C505">
        <v>4525973.9396000002</v>
      </c>
      <c r="D505">
        <v>7.9799999999999992E-3</v>
      </c>
      <c r="F505" t="s">
        <v>20</v>
      </c>
      <c r="O505">
        <v>527819.07790000003</v>
      </c>
      <c r="P505">
        <v>4525973.9396000002</v>
      </c>
      <c r="Q505">
        <v>1.48739</v>
      </c>
      <c r="S505" t="s">
        <v>27</v>
      </c>
      <c r="AA505">
        <v>527819.07790000003</v>
      </c>
      <c r="AB505">
        <v>4525973.9396000002</v>
      </c>
      <c r="AC505">
        <v>0.81764000000000003</v>
      </c>
      <c r="AE505" t="s">
        <v>32</v>
      </c>
      <c r="AM505">
        <v>527819.07790000003</v>
      </c>
      <c r="AN505">
        <v>4525973.9396000002</v>
      </c>
      <c r="AO505">
        <v>0.4007</v>
      </c>
      <c r="AQ505" t="s">
        <v>33</v>
      </c>
      <c r="AY505">
        <v>527819.07790000003</v>
      </c>
      <c r="AZ505">
        <v>4525973.9396000002</v>
      </c>
      <c r="BA505">
        <v>0.14105999999999999</v>
      </c>
      <c r="BC505" t="s">
        <v>34</v>
      </c>
    </row>
    <row r="506" spans="2:55" x14ac:dyDescent="0.25">
      <c r="B506">
        <v>528758.77049999998</v>
      </c>
      <c r="C506">
        <v>4525631.9194</v>
      </c>
      <c r="D506">
        <v>4.9899999999999996E-3</v>
      </c>
      <c r="F506" t="s">
        <v>20</v>
      </c>
      <c r="O506">
        <v>528758.77049999998</v>
      </c>
      <c r="P506">
        <v>4525631.9194</v>
      </c>
      <c r="Q506">
        <v>0.99348999999999998</v>
      </c>
      <c r="S506" t="s">
        <v>27</v>
      </c>
      <c r="AA506">
        <v>528758.77049999998</v>
      </c>
      <c r="AB506">
        <v>4525631.9194</v>
      </c>
      <c r="AC506">
        <v>0.52927999999999997</v>
      </c>
      <c r="AE506" t="s">
        <v>32</v>
      </c>
      <c r="AM506">
        <v>528758.77049999998</v>
      </c>
      <c r="AN506">
        <v>4525631.9194</v>
      </c>
      <c r="AO506">
        <v>0.26264999999999999</v>
      </c>
      <c r="AQ506" t="s">
        <v>33</v>
      </c>
      <c r="AY506">
        <v>528758.77049999998</v>
      </c>
      <c r="AZ506">
        <v>4525631.9194</v>
      </c>
      <c r="BA506">
        <v>9.2460000000000001E-2</v>
      </c>
      <c r="BC506" t="s">
        <v>34</v>
      </c>
    </row>
    <row r="507" spans="2:55" x14ac:dyDescent="0.25">
      <c r="B507">
        <v>529698.46310000005</v>
      </c>
      <c r="C507">
        <v>4525289.8992999997</v>
      </c>
      <c r="D507">
        <v>3.47E-3</v>
      </c>
      <c r="F507" t="s">
        <v>20</v>
      </c>
      <c r="O507">
        <v>529698.46310000005</v>
      </c>
      <c r="P507">
        <v>4525289.8992999997</v>
      </c>
      <c r="Q507">
        <v>0.72228000000000003</v>
      </c>
      <c r="S507" t="s">
        <v>27</v>
      </c>
      <c r="AA507">
        <v>529698.46310000005</v>
      </c>
      <c r="AB507">
        <v>4525289.8992999997</v>
      </c>
      <c r="AC507">
        <v>0.37587999999999999</v>
      </c>
      <c r="AE507" t="s">
        <v>32</v>
      </c>
      <c r="AM507">
        <v>529698.46310000005</v>
      </c>
      <c r="AN507">
        <v>4525289.8992999997</v>
      </c>
      <c r="AO507">
        <v>0.18744</v>
      </c>
      <c r="AQ507" t="s">
        <v>33</v>
      </c>
      <c r="AY507">
        <v>529698.46310000005</v>
      </c>
      <c r="AZ507">
        <v>4525289.8992999997</v>
      </c>
      <c r="BA507">
        <v>6.6000000000000003E-2</v>
      </c>
      <c r="BC507" t="s">
        <v>34</v>
      </c>
    </row>
    <row r="508" spans="2:55" x14ac:dyDescent="0.25">
      <c r="B508">
        <v>530638.1557</v>
      </c>
      <c r="C508">
        <v>4524947.8790999996</v>
      </c>
      <c r="D508">
        <v>2.5799999999999998E-3</v>
      </c>
      <c r="F508" t="s">
        <v>20</v>
      </c>
      <c r="O508">
        <v>530638.1557</v>
      </c>
      <c r="P508">
        <v>4524947.8790999996</v>
      </c>
      <c r="Q508">
        <v>0.55437000000000003</v>
      </c>
      <c r="S508" t="s">
        <v>27</v>
      </c>
      <c r="AA508">
        <v>530638.1557</v>
      </c>
      <c r="AB508">
        <v>4524947.8790999996</v>
      </c>
      <c r="AC508">
        <v>0.28309000000000001</v>
      </c>
      <c r="AE508" t="s">
        <v>32</v>
      </c>
      <c r="AM508">
        <v>530638.1557</v>
      </c>
      <c r="AN508">
        <v>4524947.8790999996</v>
      </c>
      <c r="AO508">
        <v>0.14121</v>
      </c>
      <c r="AQ508" t="s">
        <v>33</v>
      </c>
      <c r="AY508">
        <v>530638.1557</v>
      </c>
      <c r="AZ508">
        <v>4524947.8790999996</v>
      </c>
      <c r="BA508">
        <v>4.9739999999999999E-2</v>
      </c>
      <c r="BC508" t="s">
        <v>34</v>
      </c>
    </row>
    <row r="509" spans="2:55" x14ac:dyDescent="0.25">
      <c r="B509">
        <v>531577.84829999995</v>
      </c>
      <c r="C509">
        <v>4524605.8590000002</v>
      </c>
      <c r="D509">
        <v>2.0100000000000001E-3</v>
      </c>
      <c r="F509" t="s">
        <v>20</v>
      </c>
      <c r="O509">
        <v>531577.84829999995</v>
      </c>
      <c r="P509">
        <v>4524605.8590000002</v>
      </c>
      <c r="Q509">
        <v>0.44184000000000001</v>
      </c>
      <c r="S509" t="s">
        <v>27</v>
      </c>
      <c r="AA509">
        <v>531577.84829999995</v>
      </c>
      <c r="AB509">
        <v>4524605.8590000002</v>
      </c>
      <c r="AC509">
        <v>0.22203000000000001</v>
      </c>
      <c r="AE509" t="s">
        <v>32</v>
      </c>
      <c r="AM509">
        <v>531577.84829999995</v>
      </c>
      <c r="AN509">
        <v>4524605.8590000002</v>
      </c>
      <c r="AO509">
        <v>0.11047999999999999</v>
      </c>
      <c r="AQ509" t="s">
        <v>33</v>
      </c>
      <c r="AY509">
        <v>531577.84829999995</v>
      </c>
      <c r="AZ509">
        <v>4524605.8590000002</v>
      </c>
      <c r="BA509">
        <v>3.8929999999999999E-2</v>
      </c>
      <c r="BC509" t="s">
        <v>34</v>
      </c>
    </row>
    <row r="510" spans="2:55" x14ac:dyDescent="0.25">
      <c r="B510">
        <v>532517.54099999997</v>
      </c>
      <c r="C510">
        <v>4524263.8388999999</v>
      </c>
      <c r="D510">
        <v>1.6199999999999999E-3</v>
      </c>
      <c r="F510" t="s">
        <v>20</v>
      </c>
      <c r="O510">
        <v>532517.54099999997</v>
      </c>
      <c r="P510">
        <v>4524263.8388999999</v>
      </c>
      <c r="Q510">
        <v>0.36204999999999998</v>
      </c>
      <c r="S510" t="s">
        <v>27</v>
      </c>
      <c r="AA510">
        <v>532517.54099999997</v>
      </c>
      <c r="AB510">
        <v>4524263.8388999999</v>
      </c>
      <c r="AC510">
        <v>0.17938999999999999</v>
      </c>
      <c r="AE510" t="s">
        <v>32</v>
      </c>
      <c r="AM510">
        <v>532517.54099999997</v>
      </c>
      <c r="AN510">
        <v>4524263.8388999999</v>
      </c>
      <c r="AO510">
        <v>8.8880000000000001E-2</v>
      </c>
      <c r="AQ510" t="s">
        <v>33</v>
      </c>
      <c r="AY510">
        <v>532517.54099999997</v>
      </c>
      <c r="AZ510">
        <v>4524263.8388999999</v>
      </c>
      <c r="BA510">
        <v>3.1329999999999997E-2</v>
      </c>
      <c r="BC510" t="s">
        <v>34</v>
      </c>
    </row>
    <row r="511" spans="2:55" x14ac:dyDescent="0.25">
      <c r="B511">
        <v>533457.23360000004</v>
      </c>
      <c r="C511">
        <v>4523921.8186999997</v>
      </c>
      <c r="D511">
        <v>1.34E-3</v>
      </c>
      <c r="F511" t="s">
        <v>20</v>
      </c>
      <c r="O511">
        <v>533457.23360000004</v>
      </c>
      <c r="P511">
        <v>4523921.8186999997</v>
      </c>
      <c r="Q511">
        <v>0.30303999999999998</v>
      </c>
      <c r="S511" t="s">
        <v>27</v>
      </c>
      <c r="AA511">
        <v>533457.23360000004</v>
      </c>
      <c r="AB511">
        <v>4523921.8186999997</v>
      </c>
      <c r="AC511">
        <v>0.14824999999999999</v>
      </c>
      <c r="AE511" t="s">
        <v>32</v>
      </c>
      <c r="AM511">
        <v>533457.23360000004</v>
      </c>
      <c r="AN511">
        <v>4523921.8186999997</v>
      </c>
      <c r="AO511">
        <v>7.3069999999999996E-2</v>
      </c>
      <c r="AQ511" t="s">
        <v>33</v>
      </c>
      <c r="AY511">
        <v>533457.23360000004</v>
      </c>
      <c r="AZ511">
        <v>4523921.8186999997</v>
      </c>
      <c r="BA511">
        <v>2.5770000000000001E-2</v>
      </c>
      <c r="BC511" t="s">
        <v>34</v>
      </c>
    </row>
    <row r="512" spans="2:55" x14ac:dyDescent="0.25">
      <c r="B512">
        <v>534396.92619999999</v>
      </c>
      <c r="C512">
        <v>4523579.7986000003</v>
      </c>
      <c r="D512">
        <v>1.14E-3</v>
      </c>
      <c r="F512" t="s">
        <v>20</v>
      </c>
      <c r="O512">
        <v>534396.92619999999</v>
      </c>
      <c r="P512">
        <v>4523579.7986000003</v>
      </c>
      <c r="Q512">
        <v>0.25795000000000001</v>
      </c>
      <c r="S512" t="s">
        <v>27</v>
      </c>
      <c r="AA512">
        <v>534396.92619999999</v>
      </c>
      <c r="AB512">
        <v>4523579.7986000003</v>
      </c>
      <c r="AC512">
        <v>0.12472999999999999</v>
      </c>
      <c r="AE512" t="s">
        <v>32</v>
      </c>
      <c r="AM512">
        <v>534396.92619999999</v>
      </c>
      <c r="AN512">
        <v>4523579.7986000003</v>
      </c>
      <c r="AO512">
        <v>6.1120000000000001E-2</v>
      </c>
      <c r="AQ512" t="s">
        <v>33</v>
      </c>
      <c r="AY512">
        <v>534396.92619999999</v>
      </c>
      <c r="AZ512">
        <v>4523579.7986000003</v>
      </c>
      <c r="BA512">
        <v>2.1569999999999999E-2</v>
      </c>
      <c r="BC512" t="s">
        <v>34</v>
      </c>
    </row>
    <row r="513" spans="2:55" x14ac:dyDescent="0.25">
      <c r="B513">
        <v>535336.61880000005</v>
      </c>
      <c r="C513">
        <v>4523237.7784000002</v>
      </c>
      <c r="D513">
        <v>9.7000000000000005E-4</v>
      </c>
      <c r="F513" t="s">
        <v>20</v>
      </c>
      <c r="O513">
        <v>535336.61880000005</v>
      </c>
      <c r="P513">
        <v>4523237.7784000002</v>
      </c>
      <c r="Q513">
        <v>0.22259000000000001</v>
      </c>
      <c r="S513" t="s">
        <v>27</v>
      </c>
      <c r="AA513">
        <v>535336.61880000005</v>
      </c>
      <c r="AB513">
        <v>4523237.7784000002</v>
      </c>
      <c r="AC513">
        <v>0.10646</v>
      </c>
      <c r="AE513" t="s">
        <v>32</v>
      </c>
      <c r="AM513">
        <v>535336.61880000005</v>
      </c>
      <c r="AN513">
        <v>4523237.7784000002</v>
      </c>
      <c r="AO513">
        <v>5.185E-2</v>
      </c>
      <c r="AQ513" t="s">
        <v>33</v>
      </c>
      <c r="AY513">
        <v>535336.61880000005</v>
      </c>
      <c r="AZ513">
        <v>4523237.7784000002</v>
      </c>
      <c r="BA513">
        <v>1.831E-2</v>
      </c>
      <c r="BC513" t="s">
        <v>34</v>
      </c>
    </row>
    <row r="514" spans="2:55" x14ac:dyDescent="0.25">
      <c r="B514">
        <v>536276.31140000001</v>
      </c>
      <c r="C514">
        <v>4522895.7582999999</v>
      </c>
      <c r="D514">
        <v>8.4999999999999995E-4</v>
      </c>
      <c r="F514" t="s">
        <v>20</v>
      </c>
      <c r="O514">
        <v>536276.31140000001</v>
      </c>
      <c r="P514">
        <v>4522895.7582999999</v>
      </c>
      <c r="Q514">
        <v>0.19425999999999999</v>
      </c>
      <c r="S514" t="s">
        <v>27</v>
      </c>
      <c r="AA514">
        <v>536276.31140000001</v>
      </c>
      <c r="AB514">
        <v>4522895.7582999999</v>
      </c>
      <c r="AC514">
        <v>9.1969999999999996E-2</v>
      </c>
      <c r="AE514" t="s">
        <v>32</v>
      </c>
      <c r="AM514">
        <v>536276.31140000001</v>
      </c>
      <c r="AN514">
        <v>4522895.7582999999</v>
      </c>
      <c r="AO514">
        <v>4.4510000000000001E-2</v>
      </c>
      <c r="AQ514" t="s">
        <v>33</v>
      </c>
      <c r="AY514">
        <v>536276.31140000001</v>
      </c>
      <c r="AZ514">
        <v>4522895.7582999999</v>
      </c>
      <c r="BA514">
        <v>1.5720000000000001E-2</v>
      </c>
      <c r="BC514" t="s">
        <v>34</v>
      </c>
    </row>
    <row r="515" spans="2:55" x14ac:dyDescent="0.25">
      <c r="B515">
        <v>537216.00410000002</v>
      </c>
      <c r="C515">
        <v>4522553.7380999997</v>
      </c>
      <c r="D515">
        <v>7.5000000000000002E-4</v>
      </c>
      <c r="F515" t="s">
        <v>20</v>
      </c>
      <c r="O515">
        <v>537216.00410000002</v>
      </c>
      <c r="P515">
        <v>4522553.7380999997</v>
      </c>
      <c r="Q515">
        <v>0.17115</v>
      </c>
      <c r="S515" t="s">
        <v>27</v>
      </c>
      <c r="AA515">
        <v>537216.00410000002</v>
      </c>
      <c r="AB515">
        <v>4522553.7380999997</v>
      </c>
      <c r="AC515">
        <v>8.0250000000000002E-2</v>
      </c>
      <c r="AE515" t="s">
        <v>32</v>
      </c>
      <c r="AM515">
        <v>537216.00410000002</v>
      </c>
      <c r="AN515">
        <v>4522553.7380999997</v>
      </c>
      <c r="AO515">
        <v>3.8600000000000002E-2</v>
      </c>
      <c r="AQ515" t="s">
        <v>33</v>
      </c>
      <c r="AY515">
        <v>537216.00410000002</v>
      </c>
      <c r="AZ515">
        <v>4522553.7380999997</v>
      </c>
      <c r="BA515">
        <v>1.3639999999999999E-2</v>
      </c>
      <c r="BC515" t="s">
        <v>34</v>
      </c>
    </row>
    <row r="516" spans="2:55" x14ac:dyDescent="0.25">
      <c r="B516">
        <v>538155.69669999997</v>
      </c>
      <c r="C516">
        <v>4522211.7180000003</v>
      </c>
      <c r="D516">
        <v>6.6E-4</v>
      </c>
      <c r="F516" t="s">
        <v>20</v>
      </c>
      <c r="O516">
        <v>538155.69669999997</v>
      </c>
      <c r="P516">
        <v>4522211.7180000003</v>
      </c>
      <c r="Q516">
        <v>0.15201000000000001</v>
      </c>
      <c r="S516" t="s">
        <v>27</v>
      </c>
      <c r="AA516">
        <v>538155.69669999997</v>
      </c>
      <c r="AB516">
        <v>4522211.7180000003</v>
      </c>
      <c r="AC516">
        <v>7.0620000000000002E-2</v>
      </c>
      <c r="AE516" t="s">
        <v>32</v>
      </c>
      <c r="AM516">
        <v>538155.69669999997</v>
      </c>
      <c r="AN516">
        <v>4522211.7180000003</v>
      </c>
      <c r="AO516">
        <v>3.3770000000000001E-2</v>
      </c>
      <c r="AQ516" t="s">
        <v>33</v>
      </c>
      <c r="AY516">
        <v>538155.69669999997</v>
      </c>
      <c r="AZ516">
        <v>4522211.7180000003</v>
      </c>
      <c r="BA516">
        <v>1.1939999999999999E-2</v>
      </c>
      <c r="BC516" t="s">
        <v>34</v>
      </c>
    </row>
    <row r="517" spans="2:55" x14ac:dyDescent="0.25">
      <c r="B517">
        <v>539095.38930000004</v>
      </c>
      <c r="C517">
        <v>4521869.6979</v>
      </c>
      <c r="D517">
        <v>5.9000000000000003E-4</v>
      </c>
      <c r="F517" t="s">
        <v>20</v>
      </c>
      <c r="O517">
        <v>539095.38930000004</v>
      </c>
      <c r="P517">
        <v>4521869.6979</v>
      </c>
      <c r="Q517">
        <v>0.13597000000000001</v>
      </c>
      <c r="S517" t="s">
        <v>27</v>
      </c>
      <c r="AA517">
        <v>539095.38930000004</v>
      </c>
      <c r="AB517">
        <v>4521869.6979</v>
      </c>
      <c r="AC517">
        <v>6.2609999999999999E-2</v>
      </c>
      <c r="AE517" t="s">
        <v>32</v>
      </c>
      <c r="AM517">
        <v>539095.38930000004</v>
      </c>
      <c r="AN517">
        <v>4521869.6979</v>
      </c>
      <c r="AO517">
        <v>2.9770000000000001E-2</v>
      </c>
      <c r="AQ517" t="s">
        <v>33</v>
      </c>
      <c r="AY517">
        <v>539095.38930000004</v>
      </c>
      <c r="AZ517">
        <v>4521869.6979</v>
      </c>
      <c r="BA517">
        <v>1.0540000000000001E-2</v>
      </c>
      <c r="BC517" t="s">
        <v>34</v>
      </c>
    </row>
    <row r="518" spans="2:55" x14ac:dyDescent="0.25">
      <c r="B518">
        <v>540035.08189999999</v>
      </c>
      <c r="C518">
        <v>4521527.6776999999</v>
      </c>
      <c r="D518">
        <v>5.4000000000000001E-4</v>
      </c>
      <c r="F518" t="s">
        <v>20</v>
      </c>
      <c r="O518">
        <v>540035.08189999999</v>
      </c>
      <c r="P518">
        <v>4521527.6776999999</v>
      </c>
      <c r="Q518">
        <v>0.12236</v>
      </c>
      <c r="S518" t="s">
        <v>27</v>
      </c>
      <c r="AA518">
        <v>540035.08189999999</v>
      </c>
      <c r="AB518">
        <v>4521527.6776999999</v>
      </c>
      <c r="AC518">
        <v>5.5870000000000003E-2</v>
      </c>
      <c r="AE518" t="s">
        <v>32</v>
      </c>
      <c r="AM518">
        <v>540035.08189999999</v>
      </c>
      <c r="AN518">
        <v>4521527.6776999999</v>
      </c>
      <c r="AO518">
        <v>2.6419999999999999E-2</v>
      </c>
      <c r="AQ518" t="s">
        <v>33</v>
      </c>
      <c r="AY518">
        <v>540035.08189999999</v>
      </c>
      <c r="AZ518">
        <v>4521527.6776999999</v>
      </c>
      <c r="BA518">
        <v>9.3600000000000003E-3</v>
      </c>
      <c r="BC518" t="s">
        <v>34</v>
      </c>
    </row>
    <row r="519" spans="2:55" x14ac:dyDescent="0.25">
      <c r="B519">
        <v>540974.7746</v>
      </c>
      <c r="C519">
        <v>4521185.6575999996</v>
      </c>
      <c r="D519">
        <v>4.8999999999999998E-4</v>
      </c>
      <c r="F519" t="s">
        <v>20</v>
      </c>
      <c r="O519">
        <v>540974.7746</v>
      </c>
      <c r="P519">
        <v>4521185.6575999996</v>
      </c>
      <c r="Q519">
        <v>0.11070000000000001</v>
      </c>
      <c r="S519" t="s">
        <v>27</v>
      </c>
      <c r="AA519">
        <v>540974.7746</v>
      </c>
      <c r="AB519">
        <v>4521185.6575999996</v>
      </c>
      <c r="AC519">
        <v>5.0139999999999997E-2</v>
      </c>
      <c r="AE519" t="s">
        <v>32</v>
      </c>
      <c r="AM519">
        <v>540974.7746</v>
      </c>
      <c r="AN519">
        <v>4521185.6575999996</v>
      </c>
      <c r="AO519">
        <v>2.359E-2</v>
      </c>
      <c r="AQ519" t="s">
        <v>33</v>
      </c>
      <c r="AY519">
        <v>540974.7746</v>
      </c>
      <c r="AZ519">
        <v>4521185.6575999996</v>
      </c>
      <c r="BA519">
        <v>8.3599999999999994E-3</v>
      </c>
      <c r="BC519" t="s">
        <v>34</v>
      </c>
    </row>
    <row r="520" spans="2:55" x14ac:dyDescent="0.25">
      <c r="B520">
        <v>541914.46719999996</v>
      </c>
      <c r="C520">
        <v>4520843.6374000004</v>
      </c>
      <c r="D520">
        <v>4.4999999999999999E-4</v>
      </c>
      <c r="F520" t="s">
        <v>20</v>
      </c>
      <c r="O520">
        <v>541914.46719999996</v>
      </c>
      <c r="P520">
        <v>4520843.6374000004</v>
      </c>
      <c r="Q520">
        <v>0.10063</v>
      </c>
      <c r="S520" t="s">
        <v>27</v>
      </c>
      <c r="AA520">
        <v>541914.46719999996</v>
      </c>
      <c r="AB520">
        <v>4520843.6374000004</v>
      </c>
      <c r="AC520">
        <v>4.5220000000000003E-2</v>
      </c>
      <c r="AE520" t="s">
        <v>32</v>
      </c>
      <c r="AM520">
        <v>541914.46719999996</v>
      </c>
      <c r="AN520">
        <v>4520843.6374000004</v>
      </c>
      <c r="AO520">
        <v>2.1170000000000001E-2</v>
      </c>
      <c r="AQ520" t="s">
        <v>33</v>
      </c>
      <c r="AY520">
        <v>541914.46719999996</v>
      </c>
      <c r="AZ520">
        <v>4520843.6374000004</v>
      </c>
      <c r="BA520">
        <v>7.5100000000000002E-3</v>
      </c>
      <c r="BC520" t="s">
        <v>34</v>
      </c>
    </row>
    <row r="521" spans="2:55" x14ac:dyDescent="0.25">
      <c r="B521">
        <v>542854.15980000002</v>
      </c>
      <c r="C521">
        <v>4520501.6173</v>
      </c>
      <c r="D521">
        <v>4.0999999999999999E-4</v>
      </c>
      <c r="F521" t="s">
        <v>20</v>
      </c>
      <c r="O521">
        <v>542854.15980000002</v>
      </c>
      <c r="P521">
        <v>4520501.6173</v>
      </c>
      <c r="Q521">
        <v>9.1869999999999993E-2</v>
      </c>
      <c r="S521" t="s">
        <v>27</v>
      </c>
      <c r="AA521">
        <v>542854.15980000002</v>
      </c>
      <c r="AB521">
        <v>4520501.6173</v>
      </c>
      <c r="AC521">
        <v>4.0969999999999999E-2</v>
      </c>
      <c r="AE521" t="s">
        <v>32</v>
      </c>
      <c r="AM521">
        <v>542854.15980000002</v>
      </c>
      <c r="AN521">
        <v>4520501.6173</v>
      </c>
      <c r="AO521">
        <v>1.9099999999999999E-2</v>
      </c>
      <c r="AQ521" t="s">
        <v>33</v>
      </c>
      <c r="AY521">
        <v>542854.15980000002</v>
      </c>
      <c r="AZ521">
        <v>4520501.6173</v>
      </c>
      <c r="BA521">
        <v>6.7799999999999996E-3</v>
      </c>
      <c r="BC521" t="s">
        <v>34</v>
      </c>
    </row>
    <row r="522" spans="2:55" x14ac:dyDescent="0.25">
      <c r="B522">
        <v>543793.85239999997</v>
      </c>
      <c r="C522">
        <v>4520159.5970999999</v>
      </c>
      <c r="D522">
        <v>3.8000000000000002E-4</v>
      </c>
      <c r="F522" t="s">
        <v>20</v>
      </c>
      <c r="O522">
        <v>543793.85239999997</v>
      </c>
      <c r="P522">
        <v>4520159.5970999999</v>
      </c>
      <c r="Q522">
        <v>8.4190000000000001E-2</v>
      </c>
      <c r="S522" t="s">
        <v>27</v>
      </c>
      <c r="AA522">
        <v>543793.85239999997</v>
      </c>
      <c r="AB522">
        <v>4520159.5970999999</v>
      </c>
      <c r="AC522">
        <v>3.7269999999999998E-2</v>
      </c>
      <c r="AE522" t="s">
        <v>32</v>
      </c>
      <c r="AM522">
        <v>543793.85239999997</v>
      </c>
      <c r="AN522">
        <v>4520159.5970999999</v>
      </c>
      <c r="AO522">
        <v>1.7299999999999999E-2</v>
      </c>
      <c r="AQ522" t="s">
        <v>33</v>
      </c>
      <c r="AY522">
        <v>543793.85239999997</v>
      </c>
      <c r="AZ522">
        <v>4520159.5970999999</v>
      </c>
      <c r="BA522">
        <v>6.1399999999999996E-3</v>
      </c>
      <c r="BC522" t="s">
        <v>34</v>
      </c>
    </row>
    <row r="523" spans="2:55" x14ac:dyDescent="0.25">
      <c r="B523">
        <v>544733.54500000004</v>
      </c>
      <c r="C523">
        <v>4519817.5769999996</v>
      </c>
      <c r="D523">
        <v>3.5E-4</v>
      </c>
      <c r="F523" t="s">
        <v>20</v>
      </c>
      <c r="O523">
        <v>544733.54500000004</v>
      </c>
      <c r="P523">
        <v>4519817.5769999996</v>
      </c>
      <c r="Q523">
        <v>7.7420000000000003E-2</v>
      </c>
      <c r="S523" t="s">
        <v>27</v>
      </c>
      <c r="AA523">
        <v>544733.54500000004</v>
      </c>
      <c r="AB523">
        <v>4519817.5769999996</v>
      </c>
      <c r="AC523">
        <v>3.4029999999999998E-2</v>
      </c>
      <c r="AE523" t="s">
        <v>32</v>
      </c>
      <c r="AM523">
        <v>544733.54500000004</v>
      </c>
      <c r="AN523">
        <v>4519817.5769999996</v>
      </c>
      <c r="AO523">
        <v>1.5740000000000001E-2</v>
      </c>
      <c r="AQ523" t="s">
        <v>33</v>
      </c>
      <c r="AY523">
        <v>544733.54500000004</v>
      </c>
      <c r="AZ523">
        <v>4519817.5769999996</v>
      </c>
      <c r="BA523">
        <v>5.5900000000000004E-3</v>
      </c>
      <c r="BC523" t="s">
        <v>34</v>
      </c>
    </row>
    <row r="524" spans="2:55" x14ac:dyDescent="0.25">
      <c r="B524">
        <v>545673.23770000006</v>
      </c>
      <c r="C524">
        <v>4519475.5568000004</v>
      </c>
      <c r="D524">
        <v>3.3E-4</v>
      </c>
      <c r="F524" t="s">
        <v>20</v>
      </c>
      <c r="O524">
        <v>545673.23770000006</v>
      </c>
      <c r="P524">
        <v>4519475.5568000004</v>
      </c>
      <c r="Q524">
        <v>7.1419999999999997E-2</v>
      </c>
      <c r="S524" t="s">
        <v>27</v>
      </c>
      <c r="AA524">
        <v>545673.23770000006</v>
      </c>
      <c r="AB524">
        <v>4519475.5568000004</v>
      </c>
      <c r="AC524">
        <v>3.1179999999999999E-2</v>
      </c>
      <c r="AE524" t="s">
        <v>32</v>
      </c>
      <c r="AM524">
        <v>545673.23770000006</v>
      </c>
      <c r="AN524">
        <v>4519475.5568000004</v>
      </c>
      <c r="AO524">
        <v>1.4370000000000001E-2</v>
      </c>
      <c r="AQ524" t="s">
        <v>33</v>
      </c>
      <c r="AY524">
        <v>545673.23770000006</v>
      </c>
      <c r="AZ524">
        <v>4519475.5568000004</v>
      </c>
      <c r="BA524">
        <v>5.11E-3</v>
      </c>
      <c r="BC524" t="s">
        <v>34</v>
      </c>
    </row>
    <row r="525" spans="2:55" x14ac:dyDescent="0.25">
      <c r="B525">
        <v>546612.93030000001</v>
      </c>
      <c r="C525">
        <v>4519133.5367000001</v>
      </c>
      <c r="D525">
        <v>2.9999999999999997E-4</v>
      </c>
      <c r="F525" t="s">
        <v>20</v>
      </c>
      <c r="O525">
        <v>546612.93030000001</v>
      </c>
      <c r="P525">
        <v>4519133.5367000001</v>
      </c>
      <c r="Q525">
        <v>6.6070000000000004E-2</v>
      </c>
      <c r="S525" t="s">
        <v>27</v>
      </c>
      <c r="AA525">
        <v>546612.93030000001</v>
      </c>
      <c r="AB525">
        <v>4519133.5367000001</v>
      </c>
      <c r="AC525">
        <v>2.8649999999999998E-2</v>
      </c>
      <c r="AE525" t="s">
        <v>32</v>
      </c>
      <c r="AM525">
        <v>546612.93030000001</v>
      </c>
      <c r="AN525">
        <v>4519133.5367000001</v>
      </c>
      <c r="AO525">
        <v>1.316E-2</v>
      </c>
      <c r="AQ525" t="s">
        <v>33</v>
      </c>
      <c r="AY525">
        <v>546612.93030000001</v>
      </c>
      <c r="AZ525">
        <v>4519133.5367000001</v>
      </c>
      <c r="BA525">
        <v>4.6899999999999997E-3</v>
      </c>
      <c r="BC525" t="s">
        <v>34</v>
      </c>
    </row>
    <row r="526" spans="2:55" x14ac:dyDescent="0.25">
      <c r="B526">
        <v>547552.62289999996</v>
      </c>
      <c r="C526">
        <v>4518791.5165999997</v>
      </c>
      <c r="D526">
        <v>2.7999999999999998E-4</v>
      </c>
      <c r="F526" t="s">
        <v>20</v>
      </c>
      <c r="O526">
        <v>547552.62289999996</v>
      </c>
      <c r="P526">
        <v>4518791.5165999997</v>
      </c>
      <c r="Q526">
        <v>6.1280000000000001E-2</v>
      </c>
      <c r="S526" t="s">
        <v>27</v>
      </c>
      <c r="AA526">
        <v>547552.62289999996</v>
      </c>
      <c r="AB526">
        <v>4518791.5165999997</v>
      </c>
      <c r="AC526">
        <v>2.64E-2</v>
      </c>
      <c r="AE526" t="s">
        <v>32</v>
      </c>
      <c r="AM526">
        <v>547552.62289999996</v>
      </c>
      <c r="AN526">
        <v>4518791.5165999997</v>
      </c>
      <c r="AO526">
        <v>1.21E-2</v>
      </c>
      <c r="AQ526" t="s">
        <v>33</v>
      </c>
      <c r="AY526">
        <v>547552.62289999996</v>
      </c>
      <c r="AZ526">
        <v>4518791.5165999997</v>
      </c>
      <c r="BA526">
        <v>4.3099999999999996E-3</v>
      </c>
      <c r="BC526" t="s">
        <v>34</v>
      </c>
    </row>
    <row r="527" spans="2:55" x14ac:dyDescent="0.25">
      <c r="B527">
        <v>548492.31550000003</v>
      </c>
      <c r="C527">
        <v>4518449.4963999996</v>
      </c>
      <c r="D527">
        <v>2.7E-4</v>
      </c>
      <c r="F527" t="s">
        <v>20</v>
      </c>
      <c r="O527">
        <v>548492.31550000003</v>
      </c>
      <c r="P527">
        <v>4518449.4963999996</v>
      </c>
      <c r="Q527">
        <v>5.697E-2</v>
      </c>
      <c r="S527" t="s">
        <v>27</v>
      </c>
      <c r="AA527">
        <v>548492.31550000003</v>
      </c>
      <c r="AB527">
        <v>4518449.4963999996</v>
      </c>
      <c r="AC527">
        <v>2.4389999999999998E-2</v>
      </c>
      <c r="AE527" t="s">
        <v>32</v>
      </c>
      <c r="AM527">
        <v>548492.31550000003</v>
      </c>
      <c r="AN527">
        <v>4518449.4963999996</v>
      </c>
      <c r="AO527">
        <v>1.115E-2</v>
      </c>
      <c r="AQ527" t="s">
        <v>33</v>
      </c>
      <c r="AY527">
        <v>548492.31550000003</v>
      </c>
      <c r="AZ527">
        <v>4518449.4963999996</v>
      </c>
      <c r="BA527">
        <v>3.9699999999999996E-3</v>
      </c>
      <c r="BC527" t="s">
        <v>34</v>
      </c>
    </row>
    <row r="528" spans="2:55" x14ac:dyDescent="0.25">
      <c r="B528">
        <v>549432.00809999998</v>
      </c>
      <c r="C528">
        <v>4518107.4763000002</v>
      </c>
      <c r="D528">
        <v>2.5000000000000001E-4</v>
      </c>
      <c r="F528" t="s">
        <v>20</v>
      </c>
      <c r="O528">
        <v>549432.00809999998</v>
      </c>
      <c r="P528">
        <v>4518107.4763000002</v>
      </c>
      <c r="Q528">
        <v>5.3089999999999998E-2</v>
      </c>
      <c r="S528" t="s">
        <v>27</v>
      </c>
      <c r="AA528">
        <v>549432.00809999998</v>
      </c>
      <c r="AB528">
        <v>4518107.4763000002</v>
      </c>
      <c r="AC528">
        <v>2.2579999999999999E-2</v>
      </c>
      <c r="AE528" t="s">
        <v>32</v>
      </c>
      <c r="AM528">
        <v>549432.00809999998</v>
      </c>
      <c r="AN528">
        <v>4518107.4763000002</v>
      </c>
      <c r="AO528">
        <v>1.031E-2</v>
      </c>
      <c r="AQ528" t="s">
        <v>33</v>
      </c>
      <c r="AY528">
        <v>549432.00809999998</v>
      </c>
      <c r="AZ528">
        <v>4518107.4763000002</v>
      </c>
      <c r="BA528">
        <v>3.6800000000000001E-3</v>
      </c>
      <c r="BC528" t="s">
        <v>34</v>
      </c>
    </row>
    <row r="529" spans="2:55" x14ac:dyDescent="0.25">
      <c r="B529">
        <v>550371.70079999999</v>
      </c>
      <c r="C529">
        <v>4517765.4561000001</v>
      </c>
      <c r="D529">
        <v>2.4000000000000001E-4</v>
      </c>
      <c r="F529" t="s">
        <v>20</v>
      </c>
      <c r="O529">
        <v>550371.70079999999</v>
      </c>
      <c r="P529">
        <v>4517765.4561000001</v>
      </c>
      <c r="Q529">
        <v>4.9570000000000003E-2</v>
      </c>
      <c r="S529" t="s">
        <v>27</v>
      </c>
      <c r="AA529">
        <v>550371.70079999999</v>
      </c>
      <c r="AB529">
        <v>4517765.4561000001</v>
      </c>
      <c r="AC529">
        <v>2.0959999999999999E-2</v>
      </c>
      <c r="AE529" t="s">
        <v>32</v>
      </c>
      <c r="AM529">
        <v>550371.70079999999</v>
      </c>
      <c r="AN529">
        <v>4517765.4561000001</v>
      </c>
      <c r="AO529">
        <v>9.5499999999999995E-3</v>
      </c>
      <c r="AQ529" t="s">
        <v>33</v>
      </c>
      <c r="AY529">
        <v>550371.70079999999</v>
      </c>
      <c r="AZ529">
        <v>4517765.4561000001</v>
      </c>
      <c r="BA529">
        <v>3.4099999999999998E-3</v>
      </c>
      <c r="BC529" t="s">
        <v>34</v>
      </c>
    </row>
    <row r="530" spans="2:55" x14ac:dyDescent="0.25">
      <c r="B530">
        <v>551311.39339999994</v>
      </c>
      <c r="C530">
        <v>4517423.4359999998</v>
      </c>
      <c r="D530">
        <v>2.2000000000000001E-4</v>
      </c>
      <c r="F530" t="s">
        <v>20</v>
      </c>
      <c r="O530">
        <v>551311.39339999994</v>
      </c>
      <c r="P530">
        <v>4517423.4359999998</v>
      </c>
      <c r="Q530">
        <v>4.6370000000000001E-2</v>
      </c>
      <c r="S530" t="s">
        <v>27</v>
      </c>
      <c r="AA530">
        <v>551311.39339999994</v>
      </c>
      <c r="AB530">
        <v>4517423.4359999998</v>
      </c>
      <c r="AC530">
        <v>1.949E-2</v>
      </c>
      <c r="AE530" t="s">
        <v>32</v>
      </c>
      <c r="AM530">
        <v>551311.39339999994</v>
      </c>
      <c r="AN530">
        <v>4517423.4359999998</v>
      </c>
      <c r="AO530">
        <v>8.8699999999999994E-3</v>
      </c>
      <c r="AQ530" t="s">
        <v>33</v>
      </c>
      <c r="AY530">
        <v>551311.39339999994</v>
      </c>
      <c r="AZ530">
        <v>4517423.4359999998</v>
      </c>
      <c r="BA530">
        <v>3.1700000000000001E-3</v>
      </c>
      <c r="BC530" t="s">
        <v>34</v>
      </c>
    </row>
    <row r="531" spans="2:55" x14ac:dyDescent="0.25">
      <c r="B531">
        <v>552251.08600000001</v>
      </c>
      <c r="C531">
        <v>4517081.4157999996</v>
      </c>
      <c r="D531">
        <v>2.1000000000000001E-4</v>
      </c>
      <c r="F531" t="s">
        <v>20</v>
      </c>
      <c r="O531">
        <v>552251.08600000001</v>
      </c>
      <c r="P531">
        <v>4517081.4157999996</v>
      </c>
      <c r="Q531">
        <v>4.3459999999999999E-2</v>
      </c>
      <c r="S531" t="s">
        <v>27</v>
      </c>
      <c r="AA531">
        <v>552251.08600000001</v>
      </c>
      <c r="AB531">
        <v>4517081.4157999996</v>
      </c>
      <c r="AC531">
        <v>1.8159999999999999E-2</v>
      </c>
      <c r="AE531" t="s">
        <v>32</v>
      </c>
      <c r="AM531">
        <v>552251.08600000001</v>
      </c>
      <c r="AN531">
        <v>4517081.4157999996</v>
      </c>
      <c r="AO531">
        <v>8.26E-3</v>
      </c>
      <c r="AQ531" t="s">
        <v>33</v>
      </c>
      <c r="AY531">
        <v>552251.08600000001</v>
      </c>
      <c r="AZ531">
        <v>4517081.4157999996</v>
      </c>
      <c r="BA531">
        <v>2.9499999999999999E-3</v>
      </c>
      <c r="BC531" t="s">
        <v>34</v>
      </c>
    </row>
    <row r="532" spans="2:55" x14ac:dyDescent="0.25">
      <c r="B532">
        <v>553190.77859999996</v>
      </c>
      <c r="C532">
        <v>4516739.3957000002</v>
      </c>
      <c r="D532">
        <v>2.0000000000000001E-4</v>
      </c>
      <c r="F532" t="s">
        <v>20</v>
      </c>
      <c r="O532">
        <v>553190.77859999996</v>
      </c>
      <c r="P532">
        <v>4516739.3957000002</v>
      </c>
      <c r="Q532">
        <v>4.0800000000000003E-2</v>
      </c>
      <c r="S532" t="s">
        <v>27</v>
      </c>
      <c r="AA532">
        <v>553190.77859999996</v>
      </c>
      <c r="AB532">
        <v>4516739.3957000002</v>
      </c>
      <c r="AC532">
        <v>1.695E-2</v>
      </c>
      <c r="AE532" t="s">
        <v>32</v>
      </c>
      <c r="AM532">
        <v>553190.77859999996</v>
      </c>
      <c r="AN532">
        <v>4516739.3957000002</v>
      </c>
      <c r="AO532">
        <v>7.7000000000000002E-3</v>
      </c>
      <c r="AQ532" t="s">
        <v>33</v>
      </c>
      <c r="AY532">
        <v>553190.77859999996</v>
      </c>
      <c r="AZ532">
        <v>4516739.3957000002</v>
      </c>
      <c r="BA532">
        <v>2.7599999999999999E-3</v>
      </c>
      <c r="BC532" t="s">
        <v>34</v>
      </c>
    </row>
    <row r="533" spans="2:55" x14ac:dyDescent="0.25">
      <c r="B533">
        <v>554130.47120000003</v>
      </c>
      <c r="C533">
        <v>4516397.3755999999</v>
      </c>
      <c r="D533">
        <v>1.9000000000000001E-4</v>
      </c>
      <c r="F533" t="s">
        <v>20</v>
      </c>
      <c r="O533">
        <v>554130.47120000003</v>
      </c>
      <c r="P533">
        <v>4516397.3755999999</v>
      </c>
      <c r="Q533">
        <v>3.8350000000000002E-2</v>
      </c>
      <c r="S533" t="s">
        <v>27</v>
      </c>
      <c r="AA533">
        <v>554130.47120000003</v>
      </c>
      <c r="AB533">
        <v>4516397.3755999999</v>
      </c>
      <c r="AC533">
        <v>1.585E-2</v>
      </c>
      <c r="AE533" t="s">
        <v>32</v>
      </c>
      <c r="AM533">
        <v>554130.47120000003</v>
      </c>
      <c r="AN533">
        <v>4516397.3755999999</v>
      </c>
      <c r="AO533">
        <v>7.1999999999999998E-3</v>
      </c>
      <c r="AQ533" t="s">
        <v>33</v>
      </c>
      <c r="AY533">
        <v>554130.47120000003</v>
      </c>
      <c r="AZ533">
        <v>4516397.3755999999</v>
      </c>
      <c r="BA533">
        <v>2.5799999999999998E-3</v>
      </c>
      <c r="BC533" t="s">
        <v>34</v>
      </c>
    </row>
    <row r="534" spans="2:55" x14ac:dyDescent="0.25">
      <c r="B534">
        <v>555070.16390000004</v>
      </c>
      <c r="C534">
        <v>4516055.3553999998</v>
      </c>
      <c r="D534">
        <v>1.8000000000000001E-4</v>
      </c>
      <c r="F534" t="s">
        <v>20</v>
      </c>
      <c r="O534">
        <v>555070.16390000004</v>
      </c>
      <c r="P534">
        <v>4516055.3553999998</v>
      </c>
      <c r="Q534">
        <v>3.6110000000000003E-2</v>
      </c>
      <c r="S534" t="s">
        <v>27</v>
      </c>
      <c r="AA534">
        <v>555070.16390000004</v>
      </c>
      <c r="AB534">
        <v>4516055.3553999998</v>
      </c>
      <c r="AC534">
        <v>1.485E-2</v>
      </c>
      <c r="AE534" t="s">
        <v>32</v>
      </c>
      <c r="AM534">
        <v>555070.16390000004</v>
      </c>
      <c r="AN534">
        <v>4516055.3553999998</v>
      </c>
      <c r="AO534">
        <v>6.7400000000000003E-3</v>
      </c>
      <c r="AQ534" t="s">
        <v>33</v>
      </c>
      <c r="AY534">
        <v>555070.16390000004</v>
      </c>
      <c r="AZ534">
        <v>4516055.3553999998</v>
      </c>
      <c r="BA534">
        <v>2.4199999999999998E-3</v>
      </c>
      <c r="BC534" t="s">
        <v>34</v>
      </c>
    </row>
    <row r="535" spans="2:55" x14ac:dyDescent="0.25">
      <c r="B535">
        <v>556009.85649999999</v>
      </c>
      <c r="C535">
        <v>4515713.3353000004</v>
      </c>
      <c r="D535">
        <v>1.7000000000000001E-4</v>
      </c>
      <c r="F535" t="s">
        <v>20</v>
      </c>
      <c r="O535">
        <v>556009.85649999999</v>
      </c>
      <c r="P535">
        <v>4515713.3353000004</v>
      </c>
      <c r="Q535">
        <v>3.4040000000000001E-2</v>
      </c>
      <c r="S535" t="s">
        <v>27</v>
      </c>
      <c r="AA535">
        <v>556009.85649999999</v>
      </c>
      <c r="AB535">
        <v>4515713.3353000004</v>
      </c>
      <c r="AC535">
        <v>1.392E-2</v>
      </c>
      <c r="AE535" t="s">
        <v>32</v>
      </c>
      <c r="AM535">
        <v>556009.85649999999</v>
      </c>
      <c r="AN535">
        <v>4515713.3353000004</v>
      </c>
      <c r="AO535">
        <v>6.3200000000000001E-3</v>
      </c>
      <c r="AQ535" t="s">
        <v>33</v>
      </c>
      <c r="AY535">
        <v>556009.85649999999</v>
      </c>
      <c r="AZ535">
        <v>4515713.3353000004</v>
      </c>
      <c r="BA535">
        <v>2.2699999999999999E-3</v>
      </c>
      <c r="BC535" t="s">
        <v>34</v>
      </c>
    </row>
    <row r="536" spans="2:55" x14ac:dyDescent="0.25">
      <c r="B536">
        <v>556949.54909999995</v>
      </c>
      <c r="C536">
        <v>4515371.3151000002</v>
      </c>
      <c r="D536">
        <v>1.7000000000000001E-4</v>
      </c>
      <c r="F536" t="s">
        <v>20</v>
      </c>
      <c r="O536">
        <v>556949.54909999995</v>
      </c>
      <c r="P536">
        <v>4515371.3151000002</v>
      </c>
      <c r="Q536">
        <v>3.2140000000000002E-2</v>
      </c>
      <c r="S536" t="s">
        <v>27</v>
      </c>
      <c r="AA536">
        <v>556949.54909999995</v>
      </c>
      <c r="AB536">
        <v>4515371.3151000002</v>
      </c>
      <c r="AC536">
        <v>1.308E-2</v>
      </c>
      <c r="AE536" t="s">
        <v>32</v>
      </c>
      <c r="AM536">
        <v>556949.54909999995</v>
      </c>
      <c r="AN536">
        <v>4515371.3151000002</v>
      </c>
      <c r="AO536">
        <v>5.94E-3</v>
      </c>
      <c r="AQ536" t="s">
        <v>33</v>
      </c>
      <c r="AY536">
        <v>556949.54909999995</v>
      </c>
      <c r="AZ536">
        <v>4515371.3151000002</v>
      </c>
      <c r="BA536">
        <v>2.1299999999999999E-3</v>
      </c>
      <c r="BC536" t="s">
        <v>34</v>
      </c>
    </row>
    <row r="537" spans="2:55" x14ac:dyDescent="0.25">
      <c r="B537">
        <v>557889.24170000001</v>
      </c>
      <c r="C537">
        <v>4515029.2949999999</v>
      </c>
      <c r="D537">
        <v>1.6000000000000001E-4</v>
      </c>
      <c r="F537" t="s">
        <v>20</v>
      </c>
      <c r="O537">
        <v>557889.24170000001</v>
      </c>
      <c r="P537">
        <v>4515029.2949999999</v>
      </c>
      <c r="Q537">
        <v>3.0380000000000001E-2</v>
      </c>
      <c r="S537" t="s">
        <v>27</v>
      </c>
      <c r="AA537">
        <v>557889.24170000001</v>
      </c>
      <c r="AB537">
        <v>4515029.2949999999</v>
      </c>
      <c r="AC537">
        <v>1.23E-2</v>
      </c>
      <c r="AE537" t="s">
        <v>32</v>
      </c>
      <c r="AM537">
        <v>557889.24170000001</v>
      </c>
      <c r="AN537">
        <v>4515029.2949999999</v>
      </c>
      <c r="AO537">
        <v>5.5900000000000004E-3</v>
      </c>
      <c r="AQ537" t="s">
        <v>33</v>
      </c>
      <c r="AY537">
        <v>557889.24170000001</v>
      </c>
      <c r="AZ537">
        <v>4515029.2949999999</v>
      </c>
      <c r="BA537">
        <v>2.0100000000000001E-3</v>
      </c>
      <c r="BC537" t="s">
        <v>34</v>
      </c>
    </row>
    <row r="538" spans="2:55" x14ac:dyDescent="0.25">
      <c r="B538">
        <v>558828.93429999996</v>
      </c>
      <c r="C538">
        <v>4514687.2747999998</v>
      </c>
      <c r="D538">
        <v>1.4999999999999999E-4</v>
      </c>
      <c r="F538" t="s">
        <v>20</v>
      </c>
      <c r="O538">
        <v>558828.93429999996</v>
      </c>
      <c r="P538">
        <v>4514687.2747999998</v>
      </c>
      <c r="Q538">
        <v>2.8740000000000002E-2</v>
      </c>
      <c r="S538" t="s">
        <v>27</v>
      </c>
      <c r="AA538">
        <v>558828.93429999996</v>
      </c>
      <c r="AB538">
        <v>4514687.2747999998</v>
      </c>
      <c r="AC538">
        <v>1.158E-2</v>
      </c>
      <c r="AE538" t="s">
        <v>32</v>
      </c>
      <c r="AM538">
        <v>558828.93429999996</v>
      </c>
      <c r="AN538">
        <v>4514687.2747999998</v>
      </c>
      <c r="AO538">
        <v>5.2700000000000004E-3</v>
      </c>
      <c r="AQ538" t="s">
        <v>33</v>
      </c>
      <c r="AY538">
        <v>558828.93429999996</v>
      </c>
      <c r="AZ538">
        <v>4514687.2747999998</v>
      </c>
      <c r="BA538">
        <v>1.9E-3</v>
      </c>
      <c r="BC538" t="s">
        <v>34</v>
      </c>
    </row>
    <row r="539" spans="2:55" x14ac:dyDescent="0.25">
      <c r="B539">
        <v>559768.62699999998</v>
      </c>
      <c r="C539">
        <v>4514345.2547000004</v>
      </c>
      <c r="D539">
        <v>1.4999999999999999E-4</v>
      </c>
      <c r="F539" t="s">
        <v>20</v>
      </c>
      <c r="O539">
        <v>559768.62699999998</v>
      </c>
      <c r="P539">
        <v>4514345.2547000004</v>
      </c>
      <c r="Q539">
        <v>2.7230000000000001E-2</v>
      </c>
      <c r="S539" t="s">
        <v>27</v>
      </c>
      <c r="AA539">
        <v>559768.62699999998</v>
      </c>
      <c r="AB539">
        <v>4514345.2547000004</v>
      </c>
      <c r="AC539">
        <v>1.0919999999999999E-2</v>
      </c>
      <c r="AE539" t="s">
        <v>32</v>
      </c>
      <c r="AM539">
        <v>559768.62699999998</v>
      </c>
      <c r="AN539">
        <v>4514345.2547000004</v>
      </c>
      <c r="AO539">
        <v>4.9800000000000001E-3</v>
      </c>
      <c r="AQ539" t="s">
        <v>33</v>
      </c>
      <c r="AY539">
        <v>559768.62699999998</v>
      </c>
      <c r="AZ539">
        <v>4514345.2547000004</v>
      </c>
      <c r="BA539">
        <v>1.7899999999999999E-3</v>
      </c>
      <c r="BC539" t="s">
        <v>34</v>
      </c>
    </row>
    <row r="540" spans="2:55" x14ac:dyDescent="0.25">
      <c r="B540">
        <v>560708.31960000005</v>
      </c>
      <c r="C540">
        <v>4514003.2346000001</v>
      </c>
      <c r="D540">
        <v>1.3999999999999999E-4</v>
      </c>
      <c r="F540" t="s">
        <v>20</v>
      </c>
      <c r="O540">
        <v>560708.31960000005</v>
      </c>
      <c r="P540">
        <v>4514003.2346000001</v>
      </c>
      <c r="Q540">
        <v>2.5819999999999999E-2</v>
      </c>
      <c r="S540" t="s">
        <v>27</v>
      </c>
      <c r="AA540">
        <v>560708.31960000005</v>
      </c>
      <c r="AB540">
        <v>4514003.2346000001</v>
      </c>
      <c r="AC540">
        <v>1.03E-2</v>
      </c>
      <c r="AE540" t="s">
        <v>32</v>
      </c>
      <c r="AM540">
        <v>560708.31960000005</v>
      </c>
      <c r="AN540">
        <v>4514003.2346000001</v>
      </c>
      <c r="AO540">
        <v>4.7099999999999998E-3</v>
      </c>
      <c r="AQ540" t="s">
        <v>33</v>
      </c>
      <c r="AY540">
        <v>560708.31960000005</v>
      </c>
      <c r="AZ540">
        <v>4514003.2346000001</v>
      </c>
      <c r="BA540">
        <v>1.6999999999999999E-3</v>
      </c>
      <c r="BC540" t="s">
        <v>34</v>
      </c>
    </row>
    <row r="541" spans="2:55" x14ac:dyDescent="0.25">
      <c r="B541">
        <v>561648.0122</v>
      </c>
      <c r="C541">
        <v>4513661.2143999999</v>
      </c>
      <c r="D541">
        <v>1.2999999999999999E-4</v>
      </c>
      <c r="F541" t="s">
        <v>20</v>
      </c>
      <c r="O541">
        <v>561648.0122</v>
      </c>
      <c r="P541">
        <v>4513661.2143999999</v>
      </c>
      <c r="Q541">
        <v>2.4500000000000001E-2</v>
      </c>
      <c r="S541" t="s">
        <v>27</v>
      </c>
      <c r="AA541">
        <v>561648.0122</v>
      </c>
      <c r="AB541">
        <v>4513661.2143999999</v>
      </c>
      <c r="AC541">
        <v>9.7300000000000008E-3</v>
      </c>
      <c r="AE541" t="s">
        <v>32</v>
      </c>
      <c r="AM541">
        <v>561648.0122</v>
      </c>
      <c r="AN541">
        <v>4513661.2143999999</v>
      </c>
      <c r="AO541">
        <v>4.45E-3</v>
      </c>
      <c r="AQ541" t="s">
        <v>33</v>
      </c>
      <c r="AY541">
        <v>561648.0122</v>
      </c>
      <c r="AZ541">
        <v>4513661.2143999999</v>
      </c>
      <c r="BA541">
        <v>1.6100000000000001E-3</v>
      </c>
      <c r="BC541" t="s">
        <v>34</v>
      </c>
    </row>
    <row r="542" spans="2:55" x14ac:dyDescent="0.25">
      <c r="B542">
        <v>562587.70479999995</v>
      </c>
      <c r="C542">
        <v>4513319.1942999996</v>
      </c>
      <c r="D542">
        <v>1.2999999999999999E-4</v>
      </c>
      <c r="F542" t="s">
        <v>20</v>
      </c>
      <c r="O542">
        <v>562587.70479999995</v>
      </c>
      <c r="P542">
        <v>4513319.1942999996</v>
      </c>
      <c r="Q542">
        <v>2.3279999999999999E-2</v>
      </c>
      <c r="S542" t="s">
        <v>27</v>
      </c>
      <c r="AA542">
        <v>562587.70479999995</v>
      </c>
      <c r="AB542">
        <v>4513319.1942999996</v>
      </c>
      <c r="AC542">
        <v>9.1999999999999998E-3</v>
      </c>
      <c r="AE542" t="s">
        <v>32</v>
      </c>
      <c r="AM542">
        <v>562587.70479999995</v>
      </c>
      <c r="AN542">
        <v>4513319.1942999996</v>
      </c>
      <c r="AO542">
        <v>4.2199999999999998E-3</v>
      </c>
      <c r="AQ542" t="s">
        <v>33</v>
      </c>
      <c r="AY542">
        <v>562587.70479999995</v>
      </c>
      <c r="AZ542">
        <v>4513319.1942999996</v>
      </c>
      <c r="BA542">
        <v>1.5200000000000001E-3</v>
      </c>
      <c r="BC542" t="s">
        <v>34</v>
      </c>
    </row>
    <row r="543" spans="2:55" x14ac:dyDescent="0.25">
      <c r="B543">
        <v>563527.39749999996</v>
      </c>
      <c r="C543">
        <v>4512977.1741000004</v>
      </c>
      <c r="D543">
        <v>1.2E-4</v>
      </c>
      <c r="F543" t="s">
        <v>20</v>
      </c>
      <c r="O543">
        <v>563527.39749999996</v>
      </c>
      <c r="P543">
        <v>4512977.1741000004</v>
      </c>
      <c r="Q543">
        <v>2.213E-2</v>
      </c>
      <c r="S543" t="s">
        <v>27</v>
      </c>
      <c r="AA543">
        <v>563527.39749999996</v>
      </c>
      <c r="AB543">
        <v>4512977.1741000004</v>
      </c>
      <c r="AC543">
        <v>8.7100000000000007E-3</v>
      </c>
      <c r="AE543" t="s">
        <v>32</v>
      </c>
      <c r="AM543">
        <v>563527.39749999996</v>
      </c>
      <c r="AN543">
        <v>4512977.1741000004</v>
      </c>
      <c r="AO543">
        <v>4.0099999999999997E-3</v>
      </c>
      <c r="AQ543" t="s">
        <v>33</v>
      </c>
      <c r="AY543">
        <v>563527.39749999996</v>
      </c>
      <c r="AZ543">
        <v>4512977.1741000004</v>
      </c>
      <c r="BA543">
        <v>1.4499999999999999E-3</v>
      </c>
      <c r="BC543" t="s">
        <v>34</v>
      </c>
    </row>
    <row r="544" spans="2:55" x14ac:dyDescent="0.25">
      <c r="B544">
        <v>564467.09010000003</v>
      </c>
      <c r="C544">
        <v>4512635.1540000001</v>
      </c>
      <c r="D544">
        <v>1.2E-4</v>
      </c>
      <c r="F544" t="s">
        <v>20</v>
      </c>
      <c r="O544">
        <v>564467.09010000003</v>
      </c>
      <c r="P544">
        <v>4512635.1540000001</v>
      </c>
      <c r="Q544">
        <v>2.1059999999999999E-2</v>
      </c>
      <c r="S544" t="s">
        <v>27</v>
      </c>
      <c r="AA544">
        <v>564467.09010000003</v>
      </c>
      <c r="AB544">
        <v>4512635.1540000001</v>
      </c>
      <c r="AC544">
        <v>8.26E-3</v>
      </c>
      <c r="AE544" t="s">
        <v>32</v>
      </c>
      <c r="AM544">
        <v>564467.09010000003</v>
      </c>
      <c r="AN544">
        <v>4512635.1540000001</v>
      </c>
      <c r="AO544">
        <v>3.8E-3</v>
      </c>
      <c r="AQ544" t="s">
        <v>33</v>
      </c>
      <c r="AY544">
        <v>564467.09010000003</v>
      </c>
      <c r="AZ544">
        <v>4512635.1540000001</v>
      </c>
      <c r="BA544">
        <v>1.3799999999999999E-3</v>
      </c>
      <c r="BC544" t="s">
        <v>34</v>
      </c>
    </row>
    <row r="545" spans="2:55" x14ac:dyDescent="0.25">
      <c r="B545">
        <v>565406.78269999998</v>
      </c>
      <c r="C545">
        <v>4512293.1338</v>
      </c>
      <c r="D545">
        <v>1.2E-4</v>
      </c>
      <c r="F545" t="s">
        <v>20</v>
      </c>
      <c r="O545">
        <v>565406.78269999998</v>
      </c>
      <c r="P545">
        <v>4512293.1338</v>
      </c>
      <c r="Q545">
        <v>2.0060000000000001E-2</v>
      </c>
      <c r="S545" t="s">
        <v>27</v>
      </c>
      <c r="AA545">
        <v>565406.78269999998</v>
      </c>
      <c r="AB545">
        <v>4512293.1338</v>
      </c>
      <c r="AC545">
        <v>7.8300000000000002E-3</v>
      </c>
      <c r="AE545" t="s">
        <v>32</v>
      </c>
      <c r="AM545">
        <v>565406.78269999998</v>
      </c>
      <c r="AN545">
        <v>4512293.1338</v>
      </c>
      <c r="AO545">
        <v>3.62E-3</v>
      </c>
      <c r="AQ545" t="s">
        <v>33</v>
      </c>
      <c r="AY545">
        <v>565406.78269999998</v>
      </c>
      <c r="AZ545">
        <v>4512293.1338</v>
      </c>
      <c r="BA545">
        <v>1.31E-3</v>
      </c>
      <c r="BC545" t="s">
        <v>34</v>
      </c>
    </row>
    <row r="546" spans="2:55" x14ac:dyDescent="0.25">
      <c r="B546">
        <v>566346.47530000005</v>
      </c>
      <c r="C546">
        <v>4511951.1136999996</v>
      </c>
      <c r="D546">
        <v>1.1E-4</v>
      </c>
      <c r="F546" t="s">
        <v>20</v>
      </c>
      <c r="O546">
        <v>566346.47530000005</v>
      </c>
      <c r="P546">
        <v>4511951.1136999996</v>
      </c>
      <c r="Q546">
        <v>1.9120000000000002E-2</v>
      </c>
      <c r="S546" t="s">
        <v>27</v>
      </c>
      <c r="AA546">
        <v>566346.47530000005</v>
      </c>
      <c r="AB546">
        <v>4511951.1136999996</v>
      </c>
      <c r="AC546">
        <v>7.43E-3</v>
      </c>
      <c r="AE546" t="s">
        <v>32</v>
      </c>
      <c r="AM546">
        <v>566346.47530000005</v>
      </c>
      <c r="AN546">
        <v>4511951.1136999996</v>
      </c>
      <c r="AO546">
        <v>3.4499999999999999E-3</v>
      </c>
      <c r="AQ546" t="s">
        <v>33</v>
      </c>
      <c r="AY546">
        <v>566346.47530000005</v>
      </c>
      <c r="AZ546">
        <v>4511951.1136999996</v>
      </c>
      <c r="BA546">
        <v>1.25E-3</v>
      </c>
      <c r="BC546" t="s">
        <v>34</v>
      </c>
    </row>
    <row r="547" spans="2:55" x14ac:dyDescent="0.25">
      <c r="B547">
        <v>567286.1679</v>
      </c>
      <c r="C547">
        <v>4511609.0936000003</v>
      </c>
      <c r="D547">
        <v>1.1E-4</v>
      </c>
      <c r="F547" t="s">
        <v>20</v>
      </c>
      <c r="O547">
        <v>567286.1679</v>
      </c>
      <c r="P547">
        <v>4511609.0936000003</v>
      </c>
      <c r="Q547">
        <v>1.8239999999999999E-2</v>
      </c>
      <c r="S547" t="s">
        <v>27</v>
      </c>
      <c r="AA547">
        <v>567286.1679</v>
      </c>
      <c r="AB547">
        <v>4511609.0936000003</v>
      </c>
      <c r="AC547">
        <v>7.1300000000000001E-3</v>
      </c>
      <c r="AE547" t="s">
        <v>32</v>
      </c>
      <c r="AM547">
        <v>567286.1679</v>
      </c>
      <c r="AN547">
        <v>4511609.0936000003</v>
      </c>
      <c r="AO547">
        <v>3.2799999999999999E-3</v>
      </c>
      <c r="AQ547" t="s">
        <v>33</v>
      </c>
      <c r="AY547">
        <v>567286.1679</v>
      </c>
      <c r="AZ547">
        <v>4511609.0936000003</v>
      </c>
      <c r="BA547">
        <v>1.1900000000000001E-3</v>
      </c>
      <c r="BC547" t="s">
        <v>34</v>
      </c>
    </row>
    <row r="548" spans="2:55" x14ac:dyDescent="0.25">
      <c r="B548">
        <v>568225.86060000001</v>
      </c>
      <c r="C548">
        <v>4511267.0734000001</v>
      </c>
      <c r="D548">
        <v>1.1E-4</v>
      </c>
      <c r="F548" t="s">
        <v>20</v>
      </c>
      <c r="O548">
        <v>568225.86060000001</v>
      </c>
      <c r="P548">
        <v>4511267.0734000001</v>
      </c>
      <c r="Q548">
        <v>1.7399999999999999E-2</v>
      </c>
      <c r="S548" t="s">
        <v>27</v>
      </c>
      <c r="AA548">
        <v>568225.86060000001</v>
      </c>
      <c r="AB548">
        <v>4511267.0734000001</v>
      </c>
      <c r="AC548">
        <v>6.8599999999999998E-3</v>
      </c>
      <c r="AE548" t="s">
        <v>32</v>
      </c>
      <c r="AM548">
        <v>568225.86060000001</v>
      </c>
      <c r="AN548">
        <v>4511267.0734000001</v>
      </c>
      <c r="AO548">
        <v>3.13E-3</v>
      </c>
      <c r="AQ548" t="s">
        <v>33</v>
      </c>
      <c r="AY548">
        <v>568225.86060000001</v>
      </c>
      <c r="AZ548">
        <v>4511267.0734000001</v>
      </c>
      <c r="BA548">
        <v>1.14E-3</v>
      </c>
      <c r="BC548" t="s">
        <v>34</v>
      </c>
    </row>
    <row r="549" spans="2:55" x14ac:dyDescent="0.25">
      <c r="B549">
        <v>569165.55319999997</v>
      </c>
      <c r="C549">
        <v>4510925.0532999998</v>
      </c>
      <c r="D549">
        <v>1E-4</v>
      </c>
      <c r="F549" t="s">
        <v>20</v>
      </c>
      <c r="O549">
        <v>569165.55319999997</v>
      </c>
      <c r="P549">
        <v>4510925.0532999998</v>
      </c>
      <c r="Q549">
        <v>1.6619999999999999E-2</v>
      </c>
      <c r="S549" t="s">
        <v>27</v>
      </c>
      <c r="AA549">
        <v>569165.55319999997</v>
      </c>
      <c r="AB549">
        <v>4510925.0532999998</v>
      </c>
      <c r="AC549">
        <v>6.6100000000000004E-3</v>
      </c>
      <c r="AE549" t="s">
        <v>32</v>
      </c>
      <c r="AM549">
        <v>569165.55319999997</v>
      </c>
      <c r="AN549">
        <v>4510925.0532999998</v>
      </c>
      <c r="AO549">
        <v>2.99E-3</v>
      </c>
      <c r="AQ549" t="s">
        <v>33</v>
      </c>
      <c r="AY549">
        <v>569165.55319999997</v>
      </c>
      <c r="AZ549">
        <v>4510925.0532999998</v>
      </c>
      <c r="BA549">
        <v>1.09E-3</v>
      </c>
      <c r="BC549" t="s">
        <v>34</v>
      </c>
    </row>
    <row r="550" spans="2:55" x14ac:dyDescent="0.25">
      <c r="B550">
        <v>570105.24580000003</v>
      </c>
      <c r="C550">
        <v>4510583.0330999997</v>
      </c>
      <c r="D550">
        <v>1E-4</v>
      </c>
      <c r="F550" t="s">
        <v>20</v>
      </c>
      <c r="O550">
        <v>570105.24580000003</v>
      </c>
      <c r="P550">
        <v>4510583.0330999997</v>
      </c>
      <c r="Q550">
        <v>1.5890000000000001E-2</v>
      </c>
      <c r="S550" t="s">
        <v>27</v>
      </c>
      <c r="AA550">
        <v>570105.24580000003</v>
      </c>
      <c r="AB550">
        <v>4510583.0330999997</v>
      </c>
      <c r="AC550">
        <v>6.3800000000000003E-3</v>
      </c>
      <c r="AE550" t="s">
        <v>32</v>
      </c>
      <c r="AM550">
        <v>570105.24580000003</v>
      </c>
      <c r="AN550">
        <v>4510583.0330999997</v>
      </c>
      <c r="AO550">
        <v>2.8600000000000001E-3</v>
      </c>
      <c r="AQ550" t="s">
        <v>33</v>
      </c>
      <c r="AY550">
        <v>570105.24580000003</v>
      </c>
      <c r="AZ550">
        <v>4510583.0330999997</v>
      </c>
      <c r="BA550">
        <v>1.0399999999999999E-3</v>
      </c>
      <c r="BC550" t="s">
        <v>34</v>
      </c>
    </row>
    <row r="551" spans="2:55" x14ac:dyDescent="0.25">
      <c r="B551">
        <v>571044.93839999998</v>
      </c>
      <c r="C551">
        <v>4510241.0130000003</v>
      </c>
      <c r="D551">
        <v>1E-4</v>
      </c>
      <c r="F551" t="s">
        <v>20</v>
      </c>
      <c r="O551">
        <v>571044.93839999998</v>
      </c>
      <c r="P551">
        <v>4510241.0130000003</v>
      </c>
      <c r="Q551">
        <v>1.519E-2</v>
      </c>
      <c r="S551" t="s">
        <v>27</v>
      </c>
      <c r="AA551">
        <v>571044.93839999998</v>
      </c>
      <c r="AB551">
        <v>4510241.0130000003</v>
      </c>
      <c r="AC551">
        <v>6.1500000000000001E-3</v>
      </c>
      <c r="AE551" t="s">
        <v>32</v>
      </c>
      <c r="AM551">
        <v>571044.93839999998</v>
      </c>
      <c r="AN551">
        <v>4510241.0130000003</v>
      </c>
      <c r="AO551">
        <v>2.7299999999999998E-3</v>
      </c>
      <c r="AQ551" t="s">
        <v>33</v>
      </c>
      <c r="AY551">
        <v>571044.93839999998</v>
      </c>
      <c r="AZ551">
        <v>4510241.0130000003</v>
      </c>
      <c r="BA551">
        <v>1E-3</v>
      </c>
      <c r="BC551" t="s">
        <v>34</v>
      </c>
    </row>
    <row r="552" spans="2:55" x14ac:dyDescent="0.25">
      <c r="B552">
        <v>571984.63100000005</v>
      </c>
      <c r="C552">
        <v>4509898.9928000001</v>
      </c>
      <c r="D552">
        <v>9.0000000000000006E-5</v>
      </c>
      <c r="F552" t="s">
        <v>20</v>
      </c>
      <c r="O552">
        <v>571984.63100000005</v>
      </c>
      <c r="P552">
        <v>4509898.9928000001</v>
      </c>
      <c r="Q552">
        <v>1.4540000000000001E-2</v>
      </c>
      <c r="S552" t="s">
        <v>27</v>
      </c>
      <c r="AA552">
        <v>571984.63100000005</v>
      </c>
      <c r="AB552">
        <v>4509898.9928000001</v>
      </c>
      <c r="AC552">
        <v>5.94E-3</v>
      </c>
      <c r="AE552" t="s">
        <v>32</v>
      </c>
      <c r="AM552">
        <v>571984.63100000005</v>
      </c>
      <c r="AN552">
        <v>4509898.9928000001</v>
      </c>
      <c r="AO552">
        <v>2.6199999999999999E-3</v>
      </c>
      <c r="AQ552" t="s">
        <v>33</v>
      </c>
      <c r="AY552">
        <v>571984.63100000005</v>
      </c>
      <c r="AZ552">
        <v>4509898.9928000001</v>
      </c>
      <c r="BA552">
        <v>9.5E-4</v>
      </c>
      <c r="BC552" t="s">
        <v>34</v>
      </c>
    </row>
    <row r="553" spans="2:55" x14ac:dyDescent="0.25">
      <c r="B553">
        <v>525866.02540000004</v>
      </c>
      <c r="C553">
        <v>4526500</v>
      </c>
      <c r="D553">
        <v>4.539E-2</v>
      </c>
      <c r="F553" t="s">
        <v>20</v>
      </c>
      <c r="O553">
        <v>525866.02540000004</v>
      </c>
      <c r="P553">
        <v>4526500</v>
      </c>
      <c r="Q553">
        <v>5.9552699999999996</v>
      </c>
      <c r="S553" t="s">
        <v>27</v>
      </c>
      <c r="AA553">
        <v>525866.02540000004</v>
      </c>
      <c r="AB553">
        <v>4526500</v>
      </c>
      <c r="AC553">
        <v>2.3135400000000002</v>
      </c>
      <c r="AE553" t="s">
        <v>32</v>
      </c>
      <c r="AM553">
        <v>525866.02540000004</v>
      </c>
      <c r="AN553">
        <v>4526500</v>
      </c>
      <c r="AO553">
        <v>1.44824</v>
      </c>
      <c r="AQ553" t="s">
        <v>33</v>
      </c>
      <c r="AY553">
        <v>525866.02540000004</v>
      </c>
      <c r="AZ553">
        <v>4526500</v>
      </c>
      <c r="BA553">
        <v>0.41582000000000002</v>
      </c>
      <c r="BC553" t="s">
        <v>34</v>
      </c>
    </row>
    <row r="554" spans="2:55" x14ac:dyDescent="0.25">
      <c r="B554">
        <v>526732.05079999997</v>
      </c>
      <c r="C554">
        <v>4526000</v>
      </c>
      <c r="D554">
        <v>1.4069999999999999E-2</v>
      </c>
      <c r="F554" t="s">
        <v>20</v>
      </c>
      <c r="O554">
        <v>526732.05079999997</v>
      </c>
      <c r="P554">
        <v>4526000</v>
      </c>
      <c r="Q554">
        <v>2.3725000000000001</v>
      </c>
      <c r="S554" t="s">
        <v>27</v>
      </c>
      <c r="AA554">
        <v>526732.05079999997</v>
      </c>
      <c r="AB554">
        <v>4526000</v>
      </c>
      <c r="AC554">
        <v>0.82113999999999998</v>
      </c>
      <c r="AE554" t="s">
        <v>32</v>
      </c>
      <c r="AM554">
        <v>526732.05079999997</v>
      </c>
      <c r="AN554">
        <v>4526000</v>
      </c>
      <c r="AO554">
        <v>0.57121999999999995</v>
      </c>
      <c r="AQ554" t="s">
        <v>33</v>
      </c>
      <c r="AY554">
        <v>526732.05079999997</v>
      </c>
      <c r="AZ554">
        <v>4526000</v>
      </c>
      <c r="BA554">
        <v>0.16391</v>
      </c>
      <c r="BC554" t="s">
        <v>34</v>
      </c>
    </row>
    <row r="555" spans="2:55" x14ac:dyDescent="0.25">
      <c r="B555">
        <v>527598.07620000001</v>
      </c>
      <c r="C555">
        <v>4525500</v>
      </c>
      <c r="D555">
        <v>7.11E-3</v>
      </c>
      <c r="F555" t="s">
        <v>20</v>
      </c>
      <c r="O555">
        <v>527598.07620000001</v>
      </c>
      <c r="P555">
        <v>4525500</v>
      </c>
      <c r="Q555">
        <v>1.3539099999999999</v>
      </c>
      <c r="S555" t="s">
        <v>27</v>
      </c>
      <c r="AA555">
        <v>527598.07620000001</v>
      </c>
      <c r="AB555">
        <v>4525500</v>
      </c>
      <c r="AC555">
        <v>0.4592</v>
      </c>
      <c r="AE555" t="s">
        <v>32</v>
      </c>
      <c r="AM555">
        <v>527598.07620000001</v>
      </c>
      <c r="AN555">
        <v>4525500</v>
      </c>
      <c r="AO555">
        <v>0.32704</v>
      </c>
      <c r="AQ555" t="s">
        <v>33</v>
      </c>
      <c r="AY555">
        <v>527598.07620000001</v>
      </c>
      <c r="AZ555">
        <v>4525500</v>
      </c>
      <c r="BA555">
        <v>9.3829999999999997E-2</v>
      </c>
      <c r="BC555" t="s">
        <v>34</v>
      </c>
    </row>
    <row r="556" spans="2:55" x14ac:dyDescent="0.25">
      <c r="B556">
        <v>528464.10160000005</v>
      </c>
      <c r="C556">
        <v>4525000</v>
      </c>
      <c r="D556">
        <v>4.4000000000000003E-3</v>
      </c>
      <c r="F556" t="s">
        <v>20</v>
      </c>
      <c r="O556">
        <v>528464.10160000005</v>
      </c>
      <c r="P556">
        <v>4525000</v>
      </c>
      <c r="Q556">
        <v>0.90129000000000004</v>
      </c>
      <c r="S556" t="s">
        <v>27</v>
      </c>
      <c r="AA556">
        <v>528464.10160000005</v>
      </c>
      <c r="AB556">
        <v>4525000</v>
      </c>
      <c r="AC556">
        <v>0.30562</v>
      </c>
      <c r="AE556" t="s">
        <v>32</v>
      </c>
      <c r="AM556">
        <v>528464.10160000005</v>
      </c>
      <c r="AN556">
        <v>4525000</v>
      </c>
      <c r="AO556">
        <v>0.21925</v>
      </c>
      <c r="AQ556" t="s">
        <v>33</v>
      </c>
      <c r="AY556">
        <v>528464.10160000005</v>
      </c>
      <c r="AZ556">
        <v>4525000</v>
      </c>
      <c r="BA556">
        <v>6.2909999999999994E-2</v>
      </c>
      <c r="BC556" t="s">
        <v>34</v>
      </c>
    </row>
    <row r="557" spans="2:55" x14ac:dyDescent="0.25">
      <c r="B557">
        <v>529330.12699999998</v>
      </c>
      <c r="C557">
        <v>4524500</v>
      </c>
      <c r="D557">
        <v>3.0400000000000002E-3</v>
      </c>
      <c r="F557" t="s">
        <v>20</v>
      </c>
      <c r="O557">
        <v>529330.12699999998</v>
      </c>
      <c r="P557">
        <v>4524500</v>
      </c>
      <c r="Q557">
        <v>0.65368000000000004</v>
      </c>
      <c r="S557" t="s">
        <v>27</v>
      </c>
      <c r="AA557">
        <v>529330.12699999998</v>
      </c>
      <c r="AB557">
        <v>4524500</v>
      </c>
      <c r="AC557">
        <v>0.22167999999999999</v>
      </c>
      <c r="AE557" t="s">
        <v>32</v>
      </c>
      <c r="AM557">
        <v>529330.12699999998</v>
      </c>
      <c r="AN557">
        <v>4524500</v>
      </c>
      <c r="AO557">
        <v>0.16020000000000001</v>
      </c>
      <c r="AQ557" t="s">
        <v>33</v>
      </c>
      <c r="AY557">
        <v>529330.12699999998</v>
      </c>
      <c r="AZ557">
        <v>4524500</v>
      </c>
      <c r="BA557">
        <v>4.5969999999999997E-2</v>
      </c>
      <c r="BC557" t="s">
        <v>34</v>
      </c>
    </row>
    <row r="558" spans="2:55" x14ac:dyDescent="0.25">
      <c r="B558">
        <v>530196.15240000002</v>
      </c>
      <c r="C558">
        <v>4524000</v>
      </c>
      <c r="D558">
        <v>2.2499999999999998E-3</v>
      </c>
      <c r="F558" t="s">
        <v>20</v>
      </c>
      <c r="O558">
        <v>530196.15240000002</v>
      </c>
      <c r="P558">
        <v>4524000</v>
      </c>
      <c r="Q558">
        <v>0.50073000000000001</v>
      </c>
      <c r="S558" t="s">
        <v>27</v>
      </c>
      <c r="AA558">
        <v>530196.15240000002</v>
      </c>
      <c r="AB558">
        <v>4524000</v>
      </c>
      <c r="AC558">
        <v>0.16985</v>
      </c>
      <c r="AE558" t="s">
        <v>32</v>
      </c>
      <c r="AM558">
        <v>530196.15240000002</v>
      </c>
      <c r="AN558">
        <v>4524000</v>
      </c>
      <c r="AO558">
        <v>0.12378</v>
      </c>
      <c r="AQ558" t="s">
        <v>33</v>
      </c>
      <c r="AY558">
        <v>530196.15240000002</v>
      </c>
      <c r="AZ558">
        <v>4524000</v>
      </c>
      <c r="BA558">
        <v>3.5520000000000003E-2</v>
      </c>
      <c r="BC558" t="s">
        <v>34</v>
      </c>
    </row>
    <row r="559" spans="2:55" x14ac:dyDescent="0.25">
      <c r="B559">
        <v>531062.17779999995</v>
      </c>
      <c r="C559">
        <v>4523500</v>
      </c>
      <c r="D559">
        <v>1.75E-3</v>
      </c>
      <c r="F559" t="s">
        <v>20</v>
      </c>
      <c r="O559">
        <v>531062.17779999995</v>
      </c>
      <c r="P559">
        <v>4523500</v>
      </c>
      <c r="Q559">
        <v>0.39839999999999998</v>
      </c>
      <c r="S559" t="s">
        <v>27</v>
      </c>
      <c r="AA559">
        <v>531062.17779999995</v>
      </c>
      <c r="AB559">
        <v>4523500</v>
      </c>
      <c r="AC559">
        <v>0.13519</v>
      </c>
      <c r="AE559" t="s">
        <v>32</v>
      </c>
      <c r="AM559">
        <v>531062.17779999995</v>
      </c>
      <c r="AN559">
        <v>4523500</v>
      </c>
      <c r="AO559">
        <v>9.9299999999999999E-2</v>
      </c>
      <c r="AQ559" t="s">
        <v>33</v>
      </c>
      <c r="AY559">
        <v>531062.17779999995</v>
      </c>
      <c r="AZ559">
        <v>4523500</v>
      </c>
      <c r="BA559">
        <v>2.8500000000000001E-2</v>
      </c>
      <c r="BC559" t="s">
        <v>34</v>
      </c>
    </row>
    <row r="560" spans="2:55" x14ac:dyDescent="0.25">
      <c r="B560">
        <v>531928.20319999999</v>
      </c>
      <c r="C560">
        <v>4523000</v>
      </c>
      <c r="D560">
        <v>1.41E-3</v>
      </c>
      <c r="F560" t="s">
        <v>20</v>
      </c>
      <c r="O560">
        <v>531928.20319999999</v>
      </c>
      <c r="P560">
        <v>4523000</v>
      </c>
      <c r="Q560">
        <v>0.32594000000000001</v>
      </c>
      <c r="S560" t="s">
        <v>27</v>
      </c>
      <c r="AA560">
        <v>531928.20319999999</v>
      </c>
      <c r="AB560">
        <v>4523000</v>
      </c>
      <c r="AC560">
        <v>0.11065</v>
      </c>
      <c r="AE560" t="s">
        <v>32</v>
      </c>
      <c r="AM560">
        <v>531928.20319999999</v>
      </c>
      <c r="AN560">
        <v>4523000</v>
      </c>
      <c r="AO560">
        <v>8.1920000000000007E-2</v>
      </c>
      <c r="AQ560" t="s">
        <v>33</v>
      </c>
      <c r="AY560">
        <v>531928.20319999999</v>
      </c>
      <c r="AZ560">
        <v>4523000</v>
      </c>
      <c r="BA560">
        <v>2.3519999999999999E-2</v>
      </c>
      <c r="BC560" t="s">
        <v>34</v>
      </c>
    </row>
    <row r="561" spans="2:55" x14ac:dyDescent="0.25">
      <c r="B561">
        <v>532794.22860000003</v>
      </c>
      <c r="C561">
        <v>4522500</v>
      </c>
      <c r="D561">
        <v>1.17E-3</v>
      </c>
      <c r="F561" t="s">
        <v>20</v>
      </c>
      <c r="O561">
        <v>532794.22860000003</v>
      </c>
      <c r="P561">
        <v>4522500</v>
      </c>
      <c r="Q561">
        <v>0.27240999999999999</v>
      </c>
      <c r="S561" t="s">
        <v>27</v>
      </c>
      <c r="AA561">
        <v>532794.22860000003</v>
      </c>
      <c r="AB561">
        <v>4522500</v>
      </c>
      <c r="AC561">
        <v>9.2520000000000005E-2</v>
      </c>
      <c r="AE561" t="s">
        <v>32</v>
      </c>
      <c r="AM561">
        <v>532794.22860000003</v>
      </c>
      <c r="AN561">
        <v>4522500</v>
      </c>
      <c r="AO561">
        <v>6.905E-2</v>
      </c>
      <c r="AQ561" t="s">
        <v>33</v>
      </c>
      <c r="AY561">
        <v>532794.22860000003</v>
      </c>
      <c r="AZ561">
        <v>4522500</v>
      </c>
      <c r="BA561">
        <v>1.9820000000000001E-2</v>
      </c>
      <c r="BC561" t="s">
        <v>34</v>
      </c>
    </row>
    <row r="562" spans="2:55" x14ac:dyDescent="0.25">
      <c r="B562">
        <v>533660.25399999996</v>
      </c>
      <c r="C562">
        <v>4522000</v>
      </c>
      <c r="D562">
        <v>9.8999999999999999E-4</v>
      </c>
      <c r="F562" t="s">
        <v>20</v>
      </c>
      <c r="O562">
        <v>533660.25399999996</v>
      </c>
      <c r="P562">
        <v>4522000</v>
      </c>
      <c r="Q562">
        <v>0.23154</v>
      </c>
      <c r="S562" t="s">
        <v>27</v>
      </c>
      <c r="AA562">
        <v>533660.25399999996</v>
      </c>
      <c r="AB562">
        <v>4522000</v>
      </c>
      <c r="AC562">
        <v>7.868E-2</v>
      </c>
      <c r="AE562" t="s">
        <v>32</v>
      </c>
      <c r="AM562">
        <v>533660.25399999996</v>
      </c>
      <c r="AN562">
        <v>4522000</v>
      </c>
      <c r="AO562">
        <v>5.9200000000000003E-2</v>
      </c>
      <c r="AQ562" t="s">
        <v>33</v>
      </c>
      <c r="AY562">
        <v>533660.25399999996</v>
      </c>
      <c r="AZ562">
        <v>4522000</v>
      </c>
      <c r="BA562">
        <v>1.7000000000000001E-2</v>
      </c>
      <c r="BC562" t="s">
        <v>34</v>
      </c>
    </row>
    <row r="563" spans="2:55" x14ac:dyDescent="0.25">
      <c r="B563">
        <v>534526.2794</v>
      </c>
      <c r="C563">
        <v>4521500</v>
      </c>
      <c r="D563">
        <v>8.4999999999999995E-4</v>
      </c>
      <c r="F563" t="s">
        <v>20</v>
      </c>
      <c r="O563">
        <v>534526.2794</v>
      </c>
      <c r="P563">
        <v>4521500</v>
      </c>
      <c r="Q563">
        <v>0.19952</v>
      </c>
      <c r="S563" t="s">
        <v>27</v>
      </c>
      <c r="AA563">
        <v>534526.2794</v>
      </c>
      <c r="AB563">
        <v>4521500</v>
      </c>
      <c r="AC563">
        <v>6.7830000000000001E-2</v>
      </c>
      <c r="AE563" t="s">
        <v>32</v>
      </c>
      <c r="AM563">
        <v>534526.2794</v>
      </c>
      <c r="AN563">
        <v>4521500</v>
      </c>
      <c r="AO563">
        <v>5.1450000000000003E-2</v>
      </c>
      <c r="AQ563" t="s">
        <v>33</v>
      </c>
      <c r="AY563">
        <v>534526.2794</v>
      </c>
      <c r="AZ563">
        <v>4521500</v>
      </c>
      <c r="BA563">
        <v>1.478E-2</v>
      </c>
      <c r="BC563" t="s">
        <v>34</v>
      </c>
    </row>
    <row r="564" spans="2:55" x14ac:dyDescent="0.25">
      <c r="B564">
        <v>535392.30480000004</v>
      </c>
      <c r="C564">
        <v>4521000</v>
      </c>
      <c r="D564">
        <v>7.3999999999999999E-4</v>
      </c>
      <c r="F564" t="s">
        <v>20</v>
      </c>
      <c r="O564">
        <v>535392.30480000004</v>
      </c>
      <c r="P564">
        <v>4521000</v>
      </c>
      <c r="Q564">
        <v>0.17388000000000001</v>
      </c>
      <c r="S564" t="s">
        <v>27</v>
      </c>
      <c r="AA564">
        <v>535392.30480000004</v>
      </c>
      <c r="AB564">
        <v>4521000</v>
      </c>
      <c r="AC564">
        <v>5.9150000000000001E-2</v>
      </c>
      <c r="AE564" t="s">
        <v>32</v>
      </c>
      <c r="AM564">
        <v>535392.30480000004</v>
      </c>
      <c r="AN564">
        <v>4521000</v>
      </c>
      <c r="AO564">
        <v>4.5229999999999999E-2</v>
      </c>
      <c r="AQ564" t="s">
        <v>33</v>
      </c>
      <c r="AY564">
        <v>535392.30480000004</v>
      </c>
      <c r="AZ564">
        <v>4521000</v>
      </c>
      <c r="BA564">
        <v>1.299E-2</v>
      </c>
      <c r="BC564" t="s">
        <v>34</v>
      </c>
    </row>
    <row r="565" spans="2:55" x14ac:dyDescent="0.25">
      <c r="B565">
        <v>536258.33019999997</v>
      </c>
      <c r="C565">
        <v>4520500</v>
      </c>
      <c r="D565">
        <v>6.4999999999999997E-4</v>
      </c>
      <c r="F565" t="s">
        <v>20</v>
      </c>
      <c r="O565">
        <v>536258.33019999997</v>
      </c>
      <c r="P565">
        <v>4520500</v>
      </c>
      <c r="Q565">
        <v>0.15298</v>
      </c>
      <c r="S565" t="s">
        <v>27</v>
      </c>
      <c r="AA565">
        <v>536258.33019999997</v>
      </c>
      <c r="AB565">
        <v>4520500</v>
      </c>
      <c r="AC565">
        <v>5.2069999999999998E-2</v>
      </c>
      <c r="AE565" t="s">
        <v>32</v>
      </c>
      <c r="AM565">
        <v>536258.33019999997</v>
      </c>
      <c r="AN565">
        <v>4520500</v>
      </c>
      <c r="AO565">
        <v>4.0140000000000002E-2</v>
      </c>
      <c r="AQ565" t="s">
        <v>33</v>
      </c>
      <c r="AY565">
        <v>536258.33019999997</v>
      </c>
      <c r="AZ565">
        <v>4520500</v>
      </c>
      <c r="BA565">
        <v>1.153E-2</v>
      </c>
      <c r="BC565" t="s">
        <v>34</v>
      </c>
    </row>
    <row r="566" spans="2:55" x14ac:dyDescent="0.25">
      <c r="B566">
        <v>537124.35569999996</v>
      </c>
      <c r="C566">
        <v>4520000</v>
      </c>
      <c r="D566">
        <v>5.8E-4</v>
      </c>
      <c r="F566" t="s">
        <v>20</v>
      </c>
      <c r="O566">
        <v>537124.35569999996</v>
      </c>
      <c r="P566">
        <v>4520000</v>
      </c>
      <c r="Q566">
        <v>0.13569000000000001</v>
      </c>
      <c r="S566" t="s">
        <v>27</v>
      </c>
      <c r="AA566">
        <v>537124.35569999996</v>
      </c>
      <c r="AB566">
        <v>4520000</v>
      </c>
      <c r="AC566">
        <v>4.6210000000000001E-2</v>
      </c>
      <c r="AE566" t="s">
        <v>32</v>
      </c>
      <c r="AM566">
        <v>537124.35569999996</v>
      </c>
      <c r="AN566">
        <v>4520000</v>
      </c>
      <c r="AO566">
        <v>3.5909999999999997E-2</v>
      </c>
      <c r="AQ566" t="s">
        <v>33</v>
      </c>
      <c r="AY566">
        <v>537124.35569999996</v>
      </c>
      <c r="AZ566">
        <v>4520000</v>
      </c>
      <c r="BA566">
        <v>1.0319999999999999E-2</v>
      </c>
      <c r="BC566" t="s">
        <v>34</v>
      </c>
    </row>
    <row r="567" spans="2:55" x14ac:dyDescent="0.25">
      <c r="B567">
        <v>537990.3811</v>
      </c>
      <c r="C567">
        <v>4519500</v>
      </c>
      <c r="D567">
        <v>5.1999999999999995E-4</v>
      </c>
      <c r="F567" t="s">
        <v>20</v>
      </c>
      <c r="O567">
        <v>537990.3811</v>
      </c>
      <c r="P567">
        <v>4519500</v>
      </c>
      <c r="Q567">
        <v>0.12180000000000001</v>
      </c>
      <c r="S567" t="s">
        <v>27</v>
      </c>
      <c r="AA567">
        <v>537990.3811</v>
      </c>
      <c r="AB567">
        <v>4519500</v>
      </c>
      <c r="AC567">
        <v>4.1300000000000003E-2</v>
      </c>
      <c r="AE567" t="s">
        <v>32</v>
      </c>
      <c r="AM567">
        <v>537990.3811</v>
      </c>
      <c r="AN567">
        <v>4519500</v>
      </c>
      <c r="AO567">
        <v>3.2349999999999997E-2</v>
      </c>
      <c r="AQ567" t="s">
        <v>33</v>
      </c>
      <c r="AY567">
        <v>537990.3811</v>
      </c>
      <c r="AZ567">
        <v>4519500</v>
      </c>
      <c r="BA567">
        <v>9.2999999999999992E-3</v>
      </c>
      <c r="BC567" t="s">
        <v>34</v>
      </c>
    </row>
    <row r="568" spans="2:55" x14ac:dyDescent="0.25">
      <c r="B568">
        <v>538856.40650000004</v>
      </c>
      <c r="C568">
        <v>4519000</v>
      </c>
      <c r="D568">
        <v>4.6999999999999999E-4</v>
      </c>
      <c r="F568" t="s">
        <v>20</v>
      </c>
      <c r="O568">
        <v>538856.40650000004</v>
      </c>
      <c r="P568">
        <v>4519000</v>
      </c>
      <c r="Q568">
        <v>0.11047999999999999</v>
      </c>
      <c r="S568" t="s">
        <v>27</v>
      </c>
      <c r="AA568">
        <v>538856.40650000004</v>
      </c>
      <c r="AB568">
        <v>4519000</v>
      </c>
      <c r="AC568">
        <v>3.7139999999999999E-2</v>
      </c>
      <c r="AE568" t="s">
        <v>32</v>
      </c>
      <c r="AM568">
        <v>538856.40650000004</v>
      </c>
      <c r="AN568">
        <v>4519000</v>
      </c>
      <c r="AO568">
        <v>2.9329999999999998E-2</v>
      </c>
      <c r="AQ568" t="s">
        <v>33</v>
      </c>
      <c r="AY568">
        <v>538856.40650000004</v>
      </c>
      <c r="AZ568">
        <v>4519000</v>
      </c>
      <c r="BA568">
        <v>8.43E-3</v>
      </c>
      <c r="BC568" t="s">
        <v>34</v>
      </c>
    </row>
    <row r="569" spans="2:55" x14ac:dyDescent="0.25">
      <c r="B569">
        <v>539722.43189999997</v>
      </c>
      <c r="C569">
        <v>4518500</v>
      </c>
      <c r="D569">
        <v>4.2999999999999999E-4</v>
      </c>
      <c r="F569" t="s">
        <v>20</v>
      </c>
      <c r="O569">
        <v>539722.43189999997</v>
      </c>
      <c r="P569">
        <v>4518500</v>
      </c>
      <c r="Q569">
        <v>0.10075000000000001</v>
      </c>
      <c r="S569" t="s">
        <v>27</v>
      </c>
      <c r="AA569">
        <v>539722.43189999997</v>
      </c>
      <c r="AB569">
        <v>4518500</v>
      </c>
      <c r="AC569">
        <v>3.3660000000000002E-2</v>
      </c>
      <c r="AE569" t="s">
        <v>32</v>
      </c>
      <c r="AM569">
        <v>539722.43189999997</v>
      </c>
      <c r="AN569">
        <v>4518500</v>
      </c>
      <c r="AO569">
        <v>2.673E-2</v>
      </c>
      <c r="AQ569" t="s">
        <v>33</v>
      </c>
      <c r="AY569">
        <v>539722.43189999997</v>
      </c>
      <c r="AZ569">
        <v>4518500</v>
      </c>
      <c r="BA569">
        <v>7.6800000000000002E-3</v>
      </c>
      <c r="BC569" t="s">
        <v>34</v>
      </c>
    </row>
    <row r="570" spans="2:55" x14ac:dyDescent="0.25">
      <c r="B570">
        <v>540588.45730000001</v>
      </c>
      <c r="C570">
        <v>4518000</v>
      </c>
      <c r="D570">
        <v>3.8999999999999999E-4</v>
      </c>
      <c r="F570" t="s">
        <v>20</v>
      </c>
      <c r="O570">
        <v>540588.45730000001</v>
      </c>
      <c r="P570">
        <v>4518000</v>
      </c>
      <c r="Q570">
        <v>9.2310000000000003E-2</v>
      </c>
      <c r="S570" t="s">
        <v>27</v>
      </c>
      <c r="AA570">
        <v>540588.45730000001</v>
      </c>
      <c r="AB570">
        <v>4518000</v>
      </c>
      <c r="AC570">
        <v>3.0839999999999999E-2</v>
      </c>
      <c r="AE570" t="s">
        <v>32</v>
      </c>
      <c r="AM570">
        <v>540588.45730000001</v>
      </c>
      <c r="AN570">
        <v>4518000</v>
      </c>
      <c r="AO570">
        <v>2.4469999999999999E-2</v>
      </c>
      <c r="AQ570" t="s">
        <v>33</v>
      </c>
      <c r="AY570">
        <v>540588.45730000001</v>
      </c>
      <c r="AZ570">
        <v>4518000</v>
      </c>
      <c r="BA570">
        <v>7.0400000000000003E-3</v>
      </c>
      <c r="BC570" t="s">
        <v>34</v>
      </c>
    </row>
    <row r="571" spans="2:55" x14ac:dyDescent="0.25">
      <c r="B571">
        <v>541454.48270000005</v>
      </c>
      <c r="C571">
        <v>4517500</v>
      </c>
      <c r="D571">
        <v>3.6000000000000002E-4</v>
      </c>
      <c r="F571" t="s">
        <v>20</v>
      </c>
      <c r="O571">
        <v>541454.48270000005</v>
      </c>
      <c r="P571">
        <v>4517500</v>
      </c>
      <c r="Q571">
        <v>8.4930000000000005E-2</v>
      </c>
      <c r="S571" t="s">
        <v>27</v>
      </c>
      <c r="AA571">
        <v>541454.48270000005</v>
      </c>
      <c r="AB571">
        <v>4517500</v>
      </c>
      <c r="AC571">
        <v>2.8379999999999999E-2</v>
      </c>
      <c r="AE571" t="s">
        <v>32</v>
      </c>
      <c r="AM571">
        <v>541454.48270000005</v>
      </c>
      <c r="AN571">
        <v>4517500</v>
      </c>
      <c r="AO571">
        <v>2.2499999999999999E-2</v>
      </c>
      <c r="AQ571" t="s">
        <v>33</v>
      </c>
      <c r="AY571">
        <v>541454.48270000005</v>
      </c>
      <c r="AZ571">
        <v>4517500</v>
      </c>
      <c r="BA571">
        <v>6.4700000000000001E-3</v>
      </c>
      <c r="BC571" t="s">
        <v>34</v>
      </c>
    </row>
    <row r="572" spans="2:55" x14ac:dyDescent="0.25">
      <c r="B572">
        <v>542320.50809999998</v>
      </c>
      <c r="C572">
        <v>4517000</v>
      </c>
      <c r="D572">
        <v>3.3E-4</v>
      </c>
      <c r="F572" t="s">
        <v>20</v>
      </c>
      <c r="O572">
        <v>542320.50809999998</v>
      </c>
      <c r="P572">
        <v>4517000</v>
      </c>
      <c r="Q572">
        <v>7.8439999999999996E-2</v>
      </c>
      <c r="S572" t="s">
        <v>27</v>
      </c>
      <c r="AA572">
        <v>542320.50809999998</v>
      </c>
      <c r="AB572">
        <v>4517000</v>
      </c>
      <c r="AC572">
        <v>2.6210000000000001E-2</v>
      </c>
      <c r="AE572" t="s">
        <v>32</v>
      </c>
      <c r="AM572">
        <v>542320.50809999998</v>
      </c>
      <c r="AN572">
        <v>4517000</v>
      </c>
      <c r="AO572">
        <v>2.077E-2</v>
      </c>
      <c r="AQ572" t="s">
        <v>33</v>
      </c>
      <c r="AY572">
        <v>542320.50809999998</v>
      </c>
      <c r="AZ572">
        <v>4517000</v>
      </c>
      <c r="BA572">
        <v>5.9800000000000001E-3</v>
      </c>
      <c r="BC572" t="s">
        <v>34</v>
      </c>
    </row>
    <row r="573" spans="2:55" x14ac:dyDescent="0.25">
      <c r="B573">
        <v>543186.53350000002</v>
      </c>
      <c r="C573">
        <v>4516500</v>
      </c>
      <c r="D573">
        <v>3.1E-4</v>
      </c>
      <c r="F573" t="s">
        <v>20</v>
      </c>
      <c r="O573">
        <v>543186.53350000002</v>
      </c>
      <c r="P573">
        <v>4516500</v>
      </c>
      <c r="Q573">
        <v>7.2690000000000005E-2</v>
      </c>
      <c r="S573" t="s">
        <v>27</v>
      </c>
      <c r="AA573">
        <v>543186.53350000002</v>
      </c>
      <c r="AB573">
        <v>4516500</v>
      </c>
      <c r="AC573">
        <v>2.4289999999999999E-2</v>
      </c>
      <c r="AE573" t="s">
        <v>32</v>
      </c>
      <c r="AM573">
        <v>543186.53350000002</v>
      </c>
      <c r="AN573">
        <v>4516500</v>
      </c>
      <c r="AO573">
        <v>1.924E-2</v>
      </c>
      <c r="AQ573" t="s">
        <v>33</v>
      </c>
      <c r="AY573">
        <v>543186.53350000002</v>
      </c>
      <c r="AZ573">
        <v>4516500</v>
      </c>
      <c r="BA573">
        <v>5.5399999999999998E-3</v>
      </c>
      <c r="BC573" t="s">
        <v>34</v>
      </c>
    </row>
    <row r="574" spans="2:55" x14ac:dyDescent="0.25">
      <c r="B574">
        <v>544052.55889999995</v>
      </c>
      <c r="C574">
        <v>4516000</v>
      </c>
      <c r="D574">
        <v>2.9E-4</v>
      </c>
      <c r="F574" t="s">
        <v>20</v>
      </c>
      <c r="O574">
        <v>544052.55889999995</v>
      </c>
      <c r="P574">
        <v>4516000</v>
      </c>
      <c r="Q574">
        <v>6.7570000000000005E-2</v>
      </c>
      <c r="S574" t="s">
        <v>27</v>
      </c>
      <c r="AA574">
        <v>544052.55889999995</v>
      </c>
      <c r="AB574">
        <v>4516000</v>
      </c>
      <c r="AC574">
        <v>2.2579999999999999E-2</v>
      </c>
      <c r="AE574" t="s">
        <v>32</v>
      </c>
      <c r="AM574">
        <v>544052.55889999995</v>
      </c>
      <c r="AN574">
        <v>4516000</v>
      </c>
      <c r="AO574">
        <v>1.788E-2</v>
      </c>
      <c r="AQ574" t="s">
        <v>33</v>
      </c>
      <c r="AY574">
        <v>544052.55889999995</v>
      </c>
      <c r="AZ574">
        <v>4516000</v>
      </c>
      <c r="BA574">
        <v>5.1500000000000001E-3</v>
      </c>
      <c r="BC574" t="s">
        <v>34</v>
      </c>
    </row>
    <row r="575" spans="2:55" x14ac:dyDescent="0.25">
      <c r="B575">
        <v>544918.58429999999</v>
      </c>
      <c r="C575">
        <v>4515500</v>
      </c>
      <c r="D575">
        <v>2.7E-4</v>
      </c>
      <c r="F575" t="s">
        <v>20</v>
      </c>
      <c r="O575">
        <v>544918.58429999999</v>
      </c>
      <c r="P575">
        <v>4515500</v>
      </c>
      <c r="Q575">
        <v>6.2979999999999994E-2</v>
      </c>
      <c r="S575" t="s">
        <v>27</v>
      </c>
      <c r="AA575">
        <v>544918.58429999999</v>
      </c>
      <c r="AB575">
        <v>4515500</v>
      </c>
      <c r="AC575">
        <v>2.1049999999999999E-2</v>
      </c>
      <c r="AE575" t="s">
        <v>32</v>
      </c>
      <c r="AM575">
        <v>544918.58429999999</v>
      </c>
      <c r="AN575">
        <v>4515500</v>
      </c>
      <c r="AO575">
        <v>1.6660000000000001E-2</v>
      </c>
      <c r="AQ575" t="s">
        <v>33</v>
      </c>
      <c r="AY575">
        <v>544918.58429999999</v>
      </c>
      <c r="AZ575">
        <v>4515500</v>
      </c>
      <c r="BA575">
        <v>4.7999999999999996E-3</v>
      </c>
      <c r="BC575" t="s">
        <v>34</v>
      </c>
    </row>
    <row r="576" spans="2:55" x14ac:dyDescent="0.25">
      <c r="B576">
        <v>545784.60970000003</v>
      </c>
      <c r="C576">
        <v>4515000</v>
      </c>
      <c r="D576">
        <v>2.5000000000000001E-4</v>
      </c>
      <c r="F576" t="s">
        <v>20</v>
      </c>
      <c r="O576">
        <v>545784.60970000003</v>
      </c>
      <c r="P576">
        <v>4515000</v>
      </c>
      <c r="Q576">
        <v>5.8860000000000003E-2</v>
      </c>
      <c r="S576" t="s">
        <v>27</v>
      </c>
      <c r="AA576">
        <v>545784.60970000003</v>
      </c>
      <c r="AB576">
        <v>4515000</v>
      </c>
      <c r="AC576">
        <v>1.967E-2</v>
      </c>
      <c r="AE576" t="s">
        <v>32</v>
      </c>
      <c r="AM576">
        <v>545784.60970000003</v>
      </c>
      <c r="AN576">
        <v>4515000</v>
      </c>
      <c r="AO576">
        <v>1.5559999999999999E-2</v>
      </c>
      <c r="AQ576" t="s">
        <v>33</v>
      </c>
      <c r="AY576">
        <v>545784.60970000003</v>
      </c>
      <c r="AZ576">
        <v>4515000</v>
      </c>
      <c r="BA576">
        <v>4.4799999999999996E-3</v>
      </c>
      <c r="BC576" t="s">
        <v>34</v>
      </c>
    </row>
    <row r="577" spans="2:55" x14ac:dyDescent="0.25">
      <c r="B577">
        <v>546650.63509999996</v>
      </c>
      <c r="C577">
        <v>4514500</v>
      </c>
      <c r="D577">
        <v>2.4000000000000001E-4</v>
      </c>
      <c r="F577" t="s">
        <v>20</v>
      </c>
      <c r="O577">
        <v>546650.63509999996</v>
      </c>
      <c r="P577">
        <v>4514500</v>
      </c>
      <c r="Q577">
        <v>5.5140000000000002E-2</v>
      </c>
      <c r="S577" t="s">
        <v>27</v>
      </c>
      <c r="AA577">
        <v>546650.63509999996</v>
      </c>
      <c r="AB577">
        <v>4514500</v>
      </c>
      <c r="AC577">
        <v>1.8429999999999998E-2</v>
      </c>
      <c r="AE577" t="s">
        <v>32</v>
      </c>
      <c r="AM577">
        <v>546650.63509999996</v>
      </c>
      <c r="AN577">
        <v>4514500</v>
      </c>
      <c r="AO577">
        <v>1.457E-2</v>
      </c>
      <c r="AQ577" t="s">
        <v>33</v>
      </c>
      <c r="AY577">
        <v>546650.63509999996</v>
      </c>
      <c r="AZ577">
        <v>4514500</v>
      </c>
      <c r="BA577">
        <v>4.1999999999999997E-3</v>
      </c>
      <c r="BC577" t="s">
        <v>34</v>
      </c>
    </row>
    <row r="578" spans="2:55" x14ac:dyDescent="0.25">
      <c r="B578">
        <v>547516.6605</v>
      </c>
      <c r="C578">
        <v>4514000</v>
      </c>
      <c r="D578">
        <v>2.3000000000000001E-4</v>
      </c>
      <c r="F578" t="s">
        <v>20</v>
      </c>
      <c r="O578">
        <v>547516.6605</v>
      </c>
      <c r="P578">
        <v>4514000</v>
      </c>
      <c r="Q578">
        <v>5.176E-2</v>
      </c>
      <c r="S578" t="s">
        <v>27</v>
      </c>
      <c r="AA578">
        <v>547516.6605</v>
      </c>
      <c r="AB578">
        <v>4514000</v>
      </c>
      <c r="AC578">
        <v>1.7299999999999999E-2</v>
      </c>
      <c r="AE578" t="s">
        <v>32</v>
      </c>
      <c r="AM578">
        <v>547516.6605</v>
      </c>
      <c r="AN578">
        <v>4514000</v>
      </c>
      <c r="AO578">
        <v>1.3679999999999999E-2</v>
      </c>
      <c r="AQ578" t="s">
        <v>33</v>
      </c>
      <c r="AY578">
        <v>547516.6605</v>
      </c>
      <c r="AZ578">
        <v>4514000</v>
      </c>
      <c r="BA578">
        <v>3.9399999999999999E-3</v>
      </c>
      <c r="BC578" t="s">
        <v>34</v>
      </c>
    </row>
    <row r="579" spans="2:55" x14ac:dyDescent="0.25">
      <c r="B579">
        <v>548382.68590000004</v>
      </c>
      <c r="C579">
        <v>4513500</v>
      </c>
      <c r="D579">
        <v>2.1000000000000001E-4</v>
      </c>
      <c r="F579" t="s">
        <v>20</v>
      </c>
      <c r="O579">
        <v>548382.68590000004</v>
      </c>
      <c r="P579">
        <v>4513500</v>
      </c>
      <c r="Q579">
        <v>4.8689999999999997E-2</v>
      </c>
      <c r="S579" t="s">
        <v>27</v>
      </c>
      <c r="AA579">
        <v>548382.68590000004</v>
      </c>
      <c r="AB579">
        <v>4513500</v>
      </c>
      <c r="AC579">
        <v>1.6279999999999999E-2</v>
      </c>
      <c r="AE579" t="s">
        <v>32</v>
      </c>
      <c r="AM579">
        <v>548382.68590000004</v>
      </c>
      <c r="AN579">
        <v>4513500</v>
      </c>
      <c r="AO579">
        <v>1.286E-2</v>
      </c>
      <c r="AQ579" t="s">
        <v>33</v>
      </c>
      <c r="AY579">
        <v>548382.68590000004</v>
      </c>
      <c r="AZ579">
        <v>4513500</v>
      </c>
      <c r="BA579">
        <v>3.7100000000000002E-3</v>
      </c>
      <c r="BC579" t="s">
        <v>34</v>
      </c>
    </row>
    <row r="580" spans="2:55" x14ac:dyDescent="0.25">
      <c r="B580">
        <v>549248.71129999997</v>
      </c>
      <c r="C580">
        <v>4513000</v>
      </c>
      <c r="D580">
        <v>2.0000000000000001E-4</v>
      </c>
      <c r="F580" t="s">
        <v>20</v>
      </c>
      <c r="O580">
        <v>549248.71129999997</v>
      </c>
      <c r="P580">
        <v>4513000</v>
      </c>
      <c r="Q580">
        <v>4.589E-2</v>
      </c>
      <c r="S580" t="s">
        <v>27</v>
      </c>
      <c r="AA580">
        <v>549248.71129999997</v>
      </c>
      <c r="AB580">
        <v>4513000</v>
      </c>
      <c r="AC580">
        <v>1.5339999999999999E-2</v>
      </c>
      <c r="AE580" t="s">
        <v>32</v>
      </c>
      <c r="AM580">
        <v>549248.71129999997</v>
      </c>
      <c r="AN580">
        <v>4513000</v>
      </c>
      <c r="AO580">
        <v>1.2120000000000001E-2</v>
      </c>
      <c r="AQ580" t="s">
        <v>33</v>
      </c>
      <c r="AY580">
        <v>549248.71129999997</v>
      </c>
      <c r="AZ580">
        <v>4513000</v>
      </c>
      <c r="BA580">
        <v>3.49E-3</v>
      </c>
      <c r="BC580" t="s">
        <v>34</v>
      </c>
    </row>
    <row r="581" spans="2:55" x14ac:dyDescent="0.25">
      <c r="B581">
        <v>550114.73670000001</v>
      </c>
      <c r="C581">
        <v>4512500</v>
      </c>
      <c r="D581">
        <v>1.9000000000000001E-4</v>
      </c>
      <c r="F581" t="s">
        <v>20</v>
      </c>
      <c r="O581">
        <v>550114.73670000001</v>
      </c>
      <c r="P581">
        <v>4512500</v>
      </c>
      <c r="Q581">
        <v>4.333E-2</v>
      </c>
      <c r="S581" t="s">
        <v>27</v>
      </c>
      <c r="AA581">
        <v>550114.73670000001</v>
      </c>
      <c r="AB581">
        <v>4512500</v>
      </c>
      <c r="AC581">
        <v>1.4489999999999999E-2</v>
      </c>
      <c r="AE581" t="s">
        <v>32</v>
      </c>
      <c r="AM581">
        <v>550114.73670000001</v>
      </c>
      <c r="AN581">
        <v>4512500</v>
      </c>
      <c r="AO581">
        <v>1.1440000000000001E-2</v>
      </c>
      <c r="AQ581" t="s">
        <v>33</v>
      </c>
      <c r="AY581">
        <v>550114.73670000001</v>
      </c>
      <c r="AZ581">
        <v>4512500</v>
      </c>
      <c r="BA581">
        <v>3.3E-3</v>
      </c>
      <c r="BC581" t="s">
        <v>34</v>
      </c>
    </row>
    <row r="582" spans="2:55" x14ac:dyDescent="0.25">
      <c r="B582">
        <v>550980.76210000005</v>
      </c>
      <c r="C582">
        <v>4512000</v>
      </c>
      <c r="D582">
        <v>1.8000000000000001E-4</v>
      </c>
      <c r="F582" t="s">
        <v>20</v>
      </c>
      <c r="O582">
        <v>550980.76210000005</v>
      </c>
      <c r="P582">
        <v>4512000</v>
      </c>
      <c r="Q582">
        <v>4.0969999999999999E-2</v>
      </c>
      <c r="S582" t="s">
        <v>27</v>
      </c>
      <c r="AA582">
        <v>550980.76210000005</v>
      </c>
      <c r="AB582">
        <v>4512000</v>
      </c>
      <c r="AC582">
        <v>1.37E-2</v>
      </c>
      <c r="AE582" t="s">
        <v>32</v>
      </c>
      <c r="AM582">
        <v>550980.76210000005</v>
      </c>
      <c r="AN582">
        <v>4512000</v>
      </c>
      <c r="AO582">
        <v>1.081E-2</v>
      </c>
      <c r="AQ582" t="s">
        <v>33</v>
      </c>
      <c r="AY582">
        <v>550980.76210000005</v>
      </c>
      <c r="AZ582">
        <v>4512000</v>
      </c>
      <c r="BA582">
        <v>3.1199999999999999E-3</v>
      </c>
      <c r="BC582" t="s">
        <v>34</v>
      </c>
    </row>
    <row r="583" spans="2:55" x14ac:dyDescent="0.25">
      <c r="B583">
        <v>551846.78749999998</v>
      </c>
      <c r="C583">
        <v>4511500</v>
      </c>
      <c r="D583">
        <v>1.7000000000000001E-4</v>
      </c>
      <c r="F583" t="s">
        <v>20</v>
      </c>
      <c r="O583">
        <v>551846.78749999998</v>
      </c>
      <c r="P583">
        <v>4511500</v>
      </c>
      <c r="Q583">
        <v>3.8800000000000001E-2</v>
      </c>
      <c r="S583" t="s">
        <v>27</v>
      </c>
      <c r="AA583">
        <v>551846.78749999998</v>
      </c>
      <c r="AB583">
        <v>4511500</v>
      </c>
      <c r="AC583">
        <v>1.298E-2</v>
      </c>
      <c r="AE583" t="s">
        <v>32</v>
      </c>
      <c r="AM583">
        <v>551846.78749999998</v>
      </c>
      <c r="AN583">
        <v>4511500</v>
      </c>
      <c r="AO583">
        <v>1.0240000000000001E-2</v>
      </c>
      <c r="AQ583" t="s">
        <v>33</v>
      </c>
      <c r="AY583">
        <v>551846.78749999998</v>
      </c>
      <c r="AZ583">
        <v>4511500</v>
      </c>
      <c r="BA583">
        <v>2.9499999999999999E-3</v>
      </c>
      <c r="BC583" t="s">
        <v>34</v>
      </c>
    </row>
    <row r="584" spans="2:55" x14ac:dyDescent="0.25">
      <c r="B584">
        <v>552712.81290000002</v>
      </c>
      <c r="C584">
        <v>4511000</v>
      </c>
      <c r="D584">
        <v>1.7000000000000001E-4</v>
      </c>
      <c r="F584" t="s">
        <v>20</v>
      </c>
      <c r="O584">
        <v>552712.81290000002</v>
      </c>
      <c r="P584">
        <v>4511000</v>
      </c>
      <c r="Q584">
        <v>3.6799999999999999E-2</v>
      </c>
      <c r="S584" t="s">
        <v>27</v>
      </c>
      <c r="AA584">
        <v>552712.81290000002</v>
      </c>
      <c r="AB584">
        <v>4511000</v>
      </c>
      <c r="AC584">
        <v>1.231E-2</v>
      </c>
      <c r="AE584" t="s">
        <v>32</v>
      </c>
      <c r="AM584">
        <v>552712.81290000002</v>
      </c>
      <c r="AN584">
        <v>4511000</v>
      </c>
      <c r="AO584">
        <v>9.7099999999999999E-3</v>
      </c>
      <c r="AQ584" t="s">
        <v>33</v>
      </c>
      <c r="AY584">
        <v>552712.81290000002</v>
      </c>
      <c r="AZ584">
        <v>4511000</v>
      </c>
      <c r="BA584">
        <v>2.8E-3</v>
      </c>
      <c r="BC584" t="s">
        <v>34</v>
      </c>
    </row>
    <row r="585" spans="2:55" x14ac:dyDescent="0.25">
      <c r="B585">
        <v>553578.83829999994</v>
      </c>
      <c r="C585">
        <v>4510500</v>
      </c>
      <c r="D585">
        <v>1.6000000000000001E-4</v>
      </c>
      <c r="F585" t="s">
        <v>20</v>
      </c>
      <c r="O585">
        <v>553578.83829999994</v>
      </c>
      <c r="P585">
        <v>4510500</v>
      </c>
      <c r="Q585">
        <v>3.4950000000000002E-2</v>
      </c>
      <c r="S585" t="s">
        <v>27</v>
      </c>
      <c r="AA585">
        <v>553578.83829999994</v>
      </c>
      <c r="AB585">
        <v>4510500</v>
      </c>
      <c r="AC585">
        <v>1.1690000000000001E-2</v>
      </c>
      <c r="AE585" t="s">
        <v>32</v>
      </c>
      <c r="AM585">
        <v>553578.83829999994</v>
      </c>
      <c r="AN585">
        <v>4510500</v>
      </c>
      <c r="AO585">
        <v>9.2200000000000008E-3</v>
      </c>
      <c r="AQ585" t="s">
        <v>33</v>
      </c>
      <c r="AY585">
        <v>553578.83829999994</v>
      </c>
      <c r="AZ585">
        <v>4510500</v>
      </c>
      <c r="BA585">
        <v>2.66E-3</v>
      </c>
      <c r="BC585" t="s">
        <v>34</v>
      </c>
    </row>
    <row r="586" spans="2:55" x14ac:dyDescent="0.25">
      <c r="B586">
        <v>554444.86369999999</v>
      </c>
      <c r="C586">
        <v>4510000</v>
      </c>
      <c r="D586">
        <v>1.4999999999999999E-4</v>
      </c>
      <c r="F586" t="s">
        <v>20</v>
      </c>
      <c r="O586">
        <v>554444.86369999999</v>
      </c>
      <c r="P586">
        <v>4510000</v>
      </c>
      <c r="Q586">
        <v>3.3230000000000003E-2</v>
      </c>
      <c r="S586" t="s">
        <v>27</v>
      </c>
      <c r="AA586">
        <v>554444.86369999999</v>
      </c>
      <c r="AB586">
        <v>4510000</v>
      </c>
      <c r="AC586">
        <v>1.111E-2</v>
      </c>
      <c r="AE586" t="s">
        <v>32</v>
      </c>
      <c r="AM586">
        <v>554444.86369999999</v>
      </c>
      <c r="AN586">
        <v>4510000</v>
      </c>
      <c r="AO586">
        <v>8.7600000000000004E-3</v>
      </c>
      <c r="AQ586" t="s">
        <v>33</v>
      </c>
      <c r="AY586">
        <v>554444.86369999999</v>
      </c>
      <c r="AZ586">
        <v>4510000</v>
      </c>
      <c r="BA586">
        <v>2.5300000000000001E-3</v>
      </c>
      <c r="BC586" t="s">
        <v>34</v>
      </c>
    </row>
    <row r="587" spans="2:55" x14ac:dyDescent="0.25">
      <c r="B587">
        <v>555310.88910000003</v>
      </c>
      <c r="C587">
        <v>4509500</v>
      </c>
      <c r="D587">
        <v>1.4999999999999999E-4</v>
      </c>
      <c r="F587" t="s">
        <v>20</v>
      </c>
      <c r="O587">
        <v>555310.88910000003</v>
      </c>
      <c r="P587">
        <v>4509500</v>
      </c>
      <c r="Q587">
        <v>3.1629999999999998E-2</v>
      </c>
      <c r="S587" t="s">
        <v>27</v>
      </c>
      <c r="AA587">
        <v>555310.88910000003</v>
      </c>
      <c r="AB587">
        <v>4509500</v>
      </c>
      <c r="AC587">
        <v>1.0580000000000001E-2</v>
      </c>
      <c r="AE587" t="s">
        <v>32</v>
      </c>
      <c r="AM587">
        <v>555310.88910000003</v>
      </c>
      <c r="AN587">
        <v>4509500</v>
      </c>
      <c r="AO587">
        <v>8.3400000000000002E-3</v>
      </c>
      <c r="AQ587" t="s">
        <v>33</v>
      </c>
      <c r="AY587">
        <v>555310.88910000003</v>
      </c>
      <c r="AZ587">
        <v>4509500</v>
      </c>
      <c r="BA587">
        <v>2.4099999999999998E-3</v>
      </c>
      <c r="BC587" t="s">
        <v>34</v>
      </c>
    </row>
    <row r="588" spans="2:55" x14ac:dyDescent="0.25">
      <c r="B588">
        <v>556176.91449999996</v>
      </c>
      <c r="C588">
        <v>4509000</v>
      </c>
      <c r="D588">
        <v>1.3999999999999999E-4</v>
      </c>
      <c r="F588" t="s">
        <v>20</v>
      </c>
      <c r="O588">
        <v>556176.91449999996</v>
      </c>
      <c r="P588">
        <v>4509000</v>
      </c>
      <c r="Q588">
        <v>3.014E-2</v>
      </c>
      <c r="S588" t="s">
        <v>27</v>
      </c>
      <c r="AA588">
        <v>556176.91449999996</v>
      </c>
      <c r="AB588">
        <v>4509000</v>
      </c>
      <c r="AC588">
        <v>1.008E-2</v>
      </c>
      <c r="AE588" t="s">
        <v>32</v>
      </c>
      <c r="AM588">
        <v>556176.91449999996</v>
      </c>
      <c r="AN588">
        <v>4509000</v>
      </c>
      <c r="AO588">
        <v>7.9500000000000005E-3</v>
      </c>
      <c r="AQ588" t="s">
        <v>33</v>
      </c>
      <c r="AY588">
        <v>556176.91449999996</v>
      </c>
      <c r="AZ588">
        <v>4509000</v>
      </c>
      <c r="BA588">
        <v>2.2899999999999999E-3</v>
      </c>
      <c r="BC588" t="s">
        <v>34</v>
      </c>
    </row>
    <row r="589" spans="2:55" x14ac:dyDescent="0.25">
      <c r="B589">
        <v>557042.9399</v>
      </c>
      <c r="C589">
        <v>4508500</v>
      </c>
      <c r="D589">
        <v>1.2999999999999999E-4</v>
      </c>
      <c r="F589" t="s">
        <v>20</v>
      </c>
      <c r="O589">
        <v>557042.9399</v>
      </c>
      <c r="P589">
        <v>4508500</v>
      </c>
      <c r="Q589">
        <v>2.8760000000000001E-2</v>
      </c>
      <c r="S589" t="s">
        <v>27</v>
      </c>
      <c r="AA589">
        <v>557042.9399</v>
      </c>
      <c r="AB589">
        <v>4508500</v>
      </c>
      <c r="AC589">
        <v>9.6200000000000001E-3</v>
      </c>
      <c r="AE589" t="s">
        <v>32</v>
      </c>
      <c r="AM589">
        <v>557042.9399</v>
      </c>
      <c r="AN589">
        <v>4508500</v>
      </c>
      <c r="AO589">
        <v>7.5799999999999999E-3</v>
      </c>
      <c r="AQ589" t="s">
        <v>33</v>
      </c>
      <c r="AY589">
        <v>557042.9399</v>
      </c>
      <c r="AZ589">
        <v>4508500</v>
      </c>
      <c r="BA589">
        <v>2.1900000000000001E-3</v>
      </c>
      <c r="BC589" t="s">
        <v>34</v>
      </c>
    </row>
    <row r="590" spans="2:55" x14ac:dyDescent="0.25">
      <c r="B590">
        <v>557908.96530000004</v>
      </c>
      <c r="C590">
        <v>4508000</v>
      </c>
      <c r="D590">
        <v>1.2999999999999999E-4</v>
      </c>
      <c r="F590" t="s">
        <v>20</v>
      </c>
      <c r="O590">
        <v>557908.96530000004</v>
      </c>
      <c r="P590">
        <v>4508000</v>
      </c>
      <c r="Q590">
        <v>2.7459999999999998E-2</v>
      </c>
      <c r="S590" t="s">
        <v>27</v>
      </c>
      <c r="AA590">
        <v>557908.96530000004</v>
      </c>
      <c r="AB590">
        <v>4508000</v>
      </c>
      <c r="AC590">
        <v>9.1900000000000003E-3</v>
      </c>
      <c r="AE590" t="s">
        <v>32</v>
      </c>
      <c r="AM590">
        <v>557908.96530000004</v>
      </c>
      <c r="AN590">
        <v>4508000</v>
      </c>
      <c r="AO590">
        <v>7.2399999999999999E-3</v>
      </c>
      <c r="AQ590" t="s">
        <v>33</v>
      </c>
      <c r="AY590">
        <v>557908.96530000004</v>
      </c>
      <c r="AZ590">
        <v>4508000</v>
      </c>
      <c r="BA590">
        <v>2.0899999999999998E-3</v>
      </c>
      <c r="BC590" t="s">
        <v>34</v>
      </c>
    </row>
    <row r="591" spans="2:55" x14ac:dyDescent="0.25">
      <c r="B591">
        <v>558774.99069999997</v>
      </c>
      <c r="C591">
        <v>4507500</v>
      </c>
      <c r="D591">
        <v>1.2E-4</v>
      </c>
      <c r="F591" t="s">
        <v>20</v>
      </c>
      <c r="O591">
        <v>558774.99069999997</v>
      </c>
      <c r="P591">
        <v>4507500</v>
      </c>
      <c r="Q591">
        <v>2.6249999999999999E-2</v>
      </c>
      <c r="S591" t="s">
        <v>27</v>
      </c>
      <c r="AA591">
        <v>558774.99069999997</v>
      </c>
      <c r="AB591">
        <v>4507500</v>
      </c>
      <c r="AC591">
        <v>8.7799999999999996E-3</v>
      </c>
      <c r="AE591" t="s">
        <v>32</v>
      </c>
      <c r="AM591">
        <v>558774.99069999997</v>
      </c>
      <c r="AN591">
        <v>4507500</v>
      </c>
      <c r="AO591">
        <v>6.9199999999999999E-3</v>
      </c>
      <c r="AQ591" t="s">
        <v>33</v>
      </c>
      <c r="AY591">
        <v>558774.99069999997</v>
      </c>
      <c r="AZ591">
        <v>4507500</v>
      </c>
      <c r="BA591">
        <v>2E-3</v>
      </c>
      <c r="BC591" t="s">
        <v>34</v>
      </c>
    </row>
    <row r="592" spans="2:55" x14ac:dyDescent="0.25">
      <c r="B592">
        <v>559641.01619999995</v>
      </c>
      <c r="C592">
        <v>4507000</v>
      </c>
      <c r="D592">
        <v>1.2E-4</v>
      </c>
      <c r="F592" t="s">
        <v>20</v>
      </c>
      <c r="O592">
        <v>559641.01619999995</v>
      </c>
      <c r="P592">
        <v>4507000</v>
      </c>
      <c r="Q592">
        <v>2.511E-2</v>
      </c>
      <c r="S592" t="s">
        <v>27</v>
      </c>
      <c r="AA592">
        <v>559641.01619999995</v>
      </c>
      <c r="AB592">
        <v>4507000</v>
      </c>
      <c r="AC592">
        <v>8.3999999999999995E-3</v>
      </c>
      <c r="AE592" t="s">
        <v>32</v>
      </c>
      <c r="AM592">
        <v>559641.01619999995</v>
      </c>
      <c r="AN592">
        <v>4507000</v>
      </c>
      <c r="AO592">
        <v>6.62E-3</v>
      </c>
      <c r="AQ592" t="s">
        <v>33</v>
      </c>
      <c r="AY592">
        <v>559641.01619999995</v>
      </c>
      <c r="AZ592">
        <v>4507000</v>
      </c>
      <c r="BA592">
        <v>1.91E-3</v>
      </c>
      <c r="BC592" t="s">
        <v>34</v>
      </c>
    </row>
    <row r="593" spans="2:55" x14ac:dyDescent="0.25">
      <c r="B593">
        <v>560507.0416</v>
      </c>
      <c r="C593">
        <v>4506500</v>
      </c>
      <c r="D593">
        <v>1.2E-4</v>
      </c>
      <c r="F593" t="s">
        <v>20</v>
      </c>
      <c r="O593">
        <v>560507.0416</v>
      </c>
      <c r="P593">
        <v>4506500</v>
      </c>
      <c r="Q593">
        <v>2.4049999999999998E-2</v>
      </c>
      <c r="S593" t="s">
        <v>27</v>
      </c>
      <c r="AA593">
        <v>560507.0416</v>
      </c>
      <c r="AB593">
        <v>4506500</v>
      </c>
      <c r="AC593">
        <v>8.0499999999999999E-3</v>
      </c>
      <c r="AE593" t="s">
        <v>32</v>
      </c>
      <c r="AM593">
        <v>560507.0416</v>
      </c>
      <c r="AN593">
        <v>4506500</v>
      </c>
      <c r="AO593">
        <v>6.3400000000000001E-3</v>
      </c>
      <c r="AQ593" t="s">
        <v>33</v>
      </c>
      <c r="AY593">
        <v>560507.0416</v>
      </c>
      <c r="AZ593">
        <v>4506500</v>
      </c>
      <c r="BA593">
        <v>1.83E-3</v>
      </c>
      <c r="BC593" t="s">
        <v>34</v>
      </c>
    </row>
    <row r="594" spans="2:55" x14ac:dyDescent="0.25">
      <c r="B594">
        <v>561373.06700000004</v>
      </c>
      <c r="C594">
        <v>4506000</v>
      </c>
      <c r="D594">
        <v>1.1E-4</v>
      </c>
      <c r="F594" t="s">
        <v>20</v>
      </c>
      <c r="O594">
        <v>561373.06700000004</v>
      </c>
      <c r="P594">
        <v>4506000</v>
      </c>
      <c r="Q594">
        <v>2.3050000000000001E-2</v>
      </c>
      <c r="S594" t="s">
        <v>27</v>
      </c>
      <c r="AA594">
        <v>561373.06700000004</v>
      </c>
      <c r="AB594">
        <v>4506000</v>
      </c>
      <c r="AC594">
        <v>7.7099999999999998E-3</v>
      </c>
      <c r="AE594" t="s">
        <v>32</v>
      </c>
      <c r="AM594">
        <v>561373.06700000004</v>
      </c>
      <c r="AN594">
        <v>4506000</v>
      </c>
      <c r="AO594">
        <v>6.0699999999999999E-3</v>
      </c>
      <c r="AQ594" t="s">
        <v>33</v>
      </c>
      <c r="AY594">
        <v>561373.06700000004</v>
      </c>
      <c r="AZ594">
        <v>4506000</v>
      </c>
      <c r="BA594">
        <v>1.7600000000000001E-3</v>
      </c>
      <c r="BC594" t="s">
        <v>34</v>
      </c>
    </row>
    <row r="595" spans="2:55" x14ac:dyDescent="0.25">
      <c r="B595">
        <v>562239.09239999996</v>
      </c>
      <c r="C595">
        <v>4505500</v>
      </c>
      <c r="D595">
        <v>1.1E-4</v>
      </c>
      <c r="F595" t="s">
        <v>20</v>
      </c>
      <c r="O595">
        <v>562239.09239999996</v>
      </c>
      <c r="P595">
        <v>4505500</v>
      </c>
      <c r="Q595">
        <v>2.2100000000000002E-2</v>
      </c>
      <c r="S595" t="s">
        <v>27</v>
      </c>
      <c r="AA595">
        <v>562239.09239999996</v>
      </c>
      <c r="AB595">
        <v>4505500</v>
      </c>
      <c r="AC595">
        <v>7.4000000000000003E-3</v>
      </c>
      <c r="AE595" t="s">
        <v>32</v>
      </c>
      <c r="AM595">
        <v>562239.09239999996</v>
      </c>
      <c r="AN595">
        <v>4505500</v>
      </c>
      <c r="AO595">
        <v>5.8199999999999997E-3</v>
      </c>
      <c r="AQ595" t="s">
        <v>33</v>
      </c>
      <c r="AY595">
        <v>562239.09239999996</v>
      </c>
      <c r="AZ595">
        <v>4505500</v>
      </c>
      <c r="BA595">
        <v>1.6800000000000001E-3</v>
      </c>
      <c r="BC595" t="s">
        <v>34</v>
      </c>
    </row>
    <row r="596" spans="2:55" x14ac:dyDescent="0.25">
      <c r="B596">
        <v>563105.11780000001</v>
      </c>
      <c r="C596">
        <v>4505000</v>
      </c>
      <c r="D596">
        <v>1E-4</v>
      </c>
      <c r="F596" t="s">
        <v>20</v>
      </c>
      <c r="O596">
        <v>563105.11780000001</v>
      </c>
      <c r="P596">
        <v>4505000</v>
      </c>
      <c r="Q596">
        <v>2.121E-2</v>
      </c>
      <c r="S596" t="s">
        <v>27</v>
      </c>
      <c r="AA596">
        <v>563105.11780000001</v>
      </c>
      <c r="AB596">
        <v>4505000</v>
      </c>
      <c r="AC596">
        <v>7.1000000000000004E-3</v>
      </c>
      <c r="AE596" t="s">
        <v>32</v>
      </c>
      <c r="AM596">
        <v>563105.11780000001</v>
      </c>
      <c r="AN596">
        <v>4505000</v>
      </c>
      <c r="AO596">
        <v>5.5900000000000004E-3</v>
      </c>
      <c r="AQ596" t="s">
        <v>33</v>
      </c>
      <c r="AY596">
        <v>563105.11780000001</v>
      </c>
      <c r="AZ596">
        <v>4505000</v>
      </c>
      <c r="BA596">
        <v>1.6199999999999999E-3</v>
      </c>
      <c r="BC596" t="s">
        <v>34</v>
      </c>
    </row>
    <row r="597" spans="2:55" x14ac:dyDescent="0.25">
      <c r="B597">
        <v>563971.14320000005</v>
      </c>
      <c r="C597">
        <v>4504500</v>
      </c>
      <c r="D597">
        <v>1E-4</v>
      </c>
      <c r="F597" t="s">
        <v>20</v>
      </c>
      <c r="O597">
        <v>563971.14320000005</v>
      </c>
      <c r="P597">
        <v>4504500</v>
      </c>
      <c r="Q597">
        <v>2.0369999999999999E-2</v>
      </c>
      <c r="S597" t="s">
        <v>27</v>
      </c>
      <c r="AA597">
        <v>563971.14320000005</v>
      </c>
      <c r="AB597">
        <v>4504500</v>
      </c>
      <c r="AC597">
        <v>6.8199999999999997E-3</v>
      </c>
      <c r="AE597" t="s">
        <v>32</v>
      </c>
      <c r="AM597">
        <v>563971.14320000005</v>
      </c>
      <c r="AN597">
        <v>4504500</v>
      </c>
      <c r="AO597">
        <v>5.3699999999999998E-3</v>
      </c>
      <c r="AQ597" t="s">
        <v>33</v>
      </c>
      <c r="AY597">
        <v>563971.14320000005</v>
      </c>
      <c r="AZ597">
        <v>4504500</v>
      </c>
      <c r="BA597">
        <v>1.5499999999999999E-3</v>
      </c>
      <c r="BC597" t="s">
        <v>34</v>
      </c>
    </row>
    <row r="598" spans="2:55" x14ac:dyDescent="0.25">
      <c r="B598">
        <v>564837.16859999998</v>
      </c>
      <c r="C598">
        <v>4504000</v>
      </c>
      <c r="D598">
        <v>1E-4</v>
      </c>
      <c r="F598" t="s">
        <v>20</v>
      </c>
      <c r="O598">
        <v>564837.16859999998</v>
      </c>
      <c r="P598">
        <v>4504000</v>
      </c>
      <c r="Q598">
        <v>1.958E-2</v>
      </c>
      <c r="S598" t="s">
        <v>27</v>
      </c>
      <c r="AA598">
        <v>564837.16859999998</v>
      </c>
      <c r="AB598">
        <v>4504000</v>
      </c>
      <c r="AC598">
        <v>6.5599999999999999E-3</v>
      </c>
      <c r="AE598" t="s">
        <v>32</v>
      </c>
      <c r="AM598">
        <v>564837.16859999998</v>
      </c>
      <c r="AN598">
        <v>4504000</v>
      </c>
      <c r="AO598">
        <v>5.1599999999999997E-3</v>
      </c>
      <c r="AQ598" t="s">
        <v>33</v>
      </c>
      <c r="AY598">
        <v>564837.16859999998</v>
      </c>
      <c r="AZ598">
        <v>4504000</v>
      </c>
      <c r="BA598">
        <v>1.49E-3</v>
      </c>
      <c r="BC598" t="s">
        <v>34</v>
      </c>
    </row>
    <row r="599" spans="2:55" x14ac:dyDescent="0.25">
      <c r="B599">
        <v>565703.19400000002</v>
      </c>
      <c r="C599">
        <v>4503500</v>
      </c>
      <c r="D599">
        <v>1E-4</v>
      </c>
      <c r="F599" t="s">
        <v>20</v>
      </c>
      <c r="O599">
        <v>565703.19400000002</v>
      </c>
      <c r="P599">
        <v>4503500</v>
      </c>
      <c r="Q599">
        <v>1.883E-2</v>
      </c>
      <c r="S599" t="s">
        <v>27</v>
      </c>
      <c r="AA599">
        <v>565703.19400000002</v>
      </c>
      <c r="AB599">
        <v>4503500</v>
      </c>
      <c r="AC599">
        <v>6.3E-3</v>
      </c>
      <c r="AE599" t="s">
        <v>32</v>
      </c>
      <c r="AM599">
        <v>565703.19400000002</v>
      </c>
      <c r="AN599">
        <v>4503500</v>
      </c>
      <c r="AO599">
        <v>4.96E-3</v>
      </c>
      <c r="AQ599" t="s">
        <v>33</v>
      </c>
      <c r="AY599">
        <v>565703.19400000002</v>
      </c>
      <c r="AZ599">
        <v>4503500</v>
      </c>
      <c r="BA599">
        <v>1.4400000000000001E-3</v>
      </c>
      <c r="BC599" t="s">
        <v>34</v>
      </c>
    </row>
    <row r="600" spans="2:55" x14ac:dyDescent="0.25">
      <c r="B600">
        <v>566569.21939999994</v>
      </c>
      <c r="C600">
        <v>4503000</v>
      </c>
      <c r="D600">
        <v>9.0000000000000006E-5</v>
      </c>
      <c r="F600" t="s">
        <v>20</v>
      </c>
      <c r="O600">
        <v>566569.21939999994</v>
      </c>
      <c r="P600">
        <v>4503000</v>
      </c>
      <c r="Q600">
        <v>1.8120000000000001E-2</v>
      </c>
      <c r="S600" t="s">
        <v>27</v>
      </c>
      <c r="AA600">
        <v>566569.21939999994</v>
      </c>
      <c r="AB600">
        <v>4503000</v>
      </c>
      <c r="AC600">
        <v>6.0699999999999999E-3</v>
      </c>
      <c r="AE600" t="s">
        <v>32</v>
      </c>
      <c r="AM600">
        <v>566569.21939999994</v>
      </c>
      <c r="AN600">
        <v>4503000</v>
      </c>
      <c r="AO600">
        <v>4.7800000000000004E-3</v>
      </c>
      <c r="AQ600" t="s">
        <v>33</v>
      </c>
      <c r="AY600">
        <v>566569.21939999994</v>
      </c>
      <c r="AZ600">
        <v>4503000</v>
      </c>
      <c r="BA600">
        <v>1.3799999999999999E-3</v>
      </c>
      <c r="BC600" t="s">
        <v>34</v>
      </c>
    </row>
    <row r="601" spans="2:55" x14ac:dyDescent="0.25">
      <c r="B601">
        <v>567435.24479999999</v>
      </c>
      <c r="C601">
        <v>4502500</v>
      </c>
      <c r="D601">
        <v>9.0000000000000006E-5</v>
      </c>
      <c r="F601" t="s">
        <v>20</v>
      </c>
      <c r="O601">
        <v>567435.24479999999</v>
      </c>
      <c r="P601">
        <v>4502500</v>
      </c>
      <c r="Q601">
        <v>1.745E-2</v>
      </c>
      <c r="S601" t="s">
        <v>27</v>
      </c>
      <c r="AA601">
        <v>567435.24479999999</v>
      </c>
      <c r="AB601">
        <v>4502500</v>
      </c>
      <c r="AC601">
        <v>5.8399999999999997E-3</v>
      </c>
      <c r="AE601" t="s">
        <v>32</v>
      </c>
      <c r="AM601">
        <v>567435.24479999999</v>
      </c>
      <c r="AN601">
        <v>4502500</v>
      </c>
      <c r="AO601">
        <v>4.5999999999999999E-3</v>
      </c>
      <c r="AQ601" t="s">
        <v>33</v>
      </c>
      <c r="AY601">
        <v>567435.24479999999</v>
      </c>
      <c r="AZ601">
        <v>4502500</v>
      </c>
      <c r="BA601">
        <v>1.33E-3</v>
      </c>
      <c r="BC601" t="s">
        <v>34</v>
      </c>
    </row>
    <row r="602" spans="2:55" x14ac:dyDescent="0.25">
      <c r="B602">
        <v>568301.27020000003</v>
      </c>
      <c r="C602">
        <v>4502000</v>
      </c>
      <c r="D602">
        <v>9.0000000000000006E-5</v>
      </c>
      <c r="F602" t="s">
        <v>20</v>
      </c>
      <c r="O602">
        <v>568301.27020000003</v>
      </c>
      <c r="P602">
        <v>4502000</v>
      </c>
      <c r="Q602">
        <v>1.6809999999999999E-2</v>
      </c>
      <c r="S602" t="s">
        <v>27</v>
      </c>
      <c r="AA602">
        <v>568301.27020000003</v>
      </c>
      <c r="AB602">
        <v>4502000</v>
      </c>
      <c r="AC602">
        <v>5.6299999999999996E-3</v>
      </c>
      <c r="AE602" t="s">
        <v>32</v>
      </c>
      <c r="AM602">
        <v>568301.27020000003</v>
      </c>
      <c r="AN602">
        <v>4502000</v>
      </c>
      <c r="AO602">
        <v>4.4299999999999999E-3</v>
      </c>
      <c r="AQ602" t="s">
        <v>33</v>
      </c>
      <c r="AY602">
        <v>568301.27020000003</v>
      </c>
      <c r="AZ602">
        <v>4502000</v>
      </c>
      <c r="BA602">
        <v>1.2800000000000001E-3</v>
      </c>
      <c r="BC602" t="s">
        <v>34</v>
      </c>
    </row>
    <row r="603" spans="2:55" x14ac:dyDescent="0.25">
      <c r="B603">
        <v>525766.04440000001</v>
      </c>
      <c r="C603">
        <v>4526357.2123999996</v>
      </c>
      <c r="D603">
        <v>4.8770000000000001E-2</v>
      </c>
      <c r="F603" t="s">
        <v>20</v>
      </c>
      <c r="O603">
        <v>525766.04440000001</v>
      </c>
      <c r="P603">
        <v>4526357.2123999996</v>
      </c>
      <c r="Q603">
        <v>6.0650599999999999</v>
      </c>
      <c r="S603" t="s">
        <v>27</v>
      </c>
      <c r="AA603">
        <v>525766.04440000001</v>
      </c>
      <c r="AB603">
        <v>4526357.2123999996</v>
      </c>
      <c r="AC603">
        <v>3.0568200000000001</v>
      </c>
      <c r="AE603" t="s">
        <v>32</v>
      </c>
      <c r="AM603">
        <v>525766.04440000001</v>
      </c>
      <c r="AN603">
        <v>4526357.2123999996</v>
      </c>
      <c r="AO603">
        <v>1.3835200000000001</v>
      </c>
      <c r="AQ603" t="s">
        <v>33</v>
      </c>
      <c r="AY603">
        <v>525766.04440000001</v>
      </c>
      <c r="AZ603">
        <v>4526357.2123999996</v>
      </c>
      <c r="BA603">
        <v>0.49373</v>
      </c>
      <c r="BC603" t="s">
        <v>34</v>
      </c>
    </row>
    <row r="604" spans="2:55" x14ac:dyDescent="0.25">
      <c r="B604">
        <v>526532.08889999997</v>
      </c>
      <c r="C604">
        <v>4525714.4248000002</v>
      </c>
      <c r="D604">
        <v>1.559E-2</v>
      </c>
      <c r="F604" t="s">
        <v>20</v>
      </c>
      <c r="O604">
        <v>526532.08889999997</v>
      </c>
      <c r="P604">
        <v>4525714.4248000002</v>
      </c>
      <c r="Q604">
        <v>2.4401199999999998</v>
      </c>
      <c r="S604" t="s">
        <v>27</v>
      </c>
      <c r="AA604">
        <v>526532.08889999997</v>
      </c>
      <c r="AB604">
        <v>4525714.4248000002</v>
      </c>
      <c r="AC604">
        <v>1.1051800000000001</v>
      </c>
      <c r="AE604" t="s">
        <v>32</v>
      </c>
      <c r="AM604">
        <v>526532.08889999997</v>
      </c>
      <c r="AN604">
        <v>4525714.4248000002</v>
      </c>
      <c r="AO604">
        <v>0.50531000000000004</v>
      </c>
      <c r="AQ604" t="s">
        <v>33</v>
      </c>
      <c r="AY604">
        <v>526532.08889999997</v>
      </c>
      <c r="AZ604">
        <v>4525714.4248000002</v>
      </c>
      <c r="BA604">
        <v>0.17183000000000001</v>
      </c>
      <c r="BC604" t="s">
        <v>34</v>
      </c>
    </row>
    <row r="605" spans="2:55" x14ac:dyDescent="0.25">
      <c r="B605">
        <v>527298.13329999999</v>
      </c>
      <c r="C605">
        <v>4525071.6371999998</v>
      </c>
      <c r="D605">
        <v>8.0000000000000002E-3</v>
      </c>
      <c r="F605" t="s">
        <v>20</v>
      </c>
      <c r="O605">
        <v>527298.13329999999</v>
      </c>
      <c r="P605">
        <v>4525071.6371999998</v>
      </c>
      <c r="Q605">
        <v>1.39524</v>
      </c>
      <c r="S605" t="s">
        <v>27</v>
      </c>
      <c r="AA605">
        <v>527298.13329999999</v>
      </c>
      <c r="AB605">
        <v>4525071.6371999998</v>
      </c>
      <c r="AC605">
        <v>0.58703000000000005</v>
      </c>
      <c r="AE605" t="s">
        <v>32</v>
      </c>
      <c r="AM605">
        <v>527298.13329999999</v>
      </c>
      <c r="AN605">
        <v>4525071.6371999998</v>
      </c>
      <c r="AO605">
        <v>0.27939000000000003</v>
      </c>
      <c r="AQ605" t="s">
        <v>33</v>
      </c>
      <c r="AY605">
        <v>527298.13329999999</v>
      </c>
      <c r="AZ605">
        <v>4525071.6371999998</v>
      </c>
      <c r="BA605">
        <v>9.4649999999999998E-2</v>
      </c>
      <c r="BC605" t="s">
        <v>34</v>
      </c>
    </row>
    <row r="606" spans="2:55" x14ac:dyDescent="0.25">
      <c r="B606">
        <v>528064.17779999995</v>
      </c>
      <c r="C606">
        <v>4524428.8496000003</v>
      </c>
      <c r="D606">
        <v>5.0000000000000001E-3</v>
      </c>
      <c r="F606" t="s">
        <v>20</v>
      </c>
      <c r="O606">
        <v>528064.17779999995</v>
      </c>
      <c r="P606">
        <v>4524428.8496000003</v>
      </c>
      <c r="Q606">
        <v>0.92854999999999999</v>
      </c>
      <c r="S606" t="s">
        <v>27</v>
      </c>
      <c r="AA606">
        <v>528064.17779999995</v>
      </c>
      <c r="AB606">
        <v>4524428.8496000003</v>
      </c>
      <c r="AC606">
        <v>0.36886000000000002</v>
      </c>
      <c r="AE606" t="s">
        <v>32</v>
      </c>
      <c r="AM606">
        <v>528064.17779999995</v>
      </c>
      <c r="AN606">
        <v>4524428.8496000003</v>
      </c>
      <c r="AO606">
        <v>0.18310999999999999</v>
      </c>
      <c r="AQ606" t="s">
        <v>33</v>
      </c>
      <c r="AY606">
        <v>528064.17779999995</v>
      </c>
      <c r="AZ606">
        <v>4524428.8496000003</v>
      </c>
      <c r="BA606">
        <v>6.1920000000000003E-2</v>
      </c>
      <c r="BC606" t="s">
        <v>34</v>
      </c>
    </row>
    <row r="607" spans="2:55" x14ac:dyDescent="0.25">
      <c r="B607">
        <v>528830.22219999996</v>
      </c>
      <c r="C607">
        <v>4523786.0619999999</v>
      </c>
      <c r="D607">
        <v>3.47E-3</v>
      </c>
      <c r="F607" t="s">
        <v>20</v>
      </c>
      <c r="O607">
        <v>528830.22219999996</v>
      </c>
      <c r="P607">
        <v>4523786.0619999999</v>
      </c>
      <c r="Q607">
        <v>0.67264999999999997</v>
      </c>
      <c r="S607" t="s">
        <v>27</v>
      </c>
      <c r="AA607">
        <v>528830.22219999996</v>
      </c>
      <c r="AB607">
        <v>4523786.0619999999</v>
      </c>
      <c r="AC607">
        <v>0.26454</v>
      </c>
      <c r="AE607" t="s">
        <v>32</v>
      </c>
      <c r="AM607">
        <v>528830.22219999996</v>
      </c>
      <c r="AN607">
        <v>4523786.0619999999</v>
      </c>
      <c r="AO607">
        <v>0.13167000000000001</v>
      </c>
      <c r="AQ607" t="s">
        <v>33</v>
      </c>
      <c r="AY607">
        <v>528830.22219999996</v>
      </c>
      <c r="AZ607">
        <v>4523786.0619999999</v>
      </c>
      <c r="BA607">
        <v>4.4499999999999998E-2</v>
      </c>
      <c r="BC607" t="s">
        <v>34</v>
      </c>
    </row>
    <row r="608" spans="2:55" x14ac:dyDescent="0.25">
      <c r="B608">
        <v>529596.26670000004</v>
      </c>
      <c r="C608">
        <v>4523143.2742999997</v>
      </c>
      <c r="D608">
        <v>2.5799999999999998E-3</v>
      </c>
      <c r="F608" t="s">
        <v>20</v>
      </c>
      <c r="O608">
        <v>529596.26670000004</v>
      </c>
      <c r="P608">
        <v>4523143.2742999997</v>
      </c>
      <c r="Q608">
        <v>0.51439999999999997</v>
      </c>
      <c r="S608" t="s">
        <v>27</v>
      </c>
      <c r="AA608">
        <v>529596.26670000004</v>
      </c>
      <c r="AB608">
        <v>4523143.2742999997</v>
      </c>
      <c r="AC608">
        <v>0.20346</v>
      </c>
      <c r="AE608" t="s">
        <v>32</v>
      </c>
      <c r="AM608">
        <v>529596.26670000004</v>
      </c>
      <c r="AN608">
        <v>4523143.2742999997</v>
      </c>
      <c r="AO608">
        <v>0.1003</v>
      </c>
      <c r="AQ608" t="s">
        <v>33</v>
      </c>
      <c r="AY608">
        <v>529596.26670000004</v>
      </c>
      <c r="AZ608">
        <v>4523143.2742999997</v>
      </c>
      <c r="BA608">
        <v>3.3890000000000003E-2</v>
      </c>
      <c r="BC608" t="s">
        <v>34</v>
      </c>
    </row>
    <row r="609" spans="2:55" x14ac:dyDescent="0.25">
      <c r="B609">
        <v>530362.31110000005</v>
      </c>
      <c r="C609">
        <v>4522500.4867000002</v>
      </c>
      <c r="D609">
        <v>2.0100000000000001E-3</v>
      </c>
      <c r="F609" t="s">
        <v>20</v>
      </c>
      <c r="O609">
        <v>530362.31110000005</v>
      </c>
      <c r="P609">
        <v>4522500.4867000002</v>
      </c>
      <c r="Q609">
        <v>0.40845999999999999</v>
      </c>
      <c r="S609" t="s">
        <v>27</v>
      </c>
      <c r="AA609">
        <v>530362.31110000005</v>
      </c>
      <c r="AB609">
        <v>4522500.4867000002</v>
      </c>
      <c r="AC609">
        <v>0.16264999999999999</v>
      </c>
      <c r="AE609" t="s">
        <v>32</v>
      </c>
      <c r="AM609">
        <v>530362.31110000005</v>
      </c>
      <c r="AN609">
        <v>4522500.4867000002</v>
      </c>
      <c r="AO609">
        <v>7.9490000000000005E-2</v>
      </c>
      <c r="AQ609" t="s">
        <v>33</v>
      </c>
      <c r="AY609">
        <v>530362.31110000005</v>
      </c>
      <c r="AZ609">
        <v>4522500.4867000002</v>
      </c>
      <c r="BA609">
        <v>2.6859999999999998E-2</v>
      </c>
      <c r="BC609" t="s">
        <v>34</v>
      </c>
    </row>
    <row r="610" spans="2:55" x14ac:dyDescent="0.25">
      <c r="B610">
        <v>531128.35549999995</v>
      </c>
      <c r="C610">
        <v>4521857.6990999999</v>
      </c>
      <c r="D610">
        <v>1.6199999999999999E-3</v>
      </c>
      <c r="F610" t="s">
        <v>20</v>
      </c>
      <c r="O610">
        <v>531128.35549999995</v>
      </c>
      <c r="P610">
        <v>4521857.6990999999</v>
      </c>
      <c r="Q610">
        <v>0.33344000000000001</v>
      </c>
      <c r="S610" t="s">
        <v>27</v>
      </c>
      <c r="AA610">
        <v>531128.35549999995</v>
      </c>
      <c r="AB610">
        <v>4521857.6990999999</v>
      </c>
      <c r="AC610">
        <v>0.13372000000000001</v>
      </c>
      <c r="AE610" t="s">
        <v>32</v>
      </c>
      <c r="AM610">
        <v>531128.35549999995</v>
      </c>
      <c r="AN610">
        <v>4521857.6990999999</v>
      </c>
      <c r="AO610">
        <v>6.4850000000000005E-2</v>
      </c>
      <c r="AQ610" t="s">
        <v>33</v>
      </c>
      <c r="AY610">
        <v>531128.35549999995</v>
      </c>
      <c r="AZ610">
        <v>4521857.6990999999</v>
      </c>
      <c r="BA610">
        <v>2.1919999999999999E-2</v>
      </c>
      <c r="BC610" t="s">
        <v>34</v>
      </c>
    </row>
    <row r="611" spans="2:55" x14ac:dyDescent="0.25">
      <c r="B611">
        <v>531894.4</v>
      </c>
      <c r="C611">
        <v>4521214.9115000004</v>
      </c>
      <c r="D611">
        <v>1.34E-3</v>
      </c>
      <c r="F611" t="s">
        <v>20</v>
      </c>
      <c r="O611">
        <v>531894.4</v>
      </c>
      <c r="P611">
        <v>4521214.9115000004</v>
      </c>
      <c r="Q611">
        <v>0.27803</v>
      </c>
      <c r="S611" t="s">
        <v>27</v>
      </c>
      <c r="AA611">
        <v>531894.4</v>
      </c>
      <c r="AB611">
        <v>4521214.9115000004</v>
      </c>
      <c r="AC611">
        <v>0.11235000000000001</v>
      </c>
      <c r="AE611" t="s">
        <v>32</v>
      </c>
      <c r="AM611">
        <v>531894.4</v>
      </c>
      <c r="AN611">
        <v>4521214.9115000004</v>
      </c>
      <c r="AO611">
        <v>5.4100000000000002E-2</v>
      </c>
      <c r="AQ611" t="s">
        <v>33</v>
      </c>
      <c r="AY611">
        <v>531894.4</v>
      </c>
      <c r="AZ611">
        <v>4521214.9115000004</v>
      </c>
      <c r="BA611">
        <v>1.83E-2</v>
      </c>
      <c r="BC611" t="s">
        <v>34</v>
      </c>
    </row>
    <row r="612" spans="2:55" x14ac:dyDescent="0.25">
      <c r="B612">
        <v>532660.44440000004</v>
      </c>
      <c r="C612">
        <v>4520572.1239</v>
      </c>
      <c r="D612">
        <v>1.14E-3</v>
      </c>
      <c r="F612" t="s">
        <v>20</v>
      </c>
      <c r="O612">
        <v>532660.44440000004</v>
      </c>
      <c r="P612">
        <v>4520572.1239</v>
      </c>
      <c r="Q612">
        <v>0.23574000000000001</v>
      </c>
      <c r="S612" t="s">
        <v>27</v>
      </c>
      <c r="AA612">
        <v>532660.44440000004</v>
      </c>
      <c r="AB612">
        <v>4520572.1239</v>
      </c>
      <c r="AC612">
        <v>9.6019999999999994E-2</v>
      </c>
      <c r="AE612" t="s">
        <v>32</v>
      </c>
      <c r="AM612">
        <v>532660.44440000004</v>
      </c>
      <c r="AN612">
        <v>4520572.1239</v>
      </c>
      <c r="AO612">
        <v>4.5920000000000002E-2</v>
      </c>
      <c r="AQ612" t="s">
        <v>33</v>
      </c>
      <c r="AY612">
        <v>532660.44440000004</v>
      </c>
      <c r="AZ612">
        <v>4520572.1239</v>
      </c>
      <c r="BA612">
        <v>1.554E-2</v>
      </c>
      <c r="BC612" t="s">
        <v>34</v>
      </c>
    </row>
    <row r="613" spans="2:55" x14ac:dyDescent="0.25">
      <c r="B613">
        <v>533426.4889</v>
      </c>
      <c r="C613">
        <v>4519929.3362999996</v>
      </c>
      <c r="D613">
        <v>9.7999999999999997E-4</v>
      </c>
      <c r="F613" t="s">
        <v>20</v>
      </c>
      <c r="O613">
        <v>533426.4889</v>
      </c>
      <c r="P613">
        <v>4519929.3362999996</v>
      </c>
      <c r="Q613">
        <v>0.20263</v>
      </c>
      <c r="S613" t="s">
        <v>27</v>
      </c>
      <c r="AA613">
        <v>533426.4889</v>
      </c>
      <c r="AB613">
        <v>4519929.3362999996</v>
      </c>
      <c r="AC613">
        <v>8.3220000000000002E-2</v>
      </c>
      <c r="AE613" t="s">
        <v>32</v>
      </c>
      <c r="AM613">
        <v>533426.4889</v>
      </c>
      <c r="AN613">
        <v>4519929.3362999996</v>
      </c>
      <c r="AO613">
        <v>3.952E-2</v>
      </c>
      <c r="AQ613" t="s">
        <v>33</v>
      </c>
      <c r="AY613">
        <v>533426.4889</v>
      </c>
      <c r="AZ613">
        <v>4519929.3362999996</v>
      </c>
      <c r="BA613">
        <v>1.338E-2</v>
      </c>
      <c r="BC613" t="s">
        <v>34</v>
      </c>
    </row>
    <row r="614" spans="2:55" x14ac:dyDescent="0.25">
      <c r="B614">
        <v>534192.53330000001</v>
      </c>
      <c r="C614">
        <v>4519286.5487000002</v>
      </c>
      <c r="D614">
        <v>8.4999999999999995E-4</v>
      </c>
      <c r="F614" t="s">
        <v>20</v>
      </c>
      <c r="O614">
        <v>534192.53330000001</v>
      </c>
      <c r="P614">
        <v>4519286.5487000002</v>
      </c>
      <c r="Q614">
        <v>0.17613000000000001</v>
      </c>
      <c r="S614" t="s">
        <v>27</v>
      </c>
      <c r="AA614">
        <v>534192.53330000001</v>
      </c>
      <c r="AB614">
        <v>4519286.5487000002</v>
      </c>
      <c r="AC614">
        <v>7.2959999999999997E-2</v>
      </c>
      <c r="AE614" t="s">
        <v>32</v>
      </c>
      <c r="AM614">
        <v>534192.53330000001</v>
      </c>
      <c r="AN614">
        <v>4519286.5487000002</v>
      </c>
      <c r="AO614">
        <v>3.4410000000000003E-2</v>
      </c>
      <c r="AQ614" t="s">
        <v>33</v>
      </c>
      <c r="AY614">
        <v>534192.53330000001</v>
      </c>
      <c r="AZ614">
        <v>4519286.5487000002</v>
      </c>
      <c r="BA614">
        <v>1.1650000000000001E-2</v>
      </c>
      <c r="BC614" t="s">
        <v>34</v>
      </c>
    </row>
    <row r="615" spans="2:55" x14ac:dyDescent="0.25">
      <c r="B615">
        <v>534958.57779999997</v>
      </c>
      <c r="C615">
        <v>4518643.7610999998</v>
      </c>
      <c r="D615">
        <v>7.5000000000000002E-4</v>
      </c>
      <c r="F615" t="s">
        <v>20</v>
      </c>
      <c r="O615">
        <v>534958.57779999997</v>
      </c>
      <c r="P615">
        <v>4518643.7610999998</v>
      </c>
      <c r="Q615">
        <v>0.15456</v>
      </c>
      <c r="S615" t="s">
        <v>27</v>
      </c>
      <c r="AA615">
        <v>534958.57779999997</v>
      </c>
      <c r="AB615">
        <v>4518643.7610999998</v>
      </c>
      <c r="AC615">
        <v>6.4589999999999995E-2</v>
      </c>
      <c r="AE615" t="s">
        <v>32</v>
      </c>
      <c r="AM615">
        <v>534958.57779999997</v>
      </c>
      <c r="AN615">
        <v>4518643.7610999998</v>
      </c>
      <c r="AO615">
        <v>3.0249999999999999E-2</v>
      </c>
      <c r="AQ615" t="s">
        <v>33</v>
      </c>
      <c r="AY615">
        <v>534958.57779999997</v>
      </c>
      <c r="AZ615">
        <v>4518643.7610999998</v>
      </c>
      <c r="BA615">
        <v>1.025E-2</v>
      </c>
      <c r="BC615" t="s">
        <v>34</v>
      </c>
    </row>
    <row r="616" spans="2:55" x14ac:dyDescent="0.25">
      <c r="B616">
        <v>535724.62219999998</v>
      </c>
      <c r="C616">
        <v>4518000.9735000003</v>
      </c>
      <c r="D616">
        <v>6.6E-4</v>
      </c>
      <c r="F616" t="s">
        <v>20</v>
      </c>
      <c r="O616">
        <v>535724.62219999998</v>
      </c>
      <c r="P616">
        <v>4518000.9735000003</v>
      </c>
      <c r="Q616">
        <v>0.13672999999999999</v>
      </c>
      <c r="S616" t="s">
        <v>27</v>
      </c>
      <c r="AA616">
        <v>535724.62219999998</v>
      </c>
      <c r="AB616">
        <v>4518000.9735000003</v>
      </c>
      <c r="AC616">
        <v>5.7639999999999997E-2</v>
      </c>
      <c r="AE616" t="s">
        <v>32</v>
      </c>
      <c r="AM616">
        <v>535724.62219999998</v>
      </c>
      <c r="AN616">
        <v>4518000.9735000003</v>
      </c>
      <c r="AO616">
        <v>2.682E-2</v>
      </c>
      <c r="AQ616" t="s">
        <v>33</v>
      </c>
      <c r="AY616">
        <v>535724.62219999998</v>
      </c>
      <c r="AZ616">
        <v>4518000.9735000003</v>
      </c>
      <c r="BA616">
        <v>9.1299999999999992E-3</v>
      </c>
      <c r="BC616" t="s">
        <v>34</v>
      </c>
    </row>
    <row r="617" spans="2:55" x14ac:dyDescent="0.25">
      <c r="B617">
        <v>536490.6666</v>
      </c>
      <c r="C617">
        <v>4517358.1858999999</v>
      </c>
      <c r="D617">
        <v>5.9999999999999995E-4</v>
      </c>
      <c r="F617" t="s">
        <v>20</v>
      </c>
      <c r="O617">
        <v>536490.6666</v>
      </c>
      <c r="P617">
        <v>4517358.1858999999</v>
      </c>
      <c r="Q617">
        <v>0.12179</v>
      </c>
      <c r="S617" t="s">
        <v>27</v>
      </c>
      <c r="AA617">
        <v>536490.6666</v>
      </c>
      <c r="AB617">
        <v>4517358.1858999999</v>
      </c>
      <c r="AC617">
        <v>5.1819999999999998E-2</v>
      </c>
      <c r="AE617" t="s">
        <v>32</v>
      </c>
      <c r="AM617">
        <v>536490.6666</v>
      </c>
      <c r="AN617">
        <v>4517358.1858999999</v>
      </c>
      <c r="AO617">
        <v>2.3939999999999999E-2</v>
      </c>
      <c r="AQ617" t="s">
        <v>33</v>
      </c>
      <c r="AY617">
        <v>536490.6666</v>
      </c>
      <c r="AZ617">
        <v>4517358.1858999999</v>
      </c>
      <c r="BA617">
        <v>8.2400000000000008E-3</v>
      </c>
      <c r="BC617" t="s">
        <v>34</v>
      </c>
    </row>
    <row r="618" spans="2:55" x14ac:dyDescent="0.25">
      <c r="B618">
        <v>537256.71109999996</v>
      </c>
      <c r="C618">
        <v>4516715.3981999997</v>
      </c>
      <c r="D618">
        <v>5.4000000000000001E-4</v>
      </c>
      <c r="F618" t="s">
        <v>20</v>
      </c>
      <c r="O618">
        <v>537256.71109999996</v>
      </c>
      <c r="P618">
        <v>4516715.3981999997</v>
      </c>
      <c r="Q618">
        <v>0.10915999999999999</v>
      </c>
      <c r="S618" t="s">
        <v>27</v>
      </c>
      <c r="AA618">
        <v>537256.71109999996</v>
      </c>
      <c r="AB618">
        <v>4516715.3981999997</v>
      </c>
      <c r="AC618">
        <v>4.6870000000000002E-2</v>
      </c>
      <c r="AE618" t="s">
        <v>32</v>
      </c>
      <c r="AM618">
        <v>537256.71109999996</v>
      </c>
      <c r="AN618">
        <v>4516715.3981999997</v>
      </c>
      <c r="AO618">
        <v>2.1510000000000001E-2</v>
      </c>
      <c r="AQ618" t="s">
        <v>33</v>
      </c>
      <c r="AY618">
        <v>537256.71109999996</v>
      </c>
      <c r="AZ618">
        <v>4516715.3981999997</v>
      </c>
      <c r="BA618">
        <v>7.4900000000000001E-3</v>
      </c>
      <c r="BC618" t="s">
        <v>34</v>
      </c>
    </row>
    <row r="619" spans="2:55" x14ac:dyDescent="0.25">
      <c r="B619">
        <v>538022.75549999997</v>
      </c>
      <c r="C619">
        <v>4516072.6106000002</v>
      </c>
      <c r="D619">
        <v>4.8999999999999998E-4</v>
      </c>
      <c r="F619" t="s">
        <v>20</v>
      </c>
      <c r="O619">
        <v>538022.75549999997</v>
      </c>
      <c r="P619">
        <v>4516072.6106000002</v>
      </c>
      <c r="Q619">
        <v>9.8350000000000007E-2</v>
      </c>
      <c r="S619" t="s">
        <v>27</v>
      </c>
      <c r="AA619">
        <v>538022.75549999997</v>
      </c>
      <c r="AB619">
        <v>4516072.6106000002</v>
      </c>
      <c r="AC619">
        <v>4.2619999999999998E-2</v>
      </c>
      <c r="AE619" t="s">
        <v>32</v>
      </c>
      <c r="AM619">
        <v>538022.75549999997</v>
      </c>
      <c r="AN619">
        <v>4516072.6106000002</v>
      </c>
      <c r="AO619">
        <v>1.9439999999999999E-2</v>
      </c>
      <c r="AQ619" t="s">
        <v>33</v>
      </c>
      <c r="AY619">
        <v>538022.75549999997</v>
      </c>
      <c r="AZ619">
        <v>4516072.6106000002</v>
      </c>
      <c r="BA619">
        <v>6.8399999999999997E-3</v>
      </c>
      <c r="BC619" t="s">
        <v>34</v>
      </c>
    </row>
    <row r="620" spans="2:55" x14ac:dyDescent="0.25">
      <c r="B620">
        <v>538788.80000000005</v>
      </c>
      <c r="C620">
        <v>4515429.8229999999</v>
      </c>
      <c r="D620">
        <v>4.4999999999999999E-4</v>
      </c>
      <c r="F620" t="s">
        <v>20</v>
      </c>
      <c r="O620">
        <v>538788.80000000005</v>
      </c>
      <c r="P620">
        <v>4515429.8229999999</v>
      </c>
      <c r="Q620">
        <v>8.9039999999999994E-2</v>
      </c>
      <c r="S620" t="s">
        <v>27</v>
      </c>
      <c r="AA620">
        <v>538788.80000000005</v>
      </c>
      <c r="AB620">
        <v>4515429.8229999999</v>
      </c>
      <c r="AC620">
        <v>3.8949999999999999E-2</v>
      </c>
      <c r="AE620" t="s">
        <v>32</v>
      </c>
      <c r="AM620">
        <v>538788.80000000005</v>
      </c>
      <c r="AN620">
        <v>4515429.8229999999</v>
      </c>
      <c r="AO620">
        <v>1.7649999999999999E-2</v>
      </c>
      <c r="AQ620" t="s">
        <v>33</v>
      </c>
      <c r="AY620">
        <v>538788.80000000005</v>
      </c>
      <c r="AZ620">
        <v>4515429.8229999999</v>
      </c>
      <c r="BA620">
        <v>6.28E-3</v>
      </c>
      <c r="BC620" t="s">
        <v>34</v>
      </c>
    </row>
    <row r="621" spans="2:55" x14ac:dyDescent="0.25">
      <c r="B621">
        <v>539554.84439999994</v>
      </c>
      <c r="C621">
        <v>4514787.0354000004</v>
      </c>
      <c r="D621">
        <v>4.0999999999999999E-4</v>
      </c>
      <c r="F621" t="s">
        <v>20</v>
      </c>
      <c r="O621">
        <v>539554.84439999994</v>
      </c>
      <c r="P621">
        <v>4514787.0354000004</v>
      </c>
      <c r="Q621">
        <v>8.0949999999999994E-2</v>
      </c>
      <c r="S621" t="s">
        <v>27</v>
      </c>
      <c r="AA621">
        <v>539554.84439999994</v>
      </c>
      <c r="AB621">
        <v>4514787.0354000004</v>
      </c>
      <c r="AC621">
        <v>3.5749999999999997E-2</v>
      </c>
      <c r="AE621" t="s">
        <v>32</v>
      </c>
      <c r="AM621">
        <v>539554.84439999994</v>
      </c>
      <c r="AN621">
        <v>4514787.0354000004</v>
      </c>
      <c r="AO621">
        <v>1.609E-2</v>
      </c>
      <c r="AQ621" t="s">
        <v>33</v>
      </c>
      <c r="AY621">
        <v>539554.84439999994</v>
      </c>
      <c r="AZ621">
        <v>4514787.0354000004</v>
      </c>
      <c r="BA621">
        <v>5.79E-3</v>
      </c>
      <c r="BC621" t="s">
        <v>34</v>
      </c>
    </row>
    <row r="622" spans="2:55" x14ac:dyDescent="0.25">
      <c r="B622">
        <v>540320.88890000002</v>
      </c>
      <c r="C622">
        <v>4514144.2478</v>
      </c>
      <c r="D622">
        <v>3.8000000000000002E-4</v>
      </c>
      <c r="F622" t="s">
        <v>20</v>
      </c>
      <c r="O622">
        <v>540320.88890000002</v>
      </c>
      <c r="P622">
        <v>4514144.2478</v>
      </c>
      <c r="Q622">
        <v>7.3870000000000005E-2</v>
      </c>
      <c r="S622" t="s">
        <v>27</v>
      </c>
      <c r="AA622">
        <v>540320.88890000002</v>
      </c>
      <c r="AB622">
        <v>4514144.2478</v>
      </c>
      <c r="AC622">
        <v>3.2930000000000001E-2</v>
      </c>
      <c r="AE622" t="s">
        <v>32</v>
      </c>
      <c r="AM622">
        <v>540320.88890000002</v>
      </c>
      <c r="AN622">
        <v>4514144.2478</v>
      </c>
      <c r="AO622">
        <v>1.473E-2</v>
      </c>
      <c r="AQ622" t="s">
        <v>33</v>
      </c>
      <c r="AY622">
        <v>540320.88890000002</v>
      </c>
      <c r="AZ622">
        <v>4514144.2478</v>
      </c>
      <c r="BA622">
        <v>5.3499999999999997E-3</v>
      </c>
      <c r="BC622" t="s">
        <v>34</v>
      </c>
    </row>
    <row r="623" spans="2:55" x14ac:dyDescent="0.25">
      <c r="B623">
        <v>541086.93330000003</v>
      </c>
      <c r="C623">
        <v>4513501.4601999996</v>
      </c>
      <c r="D623">
        <v>3.5E-4</v>
      </c>
      <c r="F623" t="s">
        <v>20</v>
      </c>
      <c r="O623">
        <v>541086.93330000003</v>
      </c>
      <c r="P623">
        <v>4513501.4601999996</v>
      </c>
      <c r="Q623">
        <v>6.7650000000000002E-2</v>
      </c>
      <c r="S623" t="s">
        <v>27</v>
      </c>
      <c r="AA623">
        <v>541086.93330000003</v>
      </c>
      <c r="AB623">
        <v>4513501.4601999996</v>
      </c>
      <c r="AC623">
        <v>3.0450000000000001E-2</v>
      </c>
      <c r="AE623" t="s">
        <v>32</v>
      </c>
      <c r="AM623">
        <v>541086.93330000003</v>
      </c>
      <c r="AN623">
        <v>4513501.4601999996</v>
      </c>
      <c r="AO623">
        <v>1.353E-2</v>
      </c>
      <c r="AQ623" t="s">
        <v>33</v>
      </c>
      <c r="AY623">
        <v>541086.93330000003</v>
      </c>
      <c r="AZ623">
        <v>4513501.4601999996</v>
      </c>
      <c r="BA623">
        <v>4.9699999999999996E-3</v>
      </c>
      <c r="BC623" t="s">
        <v>34</v>
      </c>
    </row>
    <row r="624" spans="2:55" x14ac:dyDescent="0.25">
      <c r="B624">
        <v>541852.97770000005</v>
      </c>
      <c r="C624">
        <v>4512858.6726000002</v>
      </c>
      <c r="D624">
        <v>3.3E-4</v>
      </c>
      <c r="F624" t="s">
        <v>20</v>
      </c>
      <c r="O624">
        <v>541852.97770000005</v>
      </c>
      <c r="P624">
        <v>4512858.6726000002</v>
      </c>
      <c r="Q624">
        <v>6.2140000000000001E-2</v>
      </c>
      <c r="S624" t="s">
        <v>27</v>
      </c>
      <c r="AA624">
        <v>541852.97770000005</v>
      </c>
      <c r="AB624">
        <v>4512858.6726000002</v>
      </c>
      <c r="AC624">
        <v>2.8240000000000001E-2</v>
      </c>
      <c r="AE624" t="s">
        <v>32</v>
      </c>
      <c r="AM624">
        <v>541852.97770000005</v>
      </c>
      <c r="AN624">
        <v>4512858.6726000002</v>
      </c>
      <c r="AO624">
        <v>1.247E-2</v>
      </c>
      <c r="AQ624" t="s">
        <v>33</v>
      </c>
      <c r="AY624">
        <v>541852.97770000005</v>
      </c>
      <c r="AZ624">
        <v>4512858.6726000002</v>
      </c>
      <c r="BA624">
        <v>4.6299999999999996E-3</v>
      </c>
      <c r="BC624" t="s">
        <v>34</v>
      </c>
    </row>
    <row r="625" spans="2:55" x14ac:dyDescent="0.25">
      <c r="B625">
        <v>542619.02220000001</v>
      </c>
      <c r="C625">
        <v>4512215.8849999998</v>
      </c>
      <c r="D625">
        <v>3.1E-4</v>
      </c>
      <c r="F625" t="s">
        <v>20</v>
      </c>
      <c r="O625">
        <v>542619.02220000001</v>
      </c>
      <c r="P625">
        <v>4512215.8849999998</v>
      </c>
      <c r="Q625">
        <v>5.7239999999999999E-2</v>
      </c>
      <c r="S625" t="s">
        <v>27</v>
      </c>
      <c r="AA625">
        <v>542619.02220000001</v>
      </c>
      <c r="AB625">
        <v>4512215.8849999998</v>
      </c>
      <c r="AC625">
        <v>2.6270000000000002E-2</v>
      </c>
      <c r="AE625" t="s">
        <v>32</v>
      </c>
      <c r="AM625">
        <v>542619.02220000001</v>
      </c>
      <c r="AN625">
        <v>4512215.8849999998</v>
      </c>
      <c r="AO625">
        <v>1.153E-2</v>
      </c>
      <c r="AQ625" t="s">
        <v>33</v>
      </c>
      <c r="AY625">
        <v>542619.02220000001</v>
      </c>
      <c r="AZ625">
        <v>4512215.8849999998</v>
      </c>
      <c r="BA625">
        <v>4.3200000000000001E-3</v>
      </c>
      <c r="BC625" t="s">
        <v>34</v>
      </c>
    </row>
    <row r="626" spans="2:55" x14ac:dyDescent="0.25">
      <c r="B626">
        <v>543385.06660000002</v>
      </c>
      <c r="C626">
        <v>4511573.0974000003</v>
      </c>
      <c r="D626">
        <v>2.9E-4</v>
      </c>
      <c r="F626" t="s">
        <v>20</v>
      </c>
      <c r="O626">
        <v>543385.06660000002</v>
      </c>
      <c r="P626">
        <v>4511573.0974000003</v>
      </c>
      <c r="Q626">
        <v>5.287E-2</v>
      </c>
      <c r="S626" t="s">
        <v>27</v>
      </c>
      <c r="AA626">
        <v>543385.06660000002</v>
      </c>
      <c r="AB626">
        <v>4511573.0974000003</v>
      </c>
      <c r="AC626">
        <v>2.4500000000000001E-2</v>
      </c>
      <c r="AE626" t="s">
        <v>32</v>
      </c>
      <c r="AM626">
        <v>543385.06660000002</v>
      </c>
      <c r="AN626">
        <v>4511573.0974000003</v>
      </c>
      <c r="AO626">
        <v>1.069E-2</v>
      </c>
      <c r="AQ626" t="s">
        <v>33</v>
      </c>
      <c r="AY626">
        <v>543385.06660000002</v>
      </c>
      <c r="AZ626">
        <v>4511573.0974000003</v>
      </c>
      <c r="BA626">
        <v>4.0499999999999998E-3</v>
      </c>
      <c r="BC626" t="s">
        <v>34</v>
      </c>
    </row>
    <row r="627" spans="2:55" x14ac:dyDescent="0.25">
      <c r="B627">
        <v>544151.11109999998</v>
      </c>
      <c r="C627">
        <v>4510930.3097999999</v>
      </c>
      <c r="D627">
        <v>2.7E-4</v>
      </c>
      <c r="F627" t="s">
        <v>20</v>
      </c>
      <c r="O627">
        <v>544151.11109999998</v>
      </c>
      <c r="P627">
        <v>4510930.3097999999</v>
      </c>
      <c r="Q627">
        <v>4.895E-2</v>
      </c>
      <c r="S627" t="s">
        <v>27</v>
      </c>
      <c r="AA627">
        <v>544151.11109999998</v>
      </c>
      <c r="AB627">
        <v>4510930.3097999999</v>
      </c>
      <c r="AC627">
        <v>2.291E-2</v>
      </c>
      <c r="AE627" t="s">
        <v>32</v>
      </c>
      <c r="AM627">
        <v>544151.11109999998</v>
      </c>
      <c r="AN627">
        <v>4510930.3097999999</v>
      </c>
      <c r="AO627">
        <v>9.9299999999999996E-3</v>
      </c>
      <c r="AQ627" t="s">
        <v>33</v>
      </c>
      <c r="AY627">
        <v>544151.11109999998</v>
      </c>
      <c r="AZ627">
        <v>4510930.3097999999</v>
      </c>
      <c r="BA627">
        <v>3.8E-3</v>
      </c>
      <c r="BC627" t="s">
        <v>34</v>
      </c>
    </row>
    <row r="628" spans="2:55" x14ac:dyDescent="0.25">
      <c r="B628">
        <v>544917.15549999999</v>
      </c>
      <c r="C628">
        <v>4510287.5220999997</v>
      </c>
      <c r="D628">
        <v>2.5000000000000001E-4</v>
      </c>
      <c r="F628" t="s">
        <v>20</v>
      </c>
      <c r="O628">
        <v>544917.15549999999</v>
      </c>
      <c r="P628">
        <v>4510287.5220999997</v>
      </c>
      <c r="Q628">
        <v>4.5420000000000002E-2</v>
      </c>
      <c r="S628" t="s">
        <v>27</v>
      </c>
      <c r="AA628">
        <v>544917.15549999999</v>
      </c>
      <c r="AB628">
        <v>4510287.5220999997</v>
      </c>
      <c r="AC628">
        <v>2.147E-2</v>
      </c>
      <c r="AE628" t="s">
        <v>32</v>
      </c>
      <c r="AM628">
        <v>544917.15549999999</v>
      </c>
      <c r="AN628">
        <v>4510287.5220999997</v>
      </c>
      <c r="AO628">
        <v>9.2499999999999995E-3</v>
      </c>
      <c r="AQ628" t="s">
        <v>33</v>
      </c>
      <c r="AY628">
        <v>544917.15549999999</v>
      </c>
      <c r="AZ628">
        <v>4510287.5220999997</v>
      </c>
      <c r="BA628">
        <v>3.5799999999999998E-3</v>
      </c>
      <c r="BC628" t="s">
        <v>34</v>
      </c>
    </row>
    <row r="629" spans="2:55" x14ac:dyDescent="0.25">
      <c r="B629">
        <v>545683.19999999995</v>
      </c>
      <c r="C629">
        <v>4509644.7345000003</v>
      </c>
      <c r="D629">
        <v>2.4000000000000001E-4</v>
      </c>
      <c r="F629" t="s">
        <v>20</v>
      </c>
      <c r="O629">
        <v>545683.19999999995</v>
      </c>
      <c r="P629">
        <v>4509644.7345000003</v>
      </c>
      <c r="Q629">
        <v>4.2229999999999997E-2</v>
      </c>
      <c r="S629" t="s">
        <v>27</v>
      </c>
      <c r="AA629">
        <v>545683.19999999995</v>
      </c>
      <c r="AB629">
        <v>4509644.7345000003</v>
      </c>
      <c r="AC629">
        <v>2.0160000000000001E-2</v>
      </c>
      <c r="AE629" t="s">
        <v>32</v>
      </c>
      <c r="AM629">
        <v>545683.19999999995</v>
      </c>
      <c r="AN629">
        <v>4509644.7345000003</v>
      </c>
      <c r="AO629">
        <v>8.6300000000000005E-3</v>
      </c>
      <c r="AQ629" t="s">
        <v>33</v>
      </c>
      <c r="AY629">
        <v>545683.19999999995</v>
      </c>
      <c r="AZ629">
        <v>4509644.7345000003</v>
      </c>
      <c r="BA629">
        <v>3.3700000000000002E-3</v>
      </c>
      <c r="BC629" t="s">
        <v>34</v>
      </c>
    </row>
    <row r="630" spans="2:55" x14ac:dyDescent="0.25">
      <c r="B630">
        <v>546449.24439999997</v>
      </c>
      <c r="C630">
        <v>4509001.9468999999</v>
      </c>
      <c r="D630">
        <v>2.3000000000000001E-4</v>
      </c>
      <c r="F630" t="s">
        <v>20</v>
      </c>
      <c r="O630">
        <v>546449.24439999997</v>
      </c>
      <c r="P630">
        <v>4509001.9468999999</v>
      </c>
      <c r="Q630">
        <v>3.934E-2</v>
      </c>
      <c r="S630" t="s">
        <v>27</v>
      </c>
      <c r="AA630">
        <v>546449.24439999997</v>
      </c>
      <c r="AB630">
        <v>4509001.9468999999</v>
      </c>
      <c r="AC630">
        <v>1.8960000000000001E-2</v>
      </c>
      <c r="AE630" t="s">
        <v>32</v>
      </c>
      <c r="AM630">
        <v>546449.24439999997</v>
      </c>
      <c r="AN630">
        <v>4509001.9468999999</v>
      </c>
      <c r="AO630">
        <v>8.0700000000000008E-3</v>
      </c>
      <c r="AQ630" t="s">
        <v>33</v>
      </c>
      <c r="AY630">
        <v>546449.24439999997</v>
      </c>
      <c r="AZ630">
        <v>4509001.9468999999</v>
      </c>
      <c r="BA630">
        <v>3.1900000000000001E-3</v>
      </c>
      <c r="BC630" t="s">
        <v>34</v>
      </c>
    </row>
    <row r="631" spans="2:55" x14ac:dyDescent="0.25">
      <c r="B631">
        <v>547215.28890000004</v>
      </c>
      <c r="C631">
        <v>4508359.1593000004</v>
      </c>
      <c r="D631">
        <v>2.1000000000000001E-4</v>
      </c>
      <c r="F631" t="s">
        <v>20</v>
      </c>
      <c r="O631">
        <v>547215.28890000004</v>
      </c>
      <c r="P631">
        <v>4508359.1593000004</v>
      </c>
      <c r="Q631">
        <v>3.671E-2</v>
      </c>
      <c r="S631" t="s">
        <v>27</v>
      </c>
      <c r="AA631">
        <v>547215.28890000004</v>
      </c>
      <c r="AB631">
        <v>4508359.1593000004</v>
      </c>
      <c r="AC631">
        <v>1.787E-2</v>
      </c>
      <c r="AE631" t="s">
        <v>32</v>
      </c>
      <c r="AM631">
        <v>547215.28890000004</v>
      </c>
      <c r="AN631">
        <v>4508359.1593000004</v>
      </c>
      <c r="AO631">
        <v>7.5599999999999999E-3</v>
      </c>
      <c r="AQ631" t="s">
        <v>33</v>
      </c>
      <c r="AY631">
        <v>547215.28890000004</v>
      </c>
      <c r="AZ631">
        <v>4508359.1593000004</v>
      </c>
      <c r="BA631">
        <v>3.0200000000000001E-3</v>
      </c>
      <c r="BC631" t="s">
        <v>34</v>
      </c>
    </row>
    <row r="632" spans="2:55" x14ac:dyDescent="0.25">
      <c r="B632">
        <v>547981.33330000006</v>
      </c>
      <c r="C632">
        <v>4507716.3717</v>
      </c>
      <c r="D632">
        <v>2.0000000000000001E-4</v>
      </c>
      <c r="F632" t="s">
        <v>20</v>
      </c>
      <c r="O632">
        <v>547981.33330000006</v>
      </c>
      <c r="P632">
        <v>4507716.3717</v>
      </c>
      <c r="Q632">
        <v>3.431E-2</v>
      </c>
      <c r="S632" t="s">
        <v>27</v>
      </c>
      <c r="AA632">
        <v>547981.33330000006</v>
      </c>
      <c r="AB632">
        <v>4507716.3717</v>
      </c>
      <c r="AC632">
        <v>1.687E-2</v>
      </c>
      <c r="AE632" t="s">
        <v>32</v>
      </c>
      <c r="AM632">
        <v>547981.33330000006</v>
      </c>
      <c r="AN632">
        <v>4507716.3717</v>
      </c>
      <c r="AO632">
        <v>7.1000000000000004E-3</v>
      </c>
      <c r="AQ632" t="s">
        <v>33</v>
      </c>
      <c r="AY632">
        <v>547981.33330000006</v>
      </c>
      <c r="AZ632">
        <v>4507716.3717</v>
      </c>
      <c r="BA632">
        <v>2.8600000000000001E-3</v>
      </c>
      <c r="BC632" t="s">
        <v>34</v>
      </c>
    </row>
    <row r="633" spans="2:55" x14ac:dyDescent="0.25">
      <c r="B633">
        <v>548747.37769999995</v>
      </c>
      <c r="C633">
        <v>4507073.5840999996</v>
      </c>
      <c r="D633">
        <v>1.9000000000000001E-4</v>
      </c>
      <c r="F633" t="s">
        <v>20</v>
      </c>
      <c r="O633">
        <v>548747.37769999995</v>
      </c>
      <c r="P633">
        <v>4507073.5840999996</v>
      </c>
      <c r="Q633">
        <v>3.2120000000000003E-2</v>
      </c>
      <c r="S633" t="s">
        <v>27</v>
      </c>
      <c r="AA633">
        <v>548747.37769999995</v>
      </c>
      <c r="AB633">
        <v>4507073.5840999996</v>
      </c>
      <c r="AC633">
        <v>1.5949999999999999E-2</v>
      </c>
      <c r="AE633" t="s">
        <v>32</v>
      </c>
      <c r="AM633">
        <v>548747.37769999995</v>
      </c>
      <c r="AN633">
        <v>4507073.5840999996</v>
      </c>
      <c r="AO633">
        <v>6.6699999999999997E-3</v>
      </c>
      <c r="AQ633" t="s">
        <v>33</v>
      </c>
      <c r="AY633">
        <v>548747.37769999995</v>
      </c>
      <c r="AZ633">
        <v>4507073.5840999996</v>
      </c>
      <c r="BA633">
        <v>2.7200000000000002E-3</v>
      </c>
      <c r="BC633" t="s">
        <v>34</v>
      </c>
    </row>
    <row r="634" spans="2:55" x14ac:dyDescent="0.25">
      <c r="B634">
        <v>549513.42220000003</v>
      </c>
      <c r="C634">
        <v>4506430.7965000002</v>
      </c>
      <c r="D634">
        <v>1.8000000000000001E-4</v>
      </c>
      <c r="F634" t="s">
        <v>20</v>
      </c>
      <c r="O634">
        <v>549513.42220000003</v>
      </c>
      <c r="P634">
        <v>4506430.7965000002</v>
      </c>
      <c r="Q634">
        <v>3.0110000000000001E-2</v>
      </c>
      <c r="S634" t="s">
        <v>27</v>
      </c>
      <c r="AA634">
        <v>549513.42220000003</v>
      </c>
      <c r="AB634">
        <v>4506430.7965000002</v>
      </c>
      <c r="AC634">
        <v>1.511E-2</v>
      </c>
      <c r="AE634" t="s">
        <v>32</v>
      </c>
      <c r="AM634">
        <v>549513.42220000003</v>
      </c>
      <c r="AN634">
        <v>4506430.7965000002</v>
      </c>
      <c r="AO634">
        <v>6.28E-3</v>
      </c>
      <c r="AQ634" t="s">
        <v>33</v>
      </c>
      <c r="AY634">
        <v>549513.42220000003</v>
      </c>
      <c r="AZ634">
        <v>4506430.7965000002</v>
      </c>
      <c r="BA634">
        <v>2.5899999999999999E-3</v>
      </c>
      <c r="BC634" t="s">
        <v>34</v>
      </c>
    </row>
    <row r="635" spans="2:55" x14ac:dyDescent="0.25">
      <c r="B635">
        <v>550279.46660000004</v>
      </c>
      <c r="C635">
        <v>4505788.0088999998</v>
      </c>
      <c r="D635">
        <v>1.8000000000000001E-4</v>
      </c>
      <c r="F635" t="s">
        <v>20</v>
      </c>
      <c r="O635">
        <v>550279.46660000004</v>
      </c>
      <c r="P635">
        <v>4505788.0088999998</v>
      </c>
      <c r="Q635">
        <v>2.827E-2</v>
      </c>
      <c r="S635" t="s">
        <v>27</v>
      </c>
      <c r="AA635">
        <v>550279.46660000004</v>
      </c>
      <c r="AB635">
        <v>4505788.0088999998</v>
      </c>
      <c r="AC635">
        <v>1.4330000000000001E-2</v>
      </c>
      <c r="AE635" t="s">
        <v>32</v>
      </c>
      <c r="AM635">
        <v>550279.46660000004</v>
      </c>
      <c r="AN635">
        <v>4505788.0088999998</v>
      </c>
      <c r="AO635">
        <v>5.9199999999999999E-3</v>
      </c>
      <c r="AQ635" t="s">
        <v>33</v>
      </c>
      <c r="AY635">
        <v>550279.46660000004</v>
      </c>
      <c r="AZ635">
        <v>4505788.0088999998</v>
      </c>
      <c r="BA635">
        <v>2.4599999999999999E-3</v>
      </c>
      <c r="BC635" t="s">
        <v>34</v>
      </c>
    </row>
    <row r="636" spans="2:55" x14ac:dyDescent="0.25">
      <c r="B636">
        <v>551045.5111</v>
      </c>
      <c r="C636">
        <v>4505145.2213000003</v>
      </c>
      <c r="D636">
        <v>1.7000000000000001E-4</v>
      </c>
      <c r="F636" t="s">
        <v>20</v>
      </c>
      <c r="O636">
        <v>551045.5111</v>
      </c>
      <c r="P636">
        <v>4505145.2213000003</v>
      </c>
      <c r="Q636">
        <v>2.657E-2</v>
      </c>
      <c r="S636" t="s">
        <v>27</v>
      </c>
      <c r="AA636">
        <v>551045.5111</v>
      </c>
      <c r="AB636">
        <v>4505145.2213000003</v>
      </c>
      <c r="AC636">
        <v>1.3599999999999999E-2</v>
      </c>
      <c r="AE636" t="s">
        <v>32</v>
      </c>
      <c r="AM636">
        <v>551045.5111</v>
      </c>
      <c r="AN636">
        <v>4505145.2213000003</v>
      </c>
      <c r="AO636">
        <v>5.5900000000000004E-3</v>
      </c>
      <c r="AQ636" t="s">
        <v>33</v>
      </c>
      <c r="AY636">
        <v>551045.5111</v>
      </c>
      <c r="AZ636">
        <v>4505145.2213000003</v>
      </c>
      <c r="BA636">
        <v>2.3500000000000001E-3</v>
      </c>
      <c r="BC636" t="s">
        <v>34</v>
      </c>
    </row>
    <row r="637" spans="2:55" x14ac:dyDescent="0.25">
      <c r="B637">
        <v>551811.55550000002</v>
      </c>
      <c r="C637">
        <v>4504502.4336999999</v>
      </c>
      <c r="D637">
        <v>1.6000000000000001E-4</v>
      </c>
      <c r="F637" t="s">
        <v>20</v>
      </c>
      <c r="O637">
        <v>551811.55550000002</v>
      </c>
      <c r="P637">
        <v>4504502.4336999999</v>
      </c>
      <c r="Q637">
        <v>2.5010000000000001E-2</v>
      </c>
      <c r="S637" t="s">
        <v>27</v>
      </c>
      <c r="AA637">
        <v>551811.55550000002</v>
      </c>
      <c r="AB637">
        <v>4504502.4336999999</v>
      </c>
      <c r="AC637">
        <v>1.2930000000000001E-2</v>
      </c>
      <c r="AE637" t="s">
        <v>32</v>
      </c>
      <c r="AM637">
        <v>551811.55550000002</v>
      </c>
      <c r="AN637">
        <v>4504502.4336999999</v>
      </c>
      <c r="AO637">
        <v>5.28E-3</v>
      </c>
      <c r="AQ637" t="s">
        <v>33</v>
      </c>
      <c r="AY637">
        <v>551811.55550000002</v>
      </c>
      <c r="AZ637">
        <v>4504502.4336999999</v>
      </c>
      <c r="BA637">
        <v>2.2399999999999998E-3</v>
      </c>
      <c r="BC637" t="s">
        <v>34</v>
      </c>
    </row>
    <row r="638" spans="2:55" x14ac:dyDescent="0.25">
      <c r="B638">
        <v>552577.6</v>
      </c>
      <c r="C638">
        <v>4503859.6460999995</v>
      </c>
      <c r="D638">
        <v>1.4999999999999999E-4</v>
      </c>
      <c r="F638" t="s">
        <v>20</v>
      </c>
      <c r="O638">
        <v>552577.6</v>
      </c>
      <c r="P638">
        <v>4503859.6460999995</v>
      </c>
      <c r="Q638">
        <v>2.3560000000000001E-2</v>
      </c>
      <c r="S638" t="s">
        <v>27</v>
      </c>
      <c r="AA638">
        <v>552577.6</v>
      </c>
      <c r="AB638">
        <v>4503859.6460999995</v>
      </c>
      <c r="AC638">
        <v>1.231E-2</v>
      </c>
      <c r="AE638" t="s">
        <v>32</v>
      </c>
      <c r="AM638">
        <v>552577.6</v>
      </c>
      <c r="AN638">
        <v>4503859.6460999995</v>
      </c>
      <c r="AO638">
        <v>5.0000000000000001E-3</v>
      </c>
      <c r="AQ638" t="s">
        <v>33</v>
      </c>
      <c r="AY638">
        <v>552577.6</v>
      </c>
      <c r="AZ638">
        <v>4503859.6460999995</v>
      </c>
      <c r="BA638">
        <v>2.14E-3</v>
      </c>
      <c r="BC638" t="s">
        <v>34</v>
      </c>
    </row>
    <row r="639" spans="2:55" x14ac:dyDescent="0.25">
      <c r="B639">
        <v>553343.64439999999</v>
      </c>
      <c r="C639">
        <v>4503216.8584000003</v>
      </c>
      <c r="D639">
        <v>1.4999999999999999E-4</v>
      </c>
      <c r="F639" t="s">
        <v>20</v>
      </c>
      <c r="O639">
        <v>553343.64439999999</v>
      </c>
      <c r="P639">
        <v>4503216.8584000003</v>
      </c>
      <c r="Q639">
        <v>2.222E-2</v>
      </c>
      <c r="S639" t="s">
        <v>27</v>
      </c>
      <c r="AA639">
        <v>553343.64439999999</v>
      </c>
      <c r="AB639">
        <v>4503216.8584000003</v>
      </c>
      <c r="AC639">
        <v>1.172E-2</v>
      </c>
      <c r="AE639" t="s">
        <v>32</v>
      </c>
      <c r="AM639">
        <v>553343.64439999999</v>
      </c>
      <c r="AN639">
        <v>4503216.8584000003</v>
      </c>
      <c r="AO639">
        <v>4.7400000000000003E-3</v>
      </c>
      <c r="AQ639" t="s">
        <v>33</v>
      </c>
      <c r="AY639">
        <v>553343.64439999999</v>
      </c>
      <c r="AZ639">
        <v>4503216.8584000003</v>
      </c>
      <c r="BA639">
        <v>2.0500000000000002E-3</v>
      </c>
      <c r="BC639" t="s">
        <v>34</v>
      </c>
    </row>
    <row r="640" spans="2:55" x14ac:dyDescent="0.25">
      <c r="B640">
        <v>554109.6888</v>
      </c>
      <c r="C640">
        <v>4502574.0707999999</v>
      </c>
      <c r="D640">
        <v>1.3999999999999999E-4</v>
      </c>
      <c r="F640" t="s">
        <v>20</v>
      </c>
      <c r="O640">
        <v>554109.6888</v>
      </c>
      <c r="P640">
        <v>4502574.0707999999</v>
      </c>
      <c r="Q640">
        <v>2.112E-2</v>
      </c>
      <c r="S640" t="s">
        <v>27</v>
      </c>
      <c r="AA640">
        <v>554109.6888</v>
      </c>
      <c r="AB640">
        <v>4502574.0707999999</v>
      </c>
      <c r="AC640">
        <v>1.1180000000000001E-2</v>
      </c>
      <c r="AE640" t="s">
        <v>32</v>
      </c>
      <c r="AM640">
        <v>554109.6888</v>
      </c>
      <c r="AN640">
        <v>4502574.0707999999</v>
      </c>
      <c r="AO640">
        <v>4.4900000000000001E-3</v>
      </c>
      <c r="AQ640" t="s">
        <v>33</v>
      </c>
      <c r="AY640">
        <v>554109.6888</v>
      </c>
      <c r="AZ640">
        <v>4502574.0707999999</v>
      </c>
      <c r="BA640">
        <v>1.97E-3</v>
      </c>
      <c r="BC640" t="s">
        <v>34</v>
      </c>
    </row>
    <row r="641" spans="2:55" x14ac:dyDescent="0.25">
      <c r="B641">
        <v>554875.73329999996</v>
      </c>
      <c r="C641">
        <v>4501931.2832000004</v>
      </c>
      <c r="D641">
        <v>1.3999999999999999E-4</v>
      </c>
      <c r="F641" t="s">
        <v>20</v>
      </c>
      <c r="O641">
        <v>554875.73329999996</v>
      </c>
      <c r="P641">
        <v>4501931.2832000004</v>
      </c>
      <c r="Q641">
        <v>2.01E-2</v>
      </c>
      <c r="S641" t="s">
        <v>27</v>
      </c>
      <c r="AA641">
        <v>554875.73329999996</v>
      </c>
      <c r="AB641">
        <v>4501931.2832000004</v>
      </c>
      <c r="AC641">
        <v>1.068E-2</v>
      </c>
      <c r="AE641" t="s">
        <v>32</v>
      </c>
      <c r="AM641">
        <v>554875.73329999996</v>
      </c>
      <c r="AN641">
        <v>4501931.2832000004</v>
      </c>
      <c r="AO641">
        <v>4.2599999999999999E-3</v>
      </c>
      <c r="AQ641" t="s">
        <v>33</v>
      </c>
      <c r="AY641">
        <v>554875.73329999996</v>
      </c>
      <c r="AZ641">
        <v>4501931.2832000004</v>
      </c>
      <c r="BA641">
        <v>1.89E-3</v>
      </c>
      <c r="BC641" t="s">
        <v>34</v>
      </c>
    </row>
    <row r="642" spans="2:55" x14ac:dyDescent="0.25">
      <c r="B642">
        <v>555641.77769999998</v>
      </c>
      <c r="C642">
        <v>4501288.4956</v>
      </c>
      <c r="D642">
        <v>1.2999999999999999E-4</v>
      </c>
      <c r="F642" t="s">
        <v>20</v>
      </c>
      <c r="O642">
        <v>555641.77769999998</v>
      </c>
      <c r="P642">
        <v>4501288.4956</v>
      </c>
      <c r="Q642">
        <v>1.916E-2</v>
      </c>
      <c r="S642" t="s">
        <v>27</v>
      </c>
      <c r="AA642">
        <v>555641.77769999998</v>
      </c>
      <c r="AB642">
        <v>4501288.4956</v>
      </c>
      <c r="AC642">
        <v>1.0200000000000001E-2</v>
      </c>
      <c r="AE642" t="s">
        <v>32</v>
      </c>
      <c r="AM642">
        <v>555641.77769999998</v>
      </c>
      <c r="AN642">
        <v>4501288.4956</v>
      </c>
      <c r="AO642">
        <v>4.0499999999999998E-3</v>
      </c>
      <c r="AQ642" t="s">
        <v>33</v>
      </c>
      <c r="AY642">
        <v>555641.77769999998</v>
      </c>
      <c r="AZ642">
        <v>4501288.4956</v>
      </c>
      <c r="BA642">
        <v>1.81E-3</v>
      </c>
      <c r="BC642" t="s">
        <v>34</v>
      </c>
    </row>
    <row r="643" spans="2:55" x14ac:dyDescent="0.25">
      <c r="B643">
        <v>556407.82220000005</v>
      </c>
      <c r="C643">
        <v>4500645.7079999996</v>
      </c>
      <c r="D643">
        <v>1.2999999999999999E-4</v>
      </c>
      <c r="F643" t="s">
        <v>20</v>
      </c>
      <c r="O643">
        <v>556407.82220000005</v>
      </c>
      <c r="P643">
        <v>4500645.7079999996</v>
      </c>
      <c r="Q643">
        <v>1.8270000000000002E-2</v>
      </c>
      <c r="S643" t="s">
        <v>27</v>
      </c>
      <c r="AA643">
        <v>556407.82220000005</v>
      </c>
      <c r="AB643">
        <v>4500645.7079999996</v>
      </c>
      <c r="AC643">
        <v>9.7599999999999996E-3</v>
      </c>
      <c r="AE643" t="s">
        <v>32</v>
      </c>
      <c r="AM643">
        <v>556407.82220000005</v>
      </c>
      <c r="AN643">
        <v>4500645.7079999996</v>
      </c>
      <c r="AO643">
        <v>3.8500000000000001E-3</v>
      </c>
      <c r="AQ643" t="s">
        <v>33</v>
      </c>
      <c r="AY643">
        <v>556407.82220000005</v>
      </c>
      <c r="AZ643">
        <v>4500645.7079999996</v>
      </c>
      <c r="BA643">
        <v>1.74E-3</v>
      </c>
      <c r="BC643" t="s">
        <v>34</v>
      </c>
    </row>
    <row r="644" spans="2:55" x14ac:dyDescent="0.25">
      <c r="B644">
        <v>557173.86659999995</v>
      </c>
      <c r="C644">
        <v>4500002.9204000002</v>
      </c>
      <c r="D644">
        <v>1.2E-4</v>
      </c>
      <c r="F644" t="s">
        <v>20</v>
      </c>
      <c r="O644">
        <v>557173.86659999995</v>
      </c>
      <c r="P644">
        <v>4500002.9204000002</v>
      </c>
      <c r="Q644">
        <v>1.7440000000000001E-2</v>
      </c>
      <c r="S644" t="s">
        <v>27</v>
      </c>
      <c r="AA644">
        <v>557173.86659999995</v>
      </c>
      <c r="AB644">
        <v>4500002.9204000002</v>
      </c>
      <c r="AC644">
        <v>9.3399999999999993E-3</v>
      </c>
      <c r="AE644" t="s">
        <v>32</v>
      </c>
      <c r="AM644">
        <v>557173.86659999995</v>
      </c>
      <c r="AN644">
        <v>4500002.9204000002</v>
      </c>
      <c r="AO644">
        <v>3.6700000000000001E-3</v>
      </c>
      <c r="AQ644" t="s">
        <v>33</v>
      </c>
      <c r="AY644">
        <v>557173.86659999995</v>
      </c>
      <c r="AZ644">
        <v>4500002.9204000002</v>
      </c>
      <c r="BA644">
        <v>1.6800000000000001E-3</v>
      </c>
      <c r="BC644" t="s">
        <v>34</v>
      </c>
    </row>
    <row r="645" spans="2:55" x14ac:dyDescent="0.25">
      <c r="B645">
        <v>557939.91110000003</v>
      </c>
      <c r="C645">
        <v>4499360.1327999998</v>
      </c>
      <c r="D645">
        <v>1.2E-4</v>
      </c>
      <c r="F645" t="s">
        <v>20</v>
      </c>
      <c r="O645">
        <v>557939.91110000003</v>
      </c>
      <c r="P645">
        <v>4499360.1327999998</v>
      </c>
      <c r="Q645">
        <v>1.6660000000000001E-2</v>
      </c>
      <c r="S645" t="s">
        <v>27</v>
      </c>
      <c r="AA645">
        <v>557939.91110000003</v>
      </c>
      <c r="AB645">
        <v>4499360.1327999998</v>
      </c>
      <c r="AC645">
        <v>8.9499999999999996E-3</v>
      </c>
      <c r="AE645" t="s">
        <v>32</v>
      </c>
      <c r="AM645">
        <v>557939.91110000003</v>
      </c>
      <c r="AN645">
        <v>4499360.1327999998</v>
      </c>
      <c r="AO645">
        <v>3.5000000000000001E-3</v>
      </c>
      <c r="AQ645" t="s">
        <v>33</v>
      </c>
      <c r="AY645">
        <v>557939.91110000003</v>
      </c>
      <c r="AZ645">
        <v>4499360.1327999998</v>
      </c>
      <c r="BA645">
        <v>1.6100000000000001E-3</v>
      </c>
      <c r="BC645" t="s">
        <v>34</v>
      </c>
    </row>
    <row r="646" spans="2:55" x14ac:dyDescent="0.25">
      <c r="B646">
        <v>558705.95550000004</v>
      </c>
      <c r="C646">
        <v>4498717.3452000003</v>
      </c>
      <c r="D646">
        <v>1.1E-4</v>
      </c>
      <c r="F646" t="s">
        <v>20</v>
      </c>
      <c r="O646">
        <v>558705.95550000004</v>
      </c>
      <c r="P646">
        <v>4498717.3452000003</v>
      </c>
      <c r="Q646">
        <v>1.593E-2</v>
      </c>
      <c r="S646" t="s">
        <v>27</v>
      </c>
      <c r="AA646">
        <v>558705.95550000004</v>
      </c>
      <c r="AB646">
        <v>4498717.3452000003</v>
      </c>
      <c r="AC646">
        <v>8.5800000000000008E-3</v>
      </c>
      <c r="AE646" t="s">
        <v>32</v>
      </c>
      <c r="AM646">
        <v>558705.95550000004</v>
      </c>
      <c r="AN646">
        <v>4498717.3452000003</v>
      </c>
      <c r="AO646">
        <v>3.3400000000000001E-3</v>
      </c>
      <c r="AQ646" t="s">
        <v>33</v>
      </c>
      <c r="AY646">
        <v>558705.95550000004</v>
      </c>
      <c r="AZ646">
        <v>4498717.3452000003</v>
      </c>
      <c r="BA646">
        <v>1.5499999999999999E-3</v>
      </c>
      <c r="BC646" t="s">
        <v>34</v>
      </c>
    </row>
    <row r="647" spans="2:55" x14ac:dyDescent="0.25">
      <c r="B647">
        <v>559471.99990000005</v>
      </c>
      <c r="C647">
        <v>4498074.5575999999</v>
      </c>
      <c r="D647">
        <v>1.1E-4</v>
      </c>
      <c r="F647" t="s">
        <v>20</v>
      </c>
      <c r="O647">
        <v>559471.99990000005</v>
      </c>
      <c r="P647">
        <v>4498074.5575999999</v>
      </c>
      <c r="Q647">
        <v>1.524E-2</v>
      </c>
      <c r="S647" t="s">
        <v>27</v>
      </c>
      <c r="AA647">
        <v>559471.99990000005</v>
      </c>
      <c r="AB647">
        <v>4498074.5575999999</v>
      </c>
      <c r="AC647">
        <v>8.2299999999999995E-3</v>
      </c>
      <c r="AE647" t="s">
        <v>32</v>
      </c>
      <c r="AM647">
        <v>559471.99990000005</v>
      </c>
      <c r="AN647">
        <v>4498074.5575999999</v>
      </c>
      <c r="AO647">
        <v>3.1800000000000001E-3</v>
      </c>
      <c r="AQ647" t="s">
        <v>33</v>
      </c>
      <c r="AY647">
        <v>559471.99990000005</v>
      </c>
      <c r="AZ647">
        <v>4498074.5575999999</v>
      </c>
      <c r="BA647">
        <v>1.5E-3</v>
      </c>
      <c r="BC647" t="s">
        <v>34</v>
      </c>
    </row>
    <row r="648" spans="2:55" x14ac:dyDescent="0.25">
      <c r="B648">
        <v>560238.04440000001</v>
      </c>
      <c r="C648">
        <v>4497431.7699999996</v>
      </c>
      <c r="D648">
        <v>1.1E-4</v>
      </c>
      <c r="F648" t="s">
        <v>20</v>
      </c>
      <c r="O648">
        <v>560238.04440000001</v>
      </c>
      <c r="P648">
        <v>4497431.7699999996</v>
      </c>
      <c r="Q648">
        <v>1.4590000000000001E-2</v>
      </c>
      <c r="S648" t="s">
        <v>27</v>
      </c>
      <c r="AA648">
        <v>560238.04440000001</v>
      </c>
      <c r="AB648">
        <v>4497431.7699999996</v>
      </c>
      <c r="AC648">
        <v>7.9000000000000008E-3</v>
      </c>
      <c r="AE648" t="s">
        <v>32</v>
      </c>
      <c r="AM648">
        <v>560238.04440000001</v>
      </c>
      <c r="AN648">
        <v>4497431.7699999996</v>
      </c>
      <c r="AO648">
        <v>3.0500000000000002E-3</v>
      </c>
      <c r="AQ648" t="s">
        <v>33</v>
      </c>
      <c r="AY648">
        <v>560238.04440000001</v>
      </c>
      <c r="AZ648">
        <v>4497431.7699999996</v>
      </c>
      <c r="BA648">
        <v>1.4499999999999999E-3</v>
      </c>
      <c r="BC648" t="s">
        <v>34</v>
      </c>
    </row>
    <row r="649" spans="2:55" x14ac:dyDescent="0.25">
      <c r="B649">
        <v>561004.08880000003</v>
      </c>
      <c r="C649">
        <v>4496788.9823000003</v>
      </c>
      <c r="D649">
        <v>1E-4</v>
      </c>
      <c r="F649" t="s">
        <v>20</v>
      </c>
      <c r="O649">
        <v>561004.08880000003</v>
      </c>
      <c r="P649">
        <v>4496788.9823000003</v>
      </c>
      <c r="Q649">
        <v>1.3979999999999999E-2</v>
      </c>
      <c r="S649" t="s">
        <v>27</v>
      </c>
      <c r="AA649">
        <v>561004.08880000003</v>
      </c>
      <c r="AB649">
        <v>4496788.9823000003</v>
      </c>
      <c r="AC649">
        <v>7.5900000000000004E-3</v>
      </c>
      <c r="AE649" t="s">
        <v>32</v>
      </c>
      <c r="AM649">
        <v>561004.08880000003</v>
      </c>
      <c r="AN649">
        <v>4496788.9823000003</v>
      </c>
      <c r="AO649">
        <v>2.9299999999999999E-3</v>
      </c>
      <c r="AQ649" t="s">
        <v>33</v>
      </c>
      <c r="AY649">
        <v>561004.08880000003</v>
      </c>
      <c r="AZ649">
        <v>4496788.9823000003</v>
      </c>
      <c r="BA649">
        <v>1.4E-3</v>
      </c>
      <c r="BC649" t="s">
        <v>34</v>
      </c>
    </row>
    <row r="650" spans="2:55" x14ac:dyDescent="0.25">
      <c r="B650">
        <v>561770.13329999999</v>
      </c>
      <c r="C650">
        <v>4496146.1946999999</v>
      </c>
      <c r="D650">
        <v>1E-4</v>
      </c>
      <c r="F650" t="s">
        <v>20</v>
      </c>
      <c r="O650">
        <v>561770.13329999999</v>
      </c>
      <c r="P650">
        <v>4496146.1946999999</v>
      </c>
      <c r="Q650">
        <v>1.34E-2</v>
      </c>
      <c r="S650" t="s">
        <v>27</v>
      </c>
      <c r="AA650">
        <v>561770.13329999999</v>
      </c>
      <c r="AB650">
        <v>4496146.1946999999</v>
      </c>
      <c r="AC650">
        <v>7.3000000000000001E-3</v>
      </c>
      <c r="AE650" t="s">
        <v>32</v>
      </c>
      <c r="AM650">
        <v>561770.13329999999</v>
      </c>
      <c r="AN650">
        <v>4496146.1946999999</v>
      </c>
      <c r="AO650">
        <v>2.82E-3</v>
      </c>
      <c r="AQ650" t="s">
        <v>33</v>
      </c>
      <c r="AY650">
        <v>561770.13329999999</v>
      </c>
      <c r="AZ650">
        <v>4496146.1946999999</v>
      </c>
      <c r="BA650">
        <v>1.3500000000000001E-3</v>
      </c>
      <c r="BC650" t="s">
        <v>34</v>
      </c>
    </row>
    <row r="651" spans="2:55" x14ac:dyDescent="0.25">
      <c r="B651">
        <v>562536.1777</v>
      </c>
      <c r="C651">
        <v>4495503.4071000004</v>
      </c>
      <c r="D651">
        <v>1E-4</v>
      </c>
      <c r="F651" t="s">
        <v>20</v>
      </c>
      <c r="O651">
        <v>562536.1777</v>
      </c>
      <c r="P651">
        <v>4495503.4071000004</v>
      </c>
      <c r="Q651">
        <v>1.285E-2</v>
      </c>
      <c r="S651" t="s">
        <v>27</v>
      </c>
      <c r="AA651">
        <v>562536.1777</v>
      </c>
      <c r="AB651">
        <v>4495503.4071000004</v>
      </c>
      <c r="AC651">
        <v>7.0200000000000002E-3</v>
      </c>
      <c r="AE651" t="s">
        <v>32</v>
      </c>
      <c r="AM651">
        <v>562536.1777</v>
      </c>
      <c r="AN651">
        <v>4495503.4071000004</v>
      </c>
      <c r="AO651">
        <v>2.7200000000000002E-3</v>
      </c>
      <c r="AQ651" t="s">
        <v>33</v>
      </c>
      <c r="AY651">
        <v>562536.1777</v>
      </c>
      <c r="AZ651">
        <v>4495503.4071000004</v>
      </c>
      <c r="BA651">
        <v>1.31E-3</v>
      </c>
      <c r="BC651" t="s">
        <v>34</v>
      </c>
    </row>
    <row r="652" spans="2:55" x14ac:dyDescent="0.25">
      <c r="B652">
        <v>563302.22219999996</v>
      </c>
      <c r="C652">
        <v>4494860.6195</v>
      </c>
      <c r="D652">
        <v>9.0000000000000006E-5</v>
      </c>
      <c r="F652" t="s">
        <v>20</v>
      </c>
      <c r="O652">
        <v>563302.22219999996</v>
      </c>
      <c r="P652">
        <v>4494860.6195</v>
      </c>
      <c r="Q652">
        <v>1.234E-2</v>
      </c>
      <c r="S652" t="s">
        <v>27</v>
      </c>
      <c r="AA652">
        <v>563302.22219999996</v>
      </c>
      <c r="AB652">
        <v>4494860.6195</v>
      </c>
      <c r="AC652">
        <v>6.7600000000000004E-3</v>
      </c>
      <c r="AE652" t="s">
        <v>32</v>
      </c>
      <c r="AM652">
        <v>563302.22219999996</v>
      </c>
      <c r="AN652">
        <v>4494860.6195</v>
      </c>
      <c r="AO652">
        <v>2.6199999999999999E-3</v>
      </c>
      <c r="AQ652" t="s">
        <v>33</v>
      </c>
      <c r="AY652">
        <v>563302.22219999996</v>
      </c>
      <c r="AZ652">
        <v>4494860.6195</v>
      </c>
      <c r="BA652">
        <v>1.2600000000000001E-3</v>
      </c>
      <c r="BC652" t="s">
        <v>34</v>
      </c>
    </row>
    <row r="653" spans="2:55" x14ac:dyDescent="0.25">
      <c r="B653">
        <v>525642.78760000004</v>
      </c>
      <c r="C653">
        <v>4526233.9556</v>
      </c>
      <c r="D653">
        <v>4.9509999999999998E-2</v>
      </c>
      <c r="F653" t="s">
        <v>20</v>
      </c>
      <c r="O653">
        <v>525642.78760000004</v>
      </c>
      <c r="P653">
        <v>4526233.9556</v>
      </c>
      <c r="Q653">
        <v>5.5537700000000001</v>
      </c>
      <c r="S653" t="s">
        <v>27</v>
      </c>
      <c r="AA653">
        <v>525642.78760000004</v>
      </c>
      <c r="AB653">
        <v>4526233.9556</v>
      </c>
      <c r="AC653">
        <v>2.9785699999999999</v>
      </c>
      <c r="AE653" t="s">
        <v>32</v>
      </c>
      <c r="AM653">
        <v>525642.78760000004</v>
      </c>
      <c r="AN653">
        <v>4526233.9556</v>
      </c>
      <c r="AO653">
        <v>1.5585199999999999</v>
      </c>
      <c r="AQ653" t="s">
        <v>33</v>
      </c>
      <c r="AY653">
        <v>525642.78760000004</v>
      </c>
      <c r="AZ653">
        <v>4526233.9556</v>
      </c>
      <c r="BA653">
        <v>0.63739999999999997</v>
      </c>
      <c r="BC653" t="s">
        <v>34</v>
      </c>
    </row>
    <row r="654" spans="2:55" x14ac:dyDescent="0.25">
      <c r="B654">
        <v>526285.57519999996</v>
      </c>
      <c r="C654">
        <v>4525467.9111000001</v>
      </c>
      <c r="D654">
        <v>1.54E-2</v>
      </c>
      <c r="F654" t="s">
        <v>20</v>
      </c>
      <c r="O654">
        <v>526285.57519999996</v>
      </c>
      <c r="P654">
        <v>4525467.9111000001</v>
      </c>
      <c r="Q654">
        <v>2.2033900000000002</v>
      </c>
      <c r="S654" t="s">
        <v>27</v>
      </c>
      <c r="AA654">
        <v>526285.57519999996</v>
      </c>
      <c r="AB654">
        <v>4525467.9111000001</v>
      </c>
      <c r="AC654">
        <v>1.0882099999999999</v>
      </c>
      <c r="AE654" t="s">
        <v>32</v>
      </c>
      <c r="AM654">
        <v>526285.57519999996</v>
      </c>
      <c r="AN654">
        <v>4525467.9111000001</v>
      </c>
      <c r="AO654">
        <v>0.56039000000000005</v>
      </c>
      <c r="AQ654" t="s">
        <v>33</v>
      </c>
      <c r="AY654">
        <v>526285.57519999996</v>
      </c>
      <c r="AZ654">
        <v>4525467.9111000001</v>
      </c>
      <c r="BA654">
        <v>0.2155</v>
      </c>
      <c r="BC654" t="s">
        <v>34</v>
      </c>
    </row>
    <row r="655" spans="2:55" x14ac:dyDescent="0.25">
      <c r="B655">
        <v>526928.3628</v>
      </c>
      <c r="C655">
        <v>4524701.8667000001</v>
      </c>
      <c r="D655">
        <v>7.79E-3</v>
      </c>
      <c r="F655" t="s">
        <v>20</v>
      </c>
      <c r="O655">
        <v>526928.3628</v>
      </c>
      <c r="P655">
        <v>4524701.8667000001</v>
      </c>
      <c r="Q655">
        <v>1.2624299999999999</v>
      </c>
      <c r="S655" t="s">
        <v>27</v>
      </c>
      <c r="AA655">
        <v>526928.3628</v>
      </c>
      <c r="AB655">
        <v>4524701.8667000001</v>
      </c>
      <c r="AC655">
        <v>0.58896000000000004</v>
      </c>
      <c r="AE655" t="s">
        <v>32</v>
      </c>
      <c r="AM655">
        <v>526928.3628</v>
      </c>
      <c r="AN655">
        <v>4524701.8667000001</v>
      </c>
      <c r="AO655">
        <v>0.30151</v>
      </c>
      <c r="AQ655" t="s">
        <v>33</v>
      </c>
      <c r="AY655">
        <v>526928.3628</v>
      </c>
      <c r="AZ655">
        <v>4524701.8667000001</v>
      </c>
      <c r="BA655">
        <v>0.11342000000000001</v>
      </c>
      <c r="BC655" t="s">
        <v>34</v>
      </c>
    </row>
    <row r="656" spans="2:55" x14ac:dyDescent="0.25">
      <c r="B656">
        <v>527571.15040000004</v>
      </c>
      <c r="C656">
        <v>4523935.8222000003</v>
      </c>
      <c r="D656">
        <v>4.8199999999999996E-3</v>
      </c>
      <c r="F656" t="s">
        <v>20</v>
      </c>
      <c r="O656">
        <v>527571.15040000004</v>
      </c>
      <c r="P656">
        <v>4523935.8222000003</v>
      </c>
      <c r="Q656">
        <v>0.84499000000000002</v>
      </c>
      <c r="S656" t="s">
        <v>27</v>
      </c>
      <c r="AA656">
        <v>527571.15040000004</v>
      </c>
      <c r="AB656">
        <v>4523935.8222000003</v>
      </c>
      <c r="AC656">
        <v>0.37728</v>
      </c>
      <c r="AE656" t="s">
        <v>32</v>
      </c>
      <c r="AM656">
        <v>527571.15040000004</v>
      </c>
      <c r="AN656">
        <v>4523935.8222000003</v>
      </c>
      <c r="AO656">
        <v>0.19242999999999999</v>
      </c>
      <c r="AQ656" t="s">
        <v>33</v>
      </c>
      <c r="AY656">
        <v>527571.15040000004</v>
      </c>
      <c r="AZ656">
        <v>4523935.8222000003</v>
      </c>
      <c r="BA656">
        <v>7.1800000000000003E-2</v>
      </c>
      <c r="BC656" t="s">
        <v>34</v>
      </c>
    </row>
    <row r="657" spans="2:55" x14ac:dyDescent="0.25">
      <c r="B657">
        <v>528213.93799999997</v>
      </c>
      <c r="C657">
        <v>4523169.7778000003</v>
      </c>
      <c r="D657">
        <v>3.3300000000000001E-3</v>
      </c>
      <c r="F657" t="s">
        <v>20</v>
      </c>
      <c r="O657">
        <v>528213.93799999997</v>
      </c>
      <c r="P657">
        <v>4523169.7778000003</v>
      </c>
      <c r="Q657">
        <v>0.61639999999999995</v>
      </c>
      <c r="S657" t="s">
        <v>27</v>
      </c>
      <c r="AA657">
        <v>528213.93799999997</v>
      </c>
      <c r="AB657">
        <v>4523169.7778000003</v>
      </c>
      <c r="AC657">
        <v>0.26571</v>
      </c>
      <c r="AE657" t="s">
        <v>32</v>
      </c>
      <c r="AM657">
        <v>528213.93799999997</v>
      </c>
      <c r="AN657">
        <v>4523169.7778000003</v>
      </c>
      <c r="AO657">
        <v>0.13508999999999999</v>
      </c>
      <c r="AQ657" t="s">
        <v>33</v>
      </c>
      <c r="AY657">
        <v>528213.93799999997</v>
      </c>
      <c r="AZ657">
        <v>4523169.7778000003</v>
      </c>
      <c r="BA657">
        <v>5.0200000000000002E-2</v>
      </c>
      <c r="BC657" t="s">
        <v>34</v>
      </c>
    </row>
    <row r="658" spans="2:55" x14ac:dyDescent="0.25">
      <c r="B658">
        <v>528856.72569999995</v>
      </c>
      <c r="C658">
        <v>4522403.7333000004</v>
      </c>
      <c r="D658">
        <v>2.4599999999999999E-3</v>
      </c>
      <c r="F658" t="s">
        <v>20</v>
      </c>
      <c r="O658">
        <v>528856.72569999995</v>
      </c>
      <c r="P658">
        <v>4522403.7333000004</v>
      </c>
      <c r="Q658">
        <v>0.47493999999999997</v>
      </c>
      <c r="S658" t="s">
        <v>27</v>
      </c>
      <c r="AA658">
        <v>528856.72569999995</v>
      </c>
      <c r="AB658">
        <v>4522403.7333000004</v>
      </c>
      <c r="AC658">
        <v>0.19888</v>
      </c>
      <c r="AE658" t="s">
        <v>32</v>
      </c>
      <c r="AM658">
        <v>528856.72569999995</v>
      </c>
      <c r="AN658">
        <v>4522403.7333000004</v>
      </c>
      <c r="AO658">
        <v>0.10082000000000001</v>
      </c>
      <c r="AQ658" t="s">
        <v>33</v>
      </c>
      <c r="AY658">
        <v>528856.72569999995</v>
      </c>
      <c r="AZ658">
        <v>4522403.7333000004</v>
      </c>
      <c r="BA658">
        <v>3.7580000000000002E-2</v>
      </c>
      <c r="BC658" t="s">
        <v>34</v>
      </c>
    </row>
    <row r="659" spans="2:55" x14ac:dyDescent="0.25">
      <c r="B659">
        <v>529499.51329999999</v>
      </c>
      <c r="C659">
        <v>4521637.6889000004</v>
      </c>
      <c r="D659">
        <v>1.92E-3</v>
      </c>
      <c r="F659" t="s">
        <v>20</v>
      </c>
      <c r="O659">
        <v>529499.51329999999</v>
      </c>
      <c r="P659">
        <v>4521637.6889000004</v>
      </c>
      <c r="Q659">
        <v>0.38006000000000001</v>
      </c>
      <c r="S659" t="s">
        <v>27</v>
      </c>
      <c r="AA659">
        <v>529499.51329999999</v>
      </c>
      <c r="AB659">
        <v>4521637.6889000004</v>
      </c>
      <c r="AC659">
        <v>0.15533</v>
      </c>
      <c r="AE659" t="s">
        <v>32</v>
      </c>
      <c r="AM659">
        <v>529499.51329999999</v>
      </c>
      <c r="AN659">
        <v>4521637.6889000004</v>
      </c>
      <c r="AO659">
        <v>7.8509999999999996E-2</v>
      </c>
      <c r="AQ659" t="s">
        <v>33</v>
      </c>
      <c r="AY659">
        <v>529499.51329999999</v>
      </c>
      <c r="AZ659">
        <v>4521637.6889000004</v>
      </c>
      <c r="BA659">
        <v>2.9440000000000001E-2</v>
      </c>
      <c r="BC659" t="s">
        <v>34</v>
      </c>
    </row>
    <row r="660" spans="2:55" x14ac:dyDescent="0.25">
      <c r="B660">
        <v>530142.30090000003</v>
      </c>
      <c r="C660">
        <v>4520871.6445000004</v>
      </c>
      <c r="D660">
        <v>1.5399999999999999E-3</v>
      </c>
      <c r="F660" t="s">
        <v>20</v>
      </c>
      <c r="O660">
        <v>530142.30090000003</v>
      </c>
      <c r="P660">
        <v>4520871.6445000004</v>
      </c>
      <c r="Q660">
        <v>0.31270999999999999</v>
      </c>
      <c r="S660" t="s">
        <v>27</v>
      </c>
      <c r="AA660">
        <v>530142.30090000003</v>
      </c>
      <c r="AB660">
        <v>4520871.6445000004</v>
      </c>
      <c r="AC660">
        <v>0.12519</v>
      </c>
      <c r="AE660" t="s">
        <v>32</v>
      </c>
      <c r="AM660">
        <v>530142.30090000003</v>
      </c>
      <c r="AN660">
        <v>4520871.6445000004</v>
      </c>
      <c r="AO660">
        <v>6.3100000000000003E-2</v>
      </c>
      <c r="AQ660" t="s">
        <v>33</v>
      </c>
      <c r="AY660">
        <v>530142.30090000003</v>
      </c>
      <c r="AZ660">
        <v>4520871.6445000004</v>
      </c>
      <c r="BA660">
        <v>2.384E-2</v>
      </c>
      <c r="BC660" t="s">
        <v>34</v>
      </c>
    </row>
    <row r="661" spans="2:55" x14ac:dyDescent="0.25">
      <c r="B661">
        <v>530785.08849999995</v>
      </c>
      <c r="C661">
        <v>4520105.5999999996</v>
      </c>
      <c r="D661">
        <v>1.2800000000000001E-3</v>
      </c>
      <c r="F661" t="s">
        <v>20</v>
      </c>
      <c r="O661">
        <v>530785.08849999995</v>
      </c>
      <c r="P661">
        <v>4520105.5999999996</v>
      </c>
      <c r="Q661">
        <v>0.26280999999999999</v>
      </c>
      <c r="S661" t="s">
        <v>27</v>
      </c>
      <c r="AA661">
        <v>530785.08849999995</v>
      </c>
      <c r="AB661">
        <v>4520105.5999999996</v>
      </c>
      <c r="AC661">
        <v>0.10335999999999999</v>
      </c>
      <c r="AE661" t="s">
        <v>32</v>
      </c>
      <c r="AM661">
        <v>530785.08849999995</v>
      </c>
      <c r="AN661">
        <v>4520105.5999999996</v>
      </c>
      <c r="AO661">
        <v>5.1950000000000003E-2</v>
      </c>
      <c r="AQ661" t="s">
        <v>33</v>
      </c>
      <c r="AY661">
        <v>530785.08849999995</v>
      </c>
      <c r="AZ661">
        <v>4520105.5999999996</v>
      </c>
      <c r="BA661">
        <v>1.9800000000000002E-2</v>
      </c>
      <c r="BC661" t="s">
        <v>34</v>
      </c>
    </row>
    <row r="662" spans="2:55" x14ac:dyDescent="0.25">
      <c r="B662">
        <v>531427.87609999999</v>
      </c>
      <c r="C662">
        <v>4519339.5555999996</v>
      </c>
      <c r="D662">
        <v>1.08E-3</v>
      </c>
      <c r="F662" t="s">
        <v>20</v>
      </c>
      <c r="O662">
        <v>531427.87609999999</v>
      </c>
      <c r="P662">
        <v>4519339.5555999996</v>
      </c>
      <c r="Q662">
        <v>0.22461999999999999</v>
      </c>
      <c r="S662" t="s">
        <v>27</v>
      </c>
      <c r="AA662">
        <v>531427.87609999999</v>
      </c>
      <c r="AB662">
        <v>4519339.5555999996</v>
      </c>
      <c r="AC662">
        <v>8.6989999999999998E-2</v>
      </c>
      <c r="AE662" t="s">
        <v>32</v>
      </c>
      <c r="AM662">
        <v>531427.87609999999</v>
      </c>
      <c r="AN662">
        <v>4519339.5555999996</v>
      </c>
      <c r="AO662">
        <v>4.3589999999999997E-2</v>
      </c>
      <c r="AQ662" t="s">
        <v>33</v>
      </c>
      <c r="AY662">
        <v>531427.87609999999</v>
      </c>
      <c r="AZ662">
        <v>4519339.5555999996</v>
      </c>
      <c r="BA662">
        <v>1.677E-2</v>
      </c>
      <c r="BC662" t="s">
        <v>34</v>
      </c>
    </row>
    <row r="663" spans="2:55" x14ac:dyDescent="0.25">
      <c r="B663">
        <v>532070.66370000003</v>
      </c>
      <c r="C663">
        <v>4518573.5110999998</v>
      </c>
      <c r="D663">
        <v>9.3000000000000005E-4</v>
      </c>
      <c r="F663" t="s">
        <v>20</v>
      </c>
      <c r="O663">
        <v>532070.66370000003</v>
      </c>
      <c r="P663">
        <v>4518573.5110999998</v>
      </c>
      <c r="Q663">
        <v>0.19459000000000001</v>
      </c>
      <c r="S663" t="s">
        <v>27</v>
      </c>
      <c r="AA663">
        <v>532070.66370000003</v>
      </c>
      <c r="AB663">
        <v>4518573.5110999998</v>
      </c>
      <c r="AC663">
        <v>7.4359999999999996E-2</v>
      </c>
      <c r="AE663" t="s">
        <v>32</v>
      </c>
      <c r="AM663">
        <v>532070.66370000003</v>
      </c>
      <c r="AN663">
        <v>4518573.5110999998</v>
      </c>
      <c r="AO663">
        <v>3.7159999999999999E-2</v>
      </c>
      <c r="AQ663" t="s">
        <v>33</v>
      </c>
      <c r="AY663">
        <v>532070.66370000003</v>
      </c>
      <c r="AZ663">
        <v>4518573.5110999998</v>
      </c>
      <c r="BA663">
        <v>1.443E-2</v>
      </c>
      <c r="BC663" t="s">
        <v>34</v>
      </c>
    </row>
    <row r="664" spans="2:55" x14ac:dyDescent="0.25">
      <c r="B664">
        <v>532713.45129999996</v>
      </c>
      <c r="C664">
        <v>4517807.4666999998</v>
      </c>
      <c r="D664">
        <v>8.0999999999999996E-4</v>
      </c>
      <c r="F664" t="s">
        <v>20</v>
      </c>
      <c r="O664">
        <v>532713.45129999996</v>
      </c>
      <c r="P664">
        <v>4517807.4666999998</v>
      </c>
      <c r="Q664">
        <v>0.17049</v>
      </c>
      <c r="S664" t="s">
        <v>27</v>
      </c>
      <c r="AA664">
        <v>532713.45129999996</v>
      </c>
      <c r="AB664">
        <v>4517807.4666999998</v>
      </c>
      <c r="AC664">
        <v>6.4380000000000007E-2</v>
      </c>
      <c r="AE664" t="s">
        <v>32</v>
      </c>
      <c r="AM664">
        <v>532713.45129999996</v>
      </c>
      <c r="AN664">
        <v>4517807.4666999998</v>
      </c>
      <c r="AO664">
        <v>3.2079999999999997E-2</v>
      </c>
      <c r="AQ664" t="s">
        <v>33</v>
      </c>
      <c r="AY664">
        <v>532713.45129999996</v>
      </c>
      <c r="AZ664">
        <v>4517807.4666999998</v>
      </c>
      <c r="BA664">
        <v>1.2579999999999999E-2</v>
      </c>
      <c r="BC664" t="s">
        <v>34</v>
      </c>
    </row>
    <row r="665" spans="2:55" x14ac:dyDescent="0.25">
      <c r="B665">
        <v>533356.2389</v>
      </c>
      <c r="C665">
        <v>4517041.4221999999</v>
      </c>
      <c r="D665">
        <v>7.1000000000000002E-4</v>
      </c>
      <c r="F665" t="s">
        <v>20</v>
      </c>
      <c r="O665">
        <v>533356.2389</v>
      </c>
      <c r="P665">
        <v>4517041.4221999999</v>
      </c>
      <c r="Q665">
        <v>0.15078</v>
      </c>
      <c r="S665" t="s">
        <v>27</v>
      </c>
      <c r="AA665">
        <v>533356.2389</v>
      </c>
      <c r="AB665">
        <v>4517041.4221999999</v>
      </c>
      <c r="AC665">
        <v>5.6349999999999997E-2</v>
      </c>
      <c r="AE665" t="s">
        <v>32</v>
      </c>
      <c r="AM665">
        <v>533356.2389</v>
      </c>
      <c r="AN665">
        <v>4517041.4221999999</v>
      </c>
      <c r="AO665">
        <v>2.8000000000000001E-2</v>
      </c>
      <c r="AQ665" t="s">
        <v>33</v>
      </c>
      <c r="AY665">
        <v>533356.2389</v>
      </c>
      <c r="AZ665">
        <v>4517041.4221999999</v>
      </c>
      <c r="BA665">
        <v>1.1089999999999999E-2</v>
      </c>
      <c r="BC665" t="s">
        <v>34</v>
      </c>
    </row>
    <row r="666" spans="2:55" x14ac:dyDescent="0.25">
      <c r="B666">
        <v>533999.02650000004</v>
      </c>
      <c r="C666">
        <v>4516275.3777999999</v>
      </c>
      <c r="D666">
        <v>6.3000000000000003E-4</v>
      </c>
      <c r="F666" t="s">
        <v>20</v>
      </c>
      <c r="O666">
        <v>533999.02650000004</v>
      </c>
      <c r="P666">
        <v>4516275.3777999999</v>
      </c>
      <c r="Q666">
        <v>0.13442999999999999</v>
      </c>
      <c r="S666" t="s">
        <v>27</v>
      </c>
      <c r="AA666">
        <v>533999.02650000004</v>
      </c>
      <c r="AB666">
        <v>4516275.3777999999</v>
      </c>
      <c r="AC666">
        <v>4.9779999999999998E-2</v>
      </c>
      <c r="AE666" t="s">
        <v>32</v>
      </c>
      <c r="AM666">
        <v>533999.02650000004</v>
      </c>
      <c r="AN666">
        <v>4516275.3777999999</v>
      </c>
      <c r="AO666">
        <v>2.4660000000000001E-2</v>
      </c>
      <c r="AQ666" t="s">
        <v>33</v>
      </c>
      <c r="AY666">
        <v>533999.02650000004</v>
      </c>
      <c r="AZ666">
        <v>4516275.3777999999</v>
      </c>
      <c r="BA666">
        <v>9.8700000000000003E-3</v>
      </c>
      <c r="BC666" t="s">
        <v>34</v>
      </c>
    </row>
    <row r="667" spans="2:55" x14ac:dyDescent="0.25">
      <c r="B667">
        <v>534641.81409999996</v>
      </c>
      <c r="C667">
        <v>4515509.3333999999</v>
      </c>
      <c r="D667">
        <v>5.6999999999999998E-4</v>
      </c>
      <c r="F667" t="s">
        <v>20</v>
      </c>
      <c r="O667">
        <v>534641.81409999996</v>
      </c>
      <c r="P667">
        <v>4515509.3333999999</v>
      </c>
      <c r="Q667">
        <v>0.12069000000000001</v>
      </c>
      <c r="S667" t="s">
        <v>27</v>
      </c>
      <c r="AA667">
        <v>534641.81409999996</v>
      </c>
      <c r="AB667">
        <v>4515509.3333999999</v>
      </c>
      <c r="AC667">
        <v>4.4330000000000001E-2</v>
      </c>
      <c r="AE667" t="s">
        <v>32</v>
      </c>
      <c r="AM667">
        <v>534641.81409999996</v>
      </c>
      <c r="AN667">
        <v>4515509.3333999999</v>
      </c>
      <c r="AO667">
        <v>2.1899999999999999E-2</v>
      </c>
      <c r="AQ667" t="s">
        <v>33</v>
      </c>
      <c r="AY667">
        <v>534641.81409999996</v>
      </c>
      <c r="AZ667">
        <v>4515509.3333999999</v>
      </c>
      <c r="BA667">
        <v>8.8500000000000002E-3</v>
      </c>
      <c r="BC667" t="s">
        <v>34</v>
      </c>
    </row>
    <row r="668" spans="2:55" x14ac:dyDescent="0.25">
      <c r="B668">
        <v>535284.60179999995</v>
      </c>
      <c r="C668">
        <v>4514743.2889</v>
      </c>
      <c r="D668">
        <v>5.1999999999999995E-4</v>
      </c>
      <c r="F668" t="s">
        <v>20</v>
      </c>
      <c r="O668">
        <v>535284.60179999995</v>
      </c>
      <c r="P668">
        <v>4514743.2889</v>
      </c>
      <c r="Q668">
        <v>0.109</v>
      </c>
      <c r="S668" t="s">
        <v>27</v>
      </c>
      <c r="AA668">
        <v>535284.60179999995</v>
      </c>
      <c r="AB668">
        <v>4514743.2889</v>
      </c>
      <c r="AC668">
        <v>3.9750000000000001E-2</v>
      </c>
      <c r="AE668" t="s">
        <v>32</v>
      </c>
      <c r="AM668">
        <v>535284.60179999995</v>
      </c>
      <c r="AN668">
        <v>4514743.2889</v>
      </c>
      <c r="AO668">
        <v>1.958E-2</v>
      </c>
      <c r="AQ668" t="s">
        <v>33</v>
      </c>
      <c r="AY668">
        <v>535284.60179999995</v>
      </c>
      <c r="AZ668">
        <v>4514743.2889</v>
      </c>
      <c r="BA668">
        <v>7.9900000000000006E-3</v>
      </c>
      <c r="BC668" t="s">
        <v>34</v>
      </c>
    </row>
    <row r="669" spans="2:55" x14ac:dyDescent="0.25">
      <c r="B669">
        <v>535927.38939999999</v>
      </c>
      <c r="C669">
        <v>4513977.2445</v>
      </c>
      <c r="D669">
        <v>4.6999999999999999E-4</v>
      </c>
      <c r="F669" t="s">
        <v>20</v>
      </c>
      <c r="O669">
        <v>535927.38939999999</v>
      </c>
      <c r="P669">
        <v>4513977.2445</v>
      </c>
      <c r="Q669">
        <v>9.8970000000000002E-2</v>
      </c>
      <c r="S669" t="s">
        <v>27</v>
      </c>
      <c r="AA669">
        <v>535927.38939999999</v>
      </c>
      <c r="AB669">
        <v>4513977.2445</v>
      </c>
      <c r="AC669">
        <v>3.585E-2</v>
      </c>
      <c r="AE669" t="s">
        <v>32</v>
      </c>
      <c r="AM669">
        <v>535927.38939999999</v>
      </c>
      <c r="AN669">
        <v>4513977.2445</v>
      </c>
      <c r="AO669">
        <v>1.762E-2</v>
      </c>
      <c r="AQ669" t="s">
        <v>33</v>
      </c>
      <c r="AY669">
        <v>535927.38939999999</v>
      </c>
      <c r="AZ669">
        <v>4513977.2445</v>
      </c>
      <c r="BA669">
        <v>7.2500000000000004E-3</v>
      </c>
      <c r="BC669" t="s">
        <v>34</v>
      </c>
    </row>
    <row r="670" spans="2:55" x14ac:dyDescent="0.25">
      <c r="B670">
        <v>536570.17700000003</v>
      </c>
      <c r="C670">
        <v>4513211.2</v>
      </c>
      <c r="D670">
        <v>4.2999999999999999E-4</v>
      </c>
      <c r="F670" t="s">
        <v>20</v>
      </c>
      <c r="O670">
        <v>536570.17700000003</v>
      </c>
      <c r="P670">
        <v>4513211.2</v>
      </c>
      <c r="Q670">
        <v>9.0289999999999995E-2</v>
      </c>
      <c r="S670" t="s">
        <v>27</v>
      </c>
      <c r="AA670">
        <v>536570.17700000003</v>
      </c>
      <c r="AB670">
        <v>4513211.2</v>
      </c>
      <c r="AC670">
        <v>3.252E-2</v>
      </c>
      <c r="AE670" t="s">
        <v>32</v>
      </c>
      <c r="AM670">
        <v>536570.17700000003</v>
      </c>
      <c r="AN670">
        <v>4513211.2</v>
      </c>
      <c r="AO670">
        <v>1.5939999999999999E-2</v>
      </c>
      <c r="AQ670" t="s">
        <v>33</v>
      </c>
      <c r="AY670">
        <v>536570.17700000003</v>
      </c>
      <c r="AZ670">
        <v>4513211.2</v>
      </c>
      <c r="BA670">
        <v>6.62E-3</v>
      </c>
      <c r="BC670" t="s">
        <v>34</v>
      </c>
    </row>
    <row r="671" spans="2:55" x14ac:dyDescent="0.25">
      <c r="B671">
        <v>537212.96459999995</v>
      </c>
      <c r="C671">
        <v>4512445.1556000002</v>
      </c>
      <c r="D671">
        <v>4.0000000000000002E-4</v>
      </c>
      <c r="F671" t="s">
        <v>20</v>
      </c>
      <c r="O671">
        <v>537212.96459999995</v>
      </c>
      <c r="P671">
        <v>4512445.1556000002</v>
      </c>
      <c r="Q671">
        <v>8.2720000000000002E-2</v>
      </c>
      <c r="S671" t="s">
        <v>27</v>
      </c>
      <c r="AA671">
        <v>537212.96459999995</v>
      </c>
      <c r="AB671">
        <v>4512445.1556000002</v>
      </c>
      <c r="AC671">
        <v>2.963E-2</v>
      </c>
      <c r="AE671" t="s">
        <v>32</v>
      </c>
      <c r="AM671">
        <v>537212.96459999995</v>
      </c>
      <c r="AN671">
        <v>4512445.1556000002</v>
      </c>
      <c r="AO671">
        <v>1.4489999999999999E-2</v>
      </c>
      <c r="AQ671" t="s">
        <v>33</v>
      </c>
      <c r="AY671">
        <v>537212.96459999995</v>
      </c>
      <c r="AZ671">
        <v>4512445.1556000002</v>
      </c>
      <c r="BA671">
        <v>6.0699999999999999E-3</v>
      </c>
      <c r="BC671" t="s">
        <v>34</v>
      </c>
    </row>
    <row r="672" spans="2:55" x14ac:dyDescent="0.25">
      <c r="B672">
        <v>537855.75219999999</v>
      </c>
      <c r="C672">
        <v>4511679.1111000003</v>
      </c>
      <c r="D672">
        <v>3.6999999999999999E-4</v>
      </c>
      <c r="F672" t="s">
        <v>20</v>
      </c>
      <c r="O672">
        <v>537855.75219999999</v>
      </c>
      <c r="P672">
        <v>4511679.1111000003</v>
      </c>
      <c r="Q672">
        <v>7.6060000000000003E-2</v>
      </c>
      <c r="S672" t="s">
        <v>27</v>
      </c>
      <c r="AA672">
        <v>537855.75219999999</v>
      </c>
      <c r="AB672">
        <v>4511679.1111000003</v>
      </c>
      <c r="AC672">
        <v>2.7119999999999998E-2</v>
      </c>
      <c r="AE672" t="s">
        <v>32</v>
      </c>
      <c r="AM672">
        <v>537855.75219999999</v>
      </c>
      <c r="AN672">
        <v>4511679.1111000003</v>
      </c>
      <c r="AO672">
        <v>1.323E-2</v>
      </c>
      <c r="AQ672" t="s">
        <v>33</v>
      </c>
      <c r="AY672">
        <v>537855.75219999999</v>
      </c>
      <c r="AZ672">
        <v>4511679.1111000003</v>
      </c>
      <c r="BA672">
        <v>5.5900000000000004E-3</v>
      </c>
      <c r="BC672" t="s">
        <v>34</v>
      </c>
    </row>
    <row r="673" spans="2:55" x14ac:dyDescent="0.25">
      <c r="B673">
        <v>538498.53980000003</v>
      </c>
      <c r="C673">
        <v>4510913.0667000003</v>
      </c>
      <c r="D673">
        <v>3.4000000000000002E-4</v>
      </c>
      <c r="F673" t="s">
        <v>20</v>
      </c>
      <c r="O673">
        <v>538498.53980000003</v>
      </c>
      <c r="P673">
        <v>4510913.0667000003</v>
      </c>
      <c r="Q673">
        <v>7.0180000000000006E-2</v>
      </c>
      <c r="S673" t="s">
        <v>27</v>
      </c>
      <c r="AA673">
        <v>538498.53980000003</v>
      </c>
      <c r="AB673">
        <v>4510913.0667000003</v>
      </c>
      <c r="AC673">
        <v>2.4920000000000001E-2</v>
      </c>
      <c r="AE673" t="s">
        <v>32</v>
      </c>
      <c r="AM673">
        <v>538498.53980000003</v>
      </c>
      <c r="AN673">
        <v>4510913.0667000003</v>
      </c>
      <c r="AO673">
        <v>1.2120000000000001E-2</v>
      </c>
      <c r="AQ673" t="s">
        <v>33</v>
      </c>
      <c r="AY673">
        <v>538498.53980000003</v>
      </c>
      <c r="AZ673">
        <v>4510913.0667000003</v>
      </c>
      <c r="BA673">
        <v>5.1700000000000001E-3</v>
      </c>
      <c r="BC673" t="s">
        <v>34</v>
      </c>
    </row>
    <row r="674" spans="2:55" x14ac:dyDescent="0.25">
      <c r="B674">
        <v>539141.32739999995</v>
      </c>
      <c r="C674">
        <v>4510147.0223000003</v>
      </c>
      <c r="D674">
        <v>3.2000000000000003E-4</v>
      </c>
      <c r="F674" t="s">
        <v>20</v>
      </c>
      <c r="O674">
        <v>539141.32739999995</v>
      </c>
      <c r="P674">
        <v>4510147.0223000003</v>
      </c>
      <c r="Q674">
        <v>6.4949999999999994E-2</v>
      </c>
      <c r="S674" t="s">
        <v>27</v>
      </c>
      <c r="AA674">
        <v>539141.32739999995</v>
      </c>
      <c r="AB674">
        <v>4510147.0223000003</v>
      </c>
      <c r="AC674">
        <v>2.2970000000000001E-2</v>
      </c>
      <c r="AE674" t="s">
        <v>32</v>
      </c>
      <c r="AM674">
        <v>539141.32739999995</v>
      </c>
      <c r="AN674">
        <v>4510147.0223000003</v>
      </c>
      <c r="AO674">
        <v>1.115E-2</v>
      </c>
      <c r="AQ674" t="s">
        <v>33</v>
      </c>
      <c r="AY674">
        <v>539141.32739999995</v>
      </c>
      <c r="AZ674">
        <v>4510147.0223000003</v>
      </c>
      <c r="BA674">
        <v>4.7999999999999996E-3</v>
      </c>
      <c r="BC674" t="s">
        <v>34</v>
      </c>
    </row>
    <row r="675" spans="2:55" x14ac:dyDescent="0.25">
      <c r="B675">
        <v>539784.11499999999</v>
      </c>
      <c r="C675">
        <v>4509380.9778000005</v>
      </c>
      <c r="D675">
        <v>2.9999999999999997E-4</v>
      </c>
      <c r="F675" t="s">
        <v>20</v>
      </c>
      <c r="O675">
        <v>539784.11499999999</v>
      </c>
      <c r="P675">
        <v>4509380.9778000005</v>
      </c>
      <c r="Q675">
        <v>6.0290000000000003E-2</v>
      </c>
      <c r="S675" t="s">
        <v>27</v>
      </c>
      <c r="AA675">
        <v>539784.11499999999</v>
      </c>
      <c r="AB675">
        <v>4509380.9778000005</v>
      </c>
      <c r="AC675">
        <v>2.1250000000000002E-2</v>
      </c>
      <c r="AE675" t="s">
        <v>32</v>
      </c>
      <c r="AM675">
        <v>539784.11499999999</v>
      </c>
      <c r="AN675">
        <v>4509380.9778000005</v>
      </c>
      <c r="AO675">
        <v>1.0290000000000001E-2</v>
      </c>
      <c r="AQ675" t="s">
        <v>33</v>
      </c>
      <c r="AY675">
        <v>539784.11499999999</v>
      </c>
      <c r="AZ675">
        <v>4509380.9778000005</v>
      </c>
      <c r="BA675">
        <v>4.4600000000000004E-3</v>
      </c>
      <c r="BC675" t="s">
        <v>34</v>
      </c>
    </row>
    <row r="676" spans="2:55" x14ac:dyDescent="0.25">
      <c r="B676">
        <v>540426.90260000003</v>
      </c>
      <c r="C676">
        <v>4508614.9334000004</v>
      </c>
      <c r="D676">
        <v>2.7999999999999998E-4</v>
      </c>
      <c r="F676" t="s">
        <v>20</v>
      </c>
      <c r="O676">
        <v>540426.90260000003</v>
      </c>
      <c r="P676">
        <v>4508614.9334000004</v>
      </c>
      <c r="Q676">
        <v>5.6099999999999997E-2</v>
      </c>
      <c r="S676" t="s">
        <v>27</v>
      </c>
      <c r="AA676">
        <v>540426.90260000003</v>
      </c>
      <c r="AB676">
        <v>4508614.9334000004</v>
      </c>
      <c r="AC676">
        <v>1.9709999999999998E-2</v>
      </c>
      <c r="AE676" t="s">
        <v>32</v>
      </c>
      <c r="AM676">
        <v>540426.90260000003</v>
      </c>
      <c r="AN676">
        <v>4508614.9334000004</v>
      </c>
      <c r="AO676">
        <v>9.5200000000000007E-3</v>
      </c>
      <c r="AQ676" t="s">
        <v>33</v>
      </c>
      <c r="AY676">
        <v>540426.90260000003</v>
      </c>
      <c r="AZ676">
        <v>4508614.9334000004</v>
      </c>
      <c r="BA676">
        <v>4.1700000000000001E-3</v>
      </c>
      <c r="BC676" t="s">
        <v>34</v>
      </c>
    </row>
    <row r="677" spans="2:55" x14ac:dyDescent="0.25">
      <c r="B677">
        <v>541069.69019999995</v>
      </c>
      <c r="C677">
        <v>4507848.8888999997</v>
      </c>
      <c r="D677">
        <v>2.5999999999999998E-4</v>
      </c>
      <c r="F677" t="s">
        <v>20</v>
      </c>
      <c r="O677">
        <v>541069.69019999995</v>
      </c>
      <c r="P677">
        <v>4507848.8888999997</v>
      </c>
      <c r="Q677">
        <v>5.2319999999999998E-2</v>
      </c>
      <c r="S677" t="s">
        <v>27</v>
      </c>
      <c r="AA677">
        <v>541069.69019999995</v>
      </c>
      <c r="AB677">
        <v>4507848.8888999997</v>
      </c>
      <c r="AC677">
        <v>1.8329999999999999E-2</v>
      </c>
      <c r="AE677" t="s">
        <v>32</v>
      </c>
      <c r="AM677">
        <v>541069.69019999995</v>
      </c>
      <c r="AN677">
        <v>4507848.8888999997</v>
      </c>
      <c r="AO677">
        <v>8.8400000000000006E-3</v>
      </c>
      <c r="AQ677" t="s">
        <v>33</v>
      </c>
      <c r="AY677">
        <v>541069.69019999995</v>
      </c>
      <c r="AZ677">
        <v>4507848.8888999997</v>
      </c>
      <c r="BA677">
        <v>3.8999999999999998E-3</v>
      </c>
      <c r="BC677" t="s">
        <v>34</v>
      </c>
    </row>
    <row r="678" spans="2:55" x14ac:dyDescent="0.25">
      <c r="B678">
        <v>541712.47790000006</v>
      </c>
      <c r="C678">
        <v>4507082.8444999997</v>
      </c>
      <c r="D678">
        <v>2.5000000000000001E-4</v>
      </c>
      <c r="F678" t="s">
        <v>20</v>
      </c>
      <c r="O678">
        <v>541712.47790000006</v>
      </c>
      <c r="P678">
        <v>4507082.8444999997</v>
      </c>
      <c r="Q678">
        <v>4.8910000000000002E-2</v>
      </c>
      <c r="S678" t="s">
        <v>27</v>
      </c>
      <c r="AA678">
        <v>541712.47790000006</v>
      </c>
      <c r="AB678">
        <v>4507082.8444999997</v>
      </c>
      <c r="AC678">
        <v>1.7090000000000001E-2</v>
      </c>
      <c r="AE678" t="s">
        <v>32</v>
      </c>
      <c r="AM678">
        <v>541712.47790000006</v>
      </c>
      <c r="AN678">
        <v>4507082.8444999997</v>
      </c>
      <c r="AO678">
        <v>8.2199999999999999E-3</v>
      </c>
      <c r="AQ678" t="s">
        <v>33</v>
      </c>
      <c r="AY678">
        <v>541712.47790000006</v>
      </c>
      <c r="AZ678">
        <v>4507082.8444999997</v>
      </c>
      <c r="BA678">
        <v>3.65E-3</v>
      </c>
      <c r="BC678" t="s">
        <v>34</v>
      </c>
    </row>
    <row r="679" spans="2:55" x14ac:dyDescent="0.25">
      <c r="B679">
        <v>542355.26549999998</v>
      </c>
      <c r="C679">
        <v>4506316.7999999998</v>
      </c>
      <c r="D679">
        <v>2.3000000000000001E-4</v>
      </c>
      <c r="F679" t="s">
        <v>20</v>
      </c>
      <c r="O679">
        <v>542355.26549999998</v>
      </c>
      <c r="P679">
        <v>4506316.7999999998</v>
      </c>
      <c r="Q679">
        <v>4.5809999999999997E-2</v>
      </c>
      <c r="S679" t="s">
        <v>27</v>
      </c>
      <c r="AA679">
        <v>542355.26549999998</v>
      </c>
      <c r="AB679">
        <v>4506316.7999999998</v>
      </c>
      <c r="AC679">
        <v>1.5970000000000002E-2</v>
      </c>
      <c r="AE679" t="s">
        <v>32</v>
      </c>
      <c r="AM679">
        <v>542355.26549999998</v>
      </c>
      <c r="AN679">
        <v>4506316.7999999998</v>
      </c>
      <c r="AO679">
        <v>7.6699999999999997E-3</v>
      </c>
      <c r="AQ679" t="s">
        <v>33</v>
      </c>
      <c r="AY679">
        <v>542355.26549999998</v>
      </c>
      <c r="AZ679">
        <v>4506316.7999999998</v>
      </c>
      <c r="BA679">
        <v>3.4299999999999999E-3</v>
      </c>
      <c r="BC679" t="s">
        <v>34</v>
      </c>
    </row>
    <row r="680" spans="2:55" x14ac:dyDescent="0.25">
      <c r="B680">
        <v>542998.05310000002</v>
      </c>
      <c r="C680">
        <v>4505550.7555999998</v>
      </c>
      <c r="D680">
        <v>2.2000000000000001E-4</v>
      </c>
      <c r="F680" t="s">
        <v>20</v>
      </c>
      <c r="O680">
        <v>542998.05310000002</v>
      </c>
      <c r="P680">
        <v>4505550.7555999998</v>
      </c>
      <c r="Q680">
        <v>4.299E-2</v>
      </c>
      <c r="S680" t="s">
        <v>27</v>
      </c>
      <c r="AA680">
        <v>542998.05310000002</v>
      </c>
      <c r="AB680">
        <v>4505550.7555999998</v>
      </c>
      <c r="AC680">
        <v>1.495E-2</v>
      </c>
      <c r="AE680" t="s">
        <v>32</v>
      </c>
      <c r="AM680">
        <v>542998.05310000002</v>
      </c>
      <c r="AN680">
        <v>4505550.7555999998</v>
      </c>
      <c r="AO680">
        <v>7.1700000000000002E-3</v>
      </c>
      <c r="AQ680" t="s">
        <v>33</v>
      </c>
      <c r="AY680">
        <v>542998.05310000002</v>
      </c>
      <c r="AZ680">
        <v>4505550.7555999998</v>
      </c>
      <c r="BA680">
        <v>3.2299999999999998E-3</v>
      </c>
      <c r="BC680" t="s">
        <v>34</v>
      </c>
    </row>
    <row r="681" spans="2:55" x14ac:dyDescent="0.25">
      <c r="B681">
        <v>543640.84069999994</v>
      </c>
      <c r="C681">
        <v>4504784.7111</v>
      </c>
      <c r="D681">
        <v>2.1000000000000001E-4</v>
      </c>
      <c r="F681" t="s">
        <v>20</v>
      </c>
      <c r="O681">
        <v>543640.84069999994</v>
      </c>
      <c r="P681">
        <v>4504784.7111</v>
      </c>
      <c r="Q681">
        <v>4.0410000000000001E-2</v>
      </c>
      <c r="S681" t="s">
        <v>27</v>
      </c>
      <c r="AA681">
        <v>543640.84069999994</v>
      </c>
      <c r="AB681">
        <v>4504784.7111</v>
      </c>
      <c r="AC681">
        <v>1.4030000000000001E-2</v>
      </c>
      <c r="AE681" t="s">
        <v>32</v>
      </c>
      <c r="AM681">
        <v>543640.84069999994</v>
      </c>
      <c r="AN681">
        <v>4504784.7111</v>
      </c>
      <c r="AO681">
        <v>6.7099999999999998E-3</v>
      </c>
      <c r="AQ681" t="s">
        <v>33</v>
      </c>
      <c r="AY681">
        <v>543640.84069999994</v>
      </c>
      <c r="AZ681">
        <v>4504784.7111</v>
      </c>
      <c r="BA681">
        <v>3.0500000000000002E-3</v>
      </c>
      <c r="BC681" t="s">
        <v>34</v>
      </c>
    </row>
    <row r="682" spans="2:55" x14ac:dyDescent="0.25">
      <c r="B682">
        <v>544283.62829999998</v>
      </c>
      <c r="C682">
        <v>4504018.6666999999</v>
      </c>
      <c r="D682">
        <v>2.0000000000000001E-4</v>
      </c>
      <c r="F682" t="s">
        <v>20</v>
      </c>
      <c r="O682">
        <v>544283.62829999998</v>
      </c>
      <c r="P682">
        <v>4504018.6666999999</v>
      </c>
      <c r="Q682">
        <v>3.8039999999999997E-2</v>
      </c>
      <c r="S682" t="s">
        <v>27</v>
      </c>
      <c r="AA682">
        <v>544283.62829999998</v>
      </c>
      <c r="AB682">
        <v>4504018.6666999999</v>
      </c>
      <c r="AC682">
        <v>1.3180000000000001E-2</v>
      </c>
      <c r="AE682" t="s">
        <v>32</v>
      </c>
      <c r="AM682">
        <v>544283.62829999998</v>
      </c>
      <c r="AN682">
        <v>4504018.6666999999</v>
      </c>
      <c r="AO682">
        <v>6.3E-3</v>
      </c>
      <c r="AQ682" t="s">
        <v>33</v>
      </c>
      <c r="AY682">
        <v>544283.62829999998</v>
      </c>
      <c r="AZ682">
        <v>4504018.6666999999</v>
      </c>
      <c r="BA682">
        <v>2.8800000000000002E-3</v>
      </c>
      <c r="BC682" t="s">
        <v>34</v>
      </c>
    </row>
    <row r="683" spans="2:55" x14ac:dyDescent="0.25">
      <c r="B683">
        <v>544926.41590000002</v>
      </c>
      <c r="C683">
        <v>4503252.6222999999</v>
      </c>
      <c r="D683">
        <v>1.9000000000000001E-4</v>
      </c>
      <c r="F683" t="s">
        <v>20</v>
      </c>
      <c r="O683">
        <v>544926.41590000002</v>
      </c>
      <c r="P683">
        <v>4503252.6222999999</v>
      </c>
      <c r="Q683">
        <v>3.5869999999999999E-2</v>
      </c>
      <c r="S683" t="s">
        <v>27</v>
      </c>
      <c r="AA683">
        <v>544926.41590000002</v>
      </c>
      <c r="AB683">
        <v>4503252.6222999999</v>
      </c>
      <c r="AC683">
        <v>1.2409999999999999E-2</v>
      </c>
      <c r="AE683" t="s">
        <v>32</v>
      </c>
      <c r="AM683">
        <v>544926.41590000002</v>
      </c>
      <c r="AN683">
        <v>4503252.6222999999</v>
      </c>
      <c r="AO683">
        <v>5.9199999999999999E-3</v>
      </c>
      <c r="AQ683" t="s">
        <v>33</v>
      </c>
      <c r="AY683">
        <v>544926.41590000002</v>
      </c>
      <c r="AZ683">
        <v>4503252.6222999999</v>
      </c>
      <c r="BA683">
        <v>2.7299999999999998E-3</v>
      </c>
      <c r="BC683" t="s">
        <v>34</v>
      </c>
    </row>
    <row r="684" spans="2:55" x14ac:dyDescent="0.25">
      <c r="B684">
        <v>545569.20349999995</v>
      </c>
      <c r="C684">
        <v>4502486.5778000001</v>
      </c>
      <c r="D684">
        <v>1.8000000000000001E-4</v>
      </c>
      <c r="F684" t="s">
        <v>20</v>
      </c>
      <c r="O684">
        <v>545569.20349999995</v>
      </c>
      <c r="P684">
        <v>4502486.5778000001</v>
      </c>
      <c r="Q684">
        <v>3.3869999999999997E-2</v>
      </c>
      <c r="S684" t="s">
        <v>27</v>
      </c>
      <c r="AA684">
        <v>545569.20349999995</v>
      </c>
      <c r="AB684">
        <v>4502486.5778000001</v>
      </c>
      <c r="AC684">
        <v>1.17E-2</v>
      </c>
      <c r="AE684" t="s">
        <v>32</v>
      </c>
      <c r="AM684">
        <v>545569.20349999995</v>
      </c>
      <c r="AN684">
        <v>4502486.5778000001</v>
      </c>
      <c r="AO684">
        <v>5.5700000000000003E-3</v>
      </c>
      <c r="AQ684" t="s">
        <v>33</v>
      </c>
      <c r="AY684">
        <v>545569.20349999995</v>
      </c>
      <c r="AZ684">
        <v>4502486.5778000001</v>
      </c>
      <c r="BA684">
        <v>2.5899999999999999E-3</v>
      </c>
      <c r="BC684" t="s">
        <v>34</v>
      </c>
    </row>
    <row r="685" spans="2:55" x14ac:dyDescent="0.25">
      <c r="B685">
        <v>546211.99109999998</v>
      </c>
      <c r="C685">
        <v>4501720.5334000001</v>
      </c>
      <c r="D685">
        <v>1.7000000000000001E-4</v>
      </c>
      <c r="F685" t="s">
        <v>20</v>
      </c>
      <c r="O685">
        <v>546211.99109999998</v>
      </c>
      <c r="P685">
        <v>4501720.5334000001</v>
      </c>
      <c r="Q685">
        <v>3.2030000000000003E-2</v>
      </c>
      <c r="S685" t="s">
        <v>27</v>
      </c>
      <c r="AA685">
        <v>546211.99109999998</v>
      </c>
      <c r="AB685">
        <v>4501720.5334000001</v>
      </c>
      <c r="AC685">
        <v>1.1050000000000001E-2</v>
      </c>
      <c r="AE685" t="s">
        <v>32</v>
      </c>
      <c r="AM685">
        <v>546211.99109999998</v>
      </c>
      <c r="AN685">
        <v>4501720.5334000001</v>
      </c>
      <c r="AO685">
        <v>5.2500000000000003E-3</v>
      </c>
      <c r="AQ685" t="s">
        <v>33</v>
      </c>
      <c r="AY685">
        <v>546211.99109999998</v>
      </c>
      <c r="AZ685">
        <v>4501720.5334000001</v>
      </c>
      <c r="BA685">
        <v>2.4599999999999999E-3</v>
      </c>
      <c r="BC685" t="s">
        <v>34</v>
      </c>
    </row>
    <row r="686" spans="2:55" x14ac:dyDescent="0.25">
      <c r="B686">
        <v>546854.77870000002</v>
      </c>
      <c r="C686">
        <v>4500954.4889000002</v>
      </c>
      <c r="D686">
        <v>1.7000000000000001E-4</v>
      </c>
      <c r="F686" t="s">
        <v>20</v>
      </c>
      <c r="O686">
        <v>546854.77870000002</v>
      </c>
      <c r="P686">
        <v>4500954.4889000002</v>
      </c>
      <c r="Q686">
        <v>3.032E-2</v>
      </c>
      <c r="S686" t="s">
        <v>27</v>
      </c>
      <c r="AA686">
        <v>546854.77870000002</v>
      </c>
      <c r="AB686">
        <v>4500954.4889000002</v>
      </c>
      <c r="AC686">
        <v>1.0449999999999999E-2</v>
      </c>
      <c r="AE686" t="s">
        <v>32</v>
      </c>
      <c r="AM686">
        <v>546854.77870000002</v>
      </c>
      <c r="AN686">
        <v>4500954.4889000002</v>
      </c>
      <c r="AO686">
        <v>4.96E-3</v>
      </c>
      <c r="AQ686" t="s">
        <v>33</v>
      </c>
      <c r="AY686">
        <v>546854.77870000002</v>
      </c>
      <c r="AZ686">
        <v>4500954.4889000002</v>
      </c>
      <c r="BA686">
        <v>2.33E-3</v>
      </c>
      <c r="BC686" t="s">
        <v>34</v>
      </c>
    </row>
    <row r="687" spans="2:55" x14ac:dyDescent="0.25">
      <c r="B687">
        <v>547497.56629999995</v>
      </c>
      <c r="C687">
        <v>4500188.4445000002</v>
      </c>
      <c r="D687">
        <v>1.6000000000000001E-4</v>
      </c>
      <c r="F687" t="s">
        <v>20</v>
      </c>
      <c r="O687">
        <v>547497.56629999995</v>
      </c>
      <c r="P687">
        <v>4500188.4445000002</v>
      </c>
      <c r="Q687">
        <v>2.8740000000000002E-2</v>
      </c>
      <c r="S687" t="s">
        <v>27</v>
      </c>
      <c r="AA687">
        <v>547497.56629999995</v>
      </c>
      <c r="AB687">
        <v>4500188.4445000002</v>
      </c>
      <c r="AC687">
        <v>9.8899999999999995E-3</v>
      </c>
      <c r="AE687" t="s">
        <v>32</v>
      </c>
      <c r="AM687">
        <v>547497.56629999995</v>
      </c>
      <c r="AN687">
        <v>4500188.4445000002</v>
      </c>
      <c r="AO687">
        <v>4.6899999999999997E-3</v>
      </c>
      <c r="AQ687" t="s">
        <v>33</v>
      </c>
      <c r="AY687">
        <v>547497.56629999995</v>
      </c>
      <c r="AZ687">
        <v>4500188.4445000002</v>
      </c>
      <c r="BA687">
        <v>2.2200000000000002E-3</v>
      </c>
      <c r="BC687" t="s">
        <v>34</v>
      </c>
    </row>
    <row r="688" spans="2:55" x14ac:dyDescent="0.25">
      <c r="B688">
        <v>548140.35389999999</v>
      </c>
      <c r="C688">
        <v>4499422.4000000004</v>
      </c>
      <c r="D688">
        <v>1.4999999999999999E-4</v>
      </c>
      <c r="F688" t="s">
        <v>20</v>
      </c>
      <c r="O688">
        <v>548140.35389999999</v>
      </c>
      <c r="P688">
        <v>4499422.4000000004</v>
      </c>
      <c r="Q688">
        <v>2.7269999999999999E-2</v>
      </c>
      <c r="S688" t="s">
        <v>27</v>
      </c>
      <c r="AA688">
        <v>548140.35389999999</v>
      </c>
      <c r="AB688">
        <v>4499422.4000000004</v>
      </c>
      <c r="AC688">
        <v>9.41E-3</v>
      </c>
      <c r="AE688" t="s">
        <v>32</v>
      </c>
      <c r="AM688">
        <v>548140.35389999999</v>
      </c>
      <c r="AN688">
        <v>4499422.4000000004</v>
      </c>
      <c r="AO688">
        <v>4.4400000000000004E-3</v>
      </c>
      <c r="AQ688" t="s">
        <v>33</v>
      </c>
      <c r="AY688">
        <v>548140.35389999999</v>
      </c>
      <c r="AZ688">
        <v>4499422.4000000004</v>
      </c>
      <c r="BA688">
        <v>2.1199999999999999E-3</v>
      </c>
      <c r="BC688" t="s">
        <v>34</v>
      </c>
    </row>
    <row r="689" spans="2:55" x14ac:dyDescent="0.25">
      <c r="B689">
        <v>548783.14159999997</v>
      </c>
      <c r="C689">
        <v>4498656.3556000004</v>
      </c>
      <c r="D689">
        <v>1.4999999999999999E-4</v>
      </c>
      <c r="F689" t="s">
        <v>20</v>
      </c>
      <c r="O689">
        <v>548783.14159999997</v>
      </c>
      <c r="P689">
        <v>4498656.3556000004</v>
      </c>
      <c r="Q689">
        <v>2.5909999999999999E-2</v>
      </c>
      <c r="S689" t="s">
        <v>27</v>
      </c>
      <c r="AA689">
        <v>548783.14159999997</v>
      </c>
      <c r="AB689">
        <v>4498656.3556000004</v>
      </c>
      <c r="AC689">
        <v>8.9700000000000005E-3</v>
      </c>
      <c r="AE689" t="s">
        <v>32</v>
      </c>
      <c r="AM689">
        <v>548783.14159999997</v>
      </c>
      <c r="AN689">
        <v>4498656.3556000004</v>
      </c>
      <c r="AO689">
        <v>4.1999999999999997E-3</v>
      </c>
      <c r="AQ689" t="s">
        <v>33</v>
      </c>
      <c r="AY689">
        <v>548783.14159999997</v>
      </c>
      <c r="AZ689">
        <v>4498656.3556000004</v>
      </c>
      <c r="BA689">
        <v>2.0200000000000001E-3</v>
      </c>
      <c r="BC689" t="s">
        <v>34</v>
      </c>
    </row>
    <row r="690" spans="2:55" x14ac:dyDescent="0.25">
      <c r="B690">
        <v>549425.92920000001</v>
      </c>
      <c r="C690">
        <v>4497890.3112000003</v>
      </c>
      <c r="D690">
        <v>1.3999999999999999E-4</v>
      </c>
      <c r="F690" t="s">
        <v>20</v>
      </c>
      <c r="O690">
        <v>549425.92920000001</v>
      </c>
      <c r="P690">
        <v>4497890.3112000003</v>
      </c>
      <c r="Q690">
        <v>2.4629999999999999E-2</v>
      </c>
      <c r="S690" t="s">
        <v>27</v>
      </c>
      <c r="AA690">
        <v>549425.92920000001</v>
      </c>
      <c r="AB690">
        <v>4497890.3112000003</v>
      </c>
      <c r="AC690">
        <v>8.5599999999999999E-3</v>
      </c>
      <c r="AE690" t="s">
        <v>32</v>
      </c>
      <c r="AM690">
        <v>549425.92920000001</v>
      </c>
      <c r="AN690">
        <v>4497890.3112000003</v>
      </c>
      <c r="AO690">
        <v>3.9899999999999996E-3</v>
      </c>
      <c r="AQ690" t="s">
        <v>33</v>
      </c>
      <c r="AY690">
        <v>549425.92920000001</v>
      </c>
      <c r="AZ690">
        <v>4497890.3112000003</v>
      </c>
      <c r="BA690">
        <v>1.9300000000000001E-3</v>
      </c>
      <c r="BC690" t="s">
        <v>34</v>
      </c>
    </row>
    <row r="691" spans="2:55" x14ac:dyDescent="0.25">
      <c r="B691">
        <v>550068.71680000005</v>
      </c>
      <c r="C691">
        <v>4497124.2666999996</v>
      </c>
      <c r="D691">
        <v>1.3999999999999999E-4</v>
      </c>
      <c r="F691" t="s">
        <v>20</v>
      </c>
      <c r="O691">
        <v>550068.71680000005</v>
      </c>
      <c r="P691">
        <v>4497124.2666999996</v>
      </c>
      <c r="Q691">
        <v>2.3439999999999999E-2</v>
      </c>
      <c r="S691" t="s">
        <v>27</v>
      </c>
      <c r="AA691">
        <v>550068.71680000005</v>
      </c>
      <c r="AB691">
        <v>4497124.2666999996</v>
      </c>
      <c r="AC691">
        <v>8.1700000000000002E-3</v>
      </c>
      <c r="AE691" t="s">
        <v>32</v>
      </c>
      <c r="AM691">
        <v>550068.71680000005</v>
      </c>
      <c r="AN691">
        <v>4497124.2666999996</v>
      </c>
      <c r="AO691">
        <v>3.79E-3</v>
      </c>
      <c r="AQ691" t="s">
        <v>33</v>
      </c>
      <c r="AY691">
        <v>550068.71680000005</v>
      </c>
      <c r="AZ691">
        <v>4497124.2666999996</v>
      </c>
      <c r="BA691">
        <v>1.8400000000000001E-3</v>
      </c>
      <c r="BC691" t="s">
        <v>34</v>
      </c>
    </row>
    <row r="692" spans="2:55" x14ac:dyDescent="0.25">
      <c r="B692">
        <v>550711.50439999998</v>
      </c>
      <c r="C692">
        <v>4496358.2222999996</v>
      </c>
      <c r="D692">
        <v>1.2999999999999999E-4</v>
      </c>
      <c r="F692" t="s">
        <v>20</v>
      </c>
      <c r="O692">
        <v>550711.50439999998</v>
      </c>
      <c r="P692">
        <v>4496358.2222999996</v>
      </c>
      <c r="Q692">
        <v>2.2329999999999999E-2</v>
      </c>
      <c r="S692" t="s">
        <v>27</v>
      </c>
      <c r="AA692">
        <v>550711.50439999998</v>
      </c>
      <c r="AB692">
        <v>4496358.2222999996</v>
      </c>
      <c r="AC692">
        <v>7.8100000000000001E-3</v>
      </c>
      <c r="AE692" t="s">
        <v>32</v>
      </c>
      <c r="AM692">
        <v>550711.50439999998</v>
      </c>
      <c r="AN692">
        <v>4496358.2222999996</v>
      </c>
      <c r="AO692">
        <v>3.5999999999999999E-3</v>
      </c>
      <c r="AQ692" t="s">
        <v>33</v>
      </c>
      <c r="AY692">
        <v>550711.50439999998</v>
      </c>
      <c r="AZ692">
        <v>4496358.2222999996</v>
      </c>
      <c r="BA692">
        <v>1.7600000000000001E-3</v>
      </c>
      <c r="BC692" t="s">
        <v>34</v>
      </c>
    </row>
    <row r="693" spans="2:55" x14ac:dyDescent="0.25">
      <c r="B693">
        <v>551354.29200000002</v>
      </c>
      <c r="C693">
        <v>4495592.1777999997</v>
      </c>
      <c r="D693">
        <v>1.2999999999999999E-4</v>
      </c>
      <c r="F693" t="s">
        <v>20</v>
      </c>
      <c r="O693">
        <v>551354.29200000002</v>
      </c>
      <c r="P693">
        <v>4495592.1777999997</v>
      </c>
      <c r="Q693">
        <v>2.129E-2</v>
      </c>
      <c r="S693" t="s">
        <v>27</v>
      </c>
      <c r="AA693">
        <v>551354.29200000002</v>
      </c>
      <c r="AB693">
        <v>4495592.1777999997</v>
      </c>
      <c r="AC693">
        <v>7.4799999999999997E-3</v>
      </c>
      <c r="AE693" t="s">
        <v>32</v>
      </c>
      <c r="AM693">
        <v>551354.29200000002</v>
      </c>
      <c r="AN693">
        <v>4495592.1777999997</v>
      </c>
      <c r="AO693">
        <v>3.4299999999999999E-3</v>
      </c>
      <c r="AQ693" t="s">
        <v>33</v>
      </c>
      <c r="AY693">
        <v>551354.29200000002</v>
      </c>
      <c r="AZ693">
        <v>4495592.1777999997</v>
      </c>
      <c r="BA693">
        <v>1.6900000000000001E-3</v>
      </c>
      <c r="BC693" t="s">
        <v>34</v>
      </c>
    </row>
    <row r="694" spans="2:55" x14ac:dyDescent="0.25">
      <c r="B694">
        <v>551997.07960000006</v>
      </c>
      <c r="C694">
        <v>4494826.1333999997</v>
      </c>
      <c r="D694">
        <v>1.2E-4</v>
      </c>
      <c r="F694" t="s">
        <v>20</v>
      </c>
      <c r="O694">
        <v>551997.07960000006</v>
      </c>
      <c r="P694">
        <v>4494826.1333999997</v>
      </c>
      <c r="Q694">
        <v>2.0320000000000001E-2</v>
      </c>
      <c r="S694" t="s">
        <v>27</v>
      </c>
      <c r="AA694">
        <v>551997.07960000006</v>
      </c>
      <c r="AB694">
        <v>4494826.1333999997</v>
      </c>
      <c r="AC694">
        <v>7.1599999999999997E-3</v>
      </c>
      <c r="AE694" t="s">
        <v>32</v>
      </c>
      <c r="AM694">
        <v>551997.07960000006</v>
      </c>
      <c r="AN694">
        <v>4494826.1333999997</v>
      </c>
      <c r="AO694">
        <v>3.2699999999999999E-3</v>
      </c>
      <c r="AQ694" t="s">
        <v>33</v>
      </c>
      <c r="AY694">
        <v>551997.07960000006</v>
      </c>
      <c r="AZ694">
        <v>4494826.1333999997</v>
      </c>
      <c r="BA694">
        <v>1.6199999999999999E-3</v>
      </c>
      <c r="BC694" t="s">
        <v>34</v>
      </c>
    </row>
    <row r="695" spans="2:55" x14ac:dyDescent="0.25">
      <c r="B695">
        <v>552639.86719999998</v>
      </c>
      <c r="C695">
        <v>4494060.0888999999</v>
      </c>
      <c r="D695">
        <v>1.2E-4</v>
      </c>
      <c r="F695" t="s">
        <v>20</v>
      </c>
      <c r="O695">
        <v>552639.86719999998</v>
      </c>
      <c r="P695">
        <v>4494060.0888999999</v>
      </c>
      <c r="Q695">
        <v>1.9400000000000001E-2</v>
      </c>
      <c r="S695" t="s">
        <v>27</v>
      </c>
      <c r="AA695">
        <v>552639.86719999998</v>
      </c>
      <c r="AB695">
        <v>4494060.0888999999</v>
      </c>
      <c r="AC695">
        <v>6.8599999999999998E-3</v>
      </c>
      <c r="AE695" t="s">
        <v>32</v>
      </c>
      <c r="AM695">
        <v>552639.86719999998</v>
      </c>
      <c r="AN695">
        <v>4494060.0888999999</v>
      </c>
      <c r="AO695">
        <v>3.1099999999999999E-3</v>
      </c>
      <c r="AQ695" t="s">
        <v>33</v>
      </c>
      <c r="AY695">
        <v>552639.86719999998</v>
      </c>
      <c r="AZ695">
        <v>4494060.0888999999</v>
      </c>
      <c r="BA695">
        <v>1.5499999999999999E-3</v>
      </c>
      <c r="BC695" t="s">
        <v>34</v>
      </c>
    </row>
    <row r="696" spans="2:55" x14ac:dyDescent="0.25">
      <c r="B696">
        <v>553282.65480000002</v>
      </c>
      <c r="C696">
        <v>4493294.0444999998</v>
      </c>
      <c r="D696">
        <v>1.1E-4</v>
      </c>
      <c r="F696" t="s">
        <v>20</v>
      </c>
      <c r="O696">
        <v>553282.65480000002</v>
      </c>
      <c r="P696">
        <v>4493294.0444999998</v>
      </c>
      <c r="Q696">
        <v>1.8540000000000001E-2</v>
      </c>
      <c r="S696" t="s">
        <v>27</v>
      </c>
      <c r="AA696">
        <v>553282.65480000002</v>
      </c>
      <c r="AB696">
        <v>4493294.0444999998</v>
      </c>
      <c r="AC696">
        <v>6.5799999999999999E-3</v>
      </c>
      <c r="AE696" t="s">
        <v>32</v>
      </c>
      <c r="AM696">
        <v>553282.65480000002</v>
      </c>
      <c r="AN696">
        <v>4493294.0444999998</v>
      </c>
      <c r="AO696">
        <v>2.97E-3</v>
      </c>
      <c r="AQ696" t="s">
        <v>33</v>
      </c>
      <c r="AY696">
        <v>553282.65480000002</v>
      </c>
      <c r="AZ696">
        <v>4493294.0444999998</v>
      </c>
      <c r="BA696">
        <v>1.49E-3</v>
      </c>
      <c r="BC696" t="s">
        <v>34</v>
      </c>
    </row>
    <row r="697" spans="2:55" x14ac:dyDescent="0.25">
      <c r="B697">
        <v>553925.44240000006</v>
      </c>
      <c r="C697">
        <v>4492528.0000999998</v>
      </c>
      <c r="D697">
        <v>1.1E-4</v>
      </c>
      <c r="F697" t="s">
        <v>20</v>
      </c>
      <c r="O697">
        <v>553925.44240000006</v>
      </c>
      <c r="P697">
        <v>4492528.0000999998</v>
      </c>
      <c r="Q697">
        <v>1.7760000000000001E-2</v>
      </c>
      <c r="S697" t="s">
        <v>27</v>
      </c>
      <c r="AA697">
        <v>553925.44240000006</v>
      </c>
      <c r="AB697">
        <v>4492528.0000999998</v>
      </c>
      <c r="AC697">
        <v>6.3099999999999996E-3</v>
      </c>
      <c r="AE697" t="s">
        <v>32</v>
      </c>
      <c r="AM697">
        <v>553925.44240000006</v>
      </c>
      <c r="AN697">
        <v>4492528.0000999998</v>
      </c>
      <c r="AO697">
        <v>2.8400000000000001E-3</v>
      </c>
      <c r="AQ697" t="s">
        <v>33</v>
      </c>
      <c r="AY697">
        <v>553925.44240000006</v>
      </c>
      <c r="AZ697">
        <v>4492528.0000999998</v>
      </c>
      <c r="BA697">
        <v>1.4300000000000001E-3</v>
      </c>
      <c r="BC697" t="s">
        <v>34</v>
      </c>
    </row>
    <row r="698" spans="2:55" x14ac:dyDescent="0.25">
      <c r="B698">
        <v>554568.23</v>
      </c>
      <c r="C698">
        <v>4491761.9556</v>
      </c>
      <c r="D698">
        <v>1.1E-4</v>
      </c>
      <c r="F698" t="s">
        <v>20</v>
      </c>
      <c r="O698">
        <v>554568.23</v>
      </c>
      <c r="P698">
        <v>4491761.9556</v>
      </c>
      <c r="Q698">
        <v>1.7239999999999998E-2</v>
      </c>
      <c r="S698" t="s">
        <v>27</v>
      </c>
      <c r="AA698">
        <v>554568.23</v>
      </c>
      <c r="AB698">
        <v>4491761.9556</v>
      </c>
      <c r="AC698">
        <v>6.0600000000000003E-3</v>
      </c>
      <c r="AE698" t="s">
        <v>32</v>
      </c>
      <c r="AM698">
        <v>554568.23</v>
      </c>
      <c r="AN698">
        <v>4491761.9556</v>
      </c>
      <c r="AO698">
        <v>2.7100000000000002E-3</v>
      </c>
      <c r="AQ698" t="s">
        <v>33</v>
      </c>
      <c r="AY698">
        <v>554568.23</v>
      </c>
      <c r="AZ698">
        <v>4491761.9556</v>
      </c>
      <c r="BA698">
        <v>1.3799999999999999E-3</v>
      </c>
      <c r="BC698" t="s">
        <v>34</v>
      </c>
    </row>
    <row r="699" spans="2:55" x14ac:dyDescent="0.25">
      <c r="B699">
        <v>555211.01769999997</v>
      </c>
      <c r="C699">
        <v>4490995.9112</v>
      </c>
      <c r="D699">
        <v>1E-4</v>
      </c>
      <c r="F699" t="s">
        <v>20</v>
      </c>
      <c r="O699">
        <v>555211.01769999997</v>
      </c>
      <c r="P699">
        <v>4490995.9112</v>
      </c>
      <c r="Q699">
        <v>1.6750000000000001E-2</v>
      </c>
      <c r="S699" t="s">
        <v>27</v>
      </c>
      <c r="AA699">
        <v>555211.01769999997</v>
      </c>
      <c r="AB699">
        <v>4490995.9112</v>
      </c>
      <c r="AC699">
        <v>5.8199999999999997E-3</v>
      </c>
      <c r="AE699" t="s">
        <v>32</v>
      </c>
      <c r="AM699">
        <v>555211.01769999997</v>
      </c>
      <c r="AN699">
        <v>4490995.9112</v>
      </c>
      <c r="AO699">
        <v>2.5999999999999999E-3</v>
      </c>
      <c r="AQ699" t="s">
        <v>33</v>
      </c>
      <c r="AY699">
        <v>555211.01769999997</v>
      </c>
      <c r="AZ699">
        <v>4490995.9112</v>
      </c>
      <c r="BA699">
        <v>1.32E-3</v>
      </c>
      <c r="BC699" t="s">
        <v>34</v>
      </c>
    </row>
    <row r="700" spans="2:55" x14ac:dyDescent="0.25">
      <c r="B700">
        <v>555853.80530000001</v>
      </c>
      <c r="C700">
        <v>4490229.8667000001</v>
      </c>
      <c r="D700">
        <v>1E-4</v>
      </c>
      <c r="F700" t="s">
        <v>20</v>
      </c>
      <c r="O700">
        <v>555853.80530000001</v>
      </c>
      <c r="P700">
        <v>4490229.8667000001</v>
      </c>
      <c r="Q700">
        <v>1.6279999999999999E-2</v>
      </c>
      <c r="S700" t="s">
        <v>27</v>
      </c>
      <c r="AA700">
        <v>555853.80530000001</v>
      </c>
      <c r="AB700">
        <v>4490229.8667000001</v>
      </c>
      <c r="AC700">
        <v>5.5999999999999999E-3</v>
      </c>
      <c r="AE700" t="s">
        <v>32</v>
      </c>
      <c r="AM700">
        <v>555853.80530000001</v>
      </c>
      <c r="AN700">
        <v>4490229.8667000001</v>
      </c>
      <c r="AO700">
        <v>2.49E-3</v>
      </c>
      <c r="AQ700" t="s">
        <v>33</v>
      </c>
      <c r="AY700">
        <v>555853.80530000001</v>
      </c>
      <c r="AZ700">
        <v>4490229.8667000001</v>
      </c>
      <c r="BA700">
        <v>1.2800000000000001E-3</v>
      </c>
      <c r="BC700" t="s">
        <v>34</v>
      </c>
    </row>
    <row r="701" spans="2:55" x14ac:dyDescent="0.25">
      <c r="B701">
        <v>556496.59290000005</v>
      </c>
      <c r="C701">
        <v>4489463.8223000001</v>
      </c>
      <c r="D701">
        <v>1E-4</v>
      </c>
      <c r="F701" t="s">
        <v>20</v>
      </c>
      <c r="O701">
        <v>556496.59290000005</v>
      </c>
      <c r="P701">
        <v>4489463.8223000001</v>
      </c>
      <c r="Q701">
        <v>1.583E-2</v>
      </c>
      <c r="S701" t="s">
        <v>27</v>
      </c>
      <c r="AA701">
        <v>556496.59290000005</v>
      </c>
      <c r="AB701">
        <v>4489463.8223000001</v>
      </c>
      <c r="AC701">
        <v>5.3899999999999998E-3</v>
      </c>
      <c r="AE701" t="s">
        <v>32</v>
      </c>
      <c r="AM701">
        <v>556496.59290000005</v>
      </c>
      <c r="AN701">
        <v>4489463.8223000001</v>
      </c>
      <c r="AO701">
        <v>2.3900000000000002E-3</v>
      </c>
      <c r="AQ701" t="s">
        <v>33</v>
      </c>
      <c r="AY701">
        <v>556496.59290000005</v>
      </c>
      <c r="AZ701">
        <v>4489463.8223000001</v>
      </c>
      <c r="BA701">
        <v>1.23E-3</v>
      </c>
      <c r="BC701" t="s">
        <v>34</v>
      </c>
    </row>
    <row r="702" spans="2:55" x14ac:dyDescent="0.25">
      <c r="B702">
        <v>557139.38049999997</v>
      </c>
      <c r="C702">
        <v>4488697.7778000003</v>
      </c>
      <c r="D702">
        <v>9.0000000000000006E-5</v>
      </c>
      <c r="F702" t="s">
        <v>20</v>
      </c>
      <c r="O702">
        <v>557139.38049999997</v>
      </c>
      <c r="P702">
        <v>4488697.7778000003</v>
      </c>
      <c r="Q702">
        <v>1.54E-2</v>
      </c>
      <c r="S702" t="s">
        <v>27</v>
      </c>
      <c r="AA702">
        <v>557139.38049999997</v>
      </c>
      <c r="AB702">
        <v>4488697.7778000003</v>
      </c>
      <c r="AC702">
        <v>5.1900000000000002E-3</v>
      </c>
      <c r="AE702" t="s">
        <v>32</v>
      </c>
      <c r="AM702">
        <v>557139.38049999997</v>
      </c>
      <c r="AN702">
        <v>4488697.7778000003</v>
      </c>
      <c r="AO702">
        <v>2.3E-3</v>
      </c>
      <c r="AQ702" t="s">
        <v>33</v>
      </c>
      <c r="AY702">
        <v>557139.38049999997</v>
      </c>
      <c r="AZ702">
        <v>4488697.7778000003</v>
      </c>
      <c r="BA702">
        <v>1.1800000000000001E-3</v>
      </c>
      <c r="BC702" t="s">
        <v>34</v>
      </c>
    </row>
    <row r="703" spans="2:55" x14ac:dyDescent="0.25">
      <c r="B703">
        <v>525500</v>
      </c>
      <c r="C703">
        <v>4526133.9746000003</v>
      </c>
      <c r="D703">
        <v>5.4089999999999999E-2</v>
      </c>
      <c r="F703" t="s">
        <v>20</v>
      </c>
      <c r="O703">
        <v>525500</v>
      </c>
      <c r="P703">
        <v>4526133.9746000003</v>
      </c>
      <c r="Q703">
        <v>5.8237800000000002</v>
      </c>
      <c r="S703" t="s">
        <v>27</v>
      </c>
      <c r="AA703">
        <v>525500</v>
      </c>
      <c r="AB703">
        <v>4526133.9746000003</v>
      </c>
      <c r="AC703">
        <v>3.3905099999999999</v>
      </c>
      <c r="AE703" t="s">
        <v>32</v>
      </c>
      <c r="AM703">
        <v>525500</v>
      </c>
      <c r="AN703">
        <v>4526133.9746000003</v>
      </c>
      <c r="AO703">
        <v>1.2749600000000001</v>
      </c>
      <c r="AQ703" t="s">
        <v>33</v>
      </c>
      <c r="AY703">
        <v>525500</v>
      </c>
      <c r="AZ703">
        <v>4526133.9746000003</v>
      </c>
      <c r="BA703">
        <v>0.58121999999999996</v>
      </c>
      <c r="BC703" t="s">
        <v>34</v>
      </c>
    </row>
    <row r="704" spans="2:55" x14ac:dyDescent="0.25">
      <c r="B704">
        <v>526000</v>
      </c>
      <c r="C704">
        <v>4525267.9491999997</v>
      </c>
      <c r="D704">
        <v>1.7520000000000001E-2</v>
      </c>
      <c r="F704" t="s">
        <v>20</v>
      </c>
      <c r="O704">
        <v>526000</v>
      </c>
      <c r="P704">
        <v>4525267.9491999997</v>
      </c>
      <c r="Q704">
        <v>2.2787500000000001</v>
      </c>
      <c r="S704" t="s">
        <v>27</v>
      </c>
      <c r="AA704">
        <v>526000</v>
      </c>
      <c r="AB704">
        <v>4525267.9491999997</v>
      </c>
      <c r="AC704">
        <v>1.3336300000000001</v>
      </c>
      <c r="AE704" t="s">
        <v>32</v>
      </c>
      <c r="AM704">
        <v>526000</v>
      </c>
      <c r="AN704">
        <v>4525267.9491999997</v>
      </c>
      <c r="AO704">
        <v>0.50136000000000003</v>
      </c>
      <c r="AQ704" t="s">
        <v>33</v>
      </c>
      <c r="AY704">
        <v>526000</v>
      </c>
      <c r="AZ704">
        <v>4525267.9491999997</v>
      </c>
      <c r="BA704">
        <v>0.21482999999999999</v>
      </c>
      <c r="BC704" t="s">
        <v>34</v>
      </c>
    </row>
    <row r="705" spans="2:55" x14ac:dyDescent="0.25">
      <c r="B705">
        <v>526500</v>
      </c>
      <c r="C705">
        <v>4524401.9238</v>
      </c>
      <c r="D705">
        <v>9.0500000000000008E-3</v>
      </c>
      <c r="F705" t="s">
        <v>20</v>
      </c>
      <c r="O705">
        <v>526500</v>
      </c>
      <c r="P705">
        <v>4524401.9238</v>
      </c>
      <c r="Q705">
        <v>1.2860400000000001</v>
      </c>
      <c r="S705" t="s">
        <v>27</v>
      </c>
      <c r="AA705">
        <v>526500</v>
      </c>
      <c r="AB705">
        <v>4524401.9238</v>
      </c>
      <c r="AC705">
        <v>0.76102000000000003</v>
      </c>
      <c r="AE705" t="s">
        <v>32</v>
      </c>
      <c r="AM705">
        <v>526500</v>
      </c>
      <c r="AN705">
        <v>4524401.9238</v>
      </c>
      <c r="AO705">
        <v>0.28608</v>
      </c>
      <c r="AQ705" t="s">
        <v>33</v>
      </c>
      <c r="AY705">
        <v>526500</v>
      </c>
      <c r="AZ705">
        <v>4524401.9238</v>
      </c>
      <c r="BA705">
        <v>0.12019000000000001</v>
      </c>
      <c r="BC705" t="s">
        <v>34</v>
      </c>
    </row>
    <row r="706" spans="2:55" x14ac:dyDescent="0.25">
      <c r="B706">
        <v>527000</v>
      </c>
      <c r="C706">
        <v>4523535.8984000003</v>
      </c>
      <c r="D706">
        <v>5.6600000000000001E-3</v>
      </c>
      <c r="F706" t="s">
        <v>20</v>
      </c>
      <c r="O706">
        <v>527000</v>
      </c>
      <c r="P706">
        <v>4523535.8984000003</v>
      </c>
      <c r="Q706">
        <v>0.85680999999999996</v>
      </c>
      <c r="S706" t="s">
        <v>27</v>
      </c>
      <c r="AA706">
        <v>527000</v>
      </c>
      <c r="AB706">
        <v>4523535.8984000003</v>
      </c>
      <c r="AC706">
        <v>0.50685000000000002</v>
      </c>
      <c r="AE706" t="s">
        <v>32</v>
      </c>
      <c r="AM706">
        <v>527000</v>
      </c>
      <c r="AN706">
        <v>4523535.8984000003</v>
      </c>
      <c r="AO706">
        <v>0.19053999999999999</v>
      </c>
      <c r="AQ706" t="s">
        <v>33</v>
      </c>
      <c r="AY706">
        <v>527000</v>
      </c>
      <c r="AZ706">
        <v>4523535.8984000003</v>
      </c>
      <c r="BA706">
        <v>7.8740000000000004E-2</v>
      </c>
      <c r="BC706" t="s">
        <v>34</v>
      </c>
    </row>
    <row r="707" spans="2:55" x14ac:dyDescent="0.25">
      <c r="B707">
        <v>527500</v>
      </c>
      <c r="C707">
        <v>4522669.8729999997</v>
      </c>
      <c r="D707">
        <v>3.9399999999999999E-3</v>
      </c>
      <c r="F707" t="s">
        <v>20</v>
      </c>
      <c r="O707">
        <v>527500</v>
      </c>
      <c r="P707">
        <v>4522669.8729999997</v>
      </c>
      <c r="Q707">
        <v>0.62192999999999998</v>
      </c>
      <c r="S707" t="s">
        <v>27</v>
      </c>
      <c r="AA707">
        <v>527500</v>
      </c>
      <c r="AB707">
        <v>4522669.8729999997</v>
      </c>
      <c r="AC707">
        <v>0.36817</v>
      </c>
      <c r="AE707" t="s">
        <v>32</v>
      </c>
      <c r="AM707">
        <v>527500</v>
      </c>
      <c r="AN707">
        <v>4522669.8729999997</v>
      </c>
      <c r="AO707">
        <v>0.13841000000000001</v>
      </c>
      <c r="AQ707" t="s">
        <v>33</v>
      </c>
      <c r="AY707">
        <v>527500</v>
      </c>
      <c r="AZ707">
        <v>4522669.8729999997</v>
      </c>
      <c r="BA707">
        <v>5.6320000000000002E-2</v>
      </c>
      <c r="BC707" t="s">
        <v>34</v>
      </c>
    </row>
    <row r="708" spans="2:55" x14ac:dyDescent="0.25">
      <c r="B708">
        <v>528000</v>
      </c>
      <c r="C708">
        <v>4521803.8476</v>
      </c>
      <c r="D708">
        <v>2.9299999999999999E-3</v>
      </c>
      <c r="F708" t="s">
        <v>20</v>
      </c>
      <c r="O708">
        <v>528000</v>
      </c>
      <c r="P708">
        <v>4521803.8476</v>
      </c>
      <c r="Q708">
        <v>0.47681000000000001</v>
      </c>
      <c r="S708" t="s">
        <v>27</v>
      </c>
      <c r="AA708">
        <v>528000</v>
      </c>
      <c r="AB708">
        <v>4521803.8476</v>
      </c>
      <c r="AC708">
        <v>0.28260999999999997</v>
      </c>
      <c r="AE708" t="s">
        <v>32</v>
      </c>
      <c r="AM708">
        <v>528000</v>
      </c>
      <c r="AN708">
        <v>4521803.8476</v>
      </c>
      <c r="AO708">
        <v>0.10625999999999999</v>
      </c>
      <c r="AQ708" t="s">
        <v>33</v>
      </c>
      <c r="AY708">
        <v>528000</v>
      </c>
      <c r="AZ708">
        <v>4521803.8476</v>
      </c>
      <c r="BA708">
        <v>4.2599999999999999E-2</v>
      </c>
      <c r="BC708" t="s">
        <v>34</v>
      </c>
    </row>
    <row r="709" spans="2:55" x14ac:dyDescent="0.25">
      <c r="B709">
        <v>528500</v>
      </c>
      <c r="C709">
        <v>4520937.8222000003</v>
      </c>
      <c r="D709">
        <v>2.2799999999999999E-3</v>
      </c>
      <c r="F709" t="s">
        <v>20</v>
      </c>
      <c r="O709">
        <v>528500</v>
      </c>
      <c r="P709">
        <v>4520937.8222000003</v>
      </c>
      <c r="Q709">
        <v>0.37968000000000002</v>
      </c>
      <c r="S709" t="s">
        <v>27</v>
      </c>
      <c r="AA709">
        <v>528500</v>
      </c>
      <c r="AB709">
        <v>4520937.8222000003</v>
      </c>
      <c r="AC709">
        <v>0.22539999999999999</v>
      </c>
      <c r="AE709" t="s">
        <v>32</v>
      </c>
      <c r="AM709">
        <v>528500</v>
      </c>
      <c r="AN709">
        <v>4520937.8222000003</v>
      </c>
      <c r="AO709">
        <v>8.4760000000000002E-2</v>
      </c>
      <c r="AQ709" t="s">
        <v>33</v>
      </c>
      <c r="AY709">
        <v>528500</v>
      </c>
      <c r="AZ709">
        <v>4520937.8222000003</v>
      </c>
      <c r="BA709">
        <v>3.3500000000000002E-2</v>
      </c>
      <c r="BC709" t="s">
        <v>34</v>
      </c>
    </row>
    <row r="710" spans="2:55" x14ac:dyDescent="0.25">
      <c r="B710">
        <v>529000</v>
      </c>
      <c r="C710">
        <v>4520071.7967999997</v>
      </c>
      <c r="D710">
        <v>1.8400000000000001E-3</v>
      </c>
      <c r="F710" t="s">
        <v>20</v>
      </c>
      <c r="O710">
        <v>529000</v>
      </c>
      <c r="P710">
        <v>4520071.7967999997</v>
      </c>
      <c r="Q710">
        <v>0.31344</v>
      </c>
      <c r="S710" t="s">
        <v>27</v>
      </c>
      <c r="AA710">
        <v>529000</v>
      </c>
      <c r="AB710">
        <v>4520071.7967999997</v>
      </c>
      <c r="AC710">
        <v>0.18489</v>
      </c>
      <c r="AE710" t="s">
        <v>32</v>
      </c>
      <c r="AM710">
        <v>529000</v>
      </c>
      <c r="AN710">
        <v>4520071.7967999997</v>
      </c>
      <c r="AO710">
        <v>6.9529999999999995E-2</v>
      </c>
      <c r="AQ710" t="s">
        <v>33</v>
      </c>
      <c r="AY710">
        <v>529000</v>
      </c>
      <c r="AZ710">
        <v>4520071.7967999997</v>
      </c>
      <c r="BA710">
        <v>2.7099999999999999E-2</v>
      </c>
      <c r="BC710" t="s">
        <v>34</v>
      </c>
    </row>
    <row r="711" spans="2:55" x14ac:dyDescent="0.25">
      <c r="B711">
        <v>529500</v>
      </c>
      <c r="C711">
        <v>4519205.7714</v>
      </c>
      <c r="D711">
        <v>1.5200000000000001E-3</v>
      </c>
      <c r="F711" t="s">
        <v>20</v>
      </c>
      <c r="O711">
        <v>529500</v>
      </c>
      <c r="P711">
        <v>4519205.7714</v>
      </c>
      <c r="Q711">
        <v>0.28088000000000002</v>
      </c>
      <c r="S711" t="s">
        <v>27</v>
      </c>
      <c r="AA711">
        <v>529500</v>
      </c>
      <c r="AB711">
        <v>4519205.7714</v>
      </c>
      <c r="AC711">
        <v>0.15497</v>
      </c>
      <c r="AE711" t="s">
        <v>32</v>
      </c>
      <c r="AM711">
        <v>529500</v>
      </c>
      <c r="AN711">
        <v>4519205.7714</v>
      </c>
      <c r="AO711">
        <v>5.8279999999999998E-2</v>
      </c>
      <c r="AQ711" t="s">
        <v>33</v>
      </c>
      <c r="AY711">
        <v>529500</v>
      </c>
      <c r="AZ711">
        <v>4519205.7714</v>
      </c>
      <c r="BA711">
        <v>2.2419999999999999E-2</v>
      </c>
      <c r="BC711" t="s">
        <v>34</v>
      </c>
    </row>
    <row r="712" spans="2:55" x14ac:dyDescent="0.25">
      <c r="B712">
        <v>530000</v>
      </c>
      <c r="C712">
        <v>4518339.7460000003</v>
      </c>
      <c r="D712">
        <v>1.2800000000000001E-3</v>
      </c>
      <c r="F712" t="s">
        <v>20</v>
      </c>
      <c r="O712">
        <v>530000</v>
      </c>
      <c r="P712">
        <v>4518339.7460000003</v>
      </c>
      <c r="Q712">
        <v>0.25406000000000001</v>
      </c>
      <c r="S712" t="s">
        <v>27</v>
      </c>
      <c r="AA712">
        <v>530000</v>
      </c>
      <c r="AB712">
        <v>4518339.7460000003</v>
      </c>
      <c r="AC712">
        <v>0.13211000000000001</v>
      </c>
      <c r="AE712" t="s">
        <v>32</v>
      </c>
      <c r="AM712">
        <v>530000</v>
      </c>
      <c r="AN712">
        <v>4518339.7460000003</v>
      </c>
      <c r="AO712">
        <v>4.9689999999999998E-2</v>
      </c>
      <c r="AQ712" t="s">
        <v>33</v>
      </c>
      <c r="AY712">
        <v>530000</v>
      </c>
      <c r="AZ712">
        <v>4518339.7460000003</v>
      </c>
      <c r="BA712">
        <v>1.8870000000000001E-2</v>
      </c>
      <c r="BC712" t="s">
        <v>34</v>
      </c>
    </row>
    <row r="713" spans="2:55" x14ac:dyDescent="0.25">
      <c r="B713">
        <v>530500</v>
      </c>
      <c r="C713">
        <v>4517473.7205999997</v>
      </c>
      <c r="D713">
        <v>1.1000000000000001E-3</v>
      </c>
      <c r="F713" t="s">
        <v>20</v>
      </c>
      <c r="O713">
        <v>530500</v>
      </c>
      <c r="P713">
        <v>4517473.7205999997</v>
      </c>
      <c r="Q713">
        <v>0.23154</v>
      </c>
      <c r="S713" t="s">
        <v>27</v>
      </c>
      <c r="AA713">
        <v>530500</v>
      </c>
      <c r="AB713">
        <v>4517473.7205999997</v>
      </c>
      <c r="AC713">
        <v>0.11419</v>
      </c>
      <c r="AE713" t="s">
        <v>32</v>
      </c>
      <c r="AM713">
        <v>530500</v>
      </c>
      <c r="AN713">
        <v>4517473.7205999997</v>
      </c>
      <c r="AO713">
        <v>4.2959999999999998E-2</v>
      </c>
      <c r="AQ713" t="s">
        <v>33</v>
      </c>
      <c r="AY713">
        <v>530500</v>
      </c>
      <c r="AZ713">
        <v>4517473.7205999997</v>
      </c>
      <c r="BA713">
        <v>1.61E-2</v>
      </c>
      <c r="BC713" t="s">
        <v>34</v>
      </c>
    </row>
    <row r="714" spans="2:55" x14ac:dyDescent="0.25">
      <c r="B714">
        <v>531000</v>
      </c>
      <c r="C714">
        <v>4516607.6952</v>
      </c>
      <c r="D714">
        <v>9.6000000000000002E-4</v>
      </c>
      <c r="F714" t="s">
        <v>20</v>
      </c>
      <c r="O714">
        <v>531000</v>
      </c>
      <c r="P714">
        <v>4516607.6952</v>
      </c>
      <c r="Q714">
        <v>0.21234</v>
      </c>
      <c r="S714" t="s">
        <v>27</v>
      </c>
      <c r="AA714">
        <v>531000</v>
      </c>
      <c r="AB714">
        <v>4516607.6952</v>
      </c>
      <c r="AC714">
        <v>9.9830000000000002E-2</v>
      </c>
      <c r="AE714" t="s">
        <v>32</v>
      </c>
      <c r="AM714">
        <v>531000</v>
      </c>
      <c r="AN714">
        <v>4516607.6952</v>
      </c>
      <c r="AO714">
        <v>3.7560000000000003E-2</v>
      </c>
      <c r="AQ714" t="s">
        <v>33</v>
      </c>
      <c r="AY714">
        <v>531000</v>
      </c>
      <c r="AZ714">
        <v>4516607.6952</v>
      </c>
      <c r="BA714">
        <v>1.3899999999999999E-2</v>
      </c>
      <c r="BC714" t="s">
        <v>34</v>
      </c>
    </row>
    <row r="715" spans="2:55" x14ac:dyDescent="0.25">
      <c r="B715">
        <v>531500</v>
      </c>
      <c r="C715">
        <v>4515741.6698000003</v>
      </c>
      <c r="D715">
        <v>8.4000000000000003E-4</v>
      </c>
      <c r="F715" t="s">
        <v>20</v>
      </c>
      <c r="O715">
        <v>531500</v>
      </c>
      <c r="P715">
        <v>4515741.6698000003</v>
      </c>
      <c r="Q715">
        <v>0.19575999999999999</v>
      </c>
      <c r="S715" t="s">
        <v>27</v>
      </c>
      <c r="AA715">
        <v>531500</v>
      </c>
      <c r="AB715">
        <v>4515741.6698000003</v>
      </c>
      <c r="AC715">
        <v>8.8109999999999994E-2</v>
      </c>
      <c r="AE715" t="s">
        <v>32</v>
      </c>
      <c r="AM715">
        <v>531500</v>
      </c>
      <c r="AN715">
        <v>4515741.6698000003</v>
      </c>
      <c r="AO715">
        <v>3.3160000000000002E-2</v>
      </c>
      <c r="AQ715" t="s">
        <v>33</v>
      </c>
      <c r="AY715">
        <v>531500</v>
      </c>
      <c r="AZ715">
        <v>4515741.6698000003</v>
      </c>
      <c r="BA715">
        <v>1.213E-2</v>
      </c>
      <c r="BC715" t="s">
        <v>34</v>
      </c>
    </row>
    <row r="716" spans="2:55" x14ac:dyDescent="0.25">
      <c r="B716">
        <v>532000</v>
      </c>
      <c r="C716">
        <v>4514875.6442999998</v>
      </c>
      <c r="D716">
        <v>7.5000000000000002E-4</v>
      </c>
      <c r="F716" t="s">
        <v>20</v>
      </c>
      <c r="O716">
        <v>532000</v>
      </c>
      <c r="P716">
        <v>4514875.6442999998</v>
      </c>
      <c r="Q716">
        <v>0.18129999999999999</v>
      </c>
      <c r="S716" t="s">
        <v>27</v>
      </c>
      <c r="AA716">
        <v>532000</v>
      </c>
      <c r="AB716">
        <v>4514875.6442999998</v>
      </c>
      <c r="AC716">
        <v>7.8409999999999994E-2</v>
      </c>
      <c r="AE716" t="s">
        <v>32</v>
      </c>
      <c r="AM716">
        <v>532000</v>
      </c>
      <c r="AN716">
        <v>4514875.6442999998</v>
      </c>
      <c r="AO716">
        <v>2.9510000000000002E-2</v>
      </c>
      <c r="AQ716" t="s">
        <v>33</v>
      </c>
      <c r="AY716">
        <v>532000</v>
      </c>
      <c r="AZ716">
        <v>4514875.6442999998</v>
      </c>
      <c r="BA716">
        <v>1.0659999999999999E-2</v>
      </c>
      <c r="BC716" t="s">
        <v>34</v>
      </c>
    </row>
    <row r="717" spans="2:55" x14ac:dyDescent="0.25">
      <c r="B717">
        <v>532500</v>
      </c>
      <c r="C717">
        <v>4514009.6189000001</v>
      </c>
      <c r="D717">
        <v>6.7000000000000002E-4</v>
      </c>
      <c r="F717" t="s">
        <v>20</v>
      </c>
      <c r="O717">
        <v>532500</v>
      </c>
      <c r="P717">
        <v>4514009.6189000001</v>
      </c>
      <c r="Q717">
        <v>0.16855999999999999</v>
      </c>
      <c r="S717" t="s">
        <v>27</v>
      </c>
      <c r="AA717">
        <v>532500</v>
      </c>
      <c r="AB717">
        <v>4514009.6189000001</v>
      </c>
      <c r="AC717">
        <v>7.0269999999999999E-2</v>
      </c>
      <c r="AE717" t="s">
        <v>32</v>
      </c>
      <c r="AM717">
        <v>532500</v>
      </c>
      <c r="AN717">
        <v>4514009.6189000001</v>
      </c>
      <c r="AO717">
        <v>2.6450000000000001E-2</v>
      </c>
      <c r="AQ717" t="s">
        <v>33</v>
      </c>
      <c r="AY717">
        <v>532500</v>
      </c>
      <c r="AZ717">
        <v>4514009.6189000001</v>
      </c>
      <c r="BA717">
        <v>9.4500000000000001E-3</v>
      </c>
      <c r="BC717" t="s">
        <v>34</v>
      </c>
    </row>
    <row r="718" spans="2:55" x14ac:dyDescent="0.25">
      <c r="B718">
        <v>533000</v>
      </c>
      <c r="C718">
        <v>4513143.5935000004</v>
      </c>
      <c r="D718">
        <v>5.9999999999999995E-4</v>
      </c>
      <c r="F718" t="s">
        <v>20</v>
      </c>
      <c r="O718">
        <v>533000</v>
      </c>
      <c r="P718">
        <v>4513143.5935000004</v>
      </c>
      <c r="Q718">
        <v>0.15725</v>
      </c>
      <c r="S718" t="s">
        <v>27</v>
      </c>
      <c r="AA718">
        <v>533000</v>
      </c>
      <c r="AB718">
        <v>4513143.5935000004</v>
      </c>
      <c r="AC718">
        <v>6.3369999999999996E-2</v>
      </c>
      <c r="AE718" t="s">
        <v>32</v>
      </c>
      <c r="AM718">
        <v>533000</v>
      </c>
      <c r="AN718">
        <v>4513143.5935000004</v>
      </c>
      <c r="AO718">
        <v>2.385E-2</v>
      </c>
      <c r="AQ718" t="s">
        <v>33</v>
      </c>
      <c r="AY718">
        <v>533000</v>
      </c>
      <c r="AZ718">
        <v>4513143.5935000004</v>
      </c>
      <c r="BA718">
        <v>8.4200000000000004E-3</v>
      </c>
      <c r="BC718" t="s">
        <v>34</v>
      </c>
    </row>
    <row r="719" spans="2:55" x14ac:dyDescent="0.25">
      <c r="B719">
        <v>533500</v>
      </c>
      <c r="C719">
        <v>4512277.5680999998</v>
      </c>
      <c r="D719">
        <v>5.5000000000000003E-4</v>
      </c>
      <c r="F719" t="s">
        <v>20</v>
      </c>
      <c r="O719">
        <v>533500</v>
      </c>
      <c r="P719">
        <v>4512277.5680999998</v>
      </c>
      <c r="Q719">
        <v>0.14713999999999999</v>
      </c>
      <c r="S719" t="s">
        <v>27</v>
      </c>
      <c r="AA719">
        <v>533500</v>
      </c>
      <c r="AB719">
        <v>4512277.5680999998</v>
      </c>
      <c r="AC719">
        <v>5.7450000000000001E-2</v>
      </c>
      <c r="AE719" t="s">
        <v>32</v>
      </c>
      <c r="AM719">
        <v>533500</v>
      </c>
      <c r="AN719">
        <v>4512277.5680999998</v>
      </c>
      <c r="AO719">
        <v>2.163E-2</v>
      </c>
      <c r="AQ719" t="s">
        <v>33</v>
      </c>
      <c r="AY719">
        <v>533500</v>
      </c>
      <c r="AZ719">
        <v>4512277.5680999998</v>
      </c>
      <c r="BA719">
        <v>7.5500000000000003E-3</v>
      </c>
      <c r="BC719" t="s">
        <v>34</v>
      </c>
    </row>
    <row r="720" spans="2:55" x14ac:dyDescent="0.25">
      <c r="B720">
        <v>534000</v>
      </c>
      <c r="C720">
        <v>4511411.5427000001</v>
      </c>
      <c r="D720">
        <v>5.0000000000000001E-4</v>
      </c>
      <c r="F720" t="s">
        <v>20</v>
      </c>
      <c r="O720">
        <v>534000</v>
      </c>
      <c r="P720">
        <v>4511411.5427000001</v>
      </c>
      <c r="Q720">
        <v>0.13805000000000001</v>
      </c>
      <c r="S720" t="s">
        <v>27</v>
      </c>
      <c r="AA720">
        <v>534000</v>
      </c>
      <c r="AB720">
        <v>4511411.5427000001</v>
      </c>
      <c r="AC720">
        <v>5.2330000000000002E-2</v>
      </c>
      <c r="AE720" t="s">
        <v>32</v>
      </c>
      <c r="AM720">
        <v>534000</v>
      </c>
      <c r="AN720">
        <v>4511411.5427000001</v>
      </c>
      <c r="AO720">
        <v>1.9709999999999998E-2</v>
      </c>
      <c r="AQ720" t="s">
        <v>33</v>
      </c>
      <c r="AY720">
        <v>534000</v>
      </c>
      <c r="AZ720">
        <v>4511411.5427000001</v>
      </c>
      <c r="BA720">
        <v>6.7999999999999996E-3</v>
      </c>
      <c r="BC720" t="s">
        <v>34</v>
      </c>
    </row>
    <row r="721" spans="2:55" x14ac:dyDescent="0.25">
      <c r="B721">
        <v>534500</v>
      </c>
      <c r="C721">
        <v>4510545.5173000004</v>
      </c>
      <c r="D721">
        <v>4.6000000000000001E-4</v>
      </c>
      <c r="F721" t="s">
        <v>20</v>
      </c>
      <c r="O721">
        <v>534500</v>
      </c>
      <c r="P721">
        <v>4510545.5173000004</v>
      </c>
      <c r="Q721">
        <v>0.12983</v>
      </c>
      <c r="S721" t="s">
        <v>27</v>
      </c>
      <c r="AA721">
        <v>534500</v>
      </c>
      <c r="AB721">
        <v>4510545.5173000004</v>
      </c>
      <c r="AC721">
        <v>4.7879999999999999E-2</v>
      </c>
      <c r="AE721" t="s">
        <v>32</v>
      </c>
      <c r="AM721">
        <v>534500</v>
      </c>
      <c r="AN721">
        <v>4510545.5173000004</v>
      </c>
      <c r="AO721">
        <v>1.8030000000000001E-2</v>
      </c>
      <c r="AQ721" t="s">
        <v>33</v>
      </c>
      <c r="AY721">
        <v>534500</v>
      </c>
      <c r="AZ721">
        <v>4510545.5173000004</v>
      </c>
      <c r="BA721">
        <v>6.1599999999999997E-3</v>
      </c>
      <c r="BC721" t="s">
        <v>34</v>
      </c>
    </row>
    <row r="722" spans="2:55" x14ac:dyDescent="0.25">
      <c r="B722">
        <v>535000</v>
      </c>
      <c r="C722">
        <v>4509679.4918999998</v>
      </c>
      <c r="D722">
        <v>4.2000000000000002E-4</v>
      </c>
      <c r="F722" t="s">
        <v>20</v>
      </c>
      <c r="O722">
        <v>535000</v>
      </c>
      <c r="P722">
        <v>4509679.4918999998</v>
      </c>
      <c r="Q722">
        <v>0.12237000000000001</v>
      </c>
      <c r="S722" t="s">
        <v>27</v>
      </c>
      <c r="AA722">
        <v>535000</v>
      </c>
      <c r="AB722">
        <v>4509679.4918999998</v>
      </c>
      <c r="AC722">
        <v>4.3970000000000002E-2</v>
      </c>
      <c r="AE722" t="s">
        <v>32</v>
      </c>
      <c r="AM722">
        <v>535000</v>
      </c>
      <c r="AN722">
        <v>4509679.4918999998</v>
      </c>
      <c r="AO722">
        <v>1.6559999999999998E-2</v>
      </c>
      <c r="AQ722" t="s">
        <v>33</v>
      </c>
      <c r="AY722">
        <v>535000</v>
      </c>
      <c r="AZ722">
        <v>4509679.4918999998</v>
      </c>
      <c r="BA722">
        <v>5.6299999999999996E-3</v>
      </c>
      <c r="BC722" t="s">
        <v>34</v>
      </c>
    </row>
    <row r="723" spans="2:55" x14ac:dyDescent="0.25">
      <c r="B723">
        <v>535500</v>
      </c>
      <c r="C723">
        <v>4508813.4665000001</v>
      </c>
      <c r="D723">
        <v>3.8999999999999999E-4</v>
      </c>
      <c r="F723" t="s">
        <v>20</v>
      </c>
      <c r="O723">
        <v>535500</v>
      </c>
      <c r="P723">
        <v>4508813.4665000001</v>
      </c>
      <c r="Q723">
        <v>0.11556</v>
      </c>
      <c r="S723" t="s">
        <v>27</v>
      </c>
      <c r="AA723">
        <v>535500</v>
      </c>
      <c r="AB723">
        <v>4508813.4665000001</v>
      </c>
      <c r="AC723">
        <v>4.052E-2</v>
      </c>
      <c r="AE723" t="s">
        <v>32</v>
      </c>
      <c r="AM723">
        <v>535500</v>
      </c>
      <c r="AN723">
        <v>4508813.4665000001</v>
      </c>
      <c r="AO723">
        <v>1.5259999999999999E-2</v>
      </c>
      <c r="AQ723" t="s">
        <v>33</v>
      </c>
      <c r="AY723">
        <v>535500</v>
      </c>
      <c r="AZ723">
        <v>4508813.4665000001</v>
      </c>
      <c r="BA723">
        <v>5.1900000000000002E-3</v>
      </c>
      <c r="BC723" t="s">
        <v>34</v>
      </c>
    </row>
    <row r="724" spans="2:55" x14ac:dyDescent="0.25">
      <c r="B724">
        <v>536000</v>
      </c>
      <c r="C724">
        <v>4507947.4411000004</v>
      </c>
      <c r="D724">
        <v>3.6000000000000002E-4</v>
      </c>
      <c r="F724" t="s">
        <v>20</v>
      </c>
      <c r="O724">
        <v>536000</v>
      </c>
      <c r="P724">
        <v>4507947.4411000004</v>
      </c>
      <c r="Q724">
        <v>0.10932</v>
      </c>
      <c r="S724" t="s">
        <v>27</v>
      </c>
      <c r="AA724">
        <v>536000</v>
      </c>
      <c r="AB724">
        <v>4507947.4411000004</v>
      </c>
      <c r="AC724">
        <v>3.746E-2</v>
      </c>
      <c r="AE724" t="s">
        <v>32</v>
      </c>
      <c r="AM724">
        <v>536000</v>
      </c>
      <c r="AN724">
        <v>4507947.4411000004</v>
      </c>
      <c r="AO724">
        <v>1.438E-2</v>
      </c>
      <c r="AQ724" t="s">
        <v>33</v>
      </c>
      <c r="AY724">
        <v>536000</v>
      </c>
      <c r="AZ724">
        <v>4507947.4411000004</v>
      </c>
      <c r="BA724">
        <v>4.8599999999999997E-3</v>
      </c>
      <c r="BC724" t="s">
        <v>34</v>
      </c>
    </row>
    <row r="725" spans="2:55" x14ac:dyDescent="0.25">
      <c r="B725">
        <v>536500</v>
      </c>
      <c r="C725">
        <v>4507081.4156999998</v>
      </c>
      <c r="D725">
        <v>3.4000000000000002E-4</v>
      </c>
      <c r="F725" t="s">
        <v>20</v>
      </c>
      <c r="O725">
        <v>536500</v>
      </c>
      <c r="P725">
        <v>4507081.4156999998</v>
      </c>
      <c r="Q725">
        <v>0.10359</v>
      </c>
      <c r="S725" t="s">
        <v>27</v>
      </c>
      <c r="AA725">
        <v>536500</v>
      </c>
      <c r="AB725">
        <v>4507081.4156999998</v>
      </c>
      <c r="AC725">
        <v>3.4729999999999997E-2</v>
      </c>
      <c r="AE725" t="s">
        <v>32</v>
      </c>
      <c r="AM725">
        <v>536500</v>
      </c>
      <c r="AN725">
        <v>4507081.4156999998</v>
      </c>
      <c r="AO725">
        <v>1.362E-2</v>
      </c>
      <c r="AQ725" t="s">
        <v>33</v>
      </c>
      <c r="AY725">
        <v>536500</v>
      </c>
      <c r="AZ725">
        <v>4507081.4156999998</v>
      </c>
      <c r="BA725">
        <v>4.6100000000000004E-3</v>
      </c>
      <c r="BC725" t="s">
        <v>34</v>
      </c>
    </row>
    <row r="726" spans="2:55" x14ac:dyDescent="0.25">
      <c r="B726">
        <v>537000</v>
      </c>
      <c r="C726">
        <v>4506215.3903000001</v>
      </c>
      <c r="D726">
        <v>3.2000000000000003E-4</v>
      </c>
      <c r="F726" t="s">
        <v>20</v>
      </c>
      <c r="O726">
        <v>537000</v>
      </c>
      <c r="P726">
        <v>4506215.3903000001</v>
      </c>
      <c r="Q726">
        <v>9.8299999999999998E-2</v>
      </c>
      <c r="S726" t="s">
        <v>27</v>
      </c>
      <c r="AA726">
        <v>537000</v>
      </c>
      <c r="AB726">
        <v>4506215.3903000001</v>
      </c>
      <c r="AC726">
        <v>3.2939999999999997E-2</v>
      </c>
      <c r="AE726" t="s">
        <v>32</v>
      </c>
      <c r="AM726">
        <v>537000</v>
      </c>
      <c r="AN726">
        <v>4506215.3903000001</v>
      </c>
      <c r="AO726">
        <v>1.2930000000000001E-2</v>
      </c>
      <c r="AQ726" t="s">
        <v>33</v>
      </c>
      <c r="AY726">
        <v>537000</v>
      </c>
      <c r="AZ726">
        <v>4506215.3903000001</v>
      </c>
      <c r="BA726">
        <v>4.3699999999999998E-3</v>
      </c>
      <c r="BC726" t="s">
        <v>34</v>
      </c>
    </row>
    <row r="727" spans="2:55" x14ac:dyDescent="0.25">
      <c r="B727">
        <v>537500</v>
      </c>
      <c r="C727">
        <v>4505349.3649000004</v>
      </c>
      <c r="D727">
        <v>2.9999999999999997E-4</v>
      </c>
      <c r="F727" t="s">
        <v>20</v>
      </c>
      <c r="O727">
        <v>537500</v>
      </c>
      <c r="P727">
        <v>4505349.3649000004</v>
      </c>
      <c r="Q727">
        <v>9.3420000000000003E-2</v>
      </c>
      <c r="S727" t="s">
        <v>27</v>
      </c>
      <c r="AA727">
        <v>537500</v>
      </c>
      <c r="AB727">
        <v>4505349.3649000004</v>
      </c>
      <c r="AC727">
        <v>3.1309999999999998E-2</v>
      </c>
      <c r="AE727" t="s">
        <v>32</v>
      </c>
      <c r="AM727">
        <v>537500</v>
      </c>
      <c r="AN727">
        <v>4505349.3649000004</v>
      </c>
      <c r="AO727">
        <v>1.2290000000000001E-2</v>
      </c>
      <c r="AQ727" t="s">
        <v>33</v>
      </c>
      <c r="AY727">
        <v>537500</v>
      </c>
      <c r="AZ727">
        <v>4505349.3649000004</v>
      </c>
      <c r="BA727">
        <v>4.1599999999999996E-3</v>
      </c>
      <c r="BC727" t="s">
        <v>34</v>
      </c>
    </row>
    <row r="728" spans="2:55" x14ac:dyDescent="0.25">
      <c r="B728">
        <v>538000</v>
      </c>
      <c r="C728">
        <v>4504483.3394999998</v>
      </c>
      <c r="D728">
        <v>2.7999999999999998E-4</v>
      </c>
      <c r="F728" t="s">
        <v>20</v>
      </c>
      <c r="O728">
        <v>538000</v>
      </c>
      <c r="P728">
        <v>4504483.3394999998</v>
      </c>
      <c r="Q728">
        <v>8.8889999999999997E-2</v>
      </c>
      <c r="S728" t="s">
        <v>27</v>
      </c>
      <c r="AA728">
        <v>538000</v>
      </c>
      <c r="AB728">
        <v>4504483.3394999998</v>
      </c>
      <c r="AC728">
        <v>2.9790000000000001E-2</v>
      </c>
      <c r="AE728" t="s">
        <v>32</v>
      </c>
      <c r="AM728">
        <v>538000</v>
      </c>
      <c r="AN728">
        <v>4504483.3394999998</v>
      </c>
      <c r="AO728">
        <v>1.17E-2</v>
      </c>
      <c r="AQ728" t="s">
        <v>33</v>
      </c>
      <c r="AY728">
        <v>538000</v>
      </c>
      <c r="AZ728">
        <v>4504483.3394999998</v>
      </c>
      <c r="BA728">
        <v>3.96E-3</v>
      </c>
      <c r="BC728" t="s">
        <v>34</v>
      </c>
    </row>
    <row r="729" spans="2:55" x14ac:dyDescent="0.25">
      <c r="B729">
        <v>538500</v>
      </c>
      <c r="C729">
        <v>4503617.3141000001</v>
      </c>
      <c r="D729">
        <v>2.5999999999999998E-4</v>
      </c>
      <c r="F729" t="s">
        <v>20</v>
      </c>
      <c r="O729">
        <v>538500</v>
      </c>
      <c r="P729">
        <v>4503617.3141000001</v>
      </c>
      <c r="Q729">
        <v>8.4669999999999995E-2</v>
      </c>
      <c r="S729" t="s">
        <v>27</v>
      </c>
      <c r="AA729">
        <v>538500</v>
      </c>
      <c r="AB729">
        <v>4503617.3141000001</v>
      </c>
      <c r="AC729">
        <v>2.8379999999999999E-2</v>
      </c>
      <c r="AE729" t="s">
        <v>32</v>
      </c>
      <c r="AM729">
        <v>538500</v>
      </c>
      <c r="AN729">
        <v>4503617.3141000001</v>
      </c>
      <c r="AO729">
        <v>1.1140000000000001E-2</v>
      </c>
      <c r="AQ729" t="s">
        <v>33</v>
      </c>
      <c r="AY729">
        <v>538500</v>
      </c>
      <c r="AZ729">
        <v>4503617.3141000001</v>
      </c>
      <c r="BA729">
        <v>3.7699999999999999E-3</v>
      </c>
      <c r="BC729" t="s">
        <v>34</v>
      </c>
    </row>
    <row r="730" spans="2:55" x14ac:dyDescent="0.25">
      <c r="B730">
        <v>539000</v>
      </c>
      <c r="C730">
        <v>4502751.2887000004</v>
      </c>
      <c r="D730">
        <v>2.5000000000000001E-4</v>
      </c>
      <c r="F730" t="s">
        <v>20</v>
      </c>
      <c r="O730">
        <v>539000</v>
      </c>
      <c r="P730">
        <v>4502751.2887000004</v>
      </c>
      <c r="Q730">
        <v>8.0750000000000002E-2</v>
      </c>
      <c r="S730" t="s">
        <v>27</v>
      </c>
      <c r="AA730">
        <v>539000</v>
      </c>
      <c r="AB730">
        <v>4502751.2887000004</v>
      </c>
      <c r="AC730">
        <v>2.707E-2</v>
      </c>
      <c r="AE730" t="s">
        <v>32</v>
      </c>
      <c r="AM730">
        <v>539000</v>
      </c>
      <c r="AN730">
        <v>4502751.2887000004</v>
      </c>
      <c r="AO730">
        <v>1.0630000000000001E-2</v>
      </c>
      <c r="AQ730" t="s">
        <v>33</v>
      </c>
      <c r="AY730">
        <v>539000</v>
      </c>
      <c r="AZ730">
        <v>4502751.2887000004</v>
      </c>
      <c r="BA730">
        <v>3.5999999999999999E-3</v>
      </c>
      <c r="BC730" t="s">
        <v>34</v>
      </c>
    </row>
    <row r="731" spans="2:55" x14ac:dyDescent="0.25">
      <c r="B731">
        <v>539500</v>
      </c>
      <c r="C731">
        <v>4501885.2632999998</v>
      </c>
      <c r="D731">
        <v>2.3000000000000001E-4</v>
      </c>
      <c r="F731" t="s">
        <v>20</v>
      </c>
      <c r="O731">
        <v>539500</v>
      </c>
      <c r="P731">
        <v>4501885.2632999998</v>
      </c>
      <c r="Q731">
        <v>7.7090000000000006E-2</v>
      </c>
      <c r="S731" t="s">
        <v>27</v>
      </c>
      <c r="AA731">
        <v>539500</v>
      </c>
      <c r="AB731">
        <v>4501885.2632999998</v>
      </c>
      <c r="AC731">
        <v>2.5850000000000001E-2</v>
      </c>
      <c r="AE731" t="s">
        <v>32</v>
      </c>
      <c r="AM731">
        <v>539500</v>
      </c>
      <c r="AN731">
        <v>4501885.2632999998</v>
      </c>
      <c r="AO731">
        <v>1.0149999999999999E-2</v>
      </c>
      <c r="AQ731" t="s">
        <v>33</v>
      </c>
      <c r="AY731">
        <v>539500</v>
      </c>
      <c r="AZ731">
        <v>4501885.2632999998</v>
      </c>
      <c r="BA731">
        <v>3.4299999999999999E-3</v>
      </c>
      <c r="BC731" t="s">
        <v>34</v>
      </c>
    </row>
    <row r="732" spans="2:55" x14ac:dyDescent="0.25">
      <c r="B732">
        <v>540000</v>
      </c>
      <c r="C732">
        <v>4501019.2379000001</v>
      </c>
      <c r="D732">
        <v>2.2000000000000001E-4</v>
      </c>
      <c r="F732" t="s">
        <v>20</v>
      </c>
      <c r="O732">
        <v>540000</v>
      </c>
      <c r="P732">
        <v>4501019.2379000001</v>
      </c>
      <c r="Q732">
        <v>7.3660000000000003E-2</v>
      </c>
      <c r="S732" t="s">
        <v>27</v>
      </c>
      <c r="AA732">
        <v>540000</v>
      </c>
      <c r="AB732">
        <v>4501019.2379000001</v>
      </c>
      <c r="AC732">
        <v>2.47E-2</v>
      </c>
      <c r="AE732" t="s">
        <v>32</v>
      </c>
      <c r="AM732">
        <v>540000</v>
      </c>
      <c r="AN732">
        <v>4501019.2379000001</v>
      </c>
      <c r="AO732">
        <v>9.7000000000000003E-3</v>
      </c>
      <c r="AQ732" t="s">
        <v>33</v>
      </c>
      <c r="AY732">
        <v>540000</v>
      </c>
      <c r="AZ732">
        <v>4501019.2379000001</v>
      </c>
      <c r="BA732">
        <v>3.2799999999999999E-3</v>
      </c>
      <c r="BC732" t="s">
        <v>34</v>
      </c>
    </row>
    <row r="733" spans="2:55" x14ac:dyDescent="0.25">
      <c r="B733">
        <v>540500</v>
      </c>
      <c r="C733">
        <v>4500153.2125000004</v>
      </c>
      <c r="D733">
        <v>2.1000000000000001E-4</v>
      </c>
      <c r="F733" t="s">
        <v>20</v>
      </c>
      <c r="O733">
        <v>540500</v>
      </c>
      <c r="P733">
        <v>4500153.2125000004</v>
      </c>
      <c r="Q733">
        <v>7.0449999999999999E-2</v>
      </c>
      <c r="S733" t="s">
        <v>27</v>
      </c>
      <c r="AA733">
        <v>540500</v>
      </c>
      <c r="AB733">
        <v>4500153.2125000004</v>
      </c>
      <c r="AC733">
        <v>2.3630000000000002E-2</v>
      </c>
      <c r="AE733" t="s">
        <v>32</v>
      </c>
      <c r="AM733">
        <v>540500</v>
      </c>
      <c r="AN733">
        <v>4500153.2125000004</v>
      </c>
      <c r="AO733">
        <v>9.2800000000000001E-3</v>
      </c>
      <c r="AQ733" t="s">
        <v>33</v>
      </c>
      <c r="AY733">
        <v>540500</v>
      </c>
      <c r="AZ733">
        <v>4500153.2125000004</v>
      </c>
      <c r="BA733">
        <v>3.14E-3</v>
      </c>
      <c r="BC733" t="s">
        <v>34</v>
      </c>
    </row>
    <row r="734" spans="2:55" x14ac:dyDescent="0.25">
      <c r="B734">
        <v>541000</v>
      </c>
      <c r="C734">
        <v>4499287.1870999997</v>
      </c>
      <c r="D734">
        <v>2.0000000000000001E-4</v>
      </c>
      <c r="F734" t="s">
        <v>20</v>
      </c>
      <c r="O734">
        <v>541000</v>
      </c>
      <c r="P734">
        <v>4499287.1870999997</v>
      </c>
      <c r="Q734">
        <v>6.7430000000000004E-2</v>
      </c>
      <c r="S734" t="s">
        <v>27</v>
      </c>
      <c r="AA734">
        <v>541000</v>
      </c>
      <c r="AB734">
        <v>4499287.1870999997</v>
      </c>
      <c r="AC734">
        <v>2.2620000000000001E-2</v>
      </c>
      <c r="AE734" t="s">
        <v>32</v>
      </c>
      <c r="AM734">
        <v>541000</v>
      </c>
      <c r="AN734">
        <v>4499287.1870999997</v>
      </c>
      <c r="AO734">
        <v>8.8900000000000003E-3</v>
      </c>
      <c r="AQ734" t="s">
        <v>33</v>
      </c>
      <c r="AY734">
        <v>541000</v>
      </c>
      <c r="AZ734">
        <v>4499287.1870999997</v>
      </c>
      <c r="BA734">
        <v>3.0100000000000001E-3</v>
      </c>
      <c r="BC734" t="s">
        <v>34</v>
      </c>
    </row>
    <row r="735" spans="2:55" x14ac:dyDescent="0.25">
      <c r="B735">
        <v>541500</v>
      </c>
      <c r="C735">
        <v>4498421.1617000001</v>
      </c>
      <c r="D735">
        <v>1.9000000000000001E-4</v>
      </c>
      <c r="F735" t="s">
        <v>20</v>
      </c>
      <c r="O735">
        <v>541500</v>
      </c>
      <c r="P735">
        <v>4498421.1617000001</v>
      </c>
      <c r="Q735">
        <v>6.4600000000000005E-2</v>
      </c>
      <c r="S735" t="s">
        <v>27</v>
      </c>
      <c r="AA735">
        <v>541500</v>
      </c>
      <c r="AB735">
        <v>4498421.1617000001</v>
      </c>
      <c r="AC735">
        <v>2.1669999999999998E-2</v>
      </c>
      <c r="AE735" t="s">
        <v>32</v>
      </c>
      <c r="AM735">
        <v>541500</v>
      </c>
      <c r="AN735">
        <v>4498421.1617000001</v>
      </c>
      <c r="AO735">
        <v>8.5199999999999998E-3</v>
      </c>
      <c r="AQ735" t="s">
        <v>33</v>
      </c>
      <c r="AY735">
        <v>541500</v>
      </c>
      <c r="AZ735">
        <v>4498421.1617000001</v>
      </c>
      <c r="BA735">
        <v>2.8800000000000002E-3</v>
      </c>
      <c r="BC735" t="s">
        <v>34</v>
      </c>
    </row>
    <row r="736" spans="2:55" x14ac:dyDescent="0.25">
      <c r="B736">
        <v>542000</v>
      </c>
      <c r="C736">
        <v>4497555.1363000004</v>
      </c>
      <c r="D736">
        <v>1.8000000000000001E-4</v>
      </c>
      <c r="F736" t="s">
        <v>20</v>
      </c>
      <c r="O736">
        <v>542000</v>
      </c>
      <c r="P736">
        <v>4497555.1363000004</v>
      </c>
      <c r="Q736">
        <v>6.1929999999999999E-2</v>
      </c>
      <c r="S736" t="s">
        <v>27</v>
      </c>
      <c r="AA736">
        <v>542000</v>
      </c>
      <c r="AB736">
        <v>4497555.1363000004</v>
      </c>
      <c r="AC736">
        <v>2.078E-2</v>
      </c>
      <c r="AE736" t="s">
        <v>32</v>
      </c>
      <c r="AM736">
        <v>542000</v>
      </c>
      <c r="AN736">
        <v>4497555.1363000004</v>
      </c>
      <c r="AO736">
        <v>8.1700000000000002E-3</v>
      </c>
      <c r="AQ736" t="s">
        <v>33</v>
      </c>
      <c r="AY736">
        <v>542000</v>
      </c>
      <c r="AZ736">
        <v>4497555.1363000004</v>
      </c>
      <c r="BA736">
        <v>2.7699999999999999E-3</v>
      </c>
      <c r="BC736" t="s">
        <v>34</v>
      </c>
    </row>
    <row r="737" spans="2:55" x14ac:dyDescent="0.25">
      <c r="B737">
        <v>542500</v>
      </c>
      <c r="C737">
        <v>4496689.1108999997</v>
      </c>
      <c r="D737">
        <v>1.7000000000000001E-4</v>
      </c>
      <c r="F737" t="s">
        <v>20</v>
      </c>
      <c r="O737">
        <v>542500</v>
      </c>
      <c r="P737">
        <v>4496689.1108999997</v>
      </c>
      <c r="Q737">
        <v>5.9420000000000001E-2</v>
      </c>
      <c r="S737" t="s">
        <v>27</v>
      </c>
      <c r="AA737">
        <v>542500</v>
      </c>
      <c r="AB737">
        <v>4496689.1108999997</v>
      </c>
      <c r="AC737">
        <v>1.9939999999999999E-2</v>
      </c>
      <c r="AE737" t="s">
        <v>32</v>
      </c>
      <c r="AM737">
        <v>542500</v>
      </c>
      <c r="AN737">
        <v>4496689.1108999997</v>
      </c>
      <c r="AO737">
        <v>7.8399999999999997E-3</v>
      </c>
      <c r="AQ737" t="s">
        <v>33</v>
      </c>
      <c r="AY737">
        <v>542500</v>
      </c>
      <c r="AZ737">
        <v>4496689.1108999997</v>
      </c>
      <c r="BA737">
        <v>2.66E-3</v>
      </c>
      <c r="BC737" t="s">
        <v>34</v>
      </c>
    </row>
    <row r="738" spans="2:55" x14ac:dyDescent="0.25">
      <c r="B738">
        <v>543000</v>
      </c>
      <c r="C738">
        <v>4495823.0855</v>
      </c>
      <c r="D738">
        <v>1.7000000000000001E-4</v>
      </c>
      <c r="F738" t="s">
        <v>20</v>
      </c>
      <c r="O738">
        <v>543000</v>
      </c>
      <c r="P738">
        <v>4495823.0855</v>
      </c>
      <c r="Q738">
        <v>5.704E-2</v>
      </c>
      <c r="S738" t="s">
        <v>27</v>
      </c>
      <c r="AA738">
        <v>543000</v>
      </c>
      <c r="AB738">
        <v>4495823.0855</v>
      </c>
      <c r="AC738">
        <v>1.915E-2</v>
      </c>
      <c r="AE738" t="s">
        <v>32</v>
      </c>
      <c r="AM738">
        <v>543000</v>
      </c>
      <c r="AN738">
        <v>4495823.0855</v>
      </c>
      <c r="AO738">
        <v>7.5300000000000002E-3</v>
      </c>
      <c r="AQ738" t="s">
        <v>33</v>
      </c>
      <c r="AY738">
        <v>543000</v>
      </c>
      <c r="AZ738">
        <v>4495823.0855</v>
      </c>
      <c r="BA738">
        <v>2.5500000000000002E-3</v>
      </c>
      <c r="BC738" t="s">
        <v>34</v>
      </c>
    </row>
    <row r="739" spans="2:55" x14ac:dyDescent="0.25">
      <c r="B739">
        <v>543500</v>
      </c>
      <c r="C739">
        <v>4494957.0601000004</v>
      </c>
      <c r="D739">
        <v>1.6000000000000001E-4</v>
      </c>
      <c r="F739" t="s">
        <v>20</v>
      </c>
      <c r="O739">
        <v>543500</v>
      </c>
      <c r="P739">
        <v>4494957.0601000004</v>
      </c>
      <c r="Q739">
        <v>5.4789999999999998E-2</v>
      </c>
      <c r="S739" t="s">
        <v>27</v>
      </c>
      <c r="AA739">
        <v>543500</v>
      </c>
      <c r="AB739">
        <v>4494957.0601000004</v>
      </c>
      <c r="AC739">
        <v>1.839E-2</v>
      </c>
      <c r="AE739" t="s">
        <v>32</v>
      </c>
      <c r="AM739">
        <v>543500</v>
      </c>
      <c r="AN739">
        <v>4494957.0601000004</v>
      </c>
      <c r="AO739">
        <v>7.2399999999999999E-3</v>
      </c>
      <c r="AQ739" t="s">
        <v>33</v>
      </c>
      <c r="AY739">
        <v>543500</v>
      </c>
      <c r="AZ739">
        <v>4494957.0601000004</v>
      </c>
      <c r="BA739">
        <v>2.4499999999999999E-3</v>
      </c>
      <c r="BC739" t="s">
        <v>34</v>
      </c>
    </row>
    <row r="740" spans="2:55" x14ac:dyDescent="0.25">
      <c r="B740">
        <v>544000</v>
      </c>
      <c r="C740">
        <v>4494091.0346999997</v>
      </c>
      <c r="D740">
        <v>1.4999999999999999E-4</v>
      </c>
      <c r="F740" t="s">
        <v>20</v>
      </c>
      <c r="O740">
        <v>544000</v>
      </c>
      <c r="P740">
        <v>4494091.0346999997</v>
      </c>
      <c r="Q740">
        <v>5.2670000000000002E-2</v>
      </c>
      <c r="S740" t="s">
        <v>27</v>
      </c>
      <c r="AA740">
        <v>544000</v>
      </c>
      <c r="AB740">
        <v>4494091.0346999997</v>
      </c>
      <c r="AC740">
        <v>1.7680000000000001E-2</v>
      </c>
      <c r="AE740" t="s">
        <v>32</v>
      </c>
      <c r="AM740">
        <v>544000</v>
      </c>
      <c r="AN740">
        <v>4494091.0346999997</v>
      </c>
      <c r="AO740">
        <v>6.96E-3</v>
      </c>
      <c r="AQ740" t="s">
        <v>33</v>
      </c>
      <c r="AY740">
        <v>544000</v>
      </c>
      <c r="AZ740">
        <v>4494091.0346999997</v>
      </c>
      <c r="BA740">
        <v>2.3600000000000001E-3</v>
      </c>
      <c r="BC740" t="s">
        <v>34</v>
      </c>
    </row>
    <row r="741" spans="2:55" x14ac:dyDescent="0.25">
      <c r="B741">
        <v>544500</v>
      </c>
      <c r="C741">
        <v>4493225.0093</v>
      </c>
      <c r="D741">
        <v>1.4999999999999999E-4</v>
      </c>
      <c r="F741" t="s">
        <v>20</v>
      </c>
      <c r="O741">
        <v>544500</v>
      </c>
      <c r="P741">
        <v>4493225.0093</v>
      </c>
      <c r="Q741">
        <v>5.0650000000000001E-2</v>
      </c>
      <c r="S741" t="s">
        <v>27</v>
      </c>
      <c r="AA741">
        <v>544500</v>
      </c>
      <c r="AB741">
        <v>4493225.0093</v>
      </c>
      <c r="AC741">
        <v>1.7010000000000001E-2</v>
      </c>
      <c r="AE741" t="s">
        <v>32</v>
      </c>
      <c r="AM741">
        <v>544500</v>
      </c>
      <c r="AN741">
        <v>4493225.0093</v>
      </c>
      <c r="AO741">
        <v>6.7000000000000002E-3</v>
      </c>
      <c r="AQ741" t="s">
        <v>33</v>
      </c>
      <c r="AY741">
        <v>544500</v>
      </c>
      <c r="AZ741">
        <v>4493225.0093</v>
      </c>
      <c r="BA741">
        <v>2.2699999999999999E-3</v>
      </c>
      <c r="BC741" t="s">
        <v>34</v>
      </c>
    </row>
    <row r="742" spans="2:55" x14ac:dyDescent="0.25">
      <c r="B742">
        <v>545000</v>
      </c>
      <c r="C742">
        <v>4492358.9837999996</v>
      </c>
      <c r="D742">
        <v>1.3999999999999999E-4</v>
      </c>
      <c r="F742" t="s">
        <v>20</v>
      </c>
      <c r="O742">
        <v>545000</v>
      </c>
      <c r="P742">
        <v>4492358.9837999996</v>
      </c>
      <c r="Q742">
        <v>4.8739999999999999E-2</v>
      </c>
      <c r="S742" t="s">
        <v>27</v>
      </c>
      <c r="AA742">
        <v>545000</v>
      </c>
      <c r="AB742">
        <v>4492358.9837999996</v>
      </c>
      <c r="AC742">
        <v>1.6369999999999999E-2</v>
      </c>
      <c r="AE742" t="s">
        <v>32</v>
      </c>
      <c r="AM742">
        <v>545000</v>
      </c>
      <c r="AN742">
        <v>4492358.9837999996</v>
      </c>
      <c r="AO742">
        <v>6.45E-3</v>
      </c>
      <c r="AQ742" t="s">
        <v>33</v>
      </c>
      <c r="AY742">
        <v>545000</v>
      </c>
      <c r="AZ742">
        <v>4492358.9837999996</v>
      </c>
      <c r="BA742">
        <v>2.1900000000000001E-3</v>
      </c>
      <c r="BC742" t="s">
        <v>34</v>
      </c>
    </row>
    <row r="743" spans="2:55" x14ac:dyDescent="0.25">
      <c r="B743">
        <v>545500</v>
      </c>
      <c r="C743">
        <v>4491492.9583999999</v>
      </c>
      <c r="D743">
        <v>1.3999999999999999E-4</v>
      </c>
      <c r="F743" t="s">
        <v>20</v>
      </c>
      <c r="O743">
        <v>545500</v>
      </c>
      <c r="P743">
        <v>4491492.9583999999</v>
      </c>
      <c r="Q743">
        <v>4.6929999999999999E-2</v>
      </c>
      <c r="S743" t="s">
        <v>27</v>
      </c>
      <c r="AA743">
        <v>545500</v>
      </c>
      <c r="AB743">
        <v>4491492.9583999999</v>
      </c>
      <c r="AC743">
        <v>1.576E-2</v>
      </c>
      <c r="AE743" t="s">
        <v>32</v>
      </c>
      <c r="AM743">
        <v>545500</v>
      </c>
      <c r="AN743">
        <v>4491492.9583999999</v>
      </c>
      <c r="AO743">
        <v>6.2100000000000002E-3</v>
      </c>
      <c r="AQ743" t="s">
        <v>33</v>
      </c>
      <c r="AY743">
        <v>545500</v>
      </c>
      <c r="AZ743">
        <v>4491492.9583999999</v>
      </c>
      <c r="BA743">
        <v>2.1099999999999999E-3</v>
      </c>
      <c r="BC743" t="s">
        <v>34</v>
      </c>
    </row>
    <row r="744" spans="2:55" x14ac:dyDescent="0.25">
      <c r="B744">
        <v>546000</v>
      </c>
      <c r="C744">
        <v>4490626.9330000002</v>
      </c>
      <c r="D744">
        <v>1.2999999999999999E-4</v>
      </c>
      <c r="F744" t="s">
        <v>20</v>
      </c>
      <c r="O744">
        <v>546000</v>
      </c>
      <c r="P744">
        <v>4490626.9330000002</v>
      </c>
      <c r="Q744">
        <v>4.5199999999999997E-2</v>
      </c>
      <c r="S744" t="s">
        <v>27</v>
      </c>
      <c r="AA744">
        <v>546000</v>
      </c>
      <c r="AB744">
        <v>4490626.9330000002</v>
      </c>
      <c r="AC744">
        <v>1.519E-2</v>
      </c>
      <c r="AE744" t="s">
        <v>32</v>
      </c>
      <c r="AM744">
        <v>546000</v>
      </c>
      <c r="AN744">
        <v>4490626.9330000002</v>
      </c>
      <c r="AO744">
        <v>5.9899999999999997E-3</v>
      </c>
      <c r="AQ744" t="s">
        <v>33</v>
      </c>
      <c r="AY744">
        <v>546000</v>
      </c>
      <c r="AZ744">
        <v>4490626.9330000002</v>
      </c>
      <c r="BA744">
        <v>2.0300000000000001E-3</v>
      </c>
      <c r="BC744" t="s">
        <v>34</v>
      </c>
    </row>
    <row r="745" spans="2:55" x14ac:dyDescent="0.25">
      <c r="B745">
        <v>546500</v>
      </c>
      <c r="C745">
        <v>4489760.9075999996</v>
      </c>
      <c r="D745">
        <v>1.2999999999999999E-4</v>
      </c>
      <c r="F745" t="s">
        <v>20</v>
      </c>
      <c r="O745">
        <v>546500</v>
      </c>
      <c r="P745">
        <v>4489760.9075999996</v>
      </c>
      <c r="Q745">
        <v>4.3560000000000001E-2</v>
      </c>
      <c r="S745" t="s">
        <v>27</v>
      </c>
      <c r="AA745">
        <v>546500</v>
      </c>
      <c r="AB745">
        <v>4489760.9075999996</v>
      </c>
      <c r="AC745">
        <v>1.464E-2</v>
      </c>
      <c r="AE745" t="s">
        <v>32</v>
      </c>
      <c r="AM745">
        <v>546500</v>
      </c>
      <c r="AN745">
        <v>4489760.9075999996</v>
      </c>
      <c r="AO745">
        <v>5.77E-3</v>
      </c>
      <c r="AQ745" t="s">
        <v>33</v>
      </c>
      <c r="AY745">
        <v>546500</v>
      </c>
      <c r="AZ745">
        <v>4489760.9075999996</v>
      </c>
      <c r="BA745">
        <v>1.9599999999999999E-3</v>
      </c>
      <c r="BC745" t="s">
        <v>34</v>
      </c>
    </row>
    <row r="746" spans="2:55" x14ac:dyDescent="0.25">
      <c r="B746">
        <v>547000</v>
      </c>
      <c r="C746">
        <v>4488894.8821999999</v>
      </c>
      <c r="D746">
        <v>1.2E-4</v>
      </c>
      <c r="F746" t="s">
        <v>20</v>
      </c>
      <c r="O746">
        <v>547000</v>
      </c>
      <c r="P746">
        <v>4488894.8821999999</v>
      </c>
      <c r="Q746">
        <v>4.2000000000000003E-2</v>
      </c>
      <c r="S746" t="s">
        <v>27</v>
      </c>
      <c r="AA746">
        <v>547000</v>
      </c>
      <c r="AB746">
        <v>4488894.8821999999</v>
      </c>
      <c r="AC746">
        <v>1.4120000000000001E-2</v>
      </c>
      <c r="AE746" t="s">
        <v>32</v>
      </c>
      <c r="AM746">
        <v>547000</v>
      </c>
      <c r="AN746">
        <v>4488894.8821999999</v>
      </c>
      <c r="AO746">
        <v>5.5700000000000003E-3</v>
      </c>
      <c r="AQ746" t="s">
        <v>33</v>
      </c>
      <c r="AY746">
        <v>547000</v>
      </c>
      <c r="AZ746">
        <v>4488894.8821999999</v>
      </c>
      <c r="BA746">
        <v>1.89E-3</v>
      </c>
      <c r="BC746" t="s">
        <v>34</v>
      </c>
    </row>
    <row r="747" spans="2:55" x14ac:dyDescent="0.25">
      <c r="B747">
        <v>547500</v>
      </c>
      <c r="C747">
        <v>4488028.8568000002</v>
      </c>
      <c r="D747">
        <v>1.2E-4</v>
      </c>
      <c r="F747" t="s">
        <v>20</v>
      </c>
      <c r="O747">
        <v>547500</v>
      </c>
      <c r="P747">
        <v>4488028.8568000002</v>
      </c>
      <c r="Q747">
        <v>4.0509999999999997E-2</v>
      </c>
      <c r="S747" t="s">
        <v>27</v>
      </c>
      <c r="AA747">
        <v>547500</v>
      </c>
      <c r="AB747">
        <v>4488028.8568000002</v>
      </c>
      <c r="AC747">
        <v>1.362E-2</v>
      </c>
      <c r="AE747" t="s">
        <v>32</v>
      </c>
      <c r="AM747">
        <v>547500</v>
      </c>
      <c r="AN747">
        <v>4488028.8568000002</v>
      </c>
      <c r="AO747">
        <v>5.3699999999999998E-3</v>
      </c>
      <c r="AQ747" t="s">
        <v>33</v>
      </c>
      <c r="AY747">
        <v>547500</v>
      </c>
      <c r="AZ747">
        <v>4488028.8568000002</v>
      </c>
      <c r="BA747">
        <v>1.82E-3</v>
      </c>
      <c r="BC747" t="s">
        <v>34</v>
      </c>
    </row>
    <row r="748" spans="2:55" x14ac:dyDescent="0.25">
      <c r="B748">
        <v>548000</v>
      </c>
      <c r="C748">
        <v>4487162.8313999996</v>
      </c>
      <c r="D748">
        <v>1.1E-4</v>
      </c>
      <c r="F748" t="s">
        <v>20</v>
      </c>
      <c r="O748">
        <v>548000</v>
      </c>
      <c r="P748">
        <v>4487162.8313999996</v>
      </c>
      <c r="Q748">
        <v>3.9100000000000003E-2</v>
      </c>
      <c r="S748" t="s">
        <v>27</v>
      </c>
      <c r="AA748">
        <v>548000</v>
      </c>
      <c r="AB748">
        <v>4487162.8313999996</v>
      </c>
      <c r="AC748">
        <v>1.315E-2</v>
      </c>
      <c r="AE748" t="s">
        <v>32</v>
      </c>
      <c r="AM748">
        <v>548000</v>
      </c>
      <c r="AN748">
        <v>4487162.8313999996</v>
      </c>
      <c r="AO748">
        <v>5.1900000000000002E-3</v>
      </c>
      <c r="AQ748" t="s">
        <v>33</v>
      </c>
      <c r="AY748">
        <v>548000</v>
      </c>
      <c r="AZ748">
        <v>4487162.8313999996</v>
      </c>
      <c r="BA748">
        <v>1.7600000000000001E-3</v>
      </c>
      <c r="BC748" t="s">
        <v>34</v>
      </c>
    </row>
    <row r="749" spans="2:55" x14ac:dyDescent="0.25">
      <c r="B749">
        <v>548500</v>
      </c>
      <c r="C749">
        <v>4486296.8059999999</v>
      </c>
      <c r="D749">
        <v>1.1E-4</v>
      </c>
      <c r="F749" t="s">
        <v>20</v>
      </c>
      <c r="O749">
        <v>548500</v>
      </c>
      <c r="P749">
        <v>4486296.8059999999</v>
      </c>
      <c r="Q749">
        <v>3.7740000000000003E-2</v>
      </c>
      <c r="S749" t="s">
        <v>27</v>
      </c>
      <c r="AA749">
        <v>548500</v>
      </c>
      <c r="AB749">
        <v>4486296.8059999999</v>
      </c>
      <c r="AC749">
        <v>1.269E-2</v>
      </c>
      <c r="AE749" t="s">
        <v>32</v>
      </c>
      <c r="AM749">
        <v>548500</v>
      </c>
      <c r="AN749">
        <v>4486296.8059999999</v>
      </c>
      <c r="AO749">
        <v>5.0099999999999997E-3</v>
      </c>
      <c r="AQ749" t="s">
        <v>33</v>
      </c>
      <c r="AY749">
        <v>548500</v>
      </c>
      <c r="AZ749">
        <v>4486296.8059999999</v>
      </c>
      <c r="BA749">
        <v>1.6999999999999999E-3</v>
      </c>
      <c r="BC749" t="s">
        <v>34</v>
      </c>
    </row>
    <row r="750" spans="2:55" x14ac:dyDescent="0.25">
      <c r="B750">
        <v>549000</v>
      </c>
      <c r="C750">
        <v>4485430.7806000002</v>
      </c>
      <c r="D750">
        <v>1.1E-4</v>
      </c>
      <c r="F750" t="s">
        <v>20</v>
      </c>
      <c r="O750">
        <v>549000</v>
      </c>
      <c r="P750">
        <v>4485430.7806000002</v>
      </c>
      <c r="Q750">
        <v>3.6450000000000003E-2</v>
      </c>
      <c r="S750" t="s">
        <v>27</v>
      </c>
      <c r="AA750">
        <v>549000</v>
      </c>
      <c r="AB750">
        <v>4485430.7806000002</v>
      </c>
      <c r="AC750">
        <v>1.226E-2</v>
      </c>
      <c r="AE750" t="s">
        <v>32</v>
      </c>
      <c r="AM750">
        <v>549000</v>
      </c>
      <c r="AN750">
        <v>4485430.7806000002</v>
      </c>
      <c r="AO750">
        <v>4.8399999999999997E-3</v>
      </c>
      <c r="AQ750" t="s">
        <v>33</v>
      </c>
      <c r="AY750">
        <v>549000</v>
      </c>
      <c r="AZ750">
        <v>4485430.7806000002</v>
      </c>
      <c r="BA750">
        <v>1.64E-3</v>
      </c>
      <c r="BC750" t="s">
        <v>34</v>
      </c>
    </row>
    <row r="751" spans="2:55" x14ac:dyDescent="0.25">
      <c r="B751">
        <v>549500</v>
      </c>
      <c r="C751">
        <v>4484564.7551999995</v>
      </c>
      <c r="D751">
        <v>1E-4</v>
      </c>
      <c r="F751" t="s">
        <v>20</v>
      </c>
      <c r="O751">
        <v>549500</v>
      </c>
      <c r="P751">
        <v>4484564.7551999995</v>
      </c>
      <c r="Q751">
        <v>3.5209999999999998E-2</v>
      </c>
      <c r="S751" t="s">
        <v>27</v>
      </c>
      <c r="AA751">
        <v>549500</v>
      </c>
      <c r="AB751">
        <v>4484564.7551999995</v>
      </c>
      <c r="AC751">
        <v>1.1849999999999999E-2</v>
      </c>
      <c r="AE751" t="s">
        <v>32</v>
      </c>
      <c r="AM751">
        <v>549500</v>
      </c>
      <c r="AN751">
        <v>4484564.7551999995</v>
      </c>
      <c r="AO751">
        <v>4.6800000000000001E-3</v>
      </c>
      <c r="AQ751" t="s">
        <v>33</v>
      </c>
      <c r="AY751">
        <v>549500</v>
      </c>
      <c r="AZ751">
        <v>4484564.7551999995</v>
      </c>
      <c r="BA751">
        <v>1.5900000000000001E-3</v>
      </c>
      <c r="BC751" t="s">
        <v>34</v>
      </c>
    </row>
    <row r="752" spans="2:55" x14ac:dyDescent="0.25">
      <c r="B752">
        <v>550000</v>
      </c>
      <c r="C752">
        <v>4483698.7297999999</v>
      </c>
      <c r="D752">
        <v>1E-4</v>
      </c>
      <c r="F752" t="s">
        <v>20</v>
      </c>
      <c r="O752">
        <v>550000</v>
      </c>
      <c r="P752">
        <v>4483698.7297999999</v>
      </c>
      <c r="Q752">
        <v>3.4029999999999998E-2</v>
      </c>
      <c r="S752" t="s">
        <v>27</v>
      </c>
      <c r="AA752">
        <v>550000</v>
      </c>
      <c r="AB752">
        <v>4483698.7297999999</v>
      </c>
      <c r="AC752">
        <v>1.145E-2</v>
      </c>
      <c r="AE752" t="s">
        <v>32</v>
      </c>
      <c r="AM752">
        <v>550000</v>
      </c>
      <c r="AN752">
        <v>4483698.7297999999</v>
      </c>
      <c r="AO752">
        <v>4.5300000000000002E-3</v>
      </c>
      <c r="AQ752" t="s">
        <v>33</v>
      </c>
      <c r="AY752">
        <v>550000</v>
      </c>
      <c r="AZ752">
        <v>4483698.7297999999</v>
      </c>
      <c r="BA752">
        <v>1.5399999999999999E-3</v>
      </c>
      <c r="BC752" t="s">
        <v>34</v>
      </c>
    </row>
    <row r="753" spans="2:55" x14ac:dyDescent="0.25">
      <c r="B753">
        <v>525342.02009999997</v>
      </c>
      <c r="C753">
        <v>4526060.3074000003</v>
      </c>
      <c r="D753">
        <v>4.904E-2</v>
      </c>
      <c r="F753" t="s">
        <v>20</v>
      </c>
      <c r="O753">
        <v>525342.02009999997</v>
      </c>
      <c r="P753">
        <v>4526060.3074000003</v>
      </c>
      <c r="Q753">
        <v>5.3299899999999996</v>
      </c>
      <c r="S753" t="s">
        <v>27</v>
      </c>
      <c r="AA753">
        <v>525342.02009999997</v>
      </c>
      <c r="AB753">
        <v>4526060.3074000003</v>
      </c>
      <c r="AC753">
        <v>2.9954399999999999</v>
      </c>
      <c r="AE753" t="s">
        <v>32</v>
      </c>
      <c r="AM753">
        <v>525342.02009999997</v>
      </c>
      <c r="AN753">
        <v>4526060.3074000003</v>
      </c>
      <c r="AO753">
        <v>1.41588</v>
      </c>
      <c r="AQ753" t="s">
        <v>33</v>
      </c>
      <c r="AY753">
        <v>525342.02009999997</v>
      </c>
      <c r="AZ753">
        <v>4526060.3074000003</v>
      </c>
      <c r="BA753">
        <v>0.48126000000000002</v>
      </c>
      <c r="BC753" t="s">
        <v>34</v>
      </c>
    </row>
    <row r="754" spans="2:55" x14ac:dyDescent="0.25">
      <c r="B754">
        <v>525684.04029999999</v>
      </c>
      <c r="C754">
        <v>4525120.6147999996</v>
      </c>
      <c r="D754">
        <v>1.5429999999999999E-2</v>
      </c>
      <c r="F754" t="s">
        <v>20</v>
      </c>
      <c r="O754">
        <v>525684.04029999999</v>
      </c>
      <c r="P754">
        <v>4525120.6147999996</v>
      </c>
      <c r="Q754">
        <v>2.0944699999999998</v>
      </c>
      <c r="S754" t="s">
        <v>27</v>
      </c>
      <c r="AA754">
        <v>525684.04029999999</v>
      </c>
      <c r="AB754">
        <v>4525120.6147999996</v>
      </c>
      <c r="AC754">
        <v>1.00566</v>
      </c>
      <c r="AE754" t="s">
        <v>32</v>
      </c>
      <c r="AM754">
        <v>525684.04029999999</v>
      </c>
      <c r="AN754">
        <v>4525120.6147999996</v>
      </c>
      <c r="AO754">
        <v>0.46590999999999999</v>
      </c>
      <c r="AQ754" t="s">
        <v>33</v>
      </c>
      <c r="AY754">
        <v>525684.04029999999</v>
      </c>
      <c r="AZ754">
        <v>4525120.6147999996</v>
      </c>
      <c r="BA754">
        <v>0.17607</v>
      </c>
      <c r="BC754" t="s">
        <v>34</v>
      </c>
    </row>
    <row r="755" spans="2:55" x14ac:dyDescent="0.25">
      <c r="B755">
        <v>526026.06039999996</v>
      </c>
      <c r="C755">
        <v>4524180.9221000001</v>
      </c>
      <c r="D755">
        <v>7.8700000000000003E-3</v>
      </c>
      <c r="F755" t="s">
        <v>20</v>
      </c>
      <c r="O755">
        <v>526026.06039999996</v>
      </c>
      <c r="P755">
        <v>4524180.9221000001</v>
      </c>
      <c r="Q755">
        <v>1.19035</v>
      </c>
      <c r="S755" t="s">
        <v>27</v>
      </c>
      <c r="AA755">
        <v>526026.06039999996</v>
      </c>
      <c r="AB755">
        <v>4524180.9221000001</v>
      </c>
      <c r="AC755">
        <v>0.51805999999999996</v>
      </c>
      <c r="AE755" t="s">
        <v>32</v>
      </c>
      <c r="AM755">
        <v>526026.06039999996</v>
      </c>
      <c r="AN755">
        <v>4524180.9221000001</v>
      </c>
      <c r="AO755">
        <v>0.25573000000000001</v>
      </c>
      <c r="AQ755" t="s">
        <v>33</v>
      </c>
      <c r="AY755">
        <v>526026.06039999996</v>
      </c>
      <c r="AZ755">
        <v>4524180.9221000001</v>
      </c>
      <c r="BA755">
        <v>9.6839999999999996E-2</v>
      </c>
      <c r="BC755" t="s">
        <v>34</v>
      </c>
    </row>
    <row r="756" spans="2:55" x14ac:dyDescent="0.25">
      <c r="B756">
        <v>526368.08059999999</v>
      </c>
      <c r="C756">
        <v>4523241.2295000004</v>
      </c>
      <c r="D756">
        <v>4.8999999999999998E-3</v>
      </c>
      <c r="F756" t="s">
        <v>20</v>
      </c>
      <c r="O756">
        <v>526368.08059999999</v>
      </c>
      <c r="P756">
        <v>4523241.2295000004</v>
      </c>
      <c r="Q756">
        <v>0.79251000000000005</v>
      </c>
      <c r="S756" t="s">
        <v>27</v>
      </c>
      <c r="AA756">
        <v>526368.08059999999</v>
      </c>
      <c r="AB756">
        <v>4523241.2295000004</v>
      </c>
      <c r="AC756">
        <v>0.32075999999999999</v>
      </c>
      <c r="AE756" t="s">
        <v>32</v>
      </c>
      <c r="AM756">
        <v>526368.08059999999</v>
      </c>
      <c r="AN756">
        <v>4523241.2295000004</v>
      </c>
      <c r="AO756">
        <v>0.16600000000000001</v>
      </c>
      <c r="AQ756" t="s">
        <v>33</v>
      </c>
      <c r="AY756">
        <v>526368.08059999999</v>
      </c>
      <c r="AZ756">
        <v>4523241.2295000004</v>
      </c>
      <c r="BA756">
        <v>6.2979999999999994E-2</v>
      </c>
      <c r="BC756" t="s">
        <v>34</v>
      </c>
    </row>
    <row r="757" spans="2:55" x14ac:dyDescent="0.25">
      <c r="B757">
        <v>526710.10069999995</v>
      </c>
      <c r="C757">
        <v>4522301.5368999997</v>
      </c>
      <c r="D757">
        <v>3.3999999999999998E-3</v>
      </c>
      <c r="F757" t="s">
        <v>20</v>
      </c>
      <c r="O757">
        <v>526710.10069999995</v>
      </c>
      <c r="P757">
        <v>4522301.5368999997</v>
      </c>
      <c r="Q757">
        <v>0.57545000000000002</v>
      </c>
      <c r="S757" t="s">
        <v>27</v>
      </c>
      <c r="AA757">
        <v>526710.10069999995</v>
      </c>
      <c r="AB757">
        <v>4522301.5368999997</v>
      </c>
      <c r="AC757">
        <v>0.22004000000000001</v>
      </c>
      <c r="AE757" t="s">
        <v>32</v>
      </c>
      <c r="AM757">
        <v>526710.10069999995</v>
      </c>
      <c r="AN757">
        <v>4522301.5368999997</v>
      </c>
      <c r="AO757">
        <v>0.11797000000000001</v>
      </c>
      <c r="AQ757" t="s">
        <v>33</v>
      </c>
      <c r="AY757">
        <v>526710.10069999995</v>
      </c>
      <c r="AZ757">
        <v>4522301.5368999997</v>
      </c>
      <c r="BA757">
        <v>4.4940000000000001E-2</v>
      </c>
      <c r="BC757" t="s">
        <v>34</v>
      </c>
    </row>
    <row r="758" spans="2:55" x14ac:dyDescent="0.25">
      <c r="B758">
        <v>527052.12089999998</v>
      </c>
      <c r="C758">
        <v>4521361.8443</v>
      </c>
      <c r="D758">
        <v>2.5300000000000001E-3</v>
      </c>
      <c r="F758" t="s">
        <v>20</v>
      </c>
      <c r="O758">
        <v>527052.12089999998</v>
      </c>
      <c r="P758">
        <v>4521361.8443</v>
      </c>
      <c r="Q758">
        <v>0.44146999999999997</v>
      </c>
      <c r="S758" t="s">
        <v>27</v>
      </c>
      <c r="AA758">
        <v>527052.12089999998</v>
      </c>
      <c r="AB758">
        <v>4521361.8443</v>
      </c>
      <c r="AC758">
        <v>0.16114000000000001</v>
      </c>
      <c r="AE758" t="s">
        <v>32</v>
      </c>
      <c r="AM758">
        <v>527052.12089999998</v>
      </c>
      <c r="AN758">
        <v>4521361.8443</v>
      </c>
      <c r="AO758">
        <v>8.8830000000000006E-2</v>
      </c>
      <c r="AQ758" t="s">
        <v>33</v>
      </c>
      <c r="AY758">
        <v>527052.12089999998</v>
      </c>
      <c r="AZ758">
        <v>4521361.8443</v>
      </c>
      <c r="BA758">
        <v>3.4020000000000002E-2</v>
      </c>
      <c r="BC758" t="s">
        <v>34</v>
      </c>
    </row>
    <row r="759" spans="2:55" x14ac:dyDescent="0.25">
      <c r="B759">
        <v>527394.14099999995</v>
      </c>
      <c r="C759">
        <v>4520422.1517000003</v>
      </c>
      <c r="D759">
        <v>1.97E-3</v>
      </c>
      <c r="F759" t="s">
        <v>20</v>
      </c>
      <c r="O759">
        <v>527394.14099999995</v>
      </c>
      <c r="P759">
        <v>4520422.1517000003</v>
      </c>
      <c r="Q759">
        <v>0.35183999999999999</v>
      </c>
      <c r="S759" t="s">
        <v>27</v>
      </c>
      <c r="AA759">
        <v>527394.14099999995</v>
      </c>
      <c r="AB759">
        <v>4520422.1517000003</v>
      </c>
      <c r="AC759">
        <v>0.12347</v>
      </c>
      <c r="AE759" t="s">
        <v>32</v>
      </c>
      <c r="AM759">
        <v>527394.14099999995</v>
      </c>
      <c r="AN759">
        <v>4520422.1517000003</v>
      </c>
      <c r="AO759">
        <v>6.9620000000000001E-2</v>
      </c>
      <c r="AQ759" t="s">
        <v>33</v>
      </c>
      <c r="AY759">
        <v>527394.14099999995</v>
      </c>
      <c r="AZ759">
        <v>4520422.1517000003</v>
      </c>
      <c r="BA759">
        <v>2.682E-2</v>
      </c>
      <c r="BC759" t="s">
        <v>34</v>
      </c>
    </row>
    <row r="760" spans="2:55" x14ac:dyDescent="0.25">
      <c r="B760">
        <v>527736.16110000003</v>
      </c>
      <c r="C760">
        <v>4519482.4589999998</v>
      </c>
      <c r="D760">
        <v>1.58E-3</v>
      </c>
      <c r="F760" t="s">
        <v>20</v>
      </c>
      <c r="O760">
        <v>527736.16110000003</v>
      </c>
      <c r="P760">
        <v>4519482.4589999998</v>
      </c>
      <c r="Q760">
        <v>0.28838000000000003</v>
      </c>
      <c r="S760" t="s">
        <v>27</v>
      </c>
      <c r="AA760">
        <v>527736.16110000003</v>
      </c>
      <c r="AB760">
        <v>4519482.4589999998</v>
      </c>
      <c r="AC760">
        <v>9.7799999999999998E-2</v>
      </c>
      <c r="AE760" t="s">
        <v>32</v>
      </c>
      <c r="AM760">
        <v>527736.16110000003</v>
      </c>
      <c r="AN760">
        <v>4519482.4589999998</v>
      </c>
      <c r="AO760">
        <v>5.6210000000000003E-2</v>
      </c>
      <c r="AQ760" t="s">
        <v>33</v>
      </c>
      <c r="AY760">
        <v>527736.16110000003</v>
      </c>
      <c r="AZ760">
        <v>4519482.4589999998</v>
      </c>
      <c r="BA760">
        <v>2.179E-2</v>
      </c>
      <c r="BC760" t="s">
        <v>34</v>
      </c>
    </row>
    <row r="761" spans="2:55" x14ac:dyDescent="0.25">
      <c r="B761">
        <v>528078.18130000005</v>
      </c>
      <c r="C761">
        <v>4518542.7664000001</v>
      </c>
      <c r="D761">
        <v>1.31E-3</v>
      </c>
      <c r="F761" t="s">
        <v>20</v>
      </c>
      <c r="O761">
        <v>528078.18130000005</v>
      </c>
      <c r="P761">
        <v>4518542.7664000001</v>
      </c>
      <c r="Q761">
        <v>0.24148</v>
      </c>
      <c r="S761" t="s">
        <v>27</v>
      </c>
      <c r="AA761">
        <v>528078.18130000005</v>
      </c>
      <c r="AB761">
        <v>4518542.7664000001</v>
      </c>
      <c r="AC761">
        <v>8.1000000000000003E-2</v>
      </c>
      <c r="AE761" t="s">
        <v>32</v>
      </c>
      <c r="AM761">
        <v>528078.18130000005</v>
      </c>
      <c r="AN761">
        <v>4518542.7664000001</v>
      </c>
      <c r="AO761">
        <v>4.6420000000000003E-2</v>
      </c>
      <c r="AQ761" t="s">
        <v>33</v>
      </c>
      <c r="AY761">
        <v>528078.18130000005</v>
      </c>
      <c r="AZ761">
        <v>4518542.7664000001</v>
      </c>
      <c r="BA761">
        <v>1.8110000000000001E-2</v>
      </c>
      <c r="BC761" t="s">
        <v>34</v>
      </c>
    </row>
    <row r="762" spans="2:55" x14ac:dyDescent="0.25">
      <c r="B762">
        <v>528420.20140000002</v>
      </c>
      <c r="C762">
        <v>4517603.0738000004</v>
      </c>
      <c r="D762">
        <v>1.1100000000000001E-3</v>
      </c>
      <c r="F762" t="s">
        <v>20</v>
      </c>
      <c r="O762">
        <v>528420.20140000002</v>
      </c>
      <c r="P762">
        <v>4517603.0738000004</v>
      </c>
      <c r="Q762">
        <v>0.20566000000000001</v>
      </c>
      <c r="S762" t="s">
        <v>27</v>
      </c>
      <c r="AA762">
        <v>528420.20140000002</v>
      </c>
      <c r="AB762">
        <v>4517603.0738000004</v>
      </c>
      <c r="AC762">
        <v>6.8970000000000004E-2</v>
      </c>
      <c r="AE762" t="s">
        <v>32</v>
      </c>
      <c r="AM762">
        <v>528420.20140000002</v>
      </c>
      <c r="AN762">
        <v>4517603.0738000004</v>
      </c>
      <c r="AO762">
        <v>3.9039999999999998E-2</v>
      </c>
      <c r="AQ762" t="s">
        <v>33</v>
      </c>
      <c r="AY762">
        <v>528420.20140000002</v>
      </c>
      <c r="AZ762">
        <v>4517603.0738000004</v>
      </c>
      <c r="BA762">
        <v>1.532E-2</v>
      </c>
      <c r="BC762" t="s">
        <v>34</v>
      </c>
    </row>
    <row r="763" spans="2:55" x14ac:dyDescent="0.25">
      <c r="B763">
        <v>528762.22160000005</v>
      </c>
      <c r="C763">
        <v>4516663.3811999997</v>
      </c>
      <c r="D763">
        <v>9.5E-4</v>
      </c>
      <c r="F763" t="s">
        <v>20</v>
      </c>
      <c r="O763">
        <v>528762.22160000005</v>
      </c>
      <c r="P763">
        <v>4516663.3811999997</v>
      </c>
      <c r="Q763">
        <v>0.17757999999999999</v>
      </c>
      <c r="S763" t="s">
        <v>27</v>
      </c>
      <c r="AA763">
        <v>528762.22160000005</v>
      </c>
      <c r="AB763">
        <v>4516663.3811999997</v>
      </c>
      <c r="AC763">
        <v>5.9569999999999998E-2</v>
      </c>
      <c r="AE763" t="s">
        <v>32</v>
      </c>
      <c r="AM763">
        <v>528762.22160000005</v>
      </c>
      <c r="AN763">
        <v>4516663.3811999997</v>
      </c>
      <c r="AO763">
        <v>3.3309999999999999E-2</v>
      </c>
      <c r="AQ763" t="s">
        <v>33</v>
      </c>
      <c r="AY763">
        <v>528762.22160000005</v>
      </c>
      <c r="AZ763">
        <v>4516663.3811999997</v>
      </c>
      <c r="BA763">
        <v>1.316E-2</v>
      </c>
      <c r="BC763" t="s">
        <v>34</v>
      </c>
    </row>
    <row r="764" spans="2:55" x14ac:dyDescent="0.25">
      <c r="B764">
        <v>529104.24170000001</v>
      </c>
      <c r="C764">
        <v>4515723.6886</v>
      </c>
      <c r="D764">
        <v>8.3000000000000001E-4</v>
      </c>
      <c r="F764" t="s">
        <v>20</v>
      </c>
      <c r="O764">
        <v>529104.24170000001</v>
      </c>
      <c r="P764">
        <v>4515723.6886</v>
      </c>
      <c r="Q764">
        <v>0.15509000000000001</v>
      </c>
      <c r="S764" t="s">
        <v>27</v>
      </c>
      <c r="AA764">
        <v>529104.24170000001</v>
      </c>
      <c r="AB764">
        <v>4515723.6886</v>
      </c>
      <c r="AC764">
        <v>5.203E-2</v>
      </c>
      <c r="AE764" t="s">
        <v>32</v>
      </c>
      <c r="AM764">
        <v>529104.24170000001</v>
      </c>
      <c r="AN764">
        <v>4515723.6886</v>
      </c>
      <c r="AO764">
        <v>2.878E-2</v>
      </c>
      <c r="AQ764" t="s">
        <v>33</v>
      </c>
      <c r="AY764">
        <v>529104.24170000001</v>
      </c>
      <c r="AZ764">
        <v>4515723.6886</v>
      </c>
      <c r="BA764">
        <v>1.1440000000000001E-2</v>
      </c>
      <c r="BC764" t="s">
        <v>34</v>
      </c>
    </row>
    <row r="765" spans="2:55" x14ac:dyDescent="0.25">
      <c r="B765">
        <v>529446.26190000004</v>
      </c>
      <c r="C765">
        <v>4514783.9959000004</v>
      </c>
      <c r="D765">
        <v>7.2999999999999996E-4</v>
      </c>
      <c r="F765" t="s">
        <v>20</v>
      </c>
      <c r="O765">
        <v>529446.26190000004</v>
      </c>
      <c r="P765">
        <v>4514783.9959000004</v>
      </c>
      <c r="Q765">
        <v>0.13674</v>
      </c>
      <c r="S765" t="s">
        <v>27</v>
      </c>
      <c r="AA765">
        <v>529446.26190000004</v>
      </c>
      <c r="AB765">
        <v>4514783.9959000004</v>
      </c>
      <c r="AC765">
        <v>4.589E-2</v>
      </c>
      <c r="AE765" t="s">
        <v>32</v>
      </c>
      <c r="AM765">
        <v>529446.26190000004</v>
      </c>
      <c r="AN765">
        <v>4514783.9959000004</v>
      </c>
      <c r="AO765">
        <v>2.512E-2</v>
      </c>
      <c r="AQ765" t="s">
        <v>33</v>
      </c>
      <c r="AY765">
        <v>529446.26190000004</v>
      </c>
      <c r="AZ765">
        <v>4514783.9959000004</v>
      </c>
      <c r="BA765">
        <v>1.004E-2</v>
      </c>
      <c r="BC765" t="s">
        <v>34</v>
      </c>
    </row>
    <row r="766" spans="2:55" x14ac:dyDescent="0.25">
      <c r="B766">
        <v>529788.28200000001</v>
      </c>
      <c r="C766">
        <v>4513844.3032999998</v>
      </c>
      <c r="D766">
        <v>6.4999999999999997E-4</v>
      </c>
      <c r="F766" t="s">
        <v>20</v>
      </c>
      <c r="O766">
        <v>529788.28200000001</v>
      </c>
      <c r="P766">
        <v>4513844.3032999998</v>
      </c>
      <c r="Q766">
        <v>0.12155000000000001</v>
      </c>
      <c r="S766" t="s">
        <v>27</v>
      </c>
      <c r="AA766">
        <v>529788.28200000001</v>
      </c>
      <c r="AB766">
        <v>4513844.3032999998</v>
      </c>
      <c r="AC766">
        <v>4.0800000000000003E-2</v>
      </c>
      <c r="AE766" t="s">
        <v>32</v>
      </c>
      <c r="AM766">
        <v>529788.28200000001</v>
      </c>
      <c r="AN766">
        <v>4513844.3032999998</v>
      </c>
      <c r="AO766">
        <v>2.2110000000000001E-2</v>
      </c>
      <c r="AQ766" t="s">
        <v>33</v>
      </c>
      <c r="AY766">
        <v>529788.28200000001</v>
      </c>
      <c r="AZ766">
        <v>4513844.3032999998</v>
      </c>
      <c r="BA766">
        <v>8.8900000000000003E-3</v>
      </c>
      <c r="BC766" t="s">
        <v>34</v>
      </c>
    </row>
    <row r="767" spans="2:55" x14ac:dyDescent="0.25">
      <c r="B767">
        <v>530130.30209999997</v>
      </c>
      <c r="C767">
        <v>4512904.6107000001</v>
      </c>
      <c r="D767">
        <v>5.8E-4</v>
      </c>
      <c r="F767" t="s">
        <v>20</v>
      </c>
      <c r="O767">
        <v>530130.30209999997</v>
      </c>
      <c r="P767">
        <v>4512904.6107000001</v>
      </c>
      <c r="Q767">
        <v>0.10881</v>
      </c>
      <c r="S767" t="s">
        <v>27</v>
      </c>
      <c r="AA767">
        <v>530130.30209999997</v>
      </c>
      <c r="AB767">
        <v>4512904.6107000001</v>
      </c>
      <c r="AC767">
        <v>3.6540000000000003E-2</v>
      </c>
      <c r="AE767" t="s">
        <v>32</v>
      </c>
      <c r="AM767">
        <v>530130.30209999997</v>
      </c>
      <c r="AN767">
        <v>4512904.6107000001</v>
      </c>
      <c r="AO767">
        <v>1.9619999999999999E-2</v>
      </c>
      <c r="AQ767" t="s">
        <v>33</v>
      </c>
      <c r="AY767">
        <v>530130.30209999997</v>
      </c>
      <c r="AZ767">
        <v>4512904.6107000001</v>
      </c>
      <c r="BA767">
        <v>7.9299999999999995E-3</v>
      </c>
      <c r="BC767" t="s">
        <v>34</v>
      </c>
    </row>
    <row r="768" spans="2:55" x14ac:dyDescent="0.25">
      <c r="B768">
        <v>530472.3223</v>
      </c>
      <c r="C768">
        <v>4511964.9181000004</v>
      </c>
      <c r="D768">
        <v>5.1999999999999995E-4</v>
      </c>
      <c r="F768" t="s">
        <v>20</v>
      </c>
      <c r="O768">
        <v>530472.3223</v>
      </c>
      <c r="P768">
        <v>4511964.9181000004</v>
      </c>
      <c r="Q768">
        <v>9.801E-2</v>
      </c>
      <c r="S768" t="s">
        <v>27</v>
      </c>
      <c r="AA768">
        <v>530472.3223</v>
      </c>
      <c r="AB768">
        <v>4511964.9181000004</v>
      </c>
      <c r="AC768">
        <v>3.2939999999999997E-2</v>
      </c>
      <c r="AE768" t="s">
        <v>32</v>
      </c>
      <c r="AM768">
        <v>530472.3223</v>
      </c>
      <c r="AN768">
        <v>4511964.9181000004</v>
      </c>
      <c r="AO768">
        <v>1.7520000000000001E-2</v>
      </c>
      <c r="AQ768" t="s">
        <v>33</v>
      </c>
      <c r="AY768">
        <v>530472.3223</v>
      </c>
      <c r="AZ768">
        <v>4511964.9181000004</v>
      </c>
      <c r="BA768">
        <v>7.1300000000000001E-3</v>
      </c>
      <c r="BC768" t="s">
        <v>34</v>
      </c>
    </row>
    <row r="769" spans="2:55" x14ac:dyDescent="0.25">
      <c r="B769">
        <v>530814.34239999996</v>
      </c>
      <c r="C769">
        <v>4511025.2253999999</v>
      </c>
      <c r="D769">
        <v>4.6999999999999999E-4</v>
      </c>
      <c r="F769" t="s">
        <v>20</v>
      </c>
      <c r="O769">
        <v>530814.34239999996</v>
      </c>
      <c r="P769">
        <v>4511025.2253999999</v>
      </c>
      <c r="Q769">
        <v>8.8749999999999996E-2</v>
      </c>
      <c r="S769" t="s">
        <v>27</v>
      </c>
      <c r="AA769">
        <v>530814.34239999996</v>
      </c>
      <c r="AB769">
        <v>4511025.2253999999</v>
      </c>
      <c r="AC769">
        <v>3.0110000000000001E-2</v>
      </c>
      <c r="AE769" t="s">
        <v>32</v>
      </c>
      <c r="AM769">
        <v>530814.34239999996</v>
      </c>
      <c r="AN769">
        <v>4511025.2253999999</v>
      </c>
      <c r="AO769">
        <v>1.5740000000000001E-2</v>
      </c>
      <c r="AQ769" t="s">
        <v>33</v>
      </c>
      <c r="AY769">
        <v>530814.34239999996</v>
      </c>
      <c r="AZ769">
        <v>4511025.2253999999</v>
      </c>
      <c r="BA769">
        <v>6.4400000000000004E-3</v>
      </c>
      <c r="BC769" t="s">
        <v>34</v>
      </c>
    </row>
    <row r="770" spans="2:55" x14ac:dyDescent="0.25">
      <c r="B770">
        <v>531156.36259999999</v>
      </c>
      <c r="C770">
        <v>4510085.5328000002</v>
      </c>
      <c r="D770">
        <v>4.2999999999999999E-4</v>
      </c>
      <c r="F770" t="s">
        <v>20</v>
      </c>
      <c r="O770">
        <v>531156.36259999999</v>
      </c>
      <c r="P770">
        <v>4510085.5328000002</v>
      </c>
      <c r="Q770">
        <v>8.0750000000000002E-2</v>
      </c>
      <c r="S770" t="s">
        <v>27</v>
      </c>
      <c r="AA770">
        <v>531156.36259999999</v>
      </c>
      <c r="AB770">
        <v>4510085.5328000002</v>
      </c>
      <c r="AC770">
        <v>2.7640000000000001E-2</v>
      </c>
      <c r="AE770" t="s">
        <v>32</v>
      </c>
      <c r="AM770">
        <v>531156.36259999999</v>
      </c>
      <c r="AN770">
        <v>4510085.5328000002</v>
      </c>
      <c r="AO770">
        <v>1.422E-2</v>
      </c>
      <c r="AQ770" t="s">
        <v>33</v>
      </c>
      <c r="AY770">
        <v>531156.36259999999</v>
      </c>
      <c r="AZ770">
        <v>4510085.5328000002</v>
      </c>
      <c r="BA770">
        <v>5.8399999999999997E-3</v>
      </c>
      <c r="BC770" t="s">
        <v>34</v>
      </c>
    </row>
    <row r="771" spans="2:55" x14ac:dyDescent="0.25">
      <c r="B771">
        <v>531498.38269999996</v>
      </c>
      <c r="C771">
        <v>4509145.8402000004</v>
      </c>
      <c r="D771">
        <v>4.0000000000000002E-4</v>
      </c>
      <c r="F771" t="s">
        <v>20</v>
      </c>
      <c r="O771">
        <v>531498.38269999996</v>
      </c>
      <c r="P771">
        <v>4509145.8402000004</v>
      </c>
      <c r="Q771">
        <v>7.3789999999999994E-2</v>
      </c>
      <c r="S771" t="s">
        <v>27</v>
      </c>
      <c r="AA771">
        <v>531498.38269999996</v>
      </c>
      <c r="AB771">
        <v>4509145.8402000004</v>
      </c>
      <c r="AC771">
        <v>2.5479999999999999E-2</v>
      </c>
      <c r="AE771" t="s">
        <v>32</v>
      </c>
      <c r="AM771">
        <v>531498.38269999996</v>
      </c>
      <c r="AN771">
        <v>4509145.8402000004</v>
      </c>
      <c r="AO771">
        <v>1.29E-2</v>
      </c>
      <c r="AQ771" t="s">
        <v>33</v>
      </c>
      <c r="AY771">
        <v>531498.38269999996</v>
      </c>
      <c r="AZ771">
        <v>4509145.8402000004</v>
      </c>
      <c r="BA771">
        <v>5.3299999999999997E-3</v>
      </c>
      <c r="BC771" t="s">
        <v>34</v>
      </c>
    </row>
    <row r="772" spans="2:55" x14ac:dyDescent="0.25">
      <c r="B772">
        <v>531840.40289999999</v>
      </c>
      <c r="C772">
        <v>4508206.1475999998</v>
      </c>
      <c r="D772">
        <v>3.6999999999999999E-4</v>
      </c>
      <c r="F772" t="s">
        <v>20</v>
      </c>
      <c r="O772">
        <v>531840.40289999999</v>
      </c>
      <c r="P772">
        <v>4508206.1475999998</v>
      </c>
      <c r="Q772">
        <v>6.7680000000000004E-2</v>
      </c>
      <c r="S772" t="s">
        <v>27</v>
      </c>
      <c r="AA772">
        <v>531840.40289999999</v>
      </c>
      <c r="AB772">
        <v>4508206.1475999998</v>
      </c>
      <c r="AC772">
        <v>2.358E-2</v>
      </c>
      <c r="AE772" t="s">
        <v>32</v>
      </c>
      <c r="AM772">
        <v>531840.40289999999</v>
      </c>
      <c r="AN772">
        <v>4508206.1475999998</v>
      </c>
      <c r="AO772">
        <v>1.176E-2</v>
      </c>
      <c r="AQ772" t="s">
        <v>33</v>
      </c>
      <c r="AY772">
        <v>531840.40289999999</v>
      </c>
      <c r="AZ772">
        <v>4508206.1475999998</v>
      </c>
      <c r="BA772">
        <v>4.8799999999999998E-3</v>
      </c>
      <c r="BC772" t="s">
        <v>34</v>
      </c>
    </row>
    <row r="773" spans="2:55" x14ac:dyDescent="0.25">
      <c r="B773">
        <v>532182.42299999995</v>
      </c>
      <c r="C773">
        <v>4507266.4550000001</v>
      </c>
      <c r="D773">
        <v>3.4000000000000002E-4</v>
      </c>
      <c r="F773" t="s">
        <v>20</v>
      </c>
      <c r="O773">
        <v>532182.42299999995</v>
      </c>
      <c r="P773">
        <v>4507266.4550000001</v>
      </c>
      <c r="Q773">
        <v>6.2300000000000001E-2</v>
      </c>
      <c r="S773" t="s">
        <v>27</v>
      </c>
      <c r="AA773">
        <v>532182.42299999995</v>
      </c>
      <c r="AB773">
        <v>4507266.4550000001</v>
      </c>
      <c r="AC773">
        <v>2.189E-2</v>
      </c>
      <c r="AE773" t="s">
        <v>32</v>
      </c>
      <c r="AM773">
        <v>532182.42299999995</v>
      </c>
      <c r="AN773">
        <v>4507266.4550000001</v>
      </c>
      <c r="AO773">
        <v>1.0749999999999999E-2</v>
      </c>
      <c r="AQ773" t="s">
        <v>33</v>
      </c>
      <c r="AY773">
        <v>532182.42299999995</v>
      </c>
      <c r="AZ773">
        <v>4507266.4550000001</v>
      </c>
      <c r="BA773">
        <v>4.4799999999999996E-3</v>
      </c>
      <c r="BC773" t="s">
        <v>34</v>
      </c>
    </row>
    <row r="774" spans="2:55" x14ac:dyDescent="0.25">
      <c r="B774">
        <v>532524.44319999998</v>
      </c>
      <c r="C774">
        <v>4506326.7622999996</v>
      </c>
      <c r="D774">
        <v>3.2000000000000003E-4</v>
      </c>
      <c r="F774" t="s">
        <v>20</v>
      </c>
      <c r="O774">
        <v>532524.44319999998</v>
      </c>
      <c r="P774">
        <v>4506326.7622999996</v>
      </c>
      <c r="Q774">
        <v>5.7520000000000002E-2</v>
      </c>
      <c r="S774" t="s">
        <v>27</v>
      </c>
      <c r="AA774">
        <v>532524.44319999998</v>
      </c>
      <c r="AB774">
        <v>4506326.7622999996</v>
      </c>
      <c r="AC774">
        <v>2.0369999999999999E-2</v>
      </c>
      <c r="AE774" t="s">
        <v>32</v>
      </c>
      <c r="AM774">
        <v>532524.44319999998</v>
      </c>
      <c r="AN774">
        <v>4506326.7622999996</v>
      </c>
      <c r="AO774">
        <v>9.8700000000000003E-3</v>
      </c>
      <c r="AQ774" t="s">
        <v>33</v>
      </c>
      <c r="AY774">
        <v>532524.44319999998</v>
      </c>
      <c r="AZ774">
        <v>4506326.7622999996</v>
      </c>
      <c r="BA774">
        <v>4.13E-3</v>
      </c>
      <c r="BC774" t="s">
        <v>34</v>
      </c>
    </row>
    <row r="775" spans="2:55" x14ac:dyDescent="0.25">
      <c r="B775">
        <v>532866.46329999994</v>
      </c>
      <c r="C775">
        <v>4505387.0696999999</v>
      </c>
      <c r="D775">
        <v>2.9E-4</v>
      </c>
      <c r="F775" t="s">
        <v>20</v>
      </c>
      <c r="O775">
        <v>532866.46329999994</v>
      </c>
      <c r="P775">
        <v>4505387.0696999999</v>
      </c>
      <c r="Q775">
        <v>5.3269999999999998E-2</v>
      </c>
      <c r="S775" t="s">
        <v>27</v>
      </c>
      <c r="AA775">
        <v>532866.46329999994</v>
      </c>
      <c r="AB775">
        <v>4505387.0696999999</v>
      </c>
      <c r="AC775">
        <v>1.9019999999999999E-2</v>
      </c>
      <c r="AE775" t="s">
        <v>32</v>
      </c>
      <c r="AM775">
        <v>532866.46329999994</v>
      </c>
      <c r="AN775">
        <v>4505387.0696999999</v>
      </c>
      <c r="AO775">
        <v>9.0900000000000009E-3</v>
      </c>
      <c r="AQ775" t="s">
        <v>33</v>
      </c>
      <c r="AY775">
        <v>532866.46329999994</v>
      </c>
      <c r="AZ775">
        <v>4505387.0696999999</v>
      </c>
      <c r="BA775">
        <v>3.82E-3</v>
      </c>
      <c r="BC775" t="s">
        <v>34</v>
      </c>
    </row>
    <row r="776" spans="2:55" x14ac:dyDescent="0.25">
      <c r="B776">
        <v>533208.48340000003</v>
      </c>
      <c r="C776">
        <v>4504447.3771000002</v>
      </c>
      <c r="D776">
        <v>2.7999999999999998E-4</v>
      </c>
      <c r="F776" t="s">
        <v>20</v>
      </c>
      <c r="O776">
        <v>533208.48340000003</v>
      </c>
      <c r="P776">
        <v>4504447.3771000002</v>
      </c>
      <c r="Q776">
        <v>5.0099999999999999E-2</v>
      </c>
      <c r="S776" t="s">
        <v>27</v>
      </c>
      <c r="AA776">
        <v>533208.48340000003</v>
      </c>
      <c r="AB776">
        <v>4504447.3771000002</v>
      </c>
      <c r="AC776">
        <v>1.78E-2</v>
      </c>
      <c r="AE776" t="s">
        <v>32</v>
      </c>
      <c r="AM776">
        <v>533208.48340000003</v>
      </c>
      <c r="AN776">
        <v>4504447.3771000002</v>
      </c>
      <c r="AO776">
        <v>8.3899999999999999E-3</v>
      </c>
      <c r="AQ776" t="s">
        <v>33</v>
      </c>
      <c r="AY776">
        <v>533208.48340000003</v>
      </c>
      <c r="AZ776">
        <v>4504447.3771000002</v>
      </c>
      <c r="BA776">
        <v>3.5500000000000002E-3</v>
      </c>
      <c r="BC776" t="s">
        <v>34</v>
      </c>
    </row>
    <row r="777" spans="2:55" x14ac:dyDescent="0.25">
      <c r="B777">
        <v>533550.50360000005</v>
      </c>
      <c r="C777">
        <v>4503507.6845000004</v>
      </c>
      <c r="D777">
        <v>2.5999999999999998E-4</v>
      </c>
      <c r="F777" t="s">
        <v>20</v>
      </c>
      <c r="O777">
        <v>533550.50360000005</v>
      </c>
      <c r="P777">
        <v>4503507.6845000004</v>
      </c>
      <c r="Q777">
        <v>4.7370000000000002E-2</v>
      </c>
      <c r="S777" t="s">
        <v>27</v>
      </c>
      <c r="AA777">
        <v>533550.50360000005</v>
      </c>
      <c r="AB777">
        <v>4503507.6845000004</v>
      </c>
      <c r="AC777">
        <v>1.669E-2</v>
      </c>
      <c r="AE777" t="s">
        <v>32</v>
      </c>
      <c r="AM777">
        <v>533550.50360000005</v>
      </c>
      <c r="AN777">
        <v>4503507.6845000004</v>
      </c>
      <c r="AO777">
        <v>7.77E-3</v>
      </c>
      <c r="AQ777" t="s">
        <v>33</v>
      </c>
      <c r="AY777">
        <v>533550.50360000005</v>
      </c>
      <c r="AZ777">
        <v>4503507.6845000004</v>
      </c>
      <c r="BA777">
        <v>3.3E-3</v>
      </c>
      <c r="BC777" t="s">
        <v>34</v>
      </c>
    </row>
    <row r="778" spans="2:55" x14ac:dyDescent="0.25">
      <c r="B778">
        <v>533892.52370000002</v>
      </c>
      <c r="C778">
        <v>4502567.9918999998</v>
      </c>
      <c r="D778">
        <v>2.4000000000000001E-4</v>
      </c>
      <c r="F778" t="s">
        <v>20</v>
      </c>
      <c r="O778">
        <v>533892.52370000002</v>
      </c>
      <c r="P778">
        <v>4502567.9918999998</v>
      </c>
      <c r="Q778">
        <v>4.4850000000000001E-2</v>
      </c>
      <c r="S778" t="s">
        <v>27</v>
      </c>
      <c r="AA778">
        <v>533892.52370000002</v>
      </c>
      <c r="AB778">
        <v>4502567.9918999998</v>
      </c>
      <c r="AC778">
        <v>1.5689999999999999E-2</v>
      </c>
      <c r="AE778" t="s">
        <v>32</v>
      </c>
      <c r="AM778">
        <v>533892.52370000002</v>
      </c>
      <c r="AN778">
        <v>4502567.9918999998</v>
      </c>
      <c r="AO778">
        <v>7.2199999999999999E-3</v>
      </c>
      <c r="AQ778" t="s">
        <v>33</v>
      </c>
      <c r="AY778">
        <v>533892.52370000002</v>
      </c>
      <c r="AZ778">
        <v>4502567.9918999998</v>
      </c>
      <c r="BA778">
        <v>3.0699999999999998E-3</v>
      </c>
      <c r="BC778" t="s">
        <v>34</v>
      </c>
    </row>
    <row r="779" spans="2:55" x14ac:dyDescent="0.25">
      <c r="B779">
        <v>534234.54390000005</v>
      </c>
      <c r="C779">
        <v>4501628.2992000002</v>
      </c>
      <c r="D779">
        <v>2.3000000000000001E-4</v>
      </c>
      <c r="F779" t="s">
        <v>20</v>
      </c>
      <c r="O779">
        <v>534234.54390000005</v>
      </c>
      <c r="P779">
        <v>4501628.2992000002</v>
      </c>
      <c r="Q779">
        <v>4.2520000000000002E-2</v>
      </c>
      <c r="S779" t="s">
        <v>27</v>
      </c>
      <c r="AA779">
        <v>534234.54390000005</v>
      </c>
      <c r="AB779">
        <v>4501628.2992000002</v>
      </c>
      <c r="AC779">
        <v>1.477E-2</v>
      </c>
      <c r="AE779" t="s">
        <v>32</v>
      </c>
      <c r="AM779">
        <v>534234.54390000005</v>
      </c>
      <c r="AN779">
        <v>4501628.2992000002</v>
      </c>
      <c r="AO779">
        <v>6.7099999999999998E-3</v>
      </c>
      <c r="AQ779" t="s">
        <v>33</v>
      </c>
      <c r="AY779">
        <v>534234.54390000005</v>
      </c>
      <c r="AZ779">
        <v>4501628.2992000002</v>
      </c>
      <c r="BA779">
        <v>2.8700000000000002E-3</v>
      </c>
      <c r="BC779" t="s">
        <v>34</v>
      </c>
    </row>
    <row r="780" spans="2:55" x14ac:dyDescent="0.25">
      <c r="B780">
        <v>534576.56400000001</v>
      </c>
      <c r="C780">
        <v>4500688.6065999996</v>
      </c>
      <c r="D780">
        <v>2.2000000000000001E-4</v>
      </c>
      <c r="F780" t="s">
        <v>20</v>
      </c>
      <c r="O780">
        <v>534576.56400000001</v>
      </c>
      <c r="P780">
        <v>4500688.6065999996</v>
      </c>
      <c r="Q780">
        <v>4.0370000000000003E-2</v>
      </c>
      <c r="S780" t="s">
        <v>27</v>
      </c>
      <c r="AA780">
        <v>534576.56400000001</v>
      </c>
      <c r="AB780">
        <v>4500688.6065999996</v>
      </c>
      <c r="AC780">
        <v>1.3939999999999999E-2</v>
      </c>
      <c r="AE780" t="s">
        <v>32</v>
      </c>
      <c r="AM780">
        <v>534576.56400000001</v>
      </c>
      <c r="AN780">
        <v>4500688.6065999996</v>
      </c>
      <c r="AO780">
        <v>6.2599999999999999E-3</v>
      </c>
      <c r="AQ780" t="s">
        <v>33</v>
      </c>
      <c r="AY780">
        <v>534576.56400000001</v>
      </c>
      <c r="AZ780">
        <v>4500688.6065999996</v>
      </c>
      <c r="BA780">
        <v>2.6900000000000001E-3</v>
      </c>
      <c r="BC780" t="s">
        <v>34</v>
      </c>
    </row>
    <row r="781" spans="2:55" x14ac:dyDescent="0.25">
      <c r="B781">
        <v>534918.58420000004</v>
      </c>
      <c r="C781">
        <v>4499748.9139999999</v>
      </c>
      <c r="D781">
        <v>2.1000000000000001E-4</v>
      </c>
      <c r="F781" t="s">
        <v>20</v>
      </c>
      <c r="O781">
        <v>534918.58420000004</v>
      </c>
      <c r="P781">
        <v>4499748.9139999999</v>
      </c>
      <c r="Q781">
        <v>3.8370000000000001E-2</v>
      </c>
      <c r="S781" t="s">
        <v>27</v>
      </c>
      <c r="AA781">
        <v>534918.58420000004</v>
      </c>
      <c r="AB781">
        <v>4499748.9139999999</v>
      </c>
      <c r="AC781">
        <v>1.3169999999999999E-2</v>
      </c>
      <c r="AE781" t="s">
        <v>32</v>
      </c>
      <c r="AM781">
        <v>534918.58420000004</v>
      </c>
      <c r="AN781">
        <v>4499748.9139999999</v>
      </c>
      <c r="AO781">
        <v>5.8500000000000002E-3</v>
      </c>
      <c r="AQ781" t="s">
        <v>33</v>
      </c>
      <c r="AY781">
        <v>534918.58420000004</v>
      </c>
      <c r="AZ781">
        <v>4499748.9139999999</v>
      </c>
      <c r="BA781">
        <v>2.5200000000000001E-3</v>
      </c>
      <c r="BC781" t="s">
        <v>34</v>
      </c>
    </row>
    <row r="782" spans="2:55" x14ac:dyDescent="0.25">
      <c r="B782">
        <v>535260.60430000001</v>
      </c>
      <c r="C782">
        <v>4498809.2214000002</v>
      </c>
      <c r="D782">
        <v>2.0000000000000001E-4</v>
      </c>
      <c r="F782" t="s">
        <v>20</v>
      </c>
      <c r="O782">
        <v>535260.60430000001</v>
      </c>
      <c r="P782">
        <v>4498809.2214000002</v>
      </c>
      <c r="Q782">
        <v>3.6499999999999998E-2</v>
      </c>
      <c r="S782" t="s">
        <v>27</v>
      </c>
      <c r="AA782">
        <v>535260.60430000001</v>
      </c>
      <c r="AB782">
        <v>4498809.2214000002</v>
      </c>
      <c r="AC782">
        <v>1.2460000000000001E-2</v>
      </c>
      <c r="AE782" t="s">
        <v>32</v>
      </c>
      <c r="AM782">
        <v>535260.60430000001</v>
      </c>
      <c r="AN782">
        <v>4498809.2214000002</v>
      </c>
      <c r="AO782">
        <v>5.4799999999999996E-3</v>
      </c>
      <c r="AQ782" t="s">
        <v>33</v>
      </c>
      <c r="AY782">
        <v>535260.60430000001</v>
      </c>
      <c r="AZ782">
        <v>4498809.2214000002</v>
      </c>
      <c r="BA782">
        <v>2.3700000000000001E-3</v>
      </c>
      <c r="BC782" t="s">
        <v>34</v>
      </c>
    </row>
    <row r="783" spans="2:55" x14ac:dyDescent="0.25">
      <c r="B783">
        <v>535602.62439999997</v>
      </c>
      <c r="C783">
        <v>4497869.5288000004</v>
      </c>
      <c r="D783">
        <v>1.9000000000000001E-4</v>
      </c>
      <c r="F783" t="s">
        <v>20</v>
      </c>
      <c r="O783">
        <v>535602.62439999997</v>
      </c>
      <c r="P783">
        <v>4497869.5288000004</v>
      </c>
      <c r="Q783">
        <v>3.4770000000000002E-2</v>
      </c>
      <c r="S783" t="s">
        <v>27</v>
      </c>
      <c r="AA783">
        <v>535602.62439999997</v>
      </c>
      <c r="AB783">
        <v>4497869.5288000004</v>
      </c>
      <c r="AC783">
        <v>1.1809999999999999E-2</v>
      </c>
      <c r="AE783" t="s">
        <v>32</v>
      </c>
      <c r="AM783">
        <v>535602.62439999997</v>
      </c>
      <c r="AN783">
        <v>4497869.5288000004</v>
      </c>
      <c r="AO783">
        <v>5.13E-3</v>
      </c>
      <c r="AQ783" t="s">
        <v>33</v>
      </c>
      <c r="AY783">
        <v>535602.62439999997</v>
      </c>
      <c r="AZ783">
        <v>4497869.5288000004</v>
      </c>
      <c r="BA783">
        <v>2.2300000000000002E-3</v>
      </c>
      <c r="BC783" t="s">
        <v>34</v>
      </c>
    </row>
    <row r="784" spans="2:55" x14ac:dyDescent="0.25">
      <c r="B784">
        <v>535944.6446</v>
      </c>
      <c r="C784">
        <v>4496929.8361</v>
      </c>
      <c r="D784">
        <v>1.8000000000000001E-4</v>
      </c>
      <c r="F784" t="s">
        <v>20</v>
      </c>
      <c r="O784">
        <v>535944.6446</v>
      </c>
      <c r="P784">
        <v>4496929.8361</v>
      </c>
      <c r="Q784">
        <v>3.3140000000000003E-2</v>
      </c>
      <c r="S784" t="s">
        <v>27</v>
      </c>
      <c r="AA784">
        <v>535944.6446</v>
      </c>
      <c r="AB784">
        <v>4496929.8361</v>
      </c>
      <c r="AC784">
        <v>1.1209999999999999E-2</v>
      </c>
      <c r="AE784" t="s">
        <v>32</v>
      </c>
      <c r="AM784">
        <v>535944.6446</v>
      </c>
      <c r="AN784">
        <v>4496929.8361</v>
      </c>
      <c r="AO784">
        <v>4.8199999999999996E-3</v>
      </c>
      <c r="AQ784" t="s">
        <v>33</v>
      </c>
      <c r="AY784">
        <v>535944.6446</v>
      </c>
      <c r="AZ784">
        <v>4496929.8361</v>
      </c>
      <c r="BA784">
        <v>2.0999999999999999E-3</v>
      </c>
      <c r="BC784" t="s">
        <v>34</v>
      </c>
    </row>
    <row r="785" spans="2:55" x14ac:dyDescent="0.25">
      <c r="B785">
        <v>536286.66469999996</v>
      </c>
      <c r="C785">
        <v>4495990.1435000002</v>
      </c>
      <c r="D785">
        <v>1.7000000000000001E-4</v>
      </c>
      <c r="F785" t="s">
        <v>20</v>
      </c>
      <c r="O785">
        <v>536286.66469999996</v>
      </c>
      <c r="P785">
        <v>4495990.1435000002</v>
      </c>
      <c r="Q785">
        <v>3.1629999999999998E-2</v>
      </c>
      <c r="S785" t="s">
        <v>27</v>
      </c>
      <c r="AA785">
        <v>536286.66469999996</v>
      </c>
      <c r="AB785">
        <v>4495990.1435000002</v>
      </c>
      <c r="AC785">
        <v>1.065E-2</v>
      </c>
      <c r="AE785" t="s">
        <v>32</v>
      </c>
      <c r="AM785">
        <v>536286.66469999996</v>
      </c>
      <c r="AN785">
        <v>4495990.1435000002</v>
      </c>
      <c r="AO785">
        <v>4.5399999999999998E-3</v>
      </c>
      <c r="AQ785" t="s">
        <v>33</v>
      </c>
      <c r="AY785">
        <v>536286.66469999996</v>
      </c>
      <c r="AZ785">
        <v>4495990.1435000002</v>
      </c>
      <c r="BA785">
        <v>1.99E-3</v>
      </c>
      <c r="BC785" t="s">
        <v>34</v>
      </c>
    </row>
    <row r="786" spans="2:55" x14ac:dyDescent="0.25">
      <c r="B786">
        <v>536628.68489999999</v>
      </c>
      <c r="C786">
        <v>4495050.4508999996</v>
      </c>
      <c r="D786">
        <v>1.6000000000000001E-4</v>
      </c>
      <c r="F786" t="s">
        <v>20</v>
      </c>
      <c r="O786">
        <v>536628.68489999999</v>
      </c>
      <c r="P786">
        <v>4495050.4508999996</v>
      </c>
      <c r="Q786">
        <v>3.0210000000000001E-2</v>
      </c>
      <c r="S786" t="s">
        <v>27</v>
      </c>
      <c r="AA786">
        <v>536628.68489999999</v>
      </c>
      <c r="AB786">
        <v>4495050.4508999996</v>
      </c>
      <c r="AC786">
        <v>1.014E-2</v>
      </c>
      <c r="AE786" t="s">
        <v>32</v>
      </c>
      <c r="AM786">
        <v>536628.68489999999</v>
      </c>
      <c r="AN786">
        <v>4495050.4508999996</v>
      </c>
      <c r="AO786">
        <v>4.2700000000000004E-3</v>
      </c>
      <c r="AQ786" t="s">
        <v>33</v>
      </c>
      <c r="AY786">
        <v>536628.68489999999</v>
      </c>
      <c r="AZ786">
        <v>4495050.4508999996</v>
      </c>
      <c r="BA786">
        <v>1.8799999999999999E-3</v>
      </c>
      <c r="BC786" t="s">
        <v>34</v>
      </c>
    </row>
    <row r="787" spans="2:55" x14ac:dyDescent="0.25">
      <c r="B787">
        <v>536970.70499999996</v>
      </c>
      <c r="C787">
        <v>4494110.7582999999</v>
      </c>
      <c r="D787">
        <v>1.4999999999999999E-4</v>
      </c>
      <c r="F787" t="s">
        <v>20</v>
      </c>
      <c r="O787">
        <v>536970.70499999996</v>
      </c>
      <c r="P787">
        <v>4494110.7582999999</v>
      </c>
      <c r="Q787">
        <v>2.887E-2</v>
      </c>
      <c r="S787" t="s">
        <v>27</v>
      </c>
      <c r="AA787">
        <v>536970.70499999996</v>
      </c>
      <c r="AB787">
        <v>4494110.7582999999</v>
      </c>
      <c r="AC787">
        <v>9.6600000000000002E-3</v>
      </c>
      <c r="AE787" t="s">
        <v>32</v>
      </c>
      <c r="AM787">
        <v>536970.70499999996</v>
      </c>
      <c r="AN787">
        <v>4494110.7582999999</v>
      </c>
      <c r="AO787">
        <v>4.0299999999999997E-3</v>
      </c>
      <c r="AQ787" t="s">
        <v>33</v>
      </c>
      <c r="AY787">
        <v>536970.70499999996</v>
      </c>
      <c r="AZ787">
        <v>4494110.7582999999</v>
      </c>
      <c r="BA787">
        <v>1.7799999999999999E-3</v>
      </c>
      <c r="BC787" t="s">
        <v>34</v>
      </c>
    </row>
    <row r="788" spans="2:55" x14ac:dyDescent="0.25">
      <c r="B788">
        <v>537312.72519999999</v>
      </c>
      <c r="C788">
        <v>4493171.0657000002</v>
      </c>
      <c r="D788">
        <v>1.4999999999999999E-4</v>
      </c>
      <c r="F788" t="s">
        <v>20</v>
      </c>
      <c r="O788">
        <v>537312.72519999999</v>
      </c>
      <c r="P788">
        <v>4493171.0657000002</v>
      </c>
      <c r="Q788">
        <v>2.7619999999999999E-2</v>
      </c>
      <c r="S788" t="s">
        <v>27</v>
      </c>
      <c r="AA788">
        <v>537312.72519999999</v>
      </c>
      <c r="AB788">
        <v>4493171.0657000002</v>
      </c>
      <c r="AC788">
        <v>9.2399999999999999E-3</v>
      </c>
      <c r="AE788" t="s">
        <v>32</v>
      </c>
      <c r="AM788">
        <v>537312.72519999999</v>
      </c>
      <c r="AN788">
        <v>4493171.0657000002</v>
      </c>
      <c r="AO788">
        <v>3.81E-3</v>
      </c>
      <c r="AQ788" t="s">
        <v>33</v>
      </c>
      <c r="AY788">
        <v>537312.72519999999</v>
      </c>
      <c r="AZ788">
        <v>4493171.0657000002</v>
      </c>
      <c r="BA788">
        <v>1.6800000000000001E-3</v>
      </c>
      <c r="BC788" t="s">
        <v>34</v>
      </c>
    </row>
    <row r="789" spans="2:55" x14ac:dyDescent="0.25">
      <c r="B789">
        <v>537654.74529999995</v>
      </c>
      <c r="C789">
        <v>4492231.3729999997</v>
      </c>
      <c r="D789">
        <v>1.3999999999999999E-4</v>
      </c>
      <c r="F789" t="s">
        <v>20</v>
      </c>
      <c r="O789">
        <v>537654.74529999995</v>
      </c>
      <c r="P789">
        <v>4492231.3729999997</v>
      </c>
      <c r="Q789">
        <v>2.6440000000000002E-2</v>
      </c>
      <c r="S789" t="s">
        <v>27</v>
      </c>
      <c r="AA789">
        <v>537654.74529999995</v>
      </c>
      <c r="AB789">
        <v>4492231.3729999997</v>
      </c>
      <c r="AC789">
        <v>8.8500000000000002E-3</v>
      </c>
      <c r="AE789" t="s">
        <v>32</v>
      </c>
      <c r="AM789">
        <v>537654.74529999995</v>
      </c>
      <c r="AN789">
        <v>4492231.3729999997</v>
      </c>
      <c r="AO789">
        <v>3.5999999999999999E-3</v>
      </c>
      <c r="AQ789" t="s">
        <v>33</v>
      </c>
      <c r="AY789">
        <v>537654.74529999995</v>
      </c>
      <c r="AZ789">
        <v>4492231.3729999997</v>
      </c>
      <c r="BA789">
        <v>1.6000000000000001E-3</v>
      </c>
      <c r="BC789" t="s">
        <v>34</v>
      </c>
    </row>
    <row r="790" spans="2:55" x14ac:dyDescent="0.25">
      <c r="B790">
        <v>537996.76540000003</v>
      </c>
      <c r="C790">
        <v>4491291.6804</v>
      </c>
      <c r="D790">
        <v>1.3999999999999999E-4</v>
      </c>
      <c r="F790" t="s">
        <v>20</v>
      </c>
      <c r="O790">
        <v>537996.76540000003</v>
      </c>
      <c r="P790">
        <v>4491291.6804</v>
      </c>
      <c r="Q790">
        <v>2.5329999999999998E-2</v>
      </c>
      <c r="S790" t="s">
        <v>27</v>
      </c>
      <c r="AA790">
        <v>537996.76540000003</v>
      </c>
      <c r="AB790">
        <v>4491291.6804</v>
      </c>
      <c r="AC790">
        <v>8.4799999999999997E-3</v>
      </c>
      <c r="AE790" t="s">
        <v>32</v>
      </c>
      <c r="AM790">
        <v>537996.76540000003</v>
      </c>
      <c r="AN790">
        <v>4491291.6804</v>
      </c>
      <c r="AO790">
        <v>3.4099999999999998E-3</v>
      </c>
      <c r="AQ790" t="s">
        <v>33</v>
      </c>
      <c r="AY790">
        <v>537996.76540000003</v>
      </c>
      <c r="AZ790">
        <v>4491291.6804</v>
      </c>
      <c r="BA790">
        <v>1.5200000000000001E-3</v>
      </c>
      <c r="BC790" t="s">
        <v>34</v>
      </c>
    </row>
    <row r="791" spans="2:55" x14ac:dyDescent="0.25">
      <c r="B791">
        <v>538338.78559999994</v>
      </c>
      <c r="C791">
        <v>4490351.9878000002</v>
      </c>
      <c r="D791">
        <v>1.2999999999999999E-4</v>
      </c>
      <c r="F791" t="s">
        <v>20</v>
      </c>
      <c r="O791">
        <v>538338.78559999994</v>
      </c>
      <c r="P791">
        <v>4490351.9878000002</v>
      </c>
      <c r="Q791">
        <v>2.4279999999999999E-2</v>
      </c>
      <c r="S791" t="s">
        <v>27</v>
      </c>
      <c r="AA791">
        <v>538338.78559999994</v>
      </c>
      <c r="AB791">
        <v>4490351.9878000002</v>
      </c>
      <c r="AC791">
        <v>8.1300000000000001E-3</v>
      </c>
      <c r="AE791" t="s">
        <v>32</v>
      </c>
      <c r="AM791">
        <v>538338.78559999994</v>
      </c>
      <c r="AN791">
        <v>4490351.9878000002</v>
      </c>
      <c r="AO791">
        <v>3.2299999999999998E-3</v>
      </c>
      <c r="AQ791" t="s">
        <v>33</v>
      </c>
      <c r="AY791">
        <v>538338.78559999994</v>
      </c>
      <c r="AZ791">
        <v>4490351.9878000002</v>
      </c>
      <c r="BA791">
        <v>1.4400000000000001E-3</v>
      </c>
      <c r="BC791" t="s">
        <v>34</v>
      </c>
    </row>
    <row r="792" spans="2:55" x14ac:dyDescent="0.25">
      <c r="B792">
        <v>538680.80570000003</v>
      </c>
      <c r="C792">
        <v>4489412.2951999996</v>
      </c>
      <c r="D792">
        <v>1.2999999999999999E-4</v>
      </c>
      <c r="F792" t="s">
        <v>20</v>
      </c>
      <c r="O792">
        <v>538680.80570000003</v>
      </c>
      <c r="P792">
        <v>4489412.2951999996</v>
      </c>
      <c r="Q792">
        <v>2.3290000000000002E-2</v>
      </c>
      <c r="S792" t="s">
        <v>27</v>
      </c>
      <c r="AA792">
        <v>538680.80570000003</v>
      </c>
      <c r="AB792">
        <v>4489412.2951999996</v>
      </c>
      <c r="AC792">
        <v>7.7999999999999996E-3</v>
      </c>
      <c r="AE792" t="s">
        <v>32</v>
      </c>
      <c r="AM792">
        <v>538680.80570000003</v>
      </c>
      <c r="AN792">
        <v>4489412.2951999996</v>
      </c>
      <c r="AO792">
        <v>3.0699999999999998E-3</v>
      </c>
      <c r="AQ792" t="s">
        <v>33</v>
      </c>
      <c r="AY792">
        <v>538680.80570000003</v>
      </c>
      <c r="AZ792">
        <v>4489412.2951999996</v>
      </c>
      <c r="BA792">
        <v>1.3799999999999999E-3</v>
      </c>
      <c r="BC792" t="s">
        <v>34</v>
      </c>
    </row>
    <row r="793" spans="2:55" x14ac:dyDescent="0.25">
      <c r="B793">
        <v>539022.82590000005</v>
      </c>
      <c r="C793">
        <v>4488472.6025</v>
      </c>
      <c r="D793">
        <v>1.2E-4</v>
      </c>
      <c r="F793" t="s">
        <v>20</v>
      </c>
      <c r="O793">
        <v>539022.82590000005</v>
      </c>
      <c r="P793">
        <v>4488472.6025</v>
      </c>
      <c r="Q793">
        <v>2.2349999999999998E-2</v>
      </c>
      <c r="S793" t="s">
        <v>27</v>
      </c>
      <c r="AA793">
        <v>539022.82590000005</v>
      </c>
      <c r="AB793">
        <v>4488472.6025</v>
      </c>
      <c r="AC793">
        <v>7.4799999999999997E-3</v>
      </c>
      <c r="AE793" t="s">
        <v>32</v>
      </c>
      <c r="AM793">
        <v>539022.82590000005</v>
      </c>
      <c r="AN793">
        <v>4488472.6025</v>
      </c>
      <c r="AO793">
        <v>2.9099999999999998E-3</v>
      </c>
      <c r="AQ793" t="s">
        <v>33</v>
      </c>
      <c r="AY793">
        <v>539022.82590000005</v>
      </c>
      <c r="AZ793">
        <v>4488472.6025</v>
      </c>
      <c r="BA793">
        <v>1.31E-3</v>
      </c>
      <c r="BC793" t="s">
        <v>34</v>
      </c>
    </row>
    <row r="794" spans="2:55" x14ac:dyDescent="0.25">
      <c r="B794">
        <v>539364.84600000002</v>
      </c>
      <c r="C794">
        <v>4487532.9099000003</v>
      </c>
      <c r="D794">
        <v>1.2E-4</v>
      </c>
      <c r="F794" t="s">
        <v>20</v>
      </c>
      <c r="O794">
        <v>539364.84600000002</v>
      </c>
      <c r="P794">
        <v>4487532.9099000003</v>
      </c>
      <c r="Q794">
        <v>2.146E-2</v>
      </c>
      <c r="S794" t="s">
        <v>27</v>
      </c>
      <c r="AA794">
        <v>539364.84600000002</v>
      </c>
      <c r="AB794">
        <v>4487532.9099000003</v>
      </c>
      <c r="AC794">
        <v>7.1900000000000002E-3</v>
      </c>
      <c r="AE794" t="s">
        <v>32</v>
      </c>
      <c r="AM794">
        <v>539364.84600000002</v>
      </c>
      <c r="AN794">
        <v>4487532.9099000003</v>
      </c>
      <c r="AO794">
        <v>2.7699999999999999E-3</v>
      </c>
      <c r="AQ794" t="s">
        <v>33</v>
      </c>
      <c r="AY794">
        <v>539364.84600000002</v>
      </c>
      <c r="AZ794">
        <v>4487532.9099000003</v>
      </c>
      <c r="BA794">
        <v>1.25E-3</v>
      </c>
      <c r="BC794" t="s">
        <v>34</v>
      </c>
    </row>
    <row r="795" spans="2:55" x14ac:dyDescent="0.25">
      <c r="B795">
        <v>539706.86620000005</v>
      </c>
      <c r="C795">
        <v>4486593.2172999997</v>
      </c>
      <c r="D795">
        <v>1.1E-4</v>
      </c>
      <c r="F795" t="s">
        <v>20</v>
      </c>
      <c r="O795">
        <v>539706.86620000005</v>
      </c>
      <c r="P795">
        <v>4486593.2172999997</v>
      </c>
      <c r="Q795">
        <v>2.0629999999999999E-2</v>
      </c>
      <c r="S795" t="s">
        <v>27</v>
      </c>
      <c r="AA795">
        <v>539706.86620000005</v>
      </c>
      <c r="AB795">
        <v>4486593.2172999997</v>
      </c>
      <c r="AC795">
        <v>6.9100000000000003E-3</v>
      </c>
      <c r="AE795" t="s">
        <v>32</v>
      </c>
      <c r="AM795">
        <v>539706.86620000005</v>
      </c>
      <c r="AN795">
        <v>4486593.2172999997</v>
      </c>
      <c r="AO795">
        <v>2.64E-3</v>
      </c>
      <c r="AQ795" t="s">
        <v>33</v>
      </c>
      <c r="AY795">
        <v>539706.86620000005</v>
      </c>
      <c r="AZ795">
        <v>4486593.2172999997</v>
      </c>
      <c r="BA795">
        <v>1.1900000000000001E-3</v>
      </c>
      <c r="BC795" t="s">
        <v>34</v>
      </c>
    </row>
    <row r="796" spans="2:55" x14ac:dyDescent="0.25">
      <c r="B796">
        <v>540048.88630000001</v>
      </c>
      <c r="C796">
        <v>4485653.5247</v>
      </c>
      <c r="D796">
        <v>1.1E-4</v>
      </c>
      <c r="F796" t="s">
        <v>20</v>
      </c>
      <c r="O796">
        <v>540048.88630000001</v>
      </c>
      <c r="P796">
        <v>4485653.5247</v>
      </c>
      <c r="Q796">
        <v>1.983E-2</v>
      </c>
      <c r="S796" t="s">
        <v>27</v>
      </c>
      <c r="AA796">
        <v>540048.88630000001</v>
      </c>
      <c r="AB796">
        <v>4485653.5247</v>
      </c>
      <c r="AC796">
        <v>6.6400000000000001E-3</v>
      </c>
      <c r="AE796" t="s">
        <v>32</v>
      </c>
      <c r="AM796">
        <v>540048.88630000001</v>
      </c>
      <c r="AN796">
        <v>4485653.5247</v>
      </c>
      <c r="AO796">
        <v>2.5100000000000001E-3</v>
      </c>
      <c r="AQ796" t="s">
        <v>33</v>
      </c>
      <c r="AY796">
        <v>540048.88630000001</v>
      </c>
      <c r="AZ796">
        <v>4485653.5247</v>
      </c>
      <c r="BA796">
        <v>1.14E-3</v>
      </c>
      <c r="BC796" t="s">
        <v>34</v>
      </c>
    </row>
    <row r="797" spans="2:55" x14ac:dyDescent="0.25">
      <c r="B797">
        <v>540390.90639999998</v>
      </c>
      <c r="C797">
        <v>4484713.8321000002</v>
      </c>
      <c r="D797">
        <v>1.1E-4</v>
      </c>
      <c r="F797" t="s">
        <v>20</v>
      </c>
      <c r="O797">
        <v>540390.90639999998</v>
      </c>
      <c r="P797">
        <v>4484713.8321000002</v>
      </c>
      <c r="Q797">
        <v>1.907E-2</v>
      </c>
      <c r="S797" t="s">
        <v>27</v>
      </c>
      <c r="AA797">
        <v>540390.90639999998</v>
      </c>
      <c r="AB797">
        <v>4484713.8321000002</v>
      </c>
      <c r="AC797">
        <v>6.3899999999999998E-3</v>
      </c>
      <c r="AE797" t="s">
        <v>32</v>
      </c>
      <c r="AM797">
        <v>540390.90639999998</v>
      </c>
      <c r="AN797">
        <v>4484713.8321000002</v>
      </c>
      <c r="AO797">
        <v>2.4199999999999998E-3</v>
      </c>
      <c r="AQ797" t="s">
        <v>33</v>
      </c>
      <c r="AY797">
        <v>540390.90639999998</v>
      </c>
      <c r="AZ797">
        <v>4484713.8321000002</v>
      </c>
      <c r="BA797">
        <v>1.09E-3</v>
      </c>
      <c r="BC797" t="s">
        <v>34</v>
      </c>
    </row>
    <row r="798" spans="2:55" x14ac:dyDescent="0.25">
      <c r="B798">
        <v>540732.92660000001</v>
      </c>
      <c r="C798">
        <v>4483774.1393999998</v>
      </c>
      <c r="D798">
        <v>1E-4</v>
      </c>
      <c r="F798" t="s">
        <v>20</v>
      </c>
      <c r="O798">
        <v>540732.92660000001</v>
      </c>
      <c r="P798">
        <v>4483774.1393999998</v>
      </c>
      <c r="Q798">
        <v>1.8360000000000001E-2</v>
      </c>
      <c r="S798" t="s">
        <v>27</v>
      </c>
      <c r="AA798">
        <v>540732.92660000001</v>
      </c>
      <c r="AB798">
        <v>4483774.1393999998</v>
      </c>
      <c r="AC798">
        <v>6.1500000000000001E-3</v>
      </c>
      <c r="AE798" t="s">
        <v>32</v>
      </c>
      <c r="AM798">
        <v>540732.92660000001</v>
      </c>
      <c r="AN798">
        <v>4483774.1393999998</v>
      </c>
      <c r="AO798">
        <v>2.33E-3</v>
      </c>
      <c r="AQ798" t="s">
        <v>33</v>
      </c>
      <c r="AY798">
        <v>540732.92660000001</v>
      </c>
      <c r="AZ798">
        <v>4483774.1393999998</v>
      </c>
      <c r="BA798">
        <v>1.0399999999999999E-3</v>
      </c>
      <c r="BC798" t="s">
        <v>34</v>
      </c>
    </row>
    <row r="799" spans="2:55" x14ac:dyDescent="0.25">
      <c r="B799">
        <v>541074.94669999997</v>
      </c>
      <c r="C799">
        <v>4482834.4468</v>
      </c>
      <c r="D799">
        <v>1E-4</v>
      </c>
      <c r="F799" t="s">
        <v>20</v>
      </c>
      <c r="O799">
        <v>541074.94669999997</v>
      </c>
      <c r="P799">
        <v>4482834.4468</v>
      </c>
      <c r="Q799">
        <v>1.7670000000000002E-2</v>
      </c>
      <c r="S799" t="s">
        <v>27</v>
      </c>
      <c r="AA799">
        <v>541074.94669999997</v>
      </c>
      <c r="AB799">
        <v>4482834.4468</v>
      </c>
      <c r="AC799">
        <v>5.9199999999999999E-3</v>
      </c>
      <c r="AE799" t="s">
        <v>32</v>
      </c>
      <c r="AM799">
        <v>541074.94669999997</v>
      </c>
      <c r="AN799">
        <v>4482834.4468</v>
      </c>
      <c r="AO799">
        <v>2.2399999999999998E-3</v>
      </c>
      <c r="AQ799" t="s">
        <v>33</v>
      </c>
      <c r="AY799">
        <v>541074.94669999997</v>
      </c>
      <c r="AZ799">
        <v>4482834.4468</v>
      </c>
      <c r="BA799">
        <v>1E-3</v>
      </c>
      <c r="BC799" t="s">
        <v>34</v>
      </c>
    </row>
    <row r="800" spans="2:55" x14ac:dyDescent="0.25">
      <c r="B800">
        <v>541416.9669</v>
      </c>
      <c r="C800">
        <v>4481894.7542000003</v>
      </c>
      <c r="D800">
        <v>1E-4</v>
      </c>
      <c r="F800" t="s">
        <v>20</v>
      </c>
      <c r="O800">
        <v>541416.9669</v>
      </c>
      <c r="P800">
        <v>4481894.7542000003</v>
      </c>
      <c r="Q800">
        <v>1.703E-2</v>
      </c>
      <c r="S800" t="s">
        <v>27</v>
      </c>
      <c r="AA800">
        <v>541416.9669</v>
      </c>
      <c r="AB800">
        <v>4481894.7542000003</v>
      </c>
      <c r="AC800">
        <v>5.7099999999999998E-3</v>
      </c>
      <c r="AE800" t="s">
        <v>32</v>
      </c>
      <c r="AM800">
        <v>541416.9669</v>
      </c>
      <c r="AN800">
        <v>4481894.7542000003</v>
      </c>
      <c r="AO800">
        <v>2.16E-3</v>
      </c>
      <c r="AQ800" t="s">
        <v>33</v>
      </c>
      <c r="AY800">
        <v>541416.9669</v>
      </c>
      <c r="AZ800">
        <v>4481894.7542000003</v>
      </c>
      <c r="BA800">
        <v>9.6000000000000002E-4</v>
      </c>
      <c r="BC800" t="s">
        <v>34</v>
      </c>
    </row>
    <row r="801" spans="2:55" x14ac:dyDescent="0.25">
      <c r="B801">
        <v>541758.98699999996</v>
      </c>
      <c r="C801">
        <v>4480955.0615999997</v>
      </c>
      <c r="D801">
        <v>9.0000000000000006E-5</v>
      </c>
      <c r="F801" t="s">
        <v>20</v>
      </c>
      <c r="O801">
        <v>541758.98699999996</v>
      </c>
      <c r="P801">
        <v>4480955.0615999997</v>
      </c>
      <c r="Q801">
        <v>1.6410000000000001E-2</v>
      </c>
      <c r="S801" t="s">
        <v>27</v>
      </c>
      <c r="AA801">
        <v>541758.98699999996</v>
      </c>
      <c r="AB801">
        <v>4480955.0615999997</v>
      </c>
      <c r="AC801">
        <v>5.4999999999999997E-3</v>
      </c>
      <c r="AE801" t="s">
        <v>32</v>
      </c>
      <c r="AM801">
        <v>541758.98699999996</v>
      </c>
      <c r="AN801">
        <v>4480955.0615999997</v>
      </c>
      <c r="AO801">
        <v>2.0799999999999998E-3</v>
      </c>
      <c r="AQ801" t="s">
        <v>33</v>
      </c>
      <c r="AY801">
        <v>541758.98699999996</v>
      </c>
      <c r="AZ801">
        <v>4480955.0615999997</v>
      </c>
      <c r="BA801">
        <v>9.2000000000000003E-4</v>
      </c>
      <c r="BC801" t="s">
        <v>34</v>
      </c>
    </row>
    <row r="802" spans="2:55" x14ac:dyDescent="0.25">
      <c r="B802">
        <v>542101.00719999999</v>
      </c>
      <c r="C802">
        <v>4480015.3689999999</v>
      </c>
      <c r="D802">
        <v>9.0000000000000006E-5</v>
      </c>
      <c r="F802" t="s">
        <v>20</v>
      </c>
      <c r="O802">
        <v>542101.00719999999</v>
      </c>
      <c r="P802">
        <v>4480015.3689999999</v>
      </c>
      <c r="Q802">
        <v>1.5820000000000001E-2</v>
      </c>
      <c r="S802" t="s">
        <v>27</v>
      </c>
      <c r="AA802">
        <v>542101.00719999999</v>
      </c>
      <c r="AB802">
        <v>4480015.3689999999</v>
      </c>
      <c r="AC802">
        <v>5.3099999999999996E-3</v>
      </c>
      <c r="AE802" t="s">
        <v>32</v>
      </c>
      <c r="AM802">
        <v>542101.00719999999</v>
      </c>
      <c r="AN802">
        <v>4480015.3689999999</v>
      </c>
      <c r="AO802">
        <v>2.0100000000000001E-3</v>
      </c>
      <c r="AQ802" t="s">
        <v>33</v>
      </c>
      <c r="AY802">
        <v>542101.00719999999</v>
      </c>
      <c r="AZ802">
        <v>4480015.3689999999</v>
      </c>
      <c r="BA802">
        <v>8.8000000000000003E-4</v>
      </c>
      <c r="BC802" t="s">
        <v>34</v>
      </c>
    </row>
    <row r="803" spans="2:55" x14ac:dyDescent="0.25">
      <c r="B803">
        <v>525173.64820000005</v>
      </c>
      <c r="C803">
        <v>4526015.1922000004</v>
      </c>
      <c r="D803">
        <v>5.9339999999999997E-2</v>
      </c>
      <c r="F803" t="s">
        <v>20</v>
      </c>
      <c r="O803">
        <v>525173.64820000005</v>
      </c>
      <c r="P803">
        <v>4526015.1922000004</v>
      </c>
      <c r="Q803">
        <v>5.4853199999999998</v>
      </c>
      <c r="S803" t="s">
        <v>27</v>
      </c>
      <c r="AA803">
        <v>525173.64820000005</v>
      </c>
      <c r="AB803">
        <v>4526015.1922000004</v>
      </c>
      <c r="AC803">
        <v>3.5128300000000001</v>
      </c>
      <c r="AE803" t="s">
        <v>32</v>
      </c>
      <c r="AM803">
        <v>525173.64820000005</v>
      </c>
      <c r="AN803">
        <v>4526015.1922000004</v>
      </c>
      <c r="AO803">
        <v>1.8314699999999999</v>
      </c>
      <c r="AQ803" t="s">
        <v>33</v>
      </c>
      <c r="AY803">
        <v>525173.64820000005</v>
      </c>
      <c r="AZ803">
        <v>4526015.1922000004</v>
      </c>
      <c r="BA803">
        <v>0.67166999999999999</v>
      </c>
      <c r="BC803" t="s">
        <v>34</v>
      </c>
    </row>
    <row r="804" spans="2:55" x14ac:dyDescent="0.25">
      <c r="B804">
        <v>525347.29639999999</v>
      </c>
      <c r="C804">
        <v>4525030.3844999997</v>
      </c>
      <c r="D804">
        <v>1.9199999999999998E-2</v>
      </c>
      <c r="F804" t="s">
        <v>20</v>
      </c>
      <c r="O804">
        <v>525347.29639999999</v>
      </c>
      <c r="P804">
        <v>4525030.3844999997</v>
      </c>
      <c r="Q804">
        <v>2.17686</v>
      </c>
      <c r="S804" t="s">
        <v>27</v>
      </c>
      <c r="AA804">
        <v>525347.29639999999</v>
      </c>
      <c r="AB804">
        <v>4525030.3844999997</v>
      </c>
      <c r="AC804">
        <v>1.3901600000000001</v>
      </c>
      <c r="AE804" t="s">
        <v>32</v>
      </c>
      <c r="AM804">
        <v>525347.29639999999</v>
      </c>
      <c r="AN804">
        <v>4525030.3844999997</v>
      </c>
      <c r="AO804">
        <v>0.66064000000000001</v>
      </c>
      <c r="AQ804" t="s">
        <v>33</v>
      </c>
      <c r="AY804">
        <v>525347.29639999999</v>
      </c>
      <c r="AZ804">
        <v>4525030.3844999997</v>
      </c>
      <c r="BA804">
        <v>0.23577000000000001</v>
      </c>
      <c r="BC804" t="s">
        <v>34</v>
      </c>
    </row>
    <row r="805" spans="2:55" x14ac:dyDescent="0.25">
      <c r="B805">
        <v>525520.94449999998</v>
      </c>
      <c r="C805">
        <v>4524045.5767000001</v>
      </c>
      <c r="D805">
        <v>9.9100000000000004E-3</v>
      </c>
      <c r="F805" t="s">
        <v>20</v>
      </c>
      <c r="O805">
        <v>525520.94449999998</v>
      </c>
      <c r="P805">
        <v>4524045.5767000001</v>
      </c>
      <c r="Q805">
        <v>1.24478</v>
      </c>
      <c r="S805" t="s">
        <v>27</v>
      </c>
      <c r="AA805">
        <v>525520.94449999998</v>
      </c>
      <c r="AB805">
        <v>4524045.5767000001</v>
      </c>
      <c r="AC805">
        <v>0.79337000000000002</v>
      </c>
      <c r="AE805" t="s">
        <v>32</v>
      </c>
      <c r="AM805">
        <v>525520.94449999998</v>
      </c>
      <c r="AN805">
        <v>4524045.5767000001</v>
      </c>
      <c r="AO805">
        <v>0.36098999999999998</v>
      </c>
      <c r="AQ805" t="s">
        <v>33</v>
      </c>
      <c r="AY805">
        <v>525520.94449999998</v>
      </c>
      <c r="AZ805">
        <v>4524045.5767000001</v>
      </c>
      <c r="BA805">
        <v>0.12592999999999999</v>
      </c>
      <c r="BC805" t="s">
        <v>34</v>
      </c>
    </row>
    <row r="806" spans="2:55" x14ac:dyDescent="0.25">
      <c r="B806">
        <v>525694.59270000004</v>
      </c>
      <c r="C806">
        <v>4523060.7690000003</v>
      </c>
      <c r="D806">
        <v>6.1999999999999998E-3</v>
      </c>
      <c r="F806" t="s">
        <v>20</v>
      </c>
      <c r="O806">
        <v>525694.59270000004</v>
      </c>
      <c r="P806">
        <v>4523060.7690000003</v>
      </c>
      <c r="Q806">
        <v>0.82984999999999998</v>
      </c>
      <c r="S806" t="s">
        <v>27</v>
      </c>
      <c r="AA806">
        <v>525694.59270000004</v>
      </c>
      <c r="AB806">
        <v>4523060.7690000003</v>
      </c>
      <c r="AC806">
        <v>0.52883000000000002</v>
      </c>
      <c r="AE806" t="s">
        <v>32</v>
      </c>
      <c r="AM806">
        <v>525694.59270000004</v>
      </c>
      <c r="AN806">
        <v>4523060.7690000003</v>
      </c>
      <c r="AO806">
        <v>0.23463999999999999</v>
      </c>
      <c r="AQ806" t="s">
        <v>33</v>
      </c>
      <c r="AY806">
        <v>525694.59270000004</v>
      </c>
      <c r="AZ806">
        <v>4523060.7690000003</v>
      </c>
      <c r="BA806">
        <v>8.0110000000000001E-2</v>
      </c>
      <c r="BC806" t="s">
        <v>34</v>
      </c>
    </row>
    <row r="807" spans="2:55" x14ac:dyDescent="0.25">
      <c r="B807">
        <v>525868.24089999998</v>
      </c>
      <c r="C807">
        <v>4522075.9611999998</v>
      </c>
      <c r="D807">
        <v>4.3099999999999996E-3</v>
      </c>
      <c r="F807" t="s">
        <v>20</v>
      </c>
      <c r="O807">
        <v>525868.24089999998</v>
      </c>
      <c r="P807">
        <v>4522075.9611999998</v>
      </c>
      <c r="Q807">
        <v>0.60302999999999995</v>
      </c>
      <c r="S807" t="s">
        <v>27</v>
      </c>
      <c r="AA807">
        <v>525868.24089999998</v>
      </c>
      <c r="AB807">
        <v>4522075.9611999998</v>
      </c>
      <c r="AC807">
        <v>0.38418000000000002</v>
      </c>
      <c r="AE807" t="s">
        <v>32</v>
      </c>
      <c r="AM807">
        <v>525868.24089999998</v>
      </c>
      <c r="AN807">
        <v>4522075.9611999998</v>
      </c>
      <c r="AO807">
        <v>0.1676</v>
      </c>
      <c r="AQ807" t="s">
        <v>33</v>
      </c>
      <c r="AY807">
        <v>525868.24089999998</v>
      </c>
      <c r="AZ807">
        <v>4522075.9611999998</v>
      </c>
      <c r="BA807">
        <v>5.6180000000000001E-2</v>
      </c>
      <c r="BC807" t="s">
        <v>34</v>
      </c>
    </row>
    <row r="808" spans="2:55" x14ac:dyDescent="0.25">
      <c r="B808">
        <v>526041.88910000003</v>
      </c>
      <c r="C808">
        <v>4521091.1535</v>
      </c>
      <c r="D808">
        <v>3.2000000000000002E-3</v>
      </c>
      <c r="F808" t="s">
        <v>20</v>
      </c>
      <c r="O808">
        <v>526041.88910000003</v>
      </c>
      <c r="P808">
        <v>4521091.1535</v>
      </c>
      <c r="Q808">
        <v>0.46295999999999998</v>
      </c>
      <c r="S808" t="s">
        <v>27</v>
      </c>
      <c r="AA808">
        <v>526041.88910000003</v>
      </c>
      <c r="AB808">
        <v>4521091.1535</v>
      </c>
      <c r="AC808">
        <v>0.29481000000000002</v>
      </c>
      <c r="AE808" t="s">
        <v>32</v>
      </c>
      <c r="AM808">
        <v>526041.88910000003</v>
      </c>
      <c r="AN808">
        <v>4521091.1535</v>
      </c>
      <c r="AO808">
        <v>0.12695999999999999</v>
      </c>
      <c r="AQ808" t="s">
        <v>33</v>
      </c>
      <c r="AY808">
        <v>526041.88910000003</v>
      </c>
      <c r="AZ808">
        <v>4521091.1535</v>
      </c>
      <c r="BA808">
        <v>4.2470000000000001E-2</v>
      </c>
      <c r="BC808" t="s">
        <v>34</v>
      </c>
    </row>
    <row r="809" spans="2:55" x14ac:dyDescent="0.25">
      <c r="B809">
        <v>526215.53720000002</v>
      </c>
      <c r="C809">
        <v>4520106.3457000004</v>
      </c>
      <c r="D809">
        <v>2.5000000000000001E-3</v>
      </c>
      <c r="F809" t="s">
        <v>20</v>
      </c>
      <c r="O809">
        <v>526215.53720000002</v>
      </c>
      <c r="P809">
        <v>4520106.3457000004</v>
      </c>
      <c r="Q809">
        <v>0.36923</v>
      </c>
      <c r="S809" t="s">
        <v>27</v>
      </c>
      <c r="AA809">
        <v>526215.53720000002</v>
      </c>
      <c r="AB809">
        <v>4520106.3457000004</v>
      </c>
      <c r="AC809">
        <v>0.23497999999999999</v>
      </c>
      <c r="AE809" t="s">
        <v>32</v>
      </c>
      <c r="AM809">
        <v>526215.53720000002</v>
      </c>
      <c r="AN809">
        <v>4520106.3457000004</v>
      </c>
      <c r="AO809">
        <v>0.10020999999999999</v>
      </c>
      <c r="AQ809" t="s">
        <v>33</v>
      </c>
      <c r="AY809">
        <v>526215.53720000002</v>
      </c>
      <c r="AZ809">
        <v>4520106.3457000004</v>
      </c>
      <c r="BA809">
        <v>3.3520000000000001E-2</v>
      </c>
      <c r="BC809" t="s">
        <v>34</v>
      </c>
    </row>
    <row r="810" spans="2:55" x14ac:dyDescent="0.25">
      <c r="B810">
        <v>526389.18539999996</v>
      </c>
      <c r="C810">
        <v>4519121.5379999997</v>
      </c>
      <c r="D810">
        <v>2.0100000000000001E-3</v>
      </c>
      <c r="F810" t="s">
        <v>20</v>
      </c>
      <c r="O810">
        <v>526389.18539999996</v>
      </c>
      <c r="P810">
        <v>4519121.5379999997</v>
      </c>
      <c r="Q810">
        <v>0.30285000000000001</v>
      </c>
      <c r="S810" t="s">
        <v>27</v>
      </c>
      <c r="AA810">
        <v>526389.18539999996</v>
      </c>
      <c r="AB810">
        <v>4519121.5379999997</v>
      </c>
      <c r="AC810">
        <v>0.19258</v>
      </c>
      <c r="AE810" t="s">
        <v>32</v>
      </c>
      <c r="AM810">
        <v>526389.18539999996</v>
      </c>
      <c r="AN810">
        <v>4519121.5379999997</v>
      </c>
      <c r="AO810">
        <v>8.1470000000000001E-2</v>
      </c>
      <c r="AQ810" t="s">
        <v>33</v>
      </c>
      <c r="AY810">
        <v>526389.18539999996</v>
      </c>
      <c r="AZ810">
        <v>4519121.5379999997</v>
      </c>
      <c r="BA810">
        <v>2.725E-2</v>
      </c>
      <c r="BC810" t="s">
        <v>34</v>
      </c>
    </row>
    <row r="811" spans="2:55" x14ac:dyDescent="0.25">
      <c r="B811">
        <v>526562.83360000001</v>
      </c>
      <c r="C811">
        <v>4518136.7302000001</v>
      </c>
      <c r="D811">
        <v>1.66E-3</v>
      </c>
      <c r="F811" t="s">
        <v>20</v>
      </c>
      <c r="O811">
        <v>526562.83360000001</v>
      </c>
      <c r="P811">
        <v>4518136.7302000001</v>
      </c>
      <c r="Q811">
        <v>0.25378000000000001</v>
      </c>
      <c r="S811" t="s">
        <v>27</v>
      </c>
      <c r="AA811">
        <v>526562.83360000001</v>
      </c>
      <c r="AB811">
        <v>4518136.7302000001</v>
      </c>
      <c r="AC811">
        <v>0.16123999999999999</v>
      </c>
      <c r="AE811" t="s">
        <v>32</v>
      </c>
      <c r="AM811">
        <v>526562.83360000001</v>
      </c>
      <c r="AN811">
        <v>4518136.7302000001</v>
      </c>
      <c r="AO811">
        <v>6.7769999999999997E-2</v>
      </c>
      <c r="AQ811" t="s">
        <v>33</v>
      </c>
      <c r="AY811">
        <v>526562.83360000001</v>
      </c>
      <c r="AZ811">
        <v>4518136.7302000001</v>
      </c>
      <c r="BA811">
        <v>2.2669999999999999E-2</v>
      </c>
      <c r="BC811" t="s">
        <v>34</v>
      </c>
    </row>
    <row r="812" spans="2:55" x14ac:dyDescent="0.25">
      <c r="B812">
        <v>526736.48179999995</v>
      </c>
      <c r="C812">
        <v>4517151.9225000003</v>
      </c>
      <c r="D812">
        <v>1.4E-3</v>
      </c>
      <c r="F812" t="s">
        <v>20</v>
      </c>
      <c r="O812">
        <v>526736.48179999995</v>
      </c>
      <c r="P812">
        <v>4517151.9225000003</v>
      </c>
      <c r="Q812">
        <v>0.21629999999999999</v>
      </c>
      <c r="S812" t="s">
        <v>27</v>
      </c>
      <c r="AA812">
        <v>526736.48179999995</v>
      </c>
      <c r="AB812">
        <v>4517151.9225000003</v>
      </c>
      <c r="AC812">
        <v>0.13729</v>
      </c>
      <c r="AE812" t="s">
        <v>32</v>
      </c>
      <c r="AM812">
        <v>526736.48179999995</v>
      </c>
      <c r="AN812">
        <v>4517151.9225000003</v>
      </c>
      <c r="AO812">
        <v>5.74E-2</v>
      </c>
      <c r="AQ812" t="s">
        <v>33</v>
      </c>
      <c r="AY812">
        <v>526736.48179999995</v>
      </c>
      <c r="AZ812">
        <v>4517151.9225000003</v>
      </c>
      <c r="BA812">
        <v>1.9199999999999998E-2</v>
      </c>
      <c r="BC812" t="s">
        <v>34</v>
      </c>
    </row>
    <row r="813" spans="2:55" x14ac:dyDescent="0.25">
      <c r="B813">
        <v>526910.13</v>
      </c>
      <c r="C813">
        <v>4516167.1146999998</v>
      </c>
      <c r="D813">
        <v>1.1999999999999999E-3</v>
      </c>
      <c r="F813" t="s">
        <v>20</v>
      </c>
      <c r="O813">
        <v>526910.13</v>
      </c>
      <c r="P813">
        <v>4516167.1146999998</v>
      </c>
      <c r="Q813">
        <v>0.18690999999999999</v>
      </c>
      <c r="S813" t="s">
        <v>27</v>
      </c>
      <c r="AA813">
        <v>526910.13</v>
      </c>
      <c r="AB813">
        <v>4516167.1146999998</v>
      </c>
      <c r="AC813">
        <v>0.11849999999999999</v>
      </c>
      <c r="AE813" t="s">
        <v>32</v>
      </c>
      <c r="AM813">
        <v>526910.13</v>
      </c>
      <c r="AN813">
        <v>4516167.1146999998</v>
      </c>
      <c r="AO813">
        <v>4.9329999999999999E-2</v>
      </c>
      <c r="AQ813" t="s">
        <v>33</v>
      </c>
      <c r="AY813">
        <v>526910.13</v>
      </c>
      <c r="AZ813">
        <v>4516167.1146999998</v>
      </c>
      <c r="BA813">
        <v>1.6500000000000001E-2</v>
      </c>
      <c r="BC813" t="s">
        <v>34</v>
      </c>
    </row>
    <row r="814" spans="2:55" x14ac:dyDescent="0.25">
      <c r="B814">
        <v>527083.7781</v>
      </c>
      <c r="C814">
        <v>4515182.307</v>
      </c>
      <c r="D814">
        <v>1.0399999999999999E-3</v>
      </c>
      <c r="F814" t="s">
        <v>20</v>
      </c>
      <c r="O814">
        <v>527083.7781</v>
      </c>
      <c r="P814">
        <v>4515182.307</v>
      </c>
      <c r="Q814">
        <v>0.16336000000000001</v>
      </c>
      <c r="S814" t="s">
        <v>27</v>
      </c>
      <c r="AA814">
        <v>527083.7781</v>
      </c>
      <c r="AB814">
        <v>4515182.307</v>
      </c>
      <c r="AC814">
        <v>0.10345</v>
      </c>
      <c r="AE814" t="s">
        <v>32</v>
      </c>
      <c r="AM814">
        <v>527083.7781</v>
      </c>
      <c r="AN814">
        <v>4515182.307</v>
      </c>
      <c r="AO814">
        <v>4.2909999999999997E-2</v>
      </c>
      <c r="AQ814" t="s">
        <v>33</v>
      </c>
      <c r="AY814">
        <v>527083.7781</v>
      </c>
      <c r="AZ814">
        <v>4515182.307</v>
      </c>
      <c r="BA814">
        <v>1.436E-2</v>
      </c>
      <c r="BC814" t="s">
        <v>34</v>
      </c>
    </row>
    <row r="815" spans="2:55" x14ac:dyDescent="0.25">
      <c r="B815">
        <v>527257.42630000005</v>
      </c>
      <c r="C815">
        <v>4514197.4992000004</v>
      </c>
      <c r="D815">
        <v>9.2000000000000003E-4</v>
      </c>
      <c r="F815" t="s">
        <v>20</v>
      </c>
      <c r="O815">
        <v>527257.42630000005</v>
      </c>
      <c r="P815">
        <v>4514197.4992000004</v>
      </c>
      <c r="Q815">
        <v>0.14415</v>
      </c>
      <c r="S815" t="s">
        <v>27</v>
      </c>
      <c r="AA815">
        <v>527257.42630000005</v>
      </c>
      <c r="AB815">
        <v>4514197.4992000004</v>
      </c>
      <c r="AC815">
        <v>9.1179999999999997E-2</v>
      </c>
      <c r="AE815" t="s">
        <v>32</v>
      </c>
      <c r="AM815">
        <v>527257.42630000005</v>
      </c>
      <c r="AN815">
        <v>4514197.4992000004</v>
      </c>
      <c r="AO815">
        <v>3.771E-2</v>
      </c>
      <c r="AQ815" t="s">
        <v>33</v>
      </c>
      <c r="AY815">
        <v>527257.42630000005</v>
      </c>
      <c r="AZ815">
        <v>4514197.4992000004</v>
      </c>
      <c r="BA815">
        <v>1.2619999999999999E-2</v>
      </c>
      <c r="BC815" t="s">
        <v>34</v>
      </c>
    </row>
    <row r="816" spans="2:55" x14ac:dyDescent="0.25">
      <c r="B816">
        <v>527431.07449999999</v>
      </c>
      <c r="C816">
        <v>4513212.6914999997</v>
      </c>
      <c r="D816">
        <v>8.0999999999999996E-4</v>
      </c>
      <c r="F816" t="s">
        <v>20</v>
      </c>
      <c r="O816">
        <v>527431.07449999999</v>
      </c>
      <c r="P816">
        <v>4513212.6914999997</v>
      </c>
      <c r="Q816">
        <v>0.12823000000000001</v>
      </c>
      <c r="S816" t="s">
        <v>27</v>
      </c>
      <c r="AA816">
        <v>527431.07449999999</v>
      </c>
      <c r="AB816">
        <v>4513212.6914999997</v>
      </c>
      <c r="AC816">
        <v>8.1009999999999999E-2</v>
      </c>
      <c r="AE816" t="s">
        <v>32</v>
      </c>
      <c r="AM816">
        <v>527431.07449999999</v>
      </c>
      <c r="AN816">
        <v>4513212.6914999997</v>
      </c>
      <c r="AO816">
        <v>3.3430000000000001E-2</v>
      </c>
      <c r="AQ816" t="s">
        <v>33</v>
      </c>
      <c r="AY816">
        <v>527431.07449999999</v>
      </c>
      <c r="AZ816">
        <v>4513212.6914999997</v>
      </c>
      <c r="BA816">
        <v>1.119E-2</v>
      </c>
      <c r="BC816" t="s">
        <v>34</v>
      </c>
    </row>
    <row r="817" spans="2:55" x14ac:dyDescent="0.25">
      <c r="B817">
        <v>527604.72270000004</v>
      </c>
      <c r="C817">
        <v>4512227.8837000001</v>
      </c>
      <c r="D817">
        <v>7.2999999999999996E-4</v>
      </c>
      <c r="F817" t="s">
        <v>20</v>
      </c>
      <c r="O817">
        <v>527604.72270000004</v>
      </c>
      <c r="P817">
        <v>4512227.8837000001</v>
      </c>
      <c r="Q817">
        <v>0.11488</v>
      </c>
      <c r="S817" t="s">
        <v>27</v>
      </c>
      <c r="AA817">
        <v>527604.72270000004</v>
      </c>
      <c r="AB817">
        <v>4512227.8837000001</v>
      </c>
      <c r="AC817">
        <v>7.2480000000000003E-2</v>
      </c>
      <c r="AE817" t="s">
        <v>32</v>
      </c>
      <c r="AM817">
        <v>527604.72270000004</v>
      </c>
      <c r="AN817">
        <v>4512227.8837000001</v>
      </c>
      <c r="AO817">
        <v>2.9850000000000002E-2</v>
      </c>
      <c r="AQ817" t="s">
        <v>33</v>
      </c>
      <c r="AY817">
        <v>527604.72270000004</v>
      </c>
      <c r="AZ817">
        <v>4512227.8837000001</v>
      </c>
      <c r="BA817">
        <v>0.01</v>
      </c>
      <c r="BC817" t="s">
        <v>34</v>
      </c>
    </row>
    <row r="818" spans="2:55" x14ac:dyDescent="0.25">
      <c r="B818">
        <v>527778.37080000003</v>
      </c>
      <c r="C818">
        <v>4511243.0760000004</v>
      </c>
      <c r="D818">
        <v>6.6E-4</v>
      </c>
      <c r="F818" t="s">
        <v>20</v>
      </c>
      <c r="O818">
        <v>527778.37080000003</v>
      </c>
      <c r="P818">
        <v>4511243.0760000004</v>
      </c>
      <c r="Q818">
        <v>0.10356</v>
      </c>
      <c r="S818" t="s">
        <v>27</v>
      </c>
      <c r="AA818">
        <v>527778.37080000003</v>
      </c>
      <c r="AB818">
        <v>4511243.0760000004</v>
      </c>
      <c r="AC818">
        <v>6.5250000000000002E-2</v>
      </c>
      <c r="AE818" t="s">
        <v>32</v>
      </c>
      <c r="AM818">
        <v>527778.37080000003</v>
      </c>
      <c r="AN818">
        <v>4511243.0760000004</v>
      </c>
      <c r="AO818">
        <v>2.6839999999999999E-2</v>
      </c>
      <c r="AQ818" t="s">
        <v>33</v>
      </c>
      <c r="AY818">
        <v>527778.37080000003</v>
      </c>
      <c r="AZ818">
        <v>4511243.0760000004</v>
      </c>
      <c r="BA818">
        <v>8.9899999999999997E-3</v>
      </c>
      <c r="BC818" t="s">
        <v>34</v>
      </c>
    </row>
    <row r="819" spans="2:55" x14ac:dyDescent="0.25">
      <c r="B819">
        <v>527952.01899999997</v>
      </c>
      <c r="C819">
        <v>4510258.2681999998</v>
      </c>
      <c r="D819">
        <v>5.9999999999999995E-4</v>
      </c>
      <c r="F819" t="s">
        <v>20</v>
      </c>
      <c r="O819">
        <v>527952.01899999997</v>
      </c>
      <c r="P819">
        <v>4510258.2681999998</v>
      </c>
      <c r="Q819">
        <v>9.3850000000000003E-2</v>
      </c>
      <c r="S819" t="s">
        <v>27</v>
      </c>
      <c r="AA819">
        <v>527952.01899999997</v>
      </c>
      <c r="AB819">
        <v>4510258.2681999998</v>
      </c>
      <c r="AC819">
        <v>5.9060000000000001E-2</v>
      </c>
      <c r="AE819" t="s">
        <v>32</v>
      </c>
      <c r="AM819">
        <v>527952.01899999997</v>
      </c>
      <c r="AN819">
        <v>4510258.2681999998</v>
      </c>
      <c r="AO819">
        <v>2.427E-2</v>
      </c>
      <c r="AQ819" t="s">
        <v>33</v>
      </c>
      <c r="AY819">
        <v>527952.01899999997</v>
      </c>
      <c r="AZ819">
        <v>4510258.2681999998</v>
      </c>
      <c r="BA819">
        <v>8.1300000000000001E-3</v>
      </c>
      <c r="BC819" t="s">
        <v>34</v>
      </c>
    </row>
    <row r="820" spans="2:55" x14ac:dyDescent="0.25">
      <c r="B820">
        <v>528125.66720000003</v>
      </c>
      <c r="C820">
        <v>4509273.4604000002</v>
      </c>
      <c r="D820">
        <v>5.4000000000000001E-4</v>
      </c>
      <c r="F820" t="s">
        <v>20</v>
      </c>
      <c r="O820">
        <v>528125.66720000003</v>
      </c>
      <c r="P820">
        <v>4509273.4604000002</v>
      </c>
      <c r="Q820">
        <v>8.5470000000000004E-2</v>
      </c>
      <c r="S820" t="s">
        <v>27</v>
      </c>
      <c r="AA820">
        <v>528125.66720000003</v>
      </c>
      <c r="AB820">
        <v>4509273.4604000002</v>
      </c>
      <c r="AC820">
        <v>5.3710000000000001E-2</v>
      </c>
      <c r="AE820" t="s">
        <v>32</v>
      </c>
      <c r="AM820">
        <v>528125.66720000003</v>
      </c>
      <c r="AN820">
        <v>4509273.4604000002</v>
      </c>
      <c r="AO820">
        <v>2.206E-2</v>
      </c>
      <c r="AQ820" t="s">
        <v>33</v>
      </c>
      <c r="AY820">
        <v>528125.66720000003</v>
      </c>
      <c r="AZ820">
        <v>4509273.4604000002</v>
      </c>
      <c r="BA820">
        <v>7.3899999999999999E-3</v>
      </c>
      <c r="BC820" t="s">
        <v>34</v>
      </c>
    </row>
    <row r="821" spans="2:55" x14ac:dyDescent="0.25">
      <c r="B821">
        <v>528299.31539999996</v>
      </c>
      <c r="C821">
        <v>4508288.6527000004</v>
      </c>
      <c r="D821">
        <v>5.0000000000000001E-4</v>
      </c>
      <c r="F821" t="s">
        <v>20</v>
      </c>
      <c r="O821">
        <v>528299.31539999996</v>
      </c>
      <c r="P821">
        <v>4508288.6527000004</v>
      </c>
      <c r="Q821">
        <v>7.8159999999999993E-2</v>
      </c>
      <c r="S821" t="s">
        <v>27</v>
      </c>
      <c r="AA821">
        <v>528299.31539999996</v>
      </c>
      <c r="AB821">
        <v>4508288.6527000004</v>
      </c>
      <c r="AC821">
        <v>4.9050000000000003E-2</v>
      </c>
      <c r="AE821" t="s">
        <v>32</v>
      </c>
      <c r="AM821">
        <v>528299.31539999996</v>
      </c>
      <c r="AN821">
        <v>4508288.6527000004</v>
      </c>
      <c r="AO821">
        <v>2.0140000000000002E-2</v>
      </c>
      <c r="AQ821" t="s">
        <v>33</v>
      </c>
      <c r="AY821">
        <v>528299.31539999996</v>
      </c>
      <c r="AZ821">
        <v>4508288.6527000004</v>
      </c>
      <c r="BA821">
        <v>6.7499999999999999E-3</v>
      </c>
      <c r="BC821" t="s">
        <v>34</v>
      </c>
    </row>
    <row r="822" spans="2:55" x14ac:dyDescent="0.25">
      <c r="B822">
        <v>528472.96360000002</v>
      </c>
      <c r="C822">
        <v>4507303.8448999999</v>
      </c>
      <c r="D822">
        <v>4.6000000000000001E-4</v>
      </c>
      <c r="F822" t="s">
        <v>20</v>
      </c>
      <c r="O822">
        <v>528472.96360000002</v>
      </c>
      <c r="P822">
        <v>4507303.8448999999</v>
      </c>
      <c r="Q822">
        <v>7.1760000000000004E-2</v>
      </c>
      <c r="S822" t="s">
        <v>27</v>
      </c>
      <c r="AA822">
        <v>528472.96360000002</v>
      </c>
      <c r="AB822">
        <v>4507303.8448999999</v>
      </c>
      <c r="AC822">
        <v>4.4970000000000003E-2</v>
      </c>
      <c r="AE822" t="s">
        <v>32</v>
      </c>
      <c r="AM822">
        <v>528472.96360000002</v>
      </c>
      <c r="AN822">
        <v>4507303.8448999999</v>
      </c>
      <c r="AO822">
        <v>1.8460000000000001E-2</v>
      </c>
      <c r="AQ822" t="s">
        <v>33</v>
      </c>
      <c r="AY822">
        <v>528472.96360000002</v>
      </c>
      <c r="AZ822">
        <v>4507303.8448999999</v>
      </c>
      <c r="BA822">
        <v>6.1900000000000002E-3</v>
      </c>
      <c r="BC822" t="s">
        <v>34</v>
      </c>
    </row>
    <row r="823" spans="2:55" x14ac:dyDescent="0.25">
      <c r="B823">
        <v>528646.61170000001</v>
      </c>
      <c r="C823">
        <v>4506319.0372000001</v>
      </c>
      <c r="D823">
        <v>4.2999999999999999E-4</v>
      </c>
      <c r="F823" t="s">
        <v>20</v>
      </c>
      <c r="O823">
        <v>528646.61170000001</v>
      </c>
      <c r="P823">
        <v>4506319.0372000001</v>
      </c>
      <c r="Q823">
        <v>6.6110000000000002E-2</v>
      </c>
      <c r="S823" t="s">
        <v>27</v>
      </c>
      <c r="AA823">
        <v>528646.61170000001</v>
      </c>
      <c r="AB823">
        <v>4506319.0372000001</v>
      </c>
      <c r="AC823">
        <v>4.1369999999999997E-2</v>
      </c>
      <c r="AE823" t="s">
        <v>32</v>
      </c>
      <c r="AM823">
        <v>528646.61170000001</v>
      </c>
      <c r="AN823">
        <v>4506319.0372000001</v>
      </c>
      <c r="AO823">
        <v>1.6990000000000002E-2</v>
      </c>
      <c r="AQ823" t="s">
        <v>33</v>
      </c>
      <c r="AY823">
        <v>528646.61170000001</v>
      </c>
      <c r="AZ823">
        <v>4506319.0372000001</v>
      </c>
      <c r="BA823">
        <v>5.7000000000000002E-3</v>
      </c>
      <c r="BC823" t="s">
        <v>34</v>
      </c>
    </row>
    <row r="824" spans="2:55" x14ac:dyDescent="0.25">
      <c r="B824">
        <v>528820.25989999995</v>
      </c>
      <c r="C824">
        <v>4505334.2293999996</v>
      </c>
      <c r="D824">
        <v>3.8999999999999999E-4</v>
      </c>
      <c r="F824" t="s">
        <v>20</v>
      </c>
      <c r="O824">
        <v>528820.25989999995</v>
      </c>
      <c r="P824">
        <v>4505334.2293999996</v>
      </c>
      <c r="Q824">
        <v>6.1089999999999998E-2</v>
      </c>
      <c r="S824" t="s">
        <v>27</v>
      </c>
      <c r="AA824">
        <v>528820.25989999995</v>
      </c>
      <c r="AB824">
        <v>4505334.2293999996</v>
      </c>
      <c r="AC824">
        <v>3.8179999999999999E-2</v>
      </c>
      <c r="AE824" t="s">
        <v>32</v>
      </c>
      <c r="AM824">
        <v>528820.25989999995</v>
      </c>
      <c r="AN824">
        <v>4505334.2293999996</v>
      </c>
      <c r="AO824">
        <v>1.5689999999999999E-2</v>
      </c>
      <c r="AQ824" t="s">
        <v>33</v>
      </c>
      <c r="AY824">
        <v>528820.25989999995</v>
      </c>
      <c r="AZ824">
        <v>4505334.2293999996</v>
      </c>
      <c r="BA824">
        <v>5.2700000000000004E-3</v>
      </c>
      <c r="BC824" t="s">
        <v>34</v>
      </c>
    </row>
    <row r="825" spans="2:55" x14ac:dyDescent="0.25">
      <c r="B825">
        <v>528993.9081</v>
      </c>
      <c r="C825">
        <v>4504349.4216999998</v>
      </c>
      <c r="D825">
        <v>3.6999999999999999E-4</v>
      </c>
      <c r="F825" t="s">
        <v>20</v>
      </c>
      <c r="O825">
        <v>528993.9081</v>
      </c>
      <c r="P825">
        <v>4504349.4216999998</v>
      </c>
      <c r="Q825">
        <v>5.6619999999999997E-2</v>
      </c>
      <c r="S825" t="s">
        <v>27</v>
      </c>
      <c r="AA825">
        <v>528993.9081</v>
      </c>
      <c r="AB825">
        <v>4504349.4216999998</v>
      </c>
      <c r="AC825">
        <v>3.533E-2</v>
      </c>
      <c r="AE825" t="s">
        <v>32</v>
      </c>
      <c r="AM825">
        <v>528993.9081</v>
      </c>
      <c r="AN825">
        <v>4504349.4216999998</v>
      </c>
      <c r="AO825">
        <v>1.453E-2</v>
      </c>
      <c r="AQ825" t="s">
        <v>33</v>
      </c>
      <c r="AY825">
        <v>528993.9081</v>
      </c>
      <c r="AZ825">
        <v>4504349.4216999998</v>
      </c>
      <c r="BA825">
        <v>4.8799999999999998E-3</v>
      </c>
      <c r="BC825" t="s">
        <v>34</v>
      </c>
    </row>
    <row r="826" spans="2:55" x14ac:dyDescent="0.25">
      <c r="B826">
        <v>529167.55630000005</v>
      </c>
      <c r="C826">
        <v>4503364.6139000002</v>
      </c>
      <c r="D826">
        <v>3.4000000000000002E-4</v>
      </c>
      <c r="F826" t="s">
        <v>20</v>
      </c>
      <c r="O826">
        <v>529167.55630000005</v>
      </c>
      <c r="P826">
        <v>4503364.6139000002</v>
      </c>
      <c r="Q826">
        <v>5.2609999999999997E-2</v>
      </c>
      <c r="S826" t="s">
        <v>27</v>
      </c>
      <c r="AA826">
        <v>529167.55630000005</v>
      </c>
      <c r="AB826">
        <v>4503364.6139000002</v>
      </c>
      <c r="AC826">
        <v>3.279E-2</v>
      </c>
      <c r="AE826" t="s">
        <v>32</v>
      </c>
      <c r="AM826">
        <v>529167.55630000005</v>
      </c>
      <c r="AN826">
        <v>4503364.6139000002</v>
      </c>
      <c r="AO826">
        <v>1.35E-2</v>
      </c>
      <c r="AQ826" t="s">
        <v>33</v>
      </c>
      <c r="AY826">
        <v>529167.55630000005</v>
      </c>
      <c r="AZ826">
        <v>4503364.6139000002</v>
      </c>
      <c r="BA826">
        <v>4.5300000000000002E-3</v>
      </c>
      <c r="BC826" t="s">
        <v>34</v>
      </c>
    </row>
    <row r="827" spans="2:55" x14ac:dyDescent="0.25">
      <c r="B827">
        <v>529341.20440000005</v>
      </c>
      <c r="C827">
        <v>4502379.8062000005</v>
      </c>
      <c r="D827">
        <v>3.2000000000000003E-4</v>
      </c>
      <c r="F827" t="s">
        <v>20</v>
      </c>
      <c r="O827">
        <v>529341.20440000005</v>
      </c>
      <c r="P827">
        <v>4502379.8062000005</v>
      </c>
      <c r="Q827">
        <v>4.9009999999999998E-2</v>
      </c>
      <c r="S827" t="s">
        <v>27</v>
      </c>
      <c r="AA827">
        <v>529341.20440000005</v>
      </c>
      <c r="AB827">
        <v>4502379.8062000005</v>
      </c>
      <c r="AC827">
        <v>3.0499999999999999E-2</v>
      </c>
      <c r="AE827" t="s">
        <v>32</v>
      </c>
      <c r="AM827">
        <v>529341.20440000005</v>
      </c>
      <c r="AN827">
        <v>4502379.8062000005</v>
      </c>
      <c r="AO827">
        <v>1.257E-2</v>
      </c>
      <c r="AQ827" t="s">
        <v>33</v>
      </c>
      <c r="AY827">
        <v>529341.20440000005</v>
      </c>
      <c r="AZ827">
        <v>4502379.8062000005</v>
      </c>
      <c r="BA827">
        <v>4.2199999999999998E-3</v>
      </c>
      <c r="BC827" t="s">
        <v>34</v>
      </c>
    </row>
    <row r="828" spans="2:55" x14ac:dyDescent="0.25">
      <c r="B828">
        <v>529514.85259999998</v>
      </c>
      <c r="C828">
        <v>4501394.9983999999</v>
      </c>
      <c r="D828">
        <v>2.9999999999999997E-4</v>
      </c>
      <c r="F828" t="s">
        <v>20</v>
      </c>
      <c r="O828">
        <v>529514.85259999998</v>
      </c>
      <c r="P828">
        <v>4501394.9983999999</v>
      </c>
      <c r="Q828">
        <v>4.5749999999999999E-2</v>
      </c>
      <c r="S828" t="s">
        <v>27</v>
      </c>
      <c r="AA828">
        <v>529514.85259999998</v>
      </c>
      <c r="AB828">
        <v>4501394.9983999999</v>
      </c>
      <c r="AC828">
        <v>2.843E-2</v>
      </c>
      <c r="AE828" t="s">
        <v>32</v>
      </c>
      <c r="AM828">
        <v>529514.85259999998</v>
      </c>
      <c r="AN828">
        <v>4501394.9983999999</v>
      </c>
      <c r="AO828">
        <v>1.1730000000000001E-2</v>
      </c>
      <c r="AQ828" t="s">
        <v>33</v>
      </c>
      <c r="AY828">
        <v>529514.85259999998</v>
      </c>
      <c r="AZ828">
        <v>4501394.9983999999</v>
      </c>
      <c r="BA828">
        <v>3.9399999999999999E-3</v>
      </c>
      <c r="BC828" t="s">
        <v>34</v>
      </c>
    </row>
    <row r="829" spans="2:55" x14ac:dyDescent="0.25">
      <c r="B829">
        <v>529688.50080000004</v>
      </c>
      <c r="C829">
        <v>4500410.1907000002</v>
      </c>
      <c r="D829">
        <v>2.7999999999999998E-4</v>
      </c>
      <c r="F829" t="s">
        <v>20</v>
      </c>
      <c r="O829">
        <v>529688.50080000004</v>
      </c>
      <c r="P829">
        <v>4500410.1907000002</v>
      </c>
      <c r="Q829">
        <v>4.2799999999999998E-2</v>
      </c>
      <c r="S829" t="s">
        <v>27</v>
      </c>
      <c r="AA829">
        <v>529688.50080000004</v>
      </c>
      <c r="AB829">
        <v>4500410.1907000002</v>
      </c>
      <c r="AC829">
        <v>2.656E-2</v>
      </c>
      <c r="AE829" t="s">
        <v>32</v>
      </c>
      <c r="AM829">
        <v>529688.50080000004</v>
      </c>
      <c r="AN829">
        <v>4500410.1907000002</v>
      </c>
      <c r="AO829">
        <v>1.098E-2</v>
      </c>
      <c r="AQ829" t="s">
        <v>33</v>
      </c>
      <c r="AY829">
        <v>529688.50080000004</v>
      </c>
      <c r="AZ829">
        <v>4500410.1907000002</v>
      </c>
      <c r="BA829">
        <v>3.6900000000000001E-3</v>
      </c>
      <c r="BC829" t="s">
        <v>34</v>
      </c>
    </row>
    <row r="830" spans="2:55" x14ac:dyDescent="0.25">
      <c r="B830">
        <v>529862.14899999998</v>
      </c>
      <c r="C830">
        <v>4499425.3828999996</v>
      </c>
      <c r="D830">
        <v>2.7E-4</v>
      </c>
      <c r="F830" t="s">
        <v>20</v>
      </c>
      <c r="O830">
        <v>529862.14899999998</v>
      </c>
      <c r="P830">
        <v>4499425.3828999996</v>
      </c>
      <c r="Q830">
        <v>4.011E-2</v>
      </c>
      <c r="S830" t="s">
        <v>27</v>
      </c>
      <c r="AA830">
        <v>529862.14899999998</v>
      </c>
      <c r="AB830">
        <v>4499425.3828999996</v>
      </c>
      <c r="AC830">
        <v>2.486E-2</v>
      </c>
      <c r="AE830" t="s">
        <v>32</v>
      </c>
      <c r="AM830">
        <v>529862.14899999998</v>
      </c>
      <c r="AN830">
        <v>4499425.3828999996</v>
      </c>
      <c r="AO830">
        <v>1.0290000000000001E-2</v>
      </c>
      <c r="AQ830" t="s">
        <v>33</v>
      </c>
      <c r="AY830">
        <v>529862.14899999998</v>
      </c>
      <c r="AZ830">
        <v>4499425.3828999996</v>
      </c>
      <c r="BA830">
        <v>3.46E-3</v>
      </c>
      <c r="BC830" t="s">
        <v>34</v>
      </c>
    </row>
    <row r="831" spans="2:55" x14ac:dyDescent="0.25">
      <c r="B831">
        <v>530035.79720000003</v>
      </c>
      <c r="C831">
        <v>4498440.5751999998</v>
      </c>
      <c r="D831">
        <v>2.5000000000000001E-4</v>
      </c>
      <c r="F831" t="s">
        <v>20</v>
      </c>
      <c r="O831">
        <v>530035.79720000003</v>
      </c>
      <c r="P831">
        <v>4498440.5751999998</v>
      </c>
      <c r="Q831">
        <v>3.7659999999999999E-2</v>
      </c>
      <c r="S831" t="s">
        <v>27</v>
      </c>
      <c r="AA831">
        <v>530035.79720000003</v>
      </c>
      <c r="AB831">
        <v>4498440.5751999998</v>
      </c>
      <c r="AC831">
        <v>2.3310000000000001E-2</v>
      </c>
      <c r="AE831" t="s">
        <v>32</v>
      </c>
      <c r="AM831">
        <v>530035.79720000003</v>
      </c>
      <c r="AN831">
        <v>4498440.5751999998</v>
      </c>
      <c r="AO831">
        <v>9.6699999999999998E-3</v>
      </c>
      <c r="AQ831" t="s">
        <v>33</v>
      </c>
      <c r="AY831">
        <v>530035.79720000003</v>
      </c>
      <c r="AZ831">
        <v>4498440.5751999998</v>
      </c>
      <c r="BA831">
        <v>3.2499999999999999E-3</v>
      </c>
      <c r="BC831" t="s">
        <v>34</v>
      </c>
    </row>
    <row r="832" spans="2:55" x14ac:dyDescent="0.25">
      <c r="B832">
        <v>530209.44530000002</v>
      </c>
      <c r="C832">
        <v>4497455.7674000002</v>
      </c>
      <c r="D832">
        <v>2.4000000000000001E-4</v>
      </c>
      <c r="F832" t="s">
        <v>20</v>
      </c>
      <c r="O832">
        <v>530209.44530000002</v>
      </c>
      <c r="P832">
        <v>4497455.7674000002</v>
      </c>
      <c r="Q832">
        <v>3.542E-2</v>
      </c>
      <c r="S832" t="s">
        <v>27</v>
      </c>
      <c r="AA832">
        <v>530209.44530000002</v>
      </c>
      <c r="AB832">
        <v>4497455.7674000002</v>
      </c>
      <c r="AC832">
        <v>2.1899999999999999E-2</v>
      </c>
      <c r="AE832" t="s">
        <v>32</v>
      </c>
      <c r="AM832">
        <v>530209.44530000002</v>
      </c>
      <c r="AN832">
        <v>4497455.7674000002</v>
      </c>
      <c r="AO832">
        <v>9.1000000000000004E-3</v>
      </c>
      <c r="AQ832" t="s">
        <v>33</v>
      </c>
      <c r="AY832">
        <v>530209.44530000002</v>
      </c>
      <c r="AZ832">
        <v>4497455.7674000002</v>
      </c>
      <c r="BA832">
        <v>3.0599999999999998E-3</v>
      </c>
      <c r="BC832" t="s">
        <v>34</v>
      </c>
    </row>
    <row r="833" spans="2:55" x14ac:dyDescent="0.25">
      <c r="B833">
        <v>530383.09349999996</v>
      </c>
      <c r="C833">
        <v>4496470.9596999995</v>
      </c>
      <c r="D833">
        <v>2.3000000000000001E-4</v>
      </c>
      <c r="F833" t="s">
        <v>20</v>
      </c>
      <c r="O833">
        <v>530383.09349999996</v>
      </c>
      <c r="P833">
        <v>4496470.9596999995</v>
      </c>
      <c r="Q833">
        <v>3.3369999999999997E-2</v>
      </c>
      <c r="S833" t="s">
        <v>27</v>
      </c>
      <c r="AA833">
        <v>530383.09349999996</v>
      </c>
      <c r="AB833">
        <v>4496470.9596999995</v>
      </c>
      <c r="AC833">
        <v>2.06E-2</v>
      </c>
      <c r="AE833" t="s">
        <v>32</v>
      </c>
      <c r="AM833">
        <v>530383.09349999996</v>
      </c>
      <c r="AN833">
        <v>4496470.9596999995</v>
      </c>
      <c r="AO833">
        <v>8.5800000000000008E-3</v>
      </c>
      <c r="AQ833" t="s">
        <v>33</v>
      </c>
      <c r="AY833">
        <v>530383.09349999996</v>
      </c>
      <c r="AZ833">
        <v>4496470.9596999995</v>
      </c>
      <c r="BA833">
        <v>2.8900000000000002E-3</v>
      </c>
      <c r="BC833" t="s">
        <v>34</v>
      </c>
    </row>
    <row r="834" spans="2:55" x14ac:dyDescent="0.25">
      <c r="B834">
        <v>530556.74170000001</v>
      </c>
      <c r="C834">
        <v>4495486.1518999999</v>
      </c>
      <c r="D834">
        <v>2.2000000000000001E-4</v>
      </c>
      <c r="F834" t="s">
        <v>20</v>
      </c>
      <c r="O834">
        <v>530556.74170000001</v>
      </c>
      <c r="P834">
        <v>4495486.1518999999</v>
      </c>
      <c r="Q834">
        <v>3.1469999999999998E-2</v>
      </c>
      <c r="S834" t="s">
        <v>27</v>
      </c>
      <c r="AA834">
        <v>530556.74170000001</v>
      </c>
      <c r="AB834">
        <v>4495486.1518999999</v>
      </c>
      <c r="AC834">
        <v>1.941E-2</v>
      </c>
      <c r="AE834" t="s">
        <v>32</v>
      </c>
      <c r="AM834">
        <v>530556.74170000001</v>
      </c>
      <c r="AN834">
        <v>4495486.1518999999</v>
      </c>
      <c r="AO834">
        <v>8.0999999999999996E-3</v>
      </c>
      <c r="AQ834" t="s">
        <v>33</v>
      </c>
      <c r="AY834">
        <v>530556.74170000001</v>
      </c>
      <c r="AZ834">
        <v>4495486.1518999999</v>
      </c>
      <c r="BA834">
        <v>2.7299999999999998E-3</v>
      </c>
      <c r="BC834" t="s">
        <v>34</v>
      </c>
    </row>
    <row r="835" spans="2:55" x14ac:dyDescent="0.25">
      <c r="B835">
        <v>530730.38989999995</v>
      </c>
      <c r="C835">
        <v>4494501.3442000002</v>
      </c>
      <c r="D835">
        <v>2.1000000000000001E-4</v>
      </c>
      <c r="F835" t="s">
        <v>20</v>
      </c>
      <c r="O835">
        <v>530730.38989999995</v>
      </c>
      <c r="P835">
        <v>4494501.3442000002</v>
      </c>
      <c r="Q835">
        <v>2.9729999999999999E-2</v>
      </c>
      <c r="S835" t="s">
        <v>27</v>
      </c>
      <c r="AA835">
        <v>530730.38989999995</v>
      </c>
      <c r="AB835">
        <v>4494501.3442000002</v>
      </c>
      <c r="AC835">
        <v>1.831E-2</v>
      </c>
      <c r="AE835" t="s">
        <v>32</v>
      </c>
      <c r="AM835">
        <v>530730.38989999995</v>
      </c>
      <c r="AN835">
        <v>4494501.3442000002</v>
      </c>
      <c r="AO835">
        <v>7.6600000000000001E-3</v>
      </c>
      <c r="AQ835" t="s">
        <v>33</v>
      </c>
      <c r="AY835">
        <v>530730.38989999995</v>
      </c>
      <c r="AZ835">
        <v>4494501.3442000002</v>
      </c>
      <c r="BA835">
        <v>2.5799999999999998E-3</v>
      </c>
      <c r="BC835" t="s">
        <v>34</v>
      </c>
    </row>
    <row r="836" spans="2:55" x14ac:dyDescent="0.25">
      <c r="B836">
        <v>530904.03799999994</v>
      </c>
      <c r="C836">
        <v>4493516.5363999996</v>
      </c>
      <c r="D836">
        <v>2.0000000000000001E-4</v>
      </c>
      <c r="F836" t="s">
        <v>20</v>
      </c>
      <c r="O836">
        <v>530904.03799999994</v>
      </c>
      <c r="P836">
        <v>4493516.5363999996</v>
      </c>
      <c r="Q836">
        <v>2.8119999999999999E-2</v>
      </c>
      <c r="S836" t="s">
        <v>27</v>
      </c>
      <c r="AA836">
        <v>530904.03799999994</v>
      </c>
      <c r="AB836">
        <v>4493516.5363999996</v>
      </c>
      <c r="AC836">
        <v>1.7299999999999999E-2</v>
      </c>
      <c r="AE836" t="s">
        <v>32</v>
      </c>
      <c r="AM836">
        <v>530904.03799999994</v>
      </c>
      <c r="AN836">
        <v>4493516.5363999996</v>
      </c>
      <c r="AO836">
        <v>7.2500000000000004E-3</v>
      </c>
      <c r="AQ836" t="s">
        <v>33</v>
      </c>
      <c r="AY836">
        <v>530904.03799999994</v>
      </c>
      <c r="AZ836">
        <v>4493516.5363999996</v>
      </c>
      <c r="BA836">
        <v>2.4399999999999999E-3</v>
      </c>
      <c r="BC836" t="s">
        <v>34</v>
      </c>
    </row>
    <row r="837" spans="2:55" x14ac:dyDescent="0.25">
      <c r="B837">
        <v>531077.6862</v>
      </c>
      <c r="C837">
        <v>4492531.7286</v>
      </c>
      <c r="D837">
        <v>1.9000000000000001E-4</v>
      </c>
      <c r="F837" t="s">
        <v>20</v>
      </c>
      <c r="O837">
        <v>531077.6862</v>
      </c>
      <c r="P837">
        <v>4492531.7286</v>
      </c>
      <c r="Q837">
        <v>2.6630000000000001E-2</v>
      </c>
      <c r="S837" t="s">
        <v>27</v>
      </c>
      <c r="AA837">
        <v>531077.6862</v>
      </c>
      <c r="AB837">
        <v>4492531.7286</v>
      </c>
      <c r="AC837">
        <v>1.636E-2</v>
      </c>
      <c r="AE837" t="s">
        <v>32</v>
      </c>
      <c r="AM837">
        <v>531077.6862</v>
      </c>
      <c r="AN837">
        <v>4492531.7286</v>
      </c>
      <c r="AO837">
        <v>6.8700000000000002E-3</v>
      </c>
      <c r="AQ837" t="s">
        <v>33</v>
      </c>
      <c r="AY837">
        <v>531077.6862</v>
      </c>
      <c r="AZ837">
        <v>4492531.7286</v>
      </c>
      <c r="BA837">
        <v>2.32E-3</v>
      </c>
      <c r="BC837" t="s">
        <v>34</v>
      </c>
    </row>
    <row r="838" spans="2:55" x14ac:dyDescent="0.25">
      <c r="B838">
        <v>531251.33440000005</v>
      </c>
      <c r="C838">
        <v>4491546.9209000003</v>
      </c>
      <c r="D838">
        <v>1.8000000000000001E-4</v>
      </c>
      <c r="F838" t="s">
        <v>20</v>
      </c>
      <c r="O838">
        <v>531251.33440000005</v>
      </c>
      <c r="P838">
        <v>4491546.9209000003</v>
      </c>
      <c r="Q838">
        <v>2.5250000000000002E-2</v>
      </c>
      <c r="S838" t="s">
        <v>27</v>
      </c>
      <c r="AA838">
        <v>531251.33440000005</v>
      </c>
      <c r="AB838">
        <v>4491546.9209000003</v>
      </c>
      <c r="AC838">
        <v>1.549E-2</v>
      </c>
      <c r="AE838" t="s">
        <v>32</v>
      </c>
      <c r="AM838">
        <v>531251.33440000005</v>
      </c>
      <c r="AN838">
        <v>4491546.9209000003</v>
      </c>
      <c r="AO838">
        <v>6.5199999999999998E-3</v>
      </c>
      <c r="AQ838" t="s">
        <v>33</v>
      </c>
      <c r="AY838">
        <v>531251.33440000005</v>
      </c>
      <c r="AZ838">
        <v>4491546.9209000003</v>
      </c>
      <c r="BA838">
        <v>2.2000000000000001E-3</v>
      </c>
      <c r="BC838" t="s">
        <v>34</v>
      </c>
    </row>
    <row r="839" spans="2:55" x14ac:dyDescent="0.25">
      <c r="B839">
        <v>531424.98259999999</v>
      </c>
      <c r="C839">
        <v>4490562.1130999997</v>
      </c>
      <c r="D839">
        <v>1.7000000000000001E-4</v>
      </c>
      <c r="F839" t="s">
        <v>20</v>
      </c>
      <c r="O839">
        <v>531424.98259999999</v>
      </c>
      <c r="P839">
        <v>4490562.1130999997</v>
      </c>
      <c r="Q839">
        <v>2.3959999999999999E-2</v>
      </c>
      <c r="S839" t="s">
        <v>27</v>
      </c>
      <c r="AA839">
        <v>531424.98259999999</v>
      </c>
      <c r="AB839">
        <v>4490562.1130999997</v>
      </c>
      <c r="AC839">
        <v>1.469E-2</v>
      </c>
      <c r="AE839" t="s">
        <v>32</v>
      </c>
      <c r="AM839">
        <v>531424.98259999999</v>
      </c>
      <c r="AN839">
        <v>4490562.1130999997</v>
      </c>
      <c r="AO839">
        <v>6.1999999999999998E-3</v>
      </c>
      <c r="AQ839" t="s">
        <v>33</v>
      </c>
      <c r="AY839">
        <v>531424.98259999999</v>
      </c>
      <c r="AZ839">
        <v>4490562.1130999997</v>
      </c>
      <c r="BA839">
        <v>2.0899999999999998E-3</v>
      </c>
      <c r="BC839" t="s">
        <v>34</v>
      </c>
    </row>
    <row r="840" spans="2:55" x14ac:dyDescent="0.25">
      <c r="B840">
        <v>531598.63080000004</v>
      </c>
      <c r="C840">
        <v>4489577.3054</v>
      </c>
      <c r="D840">
        <v>1.7000000000000001E-4</v>
      </c>
      <c r="F840" t="s">
        <v>20</v>
      </c>
      <c r="O840">
        <v>531598.63080000004</v>
      </c>
      <c r="P840">
        <v>4489577.3054</v>
      </c>
      <c r="Q840">
        <v>2.2759999999999999E-2</v>
      </c>
      <c r="S840" t="s">
        <v>27</v>
      </c>
      <c r="AA840">
        <v>531598.63080000004</v>
      </c>
      <c r="AB840">
        <v>4489577.3054</v>
      </c>
      <c r="AC840">
        <v>1.3939999999999999E-2</v>
      </c>
      <c r="AE840" t="s">
        <v>32</v>
      </c>
      <c r="AM840">
        <v>531598.63080000004</v>
      </c>
      <c r="AN840">
        <v>4489577.3054</v>
      </c>
      <c r="AO840">
        <v>5.8999999999999999E-3</v>
      </c>
      <c r="AQ840" t="s">
        <v>33</v>
      </c>
      <c r="AY840">
        <v>531598.63080000004</v>
      </c>
      <c r="AZ840">
        <v>4489577.3054</v>
      </c>
      <c r="BA840">
        <v>1.99E-3</v>
      </c>
      <c r="BC840" t="s">
        <v>34</v>
      </c>
    </row>
    <row r="841" spans="2:55" x14ac:dyDescent="0.25">
      <c r="B841">
        <v>531772.27890000003</v>
      </c>
      <c r="C841">
        <v>4488592.4976000004</v>
      </c>
      <c r="D841">
        <v>1.6000000000000001E-4</v>
      </c>
      <c r="F841" t="s">
        <v>20</v>
      </c>
      <c r="O841">
        <v>531772.27890000003</v>
      </c>
      <c r="P841">
        <v>4488592.4976000004</v>
      </c>
      <c r="Q841">
        <v>2.1649999999999999E-2</v>
      </c>
      <c r="S841" t="s">
        <v>27</v>
      </c>
      <c r="AA841">
        <v>531772.27890000003</v>
      </c>
      <c r="AB841">
        <v>4488592.4976000004</v>
      </c>
      <c r="AC841">
        <v>1.324E-2</v>
      </c>
      <c r="AE841" t="s">
        <v>32</v>
      </c>
      <c r="AM841">
        <v>531772.27890000003</v>
      </c>
      <c r="AN841">
        <v>4488592.4976000004</v>
      </c>
      <c r="AO841">
        <v>5.62E-3</v>
      </c>
      <c r="AQ841" t="s">
        <v>33</v>
      </c>
      <c r="AY841">
        <v>531772.27890000003</v>
      </c>
      <c r="AZ841">
        <v>4488592.4976000004</v>
      </c>
      <c r="BA841">
        <v>1.9E-3</v>
      </c>
      <c r="BC841" t="s">
        <v>34</v>
      </c>
    </row>
    <row r="842" spans="2:55" x14ac:dyDescent="0.25">
      <c r="B842">
        <v>531945.92709999997</v>
      </c>
      <c r="C842">
        <v>4487607.6898999996</v>
      </c>
      <c r="D842">
        <v>1.4999999999999999E-4</v>
      </c>
      <c r="F842" t="s">
        <v>20</v>
      </c>
      <c r="O842">
        <v>531945.92709999997</v>
      </c>
      <c r="P842">
        <v>4487607.6898999996</v>
      </c>
      <c r="Q842">
        <v>2.061E-2</v>
      </c>
      <c r="S842" t="s">
        <v>27</v>
      </c>
      <c r="AA842">
        <v>531945.92709999997</v>
      </c>
      <c r="AB842">
        <v>4487607.6898999996</v>
      </c>
      <c r="AC842">
        <v>1.259E-2</v>
      </c>
      <c r="AE842" t="s">
        <v>32</v>
      </c>
      <c r="AM842">
        <v>531945.92709999997</v>
      </c>
      <c r="AN842">
        <v>4487607.6898999996</v>
      </c>
      <c r="AO842">
        <v>5.3600000000000002E-3</v>
      </c>
      <c r="AQ842" t="s">
        <v>33</v>
      </c>
      <c r="AY842">
        <v>531945.92709999997</v>
      </c>
      <c r="AZ842">
        <v>4487607.6898999996</v>
      </c>
      <c r="BA842">
        <v>1.81E-3</v>
      </c>
      <c r="BC842" t="s">
        <v>34</v>
      </c>
    </row>
    <row r="843" spans="2:55" x14ac:dyDescent="0.25">
      <c r="B843">
        <v>532119.57530000003</v>
      </c>
      <c r="C843">
        <v>4486622.8821</v>
      </c>
      <c r="D843">
        <v>1.4999999999999999E-4</v>
      </c>
      <c r="F843" t="s">
        <v>20</v>
      </c>
      <c r="O843">
        <v>532119.57530000003</v>
      </c>
      <c r="P843">
        <v>4486622.8821</v>
      </c>
      <c r="Q843">
        <v>1.9630000000000002E-2</v>
      </c>
      <c r="S843" t="s">
        <v>27</v>
      </c>
      <c r="AA843">
        <v>532119.57530000003</v>
      </c>
      <c r="AB843">
        <v>4486622.8821</v>
      </c>
      <c r="AC843">
        <v>1.1979999999999999E-2</v>
      </c>
      <c r="AE843" t="s">
        <v>32</v>
      </c>
      <c r="AM843">
        <v>532119.57530000003</v>
      </c>
      <c r="AN843">
        <v>4486622.8821</v>
      </c>
      <c r="AO843">
        <v>5.11E-3</v>
      </c>
      <c r="AQ843" t="s">
        <v>33</v>
      </c>
      <c r="AY843">
        <v>532119.57530000003</v>
      </c>
      <c r="AZ843">
        <v>4486622.8821</v>
      </c>
      <c r="BA843">
        <v>1.73E-3</v>
      </c>
      <c r="BC843" t="s">
        <v>34</v>
      </c>
    </row>
    <row r="844" spans="2:55" x14ac:dyDescent="0.25">
      <c r="B844">
        <v>532293.22349999996</v>
      </c>
      <c r="C844">
        <v>4485638.0744000003</v>
      </c>
      <c r="D844">
        <v>1.3999999999999999E-4</v>
      </c>
      <c r="F844" t="s">
        <v>20</v>
      </c>
      <c r="O844">
        <v>532293.22349999996</v>
      </c>
      <c r="P844">
        <v>4485638.0744000003</v>
      </c>
      <c r="Q844">
        <v>1.8720000000000001E-2</v>
      </c>
      <c r="S844" t="s">
        <v>27</v>
      </c>
      <c r="AA844">
        <v>532293.22349999996</v>
      </c>
      <c r="AB844">
        <v>4485638.0744000003</v>
      </c>
      <c r="AC844">
        <v>1.142E-2</v>
      </c>
      <c r="AE844" t="s">
        <v>32</v>
      </c>
      <c r="AM844">
        <v>532293.22349999996</v>
      </c>
      <c r="AN844">
        <v>4485638.0744000003</v>
      </c>
      <c r="AO844">
        <v>4.8799999999999998E-3</v>
      </c>
      <c r="AQ844" t="s">
        <v>33</v>
      </c>
      <c r="AY844">
        <v>532293.22349999996</v>
      </c>
      <c r="AZ844">
        <v>4485638.0744000003</v>
      </c>
      <c r="BA844">
        <v>1.65E-3</v>
      </c>
      <c r="BC844" t="s">
        <v>34</v>
      </c>
    </row>
    <row r="845" spans="2:55" x14ac:dyDescent="0.25">
      <c r="B845">
        <v>532466.87159999995</v>
      </c>
      <c r="C845">
        <v>4484653.2665999997</v>
      </c>
      <c r="D845">
        <v>1.3999999999999999E-4</v>
      </c>
      <c r="F845" t="s">
        <v>20</v>
      </c>
      <c r="O845">
        <v>532466.87159999995</v>
      </c>
      <c r="P845">
        <v>4484653.2665999997</v>
      </c>
      <c r="Q845">
        <v>1.7860000000000001E-2</v>
      </c>
      <c r="S845" t="s">
        <v>27</v>
      </c>
      <c r="AA845">
        <v>532466.87159999995</v>
      </c>
      <c r="AB845">
        <v>4484653.2665999997</v>
      </c>
      <c r="AC845">
        <v>1.0880000000000001E-2</v>
      </c>
      <c r="AE845" t="s">
        <v>32</v>
      </c>
      <c r="AM845">
        <v>532466.87159999995</v>
      </c>
      <c r="AN845">
        <v>4484653.2665999997</v>
      </c>
      <c r="AO845">
        <v>4.6699999999999997E-3</v>
      </c>
      <c r="AQ845" t="s">
        <v>33</v>
      </c>
      <c r="AY845">
        <v>532466.87159999995</v>
      </c>
      <c r="AZ845">
        <v>4484653.2665999997</v>
      </c>
      <c r="BA845">
        <v>1.58E-3</v>
      </c>
      <c r="BC845" t="s">
        <v>34</v>
      </c>
    </row>
    <row r="846" spans="2:55" x14ac:dyDescent="0.25">
      <c r="B846">
        <v>532640.51980000001</v>
      </c>
      <c r="C846">
        <v>4483668.4589</v>
      </c>
      <c r="D846">
        <v>1.2999999999999999E-4</v>
      </c>
      <c r="F846" t="s">
        <v>20</v>
      </c>
      <c r="O846">
        <v>532640.51980000001</v>
      </c>
      <c r="P846">
        <v>4483668.4589</v>
      </c>
      <c r="Q846">
        <v>1.7170000000000001E-2</v>
      </c>
      <c r="S846" t="s">
        <v>27</v>
      </c>
      <c r="AA846">
        <v>532640.51980000001</v>
      </c>
      <c r="AB846">
        <v>4483668.4589</v>
      </c>
      <c r="AC846">
        <v>1.038E-2</v>
      </c>
      <c r="AE846" t="s">
        <v>32</v>
      </c>
      <c r="AM846">
        <v>532640.51980000001</v>
      </c>
      <c r="AN846">
        <v>4483668.4589</v>
      </c>
      <c r="AO846">
        <v>4.4600000000000004E-3</v>
      </c>
      <c r="AQ846" t="s">
        <v>33</v>
      </c>
      <c r="AY846">
        <v>532640.51980000001</v>
      </c>
      <c r="AZ846">
        <v>4483668.4589</v>
      </c>
      <c r="BA846">
        <v>1.5100000000000001E-3</v>
      </c>
      <c r="BC846" t="s">
        <v>34</v>
      </c>
    </row>
    <row r="847" spans="2:55" x14ac:dyDescent="0.25">
      <c r="B847">
        <v>532814.16799999995</v>
      </c>
      <c r="C847">
        <v>4482683.6511000004</v>
      </c>
      <c r="D847">
        <v>1.2999999999999999E-4</v>
      </c>
      <c r="F847" t="s">
        <v>20</v>
      </c>
      <c r="O847">
        <v>532814.16799999995</v>
      </c>
      <c r="P847">
        <v>4482683.6511000004</v>
      </c>
      <c r="Q847">
        <v>1.6750000000000001E-2</v>
      </c>
      <c r="S847" t="s">
        <v>27</v>
      </c>
      <c r="AA847">
        <v>532814.16799999995</v>
      </c>
      <c r="AB847">
        <v>4482683.6511000004</v>
      </c>
      <c r="AC847">
        <v>9.92E-3</v>
      </c>
      <c r="AE847" t="s">
        <v>32</v>
      </c>
      <c r="AM847">
        <v>532814.16799999995</v>
      </c>
      <c r="AN847">
        <v>4482683.6511000004</v>
      </c>
      <c r="AO847">
        <v>4.28E-3</v>
      </c>
      <c r="AQ847" t="s">
        <v>33</v>
      </c>
      <c r="AY847">
        <v>532814.16799999995</v>
      </c>
      <c r="AZ847">
        <v>4482683.6511000004</v>
      </c>
      <c r="BA847">
        <v>1.4499999999999999E-3</v>
      </c>
      <c r="BC847" t="s">
        <v>34</v>
      </c>
    </row>
    <row r="848" spans="2:55" x14ac:dyDescent="0.25">
      <c r="B848">
        <v>532987.8162</v>
      </c>
      <c r="C848">
        <v>4481698.8433999997</v>
      </c>
      <c r="D848">
        <v>1.2E-4</v>
      </c>
      <c r="F848" t="s">
        <v>20</v>
      </c>
      <c r="O848">
        <v>532987.8162</v>
      </c>
      <c r="P848">
        <v>4481698.8433999997</v>
      </c>
      <c r="Q848">
        <v>1.634E-2</v>
      </c>
      <c r="S848" t="s">
        <v>27</v>
      </c>
      <c r="AA848">
        <v>532987.8162</v>
      </c>
      <c r="AB848">
        <v>4481698.8433999997</v>
      </c>
      <c r="AC848">
        <v>9.4800000000000006E-3</v>
      </c>
      <c r="AE848" t="s">
        <v>32</v>
      </c>
      <c r="AM848">
        <v>532987.8162</v>
      </c>
      <c r="AN848">
        <v>4481698.8433999997</v>
      </c>
      <c r="AO848">
        <v>4.1000000000000003E-3</v>
      </c>
      <c r="AQ848" t="s">
        <v>33</v>
      </c>
      <c r="AY848">
        <v>532987.8162</v>
      </c>
      <c r="AZ848">
        <v>4481698.8433999997</v>
      </c>
      <c r="BA848">
        <v>1.39E-3</v>
      </c>
      <c r="BC848" t="s">
        <v>34</v>
      </c>
    </row>
    <row r="849" spans="2:55" x14ac:dyDescent="0.25">
      <c r="B849">
        <v>533161.46440000006</v>
      </c>
      <c r="C849">
        <v>4480714.0356000001</v>
      </c>
      <c r="D849">
        <v>1.2E-4</v>
      </c>
      <c r="F849" t="s">
        <v>20</v>
      </c>
      <c r="O849">
        <v>533161.46440000006</v>
      </c>
      <c r="P849">
        <v>4480714.0356000001</v>
      </c>
      <c r="Q849">
        <v>1.5949999999999999E-2</v>
      </c>
      <c r="S849" t="s">
        <v>27</v>
      </c>
      <c r="AA849">
        <v>533161.46440000006</v>
      </c>
      <c r="AB849">
        <v>4480714.0356000001</v>
      </c>
      <c r="AC849">
        <v>9.0600000000000003E-3</v>
      </c>
      <c r="AE849" t="s">
        <v>32</v>
      </c>
      <c r="AM849">
        <v>533161.46440000006</v>
      </c>
      <c r="AN849">
        <v>4480714.0356000001</v>
      </c>
      <c r="AO849">
        <v>3.9300000000000003E-3</v>
      </c>
      <c r="AQ849" t="s">
        <v>33</v>
      </c>
      <c r="AY849">
        <v>533161.46440000006</v>
      </c>
      <c r="AZ849">
        <v>4480714.0356000001</v>
      </c>
      <c r="BA849">
        <v>1.33E-3</v>
      </c>
      <c r="BC849" t="s">
        <v>34</v>
      </c>
    </row>
    <row r="850" spans="2:55" x14ac:dyDescent="0.25">
      <c r="B850">
        <v>533335.11250000005</v>
      </c>
      <c r="C850">
        <v>4479729.2279000003</v>
      </c>
      <c r="D850">
        <v>1.1E-4</v>
      </c>
      <c r="F850" t="s">
        <v>20</v>
      </c>
      <c r="O850">
        <v>533335.11250000005</v>
      </c>
      <c r="P850">
        <v>4479729.2279000003</v>
      </c>
      <c r="Q850">
        <v>1.5570000000000001E-2</v>
      </c>
      <c r="S850" t="s">
        <v>27</v>
      </c>
      <c r="AA850">
        <v>533335.11250000005</v>
      </c>
      <c r="AB850">
        <v>4479729.2279000003</v>
      </c>
      <c r="AC850">
        <v>8.6700000000000006E-3</v>
      </c>
      <c r="AE850" t="s">
        <v>32</v>
      </c>
      <c r="AM850">
        <v>533335.11250000005</v>
      </c>
      <c r="AN850">
        <v>4479729.2279000003</v>
      </c>
      <c r="AO850">
        <v>3.7699999999999999E-3</v>
      </c>
      <c r="AQ850" t="s">
        <v>33</v>
      </c>
      <c r="AY850">
        <v>533335.11250000005</v>
      </c>
      <c r="AZ850">
        <v>4479729.2279000003</v>
      </c>
      <c r="BA850">
        <v>1.2800000000000001E-3</v>
      </c>
      <c r="BC850" t="s">
        <v>34</v>
      </c>
    </row>
    <row r="851" spans="2:55" x14ac:dyDescent="0.25">
      <c r="B851">
        <v>533508.76069999998</v>
      </c>
      <c r="C851">
        <v>4478744.4200999998</v>
      </c>
      <c r="D851">
        <v>1.1E-4</v>
      </c>
      <c r="F851" t="s">
        <v>20</v>
      </c>
      <c r="O851">
        <v>533508.76069999998</v>
      </c>
      <c r="P851">
        <v>4478744.4200999998</v>
      </c>
      <c r="Q851">
        <v>1.52E-2</v>
      </c>
      <c r="S851" t="s">
        <v>27</v>
      </c>
      <c r="AA851">
        <v>533508.76069999998</v>
      </c>
      <c r="AB851">
        <v>4478744.4200999998</v>
      </c>
      <c r="AC851">
        <v>8.3000000000000001E-3</v>
      </c>
      <c r="AE851" t="s">
        <v>32</v>
      </c>
      <c r="AM851">
        <v>533508.76069999998</v>
      </c>
      <c r="AN851">
        <v>4478744.4200999998</v>
      </c>
      <c r="AO851">
        <v>3.62E-3</v>
      </c>
      <c r="AQ851" t="s">
        <v>33</v>
      </c>
      <c r="AY851">
        <v>533508.76069999998</v>
      </c>
      <c r="AZ851">
        <v>4478744.4200999998</v>
      </c>
      <c r="BA851">
        <v>1.23E-3</v>
      </c>
      <c r="BC851" t="s">
        <v>34</v>
      </c>
    </row>
    <row r="852" spans="2:55" x14ac:dyDescent="0.25">
      <c r="B852">
        <v>533682.40890000004</v>
      </c>
      <c r="C852">
        <v>4477759.6123000002</v>
      </c>
      <c r="D852">
        <v>1.1E-4</v>
      </c>
      <c r="F852" t="s">
        <v>20</v>
      </c>
      <c r="O852">
        <v>533682.40890000004</v>
      </c>
      <c r="P852">
        <v>4477759.6123000002</v>
      </c>
      <c r="Q852">
        <v>1.485E-2</v>
      </c>
      <c r="S852" t="s">
        <v>27</v>
      </c>
      <c r="AA852">
        <v>533682.40890000004</v>
      </c>
      <c r="AB852">
        <v>4477759.6123000002</v>
      </c>
      <c r="AC852">
        <v>7.9600000000000001E-3</v>
      </c>
      <c r="AE852" t="s">
        <v>32</v>
      </c>
      <c r="AM852">
        <v>533682.40890000004</v>
      </c>
      <c r="AN852">
        <v>4477759.6123000002</v>
      </c>
      <c r="AO852">
        <v>3.48E-3</v>
      </c>
      <c r="AQ852" t="s">
        <v>33</v>
      </c>
      <c r="AY852">
        <v>533682.40890000004</v>
      </c>
      <c r="AZ852">
        <v>4477759.6123000002</v>
      </c>
      <c r="BA852">
        <v>1.1800000000000001E-3</v>
      </c>
      <c r="BC852" t="s">
        <v>34</v>
      </c>
    </row>
    <row r="853" spans="2:55" x14ac:dyDescent="0.25">
      <c r="B853">
        <v>525000</v>
      </c>
      <c r="C853">
        <v>4526000</v>
      </c>
      <c r="D853">
        <v>6.5860000000000002E-2</v>
      </c>
      <c r="F853" t="s">
        <v>20</v>
      </c>
      <c r="O853">
        <v>525000</v>
      </c>
      <c r="P853">
        <v>4526000</v>
      </c>
      <c r="Q853">
        <v>6.0364100000000001</v>
      </c>
      <c r="S853" t="s">
        <v>27</v>
      </c>
      <c r="AA853">
        <v>525000</v>
      </c>
      <c r="AB853">
        <v>4526000</v>
      </c>
      <c r="AC853">
        <v>3.9197000000000002</v>
      </c>
      <c r="AE853" t="s">
        <v>32</v>
      </c>
      <c r="AM853">
        <v>525000</v>
      </c>
      <c r="AN853">
        <v>4526000</v>
      </c>
      <c r="AO853">
        <v>1.95353</v>
      </c>
      <c r="AQ853" t="s">
        <v>33</v>
      </c>
      <c r="AY853">
        <v>525000</v>
      </c>
      <c r="AZ853">
        <v>4526000</v>
      </c>
      <c r="BA853">
        <v>0.84423000000000004</v>
      </c>
      <c r="BC853" t="s">
        <v>34</v>
      </c>
    </row>
    <row r="854" spans="2:55" x14ac:dyDescent="0.25">
      <c r="B854">
        <v>525000</v>
      </c>
      <c r="C854">
        <v>4525000</v>
      </c>
      <c r="D854">
        <v>2.1340000000000001E-2</v>
      </c>
      <c r="F854" t="s">
        <v>20</v>
      </c>
      <c r="O854">
        <v>525000</v>
      </c>
      <c r="P854">
        <v>4525000</v>
      </c>
      <c r="Q854">
        <v>2.43974</v>
      </c>
      <c r="S854" t="s">
        <v>27</v>
      </c>
      <c r="AA854">
        <v>525000</v>
      </c>
      <c r="AB854">
        <v>4525000</v>
      </c>
      <c r="AC854">
        <v>1.397</v>
      </c>
      <c r="AE854" t="s">
        <v>32</v>
      </c>
      <c r="AM854">
        <v>525000</v>
      </c>
      <c r="AN854">
        <v>4525000</v>
      </c>
      <c r="AO854">
        <v>0.69072</v>
      </c>
      <c r="AQ854" t="s">
        <v>33</v>
      </c>
      <c r="AY854">
        <v>525000</v>
      </c>
      <c r="AZ854">
        <v>4525000</v>
      </c>
      <c r="BA854">
        <v>0.28577999999999998</v>
      </c>
      <c r="BC854" t="s">
        <v>34</v>
      </c>
    </row>
    <row r="855" spans="2:55" x14ac:dyDescent="0.25">
      <c r="B855">
        <v>525000</v>
      </c>
      <c r="C855">
        <v>4524000</v>
      </c>
      <c r="D855">
        <v>1.0970000000000001E-2</v>
      </c>
      <c r="F855" t="s">
        <v>20</v>
      </c>
      <c r="O855">
        <v>525000</v>
      </c>
      <c r="P855">
        <v>4524000</v>
      </c>
      <c r="Q855">
        <v>1.3978699999999999</v>
      </c>
      <c r="S855" t="s">
        <v>27</v>
      </c>
      <c r="AA855">
        <v>525000</v>
      </c>
      <c r="AB855">
        <v>4524000</v>
      </c>
      <c r="AC855">
        <v>0.74858000000000002</v>
      </c>
      <c r="AE855" t="s">
        <v>32</v>
      </c>
      <c r="AM855">
        <v>525000</v>
      </c>
      <c r="AN855">
        <v>4524000</v>
      </c>
      <c r="AO855">
        <v>0.36670999999999998</v>
      </c>
      <c r="AQ855" t="s">
        <v>33</v>
      </c>
      <c r="AY855">
        <v>525000</v>
      </c>
      <c r="AZ855">
        <v>4524000</v>
      </c>
      <c r="BA855">
        <v>0.14996000000000001</v>
      </c>
      <c r="BC855" t="s">
        <v>34</v>
      </c>
    </row>
    <row r="856" spans="2:55" x14ac:dyDescent="0.25">
      <c r="B856">
        <v>525000</v>
      </c>
      <c r="C856">
        <v>4523000</v>
      </c>
      <c r="D856">
        <v>6.8399999999999997E-3</v>
      </c>
      <c r="F856" t="s">
        <v>20</v>
      </c>
      <c r="O856">
        <v>525000</v>
      </c>
      <c r="P856">
        <v>4523000</v>
      </c>
      <c r="Q856">
        <v>0.93184999999999996</v>
      </c>
      <c r="S856" t="s">
        <v>27</v>
      </c>
      <c r="AA856">
        <v>525000</v>
      </c>
      <c r="AB856">
        <v>4523000</v>
      </c>
      <c r="AC856">
        <v>0.47688999999999998</v>
      </c>
      <c r="AE856" t="s">
        <v>32</v>
      </c>
      <c r="AM856">
        <v>525000</v>
      </c>
      <c r="AN856">
        <v>4523000</v>
      </c>
      <c r="AO856">
        <v>0.23116</v>
      </c>
      <c r="AQ856" t="s">
        <v>33</v>
      </c>
      <c r="AY856">
        <v>525000</v>
      </c>
      <c r="AZ856">
        <v>4523000</v>
      </c>
      <c r="BA856">
        <v>9.3549999999999994E-2</v>
      </c>
      <c r="BC856" t="s">
        <v>34</v>
      </c>
    </row>
    <row r="857" spans="2:55" x14ac:dyDescent="0.25">
      <c r="B857">
        <v>525000</v>
      </c>
      <c r="C857">
        <v>4522000</v>
      </c>
      <c r="D857">
        <v>4.7400000000000003E-3</v>
      </c>
      <c r="F857" t="s">
        <v>20</v>
      </c>
      <c r="O857">
        <v>525000</v>
      </c>
      <c r="P857">
        <v>4522000</v>
      </c>
      <c r="Q857">
        <v>0.67608999999999997</v>
      </c>
      <c r="S857" t="s">
        <v>27</v>
      </c>
      <c r="AA857">
        <v>525000</v>
      </c>
      <c r="AB857">
        <v>4522000</v>
      </c>
      <c r="AC857">
        <v>0.33457999999999999</v>
      </c>
      <c r="AE857" t="s">
        <v>32</v>
      </c>
      <c r="AM857">
        <v>525000</v>
      </c>
      <c r="AN857">
        <v>4522000</v>
      </c>
      <c r="AO857">
        <v>0.16027</v>
      </c>
      <c r="AQ857" t="s">
        <v>33</v>
      </c>
      <c r="AY857">
        <v>525000</v>
      </c>
      <c r="AZ857">
        <v>4522000</v>
      </c>
      <c r="BA857">
        <v>6.4259999999999998E-2</v>
      </c>
      <c r="BC857" t="s">
        <v>34</v>
      </c>
    </row>
    <row r="858" spans="2:55" x14ac:dyDescent="0.25">
      <c r="B858">
        <v>525000</v>
      </c>
      <c r="C858">
        <v>4521000</v>
      </c>
      <c r="D858">
        <v>3.5200000000000001E-3</v>
      </c>
      <c r="F858" t="s">
        <v>20</v>
      </c>
      <c r="O858">
        <v>525000</v>
      </c>
      <c r="P858">
        <v>4521000</v>
      </c>
      <c r="Q858">
        <v>0.51781999999999995</v>
      </c>
      <c r="S858" t="s">
        <v>27</v>
      </c>
      <c r="AA858">
        <v>525000</v>
      </c>
      <c r="AB858">
        <v>4521000</v>
      </c>
      <c r="AC858">
        <v>0.24959999999999999</v>
      </c>
      <c r="AE858" t="s">
        <v>32</v>
      </c>
      <c r="AM858">
        <v>525000</v>
      </c>
      <c r="AN858">
        <v>4521000</v>
      </c>
      <c r="AO858">
        <v>0.11806999999999999</v>
      </c>
      <c r="AQ858" t="s">
        <v>33</v>
      </c>
      <c r="AY858">
        <v>525000</v>
      </c>
      <c r="AZ858">
        <v>4521000</v>
      </c>
      <c r="BA858">
        <v>4.6960000000000002E-2</v>
      </c>
      <c r="BC858" t="s">
        <v>34</v>
      </c>
    </row>
    <row r="859" spans="2:55" x14ac:dyDescent="0.25">
      <c r="B859">
        <v>525000</v>
      </c>
      <c r="C859">
        <v>4520000</v>
      </c>
      <c r="D859">
        <v>2.7299999999999998E-3</v>
      </c>
      <c r="F859" t="s">
        <v>20</v>
      </c>
      <c r="O859">
        <v>525000</v>
      </c>
      <c r="P859">
        <v>4520000</v>
      </c>
      <c r="Q859">
        <v>0.41181000000000001</v>
      </c>
      <c r="S859" t="s">
        <v>27</v>
      </c>
      <c r="AA859">
        <v>525000</v>
      </c>
      <c r="AB859">
        <v>4520000</v>
      </c>
      <c r="AC859">
        <v>0.19427</v>
      </c>
      <c r="AE859" t="s">
        <v>32</v>
      </c>
      <c r="AM859">
        <v>525000</v>
      </c>
      <c r="AN859">
        <v>4520000</v>
      </c>
      <c r="AO859">
        <v>9.0709999999999999E-2</v>
      </c>
      <c r="AQ859" t="s">
        <v>33</v>
      </c>
      <c r="AY859">
        <v>525000</v>
      </c>
      <c r="AZ859">
        <v>4520000</v>
      </c>
      <c r="BA859">
        <v>3.5819999999999998E-2</v>
      </c>
      <c r="BC859" t="s">
        <v>34</v>
      </c>
    </row>
    <row r="860" spans="2:55" x14ac:dyDescent="0.25">
      <c r="B860">
        <v>525000</v>
      </c>
      <c r="C860">
        <v>4519000</v>
      </c>
      <c r="D860">
        <v>2.2000000000000001E-3</v>
      </c>
      <c r="F860" t="s">
        <v>20</v>
      </c>
      <c r="O860">
        <v>525000</v>
      </c>
      <c r="P860">
        <v>4519000</v>
      </c>
      <c r="Q860">
        <v>0.33667999999999998</v>
      </c>
      <c r="S860" t="s">
        <v>27</v>
      </c>
      <c r="AA860">
        <v>525000</v>
      </c>
      <c r="AB860">
        <v>4519000</v>
      </c>
      <c r="AC860">
        <v>0.15598000000000001</v>
      </c>
      <c r="AE860" t="s">
        <v>32</v>
      </c>
      <c r="AM860">
        <v>525000</v>
      </c>
      <c r="AN860">
        <v>4519000</v>
      </c>
      <c r="AO860">
        <v>7.1879999999999999E-2</v>
      </c>
      <c r="AQ860" t="s">
        <v>33</v>
      </c>
      <c r="AY860">
        <v>525000</v>
      </c>
      <c r="AZ860">
        <v>4519000</v>
      </c>
      <c r="BA860">
        <v>2.8199999999999999E-2</v>
      </c>
      <c r="BC860" t="s">
        <v>34</v>
      </c>
    </row>
    <row r="861" spans="2:55" x14ac:dyDescent="0.25">
      <c r="B861">
        <v>525000</v>
      </c>
      <c r="C861">
        <v>4518000</v>
      </c>
      <c r="D861">
        <v>1.81E-3</v>
      </c>
      <c r="F861" t="s">
        <v>20</v>
      </c>
      <c r="O861">
        <v>525000</v>
      </c>
      <c r="P861">
        <v>4518000</v>
      </c>
      <c r="Q861">
        <v>0.28116000000000002</v>
      </c>
      <c r="S861" t="s">
        <v>27</v>
      </c>
      <c r="AA861">
        <v>525000</v>
      </c>
      <c r="AB861">
        <v>4518000</v>
      </c>
      <c r="AC861">
        <v>0.12823999999999999</v>
      </c>
      <c r="AE861" t="s">
        <v>32</v>
      </c>
      <c r="AM861">
        <v>525000</v>
      </c>
      <c r="AN861">
        <v>4518000</v>
      </c>
      <c r="AO861">
        <v>5.833E-2</v>
      </c>
      <c r="AQ861" t="s">
        <v>33</v>
      </c>
      <c r="AY861">
        <v>525000</v>
      </c>
      <c r="AZ861">
        <v>4518000</v>
      </c>
      <c r="BA861">
        <v>2.2759999999999999E-2</v>
      </c>
      <c r="BC861" t="s">
        <v>34</v>
      </c>
    </row>
    <row r="862" spans="2:55" x14ac:dyDescent="0.25">
      <c r="B862">
        <v>525000</v>
      </c>
      <c r="C862">
        <v>4517000</v>
      </c>
      <c r="D862">
        <v>1.5299999999999999E-3</v>
      </c>
      <c r="F862" t="s">
        <v>20</v>
      </c>
      <c r="O862">
        <v>525000</v>
      </c>
      <c r="P862">
        <v>4517000</v>
      </c>
      <c r="Q862">
        <v>0.23877000000000001</v>
      </c>
      <c r="S862" t="s">
        <v>27</v>
      </c>
      <c r="AA862">
        <v>525000</v>
      </c>
      <c r="AB862">
        <v>4517000</v>
      </c>
      <c r="AC862">
        <v>0.10741000000000001</v>
      </c>
      <c r="AE862" t="s">
        <v>32</v>
      </c>
      <c r="AM862">
        <v>525000</v>
      </c>
      <c r="AN862">
        <v>4517000</v>
      </c>
      <c r="AO862">
        <v>4.8230000000000002E-2</v>
      </c>
      <c r="AQ862" t="s">
        <v>33</v>
      </c>
      <c r="AY862">
        <v>525000</v>
      </c>
      <c r="AZ862">
        <v>4517000</v>
      </c>
      <c r="BA862">
        <v>1.8720000000000001E-2</v>
      </c>
      <c r="BC862" t="s">
        <v>34</v>
      </c>
    </row>
    <row r="863" spans="2:55" x14ac:dyDescent="0.25">
      <c r="B863">
        <v>525000</v>
      </c>
      <c r="C863">
        <v>4516000</v>
      </c>
      <c r="D863">
        <v>1.31E-3</v>
      </c>
      <c r="F863" t="s">
        <v>20</v>
      </c>
      <c r="O863">
        <v>525000</v>
      </c>
      <c r="P863">
        <v>4516000</v>
      </c>
      <c r="Q863">
        <v>0.20555000000000001</v>
      </c>
      <c r="S863" t="s">
        <v>27</v>
      </c>
      <c r="AA863">
        <v>525000</v>
      </c>
      <c r="AB863">
        <v>4516000</v>
      </c>
      <c r="AC863">
        <v>9.1329999999999995E-2</v>
      </c>
      <c r="AE863" t="s">
        <v>32</v>
      </c>
      <c r="AM863">
        <v>525000</v>
      </c>
      <c r="AN863">
        <v>4516000</v>
      </c>
      <c r="AO863">
        <v>4.0489999999999998E-2</v>
      </c>
      <c r="AQ863" t="s">
        <v>33</v>
      </c>
      <c r="AY863">
        <v>525000</v>
      </c>
      <c r="AZ863">
        <v>4516000</v>
      </c>
      <c r="BA863">
        <v>1.5650000000000001E-2</v>
      </c>
      <c r="BC863" t="s">
        <v>34</v>
      </c>
    </row>
    <row r="864" spans="2:55" x14ac:dyDescent="0.25">
      <c r="B864">
        <v>525000</v>
      </c>
      <c r="C864">
        <v>4515000</v>
      </c>
      <c r="D864">
        <v>1.1299999999999999E-3</v>
      </c>
      <c r="F864" t="s">
        <v>20</v>
      </c>
      <c r="O864">
        <v>525000</v>
      </c>
      <c r="P864">
        <v>4515000</v>
      </c>
      <c r="Q864">
        <v>0.18998000000000001</v>
      </c>
      <c r="S864" t="s">
        <v>27</v>
      </c>
      <c r="AA864">
        <v>525000</v>
      </c>
      <c r="AB864">
        <v>4515000</v>
      </c>
      <c r="AC864">
        <v>7.8630000000000005E-2</v>
      </c>
      <c r="AE864" t="s">
        <v>32</v>
      </c>
      <c r="AM864">
        <v>525000</v>
      </c>
      <c r="AN864">
        <v>4515000</v>
      </c>
      <c r="AO864">
        <v>3.4430000000000002E-2</v>
      </c>
      <c r="AQ864" t="s">
        <v>33</v>
      </c>
      <c r="AY864">
        <v>525000</v>
      </c>
      <c r="AZ864">
        <v>4515000</v>
      </c>
      <c r="BA864">
        <v>1.325E-2</v>
      </c>
      <c r="BC864" t="s">
        <v>34</v>
      </c>
    </row>
    <row r="865" spans="2:55" x14ac:dyDescent="0.25">
      <c r="B865">
        <v>525000</v>
      </c>
      <c r="C865">
        <v>4514000</v>
      </c>
      <c r="D865">
        <v>1E-3</v>
      </c>
      <c r="F865" t="s">
        <v>20</v>
      </c>
      <c r="O865">
        <v>525000</v>
      </c>
      <c r="P865">
        <v>4514000</v>
      </c>
      <c r="Q865">
        <v>0.1772</v>
      </c>
      <c r="S865" t="s">
        <v>27</v>
      </c>
      <c r="AA865">
        <v>525000</v>
      </c>
      <c r="AB865">
        <v>4514000</v>
      </c>
      <c r="AC865">
        <v>6.8409999999999999E-2</v>
      </c>
      <c r="AE865" t="s">
        <v>32</v>
      </c>
      <c r="AM865">
        <v>525000</v>
      </c>
      <c r="AN865">
        <v>4514000</v>
      </c>
      <c r="AO865">
        <v>2.9590000000000002E-2</v>
      </c>
      <c r="AQ865" t="s">
        <v>33</v>
      </c>
      <c r="AY865">
        <v>525000</v>
      </c>
      <c r="AZ865">
        <v>4514000</v>
      </c>
      <c r="BA865">
        <v>1.1350000000000001E-2</v>
      </c>
      <c r="BC865" t="s">
        <v>34</v>
      </c>
    </row>
    <row r="866" spans="2:55" x14ac:dyDescent="0.25">
      <c r="B866">
        <v>525000</v>
      </c>
      <c r="C866">
        <v>4513000</v>
      </c>
      <c r="D866">
        <v>8.8000000000000003E-4</v>
      </c>
      <c r="F866" t="s">
        <v>20</v>
      </c>
      <c r="O866">
        <v>525000</v>
      </c>
      <c r="P866">
        <v>4513000</v>
      </c>
      <c r="Q866">
        <v>0.16597999999999999</v>
      </c>
      <c r="S866" t="s">
        <v>27</v>
      </c>
      <c r="AA866">
        <v>525000</v>
      </c>
      <c r="AB866">
        <v>4513000</v>
      </c>
      <c r="AC866">
        <v>6.0040000000000003E-2</v>
      </c>
      <c r="AE866" t="s">
        <v>32</v>
      </c>
      <c r="AM866">
        <v>525000</v>
      </c>
      <c r="AN866">
        <v>4513000</v>
      </c>
      <c r="AO866">
        <v>2.5669999999999998E-2</v>
      </c>
      <c r="AQ866" t="s">
        <v>33</v>
      </c>
      <c r="AY866">
        <v>525000</v>
      </c>
      <c r="AZ866">
        <v>4513000</v>
      </c>
      <c r="BA866">
        <v>9.8700000000000003E-3</v>
      </c>
      <c r="BC866" t="s">
        <v>34</v>
      </c>
    </row>
    <row r="867" spans="2:55" x14ac:dyDescent="0.25">
      <c r="B867">
        <v>525000</v>
      </c>
      <c r="C867">
        <v>4512000</v>
      </c>
      <c r="D867">
        <v>7.9000000000000001E-4</v>
      </c>
      <c r="F867" t="s">
        <v>20</v>
      </c>
      <c r="O867">
        <v>525000</v>
      </c>
      <c r="P867">
        <v>4512000</v>
      </c>
      <c r="Q867">
        <v>0.15604999999999999</v>
      </c>
      <c r="S867" t="s">
        <v>27</v>
      </c>
      <c r="AA867">
        <v>525000</v>
      </c>
      <c r="AB867">
        <v>4512000</v>
      </c>
      <c r="AC867">
        <v>5.3100000000000001E-2</v>
      </c>
      <c r="AE867" t="s">
        <v>32</v>
      </c>
      <c r="AM867">
        <v>525000</v>
      </c>
      <c r="AN867">
        <v>4512000</v>
      </c>
      <c r="AO867">
        <v>2.2499999999999999E-2</v>
      </c>
      <c r="AQ867" t="s">
        <v>33</v>
      </c>
      <c r="AY867">
        <v>525000</v>
      </c>
      <c r="AZ867">
        <v>4512000</v>
      </c>
      <c r="BA867">
        <v>8.7200000000000003E-3</v>
      </c>
      <c r="BC867" t="s">
        <v>34</v>
      </c>
    </row>
    <row r="868" spans="2:55" x14ac:dyDescent="0.25">
      <c r="B868">
        <v>525000</v>
      </c>
      <c r="C868">
        <v>4511000</v>
      </c>
      <c r="D868">
        <v>7.1000000000000002E-4</v>
      </c>
      <c r="F868" t="s">
        <v>20</v>
      </c>
      <c r="O868">
        <v>525000</v>
      </c>
      <c r="P868">
        <v>4511000</v>
      </c>
      <c r="Q868">
        <v>0.14718999999999999</v>
      </c>
      <c r="S868" t="s">
        <v>27</v>
      </c>
      <c r="AA868">
        <v>525000</v>
      </c>
      <c r="AB868">
        <v>4511000</v>
      </c>
      <c r="AC868">
        <v>4.9450000000000001E-2</v>
      </c>
      <c r="AE868" t="s">
        <v>32</v>
      </c>
      <c r="AM868">
        <v>525000</v>
      </c>
      <c r="AN868">
        <v>4511000</v>
      </c>
      <c r="AO868">
        <v>2.0070000000000001E-2</v>
      </c>
      <c r="AQ868" t="s">
        <v>33</v>
      </c>
      <c r="AY868">
        <v>525000</v>
      </c>
      <c r="AZ868">
        <v>4511000</v>
      </c>
      <c r="BA868">
        <v>7.7600000000000004E-3</v>
      </c>
      <c r="BC868" t="s">
        <v>34</v>
      </c>
    </row>
    <row r="869" spans="2:55" x14ac:dyDescent="0.25">
      <c r="B869">
        <v>525000</v>
      </c>
      <c r="C869">
        <v>4510000</v>
      </c>
      <c r="D869">
        <v>6.4000000000000005E-4</v>
      </c>
      <c r="F869" t="s">
        <v>20</v>
      </c>
      <c r="O869">
        <v>525000</v>
      </c>
      <c r="P869">
        <v>4510000</v>
      </c>
      <c r="Q869">
        <v>0.13922000000000001</v>
      </c>
      <c r="S869" t="s">
        <v>27</v>
      </c>
      <c r="AA869">
        <v>525000</v>
      </c>
      <c r="AB869">
        <v>4510000</v>
      </c>
      <c r="AC869">
        <v>4.6769999999999999E-2</v>
      </c>
      <c r="AE869" t="s">
        <v>32</v>
      </c>
      <c r="AM869">
        <v>525000</v>
      </c>
      <c r="AN869">
        <v>4510000</v>
      </c>
      <c r="AO869">
        <v>1.7999999999999999E-2</v>
      </c>
      <c r="AQ869" t="s">
        <v>33</v>
      </c>
      <c r="AY869">
        <v>525000</v>
      </c>
      <c r="AZ869">
        <v>4510000</v>
      </c>
      <c r="BA869">
        <v>6.9499999999999996E-3</v>
      </c>
      <c r="BC869" t="s">
        <v>34</v>
      </c>
    </row>
    <row r="870" spans="2:55" x14ac:dyDescent="0.25">
      <c r="B870">
        <v>525000</v>
      </c>
      <c r="C870">
        <v>4509000</v>
      </c>
      <c r="D870">
        <v>5.9000000000000003E-4</v>
      </c>
      <c r="F870" t="s">
        <v>20</v>
      </c>
      <c r="O870">
        <v>525000</v>
      </c>
      <c r="P870">
        <v>4509000</v>
      </c>
      <c r="Q870">
        <v>0.13202</v>
      </c>
      <c r="S870" t="s">
        <v>27</v>
      </c>
      <c r="AA870">
        <v>525000</v>
      </c>
      <c r="AB870">
        <v>4509000</v>
      </c>
      <c r="AC870">
        <v>4.4350000000000001E-2</v>
      </c>
      <c r="AE870" t="s">
        <v>32</v>
      </c>
      <c r="AM870">
        <v>525000</v>
      </c>
      <c r="AN870">
        <v>4509000</v>
      </c>
      <c r="AO870">
        <v>1.6879999999999999E-2</v>
      </c>
      <c r="AQ870" t="s">
        <v>33</v>
      </c>
      <c r="AY870">
        <v>525000</v>
      </c>
      <c r="AZ870">
        <v>4509000</v>
      </c>
      <c r="BA870">
        <v>6.2700000000000004E-3</v>
      </c>
      <c r="BC870" t="s">
        <v>34</v>
      </c>
    </row>
    <row r="871" spans="2:55" x14ac:dyDescent="0.25">
      <c r="B871">
        <v>525000</v>
      </c>
      <c r="C871">
        <v>4508000</v>
      </c>
      <c r="D871">
        <v>5.4000000000000001E-4</v>
      </c>
      <c r="F871" t="s">
        <v>20</v>
      </c>
      <c r="O871">
        <v>525000</v>
      </c>
      <c r="P871">
        <v>4508000</v>
      </c>
      <c r="Q871">
        <v>0.12547</v>
      </c>
      <c r="S871" t="s">
        <v>27</v>
      </c>
      <c r="AA871">
        <v>525000</v>
      </c>
      <c r="AB871">
        <v>4508000</v>
      </c>
      <c r="AC871">
        <v>4.2139999999999997E-2</v>
      </c>
      <c r="AE871" t="s">
        <v>32</v>
      </c>
      <c r="AM871">
        <v>525000</v>
      </c>
      <c r="AN871">
        <v>4508000</v>
      </c>
      <c r="AO871">
        <v>1.6039999999999999E-2</v>
      </c>
      <c r="AQ871" t="s">
        <v>33</v>
      </c>
      <c r="AY871">
        <v>525000</v>
      </c>
      <c r="AZ871">
        <v>4508000</v>
      </c>
      <c r="BA871">
        <v>5.6800000000000002E-3</v>
      </c>
      <c r="BC871" t="s">
        <v>34</v>
      </c>
    </row>
    <row r="872" spans="2:55" x14ac:dyDescent="0.25">
      <c r="B872">
        <v>525000</v>
      </c>
      <c r="C872">
        <v>4507000</v>
      </c>
      <c r="D872">
        <v>5.0000000000000001E-4</v>
      </c>
      <c r="F872" t="s">
        <v>20</v>
      </c>
      <c r="O872">
        <v>525000</v>
      </c>
      <c r="P872">
        <v>4507000</v>
      </c>
      <c r="Q872">
        <v>0.11949</v>
      </c>
      <c r="S872" t="s">
        <v>27</v>
      </c>
      <c r="AA872">
        <v>525000</v>
      </c>
      <c r="AB872">
        <v>4507000</v>
      </c>
      <c r="AC872">
        <v>4.0129999999999999E-2</v>
      </c>
      <c r="AE872" t="s">
        <v>32</v>
      </c>
      <c r="AM872">
        <v>525000</v>
      </c>
      <c r="AN872">
        <v>4507000</v>
      </c>
      <c r="AO872">
        <v>1.5270000000000001E-2</v>
      </c>
      <c r="AQ872" t="s">
        <v>33</v>
      </c>
      <c r="AY872">
        <v>525000</v>
      </c>
      <c r="AZ872">
        <v>4507000</v>
      </c>
      <c r="BA872">
        <v>5.1599999999999997E-3</v>
      </c>
      <c r="BC872" t="s">
        <v>34</v>
      </c>
    </row>
    <row r="873" spans="2:55" x14ac:dyDescent="0.25">
      <c r="B873">
        <v>525000</v>
      </c>
      <c r="C873">
        <v>4506000</v>
      </c>
      <c r="D873">
        <v>4.6000000000000001E-4</v>
      </c>
      <c r="F873" t="s">
        <v>20</v>
      </c>
      <c r="O873">
        <v>525000</v>
      </c>
      <c r="P873">
        <v>4506000</v>
      </c>
      <c r="Q873">
        <v>0.11398999999999999</v>
      </c>
      <c r="S873" t="s">
        <v>27</v>
      </c>
      <c r="AA873">
        <v>525000</v>
      </c>
      <c r="AB873">
        <v>4506000</v>
      </c>
      <c r="AC873">
        <v>3.8289999999999998E-2</v>
      </c>
      <c r="AE873" t="s">
        <v>32</v>
      </c>
      <c r="AM873">
        <v>525000</v>
      </c>
      <c r="AN873">
        <v>4506000</v>
      </c>
      <c r="AO873">
        <v>1.457E-2</v>
      </c>
      <c r="AQ873" t="s">
        <v>33</v>
      </c>
      <c r="AY873">
        <v>525000</v>
      </c>
      <c r="AZ873">
        <v>4506000</v>
      </c>
      <c r="BA873">
        <v>4.8999999999999998E-3</v>
      </c>
      <c r="BC873" t="s">
        <v>34</v>
      </c>
    </row>
    <row r="874" spans="2:55" x14ac:dyDescent="0.25">
      <c r="B874">
        <v>525000</v>
      </c>
      <c r="C874">
        <v>4505000</v>
      </c>
      <c r="D874">
        <v>4.2999999999999999E-4</v>
      </c>
      <c r="F874" t="s">
        <v>20</v>
      </c>
      <c r="O874">
        <v>525000</v>
      </c>
      <c r="P874">
        <v>4505000</v>
      </c>
      <c r="Q874">
        <v>0.10894</v>
      </c>
      <c r="S874" t="s">
        <v>27</v>
      </c>
      <c r="AA874">
        <v>525000</v>
      </c>
      <c r="AB874">
        <v>4505000</v>
      </c>
      <c r="AC874">
        <v>3.6589999999999998E-2</v>
      </c>
      <c r="AE874" t="s">
        <v>32</v>
      </c>
      <c r="AM874">
        <v>525000</v>
      </c>
      <c r="AN874">
        <v>4505000</v>
      </c>
      <c r="AO874">
        <v>1.392E-2</v>
      </c>
      <c r="AQ874" t="s">
        <v>33</v>
      </c>
      <c r="AY874">
        <v>525000</v>
      </c>
      <c r="AZ874">
        <v>4505000</v>
      </c>
      <c r="BA874">
        <v>4.6800000000000001E-3</v>
      </c>
      <c r="BC874" t="s">
        <v>34</v>
      </c>
    </row>
    <row r="875" spans="2:55" x14ac:dyDescent="0.25">
      <c r="B875">
        <v>525000</v>
      </c>
      <c r="C875">
        <v>4504000</v>
      </c>
      <c r="D875">
        <v>4.0000000000000002E-4</v>
      </c>
      <c r="F875" t="s">
        <v>20</v>
      </c>
      <c r="O875">
        <v>525000</v>
      </c>
      <c r="P875">
        <v>4504000</v>
      </c>
      <c r="Q875">
        <v>0.10426000000000001</v>
      </c>
      <c r="S875" t="s">
        <v>27</v>
      </c>
      <c r="AA875">
        <v>525000</v>
      </c>
      <c r="AB875">
        <v>4504000</v>
      </c>
      <c r="AC875">
        <v>3.5009999999999999E-2</v>
      </c>
      <c r="AE875" t="s">
        <v>32</v>
      </c>
      <c r="AM875">
        <v>525000</v>
      </c>
      <c r="AN875">
        <v>4504000</v>
      </c>
      <c r="AO875">
        <v>1.332E-2</v>
      </c>
      <c r="AQ875" t="s">
        <v>33</v>
      </c>
      <c r="AY875">
        <v>525000</v>
      </c>
      <c r="AZ875">
        <v>4504000</v>
      </c>
      <c r="BA875">
        <v>4.4799999999999996E-3</v>
      </c>
      <c r="BC875" t="s">
        <v>34</v>
      </c>
    </row>
    <row r="876" spans="2:55" x14ac:dyDescent="0.25">
      <c r="B876">
        <v>525000</v>
      </c>
      <c r="C876">
        <v>4503000</v>
      </c>
      <c r="D876">
        <v>3.6999999999999999E-4</v>
      </c>
      <c r="F876" t="s">
        <v>20</v>
      </c>
      <c r="O876">
        <v>525000</v>
      </c>
      <c r="P876">
        <v>4503000</v>
      </c>
      <c r="Q876">
        <v>9.9919999999999995E-2</v>
      </c>
      <c r="S876" t="s">
        <v>27</v>
      </c>
      <c r="AA876">
        <v>525000</v>
      </c>
      <c r="AB876">
        <v>4503000</v>
      </c>
      <c r="AC876">
        <v>3.356E-2</v>
      </c>
      <c r="AE876" t="s">
        <v>32</v>
      </c>
      <c r="AM876">
        <v>525000</v>
      </c>
      <c r="AN876">
        <v>4503000</v>
      </c>
      <c r="AO876">
        <v>1.277E-2</v>
      </c>
      <c r="AQ876" t="s">
        <v>33</v>
      </c>
      <c r="AY876">
        <v>525000</v>
      </c>
      <c r="AZ876">
        <v>4503000</v>
      </c>
      <c r="BA876">
        <v>4.2900000000000004E-3</v>
      </c>
      <c r="BC876" t="s">
        <v>34</v>
      </c>
    </row>
    <row r="877" spans="2:55" x14ac:dyDescent="0.25">
      <c r="B877">
        <v>525000</v>
      </c>
      <c r="C877">
        <v>4502000</v>
      </c>
      <c r="D877">
        <v>3.5E-4</v>
      </c>
      <c r="F877" t="s">
        <v>20</v>
      </c>
      <c r="O877">
        <v>525000</v>
      </c>
      <c r="P877">
        <v>4502000</v>
      </c>
      <c r="Q877">
        <v>9.5890000000000003E-2</v>
      </c>
      <c r="S877" t="s">
        <v>27</v>
      </c>
      <c r="AA877">
        <v>525000</v>
      </c>
      <c r="AB877">
        <v>4502000</v>
      </c>
      <c r="AC877">
        <v>3.2199999999999999E-2</v>
      </c>
      <c r="AE877" t="s">
        <v>32</v>
      </c>
      <c r="AM877">
        <v>525000</v>
      </c>
      <c r="AN877">
        <v>4502000</v>
      </c>
      <c r="AO877">
        <v>1.225E-2</v>
      </c>
      <c r="AQ877" t="s">
        <v>33</v>
      </c>
      <c r="AY877">
        <v>525000</v>
      </c>
      <c r="AZ877">
        <v>4502000</v>
      </c>
      <c r="BA877">
        <v>4.1200000000000004E-3</v>
      </c>
      <c r="BC877" t="s">
        <v>34</v>
      </c>
    </row>
    <row r="878" spans="2:55" x14ac:dyDescent="0.25">
      <c r="B878">
        <v>525000</v>
      </c>
      <c r="C878">
        <v>4501000</v>
      </c>
      <c r="D878">
        <v>3.3E-4</v>
      </c>
      <c r="F878" t="s">
        <v>20</v>
      </c>
      <c r="O878">
        <v>525000</v>
      </c>
      <c r="P878">
        <v>4501000</v>
      </c>
      <c r="Q878">
        <v>9.2119999999999994E-2</v>
      </c>
      <c r="S878" t="s">
        <v>27</v>
      </c>
      <c r="AA878">
        <v>525000</v>
      </c>
      <c r="AB878">
        <v>4501000</v>
      </c>
      <c r="AC878">
        <v>3.0939999999999999E-2</v>
      </c>
      <c r="AE878" t="s">
        <v>32</v>
      </c>
      <c r="AM878">
        <v>525000</v>
      </c>
      <c r="AN878">
        <v>4501000</v>
      </c>
      <c r="AO878">
        <v>1.1769999999999999E-2</v>
      </c>
      <c r="AQ878" t="s">
        <v>33</v>
      </c>
      <c r="AY878">
        <v>525000</v>
      </c>
      <c r="AZ878">
        <v>4501000</v>
      </c>
      <c r="BA878">
        <v>3.96E-3</v>
      </c>
      <c r="BC878" t="s">
        <v>34</v>
      </c>
    </row>
    <row r="879" spans="2:55" x14ac:dyDescent="0.25">
      <c r="B879">
        <v>525000</v>
      </c>
      <c r="C879">
        <v>4500000</v>
      </c>
      <c r="D879">
        <v>3.1E-4</v>
      </c>
      <c r="F879" t="s">
        <v>20</v>
      </c>
      <c r="O879">
        <v>525000</v>
      </c>
      <c r="P879">
        <v>4500000</v>
      </c>
      <c r="Q879">
        <v>8.8599999999999998E-2</v>
      </c>
      <c r="S879" t="s">
        <v>27</v>
      </c>
      <c r="AA879">
        <v>525000</v>
      </c>
      <c r="AB879">
        <v>4500000</v>
      </c>
      <c r="AC879">
        <v>2.9749999999999999E-2</v>
      </c>
      <c r="AE879" t="s">
        <v>32</v>
      </c>
      <c r="AM879">
        <v>525000</v>
      </c>
      <c r="AN879">
        <v>4500000</v>
      </c>
      <c r="AO879">
        <v>1.132E-2</v>
      </c>
      <c r="AQ879" t="s">
        <v>33</v>
      </c>
      <c r="AY879">
        <v>525000</v>
      </c>
      <c r="AZ879">
        <v>4500000</v>
      </c>
      <c r="BA879">
        <v>3.81E-3</v>
      </c>
      <c r="BC879" t="s">
        <v>34</v>
      </c>
    </row>
    <row r="880" spans="2:55" x14ac:dyDescent="0.25">
      <c r="B880">
        <v>525000</v>
      </c>
      <c r="C880">
        <v>4499000</v>
      </c>
      <c r="D880">
        <v>2.9E-4</v>
      </c>
      <c r="F880" t="s">
        <v>20</v>
      </c>
      <c r="O880">
        <v>525000</v>
      </c>
      <c r="P880">
        <v>4499000</v>
      </c>
      <c r="Q880">
        <v>8.5300000000000001E-2</v>
      </c>
      <c r="S880" t="s">
        <v>27</v>
      </c>
      <c r="AA880">
        <v>525000</v>
      </c>
      <c r="AB880">
        <v>4499000</v>
      </c>
      <c r="AC880">
        <v>2.8639999999999999E-2</v>
      </c>
      <c r="AE880" t="s">
        <v>32</v>
      </c>
      <c r="AM880">
        <v>525000</v>
      </c>
      <c r="AN880">
        <v>4499000</v>
      </c>
      <c r="AO880">
        <v>1.09E-2</v>
      </c>
      <c r="AQ880" t="s">
        <v>33</v>
      </c>
      <c r="AY880">
        <v>525000</v>
      </c>
      <c r="AZ880">
        <v>4499000</v>
      </c>
      <c r="BA880">
        <v>3.6700000000000001E-3</v>
      </c>
      <c r="BC880" t="s">
        <v>34</v>
      </c>
    </row>
    <row r="881" spans="2:55" x14ac:dyDescent="0.25">
      <c r="B881">
        <v>525000</v>
      </c>
      <c r="C881">
        <v>4498000</v>
      </c>
      <c r="D881">
        <v>2.7E-4</v>
      </c>
      <c r="F881" t="s">
        <v>20</v>
      </c>
      <c r="O881">
        <v>525000</v>
      </c>
      <c r="P881">
        <v>4498000</v>
      </c>
      <c r="Q881">
        <v>8.2199999999999995E-2</v>
      </c>
      <c r="S881" t="s">
        <v>27</v>
      </c>
      <c r="AA881">
        <v>525000</v>
      </c>
      <c r="AB881">
        <v>4498000</v>
      </c>
      <c r="AC881">
        <v>2.76E-2</v>
      </c>
      <c r="AE881" t="s">
        <v>32</v>
      </c>
      <c r="AM881">
        <v>525000</v>
      </c>
      <c r="AN881">
        <v>4498000</v>
      </c>
      <c r="AO881">
        <v>1.0500000000000001E-2</v>
      </c>
      <c r="AQ881" t="s">
        <v>33</v>
      </c>
      <c r="AY881">
        <v>525000</v>
      </c>
      <c r="AZ881">
        <v>4498000</v>
      </c>
      <c r="BA881">
        <v>3.5300000000000002E-3</v>
      </c>
      <c r="BC881" t="s">
        <v>34</v>
      </c>
    </row>
    <row r="882" spans="2:55" x14ac:dyDescent="0.25">
      <c r="B882">
        <v>525000</v>
      </c>
      <c r="C882">
        <v>4497000</v>
      </c>
      <c r="D882">
        <v>2.5999999999999998E-4</v>
      </c>
      <c r="F882" t="s">
        <v>20</v>
      </c>
      <c r="O882">
        <v>525000</v>
      </c>
      <c r="P882">
        <v>4497000</v>
      </c>
      <c r="Q882">
        <v>7.9280000000000003E-2</v>
      </c>
      <c r="S882" t="s">
        <v>27</v>
      </c>
      <c r="AA882">
        <v>525000</v>
      </c>
      <c r="AB882">
        <v>4497000</v>
      </c>
      <c r="AC882">
        <v>2.6620000000000001E-2</v>
      </c>
      <c r="AE882" t="s">
        <v>32</v>
      </c>
      <c r="AM882">
        <v>525000</v>
      </c>
      <c r="AN882">
        <v>4497000</v>
      </c>
      <c r="AO882">
        <v>1.013E-2</v>
      </c>
      <c r="AQ882" t="s">
        <v>33</v>
      </c>
      <c r="AY882">
        <v>525000</v>
      </c>
      <c r="AZ882">
        <v>4497000</v>
      </c>
      <c r="BA882">
        <v>3.4099999999999998E-3</v>
      </c>
      <c r="BC882" t="s">
        <v>34</v>
      </c>
    </row>
    <row r="883" spans="2:55" x14ac:dyDescent="0.25">
      <c r="B883">
        <v>525000</v>
      </c>
      <c r="C883">
        <v>4496000</v>
      </c>
      <c r="D883">
        <v>2.5000000000000001E-4</v>
      </c>
      <c r="F883" t="s">
        <v>20</v>
      </c>
      <c r="O883">
        <v>525000</v>
      </c>
      <c r="P883">
        <v>4496000</v>
      </c>
      <c r="Q883">
        <v>7.6530000000000001E-2</v>
      </c>
      <c r="S883" t="s">
        <v>27</v>
      </c>
      <c r="AA883">
        <v>525000</v>
      </c>
      <c r="AB883">
        <v>4496000</v>
      </c>
      <c r="AC883">
        <v>2.5700000000000001E-2</v>
      </c>
      <c r="AE883" t="s">
        <v>32</v>
      </c>
      <c r="AM883">
        <v>525000</v>
      </c>
      <c r="AN883">
        <v>4496000</v>
      </c>
      <c r="AO883">
        <v>9.7800000000000005E-3</v>
      </c>
      <c r="AQ883" t="s">
        <v>33</v>
      </c>
      <c r="AY883">
        <v>525000</v>
      </c>
      <c r="AZ883">
        <v>4496000</v>
      </c>
      <c r="BA883">
        <v>3.29E-3</v>
      </c>
      <c r="BC883" t="s">
        <v>34</v>
      </c>
    </row>
    <row r="884" spans="2:55" x14ac:dyDescent="0.25">
      <c r="B884">
        <v>525000</v>
      </c>
      <c r="C884">
        <v>4495000</v>
      </c>
      <c r="D884">
        <v>2.3000000000000001E-4</v>
      </c>
      <c r="F884" t="s">
        <v>20</v>
      </c>
      <c r="O884">
        <v>525000</v>
      </c>
      <c r="P884">
        <v>4495000</v>
      </c>
      <c r="Q884">
        <v>7.3929999999999996E-2</v>
      </c>
      <c r="S884" t="s">
        <v>27</v>
      </c>
      <c r="AA884">
        <v>525000</v>
      </c>
      <c r="AB884">
        <v>4495000</v>
      </c>
      <c r="AC884">
        <v>2.4830000000000001E-2</v>
      </c>
      <c r="AE884" t="s">
        <v>32</v>
      </c>
      <c r="AM884">
        <v>525000</v>
      </c>
      <c r="AN884">
        <v>4495000</v>
      </c>
      <c r="AO884">
        <v>9.4500000000000001E-3</v>
      </c>
      <c r="AQ884" t="s">
        <v>33</v>
      </c>
      <c r="AY884">
        <v>525000</v>
      </c>
      <c r="AZ884">
        <v>4495000</v>
      </c>
      <c r="BA884">
        <v>3.1800000000000001E-3</v>
      </c>
      <c r="BC884" t="s">
        <v>34</v>
      </c>
    </row>
    <row r="885" spans="2:55" x14ac:dyDescent="0.25">
      <c r="B885">
        <v>525000</v>
      </c>
      <c r="C885">
        <v>4494000</v>
      </c>
      <c r="D885">
        <v>2.2000000000000001E-4</v>
      </c>
      <c r="F885" t="s">
        <v>20</v>
      </c>
      <c r="O885">
        <v>525000</v>
      </c>
      <c r="P885">
        <v>4494000</v>
      </c>
      <c r="Q885">
        <v>7.1470000000000006E-2</v>
      </c>
      <c r="S885" t="s">
        <v>27</v>
      </c>
      <c r="AA885">
        <v>525000</v>
      </c>
      <c r="AB885">
        <v>4494000</v>
      </c>
      <c r="AC885">
        <v>2.4E-2</v>
      </c>
      <c r="AE885" t="s">
        <v>32</v>
      </c>
      <c r="AM885">
        <v>525000</v>
      </c>
      <c r="AN885">
        <v>4494000</v>
      </c>
      <c r="AO885">
        <v>9.1400000000000006E-3</v>
      </c>
      <c r="AQ885" t="s">
        <v>33</v>
      </c>
      <c r="AY885">
        <v>525000</v>
      </c>
      <c r="AZ885">
        <v>4494000</v>
      </c>
      <c r="BA885">
        <v>3.0699999999999998E-3</v>
      </c>
      <c r="BC885" t="s">
        <v>34</v>
      </c>
    </row>
    <row r="886" spans="2:55" x14ac:dyDescent="0.25">
      <c r="B886">
        <v>525000</v>
      </c>
      <c r="C886">
        <v>4493000</v>
      </c>
      <c r="D886">
        <v>2.1000000000000001E-4</v>
      </c>
      <c r="F886" t="s">
        <v>20</v>
      </c>
      <c r="O886">
        <v>525000</v>
      </c>
      <c r="P886">
        <v>4493000</v>
      </c>
      <c r="Q886">
        <v>6.9139999999999993E-2</v>
      </c>
      <c r="S886" t="s">
        <v>27</v>
      </c>
      <c r="AA886">
        <v>525000</v>
      </c>
      <c r="AB886">
        <v>4493000</v>
      </c>
      <c r="AC886">
        <v>2.3220000000000001E-2</v>
      </c>
      <c r="AE886" t="s">
        <v>32</v>
      </c>
      <c r="AM886">
        <v>525000</v>
      </c>
      <c r="AN886">
        <v>4493000</v>
      </c>
      <c r="AO886">
        <v>8.8400000000000006E-3</v>
      </c>
      <c r="AQ886" t="s">
        <v>33</v>
      </c>
      <c r="AY886">
        <v>525000</v>
      </c>
      <c r="AZ886">
        <v>4493000</v>
      </c>
      <c r="BA886">
        <v>2.97E-3</v>
      </c>
      <c r="BC886" t="s">
        <v>34</v>
      </c>
    </row>
    <row r="887" spans="2:55" x14ac:dyDescent="0.25">
      <c r="B887">
        <v>525000</v>
      </c>
      <c r="C887">
        <v>4492000</v>
      </c>
      <c r="D887">
        <v>2.0000000000000001E-4</v>
      </c>
      <c r="F887" t="s">
        <v>20</v>
      </c>
      <c r="O887">
        <v>525000</v>
      </c>
      <c r="P887">
        <v>4492000</v>
      </c>
      <c r="Q887">
        <v>6.6930000000000003E-2</v>
      </c>
      <c r="S887" t="s">
        <v>27</v>
      </c>
      <c r="AA887">
        <v>525000</v>
      </c>
      <c r="AB887">
        <v>4492000</v>
      </c>
      <c r="AC887">
        <v>2.248E-2</v>
      </c>
      <c r="AE887" t="s">
        <v>32</v>
      </c>
      <c r="AM887">
        <v>525000</v>
      </c>
      <c r="AN887">
        <v>4492000</v>
      </c>
      <c r="AO887">
        <v>8.5599999999999999E-3</v>
      </c>
      <c r="AQ887" t="s">
        <v>33</v>
      </c>
      <c r="AY887">
        <v>525000</v>
      </c>
      <c r="AZ887">
        <v>4492000</v>
      </c>
      <c r="BA887">
        <v>2.8800000000000002E-3</v>
      </c>
      <c r="BC887" t="s">
        <v>34</v>
      </c>
    </row>
    <row r="888" spans="2:55" x14ac:dyDescent="0.25">
      <c r="B888">
        <v>525000</v>
      </c>
      <c r="C888">
        <v>4491000</v>
      </c>
      <c r="D888">
        <v>1.9000000000000001E-4</v>
      </c>
      <c r="F888" t="s">
        <v>20</v>
      </c>
      <c r="O888">
        <v>525000</v>
      </c>
      <c r="P888">
        <v>4491000</v>
      </c>
      <c r="Q888">
        <v>6.4829999999999999E-2</v>
      </c>
      <c r="S888" t="s">
        <v>27</v>
      </c>
      <c r="AA888">
        <v>525000</v>
      </c>
      <c r="AB888">
        <v>4491000</v>
      </c>
      <c r="AC888">
        <v>2.1770000000000001E-2</v>
      </c>
      <c r="AE888" t="s">
        <v>32</v>
      </c>
      <c r="AM888">
        <v>525000</v>
      </c>
      <c r="AN888">
        <v>4491000</v>
      </c>
      <c r="AO888">
        <v>8.2900000000000005E-3</v>
      </c>
      <c r="AQ888" t="s">
        <v>33</v>
      </c>
      <c r="AY888">
        <v>525000</v>
      </c>
      <c r="AZ888">
        <v>4491000</v>
      </c>
      <c r="BA888">
        <v>2.7899999999999999E-3</v>
      </c>
      <c r="BC888" t="s">
        <v>34</v>
      </c>
    </row>
    <row r="889" spans="2:55" x14ac:dyDescent="0.25">
      <c r="B889">
        <v>525000</v>
      </c>
      <c r="C889">
        <v>4490000</v>
      </c>
      <c r="D889">
        <v>1.9000000000000001E-4</v>
      </c>
      <c r="F889" t="s">
        <v>20</v>
      </c>
      <c r="O889">
        <v>525000</v>
      </c>
      <c r="P889">
        <v>4490000</v>
      </c>
      <c r="Q889">
        <v>6.2829999999999997E-2</v>
      </c>
      <c r="S889" t="s">
        <v>27</v>
      </c>
      <c r="AA889">
        <v>525000</v>
      </c>
      <c r="AB889">
        <v>4490000</v>
      </c>
      <c r="AC889">
        <v>2.1100000000000001E-2</v>
      </c>
      <c r="AE889" t="s">
        <v>32</v>
      </c>
      <c r="AM889">
        <v>525000</v>
      </c>
      <c r="AN889">
        <v>4490000</v>
      </c>
      <c r="AO889">
        <v>8.0300000000000007E-3</v>
      </c>
      <c r="AQ889" t="s">
        <v>33</v>
      </c>
      <c r="AY889">
        <v>525000</v>
      </c>
      <c r="AZ889">
        <v>4490000</v>
      </c>
      <c r="BA889">
        <v>2.7000000000000001E-3</v>
      </c>
      <c r="BC889" t="s">
        <v>34</v>
      </c>
    </row>
    <row r="890" spans="2:55" x14ac:dyDescent="0.25">
      <c r="B890">
        <v>525000</v>
      </c>
      <c r="C890">
        <v>4489000</v>
      </c>
      <c r="D890">
        <v>1.8000000000000001E-4</v>
      </c>
      <c r="F890" t="s">
        <v>20</v>
      </c>
      <c r="O890">
        <v>525000</v>
      </c>
      <c r="P890">
        <v>4489000</v>
      </c>
      <c r="Q890">
        <v>6.0929999999999998E-2</v>
      </c>
      <c r="S890" t="s">
        <v>27</v>
      </c>
      <c r="AA890">
        <v>525000</v>
      </c>
      <c r="AB890">
        <v>4489000</v>
      </c>
      <c r="AC890">
        <v>2.0459999999999999E-2</v>
      </c>
      <c r="AE890" t="s">
        <v>32</v>
      </c>
      <c r="AM890">
        <v>525000</v>
      </c>
      <c r="AN890">
        <v>4489000</v>
      </c>
      <c r="AO890">
        <v>7.79E-3</v>
      </c>
      <c r="AQ890" t="s">
        <v>33</v>
      </c>
      <c r="AY890">
        <v>525000</v>
      </c>
      <c r="AZ890">
        <v>4489000</v>
      </c>
      <c r="BA890">
        <v>2.6199999999999999E-3</v>
      </c>
      <c r="BC890" t="s">
        <v>34</v>
      </c>
    </row>
    <row r="891" spans="2:55" x14ac:dyDescent="0.25">
      <c r="B891">
        <v>525000</v>
      </c>
      <c r="C891">
        <v>4488000</v>
      </c>
      <c r="D891">
        <v>1.7000000000000001E-4</v>
      </c>
      <c r="F891" t="s">
        <v>20</v>
      </c>
      <c r="O891">
        <v>525000</v>
      </c>
      <c r="P891">
        <v>4488000</v>
      </c>
      <c r="Q891">
        <v>5.9110000000000003E-2</v>
      </c>
      <c r="S891" t="s">
        <v>27</v>
      </c>
      <c r="AA891">
        <v>525000</v>
      </c>
      <c r="AB891">
        <v>4488000</v>
      </c>
      <c r="AC891">
        <v>1.985E-2</v>
      </c>
      <c r="AE891" t="s">
        <v>32</v>
      </c>
      <c r="AM891">
        <v>525000</v>
      </c>
      <c r="AN891">
        <v>4488000</v>
      </c>
      <c r="AO891">
        <v>7.5599999999999999E-3</v>
      </c>
      <c r="AQ891" t="s">
        <v>33</v>
      </c>
      <c r="AY891">
        <v>525000</v>
      </c>
      <c r="AZ891">
        <v>4488000</v>
      </c>
      <c r="BA891">
        <v>2.5400000000000002E-3</v>
      </c>
      <c r="BC891" t="s">
        <v>34</v>
      </c>
    </row>
    <row r="892" spans="2:55" x14ac:dyDescent="0.25">
      <c r="B892">
        <v>525000</v>
      </c>
      <c r="C892">
        <v>4487000</v>
      </c>
      <c r="D892">
        <v>1.6000000000000001E-4</v>
      </c>
      <c r="F892" t="s">
        <v>20</v>
      </c>
      <c r="O892">
        <v>525000</v>
      </c>
      <c r="P892">
        <v>4487000</v>
      </c>
      <c r="Q892">
        <v>5.738E-2</v>
      </c>
      <c r="S892" t="s">
        <v>27</v>
      </c>
      <c r="AA892">
        <v>525000</v>
      </c>
      <c r="AB892">
        <v>4487000</v>
      </c>
      <c r="AC892">
        <v>1.9269999999999999E-2</v>
      </c>
      <c r="AE892" t="s">
        <v>32</v>
      </c>
      <c r="AM892">
        <v>525000</v>
      </c>
      <c r="AN892">
        <v>4487000</v>
      </c>
      <c r="AO892">
        <v>7.3400000000000002E-3</v>
      </c>
      <c r="AQ892" t="s">
        <v>33</v>
      </c>
      <c r="AY892">
        <v>525000</v>
      </c>
      <c r="AZ892">
        <v>4487000</v>
      </c>
      <c r="BA892">
        <v>2.47E-3</v>
      </c>
      <c r="BC892" t="s">
        <v>34</v>
      </c>
    </row>
    <row r="893" spans="2:55" x14ac:dyDescent="0.25">
      <c r="B893">
        <v>525000</v>
      </c>
      <c r="C893">
        <v>4486000</v>
      </c>
      <c r="D893">
        <v>1.6000000000000001E-4</v>
      </c>
      <c r="F893" t="s">
        <v>20</v>
      </c>
      <c r="O893">
        <v>525000</v>
      </c>
      <c r="P893">
        <v>4486000</v>
      </c>
      <c r="Q893">
        <v>5.5719999999999999E-2</v>
      </c>
      <c r="S893" t="s">
        <v>27</v>
      </c>
      <c r="AA893">
        <v>525000</v>
      </c>
      <c r="AB893">
        <v>4486000</v>
      </c>
      <c r="AC893">
        <v>1.8710000000000001E-2</v>
      </c>
      <c r="AE893" t="s">
        <v>32</v>
      </c>
      <c r="AM893">
        <v>525000</v>
      </c>
      <c r="AN893">
        <v>4486000</v>
      </c>
      <c r="AO893">
        <v>7.1300000000000001E-3</v>
      </c>
      <c r="AQ893" t="s">
        <v>33</v>
      </c>
      <c r="AY893">
        <v>525000</v>
      </c>
      <c r="AZ893">
        <v>4486000</v>
      </c>
      <c r="BA893">
        <v>2.3999999999999998E-3</v>
      </c>
      <c r="BC893" t="s">
        <v>34</v>
      </c>
    </row>
    <row r="894" spans="2:55" x14ac:dyDescent="0.25">
      <c r="B894">
        <v>525000</v>
      </c>
      <c r="C894">
        <v>4485000</v>
      </c>
      <c r="D894">
        <v>1.4999999999999999E-4</v>
      </c>
      <c r="F894" t="s">
        <v>20</v>
      </c>
      <c r="O894">
        <v>525000</v>
      </c>
      <c r="P894">
        <v>4485000</v>
      </c>
      <c r="Q894">
        <v>5.4140000000000001E-2</v>
      </c>
      <c r="S894" t="s">
        <v>27</v>
      </c>
      <c r="AA894">
        <v>525000</v>
      </c>
      <c r="AB894">
        <v>4485000</v>
      </c>
      <c r="AC894">
        <v>1.8180000000000002E-2</v>
      </c>
      <c r="AE894" t="s">
        <v>32</v>
      </c>
      <c r="AM894">
        <v>525000</v>
      </c>
      <c r="AN894">
        <v>4485000</v>
      </c>
      <c r="AO894">
        <v>6.9199999999999999E-3</v>
      </c>
      <c r="AQ894" t="s">
        <v>33</v>
      </c>
      <c r="AY894">
        <v>525000</v>
      </c>
      <c r="AZ894">
        <v>4485000</v>
      </c>
      <c r="BA894">
        <v>2.33E-3</v>
      </c>
      <c r="BC894" t="s">
        <v>34</v>
      </c>
    </row>
    <row r="895" spans="2:55" x14ac:dyDescent="0.25">
      <c r="B895">
        <v>525000</v>
      </c>
      <c r="C895">
        <v>4484000</v>
      </c>
      <c r="D895">
        <v>1.4999999999999999E-4</v>
      </c>
      <c r="F895" t="s">
        <v>20</v>
      </c>
      <c r="O895">
        <v>525000</v>
      </c>
      <c r="P895">
        <v>4484000</v>
      </c>
      <c r="Q895">
        <v>5.262E-2</v>
      </c>
      <c r="S895" t="s">
        <v>27</v>
      </c>
      <c r="AA895">
        <v>525000</v>
      </c>
      <c r="AB895">
        <v>4484000</v>
      </c>
      <c r="AC895">
        <v>1.7670000000000002E-2</v>
      </c>
      <c r="AE895" t="s">
        <v>32</v>
      </c>
      <c r="AM895">
        <v>525000</v>
      </c>
      <c r="AN895">
        <v>4484000</v>
      </c>
      <c r="AO895">
        <v>6.7299999999999999E-3</v>
      </c>
      <c r="AQ895" t="s">
        <v>33</v>
      </c>
      <c r="AY895">
        <v>525000</v>
      </c>
      <c r="AZ895">
        <v>4484000</v>
      </c>
      <c r="BA895">
        <v>2.2699999999999999E-3</v>
      </c>
      <c r="BC895" t="s">
        <v>34</v>
      </c>
    </row>
    <row r="896" spans="2:55" x14ac:dyDescent="0.25">
      <c r="B896">
        <v>525000</v>
      </c>
      <c r="C896">
        <v>4483000</v>
      </c>
      <c r="D896">
        <v>1.3999999999999999E-4</v>
      </c>
      <c r="F896" t="s">
        <v>20</v>
      </c>
      <c r="O896">
        <v>525000</v>
      </c>
      <c r="P896">
        <v>4483000</v>
      </c>
      <c r="Q896">
        <v>5.1159999999999997E-2</v>
      </c>
      <c r="S896" t="s">
        <v>27</v>
      </c>
      <c r="AA896">
        <v>525000</v>
      </c>
      <c r="AB896">
        <v>4483000</v>
      </c>
      <c r="AC896">
        <v>1.7180000000000001E-2</v>
      </c>
      <c r="AE896" t="s">
        <v>32</v>
      </c>
      <c r="AM896">
        <v>525000</v>
      </c>
      <c r="AN896">
        <v>4483000</v>
      </c>
      <c r="AO896">
        <v>6.5500000000000003E-3</v>
      </c>
      <c r="AQ896" t="s">
        <v>33</v>
      </c>
      <c r="AY896">
        <v>525000</v>
      </c>
      <c r="AZ896">
        <v>4483000</v>
      </c>
      <c r="BA896">
        <v>2.2000000000000001E-3</v>
      </c>
      <c r="BC896" t="s">
        <v>34</v>
      </c>
    </row>
    <row r="897" spans="2:55" x14ac:dyDescent="0.25">
      <c r="B897">
        <v>525000</v>
      </c>
      <c r="C897">
        <v>4482000</v>
      </c>
      <c r="D897">
        <v>1.3999999999999999E-4</v>
      </c>
      <c r="F897" t="s">
        <v>20</v>
      </c>
      <c r="O897">
        <v>525000</v>
      </c>
      <c r="P897">
        <v>4482000</v>
      </c>
      <c r="Q897">
        <v>4.9770000000000002E-2</v>
      </c>
      <c r="S897" t="s">
        <v>27</v>
      </c>
      <c r="AA897">
        <v>525000</v>
      </c>
      <c r="AB897">
        <v>4482000</v>
      </c>
      <c r="AC897">
        <v>1.6719999999999999E-2</v>
      </c>
      <c r="AE897" t="s">
        <v>32</v>
      </c>
      <c r="AM897">
        <v>525000</v>
      </c>
      <c r="AN897">
        <v>4482000</v>
      </c>
      <c r="AO897">
        <v>6.3699999999999998E-3</v>
      </c>
      <c r="AQ897" t="s">
        <v>33</v>
      </c>
      <c r="AY897">
        <v>525000</v>
      </c>
      <c r="AZ897">
        <v>4482000</v>
      </c>
      <c r="BA897">
        <v>2.14E-3</v>
      </c>
      <c r="BC897" t="s">
        <v>34</v>
      </c>
    </row>
    <row r="898" spans="2:55" x14ac:dyDescent="0.25">
      <c r="B898">
        <v>525000</v>
      </c>
      <c r="C898">
        <v>4481000</v>
      </c>
      <c r="D898">
        <v>1.2999999999999999E-4</v>
      </c>
      <c r="F898" t="s">
        <v>20</v>
      </c>
      <c r="O898">
        <v>525000</v>
      </c>
      <c r="P898">
        <v>4481000</v>
      </c>
      <c r="Q898">
        <v>4.8430000000000001E-2</v>
      </c>
      <c r="S898" t="s">
        <v>27</v>
      </c>
      <c r="AA898">
        <v>525000</v>
      </c>
      <c r="AB898">
        <v>4481000</v>
      </c>
      <c r="AC898">
        <v>1.627E-2</v>
      </c>
      <c r="AE898" t="s">
        <v>32</v>
      </c>
      <c r="AM898">
        <v>525000</v>
      </c>
      <c r="AN898">
        <v>4481000</v>
      </c>
      <c r="AO898">
        <v>6.1999999999999998E-3</v>
      </c>
      <c r="AQ898" t="s">
        <v>33</v>
      </c>
      <c r="AY898">
        <v>525000</v>
      </c>
      <c r="AZ898">
        <v>4481000</v>
      </c>
      <c r="BA898">
        <v>2.0899999999999998E-3</v>
      </c>
      <c r="BC898" t="s">
        <v>34</v>
      </c>
    </row>
    <row r="899" spans="2:55" x14ac:dyDescent="0.25">
      <c r="B899">
        <v>525000</v>
      </c>
      <c r="C899">
        <v>4480000</v>
      </c>
      <c r="D899">
        <v>1.2999999999999999E-4</v>
      </c>
      <c r="F899" t="s">
        <v>20</v>
      </c>
      <c r="O899">
        <v>525000</v>
      </c>
      <c r="P899">
        <v>4480000</v>
      </c>
      <c r="Q899">
        <v>4.7140000000000001E-2</v>
      </c>
      <c r="S899" t="s">
        <v>27</v>
      </c>
      <c r="AA899">
        <v>525000</v>
      </c>
      <c r="AB899">
        <v>4480000</v>
      </c>
      <c r="AC899">
        <v>1.583E-2</v>
      </c>
      <c r="AE899" t="s">
        <v>32</v>
      </c>
      <c r="AM899">
        <v>525000</v>
      </c>
      <c r="AN899">
        <v>4480000</v>
      </c>
      <c r="AO899">
        <v>6.0299999999999998E-3</v>
      </c>
      <c r="AQ899" t="s">
        <v>33</v>
      </c>
      <c r="AY899">
        <v>525000</v>
      </c>
      <c r="AZ899">
        <v>4480000</v>
      </c>
      <c r="BA899">
        <v>2.0300000000000001E-3</v>
      </c>
      <c r="BC899" t="s">
        <v>34</v>
      </c>
    </row>
    <row r="900" spans="2:55" x14ac:dyDescent="0.25">
      <c r="B900">
        <v>525000</v>
      </c>
      <c r="C900">
        <v>4479000</v>
      </c>
      <c r="D900">
        <v>1.2E-4</v>
      </c>
      <c r="F900" t="s">
        <v>20</v>
      </c>
      <c r="O900">
        <v>525000</v>
      </c>
      <c r="P900">
        <v>4479000</v>
      </c>
      <c r="Q900">
        <v>4.5909999999999999E-2</v>
      </c>
      <c r="S900" t="s">
        <v>27</v>
      </c>
      <c r="AA900">
        <v>525000</v>
      </c>
      <c r="AB900">
        <v>4479000</v>
      </c>
      <c r="AC900">
        <v>1.542E-2</v>
      </c>
      <c r="AE900" t="s">
        <v>32</v>
      </c>
      <c r="AM900">
        <v>525000</v>
      </c>
      <c r="AN900">
        <v>4479000</v>
      </c>
      <c r="AO900">
        <v>5.8799999999999998E-3</v>
      </c>
      <c r="AQ900" t="s">
        <v>33</v>
      </c>
      <c r="AY900">
        <v>525000</v>
      </c>
      <c r="AZ900">
        <v>4479000</v>
      </c>
      <c r="BA900">
        <v>1.98E-3</v>
      </c>
      <c r="BC900" t="s">
        <v>34</v>
      </c>
    </row>
    <row r="901" spans="2:55" x14ac:dyDescent="0.25">
      <c r="B901">
        <v>525000</v>
      </c>
      <c r="C901">
        <v>4478000</v>
      </c>
      <c r="D901">
        <v>1.2E-4</v>
      </c>
      <c r="F901" t="s">
        <v>20</v>
      </c>
      <c r="O901">
        <v>525000</v>
      </c>
      <c r="P901">
        <v>4478000</v>
      </c>
      <c r="Q901">
        <v>4.4720000000000003E-2</v>
      </c>
      <c r="S901" t="s">
        <v>27</v>
      </c>
      <c r="AA901">
        <v>525000</v>
      </c>
      <c r="AB901">
        <v>4478000</v>
      </c>
      <c r="AC901">
        <v>1.502E-2</v>
      </c>
      <c r="AE901" t="s">
        <v>32</v>
      </c>
      <c r="AM901">
        <v>525000</v>
      </c>
      <c r="AN901">
        <v>4478000</v>
      </c>
      <c r="AO901">
        <v>5.7200000000000003E-3</v>
      </c>
      <c r="AQ901" t="s">
        <v>33</v>
      </c>
      <c r="AY901">
        <v>525000</v>
      </c>
      <c r="AZ901">
        <v>4478000</v>
      </c>
      <c r="BA901">
        <v>1.9300000000000001E-3</v>
      </c>
      <c r="BC901" t="s">
        <v>34</v>
      </c>
    </row>
    <row r="902" spans="2:55" x14ac:dyDescent="0.25">
      <c r="B902">
        <v>525000</v>
      </c>
      <c r="C902">
        <v>4477000</v>
      </c>
      <c r="D902">
        <v>1.2E-4</v>
      </c>
      <c r="F902" t="s">
        <v>20</v>
      </c>
      <c r="O902">
        <v>525000</v>
      </c>
      <c r="P902">
        <v>4477000</v>
      </c>
      <c r="Q902">
        <v>4.3569999999999998E-2</v>
      </c>
      <c r="S902" t="s">
        <v>27</v>
      </c>
      <c r="AA902">
        <v>525000</v>
      </c>
      <c r="AB902">
        <v>4477000</v>
      </c>
      <c r="AC902">
        <v>1.464E-2</v>
      </c>
      <c r="AE902" t="s">
        <v>32</v>
      </c>
      <c r="AM902">
        <v>525000</v>
      </c>
      <c r="AN902">
        <v>4477000</v>
      </c>
      <c r="AO902">
        <v>5.5799999999999999E-3</v>
      </c>
      <c r="AQ902" t="s">
        <v>33</v>
      </c>
      <c r="AY902">
        <v>525000</v>
      </c>
      <c r="AZ902">
        <v>4477000</v>
      </c>
      <c r="BA902">
        <v>1.8799999999999999E-3</v>
      </c>
      <c r="BC902" t="s">
        <v>34</v>
      </c>
    </row>
    <row r="903" spans="2:55" x14ac:dyDescent="0.25">
      <c r="B903">
        <v>524826.35179999995</v>
      </c>
      <c r="C903">
        <v>4526015.1922000004</v>
      </c>
      <c r="D903">
        <v>5.7700000000000001E-2</v>
      </c>
      <c r="F903" t="s">
        <v>20</v>
      </c>
      <c r="O903">
        <v>524826.35179999995</v>
      </c>
      <c r="P903">
        <v>4526015.1922000004</v>
      </c>
      <c r="Q903">
        <v>5.8495799999999996</v>
      </c>
      <c r="S903" t="s">
        <v>27</v>
      </c>
      <c r="AA903">
        <v>524826.35179999995</v>
      </c>
      <c r="AB903">
        <v>4526015.1922000004</v>
      </c>
      <c r="AC903">
        <v>3.2593700000000001</v>
      </c>
      <c r="AE903" t="s">
        <v>32</v>
      </c>
      <c r="AM903">
        <v>524826.35179999995</v>
      </c>
      <c r="AN903">
        <v>4526015.1922000004</v>
      </c>
      <c r="AO903">
        <v>1.56555</v>
      </c>
      <c r="AQ903" t="s">
        <v>33</v>
      </c>
      <c r="AY903">
        <v>524826.35179999995</v>
      </c>
      <c r="AZ903">
        <v>4526015.1922000004</v>
      </c>
      <c r="BA903">
        <v>0.67913000000000001</v>
      </c>
      <c r="BC903" t="s">
        <v>34</v>
      </c>
    </row>
    <row r="904" spans="2:55" x14ac:dyDescent="0.25">
      <c r="B904">
        <v>524652.70360000001</v>
      </c>
      <c r="C904">
        <v>4525030.3844999997</v>
      </c>
      <c r="D904">
        <v>1.8489999999999999E-2</v>
      </c>
      <c r="F904" t="s">
        <v>20</v>
      </c>
      <c r="O904">
        <v>524652.70360000001</v>
      </c>
      <c r="P904">
        <v>4525030.3844999997</v>
      </c>
      <c r="Q904">
        <v>2.3361700000000001</v>
      </c>
      <c r="S904" t="s">
        <v>27</v>
      </c>
      <c r="AA904">
        <v>524652.70360000001</v>
      </c>
      <c r="AB904">
        <v>4525030.3844999997</v>
      </c>
      <c r="AC904">
        <v>1.2758700000000001</v>
      </c>
      <c r="AE904" t="s">
        <v>32</v>
      </c>
      <c r="AM904">
        <v>524652.70360000001</v>
      </c>
      <c r="AN904">
        <v>4525030.3844999997</v>
      </c>
      <c r="AO904">
        <v>0.57469999999999999</v>
      </c>
      <c r="AQ904" t="s">
        <v>33</v>
      </c>
      <c r="AY904">
        <v>524652.70360000001</v>
      </c>
      <c r="AZ904">
        <v>4525030.3844999997</v>
      </c>
      <c r="BA904">
        <v>0.22198999999999999</v>
      </c>
      <c r="BC904" t="s">
        <v>34</v>
      </c>
    </row>
    <row r="905" spans="2:55" x14ac:dyDescent="0.25">
      <c r="B905">
        <v>524479.05550000002</v>
      </c>
      <c r="C905">
        <v>4524045.5767000001</v>
      </c>
      <c r="D905">
        <v>9.4900000000000002E-3</v>
      </c>
      <c r="F905" t="s">
        <v>20</v>
      </c>
      <c r="O905">
        <v>524479.05550000002</v>
      </c>
      <c r="P905">
        <v>4524045.5767000001</v>
      </c>
      <c r="Q905">
        <v>1.33436</v>
      </c>
      <c r="S905" t="s">
        <v>27</v>
      </c>
      <c r="AA905">
        <v>524479.05550000002</v>
      </c>
      <c r="AB905">
        <v>4524045.5767000001</v>
      </c>
      <c r="AC905">
        <v>0.72889999999999999</v>
      </c>
      <c r="AE905" t="s">
        <v>32</v>
      </c>
      <c r="AM905">
        <v>524479.05550000002</v>
      </c>
      <c r="AN905">
        <v>4524045.5767000001</v>
      </c>
      <c r="AO905">
        <v>0.31495000000000001</v>
      </c>
      <c r="AQ905" t="s">
        <v>33</v>
      </c>
      <c r="AY905">
        <v>524479.05550000002</v>
      </c>
      <c r="AZ905">
        <v>4524045.5767000001</v>
      </c>
      <c r="BA905">
        <v>0.11312</v>
      </c>
      <c r="BC905" t="s">
        <v>34</v>
      </c>
    </row>
    <row r="906" spans="2:55" x14ac:dyDescent="0.25">
      <c r="B906">
        <v>524305.40729999996</v>
      </c>
      <c r="C906">
        <v>4523060.7690000003</v>
      </c>
      <c r="D906">
        <v>5.9300000000000004E-3</v>
      </c>
      <c r="F906" t="s">
        <v>20</v>
      </c>
      <c r="O906">
        <v>524305.40729999996</v>
      </c>
      <c r="P906">
        <v>4523060.7690000003</v>
      </c>
      <c r="Q906">
        <v>0.88875000000000004</v>
      </c>
      <c r="S906" t="s">
        <v>27</v>
      </c>
      <c r="AA906">
        <v>524305.40729999996</v>
      </c>
      <c r="AB906">
        <v>4523060.7690000003</v>
      </c>
      <c r="AC906">
        <v>0.48655999999999999</v>
      </c>
      <c r="AE906" t="s">
        <v>32</v>
      </c>
      <c r="AM906">
        <v>524305.40729999996</v>
      </c>
      <c r="AN906">
        <v>4523060.7690000003</v>
      </c>
      <c r="AO906">
        <v>0.20436000000000001</v>
      </c>
      <c r="AQ906" t="s">
        <v>33</v>
      </c>
      <c r="AY906">
        <v>524305.40729999996</v>
      </c>
      <c r="AZ906">
        <v>4523060.7690000003</v>
      </c>
      <c r="BA906">
        <v>6.9680000000000006E-2</v>
      </c>
      <c r="BC906" t="s">
        <v>34</v>
      </c>
    </row>
    <row r="907" spans="2:55" x14ac:dyDescent="0.25">
      <c r="B907">
        <v>524131.75910000002</v>
      </c>
      <c r="C907">
        <v>4522075.9611999998</v>
      </c>
      <c r="D907">
        <v>4.1200000000000004E-3</v>
      </c>
      <c r="F907" t="s">
        <v>20</v>
      </c>
      <c r="O907">
        <v>524131.75910000002</v>
      </c>
      <c r="P907">
        <v>4522075.9611999998</v>
      </c>
      <c r="Q907">
        <v>0.64483000000000001</v>
      </c>
      <c r="S907" t="s">
        <v>27</v>
      </c>
      <c r="AA907">
        <v>524131.75910000002</v>
      </c>
      <c r="AB907">
        <v>4522075.9611999998</v>
      </c>
      <c r="AC907">
        <v>0.35432000000000002</v>
      </c>
      <c r="AE907" t="s">
        <v>32</v>
      </c>
      <c r="AM907">
        <v>524131.75910000002</v>
      </c>
      <c r="AN907">
        <v>4522075.9611999998</v>
      </c>
      <c r="AO907">
        <v>0.14548</v>
      </c>
      <c r="AQ907" t="s">
        <v>33</v>
      </c>
      <c r="AY907">
        <v>524131.75910000002</v>
      </c>
      <c r="AZ907">
        <v>4522075.9611999998</v>
      </c>
      <c r="BA907">
        <v>4.854E-2</v>
      </c>
      <c r="BC907" t="s">
        <v>34</v>
      </c>
    </row>
    <row r="908" spans="2:55" x14ac:dyDescent="0.25">
      <c r="B908">
        <v>523958.11090000003</v>
      </c>
      <c r="C908">
        <v>4521091.1535</v>
      </c>
      <c r="D908">
        <v>3.0599999999999998E-3</v>
      </c>
      <c r="F908" t="s">
        <v>20</v>
      </c>
      <c r="O908">
        <v>523958.11090000003</v>
      </c>
      <c r="P908">
        <v>4521091.1535</v>
      </c>
      <c r="Q908">
        <v>0.49410999999999999</v>
      </c>
      <c r="S908" t="s">
        <v>27</v>
      </c>
      <c r="AA908">
        <v>523958.11090000003</v>
      </c>
      <c r="AB908">
        <v>4521091.1535</v>
      </c>
      <c r="AC908">
        <v>0.27267000000000002</v>
      </c>
      <c r="AE908" t="s">
        <v>32</v>
      </c>
      <c r="AM908">
        <v>523958.11090000003</v>
      </c>
      <c r="AN908">
        <v>4521091.1535</v>
      </c>
      <c r="AO908">
        <v>0.10997999999999999</v>
      </c>
      <c r="AQ908" t="s">
        <v>33</v>
      </c>
      <c r="AY908">
        <v>523958.11090000003</v>
      </c>
      <c r="AZ908">
        <v>4521091.1535</v>
      </c>
      <c r="BA908">
        <v>3.6700000000000003E-2</v>
      </c>
      <c r="BC908" t="s">
        <v>34</v>
      </c>
    </row>
    <row r="909" spans="2:55" x14ac:dyDescent="0.25">
      <c r="B909">
        <v>523784.46279999998</v>
      </c>
      <c r="C909">
        <v>4520106.3457000004</v>
      </c>
      <c r="D909">
        <v>2.3900000000000002E-3</v>
      </c>
      <c r="F909" t="s">
        <v>20</v>
      </c>
      <c r="O909">
        <v>523784.46279999998</v>
      </c>
      <c r="P909">
        <v>4520106.3457000004</v>
      </c>
      <c r="Q909">
        <v>0.39323999999999998</v>
      </c>
      <c r="S909" t="s">
        <v>27</v>
      </c>
      <c r="AA909">
        <v>523784.46279999998</v>
      </c>
      <c r="AB909">
        <v>4520106.3457000004</v>
      </c>
      <c r="AC909">
        <v>0.21801999999999999</v>
      </c>
      <c r="AE909" t="s">
        <v>32</v>
      </c>
      <c r="AM909">
        <v>523784.46279999998</v>
      </c>
      <c r="AN909">
        <v>4520106.3457000004</v>
      </c>
      <c r="AO909">
        <v>8.6690000000000003E-2</v>
      </c>
      <c r="AQ909" t="s">
        <v>33</v>
      </c>
      <c r="AY909">
        <v>523784.46279999998</v>
      </c>
      <c r="AZ909">
        <v>4520106.3457000004</v>
      </c>
      <c r="BA909">
        <v>2.8930000000000001E-2</v>
      </c>
      <c r="BC909" t="s">
        <v>34</v>
      </c>
    </row>
    <row r="910" spans="2:55" x14ac:dyDescent="0.25">
      <c r="B910">
        <v>523610.81459999998</v>
      </c>
      <c r="C910">
        <v>4519121.5379999997</v>
      </c>
      <c r="D910">
        <v>1.92E-3</v>
      </c>
      <c r="F910" t="s">
        <v>20</v>
      </c>
      <c r="O910">
        <v>523610.81459999998</v>
      </c>
      <c r="P910">
        <v>4519121.5379999997</v>
      </c>
      <c r="Q910">
        <v>0.32179000000000002</v>
      </c>
      <c r="S910" t="s">
        <v>27</v>
      </c>
      <c r="AA910">
        <v>523610.81459999998</v>
      </c>
      <c r="AB910">
        <v>4519121.5379999997</v>
      </c>
      <c r="AC910">
        <v>0.17929</v>
      </c>
      <c r="AE910" t="s">
        <v>32</v>
      </c>
      <c r="AM910">
        <v>523610.81459999998</v>
      </c>
      <c r="AN910">
        <v>4519121.5379999997</v>
      </c>
      <c r="AO910">
        <v>7.0470000000000005E-2</v>
      </c>
      <c r="AQ910" t="s">
        <v>33</v>
      </c>
      <c r="AY910">
        <v>523610.81459999998</v>
      </c>
      <c r="AZ910">
        <v>4519121.5379999997</v>
      </c>
      <c r="BA910">
        <v>2.3519999999999999E-2</v>
      </c>
      <c r="BC910" t="s">
        <v>34</v>
      </c>
    </row>
    <row r="911" spans="2:55" x14ac:dyDescent="0.25">
      <c r="B911">
        <v>523437.16639999999</v>
      </c>
      <c r="C911">
        <v>4518136.7302000001</v>
      </c>
      <c r="D911">
        <v>1.5900000000000001E-3</v>
      </c>
      <c r="F911" t="s">
        <v>20</v>
      </c>
      <c r="O911">
        <v>523437.16639999999</v>
      </c>
      <c r="P911">
        <v>4518136.7302000001</v>
      </c>
      <c r="Q911">
        <v>0.26901000000000003</v>
      </c>
      <c r="S911" t="s">
        <v>27</v>
      </c>
      <c r="AA911">
        <v>523437.16639999999</v>
      </c>
      <c r="AB911">
        <v>4518136.7302000001</v>
      </c>
      <c r="AC911">
        <v>0.15062999999999999</v>
      </c>
      <c r="AE911" t="s">
        <v>32</v>
      </c>
      <c r="AM911">
        <v>523437.16639999999</v>
      </c>
      <c r="AN911">
        <v>4518136.7302000001</v>
      </c>
      <c r="AO911">
        <v>5.8650000000000001E-2</v>
      </c>
      <c r="AQ911" t="s">
        <v>33</v>
      </c>
      <c r="AY911">
        <v>523437.16639999999</v>
      </c>
      <c r="AZ911">
        <v>4518136.7302000001</v>
      </c>
      <c r="BA911">
        <v>1.9570000000000001E-2</v>
      </c>
      <c r="BC911" t="s">
        <v>34</v>
      </c>
    </row>
    <row r="912" spans="2:55" x14ac:dyDescent="0.25">
      <c r="B912">
        <v>523263.51819999999</v>
      </c>
      <c r="C912">
        <v>4517151.9225000003</v>
      </c>
      <c r="D912">
        <v>1.34E-3</v>
      </c>
      <c r="F912" t="s">
        <v>20</v>
      </c>
      <c r="O912">
        <v>523263.51819999999</v>
      </c>
      <c r="P912">
        <v>4517151.9225000003</v>
      </c>
      <c r="Q912">
        <v>0.22869999999999999</v>
      </c>
      <c r="S912" t="s">
        <v>27</v>
      </c>
      <c r="AA912">
        <v>523263.51819999999</v>
      </c>
      <c r="AB912">
        <v>4517151.9225000003</v>
      </c>
      <c r="AC912">
        <v>0.12870999999999999</v>
      </c>
      <c r="AE912" t="s">
        <v>32</v>
      </c>
      <c r="AM912">
        <v>523263.51819999999</v>
      </c>
      <c r="AN912">
        <v>4517151.9225000003</v>
      </c>
      <c r="AO912">
        <v>4.972E-2</v>
      </c>
      <c r="AQ912" t="s">
        <v>33</v>
      </c>
      <c r="AY912">
        <v>523263.51819999999</v>
      </c>
      <c r="AZ912">
        <v>4517151.9225000003</v>
      </c>
      <c r="BA912">
        <v>1.6619999999999999E-2</v>
      </c>
      <c r="BC912" t="s">
        <v>34</v>
      </c>
    </row>
    <row r="913" spans="2:55" x14ac:dyDescent="0.25">
      <c r="B913">
        <v>523089.87</v>
      </c>
      <c r="C913">
        <v>4516167.1146999998</v>
      </c>
      <c r="D913">
        <v>1.15E-3</v>
      </c>
      <c r="F913" t="s">
        <v>20</v>
      </c>
      <c r="O913">
        <v>523089.87</v>
      </c>
      <c r="P913">
        <v>4516167.1146999998</v>
      </c>
      <c r="Q913">
        <v>0.19711000000000001</v>
      </c>
      <c r="S913" t="s">
        <v>27</v>
      </c>
      <c r="AA913">
        <v>523089.87</v>
      </c>
      <c r="AB913">
        <v>4516167.1146999998</v>
      </c>
      <c r="AC913">
        <v>0.1115</v>
      </c>
      <c r="AE913" t="s">
        <v>32</v>
      </c>
      <c r="AM913">
        <v>523089.87</v>
      </c>
      <c r="AN913">
        <v>4516167.1146999998</v>
      </c>
      <c r="AO913">
        <v>4.2799999999999998E-2</v>
      </c>
      <c r="AQ913" t="s">
        <v>33</v>
      </c>
      <c r="AY913">
        <v>523089.87</v>
      </c>
      <c r="AZ913">
        <v>4516167.1146999998</v>
      </c>
      <c r="BA913">
        <v>1.4409999999999999E-2</v>
      </c>
      <c r="BC913" t="s">
        <v>34</v>
      </c>
    </row>
    <row r="914" spans="2:55" x14ac:dyDescent="0.25">
      <c r="B914">
        <v>522916.2219</v>
      </c>
      <c r="C914">
        <v>4515182.307</v>
      </c>
      <c r="D914">
        <v>1E-3</v>
      </c>
      <c r="F914" t="s">
        <v>20</v>
      </c>
      <c r="O914">
        <v>522916.2219</v>
      </c>
      <c r="P914">
        <v>4515182.307</v>
      </c>
      <c r="Q914">
        <v>0.17180999999999999</v>
      </c>
      <c r="S914" t="s">
        <v>27</v>
      </c>
      <c r="AA914">
        <v>522916.2219</v>
      </c>
      <c r="AB914">
        <v>4515182.307</v>
      </c>
      <c r="AC914">
        <v>9.7699999999999995E-2</v>
      </c>
      <c r="AE914" t="s">
        <v>32</v>
      </c>
      <c r="AM914">
        <v>522916.2219</v>
      </c>
      <c r="AN914">
        <v>4515182.307</v>
      </c>
      <c r="AO914">
        <v>3.73E-2</v>
      </c>
      <c r="AQ914" t="s">
        <v>33</v>
      </c>
      <c r="AY914">
        <v>522916.2219</v>
      </c>
      <c r="AZ914">
        <v>4515182.307</v>
      </c>
      <c r="BA914">
        <v>1.264E-2</v>
      </c>
      <c r="BC914" t="s">
        <v>34</v>
      </c>
    </row>
    <row r="915" spans="2:55" x14ac:dyDescent="0.25">
      <c r="B915">
        <v>522742.57370000001</v>
      </c>
      <c r="C915">
        <v>4514197.4992000004</v>
      </c>
      <c r="D915">
        <v>8.8000000000000003E-4</v>
      </c>
      <c r="F915" t="s">
        <v>20</v>
      </c>
      <c r="O915">
        <v>522742.57370000001</v>
      </c>
      <c r="P915">
        <v>4514197.4992000004</v>
      </c>
      <c r="Q915">
        <v>0.1512</v>
      </c>
      <c r="S915" t="s">
        <v>27</v>
      </c>
      <c r="AA915">
        <v>522742.57370000001</v>
      </c>
      <c r="AB915">
        <v>4514197.4992000004</v>
      </c>
      <c r="AC915">
        <v>8.6419999999999997E-2</v>
      </c>
      <c r="AE915" t="s">
        <v>32</v>
      </c>
      <c r="AM915">
        <v>522742.57370000001</v>
      </c>
      <c r="AN915">
        <v>4514197.4992000004</v>
      </c>
      <c r="AO915">
        <v>3.2849999999999997E-2</v>
      </c>
      <c r="AQ915" t="s">
        <v>33</v>
      </c>
      <c r="AY915">
        <v>522742.57370000001</v>
      </c>
      <c r="AZ915">
        <v>4514197.4992000004</v>
      </c>
      <c r="BA915">
        <v>1.119E-2</v>
      </c>
      <c r="BC915" t="s">
        <v>34</v>
      </c>
    </row>
    <row r="916" spans="2:55" x14ac:dyDescent="0.25">
      <c r="B916">
        <v>522568.92550000001</v>
      </c>
      <c r="C916">
        <v>4513212.6914999997</v>
      </c>
      <c r="D916">
        <v>7.9000000000000001E-4</v>
      </c>
      <c r="F916" t="s">
        <v>20</v>
      </c>
      <c r="O916">
        <v>522568.92550000001</v>
      </c>
      <c r="P916">
        <v>4513212.6914999997</v>
      </c>
      <c r="Q916">
        <v>0.13413</v>
      </c>
      <c r="S916" t="s">
        <v>27</v>
      </c>
      <c r="AA916">
        <v>522568.92550000001</v>
      </c>
      <c r="AB916">
        <v>4513212.6914999997</v>
      </c>
      <c r="AC916">
        <v>7.707E-2</v>
      </c>
      <c r="AE916" t="s">
        <v>32</v>
      </c>
      <c r="AM916">
        <v>522568.92550000001</v>
      </c>
      <c r="AN916">
        <v>4513212.6914999997</v>
      </c>
      <c r="AO916">
        <v>2.9190000000000001E-2</v>
      </c>
      <c r="AQ916" t="s">
        <v>33</v>
      </c>
      <c r="AY916">
        <v>522568.92550000001</v>
      </c>
      <c r="AZ916">
        <v>4513212.6914999997</v>
      </c>
      <c r="BA916">
        <v>9.9799999999999993E-3</v>
      </c>
      <c r="BC916" t="s">
        <v>34</v>
      </c>
    </row>
    <row r="917" spans="2:55" x14ac:dyDescent="0.25">
      <c r="B917">
        <v>522395.27730000002</v>
      </c>
      <c r="C917">
        <v>4512227.8837000001</v>
      </c>
      <c r="D917">
        <v>6.9999999999999999E-4</v>
      </c>
      <c r="F917" t="s">
        <v>20</v>
      </c>
      <c r="O917">
        <v>522395.27730000002</v>
      </c>
      <c r="P917">
        <v>4512227.8837000001</v>
      </c>
      <c r="Q917">
        <v>0.11983000000000001</v>
      </c>
      <c r="S917" t="s">
        <v>27</v>
      </c>
      <c r="AA917">
        <v>522395.27730000002</v>
      </c>
      <c r="AB917">
        <v>4512227.8837000001</v>
      </c>
      <c r="AC917">
        <v>6.9209999999999994E-2</v>
      </c>
      <c r="AE917" t="s">
        <v>32</v>
      </c>
      <c r="AM917">
        <v>522395.27730000002</v>
      </c>
      <c r="AN917">
        <v>4512227.8837000001</v>
      </c>
      <c r="AO917">
        <v>2.6210000000000001E-2</v>
      </c>
      <c r="AQ917" t="s">
        <v>33</v>
      </c>
      <c r="AY917">
        <v>522395.27730000002</v>
      </c>
      <c r="AZ917">
        <v>4512227.8837000001</v>
      </c>
      <c r="BA917">
        <v>8.9700000000000005E-3</v>
      </c>
      <c r="BC917" t="s">
        <v>34</v>
      </c>
    </row>
    <row r="918" spans="2:55" x14ac:dyDescent="0.25">
      <c r="B918">
        <v>522221.62920000002</v>
      </c>
      <c r="C918">
        <v>4511243.0760000004</v>
      </c>
      <c r="D918">
        <v>6.4000000000000005E-4</v>
      </c>
      <c r="F918" t="s">
        <v>20</v>
      </c>
      <c r="O918">
        <v>522221.62920000002</v>
      </c>
      <c r="P918">
        <v>4511243.0760000004</v>
      </c>
      <c r="Q918">
        <v>0.1081</v>
      </c>
      <c r="S918" t="s">
        <v>27</v>
      </c>
      <c r="AA918">
        <v>522221.62920000002</v>
      </c>
      <c r="AB918">
        <v>4511243.0760000004</v>
      </c>
      <c r="AC918">
        <v>6.2539999999999998E-2</v>
      </c>
      <c r="AE918" t="s">
        <v>32</v>
      </c>
      <c r="AM918">
        <v>522221.62920000002</v>
      </c>
      <c r="AN918">
        <v>4511243.0760000004</v>
      </c>
      <c r="AO918">
        <v>2.3689999999999999E-2</v>
      </c>
      <c r="AQ918" t="s">
        <v>33</v>
      </c>
      <c r="AY918">
        <v>522221.62920000002</v>
      </c>
      <c r="AZ918">
        <v>4511243.0760000004</v>
      </c>
      <c r="BA918">
        <v>8.1200000000000005E-3</v>
      </c>
      <c r="BC918" t="s">
        <v>34</v>
      </c>
    </row>
    <row r="919" spans="2:55" x14ac:dyDescent="0.25">
      <c r="B919">
        <v>522047.98100000003</v>
      </c>
      <c r="C919">
        <v>4510258.2681999998</v>
      </c>
      <c r="D919">
        <v>5.8E-4</v>
      </c>
      <c r="F919" t="s">
        <v>20</v>
      </c>
      <c r="O919">
        <v>522047.98100000003</v>
      </c>
      <c r="P919">
        <v>4510258.2681999998</v>
      </c>
      <c r="Q919">
        <v>9.819E-2</v>
      </c>
      <c r="S919" t="s">
        <v>27</v>
      </c>
      <c r="AA919">
        <v>522047.98100000003</v>
      </c>
      <c r="AB919">
        <v>4510258.2681999998</v>
      </c>
      <c r="AC919">
        <v>5.6809999999999999E-2</v>
      </c>
      <c r="AE919" t="s">
        <v>32</v>
      </c>
      <c r="AM919">
        <v>522047.98100000003</v>
      </c>
      <c r="AN919">
        <v>4510258.2681999998</v>
      </c>
      <c r="AO919">
        <v>2.1530000000000001E-2</v>
      </c>
      <c r="AQ919" t="s">
        <v>33</v>
      </c>
      <c r="AY919">
        <v>522047.98100000003</v>
      </c>
      <c r="AZ919">
        <v>4510258.2681999998</v>
      </c>
      <c r="BA919">
        <v>7.3800000000000003E-3</v>
      </c>
      <c r="BC919" t="s">
        <v>34</v>
      </c>
    </row>
    <row r="920" spans="2:55" x14ac:dyDescent="0.25">
      <c r="B920">
        <v>521874.33279999997</v>
      </c>
      <c r="C920">
        <v>4509273.4604000002</v>
      </c>
      <c r="D920">
        <v>5.2999999999999998E-4</v>
      </c>
      <c r="F920" t="s">
        <v>20</v>
      </c>
      <c r="O920">
        <v>521874.33279999997</v>
      </c>
      <c r="P920">
        <v>4509273.4604000002</v>
      </c>
      <c r="Q920">
        <v>8.9599999999999999E-2</v>
      </c>
      <c r="S920" t="s">
        <v>27</v>
      </c>
      <c r="AA920">
        <v>521874.33279999997</v>
      </c>
      <c r="AB920">
        <v>4509273.4604000002</v>
      </c>
      <c r="AC920">
        <v>5.185E-2</v>
      </c>
      <c r="AE920" t="s">
        <v>32</v>
      </c>
      <c r="AM920">
        <v>521874.33279999997</v>
      </c>
      <c r="AN920">
        <v>4509273.4604000002</v>
      </c>
      <c r="AO920">
        <v>1.966E-2</v>
      </c>
      <c r="AQ920" t="s">
        <v>33</v>
      </c>
      <c r="AY920">
        <v>521874.33279999997</v>
      </c>
      <c r="AZ920">
        <v>4509273.4604000002</v>
      </c>
      <c r="BA920">
        <v>6.7400000000000003E-3</v>
      </c>
      <c r="BC920" t="s">
        <v>34</v>
      </c>
    </row>
    <row r="921" spans="2:55" x14ac:dyDescent="0.25">
      <c r="B921">
        <v>521700.68459999998</v>
      </c>
      <c r="C921">
        <v>4508288.6527000004</v>
      </c>
      <c r="D921">
        <v>4.8000000000000001E-4</v>
      </c>
      <c r="F921" t="s">
        <v>20</v>
      </c>
      <c r="O921">
        <v>521700.68459999998</v>
      </c>
      <c r="P921">
        <v>4508288.6527000004</v>
      </c>
      <c r="Q921">
        <v>8.2119999999999999E-2</v>
      </c>
      <c r="S921" t="s">
        <v>27</v>
      </c>
      <c r="AA921">
        <v>521700.68459999998</v>
      </c>
      <c r="AB921">
        <v>4508288.6527000004</v>
      </c>
      <c r="AC921">
        <v>4.7530000000000003E-2</v>
      </c>
      <c r="AE921" t="s">
        <v>32</v>
      </c>
      <c r="AM921">
        <v>521700.68459999998</v>
      </c>
      <c r="AN921">
        <v>4508288.6527000004</v>
      </c>
      <c r="AO921">
        <v>1.8030000000000001E-2</v>
      </c>
      <c r="AQ921" t="s">
        <v>33</v>
      </c>
      <c r="AY921">
        <v>521700.68459999998</v>
      </c>
      <c r="AZ921">
        <v>4508288.6527000004</v>
      </c>
      <c r="BA921">
        <v>6.1900000000000002E-3</v>
      </c>
      <c r="BC921" t="s">
        <v>34</v>
      </c>
    </row>
    <row r="922" spans="2:55" x14ac:dyDescent="0.25">
      <c r="B922">
        <v>521527.03639999998</v>
      </c>
      <c r="C922">
        <v>4507303.8448999999</v>
      </c>
      <c r="D922">
        <v>4.4999999999999999E-4</v>
      </c>
      <c r="F922" t="s">
        <v>20</v>
      </c>
      <c r="O922">
        <v>521527.03639999998</v>
      </c>
      <c r="P922">
        <v>4507303.8448999999</v>
      </c>
      <c r="Q922">
        <v>7.5539999999999996E-2</v>
      </c>
      <c r="S922" t="s">
        <v>27</v>
      </c>
      <c r="AA922">
        <v>521527.03639999998</v>
      </c>
      <c r="AB922">
        <v>4507303.8448999999</v>
      </c>
      <c r="AC922">
        <v>4.3729999999999998E-2</v>
      </c>
      <c r="AE922" t="s">
        <v>32</v>
      </c>
      <c r="AM922">
        <v>521527.03639999998</v>
      </c>
      <c r="AN922">
        <v>4507303.8448999999</v>
      </c>
      <c r="AO922">
        <v>1.66E-2</v>
      </c>
      <c r="AQ922" t="s">
        <v>33</v>
      </c>
      <c r="AY922">
        <v>521527.03639999998</v>
      </c>
      <c r="AZ922">
        <v>4507303.8448999999</v>
      </c>
      <c r="BA922">
        <v>5.7000000000000002E-3</v>
      </c>
      <c r="BC922" t="s">
        <v>34</v>
      </c>
    </row>
    <row r="923" spans="2:55" x14ac:dyDescent="0.25">
      <c r="B923">
        <v>521353.38829999999</v>
      </c>
      <c r="C923">
        <v>4506319.0372000001</v>
      </c>
      <c r="D923">
        <v>4.0999999999999999E-4</v>
      </c>
      <c r="F923" t="s">
        <v>20</v>
      </c>
      <c r="O923">
        <v>521353.38829999999</v>
      </c>
      <c r="P923">
        <v>4506319.0372000001</v>
      </c>
      <c r="Q923">
        <v>6.9720000000000004E-2</v>
      </c>
      <c r="S923" t="s">
        <v>27</v>
      </c>
      <c r="AA923">
        <v>521353.38829999999</v>
      </c>
      <c r="AB923">
        <v>4506319.0372000001</v>
      </c>
      <c r="AC923">
        <v>4.0379999999999999E-2</v>
      </c>
      <c r="AE923" t="s">
        <v>32</v>
      </c>
      <c r="AM923">
        <v>521353.38829999999</v>
      </c>
      <c r="AN923">
        <v>4506319.0372000001</v>
      </c>
      <c r="AO923">
        <v>1.533E-2</v>
      </c>
      <c r="AQ923" t="s">
        <v>33</v>
      </c>
      <c r="AY923">
        <v>521353.38829999999</v>
      </c>
      <c r="AZ923">
        <v>4506319.0372000001</v>
      </c>
      <c r="BA923">
        <v>5.2599999999999999E-3</v>
      </c>
      <c r="BC923" t="s">
        <v>34</v>
      </c>
    </row>
    <row r="924" spans="2:55" x14ac:dyDescent="0.25">
      <c r="B924">
        <v>521179.7401</v>
      </c>
      <c r="C924">
        <v>4505334.2293999996</v>
      </c>
      <c r="D924">
        <v>3.8000000000000002E-4</v>
      </c>
      <c r="F924" t="s">
        <v>20</v>
      </c>
      <c r="O924">
        <v>521179.7401</v>
      </c>
      <c r="P924">
        <v>4505334.2293999996</v>
      </c>
      <c r="Q924">
        <v>6.4549999999999996E-2</v>
      </c>
      <c r="S924" t="s">
        <v>27</v>
      </c>
      <c r="AA924">
        <v>521179.7401</v>
      </c>
      <c r="AB924">
        <v>4505334.2293999996</v>
      </c>
      <c r="AC924">
        <v>3.7400000000000003E-2</v>
      </c>
      <c r="AE924" t="s">
        <v>32</v>
      </c>
      <c r="AM924">
        <v>521179.7401</v>
      </c>
      <c r="AN924">
        <v>4505334.2293999996</v>
      </c>
      <c r="AO924">
        <v>1.421E-2</v>
      </c>
      <c r="AQ924" t="s">
        <v>33</v>
      </c>
      <c r="AY924">
        <v>521179.7401</v>
      </c>
      <c r="AZ924">
        <v>4505334.2293999996</v>
      </c>
      <c r="BA924">
        <v>4.8799999999999998E-3</v>
      </c>
      <c r="BC924" t="s">
        <v>34</v>
      </c>
    </row>
    <row r="925" spans="2:55" x14ac:dyDescent="0.25">
      <c r="B925">
        <v>521006.0919</v>
      </c>
      <c r="C925">
        <v>4504349.4216999998</v>
      </c>
      <c r="D925">
        <v>3.6000000000000002E-4</v>
      </c>
      <c r="F925" t="s">
        <v>20</v>
      </c>
      <c r="O925">
        <v>521006.0919</v>
      </c>
      <c r="P925">
        <v>4504349.4216999998</v>
      </c>
      <c r="Q925">
        <v>5.9929999999999997E-2</v>
      </c>
      <c r="S925" t="s">
        <v>27</v>
      </c>
      <c r="AA925">
        <v>521006.0919</v>
      </c>
      <c r="AB925">
        <v>4504349.4216999998</v>
      </c>
      <c r="AC925">
        <v>3.4729999999999997E-2</v>
      </c>
      <c r="AE925" t="s">
        <v>32</v>
      </c>
      <c r="AM925">
        <v>521006.0919</v>
      </c>
      <c r="AN925">
        <v>4504349.4216999998</v>
      </c>
      <c r="AO925">
        <v>1.32E-2</v>
      </c>
      <c r="AQ925" t="s">
        <v>33</v>
      </c>
      <c r="AY925">
        <v>521006.0919</v>
      </c>
      <c r="AZ925">
        <v>4504349.4216999998</v>
      </c>
      <c r="BA925">
        <v>4.5399999999999998E-3</v>
      </c>
      <c r="BC925" t="s">
        <v>34</v>
      </c>
    </row>
    <row r="926" spans="2:55" x14ac:dyDescent="0.25">
      <c r="B926">
        <v>520832.4437</v>
      </c>
      <c r="C926">
        <v>4503364.6139000002</v>
      </c>
      <c r="D926">
        <v>3.4000000000000002E-4</v>
      </c>
      <c r="F926" t="s">
        <v>20</v>
      </c>
      <c r="O926">
        <v>520832.4437</v>
      </c>
      <c r="P926">
        <v>4503364.6139000002</v>
      </c>
      <c r="Q926">
        <v>5.5789999999999999E-2</v>
      </c>
      <c r="S926" t="s">
        <v>27</v>
      </c>
      <c r="AA926">
        <v>520832.4437</v>
      </c>
      <c r="AB926">
        <v>4503364.6139000002</v>
      </c>
      <c r="AC926">
        <v>3.2349999999999997E-2</v>
      </c>
      <c r="AE926" t="s">
        <v>32</v>
      </c>
      <c r="AM926">
        <v>520832.4437</v>
      </c>
      <c r="AN926">
        <v>4503364.6139000002</v>
      </c>
      <c r="AO926">
        <v>1.23E-2</v>
      </c>
      <c r="AQ926" t="s">
        <v>33</v>
      </c>
      <c r="AY926">
        <v>520832.4437</v>
      </c>
      <c r="AZ926">
        <v>4503364.6139000002</v>
      </c>
      <c r="BA926">
        <v>4.2300000000000003E-3</v>
      </c>
      <c r="BC926" t="s">
        <v>34</v>
      </c>
    </row>
    <row r="927" spans="2:55" x14ac:dyDescent="0.25">
      <c r="B927">
        <v>520658.79560000001</v>
      </c>
      <c r="C927">
        <v>4502379.8062000005</v>
      </c>
      <c r="D927">
        <v>3.2000000000000003E-4</v>
      </c>
      <c r="F927" t="s">
        <v>20</v>
      </c>
      <c r="O927">
        <v>520658.79560000001</v>
      </c>
      <c r="P927">
        <v>4502379.8062000005</v>
      </c>
      <c r="Q927">
        <v>5.2060000000000002E-2</v>
      </c>
      <c r="S927" t="s">
        <v>27</v>
      </c>
      <c r="AA927">
        <v>520658.79560000001</v>
      </c>
      <c r="AB927">
        <v>4502379.8062000005</v>
      </c>
      <c r="AC927">
        <v>3.0190000000000002E-2</v>
      </c>
      <c r="AE927" t="s">
        <v>32</v>
      </c>
      <c r="AM927">
        <v>520658.79560000001</v>
      </c>
      <c r="AN927">
        <v>4502379.8062000005</v>
      </c>
      <c r="AO927">
        <v>1.149E-2</v>
      </c>
      <c r="AQ927" t="s">
        <v>33</v>
      </c>
      <c r="AY927">
        <v>520658.79560000001</v>
      </c>
      <c r="AZ927">
        <v>4502379.8062000005</v>
      </c>
      <c r="BA927">
        <v>3.9500000000000004E-3</v>
      </c>
      <c r="BC927" t="s">
        <v>34</v>
      </c>
    </row>
    <row r="928" spans="2:55" x14ac:dyDescent="0.25">
      <c r="B928">
        <v>520485.14740000002</v>
      </c>
      <c r="C928">
        <v>4501394.9983999999</v>
      </c>
      <c r="D928">
        <v>2.9999999999999997E-4</v>
      </c>
      <c r="F928" t="s">
        <v>20</v>
      </c>
      <c r="O928">
        <v>520485.14740000002</v>
      </c>
      <c r="P928">
        <v>4501394.9983999999</v>
      </c>
      <c r="Q928">
        <v>4.8680000000000001E-2</v>
      </c>
      <c r="S928" t="s">
        <v>27</v>
      </c>
      <c r="AA928">
        <v>520485.14740000002</v>
      </c>
      <c r="AB928">
        <v>4501394.9983999999</v>
      </c>
      <c r="AC928">
        <v>2.8250000000000001E-2</v>
      </c>
      <c r="AE928" t="s">
        <v>32</v>
      </c>
      <c r="AM928">
        <v>520485.14740000002</v>
      </c>
      <c r="AN928">
        <v>4501394.9983999999</v>
      </c>
      <c r="AO928">
        <v>1.0749999999999999E-2</v>
      </c>
      <c r="AQ928" t="s">
        <v>33</v>
      </c>
      <c r="AY928">
        <v>520485.14740000002</v>
      </c>
      <c r="AZ928">
        <v>4501394.9983999999</v>
      </c>
      <c r="BA928">
        <v>3.7000000000000002E-3</v>
      </c>
      <c r="BC928" t="s">
        <v>34</v>
      </c>
    </row>
    <row r="929" spans="2:55" x14ac:dyDescent="0.25">
      <c r="B929">
        <v>520311.49920000002</v>
      </c>
      <c r="C929">
        <v>4500410.1907000002</v>
      </c>
      <c r="D929">
        <v>2.7999999999999998E-4</v>
      </c>
      <c r="F929" t="s">
        <v>20</v>
      </c>
      <c r="O929">
        <v>520311.49920000002</v>
      </c>
      <c r="P929">
        <v>4500410.1907000002</v>
      </c>
      <c r="Q929">
        <v>4.5609999999999998E-2</v>
      </c>
      <c r="S929" t="s">
        <v>27</v>
      </c>
      <c r="AA929">
        <v>520311.49920000002</v>
      </c>
      <c r="AB929">
        <v>4500410.1907000002</v>
      </c>
      <c r="AC929">
        <v>2.648E-2</v>
      </c>
      <c r="AE929" t="s">
        <v>32</v>
      </c>
      <c r="AM929">
        <v>520311.49920000002</v>
      </c>
      <c r="AN929">
        <v>4500410.1907000002</v>
      </c>
      <c r="AO929">
        <v>1.008E-2</v>
      </c>
      <c r="AQ929" t="s">
        <v>33</v>
      </c>
      <c r="AY929">
        <v>520311.49920000002</v>
      </c>
      <c r="AZ929">
        <v>4500410.1907000002</v>
      </c>
      <c r="BA929">
        <v>3.47E-3</v>
      </c>
      <c r="BC929" t="s">
        <v>34</v>
      </c>
    </row>
    <row r="930" spans="2:55" x14ac:dyDescent="0.25">
      <c r="B930">
        <v>520137.85100000002</v>
      </c>
      <c r="C930">
        <v>4499425.3828999996</v>
      </c>
      <c r="D930">
        <v>2.5999999999999998E-4</v>
      </c>
      <c r="F930" t="s">
        <v>20</v>
      </c>
      <c r="O930">
        <v>520137.85100000002</v>
      </c>
      <c r="P930">
        <v>4499425.3828999996</v>
      </c>
      <c r="Q930">
        <v>4.2810000000000001E-2</v>
      </c>
      <c r="S930" t="s">
        <v>27</v>
      </c>
      <c r="AA930">
        <v>520137.85100000002</v>
      </c>
      <c r="AB930">
        <v>4499425.3828999996</v>
      </c>
      <c r="AC930">
        <v>2.487E-2</v>
      </c>
      <c r="AE930" t="s">
        <v>32</v>
      </c>
      <c r="AM930">
        <v>520137.85100000002</v>
      </c>
      <c r="AN930">
        <v>4499425.3828999996</v>
      </c>
      <c r="AO930">
        <v>9.4800000000000006E-3</v>
      </c>
      <c r="AQ930" t="s">
        <v>33</v>
      </c>
      <c r="AY930">
        <v>520137.85100000002</v>
      </c>
      <c r="AZ930">
        <v>4499425.3828999996</v>
      </c>
      <c r="BA930">
        <v>3.2699999999999999E-3</v>
      </c>
      <c r="BC930" t="s">
        <v>34</v>
      </c>
    </row>
    <row r="931" spans="2:55" x14ac:dyDescent="0.25">
      <c r="B931">
        <v>519964.20280000003</v>
      </c>
      <c r="C931">
        <v>4498440.5751999998</v>
      </c>
      <c r="D931">
        <v>2.5000000000000001E-4</v>
      </c>
      <c r="F931" t="s">
        <v>20</v>
      </c>
      <c r="O931">
        <v>519964.20280000003</v>
      </c>
      <c r="P931">
        <v>4498440.5751999998</v>
      </c>
      <c r="Q931">
        <v>4.0259999999999997E-2</v>
      </c>
      <c r="S931" t="s">
        <v>27</v>
      </c>
      <c r="AA931">
        <v>519964.20280000003</v>
      </c>
      <c r="AB931">
        <v>4498440.5751999998</v>
      </c>
      <c r="AC931">
        <v>2.3400000000000001E-2</v>
      </c>
      <c r="AE931" t="s">
        <v>32</v>
      </c>
      <c r="AM931">
        <v>519964.20280000003</v>
      </c>
      <c r="AN931">
        <v>4498440.5751999998</v>
      </c>
      <c r="AO931">
        <v>8.9200000000000008E-3</v>
      </c>
      <c r="AQ931" t="s">
        <v>33</v>
      </c>
      <c r="AY931">
        <v>519964.20280000003</v>
      </c>
      <c r="AZ931">
        <v>4498440.5751999998</v>
      </c>
      <c r="BA931">
        <v>3.0799999999999998E-3</v>
      </c>
      <c r="BC931" t="s">
        <v>34</v>
      </c>
    </row>
    <row r="932" spans="2:55" x14ac:dyDescent="0.25">
      <c r="B932">
        <v>519790.55469999998</v>
      </c>
      <c r="C932">
        <v>4497455.7674000002</v>
      </c>
      <c r="D932">
        <v>2.4000000000000001E-4</v>
      </c>
      <c r="F932" t="s">
        <v>20</v>
      </c>
      <c r="O932">
        <v>519790.55469999998</v>
      </c>
      <c r="P932">
        <v>4497455.7674000002</v>
      </c>
      <c r="Q932">
        <v>3.7920000000000002E-2</v>
      </c>
      <c r="S932" t="s">
        <v>27</v>
      </c>
      <c r="AA932">
        <v>519790.55469999998</v>
      </c>
      <c r="AB932">
        <v>4497455.7674000002</v>
      </c>
      <c r="AC932">
        <v>2.205E-2</v>
      </c>
      <c r="AE932" t="s">
        <v>32</v>
      </c>
      <c r="AM932">
        <v>519790.55469999998</v>
      </c>
      <c r="AN932">
        <v>4497455.7674000002</v>
      </c>
      <c r="AO932">
        <v>8.4100000000000008E-3</v>
      </c>
      <c r="AQ932" t="s">
        <v>33</v>
      </c>
      <c r="AY932">
        <v>519790.55469999998</v>
      </c>
      <c r="AZ932">
        <v>4497455.7674000002</v>
      </c>
      <c r="BA932">
        <v>2.8999999999999998E-3</v>
      </c>
      <c r="BC932" t="s">
        <v>34</v>
      </c>
    </row>
    <row r="933" spans="2:55" x14ac:dyDescent="0.25">
      <c r="B933">
        <v>519616.90649999998</v>
      </c>
      <c r="C933">
        <v>4496470.9596999995</v>
      </c>
      <c r="D933">
        <v>2.3000000000000001E-4</v>
      </c>
      <c r="F933" t="s">
        <v>20</v>
      </c>
      <c r="O933">
        <v>519616.90649999998</v>
      </c>
      <c r="P933">
        <v>4496470.9596999995</v>
      </c>
      <c r="Q933">
        <v>3.5770000000000003E-2</v>
      </c>
      <c r="S933" t="s">
        <v>27</v>
      </c>
      <c r="AA933">
        <v>519616.90649999998</v>
      </c>
      <c r="AB933">
        <v>4496470.9596999995</v>
      </c>
      <c r="AC933">
        <v>2.0809999999999999E-2</v>
      </c>
      <c r="AE933" t="s">
        <v>32</v>
      </c>
      <c r="AM933">
        <v>519616.90649999998</v>
      </c>
      <c r="AN933">
        <v>4496470.9596999995</v>
      </c>
      <c r="AO933">
        <v>7.9399999999999991E-3</v>
      </c>
      <c r="AQ933" t="s">
        <v>33</v>
      </c>
      <c r="AY933">
        <v>519616.90649999998</v>
      </c>
      <c r="AZ933">
        <v>4496470.9596999995</v>
      </c>
      <c r="BA933">
        <v>2.7399999999999998E-3</v>
      </c>
      <c r="BC933" t="s">
        <v>34</v>
      </c>
    </row>
    <row r="934" spans="2:55" x14ac:dyDescent="0.25">
      <c r="B934">
        <v>519443.25829999999</v>
      </c>
      <c r="C934">
        <v>4495486.1518999999</v>
      </c>
      <c r="D934">
        <v>2.1000000000000001E-4</v>
      </c>
      <c r="F934" t="s">
        <v>20</v>
      </c>
      <c r="O934">
        <v>519443.25829999999</v>
      </c>
      <c r="P934">
        <v>4495486.1518999999</v>
      </c>
      <c r="Q934">
        <v>3.3790000000000001E-2</v>
      </c>
      <c r="S934" t="s">
        <v>27</v>
      </c>
      <c r="AA934">
        <v>519443.25829999999</v>
      </c>
      <c r="AB934">
        <v>4495486.1518999999</v>
      </c>
      <c r="AC934">
        <v>1.967E-2</v>
      </c>
      <c r="AE934" t="s">
        <v>32</v>
      </c>
      <c r="AM934">
        <v>519443.25829999999</v>
      </c>
      <c r="AN934">
        <v>4495486.1518999999</v>
      </c>
      <c r="AO934">
        <v>7.5100000000000002E-3</v>
      </c>
      <c r="AQ934" t="s">
        <v>33</v>
      </c>
      <c r="AY934">
        <v>519443.25829999999</v>
      </c>
      <c r="AZ934">
        <v>4495486.1518999999</v>
      </c>
      <c r="BA934">
        <v>2.5899999999999999E-3</v>
      </c>
      <c r="BC934" t="s">
        <v>34</v>
      </c>
    </row>
    <row r="935" spans="2:55" x14ac:dyDescent="0.25">
      <c r="B935">
        <v>519269.61009999999</v>
      </c>
      <c r="C935">
        <v>4494501.3442000002</v>
      </c>
      <c r="D935">
        <v>2.0000000000000001E-4</v>
      </c>
      <c r="F935" t="s">
        <v>20</v>
      </c>
      <c r="O935">
        <v>519269.61009999999</v>
      </c>
      <c r="P935">
        <v>4494501.3442000002</v>
      </c>
      <c r="Q935">
        <v>3.1960000000000002E-2</v>
      </c>
      <c r="S935" t="s">
        <v>27</v>
      </c>
      <c r="AA935">
        <v>519269.61009999999</v>
      </c>
      <c r="AB935">
        <v>4494501.3442000002</v>
      </c>
      <c r="AC935">
        <v>1.8620000000000001E-2</v>
      </c>
      <c r="AE935" t="s">
        <v>32</v>
      </c>
      <c r="AM935">
        <v>519269.61009999999</v>
      </c>
      <c r="AN935">
        <v>4494501.3442000002</v>
      </c>
      <c r="AO935">
        <v>7.11E-3</v>
      </c>
      <c r="AQ935" t="s">
        <v>33</v>
      </c>
      <c r="AY935">
        <v>519269.61009999999</v>
      </c>
      <c r="AZ935">
        <v>4494501.3442000002</v>
      </c>
      <c r="BA935">
        <v>2.4599999999999999E-3</v>
      </c>
      <c r="BC935" t="s">
        <v>34</v>
      </c>
    </row>
    <row r="936" spans="2:55" x14ac:dyDescent="0.25">
      <c r="B936">
        <v>519095.962</v>
      </c>
      <c r="C936">
        <v>4493516.5363999996</v>
      </c>
      <c r="D936">
        <v>2.0000000000000001E-4</v>
      </c>
      <c r="F936" t="s">
        <v>20</v>
      </c>
      <c r="O936">
        <v>519095.962</v>
      </c>
      <c r="P936">
        <v>4493516.5363999996</v>
      </c>
      <c r="Q936">
        <v>3.0269999999999998E-2</v>
      </c>
      <c r="S936" t="s">
        <v>27</v>
      </c>
      <c r="AA936">
        <v>519095.962</v>
      </c>
      <c r="AB936">
        <v>4493516.5363999996</v>
      </c>
      <c r="AC936">
        <v>1.7649999999999999E-2</v>
      </c>
      <c r="AE936" t="s">
        <v>32</v>
      </c>
      <c r="AM936">
        <v>519095.962</v>
      </c>
      <c r="AN936">
        <v>4493516.5363999996</v>
      </c>
      <c r="AO936">
        <v>6.7400000000000003E-3</v>
      </c>
      <c r="AQ936" t="s">
        <v>33</v>
      </c>
      <c r="AY936">
        <v>519095.962</v>
      </c>
      <c r="AZ936">
        <v>4493516.5363999996</v>
      </c>
      <c r="BA936">
        <v>2.33E-3</v>
      </c>
      <c r="BC936" t="s">
        <v>34</v>
      </c>
    </row>
    <row r="937" spans="2:55" x14ac:dyDescent="0.25">
      <c r="B937">
        <v>518922.3138</v>
      </c>
      <c r="C937">
        <v>4492531.7286</v>
      </c>
      <c r="D937">
        <v>1.9000000000000001E-4</v>
      </c>
      <c r="F937" t="s">
        <v>20</v>
      </c>
      <c r="O937">
        <v>518922.3138</v>
      </c>
      <c r="P937">
        <v>4492531.7286</v>
      </c>
      <c r="Q937">
        <v>2.8760000000000001E-2</v>
      </c>
      <c r="S937" t="s">
        <v>27</v>
      </c>
      <c r="AA937">
        <v>518922.3138</v>
      </c>
      <c r="AB937">
        <v>4492531.7286</v>
      </c>
      <c r="AC937">
        <v>1.6740000000000001E-2</v>
      </c>
      <c r="AE937" t="s">
        <v>32</v>
      </c>
      <c r="AM937">
        <v>518922.3138</v>
      </c>
      <c r="AN937">
        <v>4492531.7286</v>
      </c>
      <c r="AO937">
        <v>6.4000000000000003E-3</v>
      </c>
      <c r="AQ937" t="s">
        <v>33</v>
      </c>
      <c r="AY937">
        <v>518922.3138</v>
      </c>
      <c r="AZ937">
        <v>4492531.7286</v>
      </c>
      <c r="BA937">
        <v>2.2200000000000002E-3</v>
      </c>
      <c r="BC937" t="s">
        <v>34</v>
      </c>
    </row>
    <row r="938" spans="2:55" x14ac:dyDescent="0.25">
      <c r="B938">
        <v>518748.66560000001</v>
      </c>
      <c r="C938">
        <v>4491546.9209000003</v>
      </c>
      <c r="D938">
        <v>1.8000000000000001E-4</v>
      </c>
      <c r="F938" t="s">
        <v>20</v>
      </c>
      <c r="O938">
        <v>518748.66560000001</v>
      </c>
      <c r="P938">
        <v>4491546.9209000003</v>
      </c>
      <c r="Q938">
        <v>2.7439999999999999E-2</v>
      </c>
      <c r="S938" t="s">
        <v>27</v>
      </c>
      <c r="AA938">
        <v>518748.66560000001</v>
      </c>
      <c r="AB938">
        <v>4491546.9209000003</v>
      </c>
      <c r="AC938">
        <v>1.5900000000000001E-2</v>
      </c>
      <c r="AE938" t="s">
        <v>32</v>
      </c>
      <c r="AM938">
        <v>518748.66560000001</v>
      </c>
      <c r="AN938">
        <v>4491546.9209000003</v>
      </c>
      <c r="AO938">
        <v>6.0899999999999999E-3</v>
      </c>
      <c r="AQ938" t="s">
        <v>33</v>
      </c>
      <c r="AY938">
        <v>518748.66560000001</v>
      </c>
      <c r="AZ938">
        <v>4491546.9209000003</v>
      </c>
      <c r="BA938">
        <v>2.1099999999999999E-3</v>
      </c>
      <c r="BC938" t="s">
        <v>34</v>
      </c>
    </row>
    <row r="939" spans="2:55" x14ac:dyDescent="0.25">
      <c r="B939">
        <v>518575.01740000001</v>
      </c>
      <c r="C939">
        <v>4490562.1130999997</v>
      </c>
      <c r="D939">
        <v>1.7000000000000001E-4</v>
      </c>
      <c r="F939" t="s">
        <v>20</v>
      </c>
      <c r="O939">
        <v>518575.01740000001</v>
      </c>
      <c r="P939">
        <v>4490562.1130999997</v>
      </c>
      <c r="Q939">
        <v>2.6200000000000001E-2</v>
      </c>
      <c r="S939" t="s">
        <v>27</v>
      </c>
      <c r="AA939">
        <v>518575.01740000001</v>
      </c>
      <c r="AB939">
        <v>4490562.1130999997</v>
      </c>
      <c r="AC939">
        <v>1.512E-2</v>
      </c>
      <c r="AE939" t="s">
        <v>32</v>
      </c>
      <c r="AM939">
        <v>518575.01740000001</v>
      </c>
      <c r="AN939">
        <v>4490562.1130999997</v>
      </c>
      <c r="AO939">
        <v>5.79E-3</v>
      </c>
      <c r="AQ939" t="s">
        <v>33</v>
      </c>
      <c r="AY939">
        <v>518575.01740000001</v>
      </c>
      <c r="AZ939">
        <v>4490562.1130999997</v>
      </c>
      <c r="BA939">
        <v>2.0100000000000001E-3</v>
      </c>
      <c r="BC939" t="s">
        <v>34</v>
      </c>
    </row>
    <row r="940" spans="2:55" x14ac:dyDescent="0.25">
      <c r="B940">
        <v>518401.36920000002</v>
      </c>
      <c r="C940">
        <v>4489577.3054</v>
      </c>
      <c r="D940">
        <v>1.6000000000000001E-4</v>
      </c>
      <c r="F940" t="s">
        <v>20</v>
      </c>
      <c r="O940">
        <v>518401.36920000002</v>
      </c>
      <c r="P940">
        <v>4489577.3054</v>
      </c>
      <c r="Q940">
        <v>2.504E-2</v>
      </c>
      <c r="S940" t="s">
        <v>27</v>
      </c>
      <c r="AA940">
        <v>518401.36920000002</v>
      </c>
      <c r="AB940">
        <v>4489577.3054</v>
      </c>
      <c r="AC940">
        <v>1.439E-2</v>
      </c>
      <c r="AE940" t="s">
        <v>32</v>
      </c>
      <c r="AM940">
        <v>518401.36920000002</v>
      </c>
      <c r="AN940">
        <v>4489577.3054</v>
      </c>
      <c r="AO940">
        <v>5.5100000000000001E-3</v>
      </c>
      <c r="AQ940" t="s">
        <v>33</v>
      </c>
      <c r="AY940">
        <v>518401.36920000002</v>
      </c>
      <c r="AZ940">
        <v>4489577.3054</v>
      </c>
      <c r="BA940">
        <v>1.91E-3</v>
      </c>
      <c r="BC940" t="s">
        <v>34</v>
      </c>
    </row>
    <row r="941" spans="2:55" x14ac:dyDescent="0.25">
      <c r="B941">
        <v>518227.72110000002</v>
      </c>
      <c r="C941">
        <v>4488592.4976000004</v>
      </c>
      <c r="D941">
        <v>1.6000000000000001E-4</v>
      </c>
      <c r="F941" t="s">
        <v>20</v>
      </c>
      <c r="O941">
        <v>518227.72110000002</v>
      </c>
      <c r="P941">
        <v>4488592.4976000004</v>
      </c>
      <c r="Q941">
        <v>2.3959999999999999E-2</v>
      </c>
      <c r="S941" t="s">
        <v>27</v>
      </c>
      <c r="AA941">
        <v>518227.72110000002</v>
      </c>
      <c r="AB941">
        <v>4488592.4976000004</v>
      </c>
      <c r="AC941">
        <v>1.371E-2</v>
      </c>
      <c r="AE941" t="s">
        <v>32</v>
      </c>
      <c r="AM941">
        <v>518227.72110000002</v>
      </c>
      <c r="AN941">
        <v>4488592.4976000004</v>
      </c>
      <c r="AO941">
        <v>5.2599999999999999E-3</v>
      </c>
      <c r="AQ941" t="s">
        <v>33</v>
      </c>
      <c r="AY941">
        <v>518227.72110000002</v>
      </c>
      <c r="AZ941">
        <v>4488592.4976000004</v>
      </c>
      <c r="BA941">
        <v>1.82E-3</v>
      </c>
      <c r="BC941" t="s">
        <v>34</v>
      </c>
    </row>
    <row r="942" spans="2:55" x14ac:dyDescent="0.25">
      <c r="B942">
        <v>518054.07290000003</v>
      </c>
      <c r="C942">
        <v>4487607.6898999996</v>
      </c>
      <c r="D942">
        <v>1.4999999999999999E-4</v>
      </c>
      <c r="F942" t="s">
        <v>20</v>
      </c>
      <c r="O942">
        <v>518054.07290000003</v>
      </c>
      <c r="P942">
        <v>4487607.6898999996</v>
      </c>
      <c r="Q942">
        <v>2.2939999999999999E-2</v>
      </c>
      <c r="S942" t="s">
        <v>27</v>
      </c>
      <c r="AA942">
        <v>518054.07290000003</v>
      </c>
      <c r="AB942">
        <v>4487607.6898999996</v>
      </c>
      <c r="AC942">
        <v>1.308E-2</v>
      </c>
      <c r="AE942" t="s">
        <v>32</v>
      </c>
      <c r="AM942">
        <v>518054.07290000003</v>
      </c>
      <c r="AN942">
        <v>4487607.6898999996</v>
      </c>
      <c r="AO942">
        <v>5.0200000000000002E-3</v>
      </c>
      <c r="AQ942" t="s">
        <v>33</v>
      </c>
      <c r="AY942">
        <v>518054.07290000003</v>
      </c>
      <c r="AZ942">
        <v>4487607.6898999996</v>
      </c>
      <c r="BA942">
        <v>1.74E-3</v>
      </c>
      <c r="BC942" t="s">
        <v>34</v>
      </c>
    </row>
    <row r="943" spans="2:55" x14ac:dyDescent="0.25">
      <c r="B943">
        <v>517880.42469999997</v>
      </c>
      <c r="C943">
        <v>4486622.8821</v>
      </c>
      <c r="D943">
        <v>1.4999999999999999E-4</v>
      </c>
      <c r="F943" t="s">
        <v>20</v>
      </c>
      <c r="O943">
        <v>517880.42469999997</v>
      </c>
      <c r="P943">
        <v>4486622.8821</v>
      </c>
      <c r="Q943">
        <v>2.198E-2</v>
      </c>
      <c r="S943" t="s">
        <v>27</v>
      </c>
      <c r="AA943">
        <v>517880.42469999997</v>
      </c>
      <c r="AB943">
        <v>4486622.8821</v>
      </c>
      <c r="AC943">
        <v>1.248E-2</v>
      </c>
      <c r="AE943" t="s">
        <v>32</v>
      </c>
      <c r="AM943">
        <v>517880.42469999997</v>
      </c>
      <c r="AN943">
        <v>4486622.8821</v>
      </c>
      <c r="AO943">
        <v>4.79E-3</v>
      </c>
      <c r="AQ943" t="s">
        <v>33</v>
      </c>
      <c r="AY943">
        <v>517880.42469999997</v>
      </c>
      <c r="AZ943">
        <v>4486622.8821</v>
      </c>
      <c r="BA943">
        <v>1.66E-3</v>
      </c>
      <c r="BC943" t="s">
        <v>34</v>
      </c>
    </row>
    <row r="944" spans="2:55" x14ac:dyDescent="0.25">
      <c r="B944">
        <v>517706.77649999998</v>
      </c>
      <c r="C944">
        <v>4485638.0744000003</v>
      </c>
      <c r="D944">
        <v>1.3999999999999999E-4</v>
      </c>
      <c r="F944" t="s">
        <v>20</v>
      </c>
      <c r="O944">
        <v>517706.77649999998</v>
      </c>
      <c r="P944">
        <v>4485638.0744000003</v>
      </c>
      <c r="Q944">
        <v>2.1090000000000001E-2</v>
      </c>
      <c r="S944" t="s">
        <v>27</v>
      </c>
      <c r="AA944">
        <v>517706.77649999998</v>
      </c>
      <c r="AB944">
        <v>4485638.0744000003</v>
      </c>
      <c r="AC944">
        <v>1.192E-2</v>
      </c>
      <c r="AE944" t="s">
        <v>32</v>
      </c>
      <c r="AM944">
        <v>517706.77649999998</v>
      </c>
      <c r="AN944">
        <v>4485638.0744000003</v>
      </c>
      <c r="AO944">
        <v>4.5799999999999999E-3</v>
      </c>
      <c r="AQ944" t="s">
        <v>33</v>
      </c>
      <c r="AY944">
        <v>517706.77649999998</v>
      </c>
      <c r="AZ944">
        <v>4485638.0744000003</v>
      </c>
      <c r="BA944">
        <v>1.5900000000000001E-3</v>
      </c>
      <c r="BC944" t="s">
        <v>34</v>
      </c>
    </row>
    <row r="945" spans="2:55" x14ac:dyDescent="0.25">
      <c r="B945">
        <v>517533.12839999999</v>
      </c>
      <c r="C945">
        <v>4484653.2665999997</v>
      </c>
      <c r="D945">
        <v>1.3999999999999999E-4</v>
      </c>
      <c r="F945" t="s">
        <v>20</v>
      </c>
      <c r="O945">
        <v>517533.12839999999</v>
      </c>
      <c r="P945">
        <v>4484653.2665999997</v>
      </c>
      <c r="Q945">
        <v>2.0240000000000001E-2</v>
      </c>
      <c r="S945" t="s">
        <v>27</v>
      </c>
      <c r="AA945">
        <v>517533.12839999999</v>
      </c>
      <c r="AB945">
        <v>4484653.2665999997</v>
      </c>
      <c r="AC945">
        <v>1.14E-2</v>
      </c>
      <c r="AE945" t="s">
        <v>32</v>
      </c>
      <c r="AM945">
        <v>517533.12839999999</v>
      </c>
      <c r="AN945">
        <v>4484653.2665999997</v>
      </c>
      <c r="AO945">
        <v>4.3800000000000002E-3</v>
      </c>
      <c r="AQ945" t="s">
        <v>33</v>
      </c>
      <c r="AY945">
        <v>517533.12839999999</v>
      </c>
      <c r="AZ945">
        <v>4484653.2665999997</v>
      </c>
      <c r="BA945">
        <v>1.5200000000000001E-3</v>
      </c>
      <c r="BC945" t="s">
        <v>34</v>
      </c>
    </row>
    <row r="946" spans="2:55" x14ac:dyDescent="0.25">
      <c r="B946">
        <v>517359.48019999999</v>
      </c>
      <c r="C946">
        <v>4483668.4589</v>
      </c>
      <c r="D946">
        <v>1.2999999999999999E-4</v>
      </c>
      <c r="F946" t="s">
        <v>20</v>
      </c>
      <c r="O946">
        <v>517359.48019999999</v>
      </c>
      <c r="P946">
        <v>4483668.4589</v>
      </c>
      <c r="Q946">
        <v>1.9439999999999999E-2</v>
      </c>
      <c r="S946" t="s">
        <v>27</v>
      </c>
      <c r="AA946">
        <v>517359.48019999999</v>
      </c>
      <c r="AB946">
        <v>4483668.4589</v>
      </c>
      <c r="AC946">
        <v>1.091E-2</v>
      </c>
      <c r="AE946" t="s">
        <v>32</v>
      </c>
      <c r="AM946">
        <v>517359.48019999999</v>
      </c>
      <c r="AN946">
        <v>4483668.4589</v>
      </c>
      <c r="AO946">
        <v>4.1900000000000001E-3</v>
      </c>
      <c r="AQ946" t="s">
        <v>33</v>
      </c>
      <c r="AY946">
        <v>517359.48019999999</v>
      </c>
      <c r="AZ946">
        <v>4483668.4589</v>
      </c>
      <c r="BA946">
        <v>1.4599999999999999E-3</v>
      </c>
      <c r="BC946" t="s">
        <v>34</v>
      </c>
    </row>
    <row r="947" spans="2:55" x14ac:dyDescent="0.25">
      <c r="B947">
        <v>517185.83199999999</v>
      </c>
      <c r="C947">
        <v>4482683.6511000004</v>
      </c>
      <c r="D947">
        <v>1.2999999999999999E-4</v>
      </c>
      <c r="F947" t="s">
        <v>20</v>
      </c>
      <c r="O947">
        <v>517185.83199999999</v>
      </c>
      <c r="P947">
        <v>4482683.6511000004</v>
      </c>
      <c r="Q947">
        <v>1.8689999999999998E-2</v>
      </c>
      <c r="S947" t="s">
        <v>27</v>
      </c>
      <c r="AA947">
        <v>517185.83199999999</v>
      </c>
      <c r="AB947">
        <v>4482683.6511000004</v>
      </c>
      <c r="AC947">
        <v>1.044E-2</v>
      </c>
      <c r="AE947" t="s">
        <v>32</v>
      </c>
      <c r="AM947">
        <v>517185.83199999999</v>
      </c>
      <c r="AN947">
        <v>4482683.6511000004</v>
      </c>
      <c r="AO947">
        <v>4.0200000000000001E-3</v>
      </c>
      <c r="AQ947" t="s">
        <v>33</v>
      </c>
      <c r="AY947">
        <v>517185.83199999999</v>
      </c>
      <c r="AZ947">
        <v>4482683.6511000004</v>
      </c>
      <c r="BA947">
        <v>1.4E-3</v>
      </c>
      <c r="BC947" t="s">
        <v>34</v>
      </c>
    </row>
    <row r="948" spans="2:55" x14ac:dyDescent="0.25">
      <c r="B948">
        <v>517012.1838</v>
      </c>
      <c r="C948">
        <v>4481698.8433999997</v>
      </c>
      <c r="D948">
        <v>1.2E-4</v>
      </c>
      <c r="F948" t="s">
        <v>20</v>
      </c>
      <c r="O948">
        <v>517012.1838</v>
      </c>
      <c r="P948">
        <v>4481698.8433999997</v>
      </c>
      <c r="Q948">
        <v>1.7979999999999999E-2</v>
      </c>
      <c r="S948" t="s">
        <v>27</v>
      </c>
      <c r="AA948">
        <v>517012.1838</v>
      </c>
      <c r="AB948">
        <v>4481698.8433999997</v>
      </c>
      <c r="AC948">
        <v>0.01</v>
      </c>
      <c r="AE948" t="s">
        <v>32</v>
      </c>
      <c r="AM948">
        <v>517012.1838</v>
      </c>
      <c r="AN948">
        <v>4481698.8433999997</v>
      </c>
      <c r="AO948">
        <v>3.8500000000000001E-3</v>
      </c>
      <c r="AQ948" t="s">
        <v>33</v>
      </c>
      <c r="AY948">
        <v>517012.1838</v>
      </c>
      <c r="AZ948">
        <v>4481698.8433999997</v>
      </c>
      <c r="BA948">
        <v>1.34E-3</v>
      </c>
      <c r="BC948" t="s">
        <v>34</v>
      </c>
    </row>
    <row r="949" spans="2:55" x14ac:dyDescent="0.25">
      <c r="B949">
        <v>516838.5356</v>
      </c>
      <c r="C949">
        <v>4480714.0356000001</v>
      </c>
      <c r="D949">
        <v>1.2E-4</v>
      </c>
      <c r="F949" t="s">
        <v>20</v>
      </c>
      <c r="O949">
        <v>516838.5356</v>
      </c>
      <c r="P949">
        <v>4480714.0356000001</v>
      </c>
      <c r="Q949">
        <v>1.7309999999999999E-2</v>
      </c>
      <c r="S949" t="s">
        <v>27</v>
      </c>
      <c r="AA949">
        <v>516838.5356</v>
      </c>
      <c r="AB949">
        <v>4480714.0356000001</v>
      </c>
      <c r="AC949">
        <v>9.5899999999999996E-3</v>
      </c>
      <c r="AE949" t="s">
        <v>32</v>
      </c>
      <c r="AM949">
        <v>516838.5356</v>
      </c>
      <c r="AN949">
        <v>4480714.0356000001</v>
      </c>
      <c r="AO949">
        <v>3.7000000000000002E-3</v>
      </c>
      <c r="AQ949" t="s">
        <v>33</v>
      </c>
      <c r="AY949">
        <v>516838.5356</v>
      </c>
      <c r="AZ949">
        <v>4480714.0356000001</v>
      </c>
      <c r="BA949">
        <v>1.2899999999999999E-3</v>
      </c>
      <c r="BC949" t="s">
        <v>34</v>
      </c>
    </row>
    <row r="950" spans="2:55" x14ac:dyDescent="0.25">
      <c r="B950">
        <v>516664.88750000001</v>
      </c>
      <c r="C950">
        <v>4479729.2279000003</v>
      </c>
      <c r="D950">
        <v>1.1E-4</v>
      </c>
      <c r="F950" t="s">
        <v>20</v>
      </c>
      <c r="O950">
        <v>516664.88750000001</v>
      </c>
      <c r="P950">
        <v>4479729.2279000003</v>
      </c>
      <c r="Q950">
        <v>1.6670000000000001E-2</v>
      </c>
      <c r="S950" t="s">
        <v>27</v>
      </c>
      <c r="AA950">
        <v>516664.88750000001</v>
      </c>
      <c r="AB950">
        <v>4479729.2279000003</v>
      </c>
      <c r="AC950">
        <v>9.1999999999999998E-3</v>
      </c>
      <c r="AE950" t="s">
        <v>32</v>
      </c>
      <c r="AM950">
        <v>516664.88750000001</v>
      </c>
      <c r="AN950">
        <v>4479729.2279000003</v>
      </c>
      <c r="AO950">
        <v>3.5500000000000002E-3</v>
      </c>
      <c r="AQ950" t="s">
        <v>33</v>
      </c>
      <c r="AY950">
        <v>516664.88750000001</v>
      </c>
      <c r="AZ950">
        <v>4479729.2279000003</v>
      </c>
      <c r="BA950">
        <v>1.24E-3</v>
      </c>
      <c r="BC950" t="s">
        <v>34</v>
      </c>
    </row>
    <row r="951" spans="2:55" x14ac:dyDescent="0.25">
      <c r="B951">
        <v>516491.23930000002</v>
      </c>
      <c r="C951">
        <v>4478744.4200999998</v>
      </c>
      <c r="D951">
        <v>1.1E-4</v>
      </c>
      <c r="F951" t="s">
        <v>20</v>
      </c>
      <c r="O951">
        <v>516491.23930000002</v>
      </c>
      <c r="P951">
        <v>4478744.4200999998</v>
      </c>
      <c r="Q951">
        <v>1.6060000000000001E-2</v>
      </c>
      <c r="S951" t="s">
        <v>27</v>
      </c>
      <c r="AA951">
        <v>516491.23930000002</v>
      </c>
      <c r="AB951">
        <v>4478744.4200999998</v>
      </c>
      <c r="AC951">
        <v>8.8299999999999993E-3</v>
      </c>
      <c r="AE951" t="s">
        <v>32</v>
      </c>
      <c r="AM951">
        <v>516491.23930000002</v>
      </c>
      <c r="AN951">
        <v>4478744.4200999998</v>
      </c>
      <c r="AO951">
        <v>3.4199999999999999E-3</v>
      </c>
      <c r="AQ951" t="s">
        <v>33</v>
      </c>
      <c r="AY951">
        <v>516491.23930000002</v>
      </c>
      <c r="AZ951">
        <v>4478744.4200999998</v>
      </c>
      <c r="BA951">
        <v>1.1900000000000001E-3</v>
      </c>
      <c r="BC951" t="s">
        <v>34</v>
      </c>
    </row>
    <row r="952" spans="2:55" x14ac:dyDescent="0.25">
      <c r="B952">
        <v>516317.59110000002</v>
      </c>
      <c r="C952">
        <v>4477759.6123000002</v>
      </c>
      <c r="D952">
        <v>1.1E-4</v>
      </c>
      <c r="F952" t="s">
        <v>20</v>
      </c>
      <c r="O952">
        <v>516317.59110000002</v>
      </c>
      <c r="P952">
        <v>4477759.6123000002</v>
      </c>
      <c r="Q952">
        <v>1.549E-2</v>
      </c>
      <c r="S952" t="s">
        <v>27</v>
      </c>
      <c r="AA952">
        <v>516317.59110000002</v>
      </c>
      <c r="AB952">
        <v>4477759.6123000002</v>
      </c>
      <c r="AC952">
        <v>8.4799999999999997E-3</v>
      </c>
      <c r="AE952" t="s">
        <v>32</v>
      </c>
      <c r="AM952">
        <v>516317.59110000002</v>
      </c>
      <c r="AN952">
        <v>4477759.6123000002</v>
      </c>
      <c r="AO952">
        <v>3.29E-3</v>
      </c>
      <c r="AQ952" t="s">
        <v>33</v>
      </c>
      <c r="AY952">
        <v>516317.59110000002</v>
      </c>
      <c r="AZ952">
        <v>4477759.6123000002</v>
      </c>
      <c r="BA952">
        <v>1.14E-3</v>
      </c>
      <c r="BC952" t="s">
        <v>34</v>
      </c>
    </row>
    <row r="953" spans="2:55" x14ac:dyDescent="0.25">
      <c r="B953">
        <v>524657.97990000003</v>
      </c>
      <c r="C953">
        <v>4526060.3074000003</v>
      </c>
      <c r="D953">
        <v>5.2040000000000003E-2</v>
      </c>
      <c r="F953" t="s">
        <v>20</v>
      </c>
      <c r="O953">
        <v>524657.97990000003</v>
      </c>
      <c r="P953">
        <v>4526060.3074000003</v>
      </c>
      <c r="Q953">
        <v>5.9550799999999997</v>
      </c>
      <c r="S953" t="s">
        <v>27</v>
      </c>
      <c r="AA953">
        <v>524657.97990000003</v>
      </c>
      <c r="AB953">
        <v>4526060.3074000003</v>
      </c>
      <c r="AC953">
        <v>4.19869</v>
      </c>
      <c r="AE953" t="s">
        <v>32</v>
      </c>
      <c r="AM953">
        <v>524657.97990000003</v>
      </c>
      <c r="AN953">
        <v>4526060.3074000003</v>
      </c>
      <c r="AO953">
        <v>1.78878</v>
      </c>
      <c r="AQ953" t="s">
        <v>33</v>
      </c>
      <c r="AY953">
        <v>524657.97990000003</v>
      </c>
      <c r="AZ953">
        <v>4526060.3074000003</v>
      </c>
      <c r="BA953">
        <v>0.67344999999999999</v>
      </c>
      <c r="BC953" t="s">
        <v>34</v>
      </c>
    </row>
    <row r="954" spans="2:55" x14ac:dyDescent="0.25">
      <c r="B954">
        <v>524315.95970000001</v>
      </c>
      <c r="C954">
        <v>4525120.6147999996</v>
      </c>
      <c r="D954">
        <v>1.6740000000000001E-2</v>
      </c>
      <c r="F954" t="s">
        <v>20</v>
      </c>
      <c r="O954">
        <v>524315.95970000001</v>
      </c>
      <c r="P954">
        <v>4525120.6147999996</v>
      </c>
      <c r="Q954">
        <v>2.40482</v>
      </c>
      <c r="S954" t="s">
        <v>27</v>
      </c>
      <c r="AA954">
        <v>524315.95970000001</v>
      </c>
      <c r="AB954">
        <v>4525120.6147999996</v>
      </c>
      <c r="AC954">
        <v>1.47255</v>
      </c>
      <c r="AE954" t="s">
        <v>32</v>
      </c>
      <c r="AM954">
        <v>524315.95970000001</v>
      </c>
      <c r="AN954">
        <v>4525120.6147999996</v>
      </c>
      <c r="AO954">
        <v>0.67184999999999995</v>
      </c>
      <c r="AQ954" t="s">
        <v>33</v>
      </c>
      <c r="AY954">
        <v>524315.95970000001</v>
      </c>
      <c r="AZ954">
        <v>4525120.6147999996</v>
      </c>
      <c r="BA954">
        <v>0.24675</v>
      </c>
      <c r="BC954" t="s">
        <v>34</v>
      </c>
    </row>
    <row r="955" spans="2:55" x14ac:dyDescent="0.25">
      <c r="B955">
        <v>523973.93959999998</v>
      </c>
      <c r="C955">
        <v>4524180.9221000001</v>
      </c>
      <c r="D955">
        <v>8.6E-3</v>
      </c>
      <c r="F955" t="s">
        <v>20</v>
      </c>
      <c r="O955">
        <v>523973.93959999998</v>
      </c>
      <c r="P955">
        <v>4524180.9221000001</v>
      </c>
      <c r="Q955">
        <v>1.3895599999999999</v>
      </c>
      <c r="S955" t="s">
        <v>27</v>
      </c>
      <c r="AA955">
        <v>523973.93959999998</v>
      </c>
      <c r="AB955">
        <v>4524180.9221000001</v>
      </c>
      <c r="AC955">
        <v>0.80678000000000005</v>
      </c>
      <c r="AE955" t="s">
        <v>32</v>
      </c>
      <c r="AM955">
        <v>523973.93959999998</v>
      </c>
      <c r="AN955">
        <v>4524180.9221000001</v>
      </c>
      <c r="AO955">
        <v>0.37282999999999999</v>
      </c>
      <c r="AQ955" t="s">
        <v>33</v>
      </c>
      <c r="AY955">
        <v>523973.93959999998</v>
      </c>
      <c r="AZ955">
        <v>4524180.9221000001</v>
      </c>
      <c r="BA955">
        <v>0.13586000000000001</v>
      </c>
      <c r="BC955" t="s">
        <v>34</v>
      </c>
    </row>
    <row r="956" spans="2:55" x14ac:dyDescent="0.25">
      <c r="B956">
        <v>523631.91940000001</v>
      </c>
      <c r="C956">
        <v>4523241.2295000004</v>
      </c>
      <c r="D956">
        <v>5.3699999999999998E-3</v>
      </c>
      <c r="F956" t="s">
        <v>20</v>
      </c>
      <c r="O956">
        <v>523631.91940000001</v>
      </c>
      <c r="P956">
        <v>4523241.2295000004</v>
      </c>
      <c r="Q956">
        <v>1.06542</v>
      </c>
      <c r="S956" t="s">
        <v>27</v>
      </c>
      <c r="AA956">
        <v>523631.91940000001</v>
      </c>
      <c r="AB956">
        <v>4523241.2295000004</v>
      </c>
      <c r="AC956">
        <v>0.53007000000000004</v>
      </c>
      <c r="AE956" t="s">
        <v>32</v>
      </c>
      <c r="AM956">
        <v>523631.91940000001</v>
      </c>
      <c r="AN956">
        <v>4523241.2295000004</v>
      </c>
      <c r="AO956">
        <v>0.24362</v>
      </c>
      <c r="AQ956" t="s">
        <v>33</v>
      </c>
      <c r="AY956">
        <v>523631.91940000001</v>
      </c>
      <c r="AZ956">
        <v>4523241.2295000004</v>
      </c>
      <c r="BA956">
        <v>8.8609999999999994E-2</v>
      </c>
      <c r="BC956" t="s">
        <v>34</v>
      </c>
    </row>
    <row r="957" spans="2:55" x14ac:dyDescent="0.25">
      <c r="B957">
        <v>523289.89929999999</v>
      </c>
      <c r="C957">
        <v>4522301.5368999997</v>
      </c>
      <c r="D957">
        <v>3.7399999999999998E-3</v>
      </c>
      <c r="F957" t="s">
        <v>20</v>
      </c>
      <c r="O957">
        <v>523289.89929999999</v>
      </c>
      <c r="P957">
        <v>4522301.5368999997</v>
      </c>
      <c r="Q957">
        <v>0.89356000000000002</v>
      </c>
      <c r="S957" t="s">
        <v>27</v>
      </c>
      <c r="AA957">
        <v>523289.89929999999</v>
      </c>
      <c r="AB957">
        <v>4522301.5368999997</v>
      </c>
      <c r="AC957">
        <v>0.38035999999999998</v>
      </c>
      <c r="AE957" t="s">
        <v>32</v>
      </c>
      <c r="AM957">
        <v>523289.89929999999</v>
      </c>
      <c r="AN957">
        <v>4522301.5368999997</v>
      </c>
      <c r="AO957">
        <v>0.17424999999999999</v>
      </c>
      <c r="AQ957" t="s">
        <v>33</v>
      </c>
      <c r="AY957">
        <v>523289.89929999999</v>
      </c>
      <c r="AZ957">
        <v>4522301.5368999997</v>
      </c>
      <c r="BA957">
        <v>6.3390000000000002E-2</v>
      </c>
      <c r="BC957" t="s">
        <v>34</v>
      </c>
    </row>
    <row r="958" spans="2:55" x14ac:dyDescent="0.25">
      <c r="B958">
        <v>522947.87910000002</v>
      </c>
      <c r="C958">
        <v>4521361.8443</v>
      </c>
      <c r="D958">
        <v>2.7799999999999999E-3</v>
      </c>
      <c r="F958" t="s">
        <v>20</v>
      </c>
      <c r="O958">
        <v>522947.87910000002</v>
      </c>
      <c r="P958">
        <v>4521361.8443</v>
      </c>
      <c r="Q958">
        <v>0.77124999999999999</v>
      </c>
      <c r="S958" t="s">
        <v>27</v>
      </c>
      <c r="AA958">
        <v>522947.87910000002</v>
      </c>
      <c r="AB958">
        <v>4521361.8443</v>
      </c>
      <c r="AC958">
        <v>0.28870000000000001</v>
      </c>
      <c r="AE958" t="s">
        <v>32</v>
      </c>
      <c r="AM958">
        <v>522947.87910000002</v>
      </c>
      <c r="AN958">
        <v>4521361.8443</v>
      </c>
      <c r="AO958">
        <v>0.13205</v>
      </c>
      <c r="AQ958" t="s">
        <v>33</v>
      </c>
      <c r="AY958">
        <v>522947.87910000002</v>
      </c>
      <c r="AZ958">
        <v>4521361.8443</v>
      </c>
      <c r="BA958">
        <v>4.811E-2</v>
      </c>
      <c r="BC958" t="s">
        <v>34</v>
      </c>
    </row>
    <row r="959" spans="2:55" x14ac:dyDescent="0.25">
      <c r="B959">
        <v>522605.859</v>
      </c>
      <c r="C959">
        <v>4520422.1517000003</v>
      </c>
      <c r="D959">
        <v>2.1700000000000001E-3</v>
      </c>
      <c r="F959" t="s">
        <v>20</v>
      </c>
      <c r="O959">
        <v>522605.859</v>
      </c>
      <c r="P959">
        <v>4520422.1517000003</v>
      </c>
      <c r="Q959">
        <v>0.67906999999999995</v>
      </c>
      <c r="S959" t="s">
        <v>27</v>
      </c>
      <c r="AA959">
        <v>522605.859</v>
      </c>
      <c r="AB959">
        <v>4520422.1517000003</v>
      </c>
      <c r="AC959">
        <v>0.22783</v>
      </c>
      <c r="AE959" t="s">
        <v>32</v>
      </c>
      <c r="AM959">
        <v>522605.859</v>
      </c>
      <c r="AN959">
        <v>4520422.1517000003</v>
      </c>
      <c r="AO959">
        <v>0.10417999999999999</v>
      </c>
      <c r="AQ959" t="s">
        <v>33</v>
      </c>
      <c r="AY959">
        <v>522605.859</v>
      </c>
      <c r="AZ959">
        <v>4520422.1517000003</v>
      </c>
      <c r="BA959">
        <v>3.8030000000000001E-2</v>
      </c>
      <c r="BC959" t="s">
        <v>34</v>
      </c>
    </row>
    <row r="960" spans="2:55" x14ac:dyDescent="0.25">
      <c r="B960">
        <v>522263.83889999997</v>
      </c>
      <c r="C960">
        <v>4519482.4589999998</v>
      </c>
      <c r="D960">
        <v>1.75E-3</v>
      </c>
      <c r="F960" t="s">
        <v>20</v>
      </c>
      <c r="O960">
        <v>522263.83889999997</v>
      </c>
      <c r="P960">
        <v>4519482.4589999998</v>
      </c>
      <c r="Q960">
        <v>0.60670000000000002</v>
      </c>
      <c r="S960" t="s">
        <v>27</v>
      </c>
      <c r="AA960">
        <v>522263.83889999997</v>
      </c>
      <c r="AB960">
        <v>4519482.4589999998</v>
      </c>
      <c r="AC960">
        <v>0.20275000000000001</v>
      </c>
      <c r="AE960" t="s">
        <v>32</v>
      </c>
      <c r="AM960">
        <v>522263.83889999997</v>
      </c>
      <c r="AN960">
        <v>4519482.4589999998</v>
      </c>
      <c r="AO960">
        <v>8.4659999999999999E-2</v>
      </c>
      <c r="AQ960" t="s">
        <v>33</v>
      </c>
      <c r="AY960">
        <v>522263.83889999997</v>
      </c>
      <c r="AZ960">
        <v>4519482.4589999998</v>
      </c>
      <c r="BA960">
        <v>3.099E-2</v>
      </c>
      <c r="BC960" t="s">
        <v>34</v>
      </c>
    </row>
    <row r="961" spans="2:55" x14ac:dyDescent="0.25">
      <c r="B961">
        <v>521921.8187</v>
      </c>
      <c r="C961">
        <v>4518542.7664000001</v>
      </c>
      <c r="D961">
        <v>1.4499999999999999E-3</v>
      </c>
      <c r="F961" t="s">
        <v>20</v>
      </c>
      <c r="O961">
        <v>521921.8187</v>
      </c>
      <c r="P961">
        <v>4518542.7664000001</v>
      </c>
      <c r="Q961">
        <v>0.54813999999999996</v>
      </c>
      <c r="S961" t="s">
        <v>27</v>
      </c>
      <c r="AA961">
        <v>521921.8187</v>
      </c>
      <c r="AB961">
        <v>4518542.7664000001</v>
      </c>
      <c r="AC961">
        <v>0.18318000000000001</v>
      </c>
      <c r="AE961" t="s">
        <v>32</v>
      </c>
      <c r="AM961">
        <v>521921.8187</v>
      </c>
      <c r="AN961">
        <v>4518542.7664000001</v>
      </c>
      <c r="AO961">
        <v>7.0599999999999996E-2</v>
      </c>
      <c r="AQ961" t="s">
        <v>33</v>
      </c>
      <c r="AY961">
        <v>521921.8187</v>
      </c>
      <c r="AZ961">
        <v>4518542.7664000001</v>
      </c>
      <c r="BA961">
        <v>2.5839999999999998E-2</v>
      </c>
      <c r="BC961" t="s">
        <v>34</v>
      </c>
    </row>
    <row r="962" spans="2:55" x14ac:dyDescent="0.25">
      <c r="B962">
        <v>521579.79859999998</v>
      </c>
      <c r="C962">
        <v>4517603.0738000004</v>
      </c>
      <c r="D962">
        <v>1.2199999999999999E-3</v>
      </c>
      <c r="F962" t="s">
        <v>20</v>
      </c>
      <c r="O962">
        <v>521579.79859999998</v>
      </c>
      <c r="P962">
        <v>4517603.0738000004</v>
      </c>
      <c r="Q962">
        <v>0.49963999999999997</v>
      </c>
      <c r="S962" t="s">
        <v>27</v>
      </c>
      <c r="AA962">
        <v>521579.79859999998</v>
      </c>
      <c r="AB962">
        <v>4517603.0738000004</v>
      </c>
      <c r="AC962">
        <v>0.16697999999999999</v>
      </c>
      <c r="AE962" t="s">
        <v>32</v>
      </c>
      <c r="AM962">
        <v>521579.79859999998</v>
      </c>
      <c r="AN962">
        <v>4517603.0738000004</v>
      </c>
      <c r="AO962">
        <v>6.4269999999999994E-2</v>
      </c>
      <c r="AQ962" t="s">
        <v>33</v>
      </c>
      <c r="AY962">
        <v>521579.79859999998</v>
      </c>
      <c r="AZ962">
        <v>4517603.0738000004</v>
      </c>
      <c r="BA962">
        <v>2.1940000000000001E-2</v>
      </c>
      <c r="BC962" t="s">
        <v>34</v>
      </c>
    </row>
    <row r="963" spans="2:55" x14ac:dyDescent="0.25">
      <c r="B963">
        <v>521237.77840000001</v>
      </c>
      <c r="C963">
        <v>4516663.3811999997</v>
      </c>
      <c r="D963">
        <v>1.0499999999999999E-3</v>
      </c>
      <c r="F963" t="s">
        <v>20</v>
      </c>
      <c r="O963">
        <v>521237.77840000001</v>
      </c>
      <c r="P963">
        <v>4516663.3811999997</v>
      </c>
      <c r="Q963">
        <v>0.45872000000000002</v>
      </c>
      <c r="S963" t="s">
        <v>27</v>
      </c>
      <c r="AA963">
        <v>521237.77840000001</v>
      </c>
      <c r="AB963">
        <v>4516663.3811999997</v>
      </c>
      <c r="AC963">
        <v>0.15329999999999999</v>
      </c>
      <c r="AE963" t="s">
        <v>32</v>
      </c>
      <c r="AM963">
        <v>521237.77840000001</v>
      </c>
      <c r="AN963">
        <v>4516663.3811999997</v>
      </c>
      <c r="AO963">
        <v>5.8939999999999999E-2</v>
      </c>
      <c r="AQ963" t="s">
        <v>33</v>
      </c>
      <c r="AY963">
        <v>521237.77840000001</v>
      </c>
      <c r="AZ963">
        <v>4516663.3811999997</v>
      </c>
      <c r="BA963">
        <v>1.9820000000000001E-2</v>
      </c>
      <c r="BC963" t="s">
        <v>34</v>
      </c>
    </row>
    <row r="964" spans="2:55" x14ac:dyDescent="0.25">
      <c r="B964">
        <v>520895.75829999999</v>
      </c>
      <c r="C964">
        <v>4515723.6886</v>
      </c>
      <c r="D964">
        <v>9.1E-4</v>
      </c>
      <c r="F964" t="s">
        <v>20</v>
      </c>
      <c r="O964">
        <v>520895.75829999999</v>
      </c>
      <c r="P964">
        <v>4515723.6886</v>
      </c>
      <c r="Q964">
        <v>0.42365000000000003</v>
      </c>
      <c r="S964" t="s">
        <v>27</v>
      </c>
      <c r="AA964">
        <v>520895.75829999999</v>
      </c>
      <c r="AB964">
        <v>4515723.6886</v>
      </c>
      <c r="AC964">
        <v>0.14158000000000001</v>
      </c>
      <c r="AE964" t="s">
        <v>32</v>
      </c>
      <c r="AM964">
        <v>520895.75829999999</v>
      </c>
      <c r="AN964">
        <v>4515723.6886</v>
      </c>
      <c r="AO964">
        <v>5.4390000000000001E-2</v>
      </c>
      <c r="AQ964" t="s">
        <v>33</v>
      </c>
      <c r="AY964">
        <v>520895.75829999999</v>
      </c>
      <c r="AZ964">
        <v>4515723.6886</v>
      </c>
      <c r="BA964">
        <v>1.8280000000000001E-2</v>
      </c>
      <c r="BC964" t="s">
        <v>34</v>
      </c>
    </row>
    <row r="965" spans="2:55" x14ac:dyDescent="0.25">
      <c r="B965">
        <v>520553.73810000002</v>
      </c>
      <c r="C965">
        <v>4514783.9959000004</v>
      </c>
      <c r="D965">
        <v>8.0999999999999996E-4</v>
      </c>
      <c r="F965" t="s">
        <v>20</v>
      </c>
      <c r="O965">
        <v>520553.73810000002</v>
      </c>
      <c r="P965">
        <v>4514783.9959000004</v>
      </c>
      <c r="Q965">
        <v>0.39322000000000001</v>
      </c>
      <c r="S965" t="s">
        <v>27</v>
      </c>
      <c r="AA965">
        <v>520553.73810000002</v>
      </c>
      <c r="AB965">
        <v>4514783.9959000004</v>
      </c>
      <c r="AC965">
        <v>0.13142000000000001</v>
      </c>
      <c r="AE965" t="s">
        <v>32</v>
      </c>
      <c r="AM965">
        <v>520553.73810000002</v>
      </c>
      <c r="AN965">
        <v>4514783.9959000004</v>
      </c>
      <c r="AO965">
        <v>5.0450000000000002E-2</v>
      </c>
      <c r="AQ965" t="s">
        <v>33</v>
      </c>
      <c r="AY965">
        <v>520553.73810000002</v>
      </c>
      <c r="AZ965">
        <v>4514783.9959000004</v>
      </c>
      <c r="BA965">
        <v>1.6959999999999999E-2</v>
      </c>
      <c r="BC965" t="s">
        <v>34</v>
      </c>
    </row>
    <row r="966" spans="2:55" x14ac:dyDescent="0.25">
      <c r="B966">
        <v>520211.71799999999</v>
      </c>
      <c r="C966">
        <v>4513844.3032999998</v>
      </c>
      <c r="D966">
        <v>7.2000000000000005E-4</v>
      </c>
      <c r="F966" t="s">
        <v>20</v>
      </c>
      <c r="O966">
        <v>520211.71799999999</v>
      </c>
      <c r="P966">
        <v>4513844.3032999998</v>
      </c>
      <c r="Q966">
        <v>0.36653999999999998</v>
      </c>
      <c r="S966" t="s">
        <v>27</v>
      </c>
      <c r="AA966">
        <v>520211.71799999999</v>
      </c>
      <c r="AB966">
        <v>4513844.3032999998</v>
      </c>
      <c r="AC966">
        <v>0.1225</v>
      </c>
      <c r="AE966" t="s">
        <v>32</v>
      </c>
      <c r="AM966">
        <v>520211.71799999999</v>
      </c>
      <c r="AN966">
        <v>4513844.3032999998</v>
      </c>
      <c r="AO966">
        <v>4.7E-2</v>
      </c>
      <c r="AQ966" t="s">
        <v>33</v>
      </c>
      <c r="AY966">
        <v>520211.71799999999</v>
      </c>
      <c r="AZ966">
        <v>4513844.3032999998</v>
      </c>
      <c r="BA966">
        <v>1.5800000000000002E-2</v>
      </c>
      <c r="BC966" t="s">
        <v>34</v>
      </c>
    </row>
    <row r="967" spans="2:55" x14ac:dyDescent="0.25">
      <c r="B967">
        <v>519869.69790000003</v>
      </c>
      <c r="C967">
        <v>4512904.6107000001</v>
      </c>
      <c r="D967">
        <v>6.4000000000000005E-4</v>
      </c>
      <c r="F967" t="s">
        <v>20</v>
      </c>
      <c r="O967">
        <v>519869.69790000003</v>
      </c>
      <c r="P967">
        <v>4512904.6107000001</v>
      </c>
      <c r="Q967">
        <v>0.34293000000000001</v>
      </c>
      <c r="S967" t="s">
        <v>27</v>
      </c>
      <c r="AA967">
        <v>519869.69790000003</v>
      </c>
      <c r="AB967">
        <v>4512904.6107000001</v>
      </c>
      <c r="AC967">
        <v>0.11461</v>
      </c>
      <c r="AE967" t="s">
        <v>32</v>
      </c>
      <c r="AM967">
        <v>519869.69790000003</v>
      </c>
      <c r="AN967">
        <v>4512904.6107000001</v>
      </c>
      <c r="AO967">
        <v>4.3950000000000003E-2</v>
      </c>
      <c r="AQ967" t="s">
        <v>33</v>
      </c>
      <c r="AY967">
        <v>519869.69790000003</v>
      </c>
      <c r="AZ967">
        <v>4512904.6107000001</v>
      </c>
      <c r="BA967">
        <v>1.477E-2</v>
      </c>
      <c r="BC967" t="s">
        <v>34</v>
      </c>
    </row>
    <row r="968" spans="2:55" x14ac:dyDescent="0.25">
      <c r="B968">
        <v>519527.6777</v>
      </c>
      <c r="C968">
        <v>4511964.9181000004</v>
      </c>
      <c r="D968">
        <v>5.8E-4</v>
      </c>
      <c r="F968" t="s">
        <v>20</v>
      </c>
      <c r="O968">
        <v>519527.6777</v>
      </c>
      <c r="P968">
        <v>4511964.9181000004</v>
      </c>
      <c r="Q968">
        <v>0.32188</v>
      </c>
      <c r="S968" t="s">
        <v>27</v>
      </c>
      <c r="AA968">
        <v>519527.6777</v>
      </c>
      <c r="AB968">
        <v>4511964.9181000004</v>
      </c>
      <c r="AC968">
        <v>0.10758</v>
      </c>
      <c r="AE968" t="s">
        <v>32</v>
      </c>
      <c r="AM968">
        <v>519527.6777</v>
      </c>
      <c r="AN968">
        <v>4511964.9181000004</v>
      </c>
      <c r="AO968">
        <v>4.1239999999999999E-2</v>
      </c>
      <c r="AQ968" t="s">
        <v>33</v>
      </c>
      <c r="AY968">
        <v>519527.6777</v>
      </c>
      <c r="AZ968">
        <v>4511964.9181000004</v>
      </c>
      <c r="BA968">
        <v>1.3860000000000001E-2</v>
      </c>
      <c r="BC968" t="s">
        <v>34</v>
      </c>
    </row>
    <row r="969" spans="2:55" x14ac:dyDescent="0.25">
      <c r="B969">
        <v>519185.65759999998</v>
      </c>
      <c r="C969">
        <v>4511025.2253999999</v>
      </c>
      <c r="D969">
        <v>5.2999999999999998E-4</v>
      </c>
      <c r="F969" t="s">
        <v>20</v>
      </c>
      <c r="O969">
        <v>519185.65759999998</v>
      </c>
      <c r="P969">
        <v>4511025.2253999999</v>
      </c>
      <c r="Q969">
        <v>0.30297000000000002</v>
      </c>
      <c r="S969" t="s">
        <v>27</v>
      </c>
      <c r="AA969">
        <v>519185.65759999998</v>
      </c>
      <c r="AB969">
        <v>4511025.2253999999</v>
      </c>
      <c r="AC969">
        <v>0.10126</v>
      </c>
      <c r="AE969" t="s">
        <v>32</v>
      </c>
      <c r="AM969">
        <v>519185.65759999998</v>
      </c>
      <c r="AN969">
        <v>4511025.2253999999</v>
      </c>
      <c r="AO969">
        <v>3.8800000000000001E-2</v>
      </c>
      <c r="AQ969" t="s">
        <v>33</v>
      </c>
      <c r="AY969">
        <v>519185.65759999998</v>
      </c>
      <c r="AZ969">
        <v>4511025.2253999999</v>
      </c>
      <c r="BA969">
        <v>1.304E-2</v>
      </c>
      <c r="BC969" t="s">
        <v>34</v>
      </c>
    </row>
    <row r="970" spans="2:55" x14ac:dyDescent="0.25">
      <c r="B970">
        <v>518843.63740000001</v>
      </c>
      <c r="C970">
        <v>4510085.5328000002</v>
      </c>
      <c r="D970">
        <v>4.8000000000000001E-4</v>
      </c>
      <c r="F970" t="s">
        <v>20</v>
      </c>
      <c r="O970">
        <v>518843.63740000001</v>
      </c>
      <c r="P970">
        <v>4510085.5328000002</v>
      </c>
      <c r="Q970">
        <v>0.28588999999999998</v>
      </c>
      <c r="S970" t="s">
        <v>27</v>
      </c>
      <c r="AA970">
        <v>518843.63740000001</v>
      </c>
      <c r="AB970">
        <v>4510085.5328000002</v>
      </c>
      <c r="AC970">
        <v>9.5560000000000006E-2</v>
      </c>
      <c r="AE970" t="s">
        <v>32</v>
      </c>
      <c r="AM970">
        <v>518843.63740000001</v>
      </c>
      <c r="AN970">
        <v>4510085.5328000002</v>
      </c>
      <c r="AO970">
        <v>3.6609999999999997E-2</v>
      </c>
      <c r="AQ970" t="s">
        <v>33</v>
      </c>
      <c r="AY970">
        <v>518843.63740000001</v>
      </c>
      <c r="AZ970">
        <v>4510085.5328000002</v>
      </c>
      <c r="BA970">
        <v>1.23E-2</v>
      </c>
      <c r="BC970" t="s">
        <v>34</v>
      </c>
    </row>
    <row r="971" spans="2:55" x14ac:dyDescent="0.25">
      <c r="B971">
        <v>518501.61729999998</v>
      </c>
      <c r="C971">
        <v>4509145.8402000004</v>
      </c>
      <c r="D971">
        <v>4.4000000000000002E-4</v>
      </c>
      <c r="F971" t="s">
        <v>20</v>
      </c>
      <c r="O971">
        <v>518501.61729999998</v>
      </c>
      <c r="P971">
        <v>4509145.8402000004</v>
      </c>
      <c r="Q971">
        <v>0.27037</v>
      </c>
      <c r="S971" t="s">
        <v>27</v>
      </c>
      <c r="AA971">
        <v>518501.61729999998</v>
      </c>
      <c r="AB971">
        <v>4509145.8402000004</v>
      </c>
      <c r="AC971">
        <v>9.0370000000000006E-2</v>
      </c>
      <c r="AE971" t="s">
        <v>32</v>
      </c>
      <c r="AM971">
        <v>518501.61729999998</v>
      </c>
      <c r="AN971">
        <v>4509145.8402000004</v>
      </c>
      <c r="AO971">
        <v>3.4610000000000002E-2</v>
      </c>
      <c r="AQ971" t="s">
        <v>33</v>
      </c>
      <c r="AY971">
        <v>518501.61729999998</v>
      </c>
      <c r="AZ971">
        <v>4509145.8402000004</v>
      </c>
      <c r="BA971">
        <v>1.163E-2</v>
      </c>
      <c r="BC971" t="s">
        <v>34</v>
      </c>
    </row>
    <row r="972" spans="2:55" x14ac:dyDescent="0.25">
      <c r="B972">
        <v>518159.59710000001</v>
      </c>
      <c r="C972">
        <v>4508206.1475999998</v>
      </c>
      <c r="D972">
        <v>4.0999999999999999E-4</v>
      </c>
      <c r="F972" t="s">
        <v>20</v>
      </c>
      <c r="O972">
        <v>518159.59710000001</v>
      </c>
      <c r="P972">
        <v>4508206.1475999998</v>
      </c>
      <c r="Q972">
        <v>0.25622</v>
      </c>
      <c r="S972" t="s">
        <v>27</v>
      </c>
      <c r="AA972">
        <v>518159.59710000001</v>
      </c>
      <c r="AB972">
        <v>4508206.1475999998</v>
      </c>
      <c r="AC972">
        <v>8.5650000000000004E-2</v>
      </c>
      <c r="AE972" t="s">
        <v>32</v>
      </c>
      <c r="AM972">
        <v>518159.59710000001</v>
      </c>
      <c r="AN972">
        <v>4508206.1475999998</v>
      </c>
      <c r="AO972">
        <v>3.279E-2</v>
      </c>
      <c r="AQ972" t="s">
        <v>33</v>
      </c>
      <c r="AY972">
        <v>518159.59710000001</v>
      </c>
      <c r="AZ972">
        <v>4508206.1475999998</v>
      </c>
      <c r="BA972">
        <v>1.102E-2</v>
      </c>
      <c r="BC972" t="s">
        <v>34</v>
      </c>
    </row>
    <row r="973" spans="2:55" x14ac:dyDescent="0.25">
      <c r="B973">
        <v>517817.57699999999</v>
      </c>
      <c r="C973">
        <v>4507266.4550000001</v>
      </c>
      <c r="D973">
        <v>3.8000000000000002E-4</v>
      </c>
      <c r="F973" t="s">
        <v>20</v>
      </c>
      <c r="O973">
        <v>517817.57699999999</v>
      </c>
      <c r="P973">
        <v>4507266.4550000001</v>
      </c>
      <c r="Q973">
        <v>0.24324000000000001</v>
      </c>
      <c r="S973" t="s">
        <v>27</v>
      </c>
      <c r="AA973">
        <v>517817.57699999999</v>
      </c>
      <c r="AB973">
        <v>4507266.4550000001</v>
      </c>
      <c r="AC973">
        <v>8.1309999999999993E-2</v>
      </c>
      <c r="AE973" t="s">
        <v>32</v>
      </c>
      <c r="AM973">
        <v>517817.57699999999</v>
      </c>
      <c r="AN973">
        <v>4507266.4550000001</v>
      </c>
      <c r="AO973">
        <v>3.1130000000000001E-2</v>
      </c>
      <c r="AQ973" t="s">
        <v>33</v>
      </c>
      <c r="AY973">
        <v>517817.57699999999</v>
      </c>
      <c r="AZ973">
        <v>4507266.4550000001</v>
      </c>
      <c r="BA973">
        <v>1.0460000000000001E-2</v>
      </c>
      <c r="BC973" t="s">
        <v>34</v>
      </c>
    </row>
    <row r="974" spans="2:55" x14ac:dyDescent="0.25">
      <c r="B974">
        <v>517475.55680000002</v>
      </c>
      <c r="C974">
        <v>4506326.7622999996</v>
      </c>
      <c r="D974">
        <v>3.5E-4</v>
      </c>
      <c r="F974" t="s">
        <v>20</v>
      </c>
      <c r="O974">
        <v>517475.55680000002</v>
      </c>
      <c r="P974">
        <v>4506326.7622999996</v>
      </c>
      <c r="Q974">
        <v>0.23130999999999999</v>
      </c>
      <c r="S974" t="s">
        <v>27</v>
      </c>
      <c r="AA974">
        <v>517475.55680000002</v>
      </c>
      <c r="AB974">
        <v>4506326.7622999996</v>
      </c>
      <c r="AC974">
        <v>7.7329999999999996E-2</v>
      </c>
      <c r="AE974" t="s">
        <v>32</v>
      </c>
      <c r="AM974">
        <v>517475.55680000002</v>
      </c>
      <c r="AN974">
        <v>4506326.7622999996</v>
      </c>
      <c r="AO974">
        <v>2.9600000000000001E-2</v>
      </c>
      <c r="AQ974" t="s">
        <v>33</v>
      </c>
      <c r="AY974">
        <v>517475.55680000002</v>
      </c>
      <c r="AZ974">
        <v>4506326.7622999996</v>
      </c>
      <c r="BA974">
        <v>9.9500000000000005E-3</v>
      </c>
      <c r="BC974" t="s">
        <v>34</v>
      </c>
    </row>
    <row r="975" spans="2:55" x14ac:dyDescent="0.25">
      <c r="B975">
        <v>517133.5367</v>
      </c>
      <c r="C975">
        <v>4505387.0696999999</v>
      </c>
      <c r="D975">
        <v>3.3E-4</v>
      </c>
      <c r="F975" t="s">
        <v>20</v>
      </c>
      <c r="O975">
        <v>517133.5367</v>
      </c>
      <c r="P975">
        <v>4505387.0696999999</v>
      </c>
      <c r="Q975">
        <v>0.22029000000000001</v>
      </c>
      <c r="S975" t="s">
        <v>27</v>
      </c>
      <c r="AA975">
        <v>517133.5367</v>
      </c>
      <c r="AB975">
        <v>4505387.0696999999</v>
      </c>
      <c r="AC975">
        <v>7.3649999999999993E-2</v>
      </c>
      <c r="AE975" t="s">
        <v>32</v>
      </c>
      <c r="AM975">
        <v>517133.5367</v>
      </c>
      <c r="AN975">
        <v>4505387.0696999999</v>
      </c>
      <c r="AO975">
        <v>2.819E-2</v>
      </c>
      <c r="AQ975" t="s">
        <v>33</v>
      </c>
      <c r="AY975">
        <v>517133.5367</v>
      </c>
      <c r="AZ975">
        <v>4505387.0696999999</v>
      </c>
      <c r="BA975">
        <v>9.4699999999999993E-3</v>
      </c>
      <c r="BC975" t="s">
        <v>34</v>
      </c>
    </row>
    <row r="976" spans="2:55" x14ac:dyDescent="0.25">
      <c r="B976">
        <v>516791.51659999997</v>
      </c>
      <c r="C976">
        <v>4504447.3771000002</v>
      </c>
      <c r="D976">
        <v>3.1E-4</v>
      </c>
      <c r="F976" t="s">
        <v>20</v>
      </c>
      <c r="O976">
        <v>516791.51659999997</v>
      </c>
      <c r="P976">
        <v>4504447.3771000002</v>
      </c>
      <c r="Q976">
        <v>0.21009</v>
      </c>
      <c r="S976" t="s">
        <v>27</v>
      </c>
      <c r="AA976">
        <v>516791.51659999997</v>
      </c>
      <c r="AB976">
        <v>4504447.3771000002</v>
      </c>
      <c r="AC976">
        <v>7.0239999999999997E-2</v>
      </c>
      <c r="AE976" t="s">
        <v>32</v>
      </c>
      <c r="AM976">
        <v>516791.51659999997</v>
      </c>
      <c r="AN976">
        <v>4504447.3771000002</v>
      </c>
      <c r="AO976">
        <v>2.6880000000000001E-2</v>
      </c>
      <c r="AQ976" t="s">
        <v>33</v>
      </c>
      <c r="AY976">
        <v>516791.51659999997</v>
      </c>
      <c r="AZ976">
        <v>4504447.3771000002</v>
      </c>
      <c r="BA976">
        <v>9.0299999999999998E-3</v>
      </c>
      <c r="BC976" t="s">
        <v>34</v>
      </c>
    </row>
    <row r="977" spans="2:55" x14ac:dyDescent="0.25">
      <c r="B977">
        <v>516449.4964</v>
      </c>
      <c r="C977">
        <v>4503507.6845000004</v>
      </c>
      <c r="D977">
        <v>2.9E-4</v>
      </c>
      <c r="F977" t="s">
        <v>20</v>
      </c>
      <c r="O977">
        <v>516449.4964</v>
      </c>
      <c r="P977">
        <v>4503507.6845000004</v>
      </c>
      <c r="Q977">
        <v>0.20061000000000001</v>
      </c>
      <c r="S977" t="s">
        <v>27</v>
      </c>
      <c r="AA977">
        <v>516449.4964</v>
      </c>
      <c r="AB977">
        <v>4503507.6845000004</v>
      </c>
      <c r="AC977">
        <v>6.7070000000000005E-2</v>
      </c>
      <c r="AE977" t="s">
        <v>32</v>
      </c>
      <c r="AM977">
        <v>516449.4964</v>
      </c>
      <c r="AN977">
        <v>4503507.6845000004</v>
      </c>
      <c r="AO977">
        <v>2.5669999999999998E-2</v>
      </c>
      <c r="AQ977" t="s">
        <v>33</v>
      </c>
      <c r="AY977">
        <v>516449.4964</v>
      </c>
      <c r="AZ977">
        <v>4503507.6845000004</v>
      </c>
      <c r="BA977">
        <v>8.6300000000000005E-3</v>
      </c>
      <c r="BC977" t="s">
        <v>34</v>
      </c>
    </row>
    <row r="978" spans="2:55" x14ac:dyDescent="0.25">
      <c r="B978">
        <v>516107.47629999998</v>
      </c>
      <c r="C978">
        <v>4502567.9918999998</v>
      </c>
      <c r="D978">
        <v>2.7E-4</v>
      </c>
      <c r="F978" t="s">
        <v>20</v>
      </c>
      <c r="O978">
        <v>516107.47629999998</v>
      </c>
      <c r="P978">
        <v>4502567.9918999998</v>
      </c>
      <c r="Q978">
        <v>0.19178999999999999</v>
      </c>
      <c r="S978" t="s">
        <v>27</v>
      </c>
      <c r="AA978">
        <v>516107.47629999998</v>
      </c>
      <c r="AB978">
        <v>4502567.9918999998</v>
      </c>
      <c r="AC978">
        <v>6.4130000000000006E-2</v>
      </c>
      <c r="AE978" t="s">
        <v>32</v>
      </c>
      <c r="AM978">
        <v>516107.47629999998</v>
      </c>
      <c r="AN978">
        <v>4502567.9918999998</v>
      </c>
      <c r="AO978">
        <v>2.4539999999999999E-2</v>
      </c>
      <c r="AQ978" t="s">
        <v>33</v>
      </c>
      <c r="AY978">
        <v>516107.47629999998</v>
      </c>
      <c r="AZ978">
        <v>4502567.9918999998</v>
      </c>
      <c r="BA978">
        <v>8.2500000000000004E-3</v>
      </c>
      <c r="BC978" t="s">
        <v>34</v>
      </c>
    </row>
    <row r="979" spans="2:55" x14ac:dyDescent="0.25">
      <c r="B979">
        <v>515765.45610000001</v>
      </c>
      <c r="C979">
        <v>4501628.2992000002</v>
      </c>
      <c r="D979">
        <v>2.5999999999999998E-4</v>
      </c>
      <c r="F979" t="s">
        <v>20</v>
      </c>
      <c r="O979">
        <v>515765.45610000001</v>
      </c>
      <c r="P979">
        <v>4501628.2992000002</v>
      </c>
      <c r="Q979">
        <v>0.18354999999999999</v>
      </c>
      <c r="S979" t="s">
        <v>27</v>
      </c>
      <c r="AA979">
        <v>515765.45610000001</v>
      </c>
      <c r="AB979">
        <v>4501628.2992000002</v>
      </c>
      <c r="AC979">
        <v>6.1370000000000001E-2</v>
      </c>
      <c r="AE979" t="s">
        <v>32</v>
      </c>
      <c r="AM979">
        <v>515765.45610000001</v>
      </c>
      <c r="AN979">
        <v>4501628.2992000002</v>
      </c>
      <c r="AO979">
        <v>2.3480000000000001E-2</v>
      </c>
      <c r="AQ979" t="s">
        <v>33</v>
      </c>
      <c r="AY979">
        <v>515765.45610000001</v>
      </c>
      <c r="AZ979">
        <v>4501628.2992000002</v>
      </c>
      <c r="BA979">
        <v>7.8899999999999994E-3</v>
      </c>
      <c r="BC979" t="s">
        <v>34</v>
      </c>
    </row>
    <row r="980" spans="2:55" x14ac:dyDescent="0.25">
      <c r="B980">
        <v>515423.43599999999</v>
      </c>
      <c r="C980">
        <v>4500688.6065999996</v>
      </c>
      <c r="D980">
        <v>2.4000000000000001E-4</v>
      </c>
      <c r="F980" t="s">
        <v>20</v>
      </c>
      <c r="O980">
        <v>515423.43599999999</v>
      </c>
      <c r="P980">
        <v>4500688.6065999996</v>
      </c>
      <c r="Q980">
        <v>0.17585000000000001</v>
      </c>
      <c r="S980" t="s">
        <v>27</v>
      </c>
      <c r="AA980">
        <v>515423.43599999999</v>
      </c>
      <c r="AB980">
        <v>4500688.6065999996</v>
      </c>
      <c r="AC980">
        <v>5.8799999999999998E-2</v>
      </c>
      <c r="AE980" t="s">
        <v>32</v>
      </c>
      <c r="AM980">
        <v>515423.43599999999</v>
      </c>
      <c r="AN980">
        <v>4500688.6065999996</v>
      </c>
      <c r="AO980">
        <v>2.2499999999999999E-2</v>
      </c>
      <c r="AQ980" t="s">
        <v>33</v>
      </c>
      <c r="AY980">
        <v>515423.43599999999</v>
      </c>
      <c r="AZ980">
        <v>4500688.6065999996</v>
      </c>
      <c r="BA980">
        <v>7.5599999999999999E-3</v>
      </c>
      <c r="BC980" t="s">
        <v>34</v>
      </c>
    </row>
    <row r="981" spans="2:55" x14ac:dyDescent="0.25">
      <c r="B981">
        <v>515081.41580000002</v>
      </c>
      <c r="C981">
        <v>4499748.9139999999</v>
      </c>
      <c r="D981">
        <v>2.3000000000000001E-4</v>
      </c>
      <c r="F981" t="s">
        <v>20</v>
      </c>
      <c r="O981">
        <v>515081.41580000002</v>
      </c>
      <c r="P981">
        <v>4499748.9139999999</v>
      </c>
      <c r="Q981">
        <v>0.16861999999999999</v>
      </c>
      <c r="S981" t="s">
        <v>27</v>
      </c>
      <c r="AA981">
        <v>515081.41580000002</v>
      </c>
      <c r="AB981">
        <v>4499748.9139999999</v>
      </c>
      <c r="AC981">
        <v>5.6390000000000003E-2</v>
      </c>
      <c r="AE981" t="s">
        <v>32</v>
      </c>
      <c r="AM981">
        <v>515081.41580000002</v>
      </c>
      <c r="AN981">
        <v>4499748.9139999999</v>
      </c>
      <c r="AO981">
        <v>2.1569999999999999E-2</v>
      </c>
      <c r="AQ981" t="s">
        <v>33</v>
      </c>
      <c r="AY981">
        <v>515081.41580000002</v>
      </c>
      <c r="AZ981">
        <v>4499748.9139999999</v>
      </c>
      <c r="BA981">
        <v>7.2500000000000004E-3</v>
      </c>
      <c r="BC981" t="s">
        <v>34</v>
      </c>
    </row>
    <row r="982" spans="2:55" x14ac:dyDescent="0.25">
      <c r="B982">
        <v>514739.39569999999</v>
      </c>
      <c r="C982">
        <v>4498809.2214000002</v>
      </c>
      <c r="D982">
        <v>2.2000000000000001E-4</v>
      </c>
      <c r="F982" t="s">
        <v>20</v>
      </c>
      <c r="O982">
        <v>514739.39569999999</v>
      </c>
      <c r="P982">
        <v>4498809.2214000002</v>
      </c>
      <c r="Q982">
        <v>0.16184000000000001</v>
      </c>
      <c r="S982" t="s">
        <v>27</v>
      </c>
      <c r="AA982">
        <v>514739.39569999999</v>
      </c>
      <c r="AB982">
        <v>4498809.2214000002</v>
      </c>
      <c r="AC982">
        <v>5.4120000000000001E-2</v>
      </c>
      <c r="AE982" t="s">
        <v>32</v>
      </c>
      <c r="AM982">
        <v>514739.39569999999</v>
      </c>
      <c r="AN982">
        <v>4498809.2214000002</v>
      </c>
      <c r="AO982">
        <v>2.07E-2</v>
      </c>
      <c r="AQ982" t="s">
        <v>33</v>
      </c>
      <c r="AY982">
        <v>514739.39569999999</v>
      </c>
      <c r="AZ982">
        <v>4498809.2214000002</v>
      </c>
      <c r="BA982">
        <v>6.96E-3</v>
      </c>
      <c r="BC982" t="s">
        <v>34</v>
      </c>
    </row>
    <row r="983" spans="2:55" x14ac:dyDescent="0.25">
      <c r="B983">
        <v>514397.37560000003</v>
      </c>
      <c r="C983">
        <v>4497869.5288000004</v>
      </c>
      <c r="D983">
        <v>2.1000000000000001E-4</v>
      </c>
      <c r="F983" t="s">
        <v>20</v>
      </c>
      <c r="O983">
        <v>514397.37560000003</v>
      </c>
      <c r="P983">
        <v>4497869.5288000004</v>
      </c>
      <c r="Q983">
        <v>0.15545</v>
      </c>
      <c r="S983" t="s">
        <v>27</v>
      </c>
      <c r="AA983">
        <v>514397.37560000003</v>
      </c>
      <c r="AB983">
        <v>4497869.5288000004</v>
      </c>
      <c r="AC983">
        <v>5.1990000000000001E-2</v>
      </c>
      <c r="AE983" t="s">
        <v>32</v>
      </c>
      <c r="AM983">
        <v>514397.37560000003</v>
      </c>
      <c r="AN983">
        <v>4497869.5288000004</v>
      </c>
      <c r="AO983">
        <v>1.9890000000000001E-2</v>
      </c>
      <c r="AQ983" t="s">
        <v>33</v>
      </c>
      <c r="AY983">
        <v>514397.37560000003</v>
      </c>
      <c r="AZ983">
        <v>4497869.5288000004</v>
      </c>
      <c r="BA983">
        <v>6.6899999999999998E-3</v>
      </c>
      <c r="BC983" t="s">
        <v>34</v>
      </c>
    </row>
    <row r="984" spans="2:55" x14ac:dyDescent="0.25">
      <c r="B984">
        <v>514055.3554</v>
      </c>
      <c r="C984">
        <v>4496929.8361</v>
      </c>
      <c r="D984">
        <v>2.0000000000000001E-4</v>
      </c>
      <c r="F984" t="s">
        <v>20</v>
      </c>
      <c r="O984">
        <v>514055.3554</v>
      </c>
      <c r="P984">
        <v>4496929.8361</v>
      </c>
      <c r="Q984">
        <v>0.14943000000000001</v>
      </c>
      <c r="S984" t="s">
        <v>27</v>
      </c>
      <c r="AA984">
        <v>514055.3554</v>
      </c>
      <c r="AB984">
        <v>4496929.8361</v>
      </c>
      <c r="AC984">
        <v>4.9979999999999997E-2</v>
      </c>
      <c r="AE984" t="s">
        <v>32</v>
      </c>
      <c r="AM984">
        <v>514055.3554</v>
      </c>
      <c r="AN984">
        <v>4496929.8361</v>
      </c>
      <c r="AO984">
        <v>1.9120000000000002E-2</v>
      </c>
      <c r="AQ984" t="s">
        <v>33</v>
      </c>
      <c r="AY984">
        <v>514055.3554</v>
      </c>
      <c r="AZ984">
        <v>4496929.8361</v>
      </c>
      <c r="BA984">
        <v>6.43E-3</v>
      </c>
      <c r="BC984" t="s">
        <v>34</v>
      </c>
    </row>
    <row r="985" spans="2:55" x14ac:dyDescent="0.25">
      <c r="B985">
        <v>513713.33529999998</v>
      </c>
      <c r="C985">
        <v>4495990.1435000002</v>
      </c>
      <c r="D985">
        <v>1.9000000000000001E-4</v>
      </c>
      <c r="F985" t="s">
        <v>20</v>
      </c>
      <c r="O985">
        <v>513713.33529999998</v>
      </c>
      <c r="P985">
        <v>4495990.1435000002</v>
      </c>
      <c r="Q985">
        <v>0.14374999999999999</v>
      </c>
      <c r="S985" t="s">
        <v>27</v>
      </c>
      <c r="AA985">
        <v>513713.33529999998</v>
      </c>
      <c r="AB985">
        <v>4495990.1435000002</v>
      </c>
      <c r="AC985">
        <v>4.8079999999999998E-2</v>
      </c>
      <c r="AE985" t="s">
        <v>32</v>
      </c>
      <c r="AM985">
        <v>513713.33529999998</v>
      </c>
      <c r="AN985">
        <v>4495990.1435000002</v>
      </c>
      <c r="AO985">
        <v>1.839E-2</v>
      </c>
      <c r="AQ985" t="s">
        <v>33</v>
      </c>
      <c r="AY985">
        <v>513713.33529999998</v>
      </c>
      <c r="AZ985">
        <v>4495990.1435000002</v>
      </c>
      <c r="BA985">
        <v>6.1799999999999997E-3</v>
      </c>
      <c r="BC985" t="s">
        <v>34</v>
      </c>
    </row>
    <row r="986" spans="2:55" x14ac:dyDescent="0.25">
      <c r="B986">
        <v>513371.31510000001</v>
      </c>
      <c r="C986">
        <v>4495050.4508999996</v>
      </c>
      <c r="D986">
        <v>1.8000000000000001E-4</v>
      </c>
      <c r="F986" t="s">
        <v>20</v>
      </c>
      <c r="O986">
        <v>513371.31510000001</v>
      </c>
      <c r="P986">
        <v>4495050.4508999996</v>
      </c>
      <c r="Q986">
        <v>0.13838</v>
      </c>
      <c r="S986" t="s">
        <v>27</v>
      </c>
      <c r="AA986">
        <v>513371.31510000001</v>
      </c>
      <c r="AB986">
        <v>4495050.4508999996</v>
      </c>
      <c r="AC986">
        <v>4.6289999999999998E-2</v>
      </c>
      <c r="AE986" t="s">
        <v>32</v>
      </c>
      <c r="AM986">
        <v>513371.31510000001</v>
      </c>
      <c r="AN986">
        <v>4495050.4508999996</v>
      </c>
      <c r="AO986">
        <v>1.771E-2</v>
      </c>
      <c r="AQ986" t="s">
        <v>33</v>
      </c>
      <c r="AY986">
        <v>513371.31510000001</v>
      </c>
      <c r="AZ986">
        <v>4495050.4508999996</v>
      </c>
      <c r="BA986">
        <v>5.9500000000000004E-3</v>
      </c>
      <c r="BC986" t="s">
        <v>34</v>
      </c>
    </row>
    <row r="987" spans="2:55" x14ac:dyDescent="0.25">
      <c r="B987">
        <v>513029.29499999998</v>
      </c>
      <c r="C987">
        <v>4494110.7582999999</v>
      </c>
      <c r="D987">
        <v>1.7000000000000001E-4</v>
      </c>
      <c r="F987" t="s">
        <v>20</v>
      </c>
      <c r="O987">
        <v>513029.29499999998</v>
      </c>
      <c r="P987">
        <v>4494110.7582999999</v>
      </c>
      <c r="Q987">
        <v>0.13328999999999999</v>
      </c>
      <c r="S987" t="s">
        <v>27</v>
      </c>
      <c r="AA987">
        <v>513029.29499999998</v>
      </c>
      <c r="AB987">
        <v>4494110.7582999999</v>
      </c>
      <c r="AC987">
        <v>4.4589999999999998E-2</v>
      </c>
      <c r="AE987" t="s">
        <v>32</v>
      </c>
      <c r="AM987">
        <v>513029.29499999998</v>
      </c>
      <c r="AN987">
        <v>4494110.7582999999</v>
      </c>
      <c r="AO987">
        <v>1.7059999999999999E-2</v>
      </c>
      <c r="AQ987" t="s">
        <v>33</v>
      </c>
      <c r="AY987">
        <v>513029.29499999998</v>
      </c>
      <c r="AZ987">
        <v>4494110.7582999999</v>
      </c>
      <c r="BA987">
        <v>5.7400000000000003E-3</v>
      </c>
      <c r="BC987" t="s">
        <v>34</v>
      </c>
    </row>
    <row r="988" spans="2:55" x14ac:dyDescent="0.25">
      <c r="B988">
        <v>512687.27480000001</v>
      </c>
      <c r="C988">
        <v>4493171.0657000002</v>
      </c>
      <c r="D988">
        <v>1.7000000000000001E-4</v>
      </c>
      <c r="F988" t="s">
        <v>20</v>
      </c>
      <c r="O988">
        <v>512687.27480000001</v>
      </c>
      <c r="P988">
        <v>4493171.0657000002</v>
      </c>
      <c r="Q988">
        <v>0.12847</v>
      </c>
      <c r="S988" t="s">
        <v>27</v>
      </c>
      <c r="AA988">
        <v>512687.27480000001</v>
      </c>
      <c r="AB988">
        <v>4493171.0657000002</v>
      </c>
      <c r="AC988">
        <v>4.2979999999999997E-2</v>
      </c>
      <c r="AE988" t="s">
        <v>32</v>
      </c>
      <c r="AM988">
        <v>512687.27480000001</v>
      </c>
      <c r="AN988">
        <v>4493171.0657000002</v>
      </c>
      <c r="AO988">
        <v>1.644E-2</v>
      </c>
      <c r="AQ988" t="s">
        <v>33</v>
      </c>
      <c r="AY988">
        <v>512687.27480000001</v>
      </c>
      <c r="AZ988">
        <v>4493171.0657000002</v>
      </c>
      <c r="BA988">
        <v>5.5300000000000002E-3</v>
      </c>
      <c r="BC988" t="s">
        <v>34</v>
      </c>
    </row>
    <row r="989" spans="2:55" x14ac:dyDescent="0.25">
      <c r="B989">
        <v>512345.25469999999</v>
      </c>
      <c r="C989">
        <v>4492231.3729999997</v>
      </c>
      <c r="D989">
        <v>1.6000000000000001E-4</v>
      </c>
      <c r="F989" t="s">
        <v>20</v>
      </c>
      <c r="O989">
        <v>512345.25469999999</v>
      </c>
      <c r="P989">
        <v>4492231.3729999997</v>
      </c>
      <c r="Q989">
        <v>0.1239</v>
      </c>
      <c r="S989" t="s">
        <v>27</v>
      </c>
      <c r="AA989">
        <v>512345.25469999999</v>
      </c>
      <c r="AB989">
        <v>4492231.3729999997</v>
      </c>
      <c r="AC989">
        <v>4.1450000000000001E-2</v>
      </c>
      <c r="AE989" t="s">
        <v>32</v>
      </c>
      <c r="AM989">
        <v>512345.25469999999</v>
      </c>
      <c r="AN989">
        <v>4492231.3729999997</v>
      </c>
      <c r="AO989">
        <v>1.5859999999999999E-2</v>
      </c>
      <c r="AQ989" t="s">
        <v>33</v>
      </c>
      <c r="AY989">
        <v>512345.25469999999</v>
      </c>
      <c r="AZ989">
        <v>4492231.3729999997</v>
      </c>
      <c r="BA989">
        <v>5.3299999999999997E-3</v>
      </c>
      <c r="BC989" t="s">
        <v>34</v>
      </c>
    </row>
    <row r="990" spans="2:55" x14ac:dyDescent="0.25">
      <c r="B990">
        <v>512003.23460000003</v>
      </c>
      <c r="C990">
        <v>4491291.6804</v>
      </c>
      <c r="D990">
        <v>1.4999999999999999E-4</v>
      </c>
      <c r="F990" t="s">
        <v>20</v>
      </c>
      <c r="O990">
        <v>512003.23460000003</v>
      </c>
      <c r="P990">
        <v>4491291.6804</v>
      </c>
      <c r="Q990">
        <v>0.11955</v>
      </c>
      <c r="S990" t="s">
        <v>27</v>
      </c>
      <c r="AA990">
        <v>512003.23460000003</v>
      </c>
      <c r="AB990">
        <v>4491291.6804</v>
      </c>
      <c r="AC990">
        <v>0.04</v>
      </c>
      <c r="AE990" t="s">
        <v>32</v>
      </c>
      <c r="AM990">
        <v>512003.23460000003</v>
      </c>
      <c r="AN990">
        <v>4491291.6804</v>
      </c>
      <c r="AO990">
        <v>1.5299999999999999E-2</v>
      </c>
      <c r="AQ990" t="s">
        <v>33</v>
      </c>
      <c r="AY990">
        <v>512003.23460000003</v>
      </c>
      <c r="AZ990">
        <v>4491291.6804</v>
      </c>
      <c r="BA990">
        <v>5.1500000000000001E-3</v>
      </c>
      <c r="BC990" t="s">
        <v>34</v>
      </c>
    </row>
    <row r="991" spans="2:55" x14ac:dyDescent="0.25">
      <c r="B991">
        <v>511661.2144</v>
      </c>
      <c r="C991">
        <v>4490351.9878000002</v>
      </c>
      <c r="D991">
        <v>1.4999999999999999E-4</v>
      </c>
      <c r="F991" t="s">
        <v>20</v>
      </c>
      <c r="O991">
        <v>511661.2144</v>
      </c>
      <c r="P991">
        <v>4490351.9878000002</v>
      </c>
      <c r="Q991">
        <v>0.11541999999999999</v>
      </c>
      <c r="S991" t="s">
        <v>27</v>
      </c>
      <c r="AA991">
        <v>511661.2144</v>
      </c>
      <c r="AB991">
        <v>4490351.9878000002</v>
      </c>
      <c r="AC991">
        <v>3.8620000000000002E-2</v>
      </c>
      <c r="AE991" t="s">
        <v>32</v>
      </c>
      <c r="AM991">
        <v>511661.2144</v>
      </c>
      <c r="AN991">
        <v>4490351.9878000002</v>
      </c>
      <c r="AO991">
        <v>1.478E-2</v>
      </c>
      <c r="AQ991" t="s">
        <v>33</v>
      </c>
      <c r="AY991">
        <v>511661.2144</v>
      </c>
      <c r="AZ991">
        <v>4490351.9878000002</v>
      </c>
      <c r="BA991">
        <v>4.9699999999999996E-3</v>
      </c>
      <c r="BC991" t="s">
        <v>34</v>
      </c>
    </row>
    <row r="992" spans="2:55" x14ac:dyDescent="0.25">
      <c r="B992">
        <v>511319.19429999997</v>
      </c>
      <c r="C992">
        <v>4489412.2951999996</v>
      </c>
      <c r="D992">
        <v>1.3999999999999999E-4</v>
      </c>
      <c r="F992" t="s">
        <v>20</v>
      </c>
      <c r="O992">
        <v>511319.19429999997</v>
      </c>
      <c r="P992">
        <v>4489412.2951999996</v>
      </c>
      <c r="Q992">
        <v>0.11148</v>
      </c>
      <c r="S992" t="s">
        <v>27</v>
      </c>
      <c r="AA992">
        <v>511319.19429999997</v>
      </c>
      <c r="AB992">
        <v>4489412.2951999996</v>
      </c>
      <c r="AC992">
        <v>3.73E-2</v>
      </c>
      <c r="AE992" t="s">
        <v>32</v>
      </c>
      <c r="AM992">
        <v>511319.19429999997</v>
      </c>
      <c r="AN992">
        <v>4489412.2951999996</v>
      </c>
      <c r="AO992">
        <v>1.427E-2</v>
      </c>
      <c r="AQ992" t="s">
        <v>33</v>
      </c>
      <c r="AY992">
        <v>511319.19429999997</v>
      </c>
      <c r="AZ992">
        <v>4489412.2951999996</v>
      </c>
      <c r="BA992">
        <v>4.7999999999999996E-3</v>
      </c>
      <c r="BC992" t="s">
        <v>34</v>
      </c>
    </row>
    <row r="993" spans="2:55" x14ac:dyDescent="0.25">
      <c r="B993">
        <v>510977.1741</v>
      </c>
      <c r="C993">
        <v>4488472.6025</v>
      </c>
      <c r="D993">
        <v>1.3999999999999999E-4</v>
      </c>
      <c r="F993" t="s">
        <v>20</v>
      </c>
      <c r="O993">
        <v>510977.1741</v>
      </c>
      <c r="P993">
        <v>4488472.6025</v>
      </c>
      <c r="Q993">
        <v>0.10773000000000001</v>
      </c>
      <c r="S993" t="s">
        <v>27</v>
      </c>
      <c r="AA993">
        <v>510977.1741</v>
      </c>
      <c r="AB993">
        <v>4488472.6025</v>
      </c>
      <c r="AC993">
        <v>3.6049999999999999E-2</v>
      </c>
      <c r="AE993" t="s">
        <v>32</v>
      </c>
      <c r="AM993">
        <v>510977.1741</v>
      </c>
      <c r="AN993">
        <v>4488472.6025</v>
      </c>
      <c r="AO993">
        <v>1.38E-2</v>
      </c>
      <c r="AQ993" t="s">
        <v>33</v>
      </c>
      <c r="AY993">
        <v>510977.1741</v>
      </c>
      <c r="AZ993">
        <v>4488472.6025</v>
      </c>
      <c r="BA993">
        <v>4.64E-3</v>
      </c>
      <c r="BC993" t="s">
        <v>34</v>
      </c>
    </row>
    <row r="994" spans="2:55" x14ac:dyDescent="0.25">
      <c r="B994">
        <v>510635.15399999998</v>
      </c>
      <c r="C994">
        <v>4487532.9099000003</v>
      </c>
      <c r="D994">
        <v>1.2999999999999999E-4</v>
      </c>
      <c r="F994" t="s">
        <v>20</v>
      </c>
      <c r="O994">
        <v>510635.15399999998</v>
      </c>
      <c r="P994">
        <v>4487532.9099000003</v>
      </c>
      <c r="Q994">
        <v>0.10415000000000001</v>
      </c>
      <c r="S994" t="s">
        <v>27</v>
      </c>
      <c r="AA994">
        <v>510635.15399999998</v>
      </c>
      <c r="AB994">
        <v>4487532.9099000003</v>
      </c>
      <c r="AC994">
        <v>3.4849999999999999E-2</v>
      </c>
      <c r="AE994" t="s">
        <v>32</v>
      </c>
      <c r="AM994">
        <v>510635.15399999998</v>
      </c>
      <c r="AN994">
        <v>4487532.9099000003</v>
      </c>
      <c r="AO994">
        <v>1.3339999999999999E-2</v>
      </c>
      <c r="AQ994" t="s">
        <v>33</v>
      </c>
      <c r="AY994">
        <v>510635.15399999998</v>
      </c>
      <c r="AZ994">
        <v>4487532.9099000003</v>
      </c>
      <c r="BA994">
        <v>4.4900000000000001E-3</v>
      </c>
      <c r="BC994" t="s">
        <v>34</v>
      </c>
    </row>
    <row r="995" spans="2:55" x14ac:dyDescent="0.25">
      <c r="B995">
        <v>510293.13380000001</v>
      </c>
      <c r="C995">
        <v>4486593.2172999997</v>
      </c>
      <c r="D995">
        <v>1.2999999999999999E-4</v>
      </c>
      <c r="F995" t="s">
        <v>20</v>
      </c>
      <c r="O995">
        <v>510293.13380000001</v>
      </c>
      <c r="P995">
        <v>4486593.2172999997</v>
      </c>
      <c r="Q995">
        <v>0.10073</v>
      </c>
      <c r="S995" t="s">
        <v>27</v>
      </c>
      <c r="AA995">
        <v>510293.13380000001</v>
      </c>
      <c r="AB995">
        <v>4486593.2172999997</v>
      </c>
      <c r="AC995">
        <v>3.3709999999999997E-2</v>
      </c>
      <c r="AE995" t="s">
        <v>32</v>
      </c>
      <c r="AM995">
        <v>510293.13380000001</v>
      </c>
      <c r="AN995">
        <v>4486593.2172999997</v>
      </c>
      <c r="AO995">
        <v>1.29E-2</v>
      </c>
      <c r="AQ995" t="s">
        <v>33</v>
      </c>
      <c r="AY995">
        <v>510293.13380000001</v>
      </c>
      <c r="AZ995">
        <v>4486593.2172999997</v>
      </c>
      <c r="BA995">
        <v>4.3400000000000001E-3</v>
      </c>
      <c r="BC995" t="s">
        <v>34</v>
      </c>
    </row>
    <row r="996" spans="2:55" x14ac:dyDescent="0.25">
      <c r="B996">
        <v>509951.11369999999</v>
      </c>
      <c r="C996">
        <v>4485653.5247</v>
      </c>
      <c r="D996">
        <v>1.2E-4</v>
      </c>
      <c r="F996" t="s">
        <v>20</v>
      </c>
      <c r="O996">
        <v>509951.11369999999</v>
      </c>
      <c r="P996">
        <v>4485653.5247</v>
      </c>
      <c r="Q996">
        <v>9.7460000000000005E-2</v>
      </c>
      <c r="S996" t="s">
        <v>27</v>
      </c>
      <c r="AA996">
        <v>509951.11369999999</v>
      </c>
      <c r="AB996">
        <v>4485653.5247</v>
      </c>
      <c r="AC996">
        <v>3.2620000000000003E-2</v>
      </c>
      <c r="AE996" t="s">
        <v>32</v>
      </c>
      <c r="AM996">
        <v>509951.11369999999</v>
      </c>
      <c r="AN996">
        <v>4485653.5247</v>
      </c>
      <c r="AO996">
        <v>1.2489999999999999E-2</v>
      </c>
      <c r="AQ996" t="s">
        <v>33</v>
      </c>
      <c r="AY996">
        <v>509951.11369999999</v>
      </c>
      <c r="AZ996">
        <v>4485653.5247</v>
      </c>
      <c r="BA996">
        <v>4.1999999999999997E-3</v>
      </c>
      <c r="BC996" t="s">
        <v>34</v>
      </c>
    </row>
    <row r="997" spans="2:55" x14ac:dyDescent="0.25">
      <c r="B997">
        <v>509609.09360000002</v>
      </c>
      <c r="C997">
        <v>4484713.8321000002</v>
      </c>
      <c r="D997">
        <v>1.2E-4</v>
      </c>
      <c r="F997" t="s">
        <v>20</v>
      </c>
      <c r="O997">
        <v>509609.09360000002</v>
      </c>
      <c r="P997">
        <v>4484713.8321000002</v>
      </c>
      <c r="Q997">
        <v>9.4339999999999993E-2</v>
      </c>
      <c r="S997" t="s">
        <v>27</v>
      </c>
      <c r="AA997">
        <v>509609.09360000002</v>
      </c>
      <c r="AB997">
        <v>4484713.8321000002</v>
      </c>
      <c r="AC997">
        <v>3.1579999999999997E-2</v>
      </c>
      <c r="AE997" t="s">
        <v>32</v>
      </c>
      <c r="AM997">
        <v>509609.09360000002</v>
      </c>
      <c r="AN997">
        <v>4484713.8321000002</v>
      </c>
      <c r="AO997">
        <v>1.209E-2</v>
      </c>
      <c r="AQ997" t="s">
        <v>33</v>
      </c>
      <c r="AY997">
        <v>509609.09360000002</v>
      </c>
      <c r="AZ997">
        <v>4484713.8321000002</v>
      </c>
      <c r="BA997">
        <v>4.0699999999999998E-3</v>
      </c>
      <c r="BC997" t="s">
        <v>34</v>
      </c>
    </row>
    <row r="998" spans="2:55" x14ac:dyDescent="0.25">
      <c r="B998">
        <v>509267.07339999999</v>
      </c>
      <c r="C998">
        <v>4483774.1393999998</v>
      </c>
      <c r="D998">
        <v>1.1E-4</v>
      </c>
      <c r="F998" t="s">
        <v>20</v>
      </c>
      <c r="O998">
        <v>509267.07339999999</v>
      </c>
      <c r="P998">
        <v>4483774.1393999998</v>
      </c>
      <c r="Q998">
        <v>9.1350000000000001E-2</v>
      </c>
      <c r="S998" t="s">
        <v>27</v>
      </c>
      <c r="AA998">
        <v>509267.07339999999</v>
      </c>
      <c r="AB998">
        <v>4483774.1393999998</v>
      </c>
      <c r="AC998">
        <v>3.058E-2</v>
      </c>
      <c r="AE998" t="s">
        <v>32</v>
      </c>
      <c r="AM998">
        <v>509267.07339999999</v>
      </c>
      <c r="AN998">
        <v>4483774.1393999998</v>
      </c>
      <c r="AO998">
        <v>1.171E-2</v>
      </c>
      <c r="AQ998" t="s">
        <v>33</v>
      </c>
      <c r="AY998">
        <v>509267.07339999999</v>
      </c>
      <c r="AZ998">
        <v>4483774.1393999998</v>
      </c>
      <c r="BA998">
        <v>3.9399999999999999E-3</v>
      </c>
      <c r="BC998" t="s">
        <v>34</v>
      </c>
    </row>
    <row r="999" spans="2:55" x14ac:dyDescent="0.25">
      <c r="B999">
        <v>508925.05330000003</v>
      </c>
      <c r="C999">
        <v>4482834.4468</v>
      </c>
      <c r="D999">
        <v>1.1E-4</v>
      </c>
      <c r="F999" t="s">
        <v>20</v>
      </c>
      <c r="O999">
        <v>508925.05330000003</v>
      </c>
      <c r="P999">
        <v>4482834.4468</v>
      </c>
      <c r="Q999">
        <v>8.8489999999999999E-2</v>
      </c>
      <c r="S999" t="s">
        <v>27</v>
      </c>
      <c r="AA999">
        <v>508925.05330000003</v>
      </c>
      <c r="AB999">
        <v>4482834.4468</v>
      </c>
      <c r="AC999">
        <v>2.962E-2</v>
      </c>
      <c r="AE999" t="s">
        <v>32</v>
      </c>
      <c r="AM999">
        <v>508925.05330000003</v>
      </c>
      <c r="AN999">
        <v>4482834.4468</v>
      </c>
      <c r="AO999">
        <v>1.1339999999999999E-2</v>
      </c>
      <c r="AQ999" t="s">
        <v>33</v>
      </c>
      <c r="AY999">
        <v>508925.05330000003</v>
      </c>
      <c r="AZ999">
        <v>4482834.4468</v>
      </c>
      <c r="BA999">
        <v>3.82E-3</v>
      </c>
      <c r="BC999" t="s">
        <v>34</v>
      </c>
    </row>
    <row r="1000" spans="2:55" x14ac:dyDescent="0.25">
      <c r="B1000">
        <v>508583.0331</v>
      </c>
      <c r="C1000">
        <v>4481894.7542000003</v>
      </c>
      <c r="D1000">
        <v>1.1E-4</v>
      </c>
      <c r="F1000" t="s">
        <v>20</v>
      </c>
      <c r="O1000">
        <v>508583.0331</v>
      </c>
      <c r="P1000">
        <v>4481894.7542000003</v>
      </c>
      <c r="Q1000">
        <v>8.5739999999999997E-2</v>
      </c>
      <c r="S1000" t="s">
        <v>27</v>
      </c>
      <c r="AA1000">
        <v>508583.0331</v>
      </c>
      <c r="AB1000">
        <v>4481894.7542000003</v>
      </c>
      <c r="AC1000">
        <v>2.8709999999999999E-2</v>
      </c>
      <c r="AE1000" t="s">
        <v>32</v>
      </c>
      <c r="AM1000">
        <v>508583.0331</v>
      </c>
      <c r="AN1000">
        <v>4481894.7542000003</v>
      </c>
      <c r="AO1000">
        <v>1.099E-2</v>
      </c>
      <c r="AQ1000" t="s">
        <v>33</v>
      </c>
      <c r="AY1000">
        <v>508583.0331</v>
      </c>
      <c r="AZ1000">
        <v>4481894.7542000003</v>
      </c>
      <c r="BA1000">
        <v>3.7000000000000002E-3</v>
      </c>
      <c r="BC1000" t="s">
        <v>34</v>
      </c>
    </row>
    <row r="1001" spans="2:55" x14ac:dyDescent="0.25">
      <c r="B1001">
        <v>508241.01299999998</v>
      </c>
      <c r="C1001">
        <v>4480955.0615999997</v>
      </c>
      <c r="D1001">
        <v>1E-4</v>
      </c>
      <c r="F1001" t="s">
        <v>20</v>
      </c>
      <c r="O1001">
        <v>508241.01299999998</v>
      </c>
      <c r="P1001">
        <v>4480955.0615999997</v>
      </c>
      <c r="Q1001">
        <v>8.3110000000000003E-2</v>
      </c>
      <c r="S1001" t="s">
        <v>27</v>
      </c>
      <c r="AA1001">
        <v>508241.01299999998</v>
      </c>
      <c r="AB1001">
        <v>4480955.0615999997</v>
      </c>
      <c r="AC1001">
        <v>2.7830000000000001E-2</v>
      </c>
      <c r="AE1001" t="s">
        <v>32</v>
      </c>
      <c r="AM1001">
        <v>508241.01299999998</v>
      </c>
      <c r="AN1001">
        <v>4480955.0615999997</v>
      </c>
      <c r="AO1001">
        <v>1.0659999999999999E-2</v>
      </c>
      <c r="AQ1001" t="s">
        <v>33</v>
      </c>
      <c r="AY1001">
        <v>508241.01299999998</v>
      </c>
      <c r="AZ1001">
        <v>4480955.0615999997</v>
      </c>
      <c r="BA1001">
        <v>3.5899999999999999E-3</v>
      </c>
      <c r="BC1001" t="s">
        <v>34</v>
      </c>
    </row>
    <row r="1002" spans="2:55" x14ac:dyDescent="0.25">
      <c r="B1002">
        <v>507898.99280000001</v>
      </c>
      <c r="C1002">
        <v>4480015.3689999999</v>
      </c>
      <c r="D1002">
        <v>1E-4</v>
      </c>
      <c r="F1002" t="s">
        <v>20</v>
      </c>
      <c r="O1002">
        <v>507898.99280000001</v>
      </c>
      <c r="P1002">
        <v>4480015.3689999999</v>
      </c>
      <c r="Q1002">
        <v>8.0579999999999999E-2</v>
      </c>
      <c r="S1002" t="s">
        <v>27</v>
      </c>
      <c r="AA1002">
        <v>507898.99280000001</v>
      </c>
      <c r="AB1002">
        <v>4480015.3689999999</v>
      </c>
      <c r="AC1002">
        <v>2.6980000000000001E-2</v>
      </c>
      <c r="AE1002" t="s">
        <v>32</v>
      </c>
      <c r="AM1002">
        <v>507898.99280000001</v>
      </c>
      <c r="AN1002">
        <v>4480015.3689999999</v>
      </c>
      <c r="AO1002">
        <v>1.0330000000000001E-2</v>
      </c>
      <c r="AQ1002" t="s">
        <v>33</v>
      </c>
      <c r="AY1002">
        <v>507898.99280000001</v>
      </c>
      <c r="AZ1002">
        <v>4480015.3689999999</v>
      </c>
      <c r="BA1002">
        <v>3.48E-3</v>
      </c>
      <c r="BC1002" t="s">
        <v>34</v>
      </c>
    </row>
    <row r="1003" spans="2:55" x14ac:dyDescent="0.25">
      <c r="B1003">
        <v>524500</v>
      </c>
      <c r="C1003">
        <v>4526133.9746000003</v>
      </c>
      <c r="D1003">
        <v>5.4480000000000001E-2</v>
      </c>
      <c r="F1003" t="s">
        <v>20</v>
      </c>
      <c r="O1003">
        <v>524500</v>
      </c>
      <c r="P1003">
        <v>4526133.9746000003</v>
      </c>
      <c r="Q1003">
        <v>6.2443</v>
      </c>
      <c r="S1003" t="s">
        <v>27</v>
      </c>
      <c r="AA1003">
        <v>524500</v>
      </c>
      <c r="AB1003">
        <v>4526133.9746000003</v>
      </c>
      <c r="AC1003">
        <v>3.2218</v>
      </c>
      <c r="AE1003" t="s">
        <v>32</v>
      </c>
      <c r="AM1003">
        <v>524500</v>
      </c>
      <c r="AN1003">
        <v>4526133.9746000003</v>
      </c>
      <c r="AO1003">
        <v>1.67462</v>
      </c>
      <c r="AQ1003" t="s">
        <v>33</v>
      </c>
      <c r="AY1003">
        <v>524500</v>
      </c>
      <c r="AZ1003">
        <v>4526133.9746000003</v>
      </c>
      <c r="BA1003">
        <v>0.55952999999999997</v>
      </c>
      <c r="BC1003" t="s">
        <v>34</v>
      </c>
    </row>
    <row r="1004" spans="2:55" x14ac:dyDescent="0.25">
      <c r="B1004">
        <v>524000</v>
      </c>
      <c r="C1004">
        <v>4525267.9491999997</v>
      </c>
      <c r="D1004">
        <v>1.78E-2</v>
      </c>
      <c r="F1004" t="s">
        <v>20</v>
      </c>
      <c r="O1004">
        <v>524000</v>
      </c>
      <c r="P1004">
        <v>4525267.9491999997</v>
      </c>
      <c r="Q1004">
        <v>2.5224000000000002</v>
      </c>
      <c r="S1004" t="s">
        <v>27</v>
      </c>
      <c r="AA1004">
        <v>524000</v>
      </c>
      <c r="AB1004">
        <v>4525267.9491999997</v>
      </c>
      <c r="AC1004">
        <v>1.23874</v>
      </c>
      <c r="AE1004" t="s">
        <v>32</v>
      </c>
      <c r="AM1004">
        <v>524000</v>
      </c>
      <c r="AN1004">
        <v>4525267.9491999997</v>
      </c>
      <c r="AO1004">
        <v>0.60668999999999995</v>
      </c>
      <c r="AQ1004" t="s">
        <v>33</v>
      </c>
      <c r="AY1004">
        <v>524000</v>
      </c>
      <c r="AZ1004">
        <v>4525267.9491999997</v>
      </c>
      <c r="BA1004">
        <v>0.20254</v>
      </c>
      <c r="BC1004" t="s">
        <v>34</v>
      </c>
    </row>
    <row r="1005" spans="2:55" x14ac:dyDescent="0.25">
      <c r="B1005">
        <v>523500</v>
      </c>
      <c r="C1005">
        <v>4524401.9238</v>
      </c>
      <c r="D1005">
        <v>9.2099999999999994E-3</v>
      </c>
      <c r="F1005" t="s">
        <v>20</v>
      </c>
      <c r="O1005">
        <v>523500</v>
      </c>
      <c r="P1005">
        <v>4524401.9238</v>
      </c>
      <c r="Q1005">
        <v>1.44658</v>
      </c>
      <c r="S1005" t="s">
        <v>27</v>
      </c>
      <c r="AA1005">
        <v>523500</v>
      </c>
      <c r="AB1005">
        <v>4524401.9238</v>
      </c>
      <c r="AC1005">
        <v>0.69576000000000005</v>
      </c>
      <c r="AE1005" t="s">
        <v>32</v>
      </c>
      <c r="AM1005">
        <v>523500</v>
      </c>
      <c r="AN1005">
        <v>4524401.9238</v>
      </c>
      <c r="AO1005">
        <v>0.32768000000000003</v>
      </c>
      <c r="AQ1005" t="s">
        <v>33</v>
      </c>
      <c r="AY1005">
        <v>523500</v>
      </c>
      <c r="AZ1005">
        <v>4524401.9238</v>
      </c>
      <c r="BA1005">
        <v>0.10936999999999999</v>
      </c>
      <c r="BC1005" t="s">
        <v>34</v>
      </c>
    </row>
    <row r="1006" spans="2:55" x14ac:dyDescent="0.25">
      <c r="B1006">
        <v>523000</v>
      </c>
      <c r="C1006">
        <v>4523535.8984000003</v>
      </c>
      <c r="D1006">
        <v>5.77E-3</v>
      </c>
      <c r="F1006" t="s">
        <v>20</v>
      </c>
      <c r="O1006">
        <v>523000</v>
      </c>
      <c r="P1006">
        <v>4523535.8984000003</v>
      </c>
      <c r="Q1006">
        <v>0.96597</v>
      </c>
      <c r="S1006" t="s">
        <v>27</v>
      </c>
      <c r="AA1006">
        <v>523000</v>
      </c>
      <c r="AB1006">
        <v>4523535.8984000003</v>
      </c>
      <c r="AC1006">
        <v>0.45826</v>
      </c>
      <c r="AE1006" t="s">
        <v>32</v>
      </c>
      <c r="AM1006">
        <v>523000</v>
      </c>
      <c r="AN1006">
        <v>4523535.8984000003</v>
      </c>
      <c r="AO1006">
        <v>0.20934</v>
      </c>
      <c r="AQ1006" t="s">
        <v>33</v>
      </c>
      <c r="AY1006">
        <v>523000</v>
      </c>
      <c r="AZ1006">
        <v>4523535.8984000003</v>
      </c>
      <c r="BA1006">
        <v>6.9870000000000002E-2</v>
      </c>
      <c r="BC1006" t="s">
        <v>34</v>
      </c>
    </row>
    <row r="1007" spans="2:55" x14ac:dyDescent="0.25">
      <c r="B1007">
        <v>522500</v>
      </c>
      <c r="C1007">
        <v>4522669.8729999997</v>
      </c>
      <c r="D1007">
        <v>4.0200000000000001E-3</v>
      </c>
      <c r="F1007" t="s">
        <v>20</v>
      </c>
      <c r="O1007">
        <v>522500</v>
      </c>
      <c r="P1007">
        <v>4522669.8729999997</v>
      </c>
      <c r="Q1007">
        <v>0.70233999999999996</v>
      </c>
      <c r="S1007" t="s">
        <v>27</v>
      </c>
      <c r="AA1007">
        <v>522500</v>
      </c>
      <c r="AB1007">
        <v>4522669.8729999997</v>
      </c>
      <c r="AC1007">
        <v>0.32958999999999999</v>
      </c>
      <c r="AE1007" t="s">
        <v>32</v>
      </c>
      <c r="AM1007">
        <v>522500</v>
      </c>
      <c r="AN1007">
        <v>4522669.8729999997</v>
      </c>
      <c r="AO1007">
        <v>0.14696000000000001</v>
      </c>
      <c r="AQ1007" t="s">
        <v>33</v>
      </c>
      <c r="AY1007">
        <v>522500</v>
      </c>
      <c r="AZ1007">
        <v>4522669.8729999997</v>
      </c>
      <c r="BA1007">
        <v>4.9050000000000003E-2</v>
      </c>
      <c r="BC1007" t="s">
        <v>34</v>
      </c>
    </row>
    <row r="1008" spans="2:55" x14ac:dyDescent="0.25">
      <c r="B1008">
        <v>522000</v>
      </c>
      <c r="C1008">
        <v>4521803.8476</v>
      </c>
      <c r="D1008">
        <v>2.99E-3</v>
      </c>
      <c r="F1008" t="s">
        <v>20</v>
      </c>
      <c r="O1008">
        <v>522000</v>
      </c>
      <c r="P1008">
        <v>4521803.8476</v>
      </c>
      <c r="Q1008">
        <v>0.53922000000000003</v>
      </c>
      <c r="S1008" t="s">
        <v>27</v>
      </c>
      <c r="AA1008">
        <v>522000</v>
      </c>
      <c r="AB1008">
        <v>4521803.8476</v>
      </c>
      <c r="AC1008">
        <v>0.25075999999999998</v>
      </c>
      <c r="AE1008" t="s">
        <v>32</v>
      </c>
      <c r="AM1008">
        <v>522000</v>
      </c>
      <c r="AN1008">
        <v>4521803.8476</v>
      </c>
      <c r="AO1008">
        <v>0.10963000000000001</v>
      </c>
      <c r="AQ1008" t="s">
        <v>33</v>
      </c>
      <c r="AY1008">
        <v>522000</v>
      </c>
      <c r="AZ1008">
        <v>4521803.8476</v>
      </c>
      <c r="BA1008">
        <v>3.6589999999999998E-2</v>
      </c>
      <c r="BC1008" t="s">
        <v>34</v>
      </c>
    </row>
    <row r="1009" spans="2:55" x14ac:dyDescent="0.25">
      <c r="B1009">
        <v>521500</v>
      </c>
      <c r="C1009">
        <v>4520937.8222000003</v>
      </c>
      <c r="D1009">
        <v>2.33E-3</v>
      </c>
      <c r="F1009" t="s">
        <v>20</v>
      </c>
      <c r="O1009">
        <v>521500</v>
      </c>
      <c r="P1009">
        <v>4520937.8222000003</v>
      </c>
      <c r="Q1009">
        <v>0.42993999999999999</v>
      </c>
      <c r="S1009" t="s">
        <v>27</v>
      </c>
      <c r="AA1009">
        <v>521500</v>
      </c>
      <c r="AB1009">
        <v>4520937.8222000003</v>
      </c>
      <c r="AC1009">
        <v>0.19838</v>
      </c>
      <c r="AE1009" t="s">
        <v>32</v>
      </c>
      <c r="AM1009">
        <v>521500</v>
      </c>
      <c r="AN1009">
        <v>4520937.8222000003</v>
      </c>
      <c r="AO1009">
        <v>8.5260000000000002E-2</v>
      </c>
      <c r="AQ1009" t="s">
        <v>33</v>
      </c>
      <c r="AY1009">
        <v>521500</v>
      </c>
      <c r="AZ1009">
        <v>4520937.8222000003</v>
      </c>
      <c r="BA1009">
        <v>2.8459999999999999E-2</v>
      </c>
      <c r="BC1009" t="s">
        <v>34</v>
      </c>
    </row>
    <row r="1010" spans="2:55" x14ac:dyDescent="0.25">
      <c r="B1010">
        <v>521000</v>
      </c>
      <c r="C1010">
        <v>4520071.7967999997</v>
      </c>
      <c r="D1010">
        <v>1.8799999999999999E-3</v>
      </c>
      <c r="F1010" t="s">
        <v>20</v>
      </c>
      <c r="O1010">
        <v>521000</v>
      </c>
      <c r="P1010">
        <v>4520071.7967999997</v>
      </c>
      <c r="Q1010">
        <v>0.35247000000000001</v>
      </c>
      <c r="S1010" t="s">
        <v>27</v>
      </c>
      <c r="AA1010">
        <v>521000</v>
      </c>
      <c r="AB1010">
        <v>4520071.7967999997</v>
      </c>
      <c r="AC1010">
        <v>0.1615</v>
      </c>
      <c r="AE1010" t="s">
        <v>32</v>
      </c>
      <c r="AM1010">
        <v>521000</v>
      </c>
      <c r="AN1010">
        <v>4520071.7967999997</v>
      </c>
      <c r="AO1010">
        <v>6.8390000000000006E-2</v>
      </c>
      <c r="AQ1010" t="s">
        <v>33</v>
      </c>
      <c r="AY1010">
        <v>521000</v>
      </c>
      <c r="AZ1010">
        <v>4520071.7967999997</v>
      </c>
      <c r="BA1010">
        <v>2.283E-2</v>
      </c>
      <c r="BC1010" t="s">
        <v>34</v>
      </c>
    </row>
    <row r="1011" spans="2:55" x14ac:dyDescent="0.25">
      <c r="B1011">
        <v>520500</v>
      </c>
      <c r="C1011">
        <v>4519205.7714</v>
      </c>
      <c r="D1011">
        <v>1.5499999999999999E-3</v>
      </c>
      <c r="F1011" t="s">
        <v>20</v>
      </c>
      <c r="O1011">
        <v>520500</v>
      </c>
      <c r="P1011">
        <v>4519205.7714</v>
      </c>
      <c r="Q1011">
        <v>0.29518</v>
      </c>
      <c r="S1011" t="s">
        <v>27</v>
      </c>
      <c r="AA1011">
        <v>520500</v>
      </c>
      <c r="AB1011">
        <v>4519205.7714</v>
      </c>
      <c r="AC1011">
        <v>0.13927</v>
      </c>
      <c r="AE1011" t="s">
        <v>32</v>
      </c>
      <c r="AM1011">
        <v>520500</v>
      </c>
      <c r="AN1011">
        <v>4519205.7714</v>
      </c>
      <c r="AO1011">
        <v>5.6189999999999997E-2</v>
      </c>
      <c r="AQ1011" t="s">
        <v>33</v>
      </c>
      <c r="AY1011">
        <v>520500</v>
      </c>
      <c r="AZ1011">
        <v>4519205.7714</v>
      </c>
      <c r="BA1011">
        <v>1.8759999999999999E-2</v>
      </c>
      <c r="BC1011" t="s">
        <v>34</v>
      </c>
    </row>
    <row r="1012" spans="2:55" x14ac:dyDescent="0.25">
      <c r="B1012">
        <v>520000</v>
      </c>
      <c r="C1012">
        <v>4518339.7460000003</v>
      </c>
      <c r="D1012">
        <v>1.31E-3</v>
      </c>
      <c r="F1012" t="s">
        <v>20</v>
      </c>
      <c r="O1012">
        <v>520000</v>
      </c>
      <c r="P1012">
        <v>4518339.7460000003</v>
      </c>
      <c r="Q1012">
        <v>0.25141000000000002</v>
      </c>
      <c r="S1012" t="s">
        <v>27</v>
      </c>
      <c r="AA1012">
        <v>520000</v>
      </c>
      <c r="AB1012">
        <v>4518339.7460000003</v>
      </c>
      <c r="AC1012">
        <v>0.12262000000000001</v>
      </c>
      <c r="AE1012" t="s">
        <v>32</v>
      </c>
      <c r="AM1012">
        <v>520000</v>
      </c>
      <c r="AN1012">
        <v>4518339.7460000003</v>
      </c>
      <c r="AO1012">
        <v>4.7050000000000002E-2</v>
      </c>
      <c r="AQ1012" t="s">
        <v>33</v>
      </c>
      <c r="AY1012">
        <v>520000</v>
      </c>
      <c r="AZ1012">
        <v>4518339.7460000003</v>
      </c>
      <c r="BA1012">
        <v>1.6039999999999999E-2</v>
      </c>
      <c r="BC1012" t="s">
        <v>34</v>
      </c>
    </row>
    <row r="1013" spans="2:55" x14ac:dyDescent="0.25">
      <c r="B1013">
        <v>519500</v>
      </c>
      <c r="C1013">
        <v>4517473.7205999997</v>
      </c>
      <c r="D1013">
        <v>1.1199999999999999E-3</v>
      </c>
      <c r="F1013" t="s">
        <v>20</v>
      </c>
      <c r="O1013">
        <v>519500</v>
      </c>
      <c r="P1013">
        <v>4517473.7205999997</v>
      </c>
      <c r="Q1013">
        <v>0.21708</v>
      </c>
      <c r="S1013" t="s">
        <v>27</v>
      </c>
      <c r="AA1013">
        <v>519500</v>
      </c>
      <c r="AB1013">
        <v>4517473.7205999997</v>
      </c>
      <c r="AC1013">
        <v>0.10932</v>
      </c>
      <c r="AE1013" t="s">
        <v>32</v>
      </c>
      <c r="AM1013">
        <v>519500</v>
      </c>
      <c r="AN1013">
        <v>4517473.7205999997</v>
      </c>
      <c r="AO1013">
        <v>4.19E-2</v>
      </c>
      <c r="AQ1013" t="s">
        <v>33</v>
      </c>
      <c r="AY1013">
        <v>519500</v>
      </c>
      <c r="AZ1013">
        <v>4517473.7205999997</v>
      </c>
      <c r="BA1013">
        <v>1.43E-2</v>
      </c>
      <c r="BC1013" t="s">
        <v>34</v>
      </c>
    </row>
    <row r="1014" spans="2:55" x14ac:dyDescent="0.25">
      <c r="B1014">
        <v>519000</v>
      </c>
      <c r="C1014">
        <v>4516607.6952</v>
      </c>
      <c r="D1014">
        <v>9.7999999999999997E-4</v>
      </c>
      <c r="F1014" t="s">
        <v>20</v>
      </c>
      <c r="O1014">
        <v>519000</v>
      </c>
      <c r="P1014">
        <v>4516607.6952</v>
      </c>
      <c r="Q1014">
        <v>0.18956999999999999</v>
      </c>
      <c r="S1014" t="s">
        <v>27</v>
      </c>
      <c r="AA1014">
        <v>519000</v>
      </c>
      <c r="AB1014">
        <v>4516607.6952</v>
      </c>
      <c r="AC1014">
        <v>9.8470000000000002E-2</v>
      </c>
      <c r="AE1014" t="s">
        <v>32</v>
      </c>
      <c r="AM1014">
        <v>519000</v>
      </c>
      <c r="AN1014">
        <v>4516607.6952</v>
      </c>
      <c r="AO1014">
        <v>3.773E-2</v>
      </c>
      <c r="AQ1014" t="s">
        <v>33</v>
      </c>
      <c r="AY1014">
        <v>519000</v>
      </c>
      <c r="AZ1014">
        <v>4516607.6952</v>
      </c>
      <c r="BA1014">
        <v>1.2880000000000001E-2</v>
      </c>
      <c r="BC1014" t="s">
        <v>34</v>
      </c>
    </row>
    <row r="1015" spans="2:55" x14ac:dyDescent="0.25">
      <c r="B1015">
        <v>518500</v>
      </c>
      <c r="C1015">
        <v>4515741.6698000003</v>
      </c>
      <c r="D1015">
        <v>8.5999999999999998E-4</v>
      </c>
      <c r="F1015" t="s">
        <v>20</v>
      </c>
      <c r="O1015">
        <v>518500</v>
      </c>
      <c r="P1015">
        <v>4515741.6698000003</v>
      </c>
      <c r="Q1015">
        <v>0.16713</v>
      </c>
      <c r="S1015" t="s">
        <v>27</v>
      </c>
      <c r="AA1015">
        <v>518500</v>
      </c>
      <c r="AB1015">
        <v>4515741.6698000003</v>
      </c>
      <c r="AC1015">
        <v>8.9450000000000002E-2</v>
      </c>
      <c r="AE1015" t="s">
        <v>32</v>
      </c>
      <c r="AM1015">
        <v>518500</v>
      </c>
      <c r="AN1015">
        <v>4515741.6698000003</v>
      </c>
      <c r="AO1015">
        <v>3.4279999999999998E-2</v>
      </c>
      <c r="AQ1015" t="s">
        <v>33</v>
      </c>
      <c r="AY1015">
        <v>518500</v>
      </c>
      <c r="AZ1015">
        <v>4515741.6698000003</v>
      </c>
      <c r="BA1015">
        <v>1.17E-2</v>
      </c>
      <c r="BC1015" t="s">
        <v>34</v>
      </c>
    </row>
    <row r="1016" spans="2:55" x14ac:dyDescent="0.25">
      <c r="B1016">
        <v>518000</v>
      </c>
      <c r="C1016">
        <v>4514875.6442999998</v>
      </c>
      <c r="D1016">
        <v>7.6000000000000004E-4</v>
      </c>
      <c r="F1016" t="s">
        <v>20</v>
      </c>
      <c r="O1016">
        <v>518000</v>
      </c>
      <c r="P1016">
        <v>4514875.6442999998</v>
      </c>
      <c r="Q1016">
        <v>0.14854999999999999</v>
      </c>
      <c r="S1016" t="s">
        <v>27</v>
      </c>
      <c r="AA1016">
        <v>518000</v>
      </c>
      <c r="AB1016">
        <v>4514875.6442999998</v>
      </c>
      <c r="AC1016">
        <v>8.1850000000000006E-2</v>
      </c>
      <c r="AE1016" t="s">
        <v>32</v>
      </c>
      <c r="AM1016">
        <v>518000</v>
      </c>
      <c r="AN1016">
        <v>4514875.6442999998</v>
      </c>
      <c r="AO1016">
        <v>3.1359999999999999E-2</v>
      </c>
      <c r="AQ1016" t="s">
        <v>33</v>
      </c>
      <c r="AY1016">
        <v>518000</v>
      </c>
      <c r="AZ1016">
        <v>4514875.6442999998</v>
      </c>
      <c r="BA1016">
        <v>1.0710000000000001E-2</v>
      </c>
      <c r="BC1016" t="s">
        <v>34</v>
      </c>
    </row>
    <row r="1017" spans="2:55" x14ac:dyDescent="0.25">
      <c r="B1017">
        <v>517500</v>
      </c>
      <c r="C1017">
        <v>4514009.6189000001</v>
      </c>
      <c r="D1017">
        <v>6.8000000000000005E-4</v>
      </c>
      <c r="F1017" t="s">
        <v>20</v>
      </c>
      <c r="O1017">
        <v>517500</v>
      </c>
      <c r="P1017">
        <v>4514009.6189000001</v>
      </c>
      <c r="Q1017">
        <v>0.13295999999999999</v>
      </c>
      <c r="S1017" t="s">
        <v>27</v>
      </c>
      <c r="AA1017">
        <v>517500</v>
      </c>
      <c r="AB1017">
        <v>4514009.6189000001</v>
      </c>
      <c r="AC1017">
        <v>7.535E-2</v>
      </c>
      <c r="AE1017" t="s">
        <v>32</v>
      </c>
      <c r="AM1017">
        <v>517500</v>
      </c>
      <c r="AN1017">
        <v>4514009.6189000001</v>
      </c>
      <c r="AO1017">
        <v>2.887E-2</v>
      </c>
      <c r="AQ1017" t="s">
        <v>33</v>
      </c>
      <c r="AY1017">
        <v>517500</v>
      </c>
      <c r="AZ1017">
        <v>4514009.6189000001</v>
      </c>
      <c r="BA1017">
        <v>9.8600000000000007E-3</v>
      </c>
      <c r="BC1017" t="s">
        <v>34</v>
      </c>
    </row>
    <row r="1018" spans="2:55" x14ac:dyDescent="0.25">
      <c r="B1018">
        <v>517000</v>
      </c>
      <c r="C1018">
        <v>4513143.5935000004</v>
      </c>
      <c r="D1018">
        <v>6.2E-4</v>
      </c>
      <c r="F1018" t="s">
        <v>20</v>
      </c>
      <c r="O1018">
        <v>517000</v>
      </c>
      <c r="P1018">
        <v>4513143.5935000004</v>
      </c>
      <c r="Q1018">
        <v>0.12228</v>
      </c>
      <c r="S1018" t="s">
        <v>27</v>
      </c>
      <c r="AA1018">
        <v>517000</v>
      </c>
      <c r="AB1018">
        <v>4513143.5935000004</v>
      </c>
      <c r="AC1018">
        <v>6.9750000000000006E-2</v>
      </c>
      <c r="AE1018" t="s">
        <v>32</v>
      </c>
      <c r="AM1018">
        <v>517000</v>
      </c>
      <c r="AN1018">
        <v>4513143.5935000004</v>
      </c>
      <c r="AO1018">
        <v>2.673E-2</v>
      </c>
      <c r="AQ1018" t="s">
        <v>33</v>
      </c>
      <c r="AY1018">
        <v>517000</v>
      </c>
      <c r="AZ1018">
        <v>4513143.5935000004</v>
      </c>
      <c r="BA1018">
        <v>9.1199999999999996E-3</v>
      </c>
      <c r="BC1018" t="s">
        <v>34</v>
      </c>
    </row>
    <row r="1019" spans="2:55" x14ac:dyDescent="0.25">
      <c r="B1019">
        <v>516500</v>
      </c>
      <c r="C1019">
        <v>4512277.5680999998</v>
      </c>
      <c r="D1019">
        <v>5.5999999999999995E-4</v>
      </c>
      <c r="F1019" t="s">
        <v>20</v>
      </c>
      <c r="O1019">
        <v>516500</v>
      </c>
      <c r="P1019">
        <v>4512277.5680999998</v>
      </c>
      <c r="Q1019">
        <v>0.11423</v>
      </c>
      <c r="S1019" t="s">
        <v>27</v>
      </c>
      <c r="AA1019">
        <v>516500</v>
      </c>
      <c r="AB1019">
        <v>4512277.5680999998</v>
      </c>
      <c r="AC1019">
        <v>6.4850000000000005E-2</v>
      </c>
      <c r="AE1019" t="s">
        <v>32</v>
      </c>
      <c r="AM1019">
        <v>516500</v>
      </c>
      <c r="AN1019">
        <v>4512277.5680999998</v>
      </c>
      <c r="AO1019">
        <v>2.4850000000000001E-2</v>
      </c>
      <c r="AQ1019" t="s">
        <v>33</v>
      </c>
      <c r="AY1019">
        <v>516500</v>
      </c>
      <c r="AZ1019">
        <v>4512277.5680999998</v>
      </c>
      <c r="BA1019">
        <v>8.4899999999999993E-3</v>
      </c>
      <c r="BC1019" t="s">
        <v>34</v>
      </c>
    </row>
    <row r="1020" spans="2:55" x14ac:dyDescent="0.25">
      <c r="B1020">
        <v>516000</v>
      </c>
      <c r="C1020">
        <v>4511411.5427000001</v>
      </c>
      <c r="D1020">
        <v>5.1000000000000004E-4</v>
      </c>
      <c r="F1020" t="s">
        <v>20</v>
      </c>
      <c r="O1020">
        <v>516000</v>
      </c>
      <c r="P1020">
        <v>4511411.5427000001</v>
      </c>
      <c r="Q1020">
        <v>0.10700999999999999</v>
      </c>
      <c r="S1020" t="s">
        <v>27</v>
      </c>
      <c r="AA1020">
        <v>516000</v>
      </c>
      <c r="AB1020">
        <v>4511411.5427000001</v>
      </c>
      <c r="AC1020">
        <v>6.0560000000000003E-2</v>
      </c>
      <c r="AE1020" t="s">
        <v>32</v>
      </c>
      <c r="AM1020">
        <v>516000</v>
      </c>
      <c r="AN1020">
        <v>4511411.5427000001</v>
      </c>
      <c r="AO1020">
        <v>2.3210000000000001E-2</v>
      </c>
      <c r="AQ1020" t="s">
        <v>33</v>
      </c>
      <c r="AY1020">
        <v>516000</v>
      </c>
      <c r="AZ1020">
        <v>4511411.5427000001</v>
      </c>
      <c r="BA1020">
        <v>7.92E-3</v>
      </c>
      <c r="BC1020" t="s">
        <v>34</v>
      </c>
    </row>
    <row r="1021" spans="2:55" x14ac:dyDescent="0.25">
      <c r="B1021">
        <v>515500</v>
      </c>
      <c r="C1021">
        <v>4510545.5173000004</v>
      </c>
      <c r="D1021">
        <v>4.6999999999999999E-4</v>
      </c>
      <c r="F1021" t="s">
        <v>20</v>
      </c>
      <c r="O1021">
        <v>515500</v>
      </c>
      <c r="P1021">
        <v>4510545.5173000004</v>
      </c>
      <c r="Q1021">
        <v>0.10049</v>
      </c>
      <c r="S1021" t="s">
        <v>27</v>
      </c>
      <c r="AA1021">
        <v>515500</v>
      </c>
      <c r="AB1021">
        <v>4510545.5173000004</v>
      </c>
      <c r="AC1021">
        <v>5.6750000000000002E-2</v>
      </c>
      <c r="AE1021" t="s">
        <v>32</v>
      </c>
      <c r="AM1021">
        <v>515500</v>
      </c>
      <c r="AN1021">
        <v>4510545.5173000004</v>
      </c>
      <c r="AO1021">
        <v>2.1749999999999999E-2</v>
      </c>
      <c r="AQ1021" t="s">
        <v>33</v>
      </c>
      <c r="AY1021">
        <v>515500</v>
      </c>
      <c r="AZ1021">
        <v>4510545.5173000004</v>
      </c>
      <c r="BA1021">
        <v>7.43E-3</v>
      </c>
      <c r="BC1021" t="s">
        <v>34</v>
      </c>
    </row>
    <row r="1022" spans="2:55" x14ac:dyDescent="0.25">
      <c r="B1022">
        <v>515000</v>
      </c>
      <c r="C1022">
        <v>4509679.4918999998</v>
      </c>
      <c r="D1022">
        <v>4.2999999999999999E-4</v>
      </c>
      <c r="F1022" t="s">
        <v>20</v>
      </c>
      <c r="O1022">
        <v>515000</v>
      </c>
      <c r="P1022">
        <v>4509679.4918999998</v>
      </c>
      <c r="Q1022">
        <v>9.4649999999999998E-2</v>
      </c>
      <c r="S1022" t="s">
        <v>27</v>
      </c>
      <c r="AA1022">
        <v>515000</v>
      </c>
      <c r="AB1022">
        <v>4509679.4918999998</v>
      </c>
      <c r="AC1022">
        <v>5.3350000000000002E-2</v>
      </c>
      <c r="AE1022" t="s">
        <v>32</v>
      </c>
      <c r="AM1022">
        <v>515000</v>
      </c>
      <c r="AN1022">
        <v>4509679.4918999998</v>
      </c>
      <c r="AO1022">
        <v>2.0449999999999999E-2</v>
      </c>
      <c r="AQ1022" t="s">
        <v>33</v>
      </c>
      <c r="AY1022">
        <v>515000</v>
      </c>
      <c r="AZ1022">
        <v>4509679.4918999998</v>
      </c>
      <c r="BA1022">
        <v>6.9800000000000001E-3</v>
      </c>
      <c r="BC1022" t="s">
        <v>34</v>
      </c>
    </row>
    <row r="1023" spans="2:55" x14ac:dyDescent="0.25">
      <c r="B1023">
        <v>514500</v>
      </c>
      <c r="C1023">
        <v>4508813.4665000001</v>
      </c>
      <c r="D1023">
        <v>4.0000000000000002E-4</v>
      </c>
      <c r="F1023" t="s">
        <v>20</v>
      </c>
      <c r="O1023">
        <v>514500</v>
      </c>
      <c r="P1023">
        <v>4508813.4665000001</v>
      </c>
      <c r="Q1023">
        <v>9.0810000000000002E-2</v>
      </c>
      <c r="S1023" t="s">
        <v>27</v>
      </c>
      <c r="AA1023">
        <v>514500</v>
      </c>
      <c r="AB1023">
        <v>4508813.4665000001</v>
      </c>
      <c r="AC1023">
        <v>5.0299999999999997E-2</v>
      </c>
      <c r="AE1023" t="s">
        <v>32</v>
      </c>
      <c r="AM1023">
        <v>514500</v>
      </c>
      <c r="AN1023">
        <v>4508813.4665000001</v>
      </c>
      <c r="AO1023">
        <v>1.9279999999999999E-2</v>
      </c>
      <c r="AQ1023" t="s">
        <v>33</v>
      </c>
      <c r="AY1023">
        <v>514500</v>
      </c>
      <c r="AZ1023">
        <v>4508813.4665000001</v>
      </c>
      <c r="BA1023">
        <v>6.5900000000000004E-3</v>
      </c>
      <c r="BC1023" t="s">
        <v>34</v>
      </c>
    </row>
    <row r="1024" spans="2:55" x14ac:dyDescent="0.25">
      <c r="B1024">
        <v>514000</v>
      </c>
      <c r="C1024">
        <v>4507947.4411000004</v>
      </c>
      <c r="D1024">
        <v>3.6999999999999999E-4</v>
      </c>
      <c r="F1024" t="s">
        <v>20</v>
      </c>
      <c r="O1024">
        <v>514000</v>
      </c>
      <c r="P1024">
        <v>4507947.4411000004</v>
      </c>
      <c r="Q1024">
        <v>8.7260000000000004E-2</v>
      </c>
      <c r="S1024" t="s">
        <v>27</v>
      </c>
      <c r="AA1024">
        <v>514000</v>
      </c>
      <c r="AB1024">
        <v>4507947.4411000004</v>
      </c>
      <c r="AC1024">
        <v>4.7559999999999998E-2</v>
      </c>
      <c r="AE1024" t="s">
        <v>32</v>
      </c>
      <c r="AM1024">
        <v>514000</v>
      </c>
      <c r="AN1024">
        <v>4507947.4411000004</v>
      </c>
      <c r="AO1024">
        <v>1.823E-2</v>
      </c>
      <c r="AQ1024" t="s">
        <v>33</v>
      </c>
      <c r="AY1024">
        <v>514000</v>
      </c>
      <c r="AZ1024">
        <v>4507947.4411000004</v>
      </c>
      <c r="BA1024">
        <v>6.2300000000000003E-3</v>
      </c>
      <c r="BC1024" t="s">
        <v>34</v>
      </c>
    </row>
    <row r="1025" spans="2:55" x14ac:dyDescent="0.25">
      <c r="B1025">
        <v>513500</v>
      </c>
      <c r="C1025">
        <v>4507081.4156999998</v>
      </c>
      <c r="D1025">
        <v>3.5E-4</v>
      </c>
      <c r="F1025" t="s">
        <v>20</v>
      </c>
      <c r="O1025">
        <v>513500</v>
      </c>
      <c r="P1025">
        <v>4507081.4156999998</v>
      </c>
      <c r="Q1025">
        <v>8.3979999999999999E-2</v>
      </c>
      <c r="S1025" t="s">
        <v>27</v>
      </c>
      <c r="AA1025">
        <v>513500</v>
      </c>
      <c r="AB1025">
        <v>4507081.4156999998</v>
      </c>
      <c r="AC1025">
        <v>4.5069999999999999E-2</v>
      </c>
      <c r="AE1025" t="s">
        <v>32</v>
      </c>
      <c r="AM1025">
        <v>513500</v>
      </c>
      <c r="AN1025">
        <v>4507081.4156999998</v>
      </c>
      <c r="AO1025">
        <v>1.728E-2</v>
      </c>
      <c r="AQ1025" t="s">
        <v>33</v>
      </c>
      <c r="AY1025">
        <v>513500</v>
      </c>
      <c r="AZ1025">
        <v>4507081.4156999998</v>
      </c>
      <c r="BA1025">
        <v>5.8999999999999999E-3</v>
      </c>
      <c r="BC1025" t="s">
        <v>34</v>
      </c>
    </row>
    <row r="1026" spans="2:55" x14ac:dyDescent="0.25">
      <c r="B1026">
        <v>513000</v>
      </c>
      <c r="C1026">
        <v>4506215.3903000001</v>
      </c>
      <c r="D1026">
        <v>3.2000000000000003E-4</v>
      </c>
      <c r="F1026" t="s">
        <v>20</v>
      </c>
      <c r="O1026">
        <v>513000</v>
      </c>
      <c r="P1026">
        <v>4506215.3903000001</v>
      </c>
      <c r="Q1026">
        <v>8.0920000000000006E-2</v>
      </c>
      <c r="S1026" t="s">
        <v>27</v>
      </c>
      <c r="AA1026">
        <v>513000</v>
      </c>
      <c r="AB1026">
        <v>4506215.3903000001</v>
      </c>
      <c r="AC1026">
        <v>4.2799999999999998E-2</v>
      </c>
      <c r="AE1026" t="s">
        <v>32</v>
      </c>
      <c r="AM1026">
        <v>513000</v>
      </c>
      <c r="AN1026">
        <v>4506215.3903000001</v>
      </c>
      <c r="AO1026">
        <v>1.6410000000000001E-2</v>
      </c>
      <c r="AQ1026" t="s">
        <v>33</v>
      </c>
      <c r="AY1026">
        <v>513000</v>
      </c>
      <c r="AZ1026">
        <v>4506215.3903000001</v>
      </c>
      <c r="BA1026">
        <v>5.6100000000000004E-3</v>
      </c>
      <c r="BC1026" t="s">
        <v>34</v>
      </c>
    </row>
    <row r="1027" spans="2:55" x14ac:dyDescent="0.25">
      <c r="B1027">
        <v>512500</v>
      </c>
      <c r="C1027">
        <v>4505349.3649000004</v>
      </c>
      <c r="D1027">
        <v>2.9999999999999997E-4</v>
      </c>
      <c r="F1027" t="s">
        <v>20</v>
      </c>
      <c r="O1027">
        <v>512500</v>
      </c>
      <c r="P1027">
        <v>4505349.3649000004</v>
      </c>
      <c r="Q1027">
        <v>7.8070000000000001E-2</v>
      </c>
      <c r="S1027" t="s">
        <v>27</v>
      </c>
      <c r="AA1027">
        <v>512500</v>
      </c>
      <c r="AB1027">
        <v>4505349.3649000004</v>
      </c>
      <c r="AC1027">
        <v>4.0730000000000002E-2</v>
      </c>
      <c r="AE1027" t="s">
        <v>32</v>
      </c>
      <c r="AM1027">
        <v>512500</v>
      </c>
      <c r="AN1027">
        <v>4505349.3649000004</v>
      </c>
      <c r="AO1027">
        <v>1.562E-2</v>
      </c>
      <c r="AQ1027" t="s">
        <v>33</v>
      </c>
      <c r="AY1027">
        <v>512500</v>
      </c>
      <c r="AZ1027">
        <v>4505349.3649000004</v>
      </c>
      <c r="BA1027">
        <v>5.3400000000000001E-3</v>
      </c>
      <c r="BC1027" t="s">
        <v>34</v>
      </c>
    </row>
    <row r="1028" spans="2:55" x14ac:dyDescent="0.25">
      <c r="B1028">
        <v>512000</v>
      </c>
      <c r="C1028">
        <v>4504483.3394999998</v>
      </c>
      <c r="D1028">
        <v>2.7999999999999998E-4</v>
      </c>
      <c r="F1028" t="s">
        <v>20</v>
      </c>
      <c r="O1028">
        <v>512000</v>
      </c>
      <c r="P1028">
        <v>4504483.3394999998</v>
      </c>
      <c r="Q1028">
        <v>7.5399999999999995E-2</v>
      </c>
      <c r="S1028" t="s">
        <v>27</v>
      </c>
      <c r="AA1028">
        <v>512000</v>
      </c>
      <c r="AB1028">
        <v>4504483.3394999998</v>
      </c>
      <c r="AC1028">
        <v>3.8830000000000003E-2</v>
      </c>
      <c r="AE1028" t="s">
        <v>32</v>
      </c>
      <c r="AM1028">
        <v>512000</v>
      </c>
      <c r="AN1028">
        <v>4504483.3394999998</v>
      </c>
      <c r="AO1028">
        <v>1.489E-2</v>
      </c>
      <c r="AQ1028" t="s">
        <v>33</v>
      </c>
      <c r="AY1028">
        <v>512000</v>
      </c>
      <c r="AZ1028">
        <v>4504483.3394999998</v>
      </c>
      <c r="BA1028">
        <v>5.0899999999999999E-3</v>
      </c>
      <c r="BC1028" t="s">
        <v>34</v>
      </c>
    </row>
    <row r="1029" spans="2:55" x14ac:dyDescent="0.25">
      <c r="B1029">
        <v>511500</v>
      </c>
      <c r="C1029">
        <v>4503617.3141000001</v>
      </c>
      <c r="D1029">
        <v>2.7E-4</v>
      </c>
      <c r="F1029" t="s">
        <v>20</v>
      </c>
      <c r="O1029">
        <v>511500</v>
      </c>
      <c r="P1029">
        <v>4503617.3141000001</v>
      </c>
      <c r="Q1029">
        <v>7.2900000000000006E-2</v>
      </c>
      <c r="S1029" t="s">
        <v>27</v>
      </c>
      <c r="AA1029">
        <v>511500</v>
      </c>
      <c r="AB1029">
        <v>4503617.3141000001</v>
      </c>
      <c r="AC1029">
        <v>3.7089999999999998E-2</v>
      </c>
      <c r="AE1029" t="s">
        <v>32</v>
      </c>
      <c r="AM1029">
        <v>511500</v>
      </c>
      <c r="AN1029">
        <v>4503617.3141000001</v>
      </c>
      <c r="AO1029">
        <v>1.422E-2</v>
      </c>
      <c r="AQ1029" t="s">
        <v>33</v>
      </c>
      <c r="AY1029">
        <v>511500</v>
      </c>
      <c r="AZ1029">
        <v>4503617.3141000001</v>
      </c>
      <c r="BA1029">
        <v>4.8599999999999997E-3</v>
      </c>
      <c r="BC1029" t="s">
        <v>34</v>
      </c>
    </row>
    <row r="1030" spans="2:55" x14ac:dyDescent="0.25">
      <c r="B1030">
        <v>511000</v>
      </c>
      <c r="C1030">
        <v>4502751.2887000004</v>
      </c>
      <c r="D1030">
        <v>2.5000000000000001E-4</v>
      </c>
      <c r="F1030" t="s">
        <v>20</v>
      </c>
      <c r="O1030">
        <v>511000</v>
      </c>
      <c r="P1030">
        <v>4502751.2887000004</v>
      </c>
      <c r="Q1030">
        <v>7.0550000000000002E-2</v>
      </c>
      <c r="S1030" t="s">
        <v>27</v>
      </c>
      <c r="AA1030">
        <v>511000</v>
      </c>
      <c r="AB1030">
        <v>4502751.2887000004</v>
      </c>
      <c r="AC1030">
        <v>3.5470000000000002E-2</v>
      </c>
      <c r="AE1030" t="s">
        <v>32</v>
      </c>
      <c r="AM1030">
        <v>511000</v>
      </c>
      <c r="AN1030">
        <v>4502751.2887000004</v>
      </c>
      <c r="AO1030">
        <v>1.3599999999999999E-2</v>
      </c>
      <c r="AQ1030" t="s">
        <v>33</v>
      </c>
      <c r="AY1030">
        <v>511000</v>
      </c>
      <c r="AZ1030">
        <v>4502751.2887000004</v>
      </c>
      <c r="BA1030">
        <v>4.6499999999999996E-3</v>
      </c>
      <c r="BC1030" t="s">
        <v>34</v>
      </c>
    </row>
    <row r="1031" spans="2:55" x14ac:dyDescent="0.25">
      <c r="B1031">
        <v>510500</v>
      </c>
      <c r="C1031">
        <v>4501885.2632999998</v>
      </c>
      <c r="D1031">
        <v>2.4000000000000001E-4</v>
      </c>
      <c r="F1031" t="s">
        <v>20</v>
      </c>
      <c r="O1031">
        <v>510500</v>
      </c>
      <c r="P1031">
        <v>4501885.2632999998</v>
      </c>
      <c r="Q1031">
        <v>6.8339999999999998E-2</v>
      </c>
      <c r="S1031" t="s">
        <v>27</v>
      </c>
      <c r="AA1031">
        <v>510500</v>
      </c>
      <c r="AB1031">
        <v>4501885.2632999998</v>
      </c>
      <c r="AC1031">
        <v>3.3980000000000003E-2</v>
      </c>
      <c r="AE1031" t="s">
        <v>32</v>
      </c>
      <c r="AM1031">
        <v>510500</v>
      </c>
      <c r="AN1031">
        <v>4501885.2632999998</v>
      </c>
      <c r="AO1031">
        <v>1.303E-2</v>
      </c>
      <c r="AQ1031" t="s">
        <v>33</v>
      </c>
      <c r="AY1031">
        <v>510500</v>
      </c>
      <c r="AZ1031">
        <v>4501885.2632999998</v>
      </c>
      <c r="BA1031">
        <v>4.45E-3</v>
      </c>
      <c r="BC1031" t="s">
        <v>34</v>
      </c>
    </row>
    <row r="1032" spans="2:55" x14ac:dyDescent="0.25">
      <c r="B1032">
        <v>510000</v>
      </c>
      <c r="C1032">
        <v>4501019.2379000001</v>
      </c>
      <c r="D1032">
        <v>2.3000000000000001E-4</v>
      </c>
      <c r="F1032" t="s">
        <v>20</v>
      </c>
      <c r="O1032">
        <v>510000</v>
      </c>
      <c r="P1032">
        <v>4501019.2379000001</v>
      </c>
      <c r="Q1032">
        <v>6.6250000000000003E-2</v>
      </c>
      <c r="S1032" t="s">
        <v>27</v>
      </c>
      <c r="AA1032">
        <v>510000</v>
      </c>
      <c r="AB1032">
        <v>4501019.2379000001</v>
      </c>
      <c r="AC1032">
        <v>3.2590000000000001E-2</v>
      </c>
      <c r="AE1032" t="s">
        <v>32</v>
      </c>
      <c r="AM1032">
        <v>510000</v>
      </c>
      <c r="AN1032">
        <v>4501019.2379000001</v>
      </c>
      <c r="AO1032">
        <v>1.2500000000000001E-2</v>
      </c>
      <c r="AQ1032" t="s">
        <v>33</v>
      </c>
      <c r="AY1032">
        <v>510000</v>
      </c>
      <c r="AZ1032">
        <v>4501019.2379000001</v>
      </c>
      <c r="BA1032">
        <v>4.2700000000000004E-3</v>
      </c>
      <c r="BC1032" t="s">
        <v>34</v>
      </c>
    </row>
    <row r="1033" spans="2:55" x14ac:dyDescent="0.25">
      <c r="B1033">
        <v>509500</v>
      </c>
      <c r="C1033">
        <v>4500153.2125000004</v>
      </c>
      <c r="D1033">
        <v>2.2000000000000001E-4</v>
      </c>
      <c r="F1033" t="s">
        <v>20</v>
      </c>
      <c r="O1033">
        <v>509500</v>
      </c>
      <c r="P1033">
        <v>4500153.2125000004</v>
      </c>
      <c r="Q1033">
        <v>6.4269999999999994E-2</v>
      </c>
      <c r="S1033" t="s">
        <v>27</v>
      </c>
      <c r="AA1033">
        <v>509500</v>
      </c>
      <c r="AB1033">
        <v>4500153.2125000004</v>
      </c>
      <c r="AC1033">
        <v>3.1300000000000001E-2</v>
      </c>
      <c r="AE1033" t="s">
        <v>32</v>
      </c>
      <c r="AM1033">
        <v>509500</v>
      </c>
      <c r="AN1033">
        <v>4500153.2125000004</v>
      </c>
      <c r="AO1033">
        <v>1.201E-2</v>
      </c>
      <c r="AQ1033" t="s">
        <v>33</v>
      </c>
      <c r="AY1033">
        <v>509500</v>
      </c>
      <c r="AZ1033">
        <v>4500153.2125000004</v>
      </c>
      <c r="BA1033">
        <v>4.1000000000000003E-3</v>
      </c>
      <c r="BC1033" t="s">
        <v>34</v>
      </c>
    </row>
    <row r="1034" spans="2:55" x14ac:dyDescent="0.25">
      <c r="B1034">
        <v>509000</v>
      </c>
      <c r="C1034">
        <v>4499287.1870999997</v>
      </c>
      <c r="D1034">
        <v>2.1000000000000001E-4</v>
      </c>
      <c r="F1034" t="s">
        <v>20</v>
      </c>
      <c r="O1034">
        <v>509000</v>
      </c>
      <c r="P1034">
        <v>4499287.1870999997</v>
      </c>
      <c r="Q1034">
        <v>6.2399999999999997E-2</v>
      </c>
      <c r="S1034" t="s">
        <v>27</v>
      </c>
      <c r="AA1034">
        <v>509000</v>
      </c>
      <c r="AB1034">
        <v>4499287.1870999997</v>
      </c>
      <c r="AC1034">
        <v>3.0089999999999999E-2</v>
      </c>
      <c r="AE1034" t="s">
        <v>32</v>
      </c>
      <c r="AM1034">
        <v>509000</v>
      </c>
      <c r="AN1034">
        <v>4499287.1870999997</v>
      </c>
      <c r="AO1034">
        <v>1.155E-2</v>
      </c>
      <c r="AQ1034" t="s">
        <v>33</v>
      </c>
      <c r="AY1034">
        <v>509000</v>
      </c>
      <c r="AZ1034">
        <v>4499287.1870999997</v>
      </c>
      <c r="BA1034">
        <v>3.9500000000000004E-3</v>
      </c>
      <c r="BC1034" t="s">
        <v>34</v>
      </c>
    </row>
    <row r="1035" spans="2:55" x14ac:dyDescent="0.25">
      <c r="B1035">
        <v>508500</v>
      </c>
      <c r="C1035">
        <v>4498421.1617000001</v>
      </c>
      <c r="D1035">
        <v>2.0000000000000001E-4</v>
      </c>
      <c r="F1035" t="s">
        <v>20</v>
      </c>
      <c r="O1035">
        <v>508500</v>
      </c>
      <c r="P1035">
        <v>4498421.1617000001</v>
      </c>
      <c r="Q1035">
        <v>6.0630000000000003E-2</v>
      </c>
      <c r="S1035" t="s">
        <v>27</v>
      </c>
      <c r="AA1035">
        <v>508500</v>
      </c>
      <c r="AB1035">
        <v>4498421.1617000001</v>
      </c>
      <c r="AC1035">
        <v>2.896E-2</v>
      </c>
      <c r="AE1035" t="s">
        <v>32</v>
      </c>
      <c r="AM1035">
        <v>508500</v>
      </c>
      <c r="AN1035">
        <v>4498421.1617000001</v>
      </c>
      <c r="AO1035">
        <v>1.111E-2</v>
      </c>
      <c r="AQ1035" t="s">
        <v>33</v>
      </c>
      <c r="AY1035">
        <v>508500</v>
      </c>
      <c r="AZ1035">
        <v>4498421.1617000001</v>
      </c>
      <c r="BA1035">
        <v>3.8E-3</v>
      </c>
      <c r="BC1035" t="s">
        <v>34</v>
      </c>
    </row>
    <row r="1036" spans="2:55" x14ac:dyDescent="0.25">
      <c r="B1036">
        <v>508000</v>
      </c>
      <c r="C1036">
        <v>4497555.1363000004</v>
      </c>
      <c r="D1036">
        <v>1.9000000000000001E-4</v>
      </c>
      <c r="F1036" t="s">
        <v>20</v>
      </c>
      <c r="O1036">
        <v>508000</v>
      </c>
      <c r="P1036">
        <v>4497555.1363000004</v>
      </c>
      <c r="Q1036">
        <v>5.8939999999999999E-2</v>
      </c>
      <c r="S1036" t="s">
        <v>27</v>
      </c>
      <c r="AA1036">
        <v>508000</v>
      </c>
      <c r="AB1036">
        <v>4497555.1363000004</v>
      </c>
      <c r="AC1036">
        <v>2.7910000000000001E-2</v>
      </c>
      <c r="AE1036" t="s">
        <v>32</v>
      </c>
      <c r="AM1036">
        <v>508000</v>
      </c>
      <c r="AN1036">
        <v>4497555.1363000004</v>
      </c>
      <c r="AO1036">
        <v>1.0710000000000001E-2</v>
      </c>
      <c r="AQ1036" t="s">
        <v>33</v>
      </c>
      <c r="AY1036">
        <v>508000</v>
      </c>
      <c r="AZ1036">
        <v>4497555.1363000004</v>
      </c>
      <c r="BA1036">
        <v>3.6600000000000001E-3</v>
      </c>
      <c r="BC1036" t="s">
        <v>34</v>
      </c>
    </row>
    <row r="1037" spans="2:55" x14ac:dyDescent="0.25">
      <c r="B1037">
        <v>507500</v>
      </c>
      <c r="C1037">
        <v>4496689.1108999997</v>
      </c>
      <c r="D1037">
        <v>1.8000000000000001E-4</v>
      </c>
      <c r="F1037" t="s">
        <v>20</v>
      </c>
      <c r="O1037">
        <v>507500</v>
      </c>
      <c r="P1037">
        <v>4496689.1108999997</v>
      </c>
      <c r="Q1037">
        <v>5.7340000000000002E-2</v>
      </c>
      <c r="S1037" t="s">
        <v>27</v>
      </c>
      <c r="AA1037">
        <v>507500</v>
      </c>
      <c r="AB1037">
        <v>4496689.1108999997</v>
      </c>
      <c r="AC1037">
        <v>2.6919999999999999E-2</v>
      </c>
      <c r="AE1037" t="s">
        <v>32</v>
      </c>
      <c r="AM1037">
        <v>507500</v>
      </c>
      <c r="AN1037">
        <v>4496689.1108999997</v>
      </c>
      <c r="AO1037">
        <v>1.0330000000000001E-2</v>
      </c>
      <c r="AQ1037" t="s">
        <v>33</v>
      </c>
      <c r="AY1037">
        <v>507500</v>
      </c>
      <c r="AZ1037">
        <v>4496689.1108999997</v>
      </c>
      <c r="BA1037">
        <v>3.5300000000000002E-3</v>
      </c>
      <c r="BC1037" t="s">
        <v>34</v>
      </c>
    </row>
    <row r="1038" spans="2:55" x14ac:dyDescent="0.25">
      <c r="B1038">
        <v>507000</v>
      </c>
      <c r="C1038">
        <v>4495823.0855</v>
      </c>
      <c r="D1038">
        <v>1.7000000000000001E-4</v>
      </c>
      <c r="F1038" t="s">
        <v>20</v>
      </c>
      <c r="O1038">
        <v>507000</v>
      </c>
      <c r="P1038">
        <v>4495823.0855</v>
      </c>
      <c r="Q1038">
        <v>5.5809999999999998E-2</v>
      </c>
      <c r="S1038" t="s">
        <v>27</v>
      </c>
      <c r="AA1038">
        <v>507000</v>
      </c>
      <c r="AB1038">
        <v>4495823.0855</v>
      </c>
      <c r="AC1038">
        <v>2.598E-2</v>
      </c>
      <c r="AE1038" t="s">
        <v>32</v>
      </c>
      <c r="AM1038">
        <v>507000</v>
      </c>
      <c r="AN1038">
        <v>4495823.0855</v>
      </c>
      <c r="AO1038">
        <v>9.9699999999999997E-3</v>
      </c>
      <c r="AQ1038" t="s">
        <v>33</v>
      </c>
      <c r="AY1038">
        <v>507000</v>
      </c>
      <c r="AZ1038">
        <v>4495823.0855</v>
      </c>
      <c r="BA1038">
        <v>3.4099999999999998E-3</v>
      </c>
      <c r="BC1038" t="s">
        <v>34</v>
      </c>
    </row>
    <row r="1039" spans="2:55" x14ac:dyDescent="0.25">
      <c r="B1039">
        <v>506500</v>
      </c>
      <c r="C1039">
        <v>4494957.0601000004</v>
      </c>
      <c r="D1039">
        <v>1.6000000000000001E-4</v>
      </c>
      <c r="F1039" t="s">
        <v>20</v>
      </c>
      <c r="O1039">
        <v>506500</v>
      </c>
      <c r="P1039">
        <v>4494957.0601000004</v>
      </c>
      <c r="Q1039">
        <v>5.4350000000000002E-2</v>
      </c>
      <c r="S1039" t="s">
        <v>27</v>
      </c>
      <c r="AA1039">
        <v>506500</v>
      </c>
      <c r="AB1039">
        <v>4494957.0601000004</v>
      </c>
      <c r="AC1039">
        <v>2.5100000000000001E-2</v>
      </c>
      <c r="AE1039" t="s">
        <v>32</v>
      </c>
      <c r="AM1039">
        <v>506500</v>
      </c>
      <c r="AN1039">
        <v>4494957.0601000004</v>
      </c>
      <c r="AO1039">
        <v>9.6399999999999993E-3</v>
      </c>
      <c r="AQ1039" t="s">
        <v>33</v>
      </c>
      <c r="AY1039">
        <v>506500</v>
      </c>
      <c r="AZ1039">
        <v>4494957.0601000004</v>
      </c>
      <c r="BA1039">
        <v>3.3E-3</v>
      </c>
      <c r="BC1039" t="s">
        <v>34</v>
      </c>
    </row>
    <row r="1040" spans="2:55" x14ac:dyDescent="0.25">
      <c r="B1040">
        <v>506000</v>
      </c>
      <c r="C1040">
        <v>4494091.0346999997</v>
      </c>
      <c r="D1040">
        <v>1.6000000000000001E-4</v>
      </c>
      <c r="F1040" t="s">
        <v>20</v>
      </c>
      <c r="O1040">
        <v>506000</v>
      </c>
      <c r="P1040">
        <v>4494091.0346999997</v>
      </c>
      <c r="Q1040">
        <v>5.2949999999999997E-2</v>
      </c>
      <c r="S1040" t="s">
        <v>27</v>
      </c>
      <c r="AA1040">
        <v>506000</v>
      </c>
      <c r="AB1040">
        <v>4494091.0346999997</v>
      </c>
      <c r="AC1040">
        <v>2.4279999999999999E-2</v>
      </c>
      <c r="AE1040" t="s">
        <v>32</v>
      </c>
      <c r="AM1040">
        <v>506000</v>
      </c>
      <c r="AN1040">
        <v>4494091.0346999997</v>
      </c>
      <c r="AO1040">
        <v>9.3200000000000002E-3</v>
      </c>
      <c r="AQ1040" t="s">
        <v>33</v>
      </c>
      <c r="AY1040">
        <v>506000</v>
      </c>
      <c r="AZ1040">
        <v>4494091.0346999997</v>
      </c>
      <c r="BA1040">
        <v>3.1900000000000001E-3</v>
      </c>
      <c r="BC1040" t="s">
        <v>34</v>
      </c>
    </row>
    <row r="1041" spans="2:55" x14ac:dyDescent="0.25">
      <c r="B1041">
        <v>505500</v>
      </c>
      <c r="C1041">
        <v>4493225.0093</v>
      </c>
      <c r="D1041">
        <v>1.4999999999999999E-4</v>
      </c>
      <c r="F1041" t="s">
        <v>20</v>
      </c>
      <c r="O1041">
        <v>505500</v>
      </c>
      <c r="P1041">
        <v>4493225.0093</v>
      </c>
      <c r="Q1041">
        <v>5.1619999999999999E-2</v>
      </c>
      <c r="S1041" t="s">
        <v>27</v>
      </c>
      <c r="AA1041">
        <v>505500</v>
      </c>
      <c r="AB1041">
        <v>4493225.0093</v>
      </c>
      <c r="AC1041">
        <v>2.349E-2</v>
      </c>
      <c r="AE1041" t="s">
        <v>32</v>
      </c>
      <c r="AM1041">
        <v>505500</v>
      </c>
      <c r="AN1041">
        <v>4493225.0093</v>
      </c>
      <c r="AO1041">
        <v>9.0200000000000002E-3</v>
      </c>
      <c r="AQ1041" t="s">
        <v>33</v>
      </c>
      <c r="AY1041">
        <v>505500</v>
      </c>
      <c r="AZ1041">
        <v>4493225.0093</v>
      </c>
      <c r="BA1041">
        <v>3.0899999999999999E-3</v>
      </c>
      <c r="BC1041" t="s">
        <v>34</v>
      </c>
    </row>
    <row r="1042" spans="2:55" x14ac:dyDescent="0.25">
      <c r="B1042">
        <v>505000</v>
      </c>
      <c r="C1042">
        <v>4492358.9837999996</v>
      </c>
      <c r="D1042">
        <v>1.3999999999999999E-4</v>
      </c>
      <c r="F1042" t="s">
        <v>20</v>
      </c>
      <c r="O1042">
        <v>505000</v>
      </c>
      <c r="P1042">
        <v>4492358.9837999996</v>
      </c>
      <c r="Q1042">
        <v>5.0340000000000003E-2</v>
      </c>
      <c r="S1042" t="s">
        <v>27</v>
      </c>
      <c r="AA1042">
        <v>505000</v>
      </c>
      <c r="AB1042">
        <v>4492358.9837999996</v>
      </c>
      <c r="AC1042">
        <v>2.2749999999999999E-2</v>
      </c>
      <c r="AE1042" t="s">
        <v>32</v>
      </c>
      <c r="AM1042">
        <v>505000</v>
      </c>
      <c r="AN1042">
        <v>4492358.9837999996</v>
      </c>
      <c r="AO1042">
        <v>8.7399999999999995E-3</v>
      </c>
      <c r="AQ1042" t="s">
        <v>33</v>
      </c>
      <c r="AY1042">
        <v>505000</v>
      </c>
      <c r="AZ1042">
        <v>4492358.9837999996</v>
      </c>
      <c r="BA1042">
        <v>2.99E-3</v>
      </c>
      <c r="BC1042" t="s">
        <v>34</v>
      </c>
    </row>
    <row r="1043" spans="2:55" x14ac:dyDescent="0.25">
      <c r="B1043">
        <v>504500</v>
      </c>
      <c r="C1043">
        <v>4491492.9583999999</v>
      </c>
      <c r="D1043">
        <v>1.3999999999999999E-4</v>
      </c>
      <c r="F1043" t="s">
        <v>20</v>
      </c>
      <c r="O1043">
        <v>504500</v>
      </c>
      <c r="P1043">
        <v>4491492.9583999999</v>
      </c>
      <c r="Q1043">
        <v>4.9119999999999997E-2</v>
      </c>
      <c r="S1043" t="s">
        <v>27</v>
      </c>
      <c r="AA1043">
        <v>504500</v>
      </c>
      <c r="AB1043">
        <v>4491492.9583999999</v>
      </c>
      <c r="AC1043">
        <v>2.205E-2</v>
      </c>
      <c r="AE1043" t="s">
        <v>32</v>
      </c>
      <c r="AM1043">
        <v>504500</v>
      </c>
      <c r="AN1043">
        <v>4491492.9583999999</v>
      </c>
      <c r="AO1043">
        <v>8.4700000000000001E-3</v>
      </c>
      <c r="AQ1043" t="s">
        <v>33</v>
      </c>
      <c r="AY1043">
        <v>504500</v>
      </c>
      <c r="AZ1043">
        <v>4491492.9583999999</v>
      </c>
      <c r="BA1043">
        <v>2.8999999999999998E-3</v>
      </c>
      <c r="BC1043" t="s">
        <v>34</v>
      </c>
    </row>
    <row r="1044" spans="2:55" x14ac:dyDescent="0.25">
      <c r="B1044">
        <v>504000</v>
      </c>
      <c r="C1044">
        <v>4490626.9330000002</v>
      </c>
      <c r="D1044">
        <v>1.2999999999999999E-4</v>
      </c>
      <c r="F1044" t="s">
        <v>20</v>
      </c>
      <c r="O1044">
        <v>504000</v>
      </c>
      <c r="P1044">
        <v>4490626.9330000002</v>
      </c>
      <c r="Q1044">
        <v>4.795E-2</v>
      </c>
      <c r="S1044" t="s">
        <v>27</v>
      </c>
      <c r="AA1044">
        <v>504000</v>
      </c>
      <c r="AB1044">
        <v>4490626.9330000002</v>
      </c>
      <c r="AC1044">
        <v>2.138E-2</v>
      </c>
      <c r="AE1044" t="s">
        <v>32</v>
      </c>
      <c r="AM1044">
        <v>504000</v>
      </c>
      <c r="AN1044">
        <v>4490626.9330000002</v>
      </c>
      <c r="AO1044">
        <v>8.2100000000000003E-3</v>
      </c>
      <c r="AQ1044" t="s">
        <v>33</v>
      </c>
      <c r="AY1044">
        <v>504000</v>
      </c>
      <c r="AZ1044">
        <v>4490626.9330000002</v>
      </c>
      <c r="BA1044">
        <v>2.81E-3</v>
      </c>
      <c r="BC1044" t="s">
        <v>34</v>
      </c>
    </row>
    <row r="1045" spans="2:55" x14ac:dyDescent="0.25">
      <c r="B1045">
        <v>503500</v>
      </c>
      <c r="C1045">
        <v>4489760.9075999996</v>
      </c>
      <c r="D1045">
        <v>1.2999999999999999E-4</v>
      </c>
      <c r="F1045" t="s">
        <v>20</v>
      </c>
      <c r="O1045">
        <v>503500</v>
      </c>
      <c r="P1045">
        <v>4489760.9075999996</v>
      </c>
      <c r="Q1045">
        <v>4.6820000000000001E-2</v>
      </c>
      <c r="S1045" t="s">
        <v>27</v>
      </c>
      <c r="AA1045">
        <v>503500</v>
      </c>
      <c r="AB1045">
        <v>4489760.9075999996</v>
      </c>
      <c r="AC1045">
        <v>2.0740000000000001E-2</v>
      </c>
      <c r="AE1045" t="s">
        <v>32</v>
      </c>
      <c r="AM1045">
        <v>503500</v>
      </c>
      <c r="AN1045">
        <v>4489760.9075999996</v>
      </c>
      <c r="AO1045">
        <v>7.9699999999999997E-3</v>
      </c>
      <c r="AQ1045" t="s">
        <v>33</v>
      </c>
      <c r="AY1045">
        <v>503500</v>
      </c>
      <c r="AZ1045">
        <v>4489760.9075999996</v>
      </c>
      <c r="BA1045">
        <v>2.7299999999999998E-3</v>
      </c>
      <c r="BC1045" t="s">
        <v>34</v>
      </c>
    </row>
    <row r="1046" spans="2:55" x14ac:dyDescent="0.25">
      <c r="B1046">
        <v>503000</v>
      </c>
      <c r="C1046">
        <v>4488894.8821999999</v>
      </c>
      <c r="D1046">
        <v>1.2E-4</v>
      </c>
      <c r="F1046" t="s">
        <v>20</v>
      </c>
      <c r="O1046">
        <v>503000</v>
      </c>
      <c r="P1046">
        <v>4488894.8821999999</v>
      </c>
      <c r="Q1046">
        <v>4.5740000000000003E-2</v>
      </c>
      <c r="S1046" t="s">
        <v>27</v>
      </c>
      <c r="AA1046">
        <v>503000</v>
      </c>
      <c r="AB1046">
        <v>4488894.8821999999</v>
      </c>
      <c r="AC1046">
        <v>2.0140000000000002E-2</v>
      </c>
      <c r="AE1046" t="s">
        <v>32</v>
      </c>
      <c r="AM1046">
        <v>503000</v>
      </c>
      <c r="AN1046">
        <v>4488894.8821999999</v>
      </c>
      <c r="AO1046">
        <v>7.7400000000000004E-3</v>
      </c>
      <c r="AQ1046" t="s">
        <v>33</v>
      </c>
      <c r="AY1046">
        <v>503000</v>
      </c>
      <c r="AZ1046">
        <v>4488894.8821999999</v>
      </c>
      <c r="BA1046">
        <v>2.65E-3</v>
      </c>
      <c r="BC1046" t="s">
        <v>34</v>
      </c>
    </row>
    <row r="1047" spans="2:55" x14ac:dyDescent="0.25">
      <c r="B1047">
        <v>502500</v>
      </c>
      <c r="C1047">
        <v>4488028.8568000002</v>
      </c>
      <c r="D1047">
        <v>1.2E-4</v>
      </c>
      <c r="F1047" t="s">
        <v>20</v>
      </c>
      <c r="O1047">
        <v>502500</v>
      </c>
      <c r="P1047">
        <v>4488028.8568000002</v>
      </c>
      <c r="Q1047">
        <v>4.4690000000000001E-2</v>
      </c>
      <c r="S1047" t="s">
        <v>27</v>
      </c>
      <c r="AA1047">
        <v>502500</v>
      </c>
      <c r="AB1047">
        <v>4488028.8568000002</v>
      </c>
      <c r="AC1047">
        <v>1.9560000000000001E-2</v>
      </c>
      <c r="AE1047" t="s">
        <v>32</v>
      </c>
      <c r="AM1047">
        <v>502500</v>
      </c>
      <c r="AN1047">
        <v>4488028.8568000002</v>
      </c>
      <c r="AO1047">
        <v>7.5199999999999998E-3</v>
      </c>
      <c r="AQ1047" t="s">
        <v>33</v>
      </c>
      <c r="AY1047">
        <v>502500</v>
      </c>
      <c r="AZ1047">
        <v>4488028.8568000002</v>
      </c>
      <c r="BA1047">
        <v>2.5699999999999998E-3</v>
      </c>
      <c r="BC1047" t="s">
        <v>34</v>
      </c>
    </row>
    <row r="1048" spans="2:55" x14ac:dyDescent="0.25">
      <c r="B1048">
        <v>502000</v>
      </c>
      <c r="C1048">
        <v>4487162.8313999996</v>
      </c>
      <c r="D1048">
        <v>1.2E-4</v>
      </c>
      <c r="F1048" t="s">
        <v>20</v>
      </c>
      <c r="O1048">
        <v>502000</v>
      </c>
      <c r="P1048">
        <v>4487162.8313999996</v>
      </c>
      <c r="Q1048">
        <v>4.369E-2</v>
      </c>
      <c r="S1048" t="s">
        <v>27</v>
      </c>
      <c r="AA1048">
        <v>502000</v>
      </c>
      <c r="AB1048">
        <v>4487162.8313999996</v>
      </c>
      <c r="AC1048">
        <v>1.9009999999999999E-2</v>
      </c>
      <c r="AE1048" t="s">
        <v>32</v>
      </c>
      <c r="AM1048">
        <v>502000</v>
      </c>
      <c r="AN1048">
        <v>4487162.8313999996</v>
      </c>
      <c r="AO1048">
        <v>7.3099999999999997E-3</v>
      </c>
      <c r="AQ1048" t="s">
        <v>33</v>
      </c>
      <c r="AY1048">
        <v>502000</v>
      </c>
      <c r="AZ1048">
        <v>4487162.8313999996</v>
      </c>
      <c r="BA1048">
        <v>2.5000000000000001E-3</v>
      </c>
      <c r="BC1048" t="s">
        <v>34</v>
      </c>
    </row>
    <row r="1049" spans="2:55" x14ac:dyDescent="0.25">
      <c r="B1049">
        <v>501500</v>
      </c>
      <c r="C1049">
        <v>4486296.8059999999</v>
      </c>
      <c r="D1049">
        <v>1.1E-4</v>
      </c>
      <c r="F1049" t="s">
        <v>20</v>
      </c>
      <c r="O1049">
        <v>501500</v>
      </c>
      <c r="P1049">
        <v>4486296.8059999999</v>
      </c>
      <c r="Q1049">
        <v>4.2720000000000001E-2</v>
      </c>
      <c r="S1049" t="s">
        <v>27</v>
      </c>
      <c r="AA1049">
        <v>501500</v>
      </c>
      <c r="AB1049">
        <v>4486296.8059999999</v>
      </c>
      <c r="AC1049">
        <v>1.8489999999999999E-2</v>
      </c>
      <c r="AE1049" t="s">
        <v>32</v>
      </c>
      <c r="AM1049">
        <v>501500</v>
      </c>
      <c r="AN1049">
        <v>4486296.8059999999</v>
      </c>
      <c r="AO1049">
        <v>7.11E-3</v>
      </c>
      <c r="AQ1049" t="s">
        <v>33</v>
      </c>
      <c r="AY1049">
        <v>501500</v>
      </c>
      <c r="AZ1049">
        <v>4486296.8059999999</v>
      </c>
      <c r="BA1049">
        <v>2.4299999999999999E-3</v>
      </c>
      <c r="BC1049" t="s">
        <v>34</v>
      </c>
    </row>
    <row r="1050" spans="2:55" x14ac:dyDescent="0.25">
      <c r="B1050">
        <v>501000</v>
      </c>
      <c r="C1050">
        <v>4485430.7806000002</v>
      </c>
      <c r="D1050">
        <v>1.1E-4</v>
      </c>
      <c r="F1050" t="s">
        <v>20</v>
      </c>
      <c r="O1050">
        <v>501000</v>
      </c>
      <c r="P1050">
        <v>4485430.7806000002</v>
      </c>
      <c r="Q1050">
        <v>4.1790000000000001E-2</v>
      </c>
      <c r="S1050" t="s">
        <v>27</v>
      </c>
      <c r="AA1050">
        <v>501000</v>
      </c>
      <c r="AB1050">
        <v>4485430.7806000002</v>
      </c>
      <c r="AC1050">
        <v>1.7989999999999999E-2</v>
      </c>
      <c r="AE1050" t="s">
        <v>32</v>
      </c>
      <c r="AM1050">
        <v>501000</v>
      </c>
      <c r="AN1050">
        <v>4485430.7806000002</v>
      </c>
      <c r="AO1050">
        <v>6.9100000000000003E-3</v>
      </c>
      <c r="AQ1050" t="s">
        <v>33</v>
      </c>
      <c r="AY1050">
        <v>501000</v>
      </c>
      <c r="AZ1050">
        <v>4485430.7806000002</v>
      </c>
      <c r="BA1050">
        <v>2.3700000000000001E-3</v>
      </c>
      <c r="BC1050" t="s">
        <v>34</v>
      </c>
    </row>
    <row r="1051" spans="2:55" x14ac:dyDescent="0.25">
      <c r="B1051">
        <v>500500</v>
      </c>
      <c r="C1051">
        <v>4484564.7551999995</v>
      </c>
      <c r="D1051">
        <v>1.1E-4</v>
      </c>
      <c r="F1051" t="s">
        <v>20</v>
      </c>
      <c r="O1051">
        <v>500500</v>
      </c>
      <c r="P1051">
        <v>4484564.7551999995</v>
      </c>
      <c r="Q1051">
        <v>4.0890000000000003E-2</v>
      </c>
      <c r="S1051" t="s">
        <v>27</v>
      </c>
      <c r="AA1051">
        <v>500500</v>
      </c>
      <c r="AB1051">
        <v>4484564.7551999995</v>
      </c>
      <c r="AC1051">
        <v>1.7510000000000001E-2</v>
      </c>
      <c r="AE1051" t="s">
        <v>32</v>
      </c>
      <c r="AM1051">
        <v>500500</v>
      </c>
      <c r="AN1051">
        <v>4484564.7551999995</v>
      </c>
      <c r="AO1051">
        <v>6.7299999999999999E-3</v>
      </c>
      <c r="AQ1051" t="s">
        <v>33</v>
      </c>
      <c r="AY1051">
        <v>500500</v>
      </c>
      <c r="AZ1051">
        <v>4484564.7551999995</v>
      </c>
      <c r="BA1051">
        <v>2.3E-3</v>
      </c>
      <c r="BC1051" t="s">
        <v>34</v>
      </c>
    </row>
    <row r="1052" spans="2:55" x14ac:dyDescent="0.25">
      <c r="B1052">
        <v>500000</v>
      </c>
      <c r="C1052">
        <v>4483698.7297999999</v>
      </c>
      <c r="D1052">
        <v>1E-4</v>
      </c>
      <c r="F1052" t="s">
        <v>20</v>
      </c>
      <c r="O1052">
        <v>500000</v>
      </c>
      <c r="P1052">
        <v>4483698.7297999999</v>
      </c>
      <c r="Q1052">
        <v>4.002E-2</v>
      </c>
      <c r="S1052" t="s">
        <v>27</v>
      </c>
      <c r="AA1052">
        <v>500000</v>
      </c>
      <c r="AB1052">
        <v>4483698.7297999999</v>
      </c>
      <c r="AC1052">
        <v>1.7049999999999999E-2</v>
      </c>
      <c r="AE1052" t="s">
        <v>32</v>
      </c>
      <c r="AM1052">
        <v>500000</v>
      </c>
      <c r="AN1052">
        <v>4483698.7297999999</v>
      </c>
      <c r="AO1052">
        <v>6.5599999999999999E-3</v>
      </c>
      <c r="AQ1052" t="s">
        <v>33</v>
      </c>
      <c r="AY1052">
        <v>500000</v>
      </c>
      <c r="AZ1052">
        <v>4483698.7297999999</v>
      </c>
      <c r="BA1052">
        <v>2.2399999999999998E-3</v>
      </c>
      <c r="BC1052" t="s">
        <v>34</v>
      </c>
    </row>
    <row r="1053" spans="2:55" x14ac:dyDescent="0.25">
      <c r="B1053">
        <v>524357.21239999996</v>
      </c>
      <c r="C1053">
        <v>4526233.9556</v>
      </c>
      <c r="D1053">
        <v>5.1209999999999999E-2</v>
      </c>
      <c r="F1053" t="s">
        <v>20</v>
      </c>
      <c r="O1053">
        <v>524357.21239999996</v>
      </c>
      <c r="P1053">
        <v>4526233.9556</v>
      </c>
      <c r="Q1053">
        <v>5.6265299999999998</v>
      </c>
      <c r="S1053" t="s">
        <v>27</v>
      </c>
      <c r="AA1053">
        <v>524357.21239999996</v>
      </c>
      <c r="AB1053">
        <v>4526233.9556</v>
      </c>
      <c r="AC1053">
        <v>2.8919700000000002</v>
      </c>
      <c r="AE1053" t="s">
        <v>32</v>
      </c>
      <c r="AM1053">
        <v>524357.21239999996</v>
      </c>
      <c r="AN1053">
        <v>4526233.9556</v>
      </c>
      <c r="AO1053">
        <v>1.6111899999999999</v>
      </c>
      <c r="AQ1053" t="s">
        <v>33</v>
      </c>
      <c r="AY1053">
        <v>524357.21239999996</v>
      </c>
      <c r="AZ1053">
        <v>4526233.9556</v>
      </c>
      <c r="BA1053">
        <v>0.70791000000000004</v>
      </c>
      <c r="BC1053" t="s">
        <v>34</v>
      </c>
    </row>
    <row r="1054" spans="2:55" x14ac:dyDescent="0.25">
      <c r="B1054">
        <v>523714.42479999998</v>
      </c>
      <c r="C1054">
        <v>4525467.9111000001</v>
      </c>
      <c r="D1054">
        <v>1.661E-2</v>
      </c>
      <c r="F1054" t="s">
        <v>20</v>
      </c>
      <c r="O1054">
        <v>523714.42479999998</v>
      </c>
      <c r="P1054">
        <v>4525467.9111000001</v>
      </c>
      <c r="Q1054">
        <v>2.2572000000000001</v>
      </c>
      <c r="S1054" t="s">
        <v>27</v>
      </c>
      <c r="AA1054">
        <v>523714.42479999998</v>
      </c>
      <c r="AB1054">
        <v>4525467.9111000001</v>
      </c>
      <c r="AC1054">
        <v>1.04555</v>
      </c>
      <c r="AE1054" t="s">
        <v>32</v>
      </c>
      <c r="AM1054">
        <v>523714.42479999998</v>
      </c>
      <c r="AN1054">
        <v>4525467.9111000001</v>
      </c>
      <c r="AO1054">
        <v>0.55991000000000002</v>
      </c>
      <c r="AQ1054" t="s">
        <v>33</v>
      </c>
      <c r="AY1054">
        <v>523714.42479999998</v>
      </c>
      <c r="AZ1054">
        <v>4525467.9111000001</v>
      </c>
      <c r="BA1054">
        <v>0.25730999999999998</v>
      </c>
      <c r="BC1054" t="s">
        <v>34</v>
      </c>
    </row>
    <row r="1055" spans="2:55" x14ac:dyDescent="0.25">
      <c r="B1055">
        <v>523071.6372</v>
      </c>
      <c r="C1055">
        <v>4524701.8667000001</v>
      </c>
      <c r="D1055">
        <v>8.5599999999999999E-3</v>
      </c>
      <c r="F1055" t="s">
        <v>20</v>
      </c>
      <c r="O1055">
        <v>523071.6372</v>
      </c>
      <c r="P1055">
        <v>4524701.8667000001</v>
      </c>
      <c r="Q1055">
        <v>1.3020099999999999</v>
      </c>
      <c r="S1055" t="s">
        <v>27</v>
      </c>
      <c r="AA1055">
        <v>523071.6372</v>
      </c>
      <c r="AB1055">
        <v>4524701.8667000001</v>
      </c>
      <c r="AC1055">
        <v>0.59286000000000005</v>
      </c>
      <c r="AE1055" t="s">
        <v>32</v>
      </c>
      <c r="AM1055">
        <v>523071.6372</v>
      </c>
      <c r="AN1055">
        <v>4524701.8667000001</v>
      </c>
      <c r="AO1055">
        <v>0.31791000000000003</v>
      </c>
      <c r="AQ1055" t="s">
        <v>33</v>
      </c>
      <c r="AY1055">
        <v>523071.6372</v>
      </c>
      <c r="AZ1055">
        <v>4524701.8667000001</v>
      </c>
      <c r="BA1055">
        <v>0.13936000000000001</v>
      </c>
      <c r="BC1055" t="s">
        <v>34</v>
      </c>
    </row>
    <row r="1056" spans="2:55" x14ac:dyDescent="0.25">
      <c r="B1056">
        <v>522428.84960000002</v>
      </c>
      <c r="C1056">
        <v>4523935.8222000003</v>
      </c>
      <c r="D1056">
        <v>5.3499999999999997E-3</v>
      </c>
      <c r="F1056" t="s">
        <v>20</v>
      </c>
      <c r="O1056">
        <v>522428.84960000002</v>
      </c>
      <c r="P1056">
        <v>4523935.8222000003</v>
      </c>
      <c r="Q1056">
        <v>0.87456</v>
      </c>
      <c r="S1056" t="s">
        <v>27</v>
      </c>
      <c r="AA1056">
        <v>522428.84960000002</v>
      </c>
      <c r="AB1056">
        <v>4523935.8222000003</v>
      </c>
      <c r="AC1056">
        <v>0.39413999999999999</v>
      </c>
      <c r="AE1056" t="s">
        <v>32</v>
      </c>
      <c r="AM1056">
        <v>522428.84960000002</v>
      </c>
      <c r="AN1056">
        <v>4523935.8222000003</v>
      </c>
      <c r="AO1056">
        <v>0.21118999999999999</v>
      </c>
      <c r="AQ1056" t="s">
        <v>33</v>
      </c>
      <c r="AY1056">
        <v>522428.84960000002</v>
      </c>
      <c r="AZ1056">
        <v>4523935.8222000003</v>
      </c>
      <c r="BA1056">
        <v>8.9370000000000005E-2</v>
      </c>
      <c r="BC1056" t="s">
        <v>34</v>
      </c>
    </row>
    <row r="1057" spans="2:55" x14ac:dyDescent="0.25">
      <c r="B1057">
        <v>521786.06199999998</v>
      </c>
      <c r="C1057">
        <v>4523169.7778000003</v>
      </c>
      <c r="D1057">
        <v>3.7100000000000002E-3</v>
      </c>
      <c r="F1057" t="s">
        <v>20</v>
      </c>
      <c r="O1057">
        <v>521786.06199999998</v>
      </c>
      <c r="P1057">
        <v>4523169.7778000003</v>
      </c>
      <c r="Q1057">
        <v>0.63988</v>
      </c>
      <c r="S1057" t="s">
        <v>27</v>
      </c>
      <c r="AA1057">
        <v>521786.06199999998</v>
      </c>
      <c r="AB1057">
        <v>4523169.7778000003</v>
      </c>
      <c r="AC1057">
        <v>0.28598000000000001</v>
      </c>
      <c r="AE1057" t="s">
        <v>32</v>
      </c>
      <c r="AM1057">
        <v>521786.06199999998</v>
      </c>
      <c r="AN1057">
        <v>4523169.7778000003</v>
      </c>
      <c r="AO1057">
        <v>0.15293999999999999</v>
      </c>
      <c r="AQ1057" t="s">
        <v>33</v>
      </c>
      <c r="AY1057">
        <v>521786.06199999998</v>
      </c>
      <c r="AZ1057">
        <v>4523169.7778000003</v>
      </c>
      <c r="BA1057">
        <v>6.2990000000000004E-2</v>
      </c>
      <c r="BC1057" t="s">
        <v>34</v>
      </c>
    </row>
    <row r="1058" spans="2:55" x14ac:dyDescent="0.25">
      <c r="B1058">
        <v>521143.27429999999</v>
      </c>
      <c r="C1058">
        <v>4522403.7333000004</v>
      </c>
      <c r="D1058">
        <v>2.7599999999999999E-3</v>
      </c>
      <c r="F1058" t="s">
        <v>20</v>
      </c>
      <c r="O1058">
        <v>521143.27429999999</v>
      </c>
      <c r="P1058">
        <v>4522403.7333000004</v>
      </c>
      <c r="Q1058">
        <v>0.49436000000000002</v>
      </c>
      <c r="S1058" t="s">
        <v>27</v>
      </c>
      <c r="AA1058">
        <v>521143.27429999999</v>
      </c>
      <c r="AB1058">
        <v>4522403.7333000004</v>
      </c>
      <c r="AC1058">
        <v>0.21944</v>
      </c>
      <c r="AE1058" t="s">
        <v>32</v>
      </c>
      <c r="AM1058">
        <v>521143.27429999999</v>
      </c>
      <c r="AN1058">
        <v>4522403.7333000004</v>
      </c>
      <c r="AO1058">
        <v>0.11703</v>
      </c>
      <c r="AQ1058" t="s">
        <v>33</v>
      </c>
      <c r="AY1058">
        <v>521143.27429999999</v>
      </c>
      <c r="AZ1058">
        <v>4522403.7333000004</v>
      </c>
      <c r="BA1058">
        <v>4.718E-2</v>
      </c>
      <c r="BC1058" t="s">
        <v>34</v>
      </c>
    </row>
    <row r="1059" spans="2:55" x14ac:dyDescent="0.25">
      <c r="B1059">
        <v>520500.48670000001</v>
      </c>
      <c r="C1059">
        <v>4521637.6889000004</v>
      </c>
      <c r="D1059">
        <v>2.14E-3</v>
      </c>
      <c r="F1059" t="s">
        <v>20</v>
      </c>
      <c r="O1059">
        <v>520500.48670000001</v>
      </c>
      <c r="P1059">
        <v>4521637.6889000004</v>
      </c>
      <c r="Q1059">
        <v>0.39662999999999998</v>
      </c>
      <c r="S1059" t="s">
        <v>27</v>
      </c>
      <c r="AA1059">
        <v>520500.48670000001</v>
      </c>
      <c r="AB1059">
        <v>4521637.6889000004</v>
      </c>
      <c r="AC1059">
        <v>0.17502000000000001</v>
      </c>
      <c r="AE1059" t="s">
        <v>32</v>
      </c>
      <c r="AM1059">
        <v>520500.48670000001</v>
      </c>
      <c r="AN1059">
        <v>4521637.6889000004</v>
      </c>
      <c r="AO1059">
        <v>9.3039999999999998E-2</v>
      </c>
      <c r="AQ1059" t="s">
        <v>33</v>
      </c>
      <c r="AY1059">
        <v>520500.48670000001</v>
      </c>
      <c r="AZ1059">
        <v>4521637.6889000004</v>
      </c>
      <c r="BA1059">
        <v>3.6859999999999997E-2</v>
      </c>
      <c r="BC1059" t="s">
        <v>34</v>
      </c>
    </row>
    <row r="1060" spans="2:55" x14ac:dyDescent="0.25">
      <c r="B1060">
        <v>519857.69910000003</v>
      </c>
      <c r="C1060">
        <v>4520871.6445000004</v>
      </c>
      <c r="D1060">
        <v>1.72E-3</v>
      </c>
      <c r="F1060" t="s">
        <v>20</v>
      </c>
      <c r="O1060">
        <v>519857.69910000003</v>
      </c>
      <c r="P1060">
        <v>4520871.6445000004</v>
      </c>
      <c r="Q1060">
        <v>0.32715</v>
      </c>
      <c r="S1060" t="s">
        <v>27</v>
      </c>
      <c r="AA1060">
        <v>519857.69910000003</v>
      </c>
      <c r="AB1060">
        <v>4520871.6445000004</v>
      </c>
      <c r="AC1060">
        <v>0.14360999999999999</v>
      </c>
      <c r="AE1060" t="s">
        <v>32</v>
      </c>
      <c r="AM1060">
        <v>519857.69910000003</v>
      </c>
      <c r="AN1060">
        <v>4520871.6445000004</v>
      </c>
      <c r="AO1060">
        <v>7.6079999999999995E-2</v>
      </c>
      <c r="AQ1060" t="s">
        <v>33</v>
      </c>
      <c r="AY1060">
        <v>519857.69910000003</v>
      </c>
      <c r="AZ1060">
        <v>4520871.6445000004</v>
      </c>
      <c r="BA1060">
        <v>2.971E-2</v>
      </c>
      <c r="BC1060" t="s">
        <v>34</v>
      </c>
    </row>
    <row r="1061" spans="2:55" x14ac:dyDescent="0.25">
      <c r="B1061">
        <v>519214.91149999999</v>
      </c>
      <c r="C1061">
        <v>4520105.5999999996</v>
      </c>
      <c r="D1061">
        <v>1.42E-3</v>
      </c>
      <c r="F1061" t="s">
        <v>20</v>
      </c>
      <c r="O1061">
        <v>519214.91149999999</v>
      </c>
      <c r="P1061">
        <v>4520105.5999999996</v>
      </c>
      <c r="Q1061">
        <v>0.27561999999999998</v>
      </c>
      <c r="S1061" t="s">
        <v>27</v>
      </c>
      <c r="AA1061">
        <v>519214.91149999999</v>
      </c>
      <c r="AB1061">
        <v>4520105.5999999996</v>
      </c>
      <c r="AC1061">
        <v>0.12042</v>
      </c>
      <c r="AE1061" t="s">
        <v>32</v>
      </c>
      <c r="AM1061">
        <v>519214.91149999999</v>
      </c>
      <c r="AN1061">
        <v>4520105.5999999996</v>
      </c>
      <c r="AO1061">
        <v>6.3570000000000002E-2</v>
      </c>
      <c r="AQ1061" t="s">
        <v>33</v>
      </c>
      <c r="AY1061">
        <v>519214.91149999999</v>
      </c>
      <c r="AZ1061">
        <v>4520105.5999999996</v>
      </c>
      <c r="BA1061">
        <v>2.453E-2</v>
      </c>
      <c r="BC1061" t="s">
        <v>34</v>
      </c>
    </row>
    <row r="1062" spans="2:55" x14ac:dyDescent="0.25">
      <c r="B1062">
        <v>518572.12390000001</v>
      </c>
      <c r="C1062">
        <v>4519339.5555999996</v>
      </c>
      <c r="D1062">
        <v>1.1999999999999999E-3</v>
      </c>
      <c r="F1062" t="s">
        <v>20</v>
      </c>
      <c r="O1062">
        <v>518572.12390000001</v>
      </c>
      <c r="P1062">
        <v>4519339.5555999996</v>
      </c>
      <c r="Q1062">
        <v>0.23613000000000001</v>
      </c>
      <c r="S1062" t="s">
        <v>27</v>
      </c>
      <c r="AA1062">
        <v>518572.12390000001</v>
      </c>
      <c r="AB1062">
        <v>4519339.5555999996</v>
      </c>
      <c r="AC1062">
        <v>0.10271</v>
      </c>
      <c r="AE1062" t="s">
        <v>32</v>
      </c>
      <c r="AM1062">
        <v>518572.12390000001</v>
      </c>
      <c r="AN1062">
        <v>4519339.5555999996</v>
      </c>
      <c r="AO1062">
        <v>5.4039999999999998E-2</v>
      </c>
      <c r="AQ1062" t="s">
        <v>33</v>
      </c>
      <c r="AY1062">
        <v>518572.12390000001</v>
      </c>
      <c r="AZ1062">
        <v>4519339.5555999996</v>
      </c>
      <c r="BA1062">
        <v>2.0639999999999999E-2</v>
      </c>
      <c r="BC1062" t="s">
        <v>34</v>
      </c>
    </row>
    <row r="1063" spans="2:55" x14ac:dyDescent="0.25">
      <c r="B1063">
        <v>517929.33630000002</v>
      </c>
      <c r="C1063">
        <v>4518573.5110999998</v>
      </c>
      <c r="D1063">
        <v>1.0300000000000001E-3</v>
      </c>
      <c r="F1063" t="s">
        <v>20</v>
      </c>
      <c r="O1063">
        <v>517929.33630000002</v>
      </c>
      <c r="P1063">
        <v>4518573.5110999998</v>
      </c>
      <c r="Q1063">
        <v>0.20505999999999999</v>
      </c>
      <c r="S1063" t="s">
        <v>27</v>
      </c>
      <c r="AA1063">
        <v>517929.33630000002</v>
      </c>
      <c r="AB1063">
        <v>4518573.5110999998</v>
      </c>
      <c r="AC1063">
        <v>8.8840000000000002E-2</v>
      </c>
      <c r="AE1063" t="s">
        <v>32</v>
      </c>
      <c r="AM1063">
        <v>517929.33630000002</v>
      </c>
      <c r="AN1063">
        <v>4518573.5110999998</v>
      </c>
      <c r="AO1063">
        <v>4.657E-2</v>
      </c>
      <c r="AQ1063" t="s">
        <v>33</v>
      </c>
      <c r="AY1063">
        <v>517929.33630000002</v>
      </c>
      <c r="AZ1063">
        <v>4518573.5110999998</v>
      </c>
      <c r="BA1063">
        <v>1.763E-2</v>
      </c>
      <c r="BC1063" t="s">
        <v>34</v>
      </c>
    </row>
    <row r="1064" spans="2:55" x14ac:dyDescent="0.25">
      <c r="B1064">
        <v>517286.54869999998</v>
      </c>
      <c r="C1064">
        <v>4517807.4666999998</v>
      </c>
      <c r="D1064">
        <v>8.8999999999999995E-4</v>
      </c>
      <c r="F1064" t="s">
        <v>20</v>
      </c>
      <c r="O1064">
        <v>517286.54869999998</v>
      </c>
      <c r="P1064">
        <v>4517807.4666999998</v>
      </c>
      <c r="Q1064">
        <v>0.18007999999999999</v>
      </c>
      <c r="S1064" t="s">
        <v>27</v>
      </c>
      <c r="AA1064">
        <v>517286.54869999998</v>
      </c>
      <c r="AB1064">
        <v>4517807.4666999998</v>
      </c>
      <c r="AC1064">
        <v>7.7719999999999997E-2</v>
      </c>
      <c r="AE1064" t="s">
        <v>32</v>
      </c>
      <c r="AM1064">
        <v>517286.54869999998</v>
      </c>
      <c r="AN1064">
        <v>4517807.4666999998</v>
      </c>
      <c r="AO1064">
        <v>4.0599999999999997E-2</v>
      </c>
      <c r="AQ1064" t="s">
        <v>33</v>
      </c>
      <c r="AY1064">
        <v>517286.54869999998</v>
      </c>
      <c r="AZ1064">
        <v>4517807.4666999998</v>
      </c>
      <c r="BA1064">
        <v>1.5259999999999999E-2</v>
      </c>
      <c r="BC1064" t="s">
        <v>34</v>
      </c>
    </row>
    <row r="1065" spans="2:55" x14ac:dyDescent="0.25">
      <c r="B1065">
        <v>516643.7611</v>
      </c>
      <c r="C1065">
        <v>4517041.4221999999</v>
      </c>
      <c r="D1065">
        <v>7.7999999999999999E-4</v>
      </c>
      <c r="F1065" t="s">
        <v>20</v>
      </c>
      <c r="O1065">
        <v>516643.7611</v>
      </c>
      <c r="P1065">
        <v>4517041.4221999999</v>
      </c>
      <c r="Q1065">
        <v>0.16314999999999999</v>
      </c>
      <c r="S1065" t="s">
        <v>27</v>
      </c>
      <c r="AA1065">
        <v>516643.7611</v>
      </c>
      <c r="AB1065">
        <v>4517041.4221999999</v>
      </c>
      <c r="AC1065">
        <v>6.8659999999999999E-2</v>
      </c>
      <c r="AE1065" t="s">
        <v>32</v>
      </c>
      <c r="AM1065">
        <v>516643.7611</v>
      </c>
      <c r="AN1065">
        <v>4517041.4221999999</v>
      </c>
      <c r="AO1065">
        <v>3.5740000000000001E-2</v>
      </c>
      <c r="AQ1065" t="s">
        <v>33</v>
      </c>
      <c r="AY1065">
        <v>516643.7611</v>
      </c>
      <c r="AZ1065">
        <v>4517041.4221999999</v>
      </c>
      <c r="BA1065">
        <v>1.3339999999999999E-2</v>
      </c>
      <c r="BC1065" t="s">
        <v>34</v>
      </c>
    </row>
    <row r="1066" spans="2:55" x14ac:dyDescent="0.25">
      <c r="B1066">
        <v>516000.97350000002</v>
      </c>
      <c r="C1066">
        <v>4516275.3777999999</v>
      </c>
      <c r="D1066">
        <v>6.9999999999999999E-4</v>
      </c>
      <c r="F1066" t="s">
        <v>20</v>
      </c>
      <c r="O1066">
        <v>516000.97350000002</v>
      </c>
      <c r="P1066">
        <v>4516275.3777999999</v>
      </c>
      <c r="Q1066">
        <v>0.15004999999999999</v>
      </c>
      <c r="S1066" t="s">
        <v>27</v>
      </c>
      <c r="AA1066">
        <v>516000.97350000002</v>
      </c>
      <c r="AB1066">
        <v>4516275.3777999999</v>
      </c>
      <c r="AC1066">
        <v>6.1150000000000003E-2</v>
      </c>
      <c r="AE1066" t="s">
        <v>32</v>
      </c>
      <c r="AM1066">
        <v>516000.97350000002</v>
      </c>
      <c r="AN1066">
        <v>4516275.3777999999</v>
      </c>
      <c r="AO1066">
        <v>3.1730000000000001E-2</v>
      </c>
      <c r="AQ1066" t="s">
        <v>33</v>
      </c>
      <c r="AY1066">
        <v>516000.97350000002</v>
      </c>
      <c r="AZ1066">
        <v>4516275.3777999999</v>
      </c>
      <c r="BA1066">
        <v>1.1780000000000001E-2</v>
      </c>
      <c r="BC1066" t="s">
        <v>34</v>
      </c>
    </row>
    <row r="1067" spans="2:55" x14ac:dyDescent="0.25">
      <c r="B1067">
        <v>515358.18589999998</v>
      </c>
      <c r="C1067">
        <v>4515509.3333999999</v>
      </c>
      <c r="D1067">
        <v>6.2E-4</v>
      </c>
      <c r="F1067" t="s">
        <v>20</v>
      </c>
      <c r="O1067">
        <v>515358.18589999998</v>
      </c>
      <c r="P1067">
        <v>4515509.3333999999</v>
      </c>
      <c r="Q1067">
        <v>0.14019000000000001</v>
      </c>
      <c r="S1067" t="s">
        <v>27</v>
      </c>
      <c r="AA1067">
        <v>515358.18589999998</v>
      </c>
      <c r="AB1067">
        <v>4515509.3333999999</v>
      </c>
      <c r="AC1067">
        <v>5.4850000000000003E-2</v>
      </c>
      <c r="AE1067" t="s">
        <v>32</v>
      </c>
      <c r="AM1067">
        <v>515358.18589999998</v>
      </c>
      <c r="AN1067">
        <v>4515509.3333999999</v>
      </c>
      <c r="AO1067">
        <v>2.8850000000000001E-2</v>
      </c>
      <c r="AQ1067" t="s">
        <v>33</v>
      </c>
      <c r="AY1067">
        <v>515358.18589999998</v>
      </c>
      <c r="AZ1067">
        <v>4515509.3333999999</v>
      </c>
      <c r="BA1067">
        <v>1.048E-2</v>
      </c>
      <c r="BC1067" t="s">
        <v>34</v>
      </c>
    </row>
    <row r="1068" spans="2:55" x14ac:dyDescent="0.25">
      <c r="B1068">
        <v>514715.3982</v>
      </c>
      <c r="C1068">
        <v>4514743.2889</v>
      </c>
      <c r="D1068">
        <v>5.5999999999999995E-4</v>
      </c>
      <c r="F1068" t="s">
        <v>20</v>
      </c>
      <c r="O1068">
        <v>514715.3982</v>
      </c>
      <c r="P1068">
        <v>4514743.2889</v>
      </c>
      <c r="Q1068">
        <v>0.13289000000000001</v>
      </c>
      <c r="S1068" t="s">
        <v>27</v>
      </c>
      <c r="AA1068">
        <v>514715.3982</v>
      </c>
      <c r="AB1068">
        <v>4514743.2889</v>
      </c>
      <c r="AC1068">
        <v>4.9500000000000002E-2</v>
      </c>
      <c r="AE1068" t="s">
        <v>32</v>
      </c>
      <c r="AM1068">
        <v>514715.3982</v>
      </c>
      <c r="AN1068">
        <v>4514743.2889</v>
      </c>
      <c r="AO1068">
        <v>2.6669999999999999E-2</v>
      </c>
      <c r="AQ1068" t="s">
        <v>33</v>
      </c>
      <c r="AY1068">
        <v>514715.3982</v>
      </c>
      <c r="AZ1068">
        <v>4514743.2889</v>
      </c>
      <c r="BA1068">
        <v>9.3799999999999994E-3</v>
      </c>
      <c r="BC1068" t="s">
        <v>34</v>
      </c>
    </row>
    <row r="1069" spans="2:55" x14ac:dyDescent="0.25">
      <c r="B1069">
        <v>514072.61060000001</v>
      </c>
      <c r="C1069">
        <v>4513977.2445</v>
      </c>
      <c r="D1069">
        <v>5.1000000000000004E-4</v>
      </c>
      <c r="F1069" t="s">
        <v>20</v>
      </c>
      <c r="O1069">
        <v>514072.61060000001</v>
      </c>
      <c r="P1069">
        <v>4513977.2445</v>
      </c>
      <c r="Q1069">
        <v>0.12631999999999999</v>
      </c>
      <c r="S1069" t="s">
        <v>27</v>
      </c>
      <c r="AA1069">
        <v>514072.61060000001</v>
      </c>
      <c r="AB1069">
        <v>4513977.2445</v>
      </c>
      <c r="AC1069">
        <v>4.4920000000000002E-2</v>
      </c>
      <c r="AE1069" t="s">
        <v>32</v>
      </c>
      <c r="AM1069">
        <v>514072.61060000001</v>
      </c>
      <c r="AN1069">
        <v>4513977.2445</v>
      </c>
      <c r="AO1069">
        <v>2.478E-2</v>
      </c>
      <c r="AQ1069" t="s">
        <v>33</v>
      </c>
      <c r="AY1069">
        <v>514072.61060000001</v>
      </c>
      <c r="AZ1069">
        <v>4513977.2445</v>
      </c>
      <c r="BA1069">
        <v>8.4499999999999992E-3</v>
      </c>
      <c r="BC1069" t="s">
        <v>34</v>
      </c>
    </row>
    <row r="1070" spans="2:55" x14ac:dyDescent="0.25">
      <c r="B1070">
        <v>513429.82299999997</v>
      </c>
      <c r="C1070">
        <v>4513211.2</v>
      </c>
      <c r="D1070">
        <v>4.6999999999999999E-4</v>
      </c>
      <c r="F1070" t="s">
        <v>20</v>
      </c>
      <c r="O1070">
        <v>513429.82299999997</v>
      </c>
      <c r="P1070">
        <v>4513211.2</v>
      </c>
      <c r="Q1070">
        <v>0.12035999999999999</v>
      </c>
      <c r="S1070" t="s">
        <v>27</v>
      </c>
      <c r="AA1070">
        <v>513429.82299999997</v>
      </c>
      <c r="AB1070">
        <v>4513211.2</v>
      </c>
      <c r="AC1070">
        <v>4.0960000000000003E-2</v>
      </c>
      <c r="AE1070" t="s">
        <v>32</v>
      </c>
      <c r="AM1070">
        <v>513429.82299999997</v>
      </c>
      <c r="AN1070">
        <v>4513211.2</v>
      </c>
      <c r="AO1070">
        <v>2.3120000000000002E-2</v>
      </c>
      <c r="AQ1070" t="s">
        <v>33</v>
      </c>
      <c r="AY1070">
        <v>513429.82299999997</v>
      </c>
      <c r="AZ1070">
        <v>4513211.2</v>
      </c>
      <c r="BA1070">
        <v>7.8300000000000002E-3</v>
      </c>
      <c r="BC1070" t="s">
        <v>34</v>
      </c>
    </row>
    <row r="1071" spans="2:55" x14ac:dyDescent="0.25">
      <c r="B1071">
        <v>512787.03539999999</v>
      </c>
      <c r="C1071">
        <v>4512445.1556000002</v>
      </c>
      <c r="D1071">
        <v>4.2999999999999999E-4</v>
      </c>
      <c r="F1071" t="s">
        <v>20</v>
      </c>
      <c r="O1071">
        <v>512787.03539999999</v>
      </c>
      <c r="P1071">
        <v>4512445.1556000002</v>
      </c>
      <c r="Q1071">
        <v>0.11493</v>
      </c>
      <c r="S1071" t="s">
        <v>27</v>
      </c>
      <c r="AA1071">
        <v>512787.03539999999</v>
      </c>
      <c r="AB1071">
        <v>4512445.1556000002</v>
      </c>
      <c r="AC1071">
        <v>3.857E-2</v>
      </c>
      <c r="AE1071" t="s">
        <v>32</v>
      </c>
      <c r="AM1071">
        <v>512787.03539999999</v>
      </c>
      <c r="AN1071">
        <v>4512445.1556000002</v>
      </c>
      <c r="AO1071">
        <v>2.1659999999999999E-2</v>
      </c>
      <c r="AQ1071" t="s">
        <v>33</v>
      </c>
      <c r="AY1071">
        <v>512787.03539999999</v>
      </c>
      <c r="AZ1071">
        <v>4512445.1556000002</v>
      </c>
      <c r="BA1071">
        <v>7.3299999999999997E-3</v>
      </c>
      <c r="BC1071" t="s">
        <v>34</v>
      </c>
    </row>
    <row r="1072" spans="2:55" x14ac:dyDescent="0.25">
      <c r="B1072">
        <v>512144.24780000001</v>
      </c>
      <c r="C1072">
        <v>4511679.1111000003</v>
      </c>
      <c r="D1072">
        <v>3.8999999999999999E-4</v>
      </c>
      <c r="F1072" t="s">
        <v>20</v>
      </c>
      <c r="O1072">
        <v>512144.24780000001</v>
      </c>
      <c r="P1072">
        <v>4511679.1111000003</v>
      </c>
      <c r="Q1072">
        <v>0.10996</v>
      </c>
      <c r="S1072" t="s">
        <v>27</v>
      </c>
      <c r="AA1072">
        <v>512144.24780000001</v>
      </c>
      <c r="AB1072">
        <v>4511679.1111000003</v>
      </c>
      <c r="AC1072">
        <v>3.6900000000000002E-2</v>
      </c>
      <c r="AE1072" t="s">
        <v>32</v>
      </c>
      <c r="AM1072">
        <v>512144.24780000001</v>
      </c>
      <c r="AN1072">
        <v>4511679.1111000003</v>
      </c>
      <c r="AO1072">
        <v>2.036E-2</v>
      </c>
      <c r="AQ1072" t="s">
        <v>33</v>
      </c>
      <c r="AY1072">
        <v>512144.24780000001</v>
      </c>
      <c r="AZ1072">
        <v>4511679.1111000003</v>
      </c>
      <c r="BA1072">
        <v>6.8900000000000003E-3</v>
      </c>
      <c r="BC1072" t="s">
        <v>34</v>
      </c>
    </row>
    <row r="1073" spans="2:55" x14ac:dyDescent="0.25">
      <c r="B1073">
        <v>511501.46019999997</v>
      </c>
      <c r="C1073">
        <v>4510913.0667000003</v>
      </c>
      <c r="D1073">
        <v>3.6000000000000002E-4</v>
      </c>
      <c r="F1073" t="s">
        <v>20</v>
      </c>
      <c r="O1073">
        <v>511501.46019999997</v>
      </c>
      <c r="P1073">
        <v>4510913.0667000003</v>
      </c>
      <c r="Q1073">
        <v>0.10539</v>
      </c>
      <c r="S1073" t="s">
        <v>27</v>
      </c>
      <c r="AA1073">
        <v>511501.46019999997</v>
      </c>
      <c r="AB1073">
        <v>4510913.0667000003</v>
      </c>
      <c r="AC1073">
        <v>3.5360000000000003E-2</v>
      </c>
      <c r="AE1073" t="s">
        <v>32</v>
      </c>
      <c r="AM1073">
        <v>511501.46019999997</v>
      </c>
      <c r="AN1073">
        <v>4510913.0667000003</v>
      </c>
      <c r="AO1073">
        <v>1.9199999999999998E-2</v>
      </c>
      <c r="AQ1073" t="s">
        <v>33</v>
      </c>
      <c r="AY1073">
        <v>511501.46019999997</v>
      </c>
      <c r="AZ1073">
        <v>4510913.0667000003</v>
      </c>
      <c r="BA1073">
        <v>6.4999999999999997E-3</v>
      </c>
      <c r="BC1073" t="s">
        <v>34</v>
      </c>
    </row>
    <row r="1074" spans="2:55" x14ac:dyDescent="0.25">
      <c r="B1074">
        <v>510858.67259999999</v>
      </c>
      <c r="C1074">
        <v>4510147.0223000003</v>
      </c>
      <c r="D1074">
        <v>3.4000000000000002E-4</v>
      </c>
      <c r="F1074" t="s">
        <v>20</v>
      </c>
      <c r="O1074">
        <v>510858.67259999999</v>
      </c>
      <c r="P1074">
        <v>4510147.0223000003</v>
      </c>
      <c r="Q1074">
        <v>0.10117</v>
      </c>
      <c r="S1074" t="s">
        <v>27</v>
      </c>
      <c r="AA1074">
        <v>510858.67259999999</v>
      </c>
      <c r="AB1074">
        <v>4510147.0223000003</v>
      </c>
      <c r="AC1074">
        <v>3.3950000000000001E-2</v>
      </c>
      <c r="AE1074" t="s">
        <v>32</v>
      </c>
      <c r="AM1074">
        <v>510858.67259999999</v>
      </c>
      <c r="AN1074">
        <v>4510147.0223000003</v>
      </c>
      <c r="AO1074">
        <v>1.8149999999999999E-2</v>
      </c>
      <c r="AQ1074" t="s">
        <v>33</v>
      </c>
      <c r="AY1074">
        <v>510858.67259999999</v>
      </c>
      <c r="AZ1074">
        <v>4510147.0223000003</v>
      </c>
      <c r="BA1074">
        <v>6.1500000000000001E-3</v>
      </c>
      <c r="BC1074" t="s">
        <v>34</v>
      </c>
    </row>
    <row r="1075" spans="2:55" x14ac:dyDescent="0.25">
      <c r="B1075">
        <v>510215.88500000001</v>
      </c>
      <c r="C1075">
        <v>4509380.9778000005</v>
      </c>
      <c r="D1075">
        <v>3.2000000000000003E-4</v>
      </c>
      <c r="F1075" t="s">
        <v>20</v>
      </c>
      <c r="O1075">
        <v>510215.88500000001</v>
      </c>
      <c r="P1075">
        <v>4509380.9778000005</v>
      </c>
      <c r="Q1075">
        <v>9.7259999999999999E-2</v>
      </c>
      <c r="S1075" t="s">
        <v>27</v>
      </c>
      <c r="AA1075">
        <v>510215.88500000001</v>
      </c>
      <c r="AB1075">
        <v>4509380.9778000005</v>
      </c>
      <c r="AC1075">
        <v>3.2629999999999999E-2</v>
      </c>
      <c r="AE1075" t="s">
        <v>32</v>
      </c>
      <c r="AM1075">
        <v>510215.88500000001</v>
      </c>
      <c r="AN1075">
        <v>4509380.9778000005</v>
      </c>
      <c r="AO1075">
        <v>1.721E-2</v>
      </c>
      <c r="AQ1075" t="s">
        <v>33</v>
      </c>
      <c r="AY1075">
        <v>510215.88500000001</v>
      </c>
      <c r="AZ1075">
        <v>4509380.9778000005</v>
      </c>
      <c r="BA1075">
        <v>5.8300000000000001E-3</v>
      </c>
      <c r="BC1075" t="s">
        <v>34</v>
      </c>
    </row>
    <row r="1076" spans="2:55" x14ac:dyDescent="0.25">
      <c r="B1076">
        <v>509573.09740000003</v>
      </c>
      <c r="C1076">
        <v>4508614.9334000004</v>
      </c>
      <c r="D1076">
        <v>2.9999999999999997E-4</v>
      </c>
      <c r="F1076" t="s">
        <v>20</v>
      </c>
      <c r="O1076">
        <v>509573.09740000003</v>
      </c>
      <c r="P1076">
        <v>4508614.9334000004</v>
      </c>
      <c r="Q1076">
        <v>9.3619999999999995E-2</v>
      </c>
      <c r="S1076" t="s">
        <v>27</v>
      </c>
      <c r="AA1076">
        <v>509573.09740000003</v>
      </c>
      <c r="AB1076">
        <v>4508614.9334000004</v>
      </c>
      <c r="AC1076">
        <v>3.141E-2</v>
      </c>
      <c r="AE1076" t="s">
        <v>32</v>
      </c>
      <c r="AM1076">
        <v>509573.09740000003</v>
      </c>
      <c r="AN1076">
        <v>4508614.9334000004</v>
      </c>
      <c r="AO1076">
        <v>1.635E-2</v>
      </c>
      <c r="AQ1076" t="s">
        <v>33</v>
      </c>
      <c r="AY1076">
        <v>509573.09740000003</v>
      </c>
      <c r="AZ1076">
        <v>4508614.9334000004</v>
      </c>
      <c r="BA1076">
        <v>5.5399999999999998E-3</v>
      </c>
      <c r="BC1076" t="s">
        <v>34</v>
      </c>
    </row>
    <row r="1077" spans="2:55" x14ac:dyDescent="0.25">
      <c r="B1077">
        <v>508930.30979999999</v>
      </c>
      <c r="C1077">
        <v>4507848.8888999997</v>
      </c>
      <c r="D1077">
        <v>2.7999999999999998E-4</v>
      </c>
      <c r="F1077" t="s">
        <v>20</v>
      </c>
      <c r="O1077">
        <v>508930.30979999999</v>
      </c>
      <c r="P1077">
        <v>4507848.8888999997</v>
      </c>
      <c r="Q1077">
        <v>9.0230000000000005E-2</v>
      </c>
      <c r="S1077" t="s">
        <v>27</v>
      </c>
      <c r="AA1077">
        <v>508930.30979999999</v>
      </c>
      <c r="AB1077">
        <v>4507848.8888999997</v>
      </c>
      <c r="AC1077">
        <v>3.0269999999999998E-2</v>
      </c>
      <c r="AE1077" t="s">
        <v>32</v>
      </c>
      <c r="AM1077">
        <v>508930.30979999999</v>
      </c>
      <c r="AN1077">
        <v>4507848.8888999997</v>
      </c>
      <c r="AO1077">
        <v>1.5559999999999999E-2</v>
      </c>
      <c r="AQ1077" t="s">
        <v>33</v>
      </c>
      <c r="AY1077">
        <v>508930.30979999999</v>
      </c>
      <c r="AZ1077">
        <v>4507848.8888999997</v>
      </c>
      <c r="BA1077">
        <v>5.2700000000000004E-3</v>
      </c>
      <c r="BC1077" t="s">
        <v>34</v>
      </c>
    </row>
    <row r="1078" spans="2:55" x14ac:dyDescent="0.25">
      <c r="B1078">
        <v>508287.5221</v>
      </c>
      <c r="C1078">
        <v>4507082.8444999997</v>
      </c>
      <c r="D1078">
        <v>2.5999999999999998E-4</v>
      </c>
      <c r="F1078" t="s">
        <v>20</v>
      </c>
      <c r="O1078">
        <v>508287.5221</v>
      </c>
      <c r="P1078">
        <v>4507082.8444999997</v>
      </c>
      <c r="Q1078">
        <v>8.7059999999999998E-2</v>
      </c>
      <c r="S1078" t="s">
        <v>27</v>
      </c>
      <c r="AA1078">
        <v>508287.5221</v>
      </c>
      <c r="AB1078">
        <v>4507082.8444999997</v>
      </c>
      <c r="AC1078">
        <v>2.921E-2</v>
      </c>
      <c r="AE1078" t="s">
        <v>32</v>
      </c>
      <c r="AM1078">
        <v>508287.5221</v>
      </c>
      <c r="AN1078">
        <v>4507082.8444999997</v>
      </c>
      <c r="AO1078">
        <v>1.4840000000000001E-2</v>
      </c>
      <c r="AQ1078" t="s">
        <v>33</v>
      </c>
      <c r="AY1078">
        <v>508287.5221</v>
      </c>
      <c r="AZ1078">
        <v>4507082.8444999997</v>
      </c>
      <c r="BA1078">
        <v>5.0299999999999997E-3</v>
      </c>
      <c r="BC1078" t="s">
        <v>34</v>
      </c>
    </row>
    <row r="1079" spans="2:55" x14ac:dyDescent="0.25">
      <c r="B1079">
        <v>507644.73450000002</v>
      </c>
      <c r="C1079">
        <v>4506316.7999999998</v>
      </c>
      <c r="D1079">
        <v>2.5000000000000001E-4</v>
      </c>
      <c r="F1079" t="s">
        <v>20</v>
      </c>
      <c r="O1079">
        <v>507644.73450000002</v>
      </c>
      <c r="P1079">
        <v>4506316.7999999998</v>
      </c>
      <c r="Q1079">
        <v>8.4089999999999998E-2</v>
      </c>
      <c r="S1079" t="s">
        <v>27</v>
      </c>
      <c r="AA1079">
        <v>507644.73450000002</v>
      </c>
      <c r="AB1079">
        <v>4506316.7999999998</v>
      </c>
      <c r="AC1079">
        <v>2.8209999999999999E-2</v>
      </c>
      <c r="AE1079" t="s">
        <v>32</v>
      </c>
      <c r="AM1079">
        <v>507644.73450000002</v>
      </c>
      <c r="AN1079">
        <v>4506316.7999999998</v>
      </c>
      <c r="AO1079">
        <v>1.418E-2</v>
      </c>
      <c r="AQ1079" t="s">
        <v>33</v>
      </c>
      <c r="AY1079">
        <v>507644.73450000002</v>
      </c>
      <c r="AZ1079">
        <v>4506316.7999999998</v>
      </c>
      <c r="BA1079">
        <v>4.7999999999999996E-3</v>
      </c>
      <c r="BC1079" t="s">
        <v>34</v>
      </c>
    </row>
    <row r="1080" spans="2:55" x14ac:dyDescent="0.25">
      <c r="B1080">
        <v>507001.94689999998</v>
      </c>
      <c r="C1080">
        <v>4505550.7555999998</v>
      </c>
      <c r="D1080">
        <v>2.3000000000000001E-4</v>
      </c>
      <c r="F1080" t="s">
        <v>20</v>
      </c>
      <c r="O1080">
        <v>507001.94689999998</v>
      </c>
      <c r="P1080">
        <v>4505550.7555999998</v>
      </c>
      <c r="Q1080">
        <v>8.1290000000000001E-2</v>
      </c>
      <c r="S1080" t="s">
        <v>27</v>
      </c>
      <c r="AA1080">
        <v>507001.94689999998</v>
      </c>
      <c r="AB1080">
        <v>4505550.7555999998</v>
      </c>
      <c r="AC1080">
        <v>2.7269999999999999E-2</v>
      </c>
      <c r="AE1080" t="s">
        <v>32</v>
      </c>
      <c r="AM1080">
        <v>507001.94689999998</v>
      </c>
      <c r="AN1080">
        <v>4505550.7555999998</v>
      </c>
      <c r="AO1080">
        <v>1.357E-2</v>
      </c>
      <c r="AQ1080" t="s">
        <v>33</v>
      </c>
      <c r="AY1080">
        <v>507001.94689999998</v>
      </c>
      <c r="AZ1080">
        <v>4505550.7555999998</v>
      </c>
      <c r="BA1080">
        <v>4.5999999999999999E-3</v>
      </c>
      <c r="BC1080" t="s">
        <v>34</v>
      </c>
    </row>
    <row r="1081" spans="2:55" x14ac:dyDescent="0.25">
      <c r="B1081">
        <v>506359.1593</v>
      </c>
      <c r="C1081">
        <v>4504784.7111</v>
      </c>
      <c r="D1081">
        <v>2.2000000000000001E-4</v>
      </c>
      <c r="F1081" t="s">
        <v>20</v>
      </c>
      <c r="O1081">
        <v>506359.1593</v>
      </c>
      <c r="P1081">
        <v>4504784.7111</v>
      </c>
      <c r="Q1081">
        <v>7.8659999999999994E-2</v>
      </c>
      <c r="S1081" t="s">
        <v>27</v>
      </c>
      <c r="AA1081">
        <v>506359.1593</v>
      </c>
      <c r="AB1081">
        <v>4504784.7111</v>
      </c>
      <c r="AC1081">
        <v>2.639E-2</v>
      </c>
      <c r="AE1081" t="s">
        <v>32</v>
      </c>
      <c r="AM1081">
        <v>506359.1593</v>
      </c>
      <c r="AN1081">
        <v>4504784.7111</v>
      </c>
      <c r="AO1081">
        <v>1.3010000000000001E-2</v>
      </c>
      <c r="AQ1081" t="s">
        <v>33</v>
      </c>
      <c r="AY1081">
        <v>506359.1593</v>
      </c>
      <c r="AZ1081">
        <v>4504784.7111</v>
      </c>
      <c r="BA1081">
        <v>4.4099999999999999E-3</v>
      </c>
      <c r="BC1081" t="s">
        <v>34</v>
      </c>
    </row>
    <row r="1082" spans="2:55" x14ac:dyDescent="0.25">
      <c r="B1082">
        <v>505716.37170000002</v>
      </c>
      <c r="C1082">
        <v>4504018.6666999999</v>
      </c>
      <c r="D1082">
        <v>2.1000000000000001E-4</v>
      </c>
      <c r="F1082" t="s">
        <v>20</v>
      </c>
      <c r="O1082">
        <v>505716.37170000002</v>
      </c>
      <c r="P1082">
        <v>4504018.6666999999</v>
      </c>
      <c r="Q1082">
        <v>7.6179999999999998E-2</v>
      </c>
      <c r="S1082" t="s">
        <v>27</v>
      </c>
      <c r="AA1082">
        <v>505716.37170000002</v>
      </c>
      <c r="AB1082">
        <v>4504018.6666999999</v>
      </c>
      <c r="AC1082">
        <v>2.5559999999999999E-2</v>
      </c>
      <c r="AE1082" t="s">
        <v>32</v>
      </c>
      <c r="AM1082">
        <v>505716.37170000002</v>
      </c>
      <c r="AN1082">
        <v>4504018.6666999999</v>
      </c>
      <c r="AO1082">
        <v>1.248E-2</v>
      </c>
      <c r="AQ1082" t="s">
        <v>33</v>
      </c>
      <c r="AY1082">
        <v>505716.37170000002</v>
      </c>
      <c r="AZ1082">
        <v>4504018.6666999999</v>
      </c>
      <c r="BA1082">
        <v>4.2300000000000003E-3</v>
      </c>
      <c r="BC1082" t="s">
        <v>34</v>
      </c>
    </row>
    <row r="1083" spans="2:55" x14ac:dyDescent="0.25">
      <c r="B1083">
        <v>505073.58409999998</v>
      </c>
      <c r="C1083">
        <v>4503252.6222999999</v>
      </c>
      <c r="D1083">
        <v>2.0000000000000001E-4</v>
      </c>
      <c r="F1083" t="s">
        <v>20</v>
      </c>
      <c r="O1083">
        <v>505073.58409999998</v>
      </c>
      <c r="P1083">
        <v>4503252.6222999999</v>
      </c>
      <c r="Q1083">
        <v>7.3840000000000003E-2</v>
      </c>
      <c r="S1083" t="s">
        <v>27</v>
      </c>
      <c r="AA1083">
        <v>505073.58409999998</v>
      </c>
      <c r="AB1083">
        <v>4503252.6222999999</v>
      </c>
      <c r="AC1083">
        <v>2.477E-2</v>
      </c>
      <c r="AE1083" t="s">
        <v>32</v>
      </c>
      <c r="AM1083">
        <v>505073.58409999998</v>
      </c>
      <c r="AN1083">
        <v>4503252.6222999999</v>
      </c>
      <c r="AO1083">
        <v>1.2E-2</v>
      </c>
      <c r="AQ1083" t="s">
        <v>33</v>
      </c>
      <c r="AY1083">
        <v>505073.58409999998</v>
      </c>
      <c r="AZ1083">
        <v>4503252.6222999999</v>
      </c>
      <c r="BA1083">
        <v>4.0600000000000002E-3</v>
      </c>
      <c r="BC1083" t="s">
        <v>34</v>
      </c>
    </row>
    <row r="1084" spans="2:55" x14ac:dyDescent="0.25">
      <c r="B1084">
        <v>504430.7965</v>
      </c>
      <c r="C1084">
        <v>4502486.5778000001</v>
      </c>
      <c r="D1084">
        <v>1.9000000000000001E-4</v>
      </c>
      <c r="F1084" t="s">
        <v>20</v>
      </c>
      <c r="O1084">
        <v>504430.7965</v>
      </c>
      <c r="P1084">
        <v>4502486.5778000001</v>
      </c>
      <c r="Q1084">
        <v>7.1620000000000003E-2</v>
      </c>
      <c r="S1084" t="s">
        <v>27</v>
      </c>
      <c r="AA1084">
        <v>504430.7965</v>
      </c>
      <c r="AB1084">
        <v>4502486.5778000001</v>
      </c>
      <c r="AC1084">
        <v>2.402E-2</v>
      </c>
      <c r="AE1084" t="s">
        <v>32</v>
      </c>
      <c r="AM1084">
        <v>504430.7965</v>
      </c>
      <c r="AN1084">
        <v>4502486.5778000001</v>
      </c>
      <c r="AO1084">
        <v>1.154E-2</v>
      </c>
      <c r="AQ1084" t="s">
        <v>33</v>
      </c>
      <c r="AY1084">
        <v>504430.7965</v>
      </c>
      <c r="AZ1084">
        <v>4502486.5778000001</v>
      </c>
      <c r="BA1084">
        <v>3.9100000000000003E-3</v>
      </c>
      <c r="BC1084" t="s">
        <v>34</v>
      </c>
    </row>
    <row r="1085" spans="2:55" x14ac:dyDescent="0.25">
      <c r="B1085">
        <v>503788.00890000002</v>
      </c>
      <c r="C1085">
        <v>4501720.5334000001</v>
      </c>
      <c r="D1085">
        <v>1.8000000000000001E-4</v>
      </c>
      <c r="F1085" t="s">
        <v>20</v>
      </c>
      <c r="O1085">
        <v>503788.00890000002</v>
      </c>
      <c r="P1085">
        <v>4501720.5334000001</v>
      </c>
      <c r="Q1085">
        <v>6.9510000000000002E-2</v>
      </c>
      <c r="S1085" t="s">
        <v>27</v>
      </c>
      <c r="AA1085">
        <v>503788.00890000002</v>
      </c>
      <c r="AB1085">
        <v>4501720.5334000001</v>
      </c>
      <c r="AC1085">
        <v>2.332E-2</v>
      </c>
      <c r="AE1085" t="s">
        <v>32</v>
      </c>
      <c r="AM1085">
        <v>503788.00890000002</v>
      </c>
      <c r="AN1085">
        <v>4501720.5334000001</v>
      </c>
      <c r="AO1085">
        <v>1.111E-2</v>
      </c>
      <c r="AQ1085" t="s">
        <v>33</v>
      </c>
      <c r="AY1085">
        <v>503788.00890000002</v>
      </c>
      <c r="AZ1085">
        <v>4501720.5334000001</v>
      </c>
      <c r="BA1085">
        <v>3.7699999999999999E-3</v>
      </c>
      <c r="BC1085" t="s">
        <v>34</v>
      </c>
    </row>
    <row r="1086" spans="2:55" x14ac:dyDescent="0.25">
      <c r="B1086">
        <v>503145.22129999998</v>
      </c>
      <c r="C1086">
        <v>4500954.4889000002</v>
      </c>
      <c r="D1086">
        <v>1.7000000000000001E-4</v>
      </c>
      <c r="F1086" t="s">
        <v>20</v>
      </c>
      <c r="O1086">
        <v>503145.22129999998</v>
      </c>
      <c r="P1086">
        <v>4500954.4889000002</v>
      </c>
      <c r="Q1086">
        <v>6.7510000000000001E-2</v>
      </c>
      <c r="S1086" t="s">
        <v>27</v>
      </c>
      <c r="AA1086">
        <v>503145.22129999998</v>
      </c>
      <c r="AB1086">
        <v>4500954.4889000002</v>
      </c>
      <c r="AC1086">
        <v>2.264E-2</v>
      </c>
      <c r="AE1086" t="s">
        <v>32</v>
      </c>
      <c r="AM1086">
        <v>503145.22129999998</v>
      </c>
      <c r="AN1086">
        <v>4500954.4889000002</v>
      </c>
      <c r="AO1086">
        <v>1.072E-2</v>
      </c>
      <c r="AQ1086" t="s">
        <v>33</v>
      </c>
      <c r="AY1086">
        <v>503145.22129999998</v>
      </c>
      <c r="AZ1086">
        <v>4500954.4889000002</v>
      </c>
      <c r="BA1086">
        <v>3.63E-3</v>
      </c>
      <c r="BC1086" t="s">
        <v>34</v>
      </c>
    </row>
    <row r="1087" spans="2:55" x14ac:dyDescent="0.25">
      <c r="B1087">
        <v>502502.43369999999</v>
      </c>
      <c r="C1087">
        <v>4500188.4445000002</v>
      </c>
      <c r="D1087">
        <v>1.6000000000000001E-4</v>
      </c>
      <c r="F1087" t="s">
        <v>20</v>
      </c>
      <c r="O1087">
        <v>502502.43369999999</v>
      </c>
      <c r="P1087">
        <v>4500188.4445000002</v>
      </c>
      <c r="Q1087">
        <v>6.5600000000000006E-2</v>
      </c>
      <c r="S1087" t="s">
        <v>27</v>
      </c>
      <c r="AA1087">
        <v>502502.43369999999</v>
      </c>
      <c r="AB1087">
        <v>4500188.4445000002</v>
      </c>
      <c r="AC1087">
        <v>2.2009999999999998E-2</v>
      </c>
      <c r="AE1087" t="s">
        <v>32</v>
      </c>
      <c r="AM1087">
        <v>502502.43369999999</v>
      </c>
      <c r="AN1087">
        <v>4500188.4445000002</v>
      </c>
      <c r="AO1087">
        <v>1.034E-2</v>
      </c>
      <c r="AQ1087" t="s">
        <v>33</v>
      </c>
      <c r="AY1087">
        <v>502502.43369999999</v>
      </c>
      <c r="AZ1087">
        <v>4500188.4445000002</v>
      </c>
      <c r="BA1087">
        <v>3.5100000000000001E-3</v>
      </c>
      <c r="BC1087" t="s">
        <v>34</v>
      </c>
    </row>
    <row r="1088" spans="2:55" x14ac:dyDescent="0.25">
      <c r="B1088">
        <v>501859.64610000001</v>
      </c>
      <c r="C1088">
        <v>4499422.4000000004</v>
      </c>
      <c r="D1088">
        <v>1.6000000000000001E-4</v>
      </c>
      <c r="F1088" t="s">
        <v>20</v>
      </c>
      <c r="O1088">
        <v>501859.64610000001</v>
      </c>
      <c r="P1088">
        <v>4499422.4000000004</v>
      </c>
      <c r="Q1088">
        <v>6.3789999999999999E-2</v>
      </c>
      <c r="S1088" t="s">
        <v>27</v>
      </c>
      <c r="AA1088">
        <v>501859.64610000001</v>
      </c>
      <c r="AB1088">
        <v>4499422.4000000004</v>
      </c>
      <c r="AC1088">
        <v>2.1399999999999999E-2</v>
      </c>
      <c r="AE1088" t="s">
        <v>32</v>
      </c>
      <c r="AM1088">
        <v>501859.64610000001</v>
      </c>
      <c r="AN1088">
        <v>4499422.4000000004</v>
      </c>
      <c r="AO1088">
        <v>9.9900000000000006E-3</v>
      </c>
      <c r="AQ1088" t="s">
        <v>33</v>
      </c>
      <c r="AY1088">
        <v>501859.64610000001</v>
      </c>
      <c r="AZ1088">
        <v>4499422.4000000004</v>
      </c>
      <c r="BA1088">
        <v>3.3899999999999998E-3</v>
      </c>
      <c r="BC1088" t="s">
        <v>34</v>
      </c>
    </row>
    <row r="1089" spans="2:55" x14ac:dyDescent="0.25">
      <c r="B1089">
        <v>501216.85840000003</v>
      </c>
      <c r="C1089">
        <v>4498656.3556000004</v>
      </c>
      <c r="D1089">
        <v>1.4999999999999999E-4</v>
      </c>
      <c r="F1089" t="s">
        <v>20</v>
      </c>
      <c r="O1089">
        <v>501216.85840000003</v>
      </c>
      <c r="P1089">
        <v>4498656.3556000004</v>
      </c>
      <c r="Q1089">
        <v>6.2059999999999997E-2</v>
      </c>
      <c r="S1089" t="s">
        <v>27</v>
      </c>
      <c r="AA1089">
        <v>501216.85840000003</v>
      </c>
      <c r="AB1089">
        <v>4498656.3556000004</v>
      </c>
      <c r="AC1089">
        <v>2.0820000000000002E-2</v>
      </c>
      <c r="AE1089" t="s">
        <v>32</v>
      </c>
      <c r="AM1089">
        <v>501216.85840000003</v>
      </c>
      <c r="AN1089">
        <v>4498656.3556000004</v>
      </c>
      <c r="AO1089">
        <v>9.6600000000000002E-3</v>
      </c>
      <c r="AQ1089" t="s">
        <v>33</v>
      </c>
      <c r="AY1089">
        <v>501216.85840000003</v>
      </c>
      <c r="AZ1089">
        <v>4498656.3556000004</v>
      </c>
      <c r="BA1089">
        <v>3.2699999999999999E-3</v>
      </c>
      <c r="BC1089" t="s">
        <v>34</v>
      </c>
    </row>
    <row r="1090" spans="2:55" x14ac:dyDescent="0.25">
      <c r="B1090">
        <v>500574.07079999999</v>
      </c>
      <c r="C1090">
        <v>4497890.3112000003</v>
      </c>
      <c r="D1090">
        <v>1.3999999999999999E-4</v>
      </c>
      <c r="F1090" t="s">
        <v>20</v>
      </c>
      <c r="O1090">
        <v>500574.07079999999</v>
      </c>
      <c r="P1090">
        <v>4497890.3112000003</v>
      </c>
      <c r="Q1090">
        <v>6.0409999999999998E-2</v>
      </c>
      <c r="S1090" t="s">
        <v>27</v>
      </c>
      <c r="AA1090">
        <v>500574.07079999999</v>
      </c>
      <c r="AB1090">
        <v>4497890.3112000003</v>
      </c>
      <c r="AC1090">
        <v>2.026E-2</v>
      </c>
      <c r="AE1090" t="s">
        <v>32</v>
      </c>
      <c r="AM1090">
        <v>500574.07079999999</v>
      </c>
      <c r="AN1090">
        <v>4497890.3112000003</v>
      </c>
      <c r="AO1090">
        <v>9.3399999999999993E-3</v>
      </c>
      <c r="AQ1090" t="s">
        <v>33</v>
      </c>
      <c r="AY1090">
        <v>500574.07079999999</v>
      </c>
      <c r="AZ1090">
        <v>4497890.3112000003</v>
      </c>
      <c r="BA1090">
        <v>3.1700000000000001E-3</v>
      </c>
      <c r="BC1090" t="s">
        <v>34</v>
      </c>
    </row>
    <row r="1091" spans="2:55" x14ac:dyDescent="0.25">
      <c r="B1091">
        <v>499931.28320000001</v>
      </c>
      <c r="C1091">
        <v>4497124.2666999996</v>
      </c>
      <c r="D1091">
        <v>1.3999999999999999E-4</v>
      </c>
      <c r="F1091" t="s">
        <v>20</v>
      </c>
      <c r="O1091">
        <v>499931.28320000001</v>
      </c>
      <c r="P1091">
        <v>4497124.2666999996</v>
      </c>
      <c r="Q1091">
        <v>5.883E-2</v>
      </c>
      <c r="S1091" t="s">
        <v>27</v>
      </c>
      <c r="AA1091">
        <v>499931.28320000001</v>
      </c>
      <c r="AB1091">
        <v>4497124.2666999996</v>
      </c>
      <c r="AC1091">
        <v>1.9730000000000001E-2</v>
      </c>
      <c r="AE1091" t="s">
        <v>32</v>
      </c>
      <c r="AM1091">
        <v>499931.28320000001</v>
      </c>
      <c r="AN1091">
        <v>4497124.2666999996</v>
      </c>
      <c r="AO1091">
        <v>9.0500000000000008E-3</v>
      </c>
      <c r="AQ1091" t="s">
        <v>33</v>
      </c>
      <c r="AY1091">
        <v>499931.28320000001</v>
      </c>
      <c r="AZ1091">
        <v>4497124.2666999996</v>
      </c>
      <c r="BA1091">
        <v>3.0699999999999998E-3</v>
      </c>
      <c r="BC1091" t="s">
        <v>34</v>
      </c>
    </row>
    <row r="1092" spans="2:55" x14ac:dyDescent="0.25">
      <c r="B1092">
        <v>499288.49560000002</v>
      </c>
      <c r="C1092">
        <v>4496358.2222999996</v>
      </c>
      <c r="D1092">
        <v>1.2999999999999999E-4</v>
      </c>
      <c r="F1092" t="s">
        <v>20</v>
      </c>
      <c r="O1092">
        <v>499288.49560000002</v>
      </c>
      <c r="P1092">
        <v>4496358.2222999996</v>
      </c>
      <c r="Q1092">
        <v>5.7320000000000003E-2</v>
      </c>
      <c r="S1092" t="s">
        <v>27</v>
      </c>
      <c r="AA1092">
        <v>499288.49560000002</v>
      </c>
      <c r="AB1092">
        <v>4496358.2222999996</v>
      </c>
      <c r="AC1092">
        <v>1.9220000000000001E-2</v>
      </c>
      <c r="AE1092" t="s">
        <v>32</v>
      </c>
      <c r="AM1092">
        <v>499288.49560000002</v>
      </c>
      <c r="AN1092">
        <v>4496358.2222999996</v>
      </c>
      <c r="AO1092">
        <v>8.77E-3</v>
      </c>
      <c r="AQ1092" t="s">
        <v>33</v>
      </c>
      <c r="AY1092">
        <v>499288.49560000002</v>
      </c>
      <c r="AZ1092">
        <v>4496358.2222999996</v>
      </c>
      <c r="BA1092">
        <v>2.97E-3</v>
      </c>
      <c r="BC1092" t="s">
        <v>34</v>
      </c>
    </row>
    <row r="1093" spans="2:55" x14ac:dyDescent="0.25">
      <c r="B1093">
        <v>498645.70799999998</v>
      </c>
      <c r="C1093">
        <v>4495592.1777999997</v>
      </c>
      <c r="D1093">
        <v>1.2999999999999999E-4</v>
      </c>
      <c r="F1093" t="s">
        <v>20</v>
      </c>
      <c r="O1093">
        <v>498645.70799999998</v>
      </c>
      <c r="P1093">
        <v>4495592.1777999997</v>
      </c>
      <c r="Q1093">
        <v>5.5870000000000003E-2</v>
      </c>
      <c r="S1093" t="s">
        <v>27</v>
      </c>
      <c r="AA1093">
        <v>498645.70799999998</v>
      </c>
      <c r="AB1093">
        <v>4495592.1777999997</v>
      </c>
      <c r="AC1093">
        <v>1.874E-2</v>
      </c>
      <c r="AE1093" t="s">
        <v>32</v>
      </c>
      <c r="AM1093">
        <v>498645.70799999998</v>
      </c>
      <c r="AN1093">
        <v>4495592.1777999997</v>
      </c>
      <c r="AO1093">
        <v>8.5000000000000006E-3</v>
      </c>
      <c r="AQ1093" t="s">
        <v>33</v>
      </c>
      <c r="AY1093">
        <v>498645.70799999998</v>
      </c>
      <c r="AZ1093">
        <v>4495592.1777999997</v>
      </c>
      <c r="BA1093">
        <v>2.8800000000000002E-3</v>
      </c>
      <c r="BC1093" t="s">
        <v>34</v>
      </c>
    </row>
    <row r="1094" spans="2:55" x14ac:dyDescent="0.25">
      <c r="B1094">
        <v>498002.9204</v>
      </c>
      <c r="C1094">
        <v>4494826.1333999997</v>
      </c>
      <c r="D1094">
        <v>1.2E-4</v>
      </c>
      <c r="F1094" t="s">
        <v>20</v>
      </c>
      <c r="O1094">
        <v>498002.9204</v>
      </c>
      <c r="P1094">
        <v>4494826.1333999997</v>
      </c>
      <c r="Q1094">
        <v>5.4480000000000001E-2</v>
      </c>
      <c r="S1094" t="s">
        <v>27</v>
      </c>
      <c r="AA1094">
        <v>498002.9204</v>
      </c>
      <c r="AB1094">
        <v>4494826.1333999997</v>
      </c>
      <c r="AC1094">
        <v>1.8270000000000002E-2</v>
      </c>
      <c r="AE1094" t="s">
        <v>32</v>
      </c>
      <c r="AM1094">
        <v>498002.9204</v>
      </c>
      <c r="AN1094">
        <v>4494826.1333999997</v>
      </c>
      <c r="AO1094">
        <v>8.2500000000000004E-3</v>
      </c>
      <c r="AQ1094" t="s">
        <v>33</v>
      </c>
      <c r="AY1094">
        <v>498002.9204</v>
      </c>
      <c r="AZ1094">
        <v>4494826.1333999997</v>
      </c>
      <c r="BA1094">
        <v>2.8E-3</v>
      </c>
      <c r="BC1094" t="s">
        <v>34</v>
      </c>
    </row>
    <row r="1095" spans="2:55" x14ac:dyDescent="0.25">
      <c r="B1095">
        <v>497360.13280000002</v>
      </c>
      <c r="C1095">
        <v>4494060.0888999999</v>
      </c>
      <c r="D1095">
        <v>1.2E-4</v>
      </c>
      <c r="F1095" t="s">
        <v>20</v>
      </c>
      <c r="O1095">
        <v>497360.13280000002</v>
      </c>
      <c r="P1095">
        <v>4494060.0888999999</v>
      </c>
      <c r="Q1095">
        <v>5.314E-2</v>
      </c>
      <c r="S1095" t="s">
        <v>27</v>
      </c>
      <c r="AA1095">
        <v>497360.13280000002</v>
      </c>
      <c r="AB1095">
        <v>4494060.0888999999</v>
      </c>
      <c r="AC1095">
        <v>1.7829999999999999E-2</v>
      </c>
      <c r="AE1095" t="s">
        <v>32</v>
      </c>
      <c r="AM1095">
        <v>497360.13280000002</v>
      </c>
      <c r="AN1095">
        <v>4494060.0888999999</v>
      </c>
      <c r="AO1095">
        <v>8.0099999999999998E-3</v>
      </c>
      <c r="AQ1095" t="s">
        <v>33</v>
      </c>
      <c r="AY1095">
        <v>497360.13280000002</v>
      </c>
      <c r="AZ1095">
        <v>4494060.0888999999</v>
      </c>
      <c r="BA1095">
        <v>2.7100000000000002E-3</v>
      </c>
      <c r="BC1095" t="s">
        <v>34</v>
      </c>
    </row>
    <row r="1096" spans="2:55" x14ac:dyDescent="0.25">
      <c r="B1096">
        <v>496717.34519999998</v>
      </c>
      <c r="C1096">
        <v>4493294.0444999998</v>
      </c>
      <c r="D1096">
        <v>1.2E-4</v>
      </c>
      <c r="F1096" t="s">
        <v>20</v>
      </c>
      <c r="O1096">
        <v>496717.34519999998</v>
      </c>
      <c r="P1096">
        <v>4493294.0444999998</v>
      </c>
      <c r="Q1096">
        <v>5.1860000000000003E-2</v>
      </c>
      <c r="S1096" t="s">
        <v>27</v>
      </c>
      <c r="AA1096">
        <v>496717.34519999998</v>
      </c>
      <c r="AB1096">
        <v>4493294.0444999998</v>
      </c>
      <c r="AC1096">
        <v>1.7399999999999999E-2</v>
      </c>
      <c r="AE1096" t="s">
        <v>32</v>
      </c>
      <c r="AM1096">
        <v>496717.34519999998</v>
      </c>
      <c r="AN1096">
        <v>4493294.0444999998</v>
      </c>
      <c r="AO1096">
        <v>7.7799999999999996E-3</v>
      </c>
      <c r="AQ1096" t="s">
        <v>33</v>
      </c>
      <c r="AY1096">
        <v>496717.34519999998</v>
      </c>
      <c r="AZ1096">
        <v>4493294.0444999998</v>
      </c>
      <c r="BA1096">
        <v>2.64E-3</v>
      </c>
      <c r="BC1096" t="s">
        <v>34</v>
      </c>
    </row>
    <row r="1097" spans="2:55" x14ac:dyDescent="0.25">
      <c r="B1097">
        <v>496074.5576</v>
      </c>
      <c r="C1097">
        <v>4492528.0000999998</v>
      </c>
      <c r="D1097">
        <v>1.1E-4</v>
      </c>
      <c r="F1097" t="s">
        <v>20</v>
      </c>
      <c r="O1097">
        <v>496074.5576</v>
      </c>
      <c r="P1097">
        <v>4492528.0000999998</v>
      </c>
      <c r="Q1097">
        <v>5.0630000000000001E-2</v>
      </c>
      <c r="S1097" t="s">
        <v>27</v>
      </c>
      <c r="AA1097">
        <v>496074.5576</v>
      </c>
      <c r="AB1097">
        <v>4492528.0000999998</v>
      </c>
      <c r="AC1097">
        <v>1.6979999999999999E-2</v>
      </c>
      <c r="AE1097" t="s">
        <v>32</v>
      </c>
      <c r="AM1097">
        <v>496074.5576</v>
      </c>
      <c r="AN1097">
        <v>4492528.0000999998</v>
      </c>
      <c r="AO1097">
        <v>7.5599999999999999E-3</v>
      </c>
      <c r="AQ1097" t="s">
        <v>33</v>
      </c>
      <c r="AY1097">
        <v>496074.5576</v>
      </c>
      <c r="AZ1097">
        <v>4492528.0000999998</v>
      </c>
      <c r="BA1097">
        <v>2.5600000000000002E-3</v>
      </c>
      <c r="BC1097" t="s">
        <v>34</v>
      </c>
    </row>
    <row r="1098" spans="2:55" x14ac:dyDescent="0.25">
      <c r="B1098">
        <v>495431.77</v>
      </c>
      <c r="C1098">
        <v>4491761.9556</v>
      </c>
      <c r="D1098">
        <v>1.1E-4</v>
      </c>
      <c r="F1098" t="s">
        <v>20</v>
      </c>
      <c r="O1098">
        <v>495431.77</v>
      </c>
      <c r="P1098">
        <v>4491761.9556</v>
      </c>
      <c r="Q1098">
        <v>4.9439999999999998E-2</v>
      </c>
      <c r="S1098" t="s">
        <v>27</v>
      </c>
      <c r="AA1098">
        <v>495431.77</v>
      </c>
      <c r="AB1098">
        <v>4491761.9556</v>
      </c>
      <c r="AC1098">
        <v>1.6580000000000001E-2</v>
      </c>
      <c r="AE1098" t="s">
        <v>32</v>
      </c>
      <c r="AM1098">
        <v>495431.77</v>
      </c>
      <c r="AN1098">
        <v>4491761.9556</v>
      </c>
      <c r="AO1098">
        <v>7.3499999999999998E-3</v>
      </c>
      <c r="AQ1098" t="s">
        <v>33</v>
      </c>
      <c r="AY1098">
        <v>495431.77</v>
      </c>
      <c r="AZ1098">
        <v>4491761.9556</v>
      </c>
      <c r="BA1098">
        <v>2.49E-3</v>
      </c>
      <c r="BC1098" t="s">
        <v>34</v>
      </c>
    </row>
    <row r="1099" spans="2:55" x14ac:dyDescent="0.25">
      <c r="B1099">
        <v>494788.98229999997</v>
      </c>
      <c r="C1099">
        <v>4490995.9112</v>
      </c>
      <c r="D1099">
        <v>1.1E-4</v>
      </c>
      <c r="F1099" t="s">
        <v>20</v>
      </c>
      <c r="O1099">
        <v>494788.98229999997</v>
      </c>
      <c r="P1099">
        <v>4490995.9112</v>
      </c>
      <c r="Q1099">
        <v>4.8300000000000003E-2</v>
      </c>
      <c r="S1099" t="s">
        <v>27</v>
      </c>
      <c r="AA1099">
        <v>494788.98229999997</v>
      </c>
      <c r="AB1099">
        <v>4490995.9112</v>
      </c>
      <c r="AC1099">
        <v>1.6199999999999999E-2</v>
      </c>
      <c r="AE1099" t="s">
        <v>32</v>
      </c>
      <c r="AM1099">
        <v>494788.98229999997</v>
      </c>
      <c r="AN1099">
        <v>4490995.9112</v>
      </c>
      <c r="AO1099">
        <v>7.1500000000000001E-3</v>
      </c>
      <c r="AQ1099" t="s">
        <v>33</v>
      </c>
      <c r="AY1099">
        <v>494788.98229999997</v>
      </c>
      <c r="AZ1099">
        <v>4490995.9112</v>
      </c>
      <c r="BA1099">
        <v>2.4299999999999999E-3</v>
      </c>
      <c r="BC1099" t="s">
        <v>34</v>
      </c>
    </row>
    <row r="1100" spans="2:55" x14ac:dyDescent="0.25">
      <c r="B1100">
        <v>494146.19469999999</v>
      </c>
      <c r="C1100">
        <v>4490229.8667000001</v>
      </c>
      <c r="D1100">
        <v>1E-4</v>
      </c>
      <c r="F1100" t="s">
        <v>20</v>
      </c>
      <c r="O1100">
        <v>494146.19469999999</v>
      </c>
      <c r="P1100">
        <v>4490229.8667000001</v>
      </c>
      <c r="Q1100">
        <v>4.7199999999999999E-2</v>
      </c>
      <c r="S1100" t="s">
        <v>27</v>
      </c>
      <c r="AA1100">
        <v>494146.19469999999</v>
      </c>
      <c r="AB1100">
        <v>4490229.8667000001</v>
      </c>
      <c r="AC1100">
        <v>1.583E-2</v>
      </c>
      <c r="AE1100" t="s">
        <v>32</v>
      </c>
      <c r="AM1100">
        <v>494146.19469999999</v>
      </c>
      <c r="AN1100">
        <v>4490229.8667000001</v>
      </c>
      <c r="AO1100">
        <v>6.96E-3</v>
      </c>
      <c r="AQ1100" t="s">
        <v>33</v>
      </c>
      <c r="AY1100">
        <v>494146.19469999999</v>
      </c>
      <c r="AZ1100">
        <v>4490229.8667000001</v>
      </c>
      <c r="BA1100">
        <v>2.3600000000000001E-3</v>
      </c>
      <c r="BC1100" t="s">
        <v>34</v>
      </c>
    </row>
    <row r="1101" spans="2:55" x14ac:dyDescent="0.25">
      <c r="B1101">
        <v>493503.40710000001</v>
      </c>
      <c r="C1101">
        <v>4489463.8223000001</v>
      </c>
      <c r="D1101">
        <v>1E-4</v>
      </c>
      <c r="F1101" t="s">
        <v>20</v>
      </c>
      <c r="O1101">
        <v>493503.40710000001</v>
      </c>
      <c r="P1101">
        <v>4489463.8223000001</v>
      </c>
      <c r="Q1101">
        <v>4.614E-2</v>
      </c>
      <c r="S1101" t="s">
        <v>27</v>
      </c>
      <c r="AA1101">
        <v>493503.40710000001</v>
      </c>
      <c r="AB1101">
        <v>4489463.8223000001</v>
      </c>
      <c r="AC1101">
        <v>1.5480000000000001E-2</v>
      </c>
      <c r="AE1101" t="s">
        <v>32</v>
      </c>
      <c r="AM1101">
        <v>493503.40710000001</v>
      </c>
      <c r="AN1101">
        <v>4489463.8223000001</v>
      </c>
      <c r="AO1101">
        <v>6.7799999999999996E-3</v>
      </c>
      <c r="AQ1101" t="s">
        <v>33</v>
      </c>
      <c r="AY1101">
        <v>493503.40710000001</v>
      </c>
      <c r="AZ1101">
        <v>4489463.8223000001</v>
      </c>
      <c r="BA1101">
        <v>2.3E-3</v>
      </c>
      <c r="BC1101" t="s">
        <v>34</v>
      </c>
    </row>
    <row r="1102" spans="2:55" x14ac:dyDescent="0.25">
      <c r="B1102">
        <v>492860.61949999997</v>
      </c>
      <c r="C1102">
        <v>4488697.7778000003</v>
      </c>
      <c r="D1102">
        <v>1E-4</v>
      </c>
      <c r="F1102" t="s">
        <v>20</v>
      </c>
      <c r="O1102">
        <v>492860.61949999997</v>
      </c>
      <c r="P1102">
        <v>4488697.7778000003</v>
      </c>
      <c r="Q1102">
        <v>4.512E-2</v>
      </c>
      <c r="S1102" t="s">
        <v>27</v>
      </c>
      <c r="AA1102">
        <v>492860.61949999997</v>
      </c>
      <c r="AB1102">
        <v>4488697.7778000003</v>
      </c>
      <c r="AC1102">
        <v>1.5129999999999999E-2</v>
      </c>
      <c r="AE1102" t="s">
        <v>32</v>
      </c>
      <c r="AM1102">
        <v>492860.61949999997</v>
      </c>
      <c r="AN1102">
        <v>4488697.7778000003</v>
      </c>
      <c r="AO1102">
        <v>6.6E-3</v>
      </c>
      <c r="AQ1102" t="s">
        <v>33</v>
      </c>
      <c r="AY1102">
        <v>492860.61949999997</v>
      </c>
      <c r="AZ1102">
        <v>4488697.7778000003</v>
      </c>
      <c r="BA1102">
        <v>2.2399999999999998E-3</v>
      </c>
      <c r="BC1102" t="s">
        <v>34</v>
      </c>
    </row>
    <row r="1103" spans="2:55" x14ac:dyDescent="0.25">
      <c r="B1103">
        <v>524233.95559999999</v>
      </c>
      <c r="C1103">
        <v>4526357.2123999996</v>
      </c>
      <c r="D1103">
        <v>4.6679999999999999E-2</v>
      </c>
      <c r="F1103" t="s">
        <v>20</v>
      </c>
      <c r="O1103">
        <v>524233.95559999999</v>
      </c>
      <c r="P1103">
        <v>4526357.2123999996</v>
      </c>
      <c r="Q1103">
        <v>5.3627200000000004</v>
      </c>
      <c r="S1103" t="s">
        <v>27</v>
      </c>
      <c r="AA1103">
        <v>524233.95559999999</v>
      </c>
      <c r="AB1103">
        <v>4526357.2123999996</v>
      </c>
      <c r="AC1103">
        <v>3.0548700000000002</v>
      </c>
      <c r="AE1103" t="s">
        <v>32</v>
      </c>
      <c r="AM1103">
        <v>524233.95559999999</v>
      </c>
      <c r="AN1103">
        <v>4526357.2123999996</v>
      </c>
      <c r="AO1103">
        <v>2.1434299999999999</v>
      </c>
      <c r="AQ1103" t="s">
        <v>33</v>
      </c>
      <c r="AY1103">
        <v>524233.95559999999</v>
      </c>
      <c r="AZ1103">
        <v>4526357.2123999996</v>
      </c>
      <c r="BA1103">
        <v>0.71753</v>
      </c>
      <c r="BC1103" t="s">
        <v>34</v>
      </c>
    </row>
    <row r="1104" spans="2:55" x14ac:dyDescent="0.25">
      <c r="B1104">
        <v>523467.91110000003</v>
      </c>
      <c r="C1104">
        <v>4525714.4248000002</v>
      </c>
      <c r="D1104">
        <v>1.494E-2</v>
      </c>
      <c r="F1104" t="s">
        <v>20</v>
      </c>
      <c r="O1104">
        <v>523467.91110000003</v>
      </c>
      <c r="P1104">
        <v>4525714.4248000002</v>
      </c>
      <c r="Q1104">
        <v>2.1313300000000002</v>
      </c>
      <c r="S1104" t="s">
        <v>27</v>
      </c>
      <c r="AA1104">
        <v>523467.91110000003</v>
      </c>
      <c r="AB1104">
        <v>4525714.4248000002</v>
      </c>
      <c r="AC1104">
        <v>1.14012</v>
      </c>
      <c r="AE1104" t="s">
        <v>32</v>
      </c>
      <c r="AM1104">
        <v>523467.91110000003</v>
      </c>
      <c r="AN1104">
        <v>4525714.4248000002</v>
      </c>
      <c r="AO1104">
        <v>0.76480000000000004</v>
      </c>
      <c r="AQ1104" t="s">
        <v>33</v>
      </c>
      <c r="AY1104">
        <v>523467.91110000003</v>
      </c>
      <c r="AZ1104">
        <v>4525714.4248000002</v>
      </c>
      <c r="BA1104">
        <v>0.25596999999999998</v>
      </c>
      <c r="BC1104" t="s">
        <v>34</v>
      </c>
    </row>
    <row r="1105" spans="2:55" x14ac:dyDescent="0.25">
      <c r="B1105">
        <v>522701.86670000001</v>
      </c>
      <c r="C1105">
        <v>4525071.6371999998</v>
      </c>
      <c r="D1105">
        <v>7.6699999999999997E-3</v>
      </c>
      <c r="F1105" t="s">
        <v>20</v>
      </c>
      <c r="O1105">
        <v>522701.86670000001</v>
      </c>
      <c r="P1105">
        <v>4525071.6371999998</v>
      </c>
      <c r="Q1105">
        <v>1.21489</v>
      </c>
      <c r="S1105" t="s">
        <v>27</v>
      </c>
      <c r="AA1105">
        <v>522701.86670000001</v>
      </c>
      <c r="AB1105">
        <v>4525071.6371999998</v>
      </c>
      <c r="AC1105">
        <v>0.62246000000000001</v>
      </c>
      <c r="AE1105" t="s">
        <v>32</v>
      </c>
      <c r="AM1105">
        <v>522701.86670000001</v>
      </c>
      <c r="AN1105">
        <v>4525071.6371999998</v>
      </c>
      <c r="AO1105">
        <v>0.40712999999999999</v>
      </c>
      <c r="AQ1105" t="s">
        <v>33</v>
      </c>
      <c r="AY1105">
        <v>522701.86670000001</v>
      </c>
      <c r="AZ1105">
        <v>4525071.6371999998</v>
      </c>
      <c r="BA1105">
        <v>0.1363</v>
      </c>
      <c r="BC1105" t="s">
        <v>34</v>
      </c>
    </row>
    <row r="1106" spans="2:55" x14ac:dyDescent="0.25">
      <c r="B1106">
        <v>521935.8222</v>
      </c>
      <c r="C1106">
        <v>4524428.8496000003</v>
      </c>
      <c r="D1106">
        <v>4.79E-3</v>
      </c>
      <c r="F1106" t="s">
        <v>20</v>
      </c>
      <c r="O1106">
        <v>521935.8222</v>
      </c>
      <c r="P1106">
        <v>4524428.8496000003</v>
      </c>
      <c r="Q1106">
        <v>0.87233000000000005</v>
      </c>
      <c r="S1106" t="s">
        <v>27</v>
      </c>
      <c r="AA1106">
        <v>521935.8222</v>
      </c>
      <c r="AB1106">
        <v>4524428.8496000003</v>
      </c>
      <c r="AC1106">
        <v>0.39979999999999999</v>
      </c>
      <c r="AE1106" t="s">
        <v>32</v>
      </c>
      <c r="AM1106">
        <v>521935.8222</v>
      </c>
      <c r="AN1106">
        <v>4524428.8496000003</v>
      </c>
      <c r="AO1106">
        <v>0.25635000000000002</v>
      </c>
      <c r="AQ1106" t="s">
        <v>33</v>
      </c>
      <c r="AY1106">
        <v>521935.8222</v>
      </c>
      <c r="AZ1106">
        <v>4524428.8496000003</v>
      </c>
      <c r="BA1106">
        <v>8.5849999999999996E-2</v>
      </c>
      <c r="BC1106" t="s">
        <v>34</v>
      </c>
    </row>
    <row r="1107" spans="2:55" x14ac:dyDescent="0.25">
      <c r="B1107">
        <v>521169.77779999998</v>
      </c>
      <c r="C1107">
        <v>4523786.0619999999</v>
      </c>
      <c r="D1107">
        <v>3.3300000000000001E-3</v>
      </c>
      <c r="F1107" t="s">
        <v>20</v>
      </c>
      <c r="O1107">
        <v>521169.77779999998</v>
      </c>
      <c r="P1107">
        <v>4523786.0619999999</v>
      </c>
      <c r="Q1107">
        <v>0.70040999999999998</v>
      </c>
      <c r="S1107" t="s">
        <v>27</v>
      </c>
      <c r="AA1107">
        <v>521169.77779999998</v>
      </c>
      <c r="AB1107">
        <v>4523786.0619999999</v>
      </c>
      <c r="AC1107">
        <v>0.28138000000000002</v>
      </c>
      <c r="AE1107" t="s">
        <v>32</v>
      </c>
      <c r="AM1107">
        <v>521169.77779999998</v>
      </c>
      <c r="AN1107">
        <v>4523786.0619999999</v>
      </c>
      <c r="AO1107">
        <v>0.17735999999999999</v>
      </c>
      <c r="AQ1107" t="s">
        <v>33</v>
      </c>
      <c r="AY1107">
        <v>521169.77779999998</v>
      </c>
      <c r="AZ1107">
        <v>4523786.0619999999</v>
      </c>
      <c r="BA1107">
        <v>5.9429999999999997E-2</v>
      </c>
      <c r="BC1107" t="s">
        <v>34</v>
      </c>
    </row>
    <row r="1108" spans="2:55" x14ac:dyDescent="0.25">
      <c r="B1108">
        <v>520403.73330000002</v>
      </c>
      <c r="C1108">
        <v>4523143.2742999997</v>
      </c>
      <c r="D1108">
        <v>2.48E-3</v>
      </c>
      <c r="F1108" t="s">
        <v>20</v>
      </c>
      <c r="O1108">
        <v>520403.73330000002</v>
      </c>
      <c r="P1108">
        <v>4523143.2742999997</v>
      </c>
      <c r="Q1108">
        <v>0.58072999999999997</v>
      </c>
      <c r="S1108" t="s">
        <v>27</v>
      </c>
      <c r="AA1108">
        <v>520403.73330000002</v>
      </c>
      <c r="AB1108">
        <v>4523143.2742999997</v>
      </c>
      <c r="AC1108">
        <v>0.21002000000000001</v>
      </c>
      <c r="AE1108" t="s">
        <v>32</v>
      </c>
      <c r="AM1108">
        <v>520403.73330000002</v>
      </c>
      <c r="AN1108">
        <v>4523143.2742999997</v>
      </c>
      <c r="AO1108">
        <v>0.13037000000000001</v>
      </c>
      <c r="AQ1108" t="s">
        <v>33</v>
      </c>
      <c r="AY1108">
        <v>520403.73330000002</v>
      </c>
      <c r="AZ1108">
        <v>4523143.2742999997</v>
      </c>
      <c r="BA1108">
        <v>4.3700000000000003E-2</v>
      </c>
      <c r="BC1108" t="s">
        <v>34</v>
      </c>
    </row>
    <row r="1109" spans="2:55" x14ac:dyDescent="0.25">
      <c r="B1109">
        <v>519637.68890000001</v>
      </c>
      <c r="C1109">
        <v>4522500.4867000002</v>
      </c>
      <c r="D1109">
        <v>1.9300000000000001E-3</v>
      </c>
      <c r="F1109" t="s">
        <v>20</v>
      </c>
      <c r="O1109">
        <v>519637.68890000001</v>
      </c>
      <c r="P1109">
        <v>4522500.4867000002</v>
      </c>
      <c r="Q1109">
        <v>0.49245</v>
      </c>
      <c r="S1109" t="s">
        <v>27</v>
      </c>
      <c r="AA1109">
        <v>519637.68890000001</v>
      </c>
      <c r="AB1109">
        <v>4522500.4867000002</v>
      </c>
      <c r="AC1109">
        <v>0.16683999999999999</v>
      </c>
      <c r="AE1109" t="s">
        <v>32</v>
      </c>
      <c r="AM1109">
        <v>519637.68890000001</v>
      </c>
      <c r="AN1109">
        <v>4522500.4867000002</v>
      </c>
      <c r="AO1109">
        <v>9.9959999999999993E-2</v>
      </c>
      <c r="AQ1109" t="s">
        <v>33</v>
      </c>
      <c r="AY1109">
        <v>519637.68890000001</v>
      </c>
      <c r="AZ1109">
        <v>4522500.4867000002</v>
      </c>
      <c r="BA1109">
        <v>3.3529999999999997E-2</v>
      </c>
      <c r="BC1109" t="s">
        <v>34</v>
      </c>
    </row>
    <row r="1110" spans="2:55" x14ac:dyDescent="0.25">
      <c r="B1110">
        <v>518871.64449999999</v>
      </c>
      <c r="C1110">
        <v>4521857.6990999999</v>
      </c>
      <c r="D1110">
        <v>1.56E-3</v>
      </c>
      <c r="F1110" t="s">
        <v>20</v>
      </c>
      <c r="O1110">
        <v>518871.64449999999</v>
      </c>
      <c r="P1110">
        <v>4521857.6990999999</v>
      </c>
      <c r="Q1110">
        <v>0.42462</v>
      </c>
      <c r="S1110" t="s">
        <v>27</v>
      </c>
      <c r="AA1110">
        <v>518871.64449999999</v>
      </c>
      <c r="AB1110">
        <v>4521857.6990999999</v>
      </c>
      <c r="AC1110">
        <v>0.14377999999999999</v>
      </c>
      <c r="AE1110" t="s">
        <v>32</v>
      </c>
      <c r="AM1110">
        <v>518871.64449999999</v>
      </c>
      <c r="AN1110">
        <v>4521857.6990999999</v>
      </c>
      <c r="AO1110">
        <v>7.9089999999999994E-2</v>
      </c>
      <c r="AQ1110" t="s">
        <v>33</v>
      </c>
      <c r="AY1110">
        <v>518871.64449999999</v>
      </c>
      <c r="AZ1110">
        <v>4521857.6990999999</v>
      </c>
      <c r="BA1110">
        <v>2.6540000000000001E-2</v>
      </c>
      <c r="BC1110" t="s">
        <v>34</v>
      </c>
    </row>
    <row r="1111" spans="2:55" x14ac:dyDescent="0.25">
      <c r="B1111">
        <v>518105.59999999998</v>
      </c>
      <c r="C1111">
        <v>4521214.9115000004</v>
      </c>
      <c r="D1111">
        <v>1.2899999999999999E-3</v>
      </c>
      <c r="F1111" t="s">
        <v>20</v>
      </c>
      <c r="O1111">
        <v>518105.59999999998</v>
      </c>
      <c r="P1111">
        <v>4521214.9115000004</v>
      </c>
      <c r="Q1111">
        <v>0.37087999999999999</v>
      </c>
      <c r="S1111" t="s">
        <v>27</v>
      </c>
      <c r="AA1111">
        <v>518105.59999999998</v>
      </c>
      <c r="AB1111">
        <v>4521214.9115000004</v>
      </c>
      <c r="AC1111">
        <v>0.12554000000000001</v>
      </c>
      <c r="AE1111" t="s">
        <v>32</v>
      </c>
      <c r="AM1111">
        <v>518105.59999999998</v>
      </c>
      <c r="AN1111">
        <v>4521214.9115000004</v>
      </c>
      <c r="AO1111">
        <v>6.411E-2</v>
      </c>
      <c r="AQ1111" t="s">
        <v>33</v>
      </c>
      <c r="AY1111">
        <v>518105.59999999998</v>
      </c>
      <c r="AZ1111">
        <v>4521214.9115000004</v>
      </c>
      <c r="BA1111">
        <v>2.1520000000000001E-2</v>
      </c>
      <c r="BC1111" t="s">
        <v>34</v>
      </c>
    </row>
    <row r="1112" spans="2:55" x14ac:dyDescent="0.25">
      <c r="B1112">
        <v>517339.55560000002</v>
      </c>
      <c r="C1112">
        <v>4520572.1239</v>
      </c>
      <c r="D1112">
        <v>1.09E-3</v>
      </c>
      <c r="F1112" t="s">
        <v>20</v>
      </c>
      <c r="O1112">
        <v>517339.55560000002</v>
      </c>
      <c r="P1112">
        <v>4520572.1239</v>
      </c>
      <c r="Q1112">
        <v>0.32730999999999999</v>
      </c>
      <c r="S1112" t="s">
        <v>27</v>
      </c>
      <c r="AA1112">
        <v>517339.55560000002</v>
      </c>
      <c r="AB1112">
        <v>4520572.1239</v>
      </c>
      <c r="AC1112">
        <v>0.11076999999999999</v>
      </c>
      <c r="AE1112" t="s">
        <v>32</v>
      </c>
      <c r="AM1112">
        <v>517339.55560000002</v>
      </c>
      <c r="AN1112">
        <v>4520572.1239</v>
      </c>
      <c r="AO1112">
        <v>5.2979999999999999E-2</v>
      </c>
      <c r="AQ1112" t="s">
        <v>33</v>
      </c>
      <c r="AY1112">
        <v>517339.55560000002</v>
      </c>
      <c r="AZ1112">
        <v>4520572.1239</v>
      </c>
      <c r="BA1112">
        <v>1.78E-2</v>
      </c>
      <c r="BC1112" t="s">
        <v>34</v>
      </c>
    </row>
    <row r="1113" spans="2:55" x14ac:dyDescent="0.25">
      <c r="B1113">
        <v>516573.5111</v>
      </c>
      <c r="C1113">
        <v>4519929.3362999996</v>
      </c>
      <c r="D1113">
        <v>9.3999999999999997E-4</v>
      </c>
      <c r="F1113" t="s">
        <v>20</v>
      </c>
      <c r="O1113">
        <v>516573.5111</v>
      </c>
      <c r="P1113">
        <v>4519929.3362999996</v>
      </c>
      <c r="Q1113">
        <v>0.29128999999999999</v>
      </c>
      <c r="S1113" t="s">
        <v>27</v>
      </c>
      <c r="AA1113">
        <v>516573.5111</v>
      </c>
      <c r="AB1113">
        <v>4519929.3362999996</v>
      </c>
      <c r="AC1113">
        <v>9.8570000000000005E-2</v>
      </c>
      <c r="AE1113" t="s">
        <v>32</v>
      </c>
      <c r="AM1113">
        <v>516573.5111</v>
      </c>
      <c r="AN1113">
        <v>4519929.3362999996</v>
      </c>
      <c r="AO1113">
        <v>4.4479999999999999E-2</v>
      </c>
      <c r="AQ1113" t="s">
        <v>33</v>
      </c>
      <c r="AY1113">
        <v>516573.5111</v>
      </c>
      <c r="AZ1113">
        <v>4519929.3362999996</v>
      </c>
      <c r="BA1113">
        <v>1.495E-2</v>
      </c>
      <c r="BC1113" t="s">
        <v>34</v>
      </c>
    </row>
    <row r="1114" spans="2:55" x14ac:dyDescent="0.25">
      <c r="B1114">
        <v>515807.46669999999</v>
      </c>
      <c r="C1114">
        <v>4519286.5487000002</v>
      </c>
      <c r="D1114">
        <v>8.1999999999999998E-4</v>
      </c>
      <c r="F1114" t="s">
        <v>20</v>
      </c>
      <c r="O1114">
        <v>515807.46669999999</v>
      </c>
      <c r="P1114">
        <v>4519286.5487000002</v>
      </c>
      <c r="Q1114">
        <v>0.26107000000000002</v>
      </c>
      <c r="S1114" t="s">
        <v>27</v>
      </c>
      <c r="AA1114">
        <v>515807.46669999999</v>
      </c>
      <c r="AB1114">
        <v>4519286.5487000002</v>
      </c>
      <c r="AC1114">
        <v>8.8340000000000002E-2</v>
      </c>
      <c r="AE1114" t="s">
        <v>32</v>
      </c>
      <c r="AM1114">
        <v>515807.46669999999</v>
      </c>
      <c r="AN1114">
        <v>4519286.5487000002</v>
      </c>
      <c r="AO1114">
        <v>3.7830000000000003E-2</v>
      </c>
      <c r="AQ1114" t="s">
        <v>33</v>
      </c>
      <c r="AY1114">
        <v>515807.46669999999</v>
      </c>
      <c r="AZ1114">
        <v>4519286.5487000002</v>
      </c>
      <c r="BA1114">
        <v>1.277E-2</v>
      </c>
      <c r="BC1114" t="s">
        <v>34</v>
      </c>
    </row>
    <row r="1115" spans="2:55" x14ac:dyDescent="0.25">
      <c r="B1115">
        <v>515041.42219999997</v>
      </c>
      <c r="C1115">
        <v>4518643.7610999998</v>
      </c>
      <c r="D1115">
        <v>7.2000000000000005E-4</v>
      </c>
      <c r="F1115" t="s">
        <v>20</v>
      </c>
      <c r="O1115">
        <v>515041.42219999997</v>
      </c>
      <c r="P1115">
        <v>4518643.7610999998</v>
      </c>
      <c r="Q1115">
        <v>0.23538999999999999</v>
      </c>
      <c r="S1115" t="s">
        <v>27</v>
      </c>
      <c r="AA1115">
        <v>515041.42219999997</v>
      </c>
      <c r="AB1115">
        <v>4518643.7610999998</v>
      </c>
      <c r="AC1115">
        <v>7.9649999999999999E-2</v>
      </c>
      <c r="AE1115" t="s">
        <v>32</v>
      </c>
      <c r="AM1115">
        <v>515041.42219999997</v>
      </c>
      <c r="AN1115">
        <v>4518643.7610999998</v>
      </c>
      <c r="AO1115">
        <v>3.2539999999999999E-2</v>
      </c>
      <c r="AQ1115" t="s">
        <v>33</v>
      </c>
      <c r="AY1115">
        <v>515041.42219999997</v>
      </c>
      <c r="AZ1115">
        <v>4518643.7610999998</v>
      </c>
      <c r="BA1115">
        <v>1.15E-2</v>
      </c>
      <c r="BC1115" t="s">
        <v>34</v>
      </c>
    </row>
    <row r="1116" spans="2:55" x14ac:dyDescent="0.25">
      <c r="B1116">
        <v>514275.37780000002</v>
      </c>
      <c r="C1116">
        <v>4518000.9735000003</v>
      </c>
      <c r="D1116">
        <v>6.4000000000000005E-4</v>
      </c>
      <c r="F1116" t="s">
        <v>20</v>
      </c>
      <c r="O1116">
        <v>514275.37780000002</v>
      </c>
      <c r="P1116">
        <v>4518000.9735000003</v>
      </c>
      <c r="Q1116">
        <v>0.21332999999999999</v>
      </c>
      <c r="S1116" t="s">
        <v>27</v>
      </c>
      <c r="AA1116">
        <v>514275.37780000002</v>
      </c>
      <c r="AB1116">
        <v>4518000.9735000003</v>
      </c>
      <c r="AC1116">
        <v>7.2190000000000004E-2</v>
      </c>
      <c r="AE1116" t="s">
        <v>32</v>
      </c>
      <c r="AM1116">
        <v>514275.37780000002</v>
      </c>
      <c r="AN1116">
        <v>4518000.9735000003</v>
      </c>
      <c r="AO1116">
        <v>2.8250000000000001E-2</v>
      </c>
      <c r="AQ1116" t="s">
        <v>33</v>
      </c>
      <c r="AY1116">
        <v>514275.37780000002</v>
      </c>
      <c r="AZ1116">
        <v>4518000.9735000003</v>
      </c>
      <c r="BA1116">
        <v>1.0410000000000001E-2</v>
      </c>
      <c r="BC1116" t="s">
        <v>34</v>
      </c>
    </row>
    <row r="1117" spans="2:55" x14ac:dyDescent="0.25">
      <c r="B1117">
        <v>513509.3334</v>
      </c>
      <c r="C1117">
        <v>4517358.1858999999</v>
      </c>
      <c r="D1117">
        <v>5.6999999999999998E-4</v>
      </c>
      <c r="F1117" t="s">
        <v>20</v>
      </c>
      <c r="O1117">
        <v>513509.3334</v>
      </c>
      <c r="P1117">
        <v>4517358.1858999999</v>
      </c>
      <c r="Q1117">
        <v>0.19420000000000001</v>
      </c>
      <c r="S1117" t="s">
        <v>27</v>
      </c>
      <c r="AA1117">
        <v>513509.3334</v>
      </c>
      <c r="AB1117">
        <v>4517358.1858999999</v>
      </c>
      <c r="AC1117">
        <v>6.5720000000000001E-2</v>
      </c>
      <c r="AE1117" t="s">
        <v>32</v>
      </c>
      <c r="AM1117">
        <v>513509.3334</v>
      </c>
      <c r="AN1117">
        <v>4517358.1858999999</v>
      </c>
      <c r="AO1117">
        <v>2.511E-2</v>
      </c>
      <c r="AQ1117" t="s">
        <v>33</v>
      </c>
      <c r="AY1117">
        <v>513509.3334</v>
      </c>
      <c r="AZ1117">
        <v>4517358.1858999999</v>
      </c>
      <c r="BA1117">
        <v>9.4699999999999993E-3</v>
      </c>
      <c r="BC1117" t="s">
        <v>34</v>
      </c>
    </row>
    <row r="1118" spans="2:55" x14ac:dyDescent="0.25">
      <c r="B1118">
        <v>512743.28889999999</v>
      </c>
      <c r="C1118">
        <v>4516715.3981999997</v>
      </c>
      <c r="D1118">
        <v>5.1999999999999995E-4</v>
      </c>
      <c r="F1118" t="s">
        <v>20</v>
      </c>
      <c r="O1118">
        <v>512743.28889999999</v>
      </c>
      <c r="P1118">
        <v>4516715.3981999997</v>
      </c>
      <c r="Q1118">
        <v>0.17748</v>
      </c>
      <c r="S1118" t="s">
        <v>27</v>
      </c>
      <c r="AA1118">
        <v>512743.28889999999</v>
      </c>
      <c r="AB1118">
        <v>4516715.3981999997</v>
      </c>
      <c r="AC1118">
        <v>6.0069999999999998E-2</v>
      </c>
      <c r="AE1118" t="s">
        <v>32</v>
      </c>
      <c r="AM1118">
        <v>512743.28889999999</v>
      </c>
      <c r="AN1118">
        <v>4516715.3981999997</v>
      </c>
      <c r="AO1118">
        <v>2.3199999999999998E-2</v>
      </c>
      <c r="AQ1118" t="s">
        <v>33</v>
      </c>
      <c r="AY1118">
        <v>512743.28889999999</v>
      </c>
      <c r="AZ1118">
        <v>4516715.3981999997</v>
      </c>
      <c r="BA1118">
        <v>8.6599999999999993E-3</v>
      </c>
      <c r="BC1118" t="s">
        <v>34</v>
      </c>
    </row>
    <row r="1119" spans="2:55" x14ac:dyDescent="0.25">
      <c r="B1119">
        <v>511977.24449999997</v>
      </c>
      <c r="C1119">
        <v>4516072.6106000002</v>
      </c>
      <c r="D1119">
        <v>4.6999999999999999E-4</v>
      </c>
      <c r="F1119" t="s">
        <v>20</v>
      </c>
      <c r="O1119">
        <v>511977.24449999997</v>
      </c>
      <c r="P1119">
        <v>4516072.6106000002</v>
      </c>
      <c r="Q1119">
        <v>0.16277</v>
      </c>
      <c r="S1119" t="s">
        <v>27</v>
      </c>
      <c r="AA1119">
        <v>511977.24449999997</v>
      </c>
      <c r="AB1119">
        <v>4516072.6106000002</v>
      </c>
      <c r="AC1119">
        <v>5.5100000000000003E-2</v>
      </c>
      <c r="AE1119" t="s">
        <v>32</v>
      </c>
      <c r="AM1119">
        <v>511977.24449999997</v>
      </c>
      <c r="AN1119">
        <v>4516072.6106000002</v>
      </c>
      <c r="AO1119">
        <v>2.164E-2</v>
      </c>
      <c r="AQ1119" t="s">
        <v>33</v>
      </c>
      <c r="AY1119">
        <v>511977.24449999997</v>
      </c>
      <c r="AZ1119">
        <v>4516072.6106000002</v>
      </c>
      <c r="BA1119">
        <v>7.9399999999999991E-3</v>
      </c>
      <c r="BC1119" t="s">
        <v>34</v>
      </c>
    </row>
    <row r="1120" spans="2:55" x14ac:dyDescent="0.25">
      <c r="B1120">
        <v>511211.2</v>
      </c>
      <c r="C1120">
        <v>4515429.8229999999</v>
      </c>
      <c r="D1120">
        <v>4.2999999999999999E-4</v>
      </c>
      <c r="F1120" t="s">
        <v>20</v>
      </c>
      <c r="O1120">
        <v>511211.2</v>
      </c>
      <c r="P1120">
        <v>4515429.8229999999</v>
      </c>
      <c r="Q1120">
        <v>0.14974999999999999</v>
      </c>
      <c r="S1120" t="s">
        <v>27</v>
      </c>
      <c r="AA1120">
        <v>511211.2</v>
      </c>
      <c r="AB1120">
        <v>4515429.8229999999</v>
      </c>
      <c r="AC1120">
        <v>5.0700000000000002E-2</v>
      </c>
      <c r="AE1120" t="s">
        <v>32</v>
      </c>
      <c r="AM1120">
        <v>511211.2</v>
      </c>
      <c r="AN1120">
        <v>4515429.8229999999</v>
      </c>
      <c r="AO1120">
        <v>2.026E-2</v>
      </c>
      <c r="AQ1120" t="s">
        <v>33</v>
      </c>
      <c r="AY1120">
        <v>511211.2</v>
      </c>
      <c r="AZ1120">
        <v>4515429.8229999999</v>
      </c>
      <c r="BA1120">
        <v>7.3099999999999997E-3</v>
      </c>
      <c r="BC1120" t="s">
        <v>34</v>
      </c>
    </row>
    <row r="1121" spans="2:55" x14ac:dyDescent="0.25">
      <c r="B1121">
        <v>510445.1556</v>
      </c>
      <c r="C1121">
        <v>4514787.0354000004</v>
      </c>
      <c r="D1121">
        <v>4.0000000000000002E-4</v>
      </c>
      <c r="F1121" t="s">
        <v>20</v>
      </c>
      <c r="O1121">
        <v>510445.1556</v>
      </c>
      <c r="P1121">
        <v>4514787.0354000004</v>
      </c>
      <c r="Q1121">
        <v>0.13815</v>
      </c>
      <c r="S1121" t="s">
        <v>27</v>
      </c>
      <c r="AA1121">
        <v>510445.1556</v>
      </c>
      <c r="AB1121">
        <v>4514787.0354000004</v>
      </c>
      <c r="AC1121">
        <v>4.6789999999999998E-2</v>
      </c>
      <c r="AE1121" t="s">
        <v>32</v>
      </c>
      <c r="AM1121">
        <v>510445.1556</v>
      </c>
      <c r="AN1121">
        <v>4514787.0354000004</v>
      </c>
      <c r="AO1121">
        <v>1.9040000000000001E-2</v>
      </c>
      <c r="AQ1121" t="s">
        <v>33</v>
      </c>
      <c r="AY1121">
        <v>510445.1556</v>
      </c>
      <c r="AZ1121">
        <v>4514787.0354000004</v>
      </c>
      <c r="BA1121">
        <v>6.7499999999999999E-3</v>
      </c>
      <c r="BC1121" t="s">
        <v>34</v>
      </c>
    </row>
    <row r="1122" spans="2:55" x14ac:dyDescent="0.25">
      <c r="B1122">
        <v>509679.11109999998</v>
      </c>
      <c r="C1122">
        <v>4514144.2478</v>
      </c>
      <c r="D1122">
        <v>3.6999999999999999E-4</v>
      </c>
      <c r="F1122" t="s">
        <v>20</v>
      </c>
      <c r="O1122">
        <v>509679.11109999998</v>
      </c>
      <c r="P1122">
        <v>4514144.2478</v>
      </c>
      <c r="Q1122">
        <v>0.12778</v>
      </c>
      <c r="S1122" t="s">
        <v>27</v>
      </c>
      <c r="AA1122">
        <v>509679.11109999998</v>
      </c>
      <c r="AB1122">
        <v>4514144.2478</v>
      </c>
      <c r="AC1122">
        <v>4.3290000000000002E-2</v>
      </c>
      <c r="AE1122" t="s">
        <v>32</v>
      </c>
      <c r="AM1122">
        <v>509679.11109999998</v>
      </c>
      <c r="AN1122">
        <v>4514144.2478</v>
      </c>
      <c r="AO1122">
        <v>1.7950000000000001E-2</v>
      </c>
      <c r="AQ1122" t="s">
        <v>33</v>
      </c>
      <c r="AY1122">
        <v>509679.11109999998</v>
      </c>
      <c r="AZ1122">
        <v>4514144.2478</v>
      </c>
      <c r="BA1122">
        <v>6.2500000000000003E-3</v>
      </c>
      <c r="BC1122" t="s">
        <v>34</v>
      </c>
    </row>
    <row r="1123" spans="2:55" x14ac:dyDescent="0.25">
      <c r="B1123">
        <v>508913.06670000002</v>
      </c>
      <c r="C1123">
        <v>4513501.4601999996</v>
      </c>
      <c r="D1123">
        <v>3.4000000000000002E-4</v>
      </c>
      <c r="F1123" t="s">
        <v>20</v>
      </c>
      <c r="O1123">
        <v>508913.06670000002</v>
      </c>
      <c r="P1123">
        <v>4513501.4601999996</v>
      </c>
      <c r="Q1123">
        <v>0.11846</v>
      </c>
      <c r="S1123" t="s">
        <v>27</v>
      </c>
      <c r="AA1123">
        <v>508913.06670000002</v>
      </c>
      <c r="AB1123">
        <v>4513501.4601999996</v>
      </c>
      <c r="AC1123">
        <v>4.0140000000000002E-2</v>
      </c>
      <c r="AE1123" t="s">
        <v>32</v>
      </c>
      <c r="AM1123">
        <v>508913.06670000002</v>
      </c>
      <c r="AN1123">
        <v>4513501.4601999996</v>
      </c>
      <c r="AO1123">
        <v>1.6969999999999999E-2</v>
      </c>
      <c r="AQ1123" t="s">
        <v>33</v>
      </c>
      <c r="AY1123">
        <v>508913.06670000002</v>
      </c>
      <c r="AZ1123">
        <v>4513501.4601999996</v>
      </c>
      <c r="BA1123">
        <v>5.7999999999999996E-3</v>
      </c>
      <c r="BC1123" t="s">
        <v>34</v>
      </c>
    </row>
    <row r="1124" spans="2:55" x14ac:dyDescent="0.25">
      <c r="B1124">
        <v>508147.02230000001</v>
      </c>
      <c r="C1124">
        <v>4512858.6726000002</v>
      </c>
      <c r="D1124">
        <v>3.2000000000000003E-4</v>
      </c>
      <c r="F1124" t="s">
        <v>20</v>
      </c>
      <c r="O1124">
        <v>508147.02230000001</v>
      </c>
      <c r="P1124">
        <v>4512858.6726000002</v>
      </c>
      <c r="Q1124">
        <v>0.11006000000000001</v>
      </c>
      <c r="S1124" t="s">
        <v>27</v>
      </c>
      <c r="AA1124">
        <v>508147.02230000001</v>
      </c>
      <c r="AB1124">
        <v>4512858.6726000002</v>
      </c>
      <c r="AC1124">
        <v>3.73E-2</v>
      </c>
      <c r="AE1124" t="s">
        <v>32</v>
      </c>
      <c r="AM1124">
        <v>508147.02230000001</v>
      </c>
      <c r="AN1124">
        <v>4512858.6726000002</v>
      </c>
      <c r="AO1124">
        <v>1.609E-2</v>
      </c>
      <c r="AQ1124" t="s">
        <v>33</v>
      </c>
      <c r="AY1124">
        <v>508147.02230000001</v>
      </c>
      <c r="AZ1124">
        <v>4512858.6726000002</v>
      </c>
      <c r="BA1124">
        <v>5.4299999999999999E-3</v>
      </c>
      <c r="BC1124" t="s">
        <v>34</v>
      </c>
    </row>
    <row r="1125" spans="2:55" x14ac:dyDescent="0.25">
      <c r="B1125">
        <v>507380.97779999999</v>
      </c>
      <c r="C1125">
        <v>4512215.8849999998</v>
      </c>
      <c r="D1125">
        <v>2.9999999999999997E-4</v>
      </c>
      <c r="F1125" t="s">
        <v>20</v>
      </c>
      <c r="O1125">
        <v>507380.97779999999</v>
      </c>
      <c r="P1125">
        <v>4512215.8849999998</v>
      </c>
      <c r="Q1125">
        <v>0.10245</v>
      </c>
      <c r="S1125" t="s">
        <v>27</v>
      </c>
      <c r="AA1125">
        <v>507380.97779999999</v>
      </c>
      <c r="AB1125">
        <v>4512215.8849999998</v>
      </c>
      <c r="AC1125">
        <v>3.4729999999999997E-2</v>
      </c>
      <c r="AE1125" t="s">
        <v>32</v>
      </c>
      <c r="AM1125">
        <v>507380.97779999999</v>
      </c>
      <c r="AN1125">
        <v>4512215.8849999998</v>
      </c>
      <c r="AO1125">
        <v>1.529E-2</v>
      </c>
      <c r="AQ1125" t="s">
        <v>33</v>
      </c>
      <c r="AY1125">
        <v>507380.97779999999</v>
      </c>
      <c r="AZ1125">
        <v>4512215.8849999998</v>
      </c>
      <c r="BA1125">
        <v>5.1599999999999997E-3</v>
      </c>
      <c r="BC1125" t="s">
        <v>34</v>
      </c>
    </row>
    <row r="1126" spans="2:55" x14ac:dyDescent="0.25">
      <c r="B1126">
        <v>506614.93339999998</v>
      </c>
      <c r="C1126">
        <v>4511573.0974000003</v>
      </c>
      <c r="D1126">
        <v>2.7999999999999998E-4</v>
      </c>
      <c r="F1126" t="s">
        <v>20</v>
      </c>
      <c r="O1126">
        <v>506614.93339999998</v>
      </c>
      <c r="P1126">
        <v>4511573.0974000003</v>
      </c>
      <c r="Q1126">
        <v>9.554E-2</v>
      </c>
      <c r="S1126" t="s">
        <v>27</v>
      </c>
      <c r="AA1126">
        <v>506614.93339999998</v>
      </c>
      <c r="AB1126">
        <v>4511573.0974000003</v>
      </c>
      <c r="AC1126">
        <v>3.2399999999999998E-2</v>
      </c>
      <c r="AE1126" t="s">
        <v>32</v>
      </c>
      <c r="AM1126">
        <v>506614.93339999998</v>
      </c>
      <c r="AN1126">
        <v>4511573.0974000003</v>
      </c>
      <c r="AO1126">
        <v>1.455E-2</v>
      </c>
      <c r="AQ1126" t="s">
        <v>33</v>
      </c>
      <c r="AY1126">
        <v>506614.93339999998</v>
      </c>
      <c r="AZ1126">
        <v>4511573.0974000003</v>
      </c>
      <c r="BA1126">
        <v>4.9199999999999999E-3</v>
      </c>
      <c r="BC1126" t="s">
        <v>34</v>
      </c>
    </row>
    <row r="1127" spans="2:55" x14ac:dyDescent="0.25">
      <c r="B1127">
        <v>505848.88890000002</v>
      </c>
      <c r="C1127">
        <v>4510930.3097999999</v>
      </c>
      <c r="D1127">
        <v>2.5999999999999998E-4</v>
      </c>
      <c r="F1127" t="s">
        <v>20</v>
      </c>
      <c r="O1127">
        <v>505848.88890000002</v>
      </c>
      <c r="P1127">
        <v>4510930.3097999999</v>
      </c>
      <c r="Q1127">
        <v>8.924E-2</v>
      </c>
      <c r="S1127" t="s">
        <v>27</v>
      </c>
      <c r="AA1127">
        <v>505848.88890000002</v>
      </c>
      <c r="AB1127">
        <v>4510930.3097999999</v>
      </c>
      <c r="AC1127">
        <v>3.0269999999999998E-2</v>
      </c>
      <c r="AE1127" t="s">
        <v>32</v>
      </c>
      <c r="AM1127">
        <v>505848.88890000002</v>
      </c>
      <c r="AN1127">
        <v>4510930.3097999999</v>
      </c>
      <c r="AO1127">
        <v>1.388E-2</v>
      </c>
      <c r="AQ1127" t="s">
        <v>33</v>
      </c>
      <c r="AY1127">
        <v>505848.88890000002</v>
      </c>
      <c r="AZ1127">
        <v>4510930.3097999999</v>
      </c>
      <c r="BA1127">
        <v>4.6899999999999997E-3</v>
      </c>
      <c r="BC1127" t="s">
        <v>34</v>
      </c>
    </row>
    <row r="1128" spans="2:55" x14ac:dyDescent="0.25">
      <c r="B1128">
        <v>505082.84450000001</v>
      </c>
      <c r="C1128">
        <v>4510287.5220999997</v>
      </c>
      <c r="D1128">
        <v>2.4000000000000001E-4</v>
      </c>
      <c r="F1128" t="s">
        <v>20</v>
      </c>
      <c r="O1128">
        <v>505082.84450000001</v>
      </c>
      <c r="P1128">
        <v>4510287.5220999997</v>
      </c>
      <c r="Q1128">
        <v>8.3489999999999995E-2</v>
      </c>
      <c r="S1128" t="s">
        <v>27</v>
      </c>
      <c r="AA1128">
        <v>505082.84450000001</v>
      </c>
      <c r="AB1128">
        <v>4510287.5220999997</v>
      </c>
      <c r="AC1128">
        <v>2.8330000000000001E-2</v>
      </c>
      <c r="AE1128" t="s">
        <v>32</v>
      </c>
      <c r="AM1128">
        <v>505082.84450000001</v>
      </c>
      <c r="AN1128">
        <v>4510287.5220999997</v>
      </c>
      <c r="AO1128">
        <v>1.3270000000000001E-2</v>
      </c>
      <c r="AQ1128" t="s">
        <v>33</v>
      </c>
      <c r="AY1128">
        <v>505082.84450000001</v>
      </c>
      <c r="AZ1128">
        <v>4510287.5220999997</v>
      </c>
      <c r="BA1128">
        <v>4.4799999999999996E-3</v>
      </c>
      <c r="BC1128" t="s">
        <v>34</v>
      </c>
    </row>
    <row r="1129" spans="2:55" x14ac:dyDescent="0.25">
      <c r="B1129">
        <v>504316.8</v>
      </c>
      <c r="C1129">
        <v>4509644.7345000003</v>
      </c>
      <c r="D1129">
        <v>2.3000000000000001E-4</v>
      </c>
      <c r="F1129" t="s">
        <v>20</v>
      </c>
      <c r="O1129">
        <v>504316.8</v>
      </c>
      <c r="P1129">
        <v>4509644.7345000003</v>
      </c>
      <c r="Q1129">
        <v>7.8219999999999998E-2</v>
      </c>
      <c r="S1129" t="s">
        <v>27</v>
      </c>
      <c r="AA1129">
        <v>504316.8</v>
      </c>
      <c r="AB1129">
        <v>4509644.7345000003</v>
      </c>
      <c r="AC1129">
        <v>2.6550000000000001E-2</v>
      </c>
      <c r="AE1129" t="s">
        <v>32</v>
      </c>
      <c r="AM1129">
        <v>504316.8</v>
      </c>
      <c r="AN1129">
        <v>4509644.7345000003</v>
      </c>
      <c r="AO1129">
        <v>1.2699999999999999E-2</v>
      </c>
      <c r="AQ1129" t="s">
        <v>33</v>
      </c>
      <c r="AY1129">
        <v>504316.8</v>
      </c>
      <c r="AZ1129">
        <v>4509644.7345000003</v>
      </c>
      <c r="BA1129">
        <v>4.2900000000000004E-3</v>
      </c>
      <c r="BC1129" t="s">
        <v>34</v>
      </c>
    </row>
    <row r="1130" spans="2:55" x14ac:dyDescent="0.25">
      <c r="B1130">
        <v>503550.75559999997</v>
      </c>
      <c r="C1130">
        <v>4509001.9468999999</v>
      </c>
      <c r="D1130">
        <v>2.2000000000000001E-4</v>
      </c>
      <c r="F1130" t="s">
        <v>20</v>
      </c>
      <c r="O1130">
        <v>503550.75559999997</v>
      </c>
      <c r="P1130">
        <v>4509001.9468999999</v>
      </c>
      <c r="Q1130">
        <v>7.5209999999999999E-2</v>
      </c>
      <c r="S1130" t="s">
        <v>27</v>
      </c>
      <c r="AA1130">
        <v>503550.75559999997</v>
      </c>
      <c r="AB1130">
        <v>4509001.9468999999</v>
      </c>
      <c r="AC1130">
        <v>2.52E-2</v>
      </c>
      <c r="AE1130" t="s">
        <v>32</v>
      </c>
      <c r="AM1130">
        <v>503550.75559999997</v>
      </c>
      <c r="AN1130">
        <v>4509001.9468999999</v>
      </c>
      <c r="AO1130">
        <v>1.217E-2</v>
      </c>
      <c r="AQ1130" t="s">
        <v>33</v>
      </c>
      <c r="AY1130">
        <v>503550.75559999997</v>
      </c>
      <c r="AZ1130">
        <v>4509001.9468999999</v>
      </c>
      <c r="BA1130">
        <v>4.1099999999999999E-3</v>
      </c>
      <c r="BC1130" t="s">
        <v>34</v>
      </c>
    </row>
    <row r="1131" spans="2:55" x14ac:dyDescent="0.25">
      <c r="B1131">
        <v>502784.71110000001</v>
      </c>
      <c r="C1131">
        <v>4508359.1593000004</v>
      </c>
      <c r="D1131">
        <v>2.1000000000000001E-4</v>
      </c>
      <c r="F1131" t="s">
        <v>20</v>
      </c>
      <c r="O1131">
        <v>502784.71110000001</v>
      </c>
      <c r="P1131">
        <v>4508359.1593000004</v>
      </c>
      <c r="Q1131">
        <v>7.2800000000000004E-2</v>
      </c>
      <c r="S1131" t="s">
        <v>27</v>
      </c>
      <c r="AA1131">
        <v>502784.71110000001</v>
      </c>
      <c r="AB1131">
        <v>4508359.1593000004</v>
      </c>
      <c r="AC1131">
        <v>2.4389999999999998E-2</v>
      </c>
      <c r="AE1131" t="s">
        <v>32</v>
      </c>
      <c r="AM1131">
        <v>502784.71110000001</v>
      </c>
      <c r="AN1131">
        <v>4508359.1593000004</v>
      </c>
      <c r="AO1131">
        <v>1.1679999999999999E-2</v>
      </c>
      <c r="AQ1131" t="s">
        <v>33</v>
      </c>
      <c r="AY1131">
        <v>502784.71110000001</v>
      </c>
      <c r="AZ1131">
        <v>4508359.1593000004</v>
      </c>
      <c r="BA1131">
        <v>3.9500000000000004E-3</v>
      </c>
      <c r="BC1131" t="s">
        <v>34</v>
      </c>
    </row>
    <row r="1132" spans="2:55" x14ac:dyDescent="0.25">
      <c r="B1132">
        <v>502018.6667</v>
      </c>
      <c r="C1132">
        <v>4507716.3717</v>
      </c>
      <c r="D1132">
        <v>2.0000000000000001E-4</v>
      </c>
      <c r="F1132" t="s">
        <v>20</v>
      </c>
      <c r="O1132">
        <v>502018.6667</v>
      </c>
      <c r="P1132">
        <v>4507716.3717</v>
      </c>
      <c r="Q1132">
        <v>7.0519999999999999E-2</v>
      </c>
      <c r="S1132" t="s">
        <v>27</v>
      </c>
      <c r="AA1132">
        <v>502018.6667</v>
      </c>
      <c r="AB1132">
        <v>4507716.3717</v>
      </c>
      <c r="AC1132">
        <v>2.3630000000000002E-2</v>
      </c>
      <c r="AE1132" t="s">
        <v>32</v>
      </c>
      <c r="AM1132">
        <v>502018.6667</v>
      </c>
      <c r="AN1132">
        <v>4507716.3717</v>
      </c>
      <c r="AO1132">
        <v>1.123E-2</v>
      </c>
      <c r="AQ1132" t="s">
        <v>33</v>
      </c>
      <c r="AY1132">
        <v>502018.6667</v>
      </c>
      <c r="AZ1132">
        <v>4507716.3717</v>
      </c>
      <c r="BA1132">
        <v>3.79E-3</v>
      </c>
      <c r="BC1132" t="s">
        <v>34</v>
      </c>
    </row>
    <row r="1133" spans="2:55" x14ac:dyDescent="0.25">
      <c r="B1133">
        <v>501252.62229999999</v>
      </c>
      <c r="C1133">
        <v>4507073.5840999996</v>
      </c>
      <c r="D1133">
        <v>1.9000000000000001E-4</v>
      </c>
      <c r="F1133" t="s">
        <v>20</v>
      </c>
      <c r="O1133">
        <v>501252.62229999999</v>
      </c>
      <c r="P1133">
        <v>4507073.5840999996</v>
      </c>
      <c r="Q1133">
        <v>6.8360000000000004E-2</v>
      </c>
      <c r="S1133" t="s">
        <v>27</v>
      </c>
      <c r="AA1133">
        <v>501252.62229999999</v>
      </c>
      <c r="AB1133">
        <v>4507073.5840999996</v>
      </c>
      <c r="AC1133">
        <v>2.291E-2</v>
      </c>
      <c r="AE1133" t="s">
        <v>32</v>
      </c>
      <c r="AM1133">
        <v>501252.62229999999</v>
      </c>
      <c r="AN1133">
        <v>4507073.5840999996</v>
      </c>
      <c r="AO1133">
        <v>1.0800000000000001E-2</v>
      </c>
      <c r="AQ1133" t="s">
        <v>33</v>
      </c>
      <c r="AY1133">
        <v>501252.62229999999</v>
      </c>
      <c r="AZ1133">
        <v>4507073.5840999996</v>
      </c>
      <c r="BA1133">
        <v>3.65E-3</v>
      </c>
      <c r="BC1133" t="s">
        <v>34</v>
      </c>
    </row>
    <row r="1134" spans="2:55" x14ac:dyDescent="0.25">
      <c r="B1134">
        <v>500486.57780000003</v>
      </c>
      <c r="C1134">
        <v>4506430.7965000002</v>
      </c>
      <c r="D1134">
        <v>1.8000000000000001E-4</v>
      </c>
      <c r="F1134" t="s">
        <v>20</v>
      </c>
      <c r="O1134">
        <v>500486.57780000003</v>
      </c>
      <c r="P1134">
        <v>4506430.7965000002</v>
      </c>
      <c r="Q1134">
        <v>6.6320000000000004E-2</v>
      </c>
      <c r="S1134" t="s">
        <v>27</v>
      </c>
      <c r="AA1134">
        <v>500486.57780000003</v>
      </c>
      <c r="AB1134">
        <v>4506430.7965000002</v>
      </c>
      <c r="AC1134">
        <v>2.222E-2</v>
      </c>
      <c r="AE1134" t="s">
        <v>32</v>
      </c>
      <c r="AM1134">
        <v>500486.57780000003</v>
      </c>
      <c r="AN1134">
        <v>4506430.7965000002</v>
      </c>
      <c r="AO1134">
        <v>1.0410000000000001E-2</v>
      </c>
      <c r="AQ1134" t="s">
        <v>33</v>
      </c>
      <c r="AY1134">
        <v>500486.57780000003</v>
      </c>
      <c r="AZ1134">
        <v>4506430.7965000002</v>
      </c>
      <c r="BA1134">
        <v>3.5200000000000001E-3</v>
      </c>
      <c r="BC1134" t="s">
        <v>34</v>
      </c>
    </row>
    <row r="1135" spans="2:55" x14ac:dyDescent="0.25">
      <c r="B1135">
        <v>499720.53340000001</v>
      </c>
      <c r="C1135">
        <v>4505788.0088999998</v>
      </c>
      <c r="D1135">
        <v>1.7000000000000001E-4</v>
      </c>
      <c r="F1135" t="s">
        <v>20</v>
      </c>
      <c r="O1135">
        <v>499720.53340000001</v>
      </c>
      <c r="P1135">
        <v>4505788.0088999998</v>
      </c>
      <c r="Q1135">
        <v>6.4390000000000003E-2</v>
      </c>
      <c r="S1135" t="s">
        <v>27</v>
      </c>
      <c r="AA1135">
        <v>499720.53340000001</v>
      </c>
      <c r="AB1135">
        <v>4505788.0088999998</v>
      </c>
      <c r="AC1135">
        <v>2.1569999999999999E-2</v>
      </c>
      <c r="AE1135" t="s">
        <v>32</v>
      </c>
      <c r="AM1135">
        <v>499720.53340000001</v>
      </c>
      <c r="AN1135">
        <v>4505788.0088999998</v>
      </c>
      <c r="AO1135">
        <v>1.004E-2</v>
      </c>
      <c r="AQ1135" t="s">
        <v>33</v>
      </c>
      <c r="AY1135">
        <v>499720.53340000001</v>
      </c>
      <c r="AZ1135">
        <v>4505788.0088999998</v>
      </c>
      <c r="BA1135">
        <v>3.3899999999999998E-3</v>
      </c>
      <c r="BC1135" t="s">
        <v>34</v>
      </c>
    </row>
    <row r="1136" spans="2:55" x14ac:dyDescent="0.25">
      <c r="B1136">
        <v>498954.4889</v>
      </c>
      <c r="C1136">
        <v>4505145.2213000003</v>
      </c>
      <c r="D1136">
        <v>1.6000000000000001E-4</v>
      </c>
      <c r="F1136" t="s">
        <v>20</v>
      </c>
      <c r="O1136">
        <v>498954.4889</v>
      </c>
      <c r="P1136">
        <v>4505145.2213000003</v>
      </c>
      <c r="Q1136">
        <v>6.2549999999999994E-2</v>
      </c>
      <c r="S1136" t="s">
        <v>27</v>
      </c>
      <c r="AA1136">
        <v>498954.4889</v>
      </c>
      <c r="AB1136">
        <v>4505145.2213000003</v>
      </c>
      <c r="AC1136">
        <v>2.0959999999999999E-2</v>
      </c>
      <c r="AE1136" t="s">
        <v>32</v>
      </c>
      <c r="AM1136">
        <v>498954.4889</v>
      </c>
      <c r="AN1136">
        <v>4505145.2213000003</v>
      </c>
      <c r="AO1136">
        <v>9.6900000000000007E-3</v>
      </c>
      <c r="AQ1136" t="s">
        <v>33</v>
      </c>
      <c r="AY1136">
        <v>498954.4889</v>
      </c>
      <c r="AZ1136">
        <v>4505145.2213000003</v>
      </c>
      <c r="BA1136">
        <v>3.2699999999999999E-3</v>
      </c>
      <c r="BC1136" t="s">
        <v>34</v>
      </c>
    </row>
    <row r="1137" spans="2:55" x14ac:dyDescent="0.25">
      <c r="B1137">
        <v>498188.44449999998</v>
      </c>
      <c r="C1137">
        <v>4504502.4336999999</v>
      </c>
      <c r="D1137">
        <v>1.6000000000000001E-4</v>
      </c>
      <c r="F1137" t="s">
        <v>20</v>
      </c>
      <c r="O1137">
        <v>498188.44449999998</v>
      </c>
      <c r="P1137">
        <v>4504502.4336999999</v>
      </c>
      <c r="Q1137">
        <v>6.08E-2</v>
      </c>
      <c r="S1137" t="s">
        <v>27</v>
      </c>
      <c r="AA1137">
        <v>498188.44449999998</v>
      </c>
      <c r="AB1137">
        <v>4504502.4336999999</v>
      </c>
      <c r="AC1137">
        <v>2.0369999999999999E-2</v>
      </c>
      <c r="AE1137" t="s">
        <v>32</v>
      </c>
      <c r="AM1137">
        <v>498188.44449999998</v>
      </c>
      <c r="AN1137">
        <v>4504502.4336999999</v>
      </c>
      <c r="AO1137">
        <v>9.3600000000000003E-3</v>
      </c>
      <c r="AQ1137" t="s">
        <v>33</v>
      </c>
      <c r="AY1137">
        <v>498188.44449999998</v>
      </c>
      <c r="AZ1137">
        <v>4504502.4336999999</v>
      </c>
      <c r="BA1137">
        <v>3.16E-3</v>
      </c>
      <c r="BC1137" t="s">
        <v>34</v>
      </c>
    </row>
    <row r="1138" spans="2:55" x14ac:dyDescent="0.25">
      <c r="B1138">
        <v>497422.4</v>
      </c>
      <c r="C1138">
        <v>4503859.6460999995</v>
      </c>
      <c r="D1138">
        <v>1.4999999999999999E-4</v>
      </c>
      <c r="F1138" t="s">
        <v>20</v>
      </c>
      <c r="O1138">
        <v>497422.4</v>
      </c>
      <c r="P1138">
        <v>4503859.6460999995</v>
      </c>
      <c r="Q1138">
        <v>5.9130000000000002E-2</v>
      </c>
      <c r="S1138" t="s">
        <v>27</v>
      </c>
      <c r="AA1138">
        <v>497422.4</v>
      </c>
      <c r="AB1138">
        <v>4503859.6460999995</v>
      </c>
      <c r="AC1138">
        <v>1.9810000000000001E-2</v>
      </c>
      <c r="AE1138" t="s">
        <v>32</v>
      </c>
      <c r="AM1138">
        <v>497422.4</v>
      </c>
      <c r="AN1138">
        <v>4503859.6460999995</v>
      </c>
      <c r="AO1138">
        <v>9.0500000000000008E-3</v>
      </c>
      <c r="AQ1138" t="s">
        <v>33</v>
      </c>
      <c r="AY1138">
        <v>497422.4</v>
      </c>
      <c r="AZ1138">
        <v>4503859.6460999995</v>
      </c>
      <c r="BA1138">
        <v>3.0599999999999998E-3</v>
      </c>
      <c r="BC1138" t="s">
        <v>34</v>
      </c>
    </row>
    <row r="1139" spans="2:55" x14ac:dyDescent="0.25">
      <c r="B1139">
        <v>496656.35560000001</v>
      </c>
      <c r="C1139">
        <v>4503216.8584000003</v>
      </c>
      <c r="D1139">
        <v>1.3999999999999999E-4</v>
      </c>
      <c r="F1139" t="s">
        <v>20</v>
      </c>
      <c r="O1139">
        <v>496656.35560000001</v>
      </c>
      <c r="P1139">
        <v>4503216.8584000003</v>
      </c>
      <c r="Q1139">
        <v>5.7540000000000001E-2</v>
      </c>
      <c r="S1139" t="s">
        <v>27</v>
      </c>
      <c r="AA1139">
        <v>496656.35560000001</v>
      </c>
      <c r="AB1139">
        <v>4503216.8584000003</v>
      </c>
      <c r="AC1139">
        <v>1.9279999999999999E-2</v>
      </c>
      <c r="AE1139" t="s">
        <v>32</v>
      </c>
      <c r="AM1139">
        <v>496656.35560000001</v>
      </c>
      <c r="AN1139">
        <v>4503216.8584000003</v>
      </c>
      <c r="AO1139">
        <v>8.7600000000000004E-3</v>
      </c>
      <c r="AQ1139" t="s">
        <v>33</v>
      </c>
      <c r="AY1139">
        <v>496656.35560000001</v>
      </c>
      <c r="AZ1139">
        <v>4503216.8584000003</v>
      </c>
      <c r="BA1139">
        <v>2.96E-3</v>
      </c>
      <c r="BC1139" t="s">
        <v>34</v>
      </c>
    </row>
    <row r="1140" spans="2:55" x14ac:dyDescent="0.25">
      <c r="B1140">
        <v>495890.3112</v>
      </c>
      <c r="C1140">
        <v>4502574.0707999999</v>
      </c>
      <c r="D1140">
        <v>1.3999999999999999E-4</v>
      </c>
      <c r="F1140" t="s">
        <v>20</v>
      </c>
      <c r="O1140">
        <v>495890.3112</v>
      </c>
      <c r="P1140">
        <v>4502574.0707999999</v>
      </c>
      <c r="Q1140">
        <v>5.602E-2</v>
      </c>
      <c r="S1140" t="s">
        <v>27</v>
      </c>
      <c r="AA1140">
        <v>495890.3112</v>
      </c>
      <c r="AB1140">
        <v>4502574.0707999999</v>
      </c>
      <c r="AC1140">
        <v>1.8769999999999998E-2</v>
      </c>
      <c r="AE1140" t="s">
        <v>32</v>
      </c>
      <c r="AM1140">
        <v>495890.3112</v>
      </c>
      <c r="AN1140">
        <v>4502574.0707999999</v>
      </c>
      <c r="AO1140">
        <v>8.4799999999999997E-3</v>
      </c>
      <c r="AQ1140" t="s">
        <v>33</v>
      </c>
      <c r="AY1140">
        <v>495890.3112</v>
      </c>
      <c r="AZ1140">
        <v>4502574.0707999999</v>
      </c>
      <c r="BA1140">
        <v>2.8700000000000002E-3</v>
      </c>
      <c r="BC1140" t="s">
        <v>34</v>
      </c>
    </row>
    <row r="1141" spans="2:55" x14ac:dyDescent="0.25">
      <c r="B1141">
        <v>495124.26669999998</v>
      </c>
      <c r="C1141">
        <v>4501931.2832000004</v>
      </c>
      <c r="D1141">
        <v>1.2999999999999999E-4</v>
      </c>
      <c r="F1141" t="s">
        <v>20</v>
      </c>
      <c r="O1141">
        <v>495124.26669999998</v>
      </c>
      <c r="P1141">
        <v>4501931.2832000004</v>
      </c>
      <c r="Q1141">
        <v>5.457E-2</v>
      </c>
      <c r="S1141" t="s">
        <v>27</v>
      </c>
      <c r="AA1141">
        <v>495124.26669999998</v>
      </c>
      <c r="AB1141">
        <v>4501931.2832000004</v>
      </c>
      <c r="AC1141">
        <v>1.8280000000000001E-2</v>
      </c>
      <c r="AE1141" t="s">
        <v>32</v>
      </c>
      <c r="AM1141">
        <v>495124.26669999998</v>
      </c>
      <c r="AN1141">
        <v>4501931.2832000004</v>
      </c>
      <c r="AO1141">
        <v>8.2199999999999999E-3</v>
      </c>
      <c r="AQ1141" t="s">
        <v>33</v>
      </c>
      <c r="AY1141">
        <v>495124.26669999998</v>
      </c>
      <c r="AZ1141">
        <v>4501931.2832000004</v>
      </c>
      <c r="BA1141">
        <v>2.7799999999999999E-3</v>
      </c>
      <c r="BC1141" t="s">
        <v>34</v>
      </c>
    </row>
    <row r="1142" spans="2:55" x14ac:dyDescent="0.25">
      <c r="B1142">
        <v>494358.22230000002</v>
      </c>
      <c r="C1142">
        <v>4501288.4956</v>
      </c>
      <c r="D1142">
        <v>1.2999999999999999E-4</v>
      </c>
      <c r="F1142" t="s">
        <v>20</v>
      </c>
      <c r="O1142">
        <v>494358.22230000002</v>
      </c>
      <c r="P1142">
        <v>4501288.4956</v>
      </c>
      <c r="Q1142">
        <v>5.3179999999999998E-2</v>
      </c>
      <c r="S1142" t="s">
        <v>27</v>
      </c>
      <c r="AA1142">
        <v>494358.22230000002</v>
      </c>
      <c r="AB1142">
        <v>4501288.4956</v>
      </c>
      <c r="AC1142">
        <v>1.7819999999999999E-2</v>
      </c>
      <c r="AE1142" t="s">
        <v>32</v>
      </c>
      <c r="AM1142">
        <v>494358.22230000002</v>
      </c>
      <c r="AN1142">
        <v>4501288.4956</v>
      </c>
      <c r="AO1142">
        <v>7.9699999999999997E-3</v>
      </c>
      <c r="AQ1142" t="s">
        <v>33</v>
      </c>
      <c r="AY1142">
        <v>494358.22230000002</v>
      </c>
      <c r="AZ1142">
        <v>4501288.4956</v>
      </c>
      <c r="BA1142">
        <v>2.7000000000000001E-3</v>
      </c>
      <c r="BC1142" t="s">
        <v>34</v>
      </c>
    </row>
    <row r="1143" spans="2:55" x14ac:dyDescent="0.25">
      <c r="B1143">
        <v>493592.1778</v>
      </c>
      <c r="C1143">
        <v>4500645.7079999996</v>
      </c>
      <c r="D1143">
        <v>1.2E-4</v>
      </c>
      <c r="F1143" t="s">
        <v>20</v>
      </c>
      <c r="O1143">
        <v>493592.1778</v>
      </c>
      <c r="P1143">
        <v>4500645.7079999996</v>
      </c>
      <c r="Q1143">
        <v>5.1839999999999997E-2</v>
      </c>
      <c r="S1143" t="s">
        <v>27</v>
      </c>
      <c r="AA1143">
        <v>493592.1778</v>
      </c>
      <c r="AB1143">
        <v>4500645.7079999996</v>
      </c>
      <c r="AC1143">
        <v>1.737E-2</v>
      </c>
      <c r="AE1143" t="s">
        <v>32</v>
      </c>
      <c r="AM1143">
        <v>493592.1778</v>
      </c>
      <c r="AN1143">
        <v>4500645.7079999996</v>
      </c>
      <c r="AO1143">
        <v>7.7400000000000004E-3</v>
      </c>
      <c r="AQ1143" t="s">
        <v>33</v>
      </c>
      <c r="AY1143">
        <v>493592.1778</v>
      </c>
      <c r="AZ1143">
        <v>4500645.7079999996</v>
      </c>
      <c r="BA1143">
        <v>2.6199999999999999E-3</v>
      </c>
      <c r="BC1143" t="s">
        <v>34</v>
      </c>
    </row>
    <row r="1144" spans="2:55" x14ac:dyDescent="0.25">
      <c r="B1144">
        <v>492826.13339999999</v>
      </c>
      <c r="C1144">
        <v>4500002.9204000002</v>
      </c>
      <c r="D1144">
        <v>1.2E-4</v>
      </c>
      <c r="F1144" t="s">
        <v>20</v>
      </c>
      <c r="O1144">
        <v>492826.13339999999</v>
      </c>
      <c r="P1144">
        <v>4500002.9204000002</v>
      </c>
      <c r="Q1144">
        <v>5.0569999999999997E-2</v>
      </c>
      <c r="S1144" t="s">
        <v>27</v>
      </c>
      <c r="AA1144">
        <v>492826.13339999999</v>
      </c>
      <c r="AB1144">
        <v>4500002.9204000002</v>
      </c>
      <c r="AC1144">
        <v>1.694E-2</v>
      </c>
      <c r="AE1144" t="s">
        <v>32</v>
      </c>
      <c r="AM1144">
        <v>492826.13339999999</v>
      </c>
      <c r="AN1144">
        <v>4500002.9204000002</v>
      </c>
      <c r="AO1144">
        <v>7.5199999999999998E-3</v>
      </c>
      <c r="AQ1144" t="s">
        <v>33</v>
      </c>
      <c r="AY1144">
        <v>492826.13339999999</v>
      </c>
      <c r="AZ1144">
        <v>4500002.9204000002</v>
      </c>
      <c r="BA1144">
        <v>2.5400000000000002E-3</v>
      </c>
      <c r="BC1144" t="s">
        <v>34</v>
      </c>
    </row>
    <row r="1145" spans="2:55" x14ac:dyDescent="0.25">
      <c r="B1145">
        <v>492060.08889999997</v>
      </c>
      <c r="C1145">
        <v>4499360.1327999998</v>
      </c>
      <c r="D1145">
        <v>1.1E-4</v>
      </c>
      <c r="F1145" t="s">
        <v>20</v>
      </c>
      <c r="O1145">
        <v>492060.08889999997</v>
      </c>
      <c r="P1145">
        <v>4499360.1327999998</v>
      </c>
      <c r="Q1145">
        <v>4.9340000000000002E-2</v>
      </c>
      <c r="S1145" t="s">
        <v>27</v>
      </c>
      <c r="AA1145">
        <v>492060.08889999997</v>
      </c>
      <c r="AB1145">
        <v>4499360.1327999998</v>
      </c>
      <c r="AC1145">
        <v>1.653E-2</v>
      </c>
      <c r="AE1145" t="s">
        <v>32</v>
      </c>
      <c r="AM1145">
        <v>492060.08889999997</v>
      </c>
      <c r="AN1145">
        <v>4499360.1327999998</v>
      </c>
      <c r="AO1145">
        <v>7.3000000000000001E-3</v>
      </c>
      <c r="AQ1145" t="s">
        <v>33</v>
      </c>
      <c r="AY1145">
        <v>492060.08889999997</v>
      </c>
      <c r="AZ1145">
        <v>4499360.1327999998</v>
      </c>
      <c r="BA1145">
        <v>2.47E-3</v>
      </c>
      <c r="BC1145" t="s">
        <v>34</v>
      </c>
    </row>
    <row r="1146" spans="2:55" x14ac:dyDescent="0.25">
      <c r="B1146">
        <v>491294.04450000002</v>
      </c>
      <c r="C1146">
        <v>4498717.3452000003</v>
      </c>
      <c r="D1146">
        <v>1.1E-4</v>
      </c>
      <c r="F1146" t="s">
        <v>20</v>
      </c>
      <c r="O1146">
        <v>491294.04450000002</v>
      </c>
      <c r="P1146">
        <v>4498717.3452000003</v>
      </c>
      <c r="Q1146">
        <v>4.8160000000000001E-2</v>
      </c>
      <c r="S1146" t="s">
        <v>27</v>
      </c>
      <c r="AA1146">
        <v>491294.04450000002</v>
      </c>
      <c r="AB1146">
        <v>4498717.3452000003</v>
      </c>
      <c r="AC1146">
        <v>1.6129999999999999E-2</v>
      </c>
      <c r="AE1146" t="s">
        <v>32</v>
      </c>
      <c r="AM1146">
        <v>491294.04450000002</v>
      </c>
      <c r="AN1146">
        <v>4498717.3452000003</v>
      </c>
      <c r="AO1146">
        <v>7.1000000000000004E-3</v>
      </c>
      <c r="AQ1146" t="s">
        <v>33</v>
      </c>
      <c r="AY1146">
        <v>491294.04450000002</v>
      </c>
      <c r="AZ1146">
        <v>4498717.3452000003</v>
      </c>
      <c r="BA1146">
        <v>2.3999999999999998E-3</v>
      </c>
      <c r="BC1146" t="s">
        <v>34</v>
      </c>
    </row>
    <row r="1147" spans="2:55" x14ac:dyDescent="0.25">
      <c r="B1147">
        <v>490528.0001</v>
      </c>
      <c r="C1147">
        <v>4498074.5575999999</v>
      </c>
      <c r="D1147">
        <v>1.1E-4</v>
      </c>
      <c r="F1147" t="s">
        <v>20</v>
      </c>
      <c r="O1147">
        <v>490528.0001</v>
      </c>
      <c r="P1147">
        <v>4498074.5575999999</v>
      </c>
      <c r="Q1147">
        <v>4.7030000000000002E-2</v>
      </c>
      <c r="S1147" t="s">
        <v>27</v>
      </c>
      <c r="AA1147">
        <v>490528.0001</v>
      </c>
      <c r="AB1147">
        <v>4498074.5575999999</v>
      </c>
      <c r="AC1147">
        <v>1.575E-2</v>
      </c>
      <c r="AE1147" t="s">
        <v>32</v>
      </c>
      <c r="AM1147">
        <v>490528.0001</v>
      </c>
      <c r="AN1147">
        <v>4498074.5575999999</v>
      </c>
      <c r="AO1147">
        <v>6.8999999999999999E-3</v>
      </c>
      <c r="AQ1147" t="s">
        <v>33</v>
      </c>
      <c r="AY1147">
        <v>490528.0001</v>
      </c>
      <c r="AZ1147">
        <v>4498074.5575999999</v>
      </c>
      <c r="BA1147">
        <v>2.3400000000000001E-3</v>
      </c>
      <c r="BC1147" t="s">
        <v>34</v>
      </c>
    </row>
    <row r="1148" spans="2:55" x14ac:dyDescent="0.25">
      <c r="B1148">
        <v>489761.95559999999</v>
      </c>
      <c r="C1148">
        <v>4497431.7699999996</v>
      </c>
      <c r="D1148">
        <v>1E-4</v>
      </c>
      <c r="F1148" t="s">
        <v>20</v>
      </c>
      <c r="O1148">
        <v>489761.95559999999</v>
      </c>
      <c r="P1148">
        <v>4497431.7699999996</v>
      </c>
      <c r="Q1148">
        <v>4.5929999999999999E-2</v>
      </c>
      <c r="S1148" t="s">
        <v>27</v>
      </c>
      <c r="AA1148">
        <v>489761.95559999999</v>
      </c>
      <c r="AB1148">
        <v>4497431.7699999996</v>
      </c>
      <c r="AC1148">
        <v>1.5389999999999999E-2</v>
      </c>
      <c r="AE1148" t="s">
        <v>32</v>
      </c>
      <c r="AM1148">
        <v>489761.95559999999</v>
      </c>
      <c r="AN1148">
        <v>4497431.7699999996</v>
      </c>
      <c r="AO1148">
        <v>6.7200000000000003E-3</v>
      </c>
      <c r="AQ1148" t="s">
        <v>33</v>
      </c>
      <c r="AY1148">
        <v>489761.95559999999</v>
      </c>
      <c r="AZ1148">
        <v>4497431.7699999996</v>
      </c>
      <c r="BA1148">
        <v>2.2699999999999999E-3</v>
      </c>
      <c r="BC1148" t="s">
        <v>34</v>
      </c>
    </row>
    <row r="1149" spans="2:55" x14ac:dyDescent="0.25">
      <c r="B1149">
        <v>488995.91119999997</v>
      </c>
      <c r="C1149">
        <v>4496788.9823000003</v>
      </c>
      <c r="D1149">
        <v>1E-4</v>
      </c>
      <c r="F1149" t="s">
        <v>20</v>
      </c>
      <c r="O1149">
        <v>488995.91119999997</v>
      </c>
      <c r="P1149">
        <v>4496788.9823000003</v>
      </c>
      <c r="Q1149">
        <v>4.4880000000000003E-2</v>
      </c>
      <c r="S1149" t="s">
        <v>27</v>
      </c>
      <c r="AA1149">
        <v>488995.91119999997</v>
      </c>
      <c r="AB1149">
        <v>4496788.9823000003</v>
      </c>
      <c r="AC1149">
        <v>1.504E-2</v>
      </c>
      <c r="AE1149" t="s">
        <v>32</v>
      </c>
      <c r="AM1149">
        <v>488995.91119999997</v>
      </c>
      <c r="AN1149">
        <v>4496788.9823000003</v>
      </c>
      <c r="AO1149">
        <v>6.5399999999999998E-3</v>
      </c>
      <c r="AQ1149" t="s">
        <v>33</v>
      </c>
      <c r="AY1149">
        <v>488995.91119999997</v>
      </c>
      <c r="AZ1149">
        <v>4496788.9823000003</v>
      </c>
      <c r="BA1149">
        <v>2.2100000000000002E-3</v>
      </c>
      <c r="BC1149" t="s">
        <v>34</v>
      </c>
    </row>
    <row r="1150" spans="2:55" x14ac:dyDescent="0.25">
      <c r="B1150">
        <v>488229.86670000001</v>
      </c>
      <c r="C1150">
        <v>4496146.1946999999</v>
      </c>
      <c r="D1150">
        <v>1E-4</v>
      </c>
      <c r="F1150" t="s">
        <v>20</v>
      </c>
      <c r="O1150">
        <v>488229.86670000001</v>
      </c>
      <c r="P1150">
        <v>4496146.1946999999</v>
      </c>
      <c r="Q1150">
        <v>4.3869999999999999E-2</v>
      </c>
      <c r="S1150" t="s">
        <v>27</v>
      </c>
      <c r="AA1150">
        <v>488229.86670000001</v>
      </c>
      <c r="AB1150">
        <v>4496146.1946999999</v>
      </c>
      <c r="AC1150">
        <v>1.47E-2</v>
      </c>
      <c r="AE1150" t="s">
        <v>32</v>
      </c>
      <c r="AM1150">
        <v>488229.86670000001</v>
      </c>
      <c r="AN1150">
        <v>4496146.1946999999</v>
      </c>
      <c r="AO1150">
        <v>6.3699999999999998E-3</v>
      </c>
      <c r="AQ1150" t="s">
        <v>33</v>
      </c>
      <c r="AY1150">
        <v>488229.86670000001</v>
      </c>
      <c r="AZ1150">
        <v>4496146.1946999999</v>
      </c>
      <c r="BA1150">
        <v>2.16E-3</v>
      </c>
      <c r="BC1150" t="s">
        <v>34</v>
      </c>
    </row>
    <row r="1151" spans="2:55" x14ac:dyDescent="0.25">
      <c r="B1151">
        <v>487463.8223</v>
      </c>
      <c r="C1151">
        <v>4495503.4071000004</v>
      </c>
      <c r="D1151">
        <v>9.0000000000000006E-5</v>
      </c>
      <c r="F1151" t="s">
        <v>20</v>
      </c>
      <c r="O1151">
        <v>487463.8223</v>
      </c>
      <c r="P1151">
        <v>4495503.4071000004</v>
      </c>
      <c r="Q1151">
        <v>4.2889999999999998E-2</v>
      </c>
      <c r="S1151" t="s">
        <v>27</v>
      </c>
      <c r="AA1151">
        <v>487463.8223</v>
      </c>
      <c r="AB1151">
        <v>4495503.4071000004</v>
      </c>
      <c r="AC1151">
        <v>1.4370000000000001E-2</v>
      </c>
      <c r="AE1151" t="s">
        <v>32</v>
      </c>
      <c r="AM1151">
        <v>487463.8223</v>
      </c>
      <c r="AN1151">
        <v>4495503.4071000004</v>
      </c>
      <c r="AO1151">
        <v>6.2100000000000002E-3</v>
      </c>
      <c r="AQ1151" t="s">
        <v>33</v>
      </c>
      <c r="AY1151">
        <v>487463.8223</v>
      </c>
      <c r="AZ1151">
        <v>4495503.4071000004</v>
      </c>
      <c r="BA1151">
        <v>2.0999999999999999E-3</v>
      </c>
      <c r="BC1151" t="s">
        <v>34</v>
      </c>
    </row>
    <row r="1152" spans="2:55" x14ac:dyDescent="0.25">
      <c r="B1152">
        <v>486697.77779999998</v>
      </c>
      <c r="C1152">
        <v>4494860.6195</v>
      </c>
      <c r="D1152">
        <v>9.0000000000000006E-5</v>
      </c>
      <c r="F1152" t="s">
        <v>20</v>
      </c>
      <c r="O1152">
        <v>486697.77779999998</v>
      </c>
      <c r="P1152">
        <v>4494860.6195</v>
      </c>
      <c r="Q1152">
        <v>4.1950000000000001E-2</v>
      </c>
      <c r="S1152" t="s">
        <v>27</v>
      </c>
      <c r="AA1152">
        <v>486697.77779999998</v>
      </c>
      <c r="AB1152">
        <v>4494860.6195</v>
      </c>
      <c r="AC1152">
        <v>1.405E-2</v>
      </c>
      <c r="AE1152" t="s">
        <v>32</v>
      </c>
      <c r="AM1152">
        <v>486697.77779999998</v>
      </c>
      <c r="AN1152">
        <v>4494860.6195</v>
      </c>
      <c r="AO1152">
        <v>6.0499999999999998E-3</v>
      </c>
      <c r="AQ1152" t="s">
        <v>33</v>
      </c>
      <c r="AY1152">
        <v>486697.77779999998</v>
      </c>
      <c r="AZ1152">
        <v>4494860.6195</v>
      </c>
      <c r="BA1152">
        <v>2.0500000000000002E-3</v>
      </c>
      <c r="BC1152" t="s">
        <v>34</v>
      </c>
    </row>
    <row r="1153" spans="2:55" x14ac:dyDescent="0.25">
      <c r="B1153">
        <v>524133.97460000002</v>
      </c>
      <c r="C1153">
        <v>4526500</v>
      </c>
      <c r="D1153">
        <v>5.2499999999999998E-2</v>
      </c>
      <c r="F1153" t="s">
        <v>20</v>
      </c>
      <c r="O1153">
        <v>524133.97460000002</v>
      </c>
      <c r="P1153">
        <v>4526500</v>
      </c>
      <c r="Q1153">
        <v>5.7192800000000004</v>
      </c>
      <c r="S1153" t="s">
        <v>27</v>
      </c>
      <c r="AA1153">
        <v>524133.97460000002</v>
      </c>
      <c r="AB1153">
        <v>4526500</v>
      </c>
      <c r="AC1153">
        <v>3.0033099999999999</v>
      </c>
      <c r="AE1153" t="s">
        <v>32</v>
      </c>
      <c r="AM1153">
        <v>524133.97460000002</v>
      </c>
      <c r="AN1153">
        <v>4526500</v>
      </c>
      <c r="AO1153">
        <v>1.7123699999999999</v>
      </c>
      <c r="AQ1153" t="s">
        <v>33</v>
      </c>
      <c r="AY1153">
        <v>524133.97460000002</v>
      </c>
      <c r="AZ1153">
        <v>4526500</v>
      </c>
      <c r="BA1153">
        <v>0.76568999999999998</v>
      </c>
      <c r="BC1153" t="s">
        <v>34</v>
      </c>
    </row>
    <row r="1154" spans="2:55" x14ac:dyDescent="0.25">
      <c r="B1154">
        <v>523267.94919999997</v>
      </c>
      <c r="C1154">
        <v>4526000</v>
      </c>
      <c r="D1154">
        <v>1.7600000000000001E-2</v>
      </c>
      <c r="F1154" t="s">
        <v>20</v>
      </c>
      <c r="O1154">
        <v>523267.94919999997</v>
      </c>
      <c r="P1154">
        <v>4526000</v>
      </c>
      <c r="Q1154">
        <v>2.30185</v>
      </c>
      <c r="S1154" t="s">
        <v>27</v>
      </c>
      <c r="AA1154">
        <v>523267.94919999997</v>
      </c>
      <c r="AB1154">
        <v>4526000</v>
      </c>
      <c r="AC1154">
        <v>1.1298900000000001</v>
      </c>
      <c r="AE1154" t="s">
        <v>32</v>
      </c>
      <c r="AM1154">
        <v>523267.94919999997</v>
      </c>
      <c r="AN1154">
        <v>4526000</v>
      </c>
      <c r="AO1154">
        <v>0.62048999999999999</v>
      </c>
      <c r="AQ1154" t="s">
        <v>33</v>
      </c>
      <c r="AY1154">
        <v>523267.94919999997</v>
      </c>
      <c r="AZ1154">
        <v>4526000</v>
      </c>
      <c r="BA1154">
        <v>0.25894</v>
      </c>
      <c r="BC1154" t="s">
        <v>34</v>
      </c>
    </row>
    <row r="1155" spans="2:55" x14ac:dyDescent="0.25">
      <c r="B1155">
        <v>522401.92379999999</v>
      </c>
      <c r="C1155">
        <v>4525500</v>
      </c>
      <c r="D1155">
        <v>9.2499999999999995E-3</v>
      </c>
      <c r="F1155" t="s">
        <v>20</v>
      </c>
      <c r="O1155">
        <v>522401.92379999999</v>
      </c>
      <c r="P1155">
        <v>4525500</v>
      </c>
      <c r="Q1155">
        <v>1.3261400000000001</v>
      </c>
      <c r="S1155" t="s">
        <v>27</v>
      </c>
      <c r="AA1155">
        <v>522401.92379999999</v>
      </c>
      <c r="AB1155">
        <v>4525500</v>
      </c>
      <c r="AC1155">
        <v>0.62011000000000005</v>
      </c>
      <c r="AE1155" t="s">
        <v>32</v>
      </c>
      <c r="AM1155">
        <v>522401.92379999999</v>
      </c>
      <c r="AN1155">
        <v>4525500</v>
      </c>
      <c r="AO1155">
        <v>0.33201999999999998</v>
      </c>
      <c r="AQ1155" t="s">
        <v>33</v>
      </c>
      <c r="AY1155">
        <v>522401.92379999999</v>
      </c>
      <c r="AZ1155">
        <v>4525500</v>
      </c>
      <c r="BA1155">
        <v>0.13488</v>
      </c>
      <c r="BC1155" t="s">
        <v>34</v>
      </c>
    </row>
    <row r="1156" spans="2:55" x14ac:dyDescent="0.25">
      <c r="B1156">
        <v>521535.89840000001</v>
      </c>
      <c r="C1156">
        <v>4525000</v>
      </c>
      <c r="D1156">
        <v>5.8500000000000002E-3</v>
      </c>
      <c r="F1156" t="s">
        <v>20</v>
      </c>
      <c r="O1156">
        <v>521535.89840000001</v>
      </c>
      <c r="P1156">
        <v>4525000</v>
      </c>
      <c r="Q1156">
        <v>0.89024000000000003</v>
      </c>
      <c r="S1156" t="s">
        <v>27</v>
      </c>
      <c r="AA1156">
        <v>521535.89840000001</v>
      </c>
      <c r="AB1156">
        <v>4525000</v>
      </c>
      <c r="AC1156">
        <v>0.39957999999999999</v>
      </c>
      <c r="AE1156" t="s">
        <v>32</v>
      </c>
      <c r="AM1156">
        <v>521535.89840000001</v>
      </c>
      <c r="AN1156">
        <v>4525000</v>
      </c>
      <c r="AO1156">
        <v>0.21013000000000001</v>
      </c>
      <c r="AQ1156" t="s">
        <v>33</v>
      </c>
      <c r="AY1156">
        <v>521535.89840000001</v>
      </c>
      <c r="AZ1156">
        <v>4525000</v>
      </c>
      <c r="BA1156">
        <v>8.4830000000000003E-2</v>
      </c>
      <c r="BC1156" t="s">
        <v>34</v>
      </c>
    </row>
    <row r="1157" spans="2:55" x14ac:dyDescent="0.25">
      <c r="B1157">
        <v>520669.87300000002</v>
      </c>
      <c r="C1157">
        <v>4524500</v>
      </c>
      <c r="D1157">
        <v>4.1000000000000003E-3</v>
      </c>
      <c r="F1157" t="s">
        <v>20</v>
      </c>
      <c r="O1157">
        <v>520669.87300000002</v>
      </c>
      <c r="P1157">
        <v>4524500</v>
      </c>
      <c r="Q1157">
        <v>0.65080000000000005</v>
      </c>
      <c r="S1157" t="s">
        <v>27</v>
      </c>
      <c r="AA1157">
        <v>520669.87300000002</v>
      </c>
      <c r="AB1157">
        <v>4524500</v>
      </c>
      <c r="AC1157">
        <v>0.28421000000000002</v>
      </c>
      <c r="AE1157" t="s">
        <v>32</v>
      </c>
      <c r="AM1157">
        <v>520669.87300000002</v>
      </c>
      <c r="AN1157">
        <v>4524500</v>
      </c>
      <c r="AO1157">
        <v>0.14618999999999999</v>
      </c>
      <c r="AQ1157" t="s">
        <v>33</v>
      </c>
      <c r="AY1157">
        <v>520669.87300000002</v>
      </c>
      <c r="AZ1157">
        <v>4524500</v>
      </c>
      <c r="BA1157">
        <v>6.1760000000000002E-2</v>
      </c>
      <c r="BC1157" t="s">
        <v>34</v>
      </c>
    </row>
    <row r="1158" spans="2:55" x14ac:dyDescent="0.25">
      <c r="B1158">
        <v>519803.84759999998</v>
      </c>
      <c r="C1158">
        <v>4524000</v>
      </c>
      <c r="D1158">
        <v>3.0599999999999998E-3</v>
      </c>
      <c r="F1158" t="s">
        <v>20</v>
      </c>
      <c r="O1158">
        <v>519803.84759999998</v>
      </c>
      <c r="P1158">
        <v>4524000</v>
      </c>
      <c r="Q1158">
        <v>0.50231999999999999</v>
      </c>
      <c r="S1158" t="s">
        <v>27</v>
      </c>
      <c r="AA1158">
        <v>519803.84759999998</v>
      </c>
      <c r="AB1158">
        <v>4524000</v>
      </c>
      <c r="AC1158">
        <v>0.21615000000000001</v>
      </c>
      <c r="AE1158" t="s">
        <v>32</v>
      </c>
      <c r="AM1158">
        <v>519803.84759999998</v>
      </c>
      <c r="AN1158">
        <v>4524000</v>
      </c>
      <c r="AO1158">
        <v>0.10811</v>
      </c>
      <c r="AQ1158" t="s">
        <v>33</v>
      </c>
      <c r="AY1158">
        <v>519803.84759999998</v>
      </c>
      <c r="AZ1158">
        <v>4524000</v>
      </c>
      <c r="BA1158">
        <v>4.7600000000000003E-2</v>
      </c>
      <c r="BC1158" t="s">
        <v>34</v>
      </c>
    </row>
    <row r="1159" spans="2:55" x14ac:dyDescent="0.25">
      <c r="B1159">
        <v>518937.8222</v>
      </c>
      <c r="C1159">
        <v>4523500</v>
      </c>
      <c r="D1159">
        <v>2.3900000000000002E-3</v>
      </c>
      <c r="F1159" t="s">
        <v>20</v>
      </c>
      <c r="O1159">
        <v>518937.8222</v>
      </c>
      <c r="P1159">
        <v>4523500</v>
      </c>
      <c r="Q1159">
        <v>0.40260000000000001</v>
      </c>
      <c r="S1159" t="s">
        <v>27</v>
      </c>
      <c r="AA1159">
        <v>518937.8222</v>
      </c>
      <c r="AB1159">
        <v>4523500</v>
      </c>
      <c r="AC1159">
        <v>0.17096</v>
      </c>
      <c r="AE1159" t="s">
        <v>32</v>
      </c>
      <c r="AM1159">
        <v>518937.8222</v>
      </c>
      <c r="AN1159">
        <v>4523500</v>
      </c>
      <c r="AO1159">
        <v>8.3460000000000006E-2</v>
      </c>
      <c r="AQ1159" t="s">
        <v>33</v>
      </c>
      <c r="AY1159">
        <v>518937.8222</v>
      </c>
      <c r="AZ1159">
        <v>4523500</v>
      </c>
      <c r="BA1159">
        <v>3.8109999999999998E-2</v>
      </c>
      <c r="BC1159" t="s">
        <v>34</v>
      </c>
    </row>
    <row r="1160" spans="2:55" x14ac:dyDescent="0.25">
      <c r="B1160">
        <v>518071.79680000001</v>
      </c>
      <c r="C1160">
        <v>4523000</v>
      </c>
      <c r="D1160">
        <v>1.9300000000000001E-3</v>
      </c>
      <c r="F1160" t="s">
        <v>20</v>
      </c>
      <c r="O1160">
        <v>518071.79680000001</v>
      </c>
      <c r="P1160">
        <v>4523000</v>
      </c>
      <c r="Q1160">
        <v>0.33172000000000001</v>
      </c>
      <c r="S1160" t="s">
        <v>27</v>
      </c>
      <c r="AA1160">
        <v>518071.79680000001</v>
      </c>
      <c r="AB1160">
        <v>4523000</v>
      </c>
      <c r="AC1160">
        <v>0.13916999999999999</v>
      </c>
      <c r="AE1160" t="s">
        <v>32</v>
      </c>
      <c r="AM1160">
        <v>518071.79680000001</v>
      </c>
      <c r="AN1160">
        <v>4523000</v>
      </c>
      <c r="AO1160">
        <v>6.651E-2</v>
      </c>
      <c r="AQ1160" t="s">
        <v>33</v>
      </c>
      <c r="AY1160">
        <v>518071.79680000001</v>
      </c>
      <c r="AZ1160">
        <v>4523000</v>
      </c>
      <c r="BA1160">
        <v>3.1390000000000001E-2</v>
      </c>
      <c r="BC1160" t="s">
        <v>34</v>
      </c>
    </row>
    <row r="1161" spans="2:55" x14ac:dyDescent="0.25">
      <c r="B1161">
        <v>517205.77140000003</v>
      </c>
      <c r="C1161">
        <v>4522500</v>
      </c>
      <c r="D1161">
        <v>1.6000000000000001E-3</v>
      </c>
      <c r="F1161" t="s">
        <v>20</v>
      </c>
      <c r="O1161">
        <v>517205.77140000003</v>
      </c>
      <c r="P1161">
        <v>4522500</v>
      </c>
      <c r="Q1161">
        <v>0.27916000000000002</v>
      </c>
      <c r="S1161" t="s">
        <v>27</v>
      </c>
      <c r="AA1161">
        <v>517205.77140000003</v>
      </c>
      <c r="AB1161">
        <v>4522500</v>
      </c>
      <c r="AC1161">
        <v>0.11582000000000001</v>
      </c>
      <c r="AE1161" t="s">
        <v>32</v>
      </c>
      <c r="AM1161">
        <v>517205.77140000003</v>
      </c>
      <c r="AN1161">
        <v>4522500</v>
      </c>
      <c r="AO1161">
        <v>5.4330000000000003E-2</v>
      </c>
      <c r="AQ1161" t="s">
        <v>33</v>
      </c>
      <c r="AY1161">
        <v>517205.77140000003</v>
      </c>
      <c r="AZ1161">
        <v>4522500</v>
      </c>
      <c r="BA1161">
        <v>2.6419999999999999E-2</v>
      </c>
      <c r="BC1161" t="s">
        <v>34</v>
      </c>
    </row>
    <row r="1162" spans="2:55" x14ac:dyDescent="0.25">
      <c r="B1162">
        <v>516339.74599999998</v>
      </c>
      <c r="C1162">
        <v>4522000</v>
      </c>
      <c r="D1162">
        <v>1.3500000000000001E-3</v>
      </c>
      <c r="F1162" t="s">
        <v>20</v>
      </c>
      <c r="O1162">
        <v>516339.74599999998</v>
      </c>
      <c r="P1162">
        <v>4522000</v>
      </c>
      <c r="Q1162">
        <v>0.23888999999999999</v>
      </c>
      <c r="S1162" t="s">
        <v>27</v>
      </c>
      <c r="AA1162">
        <v>516339.74599999998</v>
      </c>
      <c r="AB1162">
        <v>4522000</v>
      </c>
      <c r="AC1162">
        <v>9.8080000000000001E-2</v>
      </c>
      <c r="AE1162" t="s">
        <v>32</v>
      </c>
      <c r="AM1162">
        <v>516339.74599999998</v>
      </c>
      <c r="AN1162">
        <v>4522000</v>
      </c>
      <c r="AO1162">
        <v>4.5249999999999999E-2</v>
      </c>
      <c r="AQ1162" t="s">
        <v>33</v>
      </c>
      <c r="AY1162">
        <v>516339.74599999998</v>
      </c>
      <c r="AZ1162">
        <v>4522000</v>
      </c>
      <c r="BA1162">
        <v>2.2620000000000001E-2</v>
      </c>
      <c r="BC1162" t="s">
        <v>34</v>
      </c>
    </row>
    <row r="1163" spans="2:55" x14ac:dyDescent="0.25">
      <c r="B1163">
        <v>515473.7206</v>
      </c>
      <c r="C1163">
        <v>4521500</v>
      </c>
      <c r="D1163">
        <v>1.16E-3</v>
      </c>
      <c r="F1163" t="s">
        <v>20</v>
      </c>
      <c r="O1163">
        <v>515473.7206</v>
      </c>
      <c r="P1163">
        <v>4521500</v>
      </c>
      <c r="Q1163">
        <v>0.20721000000000001</v>
      </c>
      <c r="S1163" t="s">
        <v>27</v>
      </c>
      <c r="AA1163">
        <v>515473.7206</v>
      </c>
      <c r="AB1163">
        <v>4521500</v>
      </c>
      <c r="AC1163">
        <v>8.4250000000000005E-2</v>
      </c>
      <c r="AE1163" t="s">
        <v>32</v>
      </c>
      <c r="AM1163">
        <v>515473.7206</v>
      </c>
      <c r="AN1163">
        <v>4521500</v>
      </c>
      <c r="AO1163">
        <v>3.8309999999999997E-2</v>
      </c>
      <c r="AQ1163" t="s">
        <v>33</v>
      </c>
      <c r="AY1163">
        <v>515473.7206</v>
      </c>
      <c r="AZ1163">
        <v>4521500</v>
      </c>
      <c r="BA1163">
        <v>1.9630000000000002E-2</v>
      </c>
      <c r="BC1163" t="s">
        <v>34</v>
      </c>
    </row>
    <row r="1164" spans="2:55" x14ac:dyDescent="0.25">
      <c r="B1164">
        <v>514607.69520000002</v>
      </c>
      <c r="C1164">
        <v>4521000</v>
      </c>
      <c r="D1164">
        <v>1.01E-3</v>
      </c>
      <c r="F1164" t="s">
        <v>20</v>
      </c>
      <c r="O1164">
        <v>514607.69520000002</v>
      </c>
      <c r="P1164">
        <v>4521000</v>
      </c>
      <c r="Q1164">
        <v>0.18176</v>
      </c>
      <c r="S1164" t="s">
        <v>27</v>
      </c>
      <c r="AA1164">
        <v>514607.69520000002</v>
      </c>
      <c r="AB1164">
        <v>4521000</v>
      </c>
      <c r="AC1164">
        <v>7.3209999999999997E-2</v>
      </c>
      <c r="AE1164" t="s">
        <v>32</v>
      </c>
      <c r="AM1164">
        <v>514607.69520000002</v>
      </c>
      <c r="AN1164">
        <v>4521000</v>
      </c>
      <c r="AO1164">
        <v>3.286E-2</v>
      </c>
      <c r="AQ1164" t="s">
        <v>33</v>
      </c>
      <c r="AY1164">
        <v>514607.69520000002</v>
      </c>
      <c r="AZ1164">
        <v>4521000</v>
      </c>
      <c r="BA1164">
        <v>1.7229999999999999E-2</v>
      </c>
      <c r="BC1164" t="s">
        <v>34</v>
      </c>
    </row>
    <row r="1165" spans="2:55" x14ac:dyDescent="0.25">
      <c r="B1165">
        <v>513741.66979999997</v>
      </c>
      <c r="C1165">
        <v>4520500</v>
      </c>
      <c r="D1165">
        <v>8.8000000000000003E-4</v>
      </c>
      <c r="F1165" t="s">
        <v>20</v>
      </c>
      <c r="O1165">
        <v>513741.66979999997</v>
      </c>
      <c r="P1165">
        <v>4520500</v>
      </c>
      <c r="Q1165">
        <v>0.16094</v>
      </c>
      <c r="S1165" t="s">
        <v>27</v>
      </c>
      <c r="AA1165">
        <v>513741.66979999997</v>
      </c>
      <c r="AB1165">
        <v>4520500</v>
      </c>
      <c r="AC1165">
        <v>6.4259999999999998E-2</v>
      </c>
      <c r="AE1165" t="s">
        <v>32</v>
      </c>
      <c r="AM1165">
        <v>513741.66979999997</v>
      </c>
      <c r="AN1165">
        <v>4520500</v>
      </c>
      <c r="AO1165">
        <v>2.8510000000000001E-2</v>
      </c>
      <c r="AQ1165" t="s">
        <v>33</v>
      </c>
      <c r="AY1165">
        <v>513741.66979999997</v>
      </c>
      <c r="AZ1165">
        <v>4520500</v>
      </c>
      <c r="BA1165">
        <v>1.5259999999999999E-2</v>
      </c>
      <c r="BC1165" t="s">
        <v>34</v>
      </c>
    </row>
    <row r="1166" spans="2:55" x14ac:dyDescent="0.25">
      <c r="B1166">
        <v>512875.64429999999</v>
      </c>
      <c r="C1166">
        <v>4520000</v>
      </c>
      <c r="D1166">
        <v>7.7999999999999999E-4</v>
      </c>
      <c r="F1166" t="s">
        <v>20</v>
      </c>
      <c r="O1166">
        <v>512875.64429999999</v>
      </c>
      <c r="P1166">
        <v>4520000</v>
      </c>
      <c r="Q1166">
        <v>0.14365</v>
      </c>
      <c r="S1166" t="s">
        <v>27</v>
      </c>
      <c r="AA1166">
        <v>512875.64429999999</v>
      </c>
      <c r="AB1166">
        <v>4520000</v>
      </c>
      <c r="AC1166">
        <v>5.6869999999999997E-2</v>
      </c>
      <c r="AE1166" t="s">
        <v>32</v>
      </c>
      <c r="AM1166">
        <v>512875.64429999999</v>
      </c>
      <c r="AN1166">
        <v>4520000</v>
      </c>
      <c r="AO1166">
        <v>2.4979999999999999E-2</v>
      </c>
      <c r="AQ1166" t="s">
        <v>33</v>
      </c>
      <c r="AY1166">
        <v>512875.64429999999</v>
      </c>
      <c r="AZ1166">
        <v>4520000</v>
      </c>
      <c r="BA1166">
        <v>1.363E-2</v>
      </c>
      <c r="BC1166" t="s">
        <v>34</v>
      </c>
    </row>
    <row r="1167" spans="2:55" x14ac:dyDescent="0.25">
      <c r="B1167">
        <v>512009.6189</v>
      </c>
      <c r="C1167">
        <v>4519500</v>
      </c>
      <c r="D1167">
        <v>6.9999999999999999E-4</v>
      </c>
      <c r="F1167" t="s">
        <v>20</v>
      </c>
      <c r="O1167">
        <v>512009.6189</v>
      </c>
      <c r="P1167">
        <v>4519500</v>
      </c>
      <c r="Q1167">
        <v>0.12909999999999999</v>
      </c>
      <c r="S1167" t="s">
        <v>27</v>
      </c>
      <c r="AA1167">
        <v>512009.6189</v>
      </c>
      <c r="AB1167">
        <v>4519500</v>
      </c>
      <c r="AC1167">
        <v>5.0700000000000002E-2</v>
      </c>
      <c r="AE1167" t="s">
        <v>32</v>
      </c>
      <c r="AM1167">
        <v>512009.6189</v>
      </c>
      <c r="AN1167">
        <v>4519500</v>
      </c>
      <c r="AO1167">
        <v>2.2069999999999999E-2</v>
      </c>
      <c r="AQ1167" t="s">
        <v>33</v>
      </c>
      <c r="AY1167">
        <v>512009.6189</v>
      </c>
      <c r="AZ1167">
        <v>4519500</v>
      </c>
      <c r="BA1167">
        <v>1.226E-2</v>
      </c>
      <c r="BC1167" t="s">
        <v>34</v>
      </c>
    </row>
    <row r="1168" spans="2:55" x14ac:dyDescent="0.25">
      <c r="B1168">
        <v>511143.59350000002</v>
      </c>
      <c r="C1168">
        <v>4519000</v>
      </c>
      <c r="D1168">
        <v>6.3000000000000003E-4</v>
      </c>
      <c r="F1168" t="s">
        <v>20</v>
      </c>
      <c r="O1168">
        <v>511143.59350000002</v>
      </c>
      <c r="P1168">
        <v>4519000</v>
      </c>
      <c r="Q1168">
        <v>0.11673</v>
      </c>
      <c r="S1168" t="s">
        <v>27</v>
      </c>
      <c r="AA1168">
        <v>511143.59350000002</v>
      </c>
      <c r="AB1168">
        <v>4519000</v>
      </c>
      <c r="AC1168">
        <v>4.5490000000000003E-2</v>
      </c>
      <c r="AE1168" t="s">
        <v>32</v>
      </c>
      <c r="AM1168">
        <v>511143.59350000002</v>
      </c>
      <c r="AN1168">
        <v>4519000</v>
      </c>
      <c r="AO1168">
        <v>1.9879999999999998E-2</v>
      </c>
      <c r="AQ1168" t="s">
        <v>33</v>
      </c>
      <c r="AY1168">
        <v>511143.59350000002</v>
      </c>
      <c r="AZ1168">
        <v>4519000</v>
      </c>
      <c r="BA1168">
        <v>1.11E-2</v>
      </c>
      <c r="BC1168" t="s">
        <v>34</v>
      </c>
    </row>
    <row r="1169" spans="2:55" x14ac:dyDescent="0.25">
      <c r="B1169">
        <v>510277.56809999997</v>
      </c>
      <c r="C1169">
        <v>4518500</v>
      </c>
      <c r="D1169">
        <v>5.6999999999999998E-4</v>
      </c>
      <c r="F1169" t="s">
        <v>20</v>
      </c>
      <c r="O1169">
        <v>510277.56809999997</v>
      </c>
      <c r="P1169">
        <v>4518500</v>
      </c>
      <c r="Q1169">
        <v>0.10611</v>
      </c>
      <c r="S1169" t="s">
        <v>27</v>
      </c>
      <c r="AA1169">
        <v>510277.56809999997</v>
      </c>
      <c r="AB1169">
        <v>4518500</v>
      </c>
      <c r="AC1169">
        <v>4.104E-2</v>
      </c>
      <c r="AE1169" t="s">
        <v>32</v>
      </c>
      <c r="AM1169">
        <v>510277.56809999997</v>
      </c>
      <c r="AN1169">
        <v>4518500</v>
      </c>
      <c r="AO1169">
        <v>1.8030000000000001E-2</v>
      </c>
      <c r="AQ1169" t="s">
        <v>33</v>
      </c>
      <c r="AY1169">
        <v>510277.56809999997</v>
      </c>
      <c r="AZ1169">
        <v>4518500</v>
      </c>
      <c r="BA1169">
        <v>1.01E-2</v>
      </c>
      <c r="BC1169" t="s">
        <v>34</v>
      </c>
    </row>
    <row r="1170" spans="2:55" x14ac:dyDescent="0.25">
      <c r="B1170">
        <v>509411.54269999999</v>
      </c>
      <c r="C1170">
        <v>4518000</v>
      </c>
      <c r="D1170">
        <v>5.1999999999999995E-4</v>
      </c>
      <c r="F1170" t="s">
        <v>20</v>
      </c>
      <c r="O1170">
        <v>509411.54269999999</v>
      </c>
      <c r="P1170">
        <v>4518000</v>
      </c>
      <c r="Q1170">
        <v>9.6909999999999996E-2</v>
      </c>
      <c r="S1170" t="s">
        <v>27</v>
      </c>
      <c r="AA1170">
        <v>509411.54269999999</v>
      </c>
      <c r="AB1170">
        <v>4518000</v>
      </c>
      <c r="AC1170">
        <v>3.7220000000000003E-2</v>
      </c>
      <c r="AE1170" t="s">
        <v>32</v>
      </c>
      <c r="AM1170">
        <v>509411.54269999999</v>
      </c>
      <c r="AN1170">
        <v>4518000</v>
      </c>
      <c r="AO1170">
        <v>1.6449999999999999E-2</v>
      </c>
      <c r="AQ1170" t="s">
        <v>33</v>
      </c>
      <c r="AY1170">
        <v>509411.54269999999</v>
      </c>
      <c r="AZ1170">
        <v>4518000</v>
      </c>
      <c r="BA1170">
        <v>9.2300000000000004E-3</v>
      </c>
      <c r="BC1170" t="s">
        <v>34</v>
      </c>
    </row>
    <row r="1171" spans="2:55" x14ac:dyDescent="0.25">
      <c r="B1171">
        <v>508545.51730000001</v>
      </c>
      <c r="C1171">
        <v>4517500</v>
      </c>
      <c r="D1171">
        <v>4.8000000000000001E-4</v>
      </c>
      <c r="F1171" t="s">
        <v>20</v>
      </c>
      <c r="O1171">
        <v>508545.51730000001</v>
      </c>
      <c r="P1171">
        <v>4517500</v>
      </c>
      <c r="Q1171">
        <v>8.8870000000000005E-2</v>
      </c>
      <c r="S1171" t="s">
        <v>27</v>
      </c>
      <c r="AA1171">
        <v>508545.51730000001</v>
      </c>
      <c r="AB1171">
        <v>4517500</v>
      </c>
      <c r="AC1171">
        <v>3.3890000000000003E-2</v>
      </c>
      <c r="AE1171" t="s">
        <v>32</v>
      </c>
      <c r="AM1171">
        <v>508545.51730000001</v>
      </c>
      <c r="AN1171">
        <v>4517500</v>
      </c>
      <c r="AO1171">
        <v>1.507E-2</v>
      </c>
      <c r="AQ1171" t="s">
        <v>33</v>
      </c>
      <c r="AY1171">
        <v>508545.51730000001</v>
      </c>
      <c r="AZ1171">
        <v>4517500</v>
      </c>
      <c r="BA1171">
        <v>8.4700000000000001E-3</v>
      </c>
      <c r="BC1171" t="s">
        <v>34</v>
      </c>
    </row>
    <row r="1172" spans="2:55" x14ac:dyDescent="0.25">
      <c r="B1172">
        <v>507679.49190000002</v>
      </c>
      <c r="C1172">
        <v>4517000</v>
      </c>
      <c r="D1172">
        <v>4.4000000000000002E-4</v>
      </c>
      <c r="F1172" t="s">
        <v>20</v>
      </c>
      <c r="O1172">
        <v>507679.49190000002</v>
      </c>
      <c r="P1172">
        <v>4517000</v>
      </c>
      <c r="Q1172">
        <v>8.1809999999999994E-2</v>
      </c>
      <c r="S1172" t="s">
        <v>27</v>
      </c>
      <c r="AA1172">
        <v>507679.49190000002</v>
      </c>
      <c r="AB1172">
        <v>4517000</v>
      </c>
      <c r="AC1172">
        <v>3.099E-2</v>
      </c>
      <c r="AE1172" t="s">
        <v>32</v>
      </c>
      <c r="AM1172">
        <v>507679.49190000002</v>
      </c>
      <c r="AN1172">
        <v>4517000</v>
      </c>
      <c r="AO1172">
        <v>1.387E-2</v>
      </c>
      <c r="AQ1172" t="s">
        <v>33</v>
      </c>
      <c r="AY1172">
        <v>507679.49190000002</v>
      </c>
      <c r="AZ1172">
        <v>4517000</v>
      </c>
      <c r="BA1172">
        <v>7.8100000000000001E-3</v>
      </c>
      <c r="BC1172" t="s">
        <v>34</v>
      </c>
    </row>
    <row r="1173" spans="2:55" x14ac:dyDescent="0.25">
      <c r="B1173">
        <v>506813.46649999998</v>
      </c>
      <c r="C1173">
        <v>4516500</v>
      </c>
      <c r="D1173">
        <v>4.0999999999999999E-4</v>
      </c>
      <c r="F1173" t="s">
        <v>20</v>
      </c>
      <c r="O1173">
        <v>506813.46649999998</v>
      </c>
      <c r="P1173">
        <v>4516500</v>
      </c>
      <c r="Q1173">
        <v>7.5560000000000002E-2</v>
      </c>
      <c r="S1173" t="s">
        <v>27</v>
      </c>
      <c r="AA1173">
        <v>506813.46649999998</v>
      </c>
      <c r="AB1173">
        <v>4516500</v>
      </c>
      <c r="AC1173">
        <v>2.844E-2</v>
      </c>
      <c r="AE1173" t="s">
        <v>32</v>
      </c>
      <c r="AM1173">
        <v>506813.46649999998</v>
      </c>
      <c r="AN1173">
        <v>4516500</v>
      </c>
      <c r="AO1173">
        <v>1.281E-2</v>
      </c>
      <c r="AQ1173" t="s">
        <v>33</v>
      </c>
      <c r="AY1173">
        <v>506813.46649999998</v>
      </c>
      <c r="AZ1173">
        <v>4516500</v>
      </c>
      <c r="BA1173">
        <v>7.2199999999999999E-3</v>
      </c>
      <c r="BC1173" t="s">
        <v>34</v>
      </c>
    </row>
    <row r="1174" spans="2:55" x14ac:dyDescent="0.25">
      <c r="B1174">
        <v>505947.4411</v>
      </c>
      <c r="C1174">
        <v>4516000</v>
      </c>
      <c r="D1174">
        <v>3.8000000000000002E-4</v>
      </c>
      <c r="F1174" t="s">
        <v>20</v>
      </c>
      <c r="O1174">
        <v>505947.4411</v>
      </c>
      <c r="P1174">
        <v>4516000</v>
      </c>
      <c r="Q1174">
        <v>7.0010000000000003E-2</v>
      </c>
      <c r="S1174" t="s">
        <v>27</v>
      </c>
      <c r="AA1174">
        <v>505947.4411</v>
      </c>
      <c r="AB1174">
        <v>4516000</v>
      </c>
      <c r="AC1174">
        <v>2.6179999999999998E-2</v>
      </c>
      <c r="AE1174" t="s">
        <v>32</v>
      </c>
      <c r="AM1174">
        <v>505947.4411</v>
      </c>
      <c r="AN1174">
        <v>4516000</v>
      </c>
      <c r="AO1174">
        <v>1.187E-2</v>
      </c>
      <c r="AQ1174" t="s">
        <v>33</v>
      </c>
      <c r="AY1174">
        <v>505947.4411</v>
      </c>
      <c r="AZ1174">
        <v>4516000</v>
      </c>
      <c r="BA1174">
        <v>6.7000000000000002E-3</v>
      </c>
      <c r="BC1174" t="s">
        <v>34</v>
      </c>
    </row>
    <row r="1175" spans="2:55" x14ac:dyDescent="0.25">
      <c r="B1175">
        <v>505081.41570000001</v>
      </c>
      <c r="C1175">
        <v>4515500</v>
      </c>
      <c r="D1175">
        <v>3.5E-4</v>
      </c>
      <c r="F1175" t="s">
        <v>20</v>
      </c>
      <c r="O1175">
        <v>505081.41570000001</v>
      </c>
      <c r="P1175">
        <v>4515500</v>
      </c>
      <c r="Q1175">
        <v>6.5049999999999997E-2</v>
      </c>
      <c r="S1175" t="s">
        <v>27</v>
      </c>
      <c r="AA1175">
        <v>505081.41570000001</v>
      </c>
      <c r="AB1175">
        <v>4515500</v>
      </c>
      <c r="AC1175">
        <v>2.4240000000000001E-2</v>
      </c>
      <c r="AE1175" t="s">
        <v>32</v>
      </c>
      <c r="AM1175">
        <v>505081.41570000001</v>
      </c>
      <c r="AN1175">
        <v>4515500</v>
      </c>
      <c r="AO1175">
        <v>1.1039999999999999E-2</v>
      </c>
      <c r="AQ1175" t="s">
        <v>33</v>
      </c>
      <c r="AY1175">
        <v>505081.41570000001</v>
      </c>
      <c r="AZ1175">
        <v>4515500</v>
      </c>
      <c r="BA1175">
        <v>6.2300000000000003E-3</v>
      </c>
      <c r="BC1175" t="s">
        <v>34</v>
      </c>
    </row>
    <row r="1176" spans="2:55" x14ac:dyDescent="0.25">
      <c r="B1176">
        <v>504215.39030000003</v>
      </c>
      <c r="C1176">
        <v>4515000</v>
      </c>
      <c r="D1176">
        <v>3.3E-4</v>
      </c>
      <c r="F1176" t="s">
        <v>20</v>
      </c>
      <c r="O1176">
        <v>504215.39030000003</v>
      </c>
      <c r="P1176">
        <v>4515000</v>
      </c>
      <c r="Q1176">
        <v>6.0589999999999998E-2</v>
      </c>
      <c r="S1176" t="s">
        <v>27</v>
      </c>
      <c r="AA1176">
        <v>504215.39030000003</v>
      </c>
      <c r="AB1176">
        <v>4515000</v>
      </c>
      <c r="AC1176">
        <v>2.2720000000000001E-2</v>
      </c>
      <c r="AE1176" t="s">
        <v>32</v>
      </c>
      <c r="AM1176">
        <v>504215.39030000003</v>
      </c>
      <c r="AN1176">
        <v>4515000</v>
      </c>
      <c r="AO1176">
        <v>1.03E-2</v>
      </c>
      <c r="AQ1176" t="s">
        <v>33</v>
      </c>
      <c r="AY1176">
        <v>504215.39030000003</v>
      </c>
      <c r="AZ1176">
        <v>4515000</v>
      </c>
      <c r="BA1176">
        <v>5.8100000000000001E-3</v>
      </c>
      <c r="BC1176" t="s">
        <v>34</v>
      </c>
    </row>
    <row r="1177" spans="2:55" x14ac:dyDescent="0.25">
      <c r="B1177">
        <v>503349.36489999999</v>
      </c>
      <c r="C1177">
        <v>4514500</v>
      </c>
      <c r="D1177">
        <v>3.1E-4</v>
      </c>
      <c r="F1177" t="s">
        <v>20</v>
      </c>
      <c r="O1177">
        <v>503349.36489999999</v>
      </c>
      <c r="P1177">
        <v>4514500</v>
      </c>
      <c r="Q1177">
        <v>5.6570000000000002E-2</v>
      </c>
      <c r="S1177" t="s">
        <v>27</v>
      </c>
      <c r="AA1177">
        <v>503349.36489999999</v>
      </c>
      <c r="AB1177">
        <v>4514500</v>
      </c>
      <c r="AC1177">
        <v>2.1340000000000001E-2</v>
      </c>
      <c r="AE1177" t="s">
        <v>32</v>
      </c>
      <c r="AM1177">
        <v>503349.36489999999</v>
      </c>
      <c r="AN1177">
        <v>4514500</v>
      </c>
      <c r="AO1177">
        <v>9.6299999999999997E-3</v>
      </c>
      <c r="AQ1177" t="s">
        <v>33</v>
      </c>
      <c r="AY1177">
        <v>503349.36489999999</v>
      </c>
      <c r="AZ1177">
        <v>4514500</v>
      </c>
      <c r="BA1177">
        <v>5.4299999999999999E-3</v>
      </c>
      <c r="BC1177" t="s">
        <v>34</v>
      </c>
    </row>
    <row r="1178" spans="2:55" x14ac:dyDescent="0.25">
      <c r="B1178">
        <v>502483.3395</v>
      </c>
      <c r="C1178">
        <v>4514000</v>
      </c>
      <c r="D1178">
        <v>2.9E-4</v>
      </c>
      <c r="F1178" t="s">
        <v>20</v>
      </c>
      <c r="O1178">
        <v>502483.3395</v>
      </c>
      <c r="P1178">
        <v>4514000</v>
      </c>
      <c r="Q1178">
        <v>5.2940000000000001E-2</v>
      </c>
      <c r="S1178" t="s">
        <v>27</v>
      </c>
      <c r="AA1178">
        <v>502483.3395</v>
      </c>
      <c r="AB1178">
        <v>4514000</v>
      </c>
      <c r="AC1178">
        <v>2.009E-2</v>
      </c>
      <c r="AE1178" t="s">
        <v>32</v>
      </c>
      <c r="AM1178">
        <v>502483.3395</v>
      </c>
      <c r="AN1178">
        <v>4514000</v>
      </c>
      <c r="AO1178">
        <v>9.0299999999999998E-3</v>
      </c>
      <c r="AQ1178" t="s">
        <v>33</v>
      </c>
      <c r="AY1178">
        <v>502483.3395</v>
      </c>
      <c r="AZ1178">
        <v>4514000</v>
      </c>
      <c r="BA1178">
        <v>5.0899999999999999E-3</v>
      </c>
      <c r="BC1178" t="s">
        <v>34</v>
      </c>
    </row>
    <row r="1179" spans="2:55" x14ac:dyDescent="0.25">
      <c r="B1179">
        <v>501617.31410000002</v>
      </c>
      <c r="C1179">
        <v>4513500</v>
      </c>
      <c r="D1179">
        <v>2.7E-4</v>
      </c>
      <c r="F1179" t="s">
        <v>20</v>
      </c>
      <c r="O1179">
        <v>501617.31410000002</v>
      </c>
      <c r="P1179">
        <v>4513500</v>
      </c>
      <c r="Q1179">
        <v>4.9630000000000001E-2</v>
      </c>
      <c r="S1179" t="s">
        <v>27</v>
      </c>
      <c r="AA1179">
        <v>501617.31410000002</v>
      </c>
      <c r="AB1179">
        <v>4513500</v>
      </c>
      <c r="AC1179">
        <v>1.8950000000000002E-2</v>
      </c>
      <c r="AE1179" t="s">
        <v>32</v>
      </c>
      <c r="AM1179">
        <v>501617.31410000002</v>
      </c>
      <c r="AN1179">
        <v>4513500</v>
      </c>
      <c r="AO1179">
        <v>8.4799999999999997E-3</v>
      </c>
      <c r="AQ1179" t="s">
        <v>33</v>
      </c>
      <c r="AY1179">
        <v>501617.31410000002</v>
      </c>
      <c r="AZ1179">
        <v>4513500</v>
      </c>
      <c r="BA1179">
        <v>4.7800000000000004E-3</v>
      </c>
      <c r="BC1179" t="s">
        <v>34</v>
      </c>
    </row>
    <row r="1180" spans="2:55" x14ac:dyDescent="0.25">
      <c r="B1180">
        <v>500751.28869999998</v>
      </c>
      <c r="C1180">
        <v>4513000</v>
      </c>
      <c r="D1180">
        <v>2.5000000000000001E-4</v>
      </c>
      <c r="F1180" t="s">
        <v>20</v>
      </c>
      <c r="O1180">
        <v>500751.28869999998</v>
      </c>
      <c r="P1180">
        <v>4513000</v>
      </c>
      <c r="Q1180">
        <v>4.6620000000000002E-2</v>
      </c>
      <c r="S1180" t="s">
        <v>27</v>
      </c>
      <c r="AA1180">
        <v>500751.28869999998</v>
      </c>
      <c r="AB1180">
        <v>4513000</v>
      </c>
      <c r="AC1180">
        <v>1.7899999999999999E-2</v>
      </c>
      <c r="AE1180" t="s">
        <v>32</v>
      </c>
      <c r="AM1180">
        <v>500751.28869999998</v>
      </c>
      <c r="AN1180">
        <v>4513000</v>
      </c>
      <c r="AO1180">
        <v>7.9900000000000006E-3</v>
      </c>
      <c r="AQ1180" t="s">
        <v>33</v>
      </c>
      <c r="AY1180">
        <v>500751.28869999998</v>
      </c>
      <c r="AZ1180">
        <v>4513000</v>
      </c>
      <c r="BA1180">
        <v>4.4999999999999997E-3</v>
      </c>
      <c r="BC1180" t="s">
        <v>34</v>
      </c>
    </row>
    <row r="1181" spans="2:55" x14ac:dyDescent="0.25">
      <c r="B1181">
        <v>499885.26329999999</v>
      </c>
      <c r="C1181">
        <v>4512500</v>
      </c>
      <c r="D1181">
        <v>2.4000000000000001E-4</v>
      </c>
      <c r="F1181" t="s">
        <v>20</v>
      </c>
      <c r="O1181">
        <v>499885.26329999999</v>
      </c>
      <c r="P1181">
        <v>4512500</v>
      </c>
      <c r="Q1181">
        <v>4.3869999999999999E-2</v>
      </c>
      <c r="S1181" t="s">
        <v>27</v>
      </c>
      <c r="AA1181">
        <v>499885.26329999999</v>
      </c>
      <c r="AB1181">
        <v>4512500</v>
      </c>
      <c r="AC1181">
        <v>1.6930000000000001E-2</v>
      </c>
      <c r="AE1181" t="s">
        <v>32</v>
      </c>
      <c r="AM1181">
        <v>499885.26329999999</v>
      </c>
      <c r="AN1181">
        <v>4512500</v>
      </c>
      <c r="AO1181">
        <v>7.5399999999999998E-3</v>
      </c>
      <c r="AQ1181" t="s">
        <v>33</v>
      </c>
      <c r="AY1181">
        <v>499885.26329999999</v>
      </c>
      <c r="AZ1181">
        <v>4512500</v>
      </c>
      <c r="BA1181">
        <v>4.2399999999999998E-3</v>
      </c>
      <c r="BC1181" t="s">
        <v>34</v>
      </c>
    </row>
    <row r="1182" spans="2:55" x14ac:dyDescent="0.25">
      <c r="B1182">
        <v>499019.23790000001</v>
      </c>
      <c r="C1182">
        <v>4512000</v>
      </c>
      <c r="D1182">
        <v>2.3000000000000001E-4</v>
      </c>
      <c r="F1182" t="s">
        <v>20</v>
      </c>
      <c r="O1182">
        <v>499019.23790000001</v>
      </c>
      <c r="P1182">
        <v>4512000</v>
      </c>
      <c r="Q1182">
        <v>4.1349999999999998E-2</v>
      </c>
      <c r="S1182" t="s">
        <v>27</v>
      </c>
      <c r="AA1182">
        <v>499019.23790000001</v>
      </c>
      <c r="AB1182">
        <v>4512000</v>
      </c>
      <c r="AC1182">
        <v>1.6049999999999998E-2</v>
      </c>
      <c r="AE1182" t="s">
        <v>32</v>
      </c>
      <c r="AM1182">
        <v>499019.23790000001</v>
      </c>
      <c r="AN1182">
        <v>4512000</v>
      </c>
      <c r="AO1182">
        <v>7.1199999999999996E-3</v>
      </c>
      <c r="AQ1182" t="s">
        <v>33</v>
      </c>
      <c r="AY1182">
        <v>499019.23790000001</v>
      </c>
      <c r="AZ1182">
        <v>4512000</v>
      </c>
      <c r="BA1182">
        <v>4.0000000000000001E-3</v>
      </c>
      <c r="BC1182" t="s">
        <v>34</v>
      </c>
    </row>
    <row r="1183" spans="2:55" x14ac:dyDescent="0.25">
      <c r="B1183">
        <v>498153.21250000002</v>
      </c>
      <c r="C1183">
        <v>4511500</v>
      </c>
      <c r="D1183">
        <v>2.2000000000000001E-4</v>
      </c>
      <c r="F1183" t="s">
        <v>20</v>
      </c>
      <c r="O1183">
        <v>498153.21250000002</v>
      </c>
      <c r="P1183">
        <v>4511500</v>
      </c>
      <c r="Q1183">
        <v>3.9030000000000002E-2</v>
      </c>
      <c r="S1183" t="s">
        <v>27</v>
      </c>
      <c r="AA1183">
        <v>498153.21250000002</v>
      </c>
      <c r="AB1183">
        <v>4511500</v>
      </c>
      <c r="AC1183">
        <v>1.523E-2</v>
      </c>
      <c r="AE1183" t="s">
        <v>32</v>
      </c>
      <c r="AM1183">
        <v>498153.21250000002</v>
      </c>
      <c r="AN1183">
        <v>4511500</v>
      </c>
      <c r="AO1183">
        <v>6.7499999999999999E-3</v>
      </c>
      <c r="AQ1183" t="s">
        <v>33</v>
      </c>
      <c r="AY1183">
        <v>498153.21250000002</v>
      </c>
      <c r="AZ1183">
        <v>4511500</v>
      </c>
      <c r="BA1183">
        <v>3.7799999999999999E-3</v>
      </c>
      <c r="BC1183" t="s">
        <v>34</v>
      </c>
    </row>
    <row r="1184" spans="2:55" x14ac:dyDescent="0.25">
      <c r="B1184">
        <v>497287.18709999998</v>
      </c>
      <c r="C1184">
        <v>4511000</v>
      </c>
      <c r="D1184">
        <v>2.0000000000000001E-4</v>
      </c>
      <c r="F1184" t="s">
        <v>20</v>
      </c>
      <c r="O1184">
        <v>497287.18709999998</v>
      </c>
      <c r="P1184">
        <v>4511000</v>
      </c>
      <c r="Q1184">
        <v>3.6889999999999999E-2</v>
      </c>
      <c r="S1184" t="s">
        <v>27</v>
      </c>
      <c r="AA1184">
        <v>497287.18709999998</v>
      </c>
      <c r="AB1184">
        <v>4511000</v>
      </c>
      <c r="AC1184">
        <v>1.447E-2</v>
      </c>
      <c r="AE1184" t="s">
        <v>32</v>
      </c>
      <c r="AM1184">
        <v>497287.18709999998</v>
      </c>
      <c r="AN1184">
        <v>4511000</v>
      </c>
      <c r="AO1184">
        <v>6.4000000000000003E-3</v>
      </c>
      <c r="AQ1184" t="s">
        <v>33</v>
      </c>
      <c r="AY1184">
        <v>497287.18709999998</v>
      </c>
      <c r="AZ1184">
        <v>4511000</v>
      </c>
      <c r="BA1184">
        <v>3.5799999999999998E-3</v>
      </c>
      <c r="BC1184" t="s">
        <v>34</v>
      </c>
    </row>
    <row r="1185" spans="2:55" x14ac:dyDescent="0.25">
      <c r="B1185">
        <v>496421.1617</v>
      </c>
      <c r="C1185">
        <v>4510500</v>
      </c>
      <c r="D1185">
        <v>1.9000000000000001E-4</v>
      </c>
      <c r="F1185" t="s">
        <v>20</v>
      </c>
      <c r="O1185">
        <v>496421.1617</v>
      </c>
      <c r="P1185">
        <v>4510500</v>
      </c>
      <c r="Q1185">
        <v>3.492E-2</v>
      </c>
      <c r="S1185" t="s">
        <v>27</v>
      </c>
      <c r="AA1185">
        <v>496421.1617</v>
      </c>
      <c r="AB1185">
        <v>4510500</v>
      </c>
      <c r="AC1185">
        <v>1.376E-2</v>
      </c>
      <c r="AE1185" t="s">
        <v>32</v>
      </c>
      <c r="AM1185">
        <v>496421.1617</v>
      </c>
      <c r="AN1185">
        <v>4510500</v>
      </c>
      <c r="AO1185">
        <v>6.0800000000000003E-3</v>
      </c>
      <c r="AQ1185" t="s">
        <v>33</v>
      </c>
      <c r="AY1185">
        <v>496421.1617</v>
      </c>
      <c r="AZ1185">
        <v>4510500</v>
      </c>
      <c r="BA1185">
        <v>3.3999999999999998E-3</v>
      </c>
      <c r="BC1185" t="s">
        <v>34</v>
      </c>
    </row>
    <row r="1186" spans="2:55" x14ac:dyDescent="0.25">
      <c r="B1186">
        <v>495555.13630000001</v>
      </c>
      <c r="C1186">
        <v>4510000</v>
      </c>
      <c r="D1186">
        <v>1.8000000000000001E-4</v>
      </c>
      <c r="F1186" t="s">
        <v>20</v>
      </c>
      <c r="O1186">
        <v>495555.13630000001</v>
      </c>
      <c r="P1186">
        <v>4510000</v>
      </c>
      <c r="Q1186">
        <v>3.3090000000000001E-2</v>
      </c>
      <c r="S1186" t="s">
        <v>27</v>
      </c>
      <c r="AA1186">
        <v>495555.13630000001</v>
      </c>
      <c r="AB1186">
        <v>4510000</v>
      </c>
      <c r="AC1186">
        <v>1.311E-2</v>
      </c>
      <c r="AE1186" t="s">
        <v>32</v>
      </c>
      <c r="AM1186">
        <v>495555.13630000001</v>
      </c>
      <c r="AN1186">
        <v>4510000</v>
      </c>
      <c r="AO1186">
        <v>5.7800000000000004E-3</v>
      </c>
      <c r="AQ1186" t="s">
        <v>33</v>
      </c>
      <c r="AY1186">
        <v>495555.13630000001</v>
      </c>
      <c r="AZ1186">
        <v>4510000</v>
      </c>
      <c r="BA1186">
        <v>3.2200000000000002E-3</v>
      </c>
      <c r="BC1186" t="s">
        <v>34</v>
      </c>
    </row>
    <row r="1187" spans="2:55" x14ac:dyDescent="0.25">
      <c r="B1187">
        <v>494689.11090000003</v>
      </c>
      <c r="C1187">
        <v>4509500</v>
      </c>
      <c r="D1187">
        <v>1.8000000000000001E-4</v>
      </c>
      <c r="F1187" t="s">
        <v>20</v>
      </c>
      <c r="O1187">
        <v>494689.11090000003</v>
      </c>
      <c r="P1187">
        <v>4509500</v>
      </c>
      <c r="Q1187">
        <v>3.1399999999999997E-2</v>
      </c>
      <c r="S1187" t="s">
        <v>27</v>
      </c>
      <c r="AA1187">
        <v>494689.11090000003</v>
      </c>
      <c r="AB1187">
        <v>4509500</v>
      </c>
      <c r="AC1187">
        <v>1.2500000000000001E-2</v>
      </c>
      <c r="AE1187" t="s">
        <v>32</v>
      </c>
      <c r="AM1187">
        <v>494689.11090000003</v>
      </c>
      <c r="AN1187">
        <v>4509500</v>
      </c>
      <c r="AO1187">
        <v>5.5100000000000001E-3</v>
      </c>
      <c r="AQ1187" t="s">
        <v>33</v>
      </c>
      <c r="AY1187">
        <v>494689.11090000003</v>
      </c>
      <c r="AZ1187">
        <v>4509500</v>
      </c>
      <c r="BA1187">
        <v>3.0599999999999998E-3</v>
      </c>
      <c r="BC1187" t="s">
        <v>34</v>
      </c>
    </row>
    <row r="1188" spans="2:55" x14ac:dyDescent="0.25">
      <c r="B1188">
        <v>493823.08549999999</v>
      </c>
      <c r="C1188">
        <v>4509000</v>
      </c>
      <c r="D1188">
        <v>1.7000000000000001E-4</v>
      </c>
      <c r="F1188" t="s">
        <v>20</v>
      </c>
      <c r="O1188">
        <v>493823.08549999999</v>
      </c>
      <c r="P1188">
        <v>4509000</v>
      </c>
      <c r="Q1188">
        <v>2.9819999999999999E-2</v>
      </c>
      <c r="S1188" t="s">
        <v>27</v>
      </c>
      <c r="AA1188">
        <v>493823.08549999999</v>
      </c>
      <c r="AB1188">
        <v>4509000</v>
      </c>
      <c r="AC1188">
        <v>1.193E-2</v>
      </c>
      <c r="AE1188" t="s">
        <v>32</v>
      </c>
      <c r="AM1188">
        <v>493823.08549999999</v>
      </c>
      <c r="AN1188">
        <v>4509000</v>
      </c>
      <c r="AO1188">
        <v>5.2599999999999999E-3</v>
      </c>
      <c r="AQ1188" t="s">
        <v>33</v>
      </c>
      <c r="AY1188">
        <v>493823.08549999999</v>
      </c>
      <c r="AZ1188">
        <v>4509000</v>
      </c>
      <c r="BA1188">
        <v>2.9199999999999999E-3</v>
      </c>
      <c r="BC1188" t="s">
        <v>34</v>
      </c>
    </row>
    <row r="1189" spans="2:55" x14ac:dyDescent="0.25">
      <c r="B1189">
        <v>492957.0601</v>
      </c>
      <c r="C1189">
        <v>4508500</v>
      </c>
      <c r="D1189">
        <v>1.6000000000000001E-4</v>
      </c>
      <c r="F1189" t="s">
        <v>20</v>
      </c>
      <c r="O1189">
        <v>492957.0601</v>
      </c>
      <c r="P1189">
        <v>4508500</v>
      </c>
      <c r="Q1189">
        <v>2.836E-2</v>
      </c>
      <c r="S1189" t="s">
        <v>27</v>
      </c>
      <c r="AA1189">
        <v>492957.0601</v>
      </c>
      <c r="AB1189">
        <v>4508500</v>
      </c>
      <c r="AC1189">
        <v>1.1390000000000001E-2</v>
      </c>
      <c r="AE1189" t="s">
        <v>32</v>
      </c>
      <c r="AM1189">
        <v>492957.0601</v>
      </c>
      <c r="AN1189">
        <v>4508500</v>
      </c>
      <c r="AO1189">
        <v>5.0200000000000002E-3</v>
      </c>
      <c r="AQ1189" t="s">
        <v>33</v>
      </c>
      <c r="AY1189">
        <v>492957.0601</v>
      </c>
      <c r="AZ1189">
        <v>4508500</v>
      </c>
      <c r="BA1189">
        <v>2.7799999999999999E-3</v>
      </c>
      <c r="BC1189" t="s">
        <v>34</v>
      </c>
    </row>
    <row r="1190" spans="2:55" x14ac:dyDescent="0.25">
      <c r="B1190">
        <v>492091.03470000002</v>
      </c>
      <c r="C1190">
        <v>4508000</v>
      </c>
      <c r="D1190">
        <v>1.4999999999999999E-4</v>
      </c>
      <c r="F1190" t="s">
        <v>20</v>
      </c>
      <c r="O1190">
        <v>492091.03470000002</v>
      </c>
      <c r="P1190">
        <v>4508000</v>
      </c>
      <c r="Q1190">
        <v>2.699E-2</v>
      </c>
      <c r="S1190" t="s">
        <v>27</v>
      </c>
      <c r="AA1190">
        <v>492091.03470000002</v>
      </c>
      <c r="AB1190">
        <v>4508000</v>
      </c>
      <c r="AC1190">
        <v>1.09E-2</v>
      </c>
      <c r="AE1190" t="s">
        <v>32</v>
      </c>
      <c r="AM1190">
        <v>492091.03470000002</v>
      </c>
      <c r="AN1190">
        <v>4508000</v>
      </c>
      <c r="AO1190">
        <v>4.7999999999999996E-3</v>
      </c>
      <c r="AQ1190" t="s">
        <v>33</v>
      </c>
      <c r="AY1190">
        <v>492091.03470000002</v>
      </c>
      <c r="AZ1190">
        <v>4508000</v>
      </c>
      <c r="BA1190">
        <v>2.65E-3</v>
      </c>
      <c r="BC1190" t="s">
        <v>34</v>
      </c>
    </row>
    <row r="1191" spans="2:55" x14ac:dyDescent="0.25">
      <c r="B1191">
        <v>491225.00929999998</v>
      </c>
      <c r="C1191">
        <v>4507500</v>
      </c>
      <c r="D1191">
        <v>1.4999999999999999E-4</v>
      </c>
      <c r="F1191" t="s">
        <v>20</v>
      </c>
      <c r="O1191">
        <v>491225.00929999998</v>
      </c>
      <c r="P1191">
        <v>4507500</v>
      </c>
      <c r="Q1191">
        <v>2.571E-2</v>
      </c>
      <c r="S1191" t="s">
        <v>27</v>
      </c>
      <c r="AA1191">
        <v>491225.00929999998</v>
      </c>
      <c r="AB1191">
        <v>4507500</v>
      </c>
      <c r="AC1191">
        <v>1.043E-2</v>
      </c>
      <c r="AE1191" t="s">
        <v>32</v>
      </c>
      <c r="AM1191">
        <v>491225.00929999998</v>
      </c>
      <c r="AN1191">
        <v>4507500</v>
      </c>
      <c r="AO1191">
        <v>4.5999999999999999E-3</v>
      </c>
      <c r="AQ1191" t="s">
        <v>33</v>
      </c>
      <c r="AY1191">
        <v>491225.00929999998</v>
      </c>
      <c r="AZ1191">
        <v>4507500</v>
      </c>
      <c r="BA1191">
        <v>2.5300000000000001E-3</v>
      </c>
      <c r="BC1191" t="s">
        <v>34</v>
      </c>
    </row>
    <row r="1192" spans="2:55" x14ac:dyDescent="0.25">
      <c r="B1192">
        <v>490358.98379999999</v>
      </c>
      <c r="C1192">
        <v>4507000</v>
      </c>
      <c r="D1192">
        <v>1.3999999999999999E-4</v>
      </c>
      <c r="F1192" t="s">
        <v>20</v>
      </c>
      <c r="O1192">
        <v>490358.98379999999</v>
      </c>
      <c r="P1192">
        <v>4507000</v>
      </c>
      <c r="Q1192">
        <v>2.452E-2</v>
      </c>
      <c r="S1192" t="s">
        <v>27</v>
      </c>
      <c r="AA1192">
        <v>490358.98379999999</v>
      </c>
      <c r="AB1192">
        <v>4507000</v>
      </c>
      <c r="AC1192">
        <v>9.9900000000000006E-3</v>
      </c>
      <c r="AE1192" t="s">
        <v>32</v>
      </c>
      <c r="AM1192">
        <v>490358.98379999999</v>
      </c>
      <c r="AN1192">
        <v>4507000</v>
      </c>
      <c r="AO1192">
        <v>4.4000000000000003E-3</v>
      </c>
      <c r="AQ1192" t="s">
        <v>33</v>
      </c>
      <c r="AY1192">
        <v>490358.98379999999</v>
      </c>
      <c r="AZ1192">
        <v>4507000</v>
      </c>
      <c r="BA1192">
        <v>2.4199999999999998E-3</v>
      </c>
      <c r="BC1192" t="s">
        <v>34</v>
      </c>
    </row>
    <row r="1193" spans="2:55" x14ac:dyDescent="0.25">
      <c r="B1193">
        <v>489492.9584</v>
      </c>
      <c r="C1193">
        <v>4506500</v>
      </c>
      <c r="D1193">
        <v>1.3999999999999999E-4</v>
      </c>
      <c r="F1193" t="s">
        <v>20</v>
      </c>
      <c r="O1193">
        <v>489492.9584</v>
      </c>
      <c r="P1193">
        <v>4506500</v>
      </c>
      <c r="Q1193">
        <v>2.3400000000000001E-2</v>
      </c>
      <c r="S1193" t="s">
        <v>27</v>
      </c>
      <c r="AA1193">
        <v>489492.9584</v>
      </c>
      <c r="AB1193">
        <v>4506500</v>
      </c>
      <c r="AC1193">
        <v>9.5700000000000004E-3</v>
      </c>
      <c r="AE1193" t="s">
        <v>32</v>
      </c>
      <c r="AM1193">
        <v>489492.9584</v>
      </c>
      <c r="AN1193">
        <v>4506500</v>
      </c>
      <c r="AO1193">
        <v>4.2300000000000003E-3</v>
      </c>
      <c r="AQ1193" t="s">
        <v>33</v>
      </c>
      <c r="AY1193">
        <v>489492.9584</v>
      </c>
      <c r="AZ1193">
        <v>4506500</v>
      </c>
      <c r="BA1193">
        <v>2.31E-3</v>
      </c>
      <c r="BC1193" t="s">
        <v>34</v>
      </c>
    </row>
    <row r="1194" spans="2:55" x14ac:dyDescent="0.25">
      <c r="B1194">
        <v>488626.93300000002</v>
      </c>
      <c r="C1194">
        <v>4506000</v>
      </c>
      <c r="D1194">
        <v>1.2999999999999999E-4</v>
      </c>
      <c r="F1194" t="s">
        <v>20</v>
      </c>
      <c r="O1194">
        <v>488626.93300000002</v>
      </c>
      <c r="P1194">
        <v>4506000</v>
      </c>
      <c r="Q1194">
        <v>2.2349999999999998E-2</v>
      </c>
      <c r="S1194" t="s">
        <v>27</v>
      </c>
      <c r="AA1194">
        <v>488626.93300000002</v>
      </c>
      <c r="AB1194">
        <v>4506000</v>
      </c>
      <c r="AC1194">
        <v>9.1800000000000007E-3</v>
      </c>
      <c r="AE1194" t="s">
        <v>32</v>
      </c>
      <c r="AM1194">
        <v>488626.93300000002</v>
      </c>
      <c r="AN1194">
        <v>4506000</v>
      </c>
      <c r="AO1194">
        <v>4.0600000000000002E-3</v>
      </c>
      <c r="AQ1194" t="s">
        <v>33</v>
      </c>
      <c r="AY1194">
        <v>488626.93300000002</v>
      </c>
      <c r="AZ1194">
        <v>4506000</v>
      </c>
      <c r="BA1194">
        <v>2.2100000000000002E-3</v>
      </c>
      <c r="BC1194" t="s">
        <v>34</v>
      </c>
    </row>
    <row r="1195" spans="2:55" x14ac:dyDescent="0.25">
      <c r="B1195">
        <v>487760.90759999998</v>
      </c>
      <c r="C1195">
        <v>4505500</v>
      </c>
      <c r="D1195">
        <v>1.2999999999999999E-4</v>
      </c>
      <c r="F1195" t="s">
        <v>20</v>
      </c>
      <c r="O1195">
        <v>487760.90759999998</v>
      </c>
      <c r="P1195">
        <v>4505500</v>
      </c>
      <c r="Q1195">
        <v>2.1360000000000001E-2</v>
      </c>
      <c r="S1195" t="s">
        <v>27</v>
      </c>
      <c r="AA1195">
        <v>487760.90759999998</v>
      </c>
      <c r="AB1195">
        <v>4505500</v>
      </c>
      <c r="AC1195">
        <v>8.8199999999999997E-3</v>
      </c>
      <c r="AE1195" t="s">
        <v>32</v>
      </c>
      <c r="AM1195">
        <v>487760.90759999998</v>
      </c>
      <c r="AN1195">
        <v>4505500</v>
      </c>
      <c r="AO1195">
        <v>3.8999999999999998E-3</v>
      </c>
      <c r="AQ1195" t="s">
        <v>33</v>
      </c>
      <c r="AY1195">
        <v>487760.90759999998</v>
      </c>
      <c r="AZ1195">
        <v>4505500</v>
      </c>
      <c r="BA1195">
        <v>2.1199999999999999E-3</v>
      </c>
      <c r="BC1195" t="s">
        <v>34</v>
      </c>
    </row>
    <row r="1196" spans="2:55" x14ac:dyDescent="0.25">
      <c r="B1196">
        <v>486894.88219999999</v>
      </c>
      <c r="C1196">
        <v>4505000</v>
      </c>
      <c r="D1196">
        <v>1.2E-4</v>
      </c>
      <c r="F1196" t="s">
        <v>20</v>
      </c>
      <c r="O1196">
        <v>486894.88219999999</v>
      </c>
      <c r="P1196">
        <v>4505000</v>
      </c>
      <c r="Q1196">
        <v>2.043E-2</v>
      </c>
      <c r="S1196" t="s">
        <v>27</v>
      </c>
      <c r="AA1196">
        <v>486894.88219999999</v>
      </c>
      <c r="AB1196">
        <v>4505000</v>
      </c>
      <c r="AC1196">
        <v>8.4700000000000001E-3</v>
      </c>
      <c r="AE1196" t="s">
        <v>32</v>
      </c>
      <c r="AM1196">
        <v>486894.88219999999</v>
      </c>
      <c r="AN1196">
        <v>4505000</v>
      </c>
      <c r="AO1196">
        <v>3.7499999999999999E-3</v>
      </c>
      <c r="AQ1196" t="s">
        <v>33</v>
      </c>
      <c r="AY1196">
        <v>486894.88219999999</v>
      </c>
      <c r="AZ1196">
        <v>4505000</v>
      </c>
      <c r="BA1196">
        <v>2.0300000000000001E-3</v>
      </c>
      <c r="BC1196" t="s">
        <v>34</v>
      </c>
    </row>
    <row r="1197" spans="2:55" x14ac:dyDescent="0.25">
      <c r="B1197">
        <v>486028.85680000001</v>
      </c>
      <c r="C1197">
        <v>4504500</v>
      </c>
      <c r="D1197">
        <v>1.2E-4</v>
      </c>
      <c r="F1197" t="s">
        <v>20</v>
      </c>
      <c r="O1197">
        <v>486028.85680000001</v>
      </c>
      <c r="P1197">
        <v>4504500</v>
      </c>
      <c r="Q1197">
        <v>1.9560000000000001E-2</v>
      </c>
      <c r="S1197" t="s">
        <v>27</v>
      </c>
      <c r="AA1197">
        <v>486028.85680000001</v>
      </c>
      <c r="AB1197">
        <v>4504500</v>
      </c>
      <c r="AC1197">
        <v>8.1399999999999997E-3</v>
      </c>
      <c r="AE1197" t="s">
        <v>32</v>
      </c>
      <c r="AM1197">
        <v>486028.85680000001</v>
      </c>
      <c r="AN1197">
        <v>4504500</v>
      </c>
      <c r="AO1197">
        <v>3.6099999999999999E-3</v>
      </c>
      <c r="AQ1197" t="s">
        <v>33</v>
      </c>
      <c r="AY1197">
        <v>486028.85680000001</v>
      </c>
      <c r="AZ1197">
        <v>4504500</v>
      </c>
      <c r="BA1197">
        <v>1.9499999999999999E-3</v>
      </c>
      <c r="BC1197" t="s">
        <v>34</v>
      </c>
    </row>
    <row r="1198" spans="2:55" x14ac:dyDescent="0.25">
      <c r="B1198">
        <v>485162.83140000002</v>
      </c>
      <c r="C1198">
        <v>4504000</v>
      </c>
      <c r="D1198">
        <v>1.1E-4</v>
      </c>
      <c r="F1198" t="s">
        <v>20</v>
      </c>
      <c r="O1198">
        <v>485162.83140000002</v>
      </c>
      <c r="P1198">
        <v>4504000</v>
      </c>
      <c r="Q1198">
        <v>1.874E-2</v>
      </c>
      <c r="S1198" t="s">
        <v>27</v>
      </c>
      <c r="AA1198">
        <v>485162.83140000002</v>
      </c>
      <c r="AB1198">
        <v>4504000</v>
      </c>
      <c r="AC1198">
        <v>7.8300000000000002E-3</v>
      </c>
      <c r="AE1198" t="s">
        <v>32</v>
      </c>
      <c r="AM1198">
        <v>485162.83140000002</v>
      </c>
      <c r="AN1198">
        <v>4504000</v>
      </c>
      <c r="AO1198">
        <v>3.48E-3</v>
      </c>
      <c r="AQ1198" t="s">
        <v>33</v>
      </c>
      <c r="AY1198">
        <v>485162.83140000002</v>
      </c>
      <c r="AZ1198">
        <v>4504000</v>
      </c>
      <c r="BA1198">
        <v>1.8699999999999999E-3</v>
      </c>
      <c r="BC1198" t="s">
        <v>34</v>
      </c>
    </row>
    <row r="1199" spans="2:55" x14ac:dyDescent="0.25">
      <c r="B1199">
        <v>484296.80599999998</v>
      </c>
      <c r="C1199">
        <v>4503500</v>
      </c>
      <c r="D1199">
        <v>1.1E-4</v>
      </c>
      <c r="F1199" t="s">
        <v>20</v>
      </c>
      <c r="O1199">
        <v>484296.80599999998</v>
      </c>
      <c r="P1199">
        <v>4503500</v>
      </c>
      <c r="Q1199">
        <v>1.796E-2</v>
      </c>
      <c r="S1199" t="s">
        <v>27</v>
      </c>
      <c r="AA1199">
        <v>484296.80599999998</v>
      </c>
      <c r="AB1199">
        <v>4503500</v>
      </c>
      <c r="AC1199">
        <v>7.5399999999999998E-3</v>
      </c>
      <c r="AE1199" t="s">
        <v>32</v>
      </c>
      <c r="AM1199">
        <v>484296.80599999998</v>
      </c>
      <c r="AN1199">
        <v>4503500</v>
      </c>
      <c r="AO1199">
        <v>3.3500000000000001E-3</v>
      </c>
      <c r="AQ1199" t="s">
        <v>33</v>
      </c>
      <c r="AY1199">
        <v>484296.80599999998</v>
      </c>
      <c r="AZ1199">
        <v>4503500</v>
      </c>
      <c r="BA1199">
        <v>1.8E-3</v>
      </c>
      <c r="BC1199" t="s">
        <v>34</v>
      </c>
    </row>
    <row r="1200" spans="2:55" x14ac:dyDescent="0.25">
      <c r="B1200">
        <v>483430.7806</v>
      </c>
      <c r="C1200">
        <v>4503000</v>
      </c>
      <c r="D1200">
        <v>1.1E-4</v>
      </c>
      <c r="F1200" t="s">
        <v>20</v>
      </c>
      <c r="O1200">
        <v>483430.7806</v>
      </c>
      <c r="P1200">
        <v>4503000</v>
      </c>
      <c r="Q1200">
        <v>1.7229999999999999E-2</v>
      </c>
      <c r="S1200" t="s">
        <v>27</v>
      </c>
      <c r="AA1200">
        <v>483430.7806</v>
      </c>
      <c r="AB1200">
        <v>4503000</v>
      </c>
      <c r="AC1200">
        <v>7.26E-3</v>
      </c>
      <c r="AE1200" t="s">
        <v>32</v>
      </c>
      <c r="AM1200">
        <v>483430.7806</v>
      </c>
      <c r="AN1200">
        <v>4503000</v>
      </c>
      <c r="AO1200">
        <v>3.2399999999999998E-3</v>
      </c>
      <c r="AQ1200" t="s">
        <v>33</v>
      </c>
      <c r="AY1200">
        <v>483430.7806</v>
      </c>
      <c r="AZ1200">
        <v>4503000</v>
      </c>
      <c r="BA1200">
        <v>1.73E-3</v>
      </c>
      <c r="BC1200" t="s">
        <v>34</v>
      </c>
    </row>
    <row r="1201" spans="2:55" x14ac:dyDescent="0.25">
      <c r="B1201">
        <v>482564.75520000001</v>
      </c>
      <c r="C1201">
        <v>4502500</v>
      </c>
      <c r="D1201">
        <v>1E-4</v>
      </c>
      <c r="F1201" t="s">
        <v>20</v>
      </c>
      <c r="O1201">
        <v>482564.75520000001</v>
      </c>
      <c r="P1201">
        <v>4502500</v>
      </c>
      <c r="Q1201">
        <v>1.653E-2</v>
      </c>
      <c r="S1201" t="s">
        <v>27</v>
      </c>
      <c r="AA1201">
        <v>482564.75520000001</v>
      </c>
      <c r="AB1201">
        <v>4502500</v>
      </c>
      <c r="AC1201">
        <v>6.9899999999999997E-3</v>
      </c>
      <c r="AE1201" t="s">
        <v>32</v>
      </c>
      <c r="AM1201">
        <v>482564.75520000001</v>
      </c>
      <c r="AN1201">
        <v>4502500</v>
      </c>
      <c r="AO1201">
        <v>3.13E-3</v>
      </c>
      <c r="AQ1201" t="s">
        <v>33</v>
      </c>
      <c r="AY1201">
        <v>482564.75520000001</v>
      </c>
      <c r="AZ1201">
        <v>4502500</v>
      </c>
      <c r="BA1201">
        <v>1.66E-3</v>
      </c>
      <c r="BC1201" t="s">
        <v>34</v>
      </c>
    </row>
    <row r="1202" spans="2:55" x14ac:dyDescent="0.25">
      <c r="B1202">
        <v>481698.72979999997</v>
      </c>
      <c r="C1202">
        <v>4502000</v>
      </c>
      <c r="D1202">
        <v>1E-4</v>
      </c>
      <c r="F1202" t="s">
        <v>20</v>
      </c>
      <c r="O1202">
        <v>481698.72979999997</v>
      </c>
      <c r="P1202">
        <v>4502000</v>
      </c>
      <c r="Q1202">
        <v>1.5869999999999999E-2</v>
      </c>
      <c r="S1202" t="s">
        <v>27</v>
      </c>
      <c r="AA1202">
        <v>481698.72979999997</v>
      </c>
      <c r="AB1202">
        <v>4502000</v>
      </c>
      <c r="AC1202">
        <v>6.7400000000000003E-3</v>
      </c>
      <c r="AE1202" t="s">
        <v>32</v>
      </c>
      <c r="AM1202">
        <v>481698.72979999997</v>
      </c>
      <c r="AN1202">
        <v>4502000</v>
      </c>
      <c r="AO1202">
        <v>3.0200000000000001E-3</v>
      </c>
      <c r="AQ1202" t="s">
        <v>33</v>
      </c>
      <c r="AY1202">
        <v>481698.72979999997</v>
      </c>
      <c r="AZ1202">
        <v>4502000</v>
      </c>
      <c r="BA1202">
        <v>1.6000000000000001E-3</v>
      </c>
      <c r="BC1202" t="s">
        <v>34</v>
      </c>
    </row>
    <row r="1203" spans="2:55" x14ac:dyDescent="0.25">
      <c r="B1203">
        <v>524060.30739999999</v>
      </c>
      <c r="C1203">
        <v>4526657.9798999997</v>
      </c>
      <c r="D1203">
        <v>4.8280000000000003E-2</v>
      </c>
      <c r="F1203" t="s">
        <v>20</v>
      </c>
      <c r="O1203">
        <v>524060.30739999999</v>
      </c>
      <c r="P1203">
        <v>4526657.9798999997</v>
      </c>
      <c r="Q1203">
        <v>5.55213</v>
      </c>
      <c r="S1203" t="s">
        <v>27</v>
      </c>
      <c r="AA1203">
        <v>524060.30739999999</v>
      </c>
      <c r="AB1203">
        <v>4526657.9798999997</v>
      </c>
      <c r="AC1203">
        <v>4.1182600000000003</v>
      </c>
      <c r="AE1203" t="s">
        <v>32</v>
      </c>
      <c r="AM1203">
        <v>524060.30739999999</v>
      </c>
      <c r="AN1203">
        <v>4526657.9798999997</v>
      </c>
      <c r="AO1203">
        <v>1.72281</v>
      </c>
      <c r="AQ1203" t="s">
        <v>33</v>
      </c>
      <c r="AY1203">
        <v>524060.30739999999</v>
      </c>
      <c r="AZ1203">
        <v>4526657.9798999997</v>
      </c>
      <c r="BA1203">
        <v>0.63527999999999996</v>
      </c>
      <c r="BC1203" t="s">
        <v>34</v>
      </c>
    </row>
    <row r="1204" spans="2:55" x14ac:dyDescent="0.25">
      <c r="B1204">
        <v>523120.61479999998</v>
      </c>
      <c r="C1204">
        <v>4526315.9596999995</v>
      </c>
      <c r="D1204">
        <v>1.5469999999999999E-2</v>
      </c>
      <c r="F1204" t="s">
        <v>20</v>
      </c>
      <c r="O1204">
        <v>523120.61479999998</v>
      </c>
      <c r="P1204">
        <v>4526315.9596999995</v>
      </c>
      <c r="Q1204">
        <v>2.1924299999999999</v>
      </c>
      <c r="S1204" t="s">
        <v>27</v>
      </c>
      <c r="AA1204">
        <v>523120.61479999998</v>
      </c>
      <c r="AB1204">
        <v>4526315.9596999995</v>
      </c>
      <c r="AC1204">
        <v>1.4818</v>
      </c>
      <c r="AE1204" t="s">
        <v>32</v>
      </c>
      <c r="AM1204">
        <v>523120.61479999998</v>
      </c>
      <c r="AN1204">
        <v>4526315.9596999995</v>
      </c>
      <c r="AO1204">
        <v>0.59835000000000005</v>
      </c>
      <c r="AQ1204" t="s">
        <v>33</v>
      </c>
      <c r="AY1204">
        <v>523120.61479999998</v>
      </c>
      <c r="AZ1204">
        <v>4526315.9596999995</v>
      </c>
      <c r="BA1204">
        <v>0.2205</v>
      </c>
      <c r="BC1204" t="s">
        <v>34</v>
      </c>
    </row>
    <row r="1205" spans="2:55" x14ac:dyDescent="0.25">
      <c r="B1205">
        <v>522180.92210000003</v>
      </c>
      <c r="C1205">
        <v>4525973.9396000002</v>
      </c>
      <c r="D1205">
        <v>7.9399999999999991E-3</v>
      </c>
      <c r="F1205" t="s">
        <v>20</v>
      </c>
      <c r="O1205">
        <v>522180.92210000003</v>
      </c>
      <c r="P1205">
        <v>4525973.9396000002</v>
      </c>
      <c r="Q1205">
        <v>1.24783</v>
      </c>
      <c r="S1205" t="s">
        <v>27</v>
      </c>
      <c r="AA1205">
        <v>522180.92210000003</v>
      </c>
      <c r="AB1205">
        <v>4525973.9396000002</v>
      </c>
      <c r="AC1205">
        <v>0.79166999999999998</v>
      </c>
      <c r="AE1205" t="s">
        <v>32</v>
      </c>
      <c r="AM1205">
        <v>522180.92210000003</v>
      </c>
      <c r="AN1205">
        <v>4525973.9396000002</v>
      </c>
      <c r="AO1205">
        <v>0.31508000000000003</v>
      </c>
      <c r="AQ1205" t="s">
        <v>33</v>
      </c>
      <c r="AY1205">
        <v>522180.92210000003</v>
      </c>
      <c r="AZ1205">
        <v>4525973.9396000002</v>
      </c>
      <c r="BA1205">
        <v>0.11656</v>
      </c>
      <c r="BC1205" t="s">
        <v>34</v>
      </c>
    </row>
    <row r="1206" spans="2:55" x14ac:dyDescent="0.25">
      <c r="B1206">
        <v>521241.22950000002</v>
      </c>
      <c r="C1206">
        <v>4525631.9194</v>
      </c>
      <c r="D1206">
        <v>4.9500000000000004E-3</v>
      </c>
      <c r="F1206" t="s">
        <v>20</v>
      </c>
      <c r="O1206">
        <v>521241.22950000002</v>
      </c>
      <c r="P1206">
        <v>4525631.9194</v>
      </c>
      <c r="Q1206">
        <v>0.82965</v>
      </c>
      <c r="S1206" t="s">
        <v>27</v>
      </c>
      <c r="AA1206">
        <v>521241.22950000002</v>
      </c>
      <c r="AB1206">
        <v>4525631.9194</v>
      </c>
      <c r="AC1206">
        <v>0.50083999999999995</v>
      </c>
      <c r="AE1206" t="s">
        <v>32</v>
      </c>
      <c r="AM1206">
        <v>521241.22950000002</v>
      </c>
      <c r="AN1206">
        <v>4525631.9194</v>
      </c>
      <c r="AO1206">
        <v>0.19783000000000001</v>
      </c>
      <c r="AQ1206" t="s">
        <v>33</v>
      </c>
      <c r="AY1206">
        <v>521241.22950000002</v>
      </c>
      <c r="AZ1206">
        <v>4525631.9194</v>
      </c>
      <c r="BA1206">
        <v>7.3539999999999994E-2</v>
      </c>
      <c r="BC1206" t="s">
        <v>34</v>
      </c>
    </row>
    <row r="1207" spans="2:55" x14ac:dyDescent="0.25">
      <c r="B1207">
        <v>520301.53690000001</v>
      </c>
      <c r="C1207">
        <v>4525289.8992999997</v>
      </c>
      <c r="D1207">
        <v>3.4399999999999999E-3</v>
      </c>
      <c r="F1207" t="s">
        <v>20</v>
      </c>
      <c r="O1207">
        <v>520301.53690000001</v>
      </c>
      <c r="P1207">
        <v>4525289.8992999997</v>
      </c>
      <c r="Q1207">
        <v>0.60131000000000001</v>
      </c>
      <c r="S1207" t="s">
        <v>27</v>
      </c>
      <c r="AA1207">
        <v>520301.53690000001</v>
      </c>
      <c r="AB1207">
        <v>4525289.8992999997</v>
      </c>
      <c r="AC1207">
        <v>0.34847</v>
      </c>
      <c r="AE1207" t="s">
        <v>32</v>
      </c>
      <c r="AM1207">
        <v>520301.53690000001</v>
      </c>
      <c r="AN1207">
        <v>4525289.8992999997</v>
      </c>
      <c r="AO1207">
        <v>0.13702</v>
      </c>
      <c r="AQ1207" t="s">
        <v>33</v>
      </c>
      <c r="AY1207">
        <v>520301.53690000001</v>
      </c>
      <c r="AZ1207">
        <v>4525289.8992999997</v>
      </c>
      <c r="BA1207">
        <v>5.1180000000000003E-2</v>
      </c>
      <c r="BC1207" t="s">
        <v>34</v>
      </c>
    </row>
    <row r="1208" spans="2:55" x14ac:dyDescent="0.25">
      <c r="B1208">
        <v>519361.8443</v>
      </c>
      <c r="C1208">
        <v>4524947.8790999996</v>
      </c>
      <c r="D1208">
        <v>2.5600000000000002E-3</v>
      </c>
      <c r="F1208" t="s">
        <v>20</v>
      </c>
      <c r="O1208">
        <v>519361.8443</v>
      </c>
      <c r="P1208">
        <v>4524947.8790999996</v>
      </c>
      <c r="Q1208">
        <v>0.46042</v>
      </c>
      <c r="S1208" t="s">
        <v>27</v>
      </c>
      <c r="AA1208">
        <v>519361.8443</v>
      </c>
      <c r="AB1208">
        <v>4524947.8790999996</v>
      </c>
      <c r="AC1208">
        <v>0.25773000000000001</v>
      </c>
      <c r="AE1208" t="s">
        <v>32</v>
      </c>
      <c r="AM1208">
        <v>519361.8443</v>
      </c>
      <c r="AN1208">
        <v>4524947.8790999996</v>
      </c>
      <c r="AO1208">
        <v>0.10102</v>
      </c>
      <c r="AQ1208" t="s">
        <v>33</v>
      </c>
      <c r="AY1208">
        <v>519361.8443</v>
      </c>
      <c r="AZ1208">
        <v>4524947.8790999996</v>
      </c>
      <c r="BA1208">
        <v>3.7909999999999999E-2</v>
      </c>
      <c r="BC1208" t="s">
        <v>34</v>
      </c>
    </row>
    <row r="1209" spans="2:55" x14ac:dyDescent="0.25">
      <c r="B1209">
        <v>518422.15169999999</v>
      </c>
      <c r="C1209">
        <v>4524605.8590000002</v>
      </c>
      <c r="D1209">
        <v>2E-3</v>
      </c>
      <c r="F1209" t="s">
        <v>20</v>
      </c>
      <c r="O1209">
        <v>518422.15169999999</v>
      </c>
      <c r="P1209">
        <v>4524605.8590000002</v>
      </c>
      <c r="Q1209">
        <v>0.36621999999999999</v>
      </c>
      <c r="S1209" t="s">
        <v>27</v>
      </c>
      <c r="AA1209">
        <v>518422.15169999999</v>
      </c>
      <c r="AB1209">
        <v>4524605.8590000002</v>
      </c>
      <c r="AC1209">
        <v>0.19894000000000001</v>
      </c>
      <c r="AE1209" t="s">
        <v>32</v>
      </c>
      <c r="AM1209">
        <v>518422.15169999999</v>
      </c>
      <c r="AN1209">
        <v>4524605.8590000002</v>
      </c>
      <c r="AO1209">
        <v>7.7799999999999994E-2</v>
      </c>
      <c r="AQ1209" t="s">
        <v>33</v>
      </c>
      <c r="AY1209">
        <v>518422.15169999999</v>
      </c>
      <c r="AZ1209">
        <v>4524605.8590000002</v>
      </c>
      <c r="BA1209">
        <v>2.9340000000000001E-2</v>
      </c>
      <c r="BC1209" t="s">
        <v>34</v>
      </c>
    </row>
    <row r="1210" spans="2:55" x14ac:dyDescent="0.25">
      <c r="B1210">
        <v>517482.45899999997</v>
      </c>
      <c r="C1210">
        <v>4524263.8388999999</v>
      </c>
      <c r="D1210">
        <v>1.6100000000000001E-3</v>
      </c>
      <c r="F1210" t="s">
        <v>20</v>
      </c>
      <c r="O1210">
        <v>517482.45899999997</v>
      </c>
      <c r="P1210">
        <v>4524263.8388999999</v>
      </c>
      <c r="Q1210">
        <v>0.29954999999999998</v>
      </c>
      <c r="S1210" t="s">
        <v>27</v>
      </c>
      <c r="AA1210">
        <v>517482.45899999997</v>
      </c>
      <c r="AB1210">
        <v>4524263.8388999999</v>
      </c>
      <c r="AC1210">
        <v>0.15847</v>
      </c>
      <c r="AE1210" t="s">
        <v>32</v>
      </c>
      <c r="AM1210">
        <v>517482.45899999997</v>
      </c>
      <c r="AN1210">
        <v>4524263.8388999999</v>
      </c>
      <c r="AO1210">
        <v>6.1859999999999998E-2</v>
      </c>
      <c r="AQ1210" t="s">
        <v>33</v>
      </c>
      <c r="AY1210">
        <v>517482.45899999997</v>
      </c>
      <c r="AZ1210">
        <v>4524263.8388999999</v>
      </c>
      <c r="BA1210">
        <v>2.3779999999999999E-2</v>
      </c>
      <c r="BC1210" t="s">
        <v>34</v>
      </c>
    </row>
    <row r="1211" spans="2:55" x14ac:dyDescent="0.25">
      <c r="B1211">
        <v>516542.76640000002</v>
      </c>
      <c r="C1211">
        <v>4523921.8186999997</v>
      </c>
      <c r="D1211">
        <v>1.33E-3</v>
      </c>
      <c r="F1211" t="s">
        <v>20</v>
      </c>
      <c r="O1211">
        <v>516542.76640000002</v>
      </c>
      <c r="P1211">
        <v>4523921.8186999997</v>
      </c>
      <c r="Q1211">
        <v>0.25030999999999998</v>
      </c>
      <c r="S1211" t="s">
        <v>27</v>
      </c>
      <c r="AA1211">
        <v>516542.76640000002</v>
      </c>
      <c r="AB1211">
        <v>4523921.8186999997</v>
      </c>
      <c r="AC1211">
        <v>0.12934000000000001</v>
      </c>
      <c r="AE1211" t="s">
        <v>32</v>
      </c>
      <c r="AM1211">
        <v>516542.76640000002</v>
      </c>
      <c r="AN1211">
        <v>4523921.8186999997</v>
      </c>
      <c r="AO1211">
        <v>5.0410000000000003E-2</v>
      </c>
      <c r="AQ1211" t="s">
        <v>33</v>
      </c>
      <c r="AY1211">
        <v>516542.76640000002</v>
      </c>
      <c r="AZ1211">
        <v>4523921.8186999997</v>
      </c>
      <c r="BA1211">
        <v>1.9769999999999999E-2</v>
      </c>
      <c r="BC1211" t="s">
        <v>34</v>
      </c>
    </row>
    <row r="1212" spans="2:55" x14ac:dyDescent="0.25">
      <c r="B1212">
        <v>515603.07380000001</v>
      </c>
      <c r="C1212">
        <v>4523579.7986000003</v>
      </c>
      <c r="D1212">
        <v>1.1299999999999999E-3</v>
      </c>
      <c r="F1212" t="s">
        <v>20</v>
      </c>
      <c r="O1212">
        <v>515603.07380000001</v>
      </c>
      <c r="P1212">
        <v>4523579.7986000003</v>
      </c>
      <c r="Q1212">
        <v>0.21274000000000001</v>
      </c>
      <c r="S1212" t="s">
        <v>27</v>
      </c>
      <c r="AA1212">
        <v>515603.07380000001</v>
      </c>
      <c r="AB1212">
        <v>4523579.7986000003</v>
      </c>
      <c r="AC1212">
        <v>0.10761999999999999</v>
      </c>
      <c r="AE1212" t="s">
        <v>32</v>
      </c>
      <c r="AM1212">
        <v>515603.07380000001</v>
      </c>
      <c r="AN1212">
        <v>4523579.7986000003</v>
      </c>
      <c r="AO1212">
        <v>4.1889999999999997E-2</v>
      </c>
      <c r="AQ1212" t="s">
        <v>33</v>
      </c>
      <c r="AY1212">
        <v>515603.07380000001</v>
      </c>
      <c r="AZ1212">
        <v>4523579.7986000003</v>
      </c>
      <c r="BA1212">
        <v>1.6740000000000001E-2</v>
      </c>
      <c r="BC1212" t="s">
        <v>34</v>
      </c>
    </row>
    <row r="1213" spans="2:55" x14ac:dyDescent="0.25">
      <c r="B1213">
        <v>514663.3812</v>
      </c>
      <c r="C1213">
        <v>4523237.7784000002</v>
      </c>
      <c r="D1213">
        <v>9.7000000000000005E-4</v>
      </c>
      <c r="F1213" t="s">
        <v>20</v>
      </c>
      <c r="O1213">
        <v>514663.3812</v>
      </c>
      <c r="P1213">
        <v>4523237.7784000002</v>
      </c>
      <c r="Q1213">
        <v>0.18329999999999999</v>
      </c>
      <c r="S1213" t="s">
        <v>27</v>
      </c>
      <c r="AA1213">
        <v>514663.3812</v>
      </c>
      <c r="AB1213">
        <v>4523237.7784000002</v>
      </c>
      <c r="AC1213">
        <v>9.0959999999999999E-2</v>
      </c>
      <c r="AE1213" t="s">
        <v>32</v>
      </c>
      <c r="AM1213">
        <v>514663.3812</v>
      </c>
      <c r="AN1213">
        <v>4523237.7784000002</v>
      </c>
      <c r="AO1213">
        <v>3.5360000000000003E-2</v>
      </c>
      <c r="AQ1213" t="s">
        <v>33</v>
      </c>
      <c r="AY1213">
        <v>514663.3812</v>
      </c>
      <c r="AZ1213">
        <v>4523237.7784000002</v>
      </c>
      <c r="BA1213">
        <v>1.438E-2</v>
      </c>
      <c r="BC1213" t="s">
        <v>34</v>
      </c>
    </row>
    <row r="1214" spans="2:55" x14ac:dyDescent="0.25">
      <c r="B1214">
        <v>513723.68859999999</v>
      </c>
      <c r="C1214">
        <v>4522895.7582999999</v>
      </c>
      <c r="D1214">
        <v>8.4000000000000003E-4</v>
      </c>
      <c r="F1214" t="s">
        <v>20</v>
      </c>
      <c r="O1214">
        <v>513723.68859999999</v>
      </c>
      <c r="P1214">
        <v>4522895.7582999999</v>
      </c>
      <c r="Q1214">
        <v>0.15973999999999999</v>
      </c>
      <c r="S1214" t="s">
        <v>27</v>
      </c>
      <c r="AA1214">
        <v>513723.68859999999</v>
      </c>
      <c r="AB1214">
        <v>4522895.7582999999</v>
      </c>
      <c r="AC1214">
        <v>7.7880000000000005E-2</v>
      </c>
      <c r="AE1214" t="s">
        <v>32</v>
      </c>
      <c r="AM1214">
        <v>513723.68859999999</v>
      </c>
      <c r="AN1214">
        <v>4522895.7582999999</v>
      </c>
      <c r="AO1214">
        <v>3.0249999999999999E-2</v>
      </c>
      <c r="AQ1214" t="s">
        <v>33</v>
      </c>
      <c r="AY1214">
        <v>513723.68859999999</v>
      </c>
      <c r="AZ1214">
        <v>4522895.7582999999</v>
      </c>
      <c r="BA1214">
        <v>1.2500000000000001E-2</v>
      </c>
      <c r="BC1214" t="s">
        <v>34</v>
      </c>
    </row>
    <row r="1215" spans="2:55" x14ac:dyDescent="0.25">
      <c r="B1215">
        <v>512783.99589999998</v>
      </c>
      <c r="C1215">
        <v>4522553.7380999997</v>
      </c>
      <c r="D1215">
        <v>7.3999999999999999E-4</v>
      </c>
      <c r="F1215" t="s">
        <v>20</v>
      </c>
      <c r="O1215">
        <v>512783.99589999998</v>
      </c>
      <c r="P1215">
        <v>4522553.7380999997</v>
      </c>
      <c r="Q1215">
        <v>0.14052999999999999</v>
      </c>
      <c r="S1215" t="s">
        <v>27</v>
      </c>
      <c r="AA1215">
        <v>512783.99589999998</v>
      </c>
      <c r="AB1215">
        <v>4522553.7380999997</v>
      </c>
      <c r="AC1215">
        <v>6.7419999999999994E-2</v>
      </c>
      <c r="AE1215" t="s">
        <v>32</v>
      </c>
      <c r="AM1215">
        <v>512783.99589999998</v>
      </c>
      <c r="AN1215">
        <v>4522553.7380999997</v>
      </c>
      <c r="AO1215">
        <v>2.6159999999999999E-2</v>
      </c>
      <c r="AQ1215" t="s">
        <v>33</v>
      </c>
      <c r="AY1215">
        <v>512783.99589999998</v>
      </c>
      <c r="AZ1215">
        <v>4522553.7380999997</v>
      </c>
      <c r="BA1215">
        <v>1.0970000000000001E-2</v>
      </c>
      <c r="BC1215" t="s">
        <v>34</v>
      </c>
    </row>
    <row r="1216" spans="2:55" x14ac:dyDescent="0.25">
      <c r="B1216">
        <v>511844.30330000003</v>
      </c>
      <c r="C1216">
        <v>4522211.7180000003</v>
      </c>
      <c r="D1216">
        <v>6.6E-4</v>
      </c>
      <c r="F1216" t="s">
        <v>20</v>
      </c>
      <c r="O1216">
        <v>511844.30330000003</v>
      </c>
      <c r="P1216">
        <v>4522211.7180000003</v>
      </c>
      <c r="Q1216">
        <v>0.12465</v>
      </c>
      <c r="S1216" t="s">
        <v>27</v>
      </c>
      <c r="AA1216">
        <v>511844.30330000003</v>
      </c>
      <c r="AB1216">
        <v>4522211.7180000003</v>
      </c>
      <c r="AC1216">
        <v>5.8909999999999997E-2</v>
      </c>
      <c r="AE1216" t="s">
        <v>32</v>
      </c>
      <c r="AM1216">
        <v>511844.30330000003</v>
      </c>
      <c r="AN1216">
        <v>4522211.7180000003</v>
      </c>
      <c r="AO1216">
        <v>2.291E-2</v>
      </c>
      <c r="AQ1216" t="s">
        <v>33</v>
      </c>
      <c r="AY1216">
        <v>511844.30330000003</v>
      </c>
      <c r="AZ1216">
        <v>4522211.7180000003</v>
      </c>
      <c r="BA1216">
        <v>9.7199999999999995E-3</v>
      </c>
      <c r="BC1216" t="s">
        <v>34</v>
      </c>
    </row>
    <row r="1217" spans="2:55" x14ac:dyDescent="0.25">
      <c r="B1217">
        <v>510904.61070000002</v>
      </c>
      <c r="C1217">
        <v>4521869.6979</v>
      </c>
      <c r="D1217">
        <v>5.9000000000000003E-4</v>
      </c>
      <c r="F1217" t="s">
        <v>20</v>
      </c>
      <c r="O1217">
        <v>510904.61070000002</v>
      </c>
      <c r="P1217">
        <v>4521869.6979</v>
      </c>
      <c r="Q1217">
        <v>0.11133999999999999</v>
      </c>
      <c r="S1217" t="s">
        <v>27</v>
      </c>
      <c r="AA1217">
        <v>510904.61070000002</v>
      </c>
      <c r="AB1217">
        <v>4521869.6979</v>
      </c>
      <c r="AC1217">
        <v>5.1889999999999999E-2</v>
      </c>
      <c r="AE1217" t="s">
        <v>32</v>
      </c>
      <c r="AM1217">
        <v>510904.61070000002</v>
      </c>
      <c r="AN1217">
        <v>4521869.6979</v>
      </c>
      <c r="AO1217">
        <v>2.0279999999999999E-2</v>
      </c>
      <c r="AQ1217" t="s">
        <v>33</v>
      </c>
      <c r="AY1217">
        <v>510904.61070000002</v>
      </c>
      <c r="AZ1217">
        <v>4521869.6979</v>
      </c>
      <c r="BA1217">
        <v>8.6700000000000006E-3</v>
      </c>
      <c r="BC1217" t="s">
        <v>34</v>
      </c>
    </row>
    <row r="1218" spans="2:55" x14ac:dyDescent="0.25">
      <c r="B1218">
        <v>509964.91810000001</v>
      </c>
      <c r="C1218">
        <v>4521527.6776999999</v>
      </c>
      <c r="D1218">
        <v>5.2999999999999998E-4</v>
      </c>
      <c r="F1218" t="s">
        <v>20</v>
      </c>
      <c r="O1218">
        <v>509964.91810000001</v>
      </c>
      <c r="P1218">
        <v>4521527.6776999999</v>
      </c>
      <c r="Q1218">
        <v>0.10006</v>
      </c>
      <c r="S1218" t="s">
        <v>27</v>
      </c>
      <c r="AA1218">
        <v>509964.91810000001</v>
      </c>
      <c r="AB1218">
        <v>4521527.6776999999</v>
      </c>
      <c r="AC1218">
        <v>4.6030000000000001E-2</v>
      </c>
      <c r="AE1218" t="s">
        <v>32</v>
      </c>
      <c r="AM1218">
        <v>509964.91810000001</v>
      </c>
      <c r="AN1218">
        <v>4521527.6776999999</v>
      </c>
      <c r="AO1218">
        <v>1.8069999999999999E-2</v>
      </c>
      <c r="AQ1218" t="s">
        <v>33</v>
      </c>
      <c r="AY1218">
        <v>509964.91810000001</v>
      </c>
      <c r="AZ1218">
        <v>4521527.6776999999</v>
      </c>
      <c r="BA1218">
        <v>7.7799999999999996E-3</v>
      </c>
      <c r="BC1218" t="s">
        <v>34</v>
      </c>
    </row>
    <row r="1219" spans="2:55" x14ac:dyDescent="0.25">
      <c r="B1219">
        <v>509025.2254</v>
      </c>
      <c r="C1219">
        <v>4521185.6575999996</v>
      </c>
      <c r="D1219">
        <v>4.8999999999999998E-4</v>
      </c>
      <c r="F1219" t="s">
        <v>20</v>
      </c>
      <c r="O1219">
        <v>509025.2254</v>
      </c>
      <c r="P1219">
        <v>4521185.6575999996</v>
      </c>
      <c r="Q1219">
        <v>9.0399999999999994E-2</v>
      </c>
      <c r="S1219" t="s">
        <v>27</v>
      </c>
      <c r="AA1219">
        <v>509025.2254</v>
      </c>
      <c r="AB1219">
        <v>4521185.6575999996</v>
      </c>
      <c r="AC1219">
        <v>4.1079999999999998E-2</v>
      </c>
      <c r="AE1219" t="s">
        <v>32</v>
      </c>
      <c r="AM1219">
        <v>509025.2254</v>
      </c>
      <c r="AN1219">
        <v>4521185.6575999996</v>
      </c>
      <c r="AO1219">
        <v>1.619E-2</v>
      </c>
      <c r="AQ1219" t="s">
        <v>33</v>
      </c>
      <c r="AY1219">
        <v>509025.2254</v>
      </c>
      <c r="AZ1219">
        <v>4521185.6575999996</v>
      </c>
      <c r="BA1219">
        <v>7.0200000000000002E-3</v>
      </c>
      <c r="BC1219" t="s">
        <v>34</v>
      </c>
    </row>
    <row r="1220" spans="2:55" x14ac:dyDescent="0.25">
      <c r="B1220">
        <v>508085.53279999999</v>
      </c>
      <c r="C1220">
        <v>4520843.6374000004</v>
      </c>
      <c r="D1220">
        <v>4.4000000000000002E-4</v>
      </c>
      <c r="F1220" t="s">
        <v>20</v>
      </c>
      <c r="O1220">
        <v>508085.53279999999</v>
      </c>
      <c r="P1220">
        <v>4520843.6374000004</v>
      </c>
      <c r="Q1220">
        <v>8.2070000000000004E-2</v>
      </c>
      <c r="S1220" t="s">
        <v>27</v>
      </c>
      <c r="AA1220">
        <v>508085.53279999999</v>
      </c>
      <c r="AB1220">
        <v>4520843.6374000004</v>
      </c>
      <c r="AC1220">
        <v>3.687E-2</v>
      </c>
      <c r="AE1220" t="s">
        <v>32</v>
      </c>
      <c r="AM1220">
        <v>508085.53279999999</v>
      </c>
      <c r="AN1220">
        <v>4520843.6374000004</v>
      </c>
      <c r="AO1220">
        <v>1.4590000000000001E-2</v>
      </c>
      <c r="AQ1220" t="s">
        <v>33</v>
      </c>
      <c r="AY1220">
        <v>508085.53279999999</v>
      </c>
      <c r="AZ1220">
        <v>4520843.6374000004</v>
      </c>
      <c r="BA1220">
        <v>6.3699999999999998E-3</v>
      </c>
      <c r="BC1220" t="s">
        <v>34</v>
      </c>
    </row>
    <row r="1221" spans="2:55" x14ac:dyDescent="0.25">
      <c r="B1221">
        <v>507145.84019999998</v>
      </c>
      <c r="C1221">
        <v>4520501.6173</v>
      </c>
      <c r="D1221">
        <v>4.0999999999999999E-4</v>
      </c>
      <c r="F1221" t="s">
        <v>20</v>
      </c>
      <c r="O1221">
        <v>507145.84019999998</v>
      </c>
      <c r="P1221">
        <v>4520501.6173</v>
      </c>
      <c r="Q1221">
        <v>7.4829999999999994E-2</v>
      </c>
      <c r="S1221" t="s">
        <v>27</v>
      </c>
      <c r="AA1221">
        <v>507145.84019999998</v>
      </c>
      <c r="AB1221">
        <v>4520501.6173</v>
      </c>
      <c r="AC1221">
        <v>3.3259999999999998E-2</v>
      </c>
      <c r="AE1221" t="s">
        <v>32</v>
      </c>
      <c r="AM1221">
        <v>507145.84019999998</v>
      </c>
      <c r="AN1221">
        <v>4520501.6173</v>
      </c>
      <c r="AO1221">
        <v>1.32E-2</v>
      </c>
      <c r="AQ1221" t="s">
        <v>33</v>
      </c>
      <c r="AY1221">
        <v>507145.84019999998</v>
      </c>
      <c r="AZ1221">
        <v>4520501.6173</v>
      </c>
      <c r="BA1221">
        <v>5.8100000000000001E-3</v>
      </c>
      <c r="BC1221" t="s">
        <v>34</v>
      </c>
    </row>
    <row r="1222" spans="2:55" x14ac:dyDescent="0.25">
      <c r="B1222">
        <v>506206.14760000003</v>
      </c>
      <c r="C1222">
        <v>4520159.5970999999</v>
      </c>
      <c r="D1222">
        <v>3.8000000000000002E-4</v>
      </c>
      <c r="F1222" t="s">
        <v>20</v>
      </c>
      <c r="O1222">
        <v>506206.14760000003</v>
      </c>
      <c r="P1222">
        <v>4520159.5970999999</v>
      </c>
      <c r="Q1222">
        <v>6.8479999999999999E-2</v>
      </c>
      <c r="S1222" t="s">
        <v>27</v>
      </c>
      <c r="AA1222">
        <v>506206.14760000003</v>
      </c>
      <c r="AB1222">
        <v>4520159.5970999999</v>
      </c>
      <c r="AC1222">
        <v>3.0130000000000001E-2</v>
      </c>
      <c r="AE1222" t="s">
        <v>32</v>
      </c>
      <c r="AM1222">
        <v>506206.14760000003</v>
      </c>
      <c r="AN1222">
        <v>4520159.5970999999</v>
      </c>
      <c r="AO1222">
        <v>1.2E-2</v>
      </c>
      <c r="AQ1222" t="s">
        <v>33</v>
      </c>
      <c r="AY1222">
        <v>506206.14760000003</v>
      </c>
      <c r="AZ1222">
        <v>4520159.5970999999</v>
      </c>
      <c r="BA1222">
        <v>5.3099999999999996E-3</v>
      </c>
      <c r="BC1222" t="s">
        <v>34</v>
      </c>
    </row>
    <row r="1223" spans="2:55" x14ac:dyDescent="0.25">
      <c r="B1223">
        <v>505266.45500000002</v>
      </c>
      <c r="C1223">
        <v>4519817.5769999996</v>
      </c>
      <c r="D1223">
        <v>3.5E-4</v>
      </c>
      <c r="F1223" t="s">
        <v>20</v>
      </c>
      <c r="O1223">
        <v>505266.45500000002</v>
      </c>
      <c r="P1223">
        <v>4519817.5769999996</v>
      </c>
      <c r="Q1223">
        <v>6.2890000000000001E-2</v>
      </c>
      <c r="S1223" t="s">
        <v>27</v>
      </c>
      <c r="AA1223">
        <v>505266.45500000002</v>
      </c>
      <c r="AB1223">
        <v>4519817.5769999996</v>
      </c>
      <c r="AC1223">
        <v>2.7400000000000001E-2</v>
      </c>
      <c r="AE1223" t="s">
        <v>32</v>
      </c>
      <c r="AM1223">
        <v>505266.45500000002</v>
      </c>
      <c r="AN1223">
        <v>4519817.5769999996</v>
      </c>
      <c r="AO1223">
        <v>1.095E-2</v>
      </c>
      <c r="AQ1223" t="s">
        <v>33</v>
      </c>
      <c r="AY1223">
        <v>505266.45500000002</v>
      </c>
      <c r="AZ1223">
        <v>4519817.5769999996</v>
      </c>
      <c r="BA1223">
        <v>4.8799999999999998E-3</v>
      </c>
      <c r="BC1223" t="s">
        <v>34</v>
      </c>
    </row>
    <row r="1224" spans="2:55" x14ac:dyDescent="0.25">
      <c r="B1224">
        <v>504326.7623</v>
      </c>
      <c r="C1224">
        <v>4519475.5568000004</v>
      </c>
      <c r="D1224">
        <v>3.3E-4</v>
      </c>
      <c r="F1224" t="s">
        <v>20</v>
      </c>
      <c r="O1224">
        <v>504326.7623</v>
      </c>
      <c r="P1224">
        <v>4519475.5568000004</v>
      </c>
      <c r="Q1224">
        <v>5.7939999999999998E-2</v>
      </c>
      <c r="S1224" t="s">
        <v>27</v>
      </c>
      <c r="AA1224">
        <v>504326.7623</v>
      </c>
      <c r="AB1224">
        <v>4519475.5568000004</v>
      </c>
      <c r="AC1224">
        <v>2.5010000000000001E-2</v>
      </c>
      <c r="AE1224" t="s">
        <v>32</v>
      </c>
      <c r="AM1224">
        <v>504326.7623</v>
      </c>
      <c r="AN1224">
        <v>4519475.5568000004</v>
      </c>
      <c r="AO1224">
        <v>1.0019999999999999E-2</v>
      </c>
      <c r="AQ1224" t="s">
        <v>33</v>
      </c>
      <c r="AY1224">
        <v>504326.7623</v>
      </c>
      <c r="AZ1224">
        <v>4519475.5568000004</v>
      </c>
      <c r="BA1224">
        <v>4.4999999999999997E-3</v>
      </c>
      <c r="BC1224" t="s">
        <v>34</v>
      </c>
    </row>
    <row r="1225" spans="2:55" x14ac:dyDescent="0.25">
      <c r="B1225">
        <v>503387.06969999999</v>
      </c>
      <c r="C1225">
        <v>4519133.5367000001</v>
      </c>
      <c r="D1225">
        <v>2.9999999999999997E-4</v>
      </c>
      <c r="F1225" t="s">
        <v>20</v>
      </c>
      <c r="O1225">
        <v>503387.06969999999</v>
      </c>
      <c r="P1225">
        <v>4519133.5367000001</v>
      </c>
      <c r="Q1225">
        <v>5.3530000000000001E-2</v>
      </c>
      <c r="S1225" t="s">
        <v>27</v>
      </c>
      <c r="AA1225">
        <v>503387.06969999999</v>
      </c>
      <c r="AB1225">
        <v>4519133.5367000001</v>
      </c>
      <c r="AC1225">
        <v>2.29E-2</v>
      </c>
      <c r="AE1225" t="s">
        <v>32</v>
      </c>
      <c r="AM1225">
        <v>503387.06969999999</v>
      </c>
      <c r="AN1225">
        <v>4519133.5367000001</v>
      </c>
      <c r="AO1225">
        <v>9.1999999999999998E-3</v>
      </c>
      <c r="AQ1225" t="s">
        <v>33</v>
      </c>
      <c r="AY1225">
        <v>503387.06969999999</v>
      </c>
      <c r="AZ1225">
        <v>4519133.5367000001</v>
      </c>
      <c r="BA1225">
        <v>4.15E-3</v>
      </c>
      <c r="BC1225" t="s">
        <v>34</v>
      </c>
    </row>
    <row r="1226" spans="2:55" x14ac:dyDescent="0.25">
      <c r="B1226">
        <v>502447.37709999998</v>
      </c>
      <c r="C1226">
        <v>4518791.5165999997</v>
      </c>
      <c r="D1226">
        <v>2.7999999999999998E-4</v>
      </c>
      <c r="F1226" t="s">
        <v>20</v>
      </c>
      <c r="O1226">
        <v>502447.37709999998</v>
      </c>
      <c r="P1226">
        <v>4518791.5165999997</v>
      </c>
      <c r="Q1226">
        <v>4.9579999999999999E-2</v>
      </c>
      <c r="S1226" t="s">
        <v>27</v>
      </c>
      <c r="AA1226">
        <v>502447.37709999998</v>
      </c>
      <c r="AB1226">
        <v>4518791.5165999997</v>
      </c>
      <c r="AC1226">
        <v>2.104E-2</v>
      </c>
      <c r="AE1226" t="s">
        <v>32</v>
      </c>
      <c r="AM1226">
        <v>502447.37709999998</v>
      </c>
      <c r="AN1226">
        <v>4518791.5165999997</v>
      </c>
      <c r="AO1226">
        <v>8.4700000000000001E-3</v>
      </c>
      <c r="AQ1226" t="s">
        <v>33</v>
      </c>
      <c r="AY1226">
        <v>502447.37709999998</v>
      </c>
      <c r="AZ1226">
        <v>4518791.5165999997</v>
      </c>
      <c r="BA1226">
        <v>3.8500000000000001E-3</v>
      </c>
      <c r="BC1226" t="s">
        <v>34</v>
      </c>
    </row>
    <row r="1227" spans="2:55" x14ac:dyDescent="0.25">
      <c r="B1227">
        <v>501507.68449999997</v>
      </c>
      <c r="C1227">
        <v>4518449.4963999996</v>
      </c>
      <c r="D1227">
        <v>2.7E-4</v>
      </c>
      <c r="F1227" t="s">
        <v>20</v>
      </c>
      <c r="O1227">
        <v>501507.68449999997</v>
      </c>
      <c r="P1227">
        <v>4518449.4963999996</v>
      </c>
      <c r="Q1227">
        <v>4.6039999999999998E-2</v>
      </c>
      <c r="S1227" t="s">
        <v>27</v>
      </c>
      <c r="AA1227">
        <v>501507.68449999997</v>
      </c>
      <c r="AB1227">
        <v>4518449.4963999996</v>
      </c>
      <c r="AC1227">
        <v>1.9380000000000001E-2</v>
      </c>
      <c r="AE1227" t="s">
        <v>32</v>
      </c>
      <c r="AM1227">
        <v>501507.68449999997</v>
      </c>
      <c r="AN1227">
        <v>4518449.4963999996</v>
      </c>
      <c r="AO1227">
        <v>7.8200000000000006E-3</v>
      </c>
      <c r="AQ1227" t="s">
        <v>33</v>
      </c>
      <c r="AY1227">
        <v>501507.68449999997</v>
      </c>
      <c r="AZ1227">
        <v>4518449.4963999996</v>
      </c>
      <c r="BA1227">
        <v>3.5799999999999998E-3</v>
      </c>
      <c r="BC1227" t="s">
        <v>34</v>
      </c>
    </row>
    <row r="1228" spans="2:55" x14ac:dyDescent="0.25">
      <c r="B1228">
        <v>500567.99190000002</v>
      </c>
      <c r="C1228">
        <v>4518107.4763000002</v>
      </c>
      <c r="D1228">
        <v>2.5000000000000001E-4</v>
      </c>
      <c r="F1228" t="s">
        <v>20</v>
      </c>
      <c r="O1228">
        <v>500567.99190000002</v>
      </c>
      <c r="P1228">
        <v>4518107.4763000002</v>
      </c>
      <c r="Q1228">
        <v>4.2840000000000003E-2</v>
      </c>
      <c r="S1228" t="s">
        <v>27</v>
      </c>
      <c r="AA1228">
        <v>500567.99190000002</v>
      </c>
      <c r="AB1228">
        <v>4518107.4763000002</v>
      </c>
      <c r="AC1228">
        <v>1.7899999999999999E-2</v>
      </c>
      <c r="AE1228" t="s">
        <v>32</v>
      </c>
      <c r="AM1228">
        <v>500567.99190000002</v>
      </c>
      <c r="AN1228">
        <v>4518107.4763000002</v>
      </c>
      <c r="AO1228">
        <v>7.2399999999999999E-3</v>
      </c>
      <c r="AQ1228" t="s">
        <v>33</v>
      </c>
      <c r="AY1228">
        <v>500567.99190000002</v>
      </c>
      <c r="AZ1228">
        <v>4518107.4763000002</v>
      </c>
      <c r="BA1228">
        <v>3.3300000000000001E-3</v>
      </c>
      <c r="BC1228" t="s">
        <v>34</v>
      </c>
    </row>
    <row r="1229" spans="2:55" x14ac:dyDescent="0.25">
      <c r="B1229">
        <v>499628.29920000001</v>
      </c>
      <c r="C1229">
        <v>4517765.4561000001</v>
      </c>
      <c r="D1229">
        <v>2.4000000000000001E-4</v>
      </c>
      <c r="F1229" t="s">
        <v>20</v>
      </c>
      <c r="O1229">
        <v>499628.29920000001</v>
      </c>
      <c r="P1229">
        <v>4517765.4561000001</v>
      </c>
      <c r="Q1229">
        <v>3.9949999999999999E-2</v>
      </c>
      <c r="S1229" t="s">
        <v>27</v>
      </c>
      <c r="AA1229">
        <v>499628.29920000001</v>
      </c>
      <c r="AB1229">
        <v>4517765.4561000001</v>
      </c>
      <c r="AC1229">
        <v>1.6559999999999998E-2</v>
      </c>
      <c r="AE1229" t="s">
        <v>32</v>
      </c>
      <c r="AM1229">
        <v>499628.29920000001</v>
      </c>
      <c r="AN1229">
        <v>4517765.4561000001</v>
      </c>
      <c r="AO1229">
        <v>6.7099999999999998E-3</v>
      </c>
      <c r="AQ1229" t="s">
        <v>33</v>
      </c>
      <c r="AY1229">
        <v>499628.29920000001</v>
      </c>
      <c r="AZ1229">
        <v>4517765.4561000001</v>
      </c>
      <c r="BA1229">
        <v>3.1099999999999999E-3</v>
      </c>
      <c r="BC1229" t="s">
        <v>34</v>
      </c>
    </row>
    <row r="1230" spans="2:55" x14ac:dyDescent="0.25">
      <c r="B1230">
        <v>498688.6066</v>
      </c>
      <c r="C1230">
        <v>4517423.4359999998</v>
      </c>
      <c r="D1230">
        <v>2.2000000000000001E-4</v>
      </c>
      <c r="F1230" t="s">
        <v>20</v>
      </c>
      <c r="O1230">
        <v>498688.6066</v>
      </c>
      <c r="P1230">
        <v>4517423.4359999998</v>
      </c>
      <c r="Q1230">
        <v>3.7319999999999999E-2</v>
      </c>
      <c r="S1230" t="s">
        <v>27</v>
      </c>
      <c r="AA1230">
        <v>498688.6066</v>
      </c>
      <c r="AB1230">
        <v>4517423.4359999998</v>
      </c>
      <c r="AC1230">
        <v>1.537E-2</v>
      </c>
      <c r="AE1230" t="s">
        <v>32</v>
      </c>
      <c r="AM1230">
        <v>498688.6066</v>
      </c>
      <c r="AN1230">
        <v>4517423.4359999998</v>
      </c>
      <c r="AO1230">
        <v>6.2399999999999999E-3</v>
      </c>
      <c r="AQ1230" t="s">
        <v>33</v>
      </c>
      <c r="AY1230">
        <v>498688.6066</v>
      </c>
      <c r="AZ1230">
        <v>4517423.4359999998</v>
      </c>
      <c r="BA1230">
        <v>2.9099999999999998E-3</v>
      </c>
      <c r="BC1230" t="s">
        <v>34</v>
      </c>
    </row>
    <row r="1231" spans="2:55" x14ac:dyDescent="0.25">
      <c r="B1231">
        <v>497748.91399999999</v>
      </c>
      <c r="C1231">
        <v>4517081.4157999996</v>
      </c>
      <c r="D1231">
        <v>2.1000000000000001E-4</v>
      </c>
      <c r="F1231" t="s">
        <v>20</v>
      </c>
      <c r="O1231">
        <v>497748.91399999999</v>
      </c>
      <c r="P1231">
        <v>4517081.4157999996</v>
      </c>
      <c r="Q1231">
        <v>3.4930000000000003E-2</v>
      </c>
      <c r="S1231" t="s">
        <v>27</v>
      </c>
      <c r="AA1231">
        <v>497748.91399999999</v>
      </c>
      <c r="AB1231">
        <v>4517081.4157999996</v>
      </c>
      <c r="AC1231">
        <v>1.4279999999999999E-2</v>
      </c>
      <c r="AE1231" t="s">
        <v>32</v>
      </c>
      <c r="AM1231">
        <v>497748.91399999999</v>
      </c>
      <c r="AN1231">
        <v>4517081.4157999996</v>
      </c>
      <c r="AO1231">
        <v>5.8100000000000001E-3</v>
      </c>
      <c r="AQ1231" t="s">
        <v>33</v>
      </c>
      <c r="AY1231">
        <v>497748.91399999999</v>
      </c>
      <c r="AZ1231">
        <v>4517081.4157999996</v>
      </c>
      <c r="BA1231">
        <v>2.7200000000000002E-3</v>
      </c>
      <c r="BC1231" t="s">
        <v>34</v>
      </c>
    </row>
    <row r="1232" spans="2:55" x14ac:dyDescent="0.25">
      <c r="B1232">
        <v>496809.22139999998</v>
      </c>
      <c r="C1232">
        <v>4516739.3957000002</v>
      </c>
      <c r="D1232">
        <v>2.0000000000000001E-4</v>
      </c>
      <c r="F1232" t="s">
        <v>20</v>
      </c>
      <c r="O1232">
        <v>496809.22139999998</v>
      </c>
      <c r="P1232">
        <v>4516739.3957000002</v>
      </c>
      <c r="Q1232">
        <v>3.2750000000000001E-2</v>
      </c>
      <c r="S1232" t="s">
        <v>27</v>
      </c>
      <c r="AA1232">
        <v>496809.22139999998</v>
      </c>
      <c r="AB1232">
        <v>4516739.3957000002</v>
      </c>
      <c r="AC1232">
        <v>1.3299999999999999E-2</v>
      </c>
      <c r="AE1232" t="s">
        <v>32</v>
      </c>
      <c r="AM1232">
        <v>496809.22139999998</v>
      </c>
      <c r="AN1232">
        <v>4516739.3957000002</v>
      </c>
      <c r="AO1232">
        <v>5.4200000000000003E-3</v>
      </c>
      <c r="AQ1232" t="s">
        <v>33</v>
      </c>
      <c r="AY1232">
        <v>496809.22139999998</v>
      </c>
      <c r="AZ1232">
        <v>4516739.3957000002</v>
      </c>
      <c r="BA1232">
        <v>2.5600000000000002E-3</v>
      </c>
      <c r="BC1232" t="s">
        <v>34</v>
      </c>
    </row>
    <row r="1233" spans="2:55" x14ac:dyDescent="0.25">
      <c r="B1233">
        <v>495869.52879999997</v>
      </c>
      <c r="C1233">
        <v>4516397.3755999999</v>
      </c>
      <c r="D1233">
        <v>1.9000000000000001E-4</v>
      </c>
      <c r="F1233" t="s">
        <v>20</v>
      </c>
      <c r="O1233">
        <v>495869.52879999997</v>
      </c>
      <c r="P1233">
        <v>4516397.3755999999</v>
      </c>
      <c r="Q1233">
        <v>3.075E-2</v>
      </c>
      <c r="S1233" t="s">
        <v>27</v>
      </c>
      <c r="AA1233">
        <v>495869.52879999997</v>
      </c>
      <c r="AB1233">
        <v>4516397.3755999999</v>
      </c>
      <c r="AC1233">
        <v>1.2409999999999999E-2</v>
      </c>
      <c r="AE1233" t="s">
        <v>32</v>
      </c>
      <c r="AM1233">
        <v>495869.52879999997</v>
      </c>
      <c r="AN1233">
        <v>4516397.3755999999</v>
      </c>
      <c r="AO1233">
        <v>5.0699999999999999E-3</v>
      </c>
      <c r="AQ1233" t="s">
        <v>33</v>
      </c>
      <c r="AY1233">
        <v>495869.52879999997</v>
      </c>
      <c r="AZ1233">
        <v>4516397.3755999999</v>
      </c>
      <c r="BA1233">
        <v>2.3999999999999998E-3</v>
      </c>
      <c r="BC1233" t="s">
        <v>34</v>
      </c>
    </row>
    <row r="1234" spans="2:55" x14ac:dyDescent="0.25">
      <c r="B1234">
        <v>494929.83610000001</v>
      </c>
      <c r="C1234">
        <v>4516055.3553999998</v>
      </c>
      <c r="D1234">
        <v>1.8000000000000001E-4</v>
      </c>
      <c r="F1234" t="s">
        <v>20</v>
      </c>
      <c r="O1234">
        <v>494929.83610000001</v>
      </c>
      <c r="P1234">
        <v>4516055.3553999998</v>
      </c>
      <c r="Q1234">
        <v>2.9139999999999999E-2</v>
      </c>
      <c r="S1234" t="s">
        <v>27</v>
      </c>
      <c r="AA1234">
        <v>494929.83610000001</v>
      </c>
      <c r="AB1234">
        <v>4516055.3553999998</v>
      </c>
      <c r="AC1234">
        <v>1.1599999999999999E-2</v>
      </c>
      <c r="AE1234" t="s">
        <v>32</v>
      </c>
      <c r="AM1234">
        <v>494929.83610000001</v>
      </c>
      <c r="AN1234">
        <v>4516055.3553999998</v>
      </c>
      <c r="AO1234">
        <v>4.7499999999999999E-3</v>
      </c>
      <c r="AQ1234" t="s">
        <v>33</v>
      </c>
      <c r="AY1234">
        <v>494929.83610000001</v>
      </c>
      <c r="AZ1234">
        <v>4516055.3553999998</v>
      </c>
      <c r="BA1234">
        <v>2.2599999999999999E-3</v>
      </c>
      <c r="BC1234" t="s">
        <v>34</v>
      </c>
    </row>
    <row r="1235" spans="2:55" x14ac:dyDescent="0.25">
      <c r="B1235">
        <v>493990.14350000001</v>
      </c>
      <c r="C1235">
        <v>4515713.3353000004</v>
      </c>
      <c r="D1235">
        <v>1.8000000000000001E-4</v>
      </c>
      <c r="F1235" t="s">
        <v>20</v>
      </c>
      <c r="O1235">
        <v>493990.14350000001</v>
      </c>
      <c r="P1235">
        <v>4515713.3353000004</v>
      </c>
      <c r="Q1235">
        <v>2.7990000000000001E-2</v>
      </c>
      <c r="S1235" t="s">
        <v>27</v>
      </c>
      <c r="AA1235">
        <v>493990.14350000001</v>
      </c>
      <c r="AB1235">
        <v>4515713.3353000004</v>
      </c>
      <c r="AC1235">
        <v>1.086E-2</v>
      </c>
      <c r="AE1235" t="s">
        <v>32</v>
      </c>
      <c r="AM1235">
        <v>493990.14350000001</v>
      </c>
      <c r="AN1235">
        <v>4515713.3353000004</v>
      </c>
      <c r="AO1235">
        <v>4.45E-3</v>
      </c>
      <c r="AQ1235" t="s">
        <v>33</v>
      </c>
      <c r="AY1235">
        <v>493990.14350000001</v>
      </c>
      <c r="AZ1235">
        <v>4515713.3353000004</v>
      </c>
      <c r="BA1235">
        <v>2.1299999999999999E-3</v>
      </c>
      <c r="BC1235" t="s">
        <v>34</v>
      </c>
    </row>
    <row r="1236" spans="2:55" x14ac:dyDescent="0.25">
      <c r="B1236">
        <v>493050.4509</v>
      </c>
      <c r="C1236">
        <v>4515371.3151000002</v>
      </c>
      <c r="D1236">
        <v>1.7000000000000001E-4</v>
      </c>
      <c r="F1236" t="s">
        <v>20</v>
      </c>
      <c r="O1236">
        <v>493050.4509</v>
      </c>
      <c r="P1236">
        <v>4515371.3151000002</v>
      </c>
      <c r="Q1236">
        <v>2.6919999999999999E-2</v>
      </c>
      <c r="S1236" t="s">
        <v>27</v>
      </c>
      <c r="AA1236">
        <v>493050.4509</v>
      </c>
      <c r="AB1236">
        <v>4515371.3151000002</v>
      </c>
      <c r="AC1236">
        <v>1.018E-2</v>
      </c>
      <c r="AE1236" t="s">
        <v>32</v>
      </c>
      <c r="AM1236">
        <v>493050.4509</v>
      </c>
      <c r="AN1236">
        <v>4515371.3151000002</v>
      </c>
      <c r="AO1236">
        <v>4.1799999999999997E-3</v>
      </c>
      <c r="AQ1236" t="s">
        <v>33</v>
      </c>
      <c r="AY1236">
        <v>493050.4509</v>
      </c>
      <c r="AZ1236">
        <v>4515371.3151000002</v>
      </c>
      <c r="BA1236">
        <v>2.0200000000000001E-3</v>
      </c>
      <c r="BC1236" t="s">
        <v>34</v>
      </c>
    </row>
    <row r="1237" spans="2:55" x14ac:dyDescent="0.25">
      <c r="B1237">
        <v>492110.75829999999</v>
      </c>
      <c r="C1237">
        <v>4515029.2949999999</v>
      </c>
      <c r="D1237">
        <v>1.6000000000000001E-4</v>
      </c>
      <c r="F1237" t="s">
        <v>20</v>
      </c>
      <c r="O1237">
        <v>492110.75829999999</v>
      </c>
      <c r="P1237">
        <v>4515029.2949999999</v>
      </c>
      <c r="Q1237">
        <v>2.5909999999999999E-2</v>
      </c>
      <c r="S1237" t="s">
        <v>27</v>
      </c>
      <c r="AA1237">
        <v>492110.75829999999</v>
      </c>
      <c r="AB1237">
        <v>4515029.2949999999</v>
      </c>
      <c r="AC1237">
        <v>9.5499999999999995E-3</v>
      </c>
      <c r="AE1237" t="s">
        <v>32</v>
      </c>
      <c r="AM1237">
        <v>492110.75829999999</v>
      </c>
      <c r="AN1237">
        <v>4515029.2949999999</v>
      </c>
      <c r="AO1237">
        <v>3.9300000000000003E-3</v>
      </c>
      <c r="AQ1237" t="s">
        <v>33</v>
      </c>
      <c r="AY1237">
        <v>492110.75829999999</v>
      </c>
      <c r="AZ1237">
        <v>4515029.2949999999</v>
      </c>
      <c r="BA1237">
        <v>1.91E-3</v>
      </c>
      <c r="BC1237" t="s">
        <v>34</v>
      </c>
    </row>
    <row r="1238" spans="2:55" x14ac:dyDescent="0.25">
      <c r="B1238">
        <v>491171.06569999998</v>
      </c>
      <c r="C1238">
        <v>4514687.2747999998</v>
      </c>
      <c r="D1238">
        <v>1.4999999999999999E-4</v>
      </c>
      <c r="F1238" t="s">
        <v>20</v>
      </c>
      <c r="O1238">
        <v>491171.06569999998</v>
      </c>
      <c r="P1238">
        <v>4514687.2747999998</v>
      </c>
      <c r="Q1238">
        <v>2.495E-2</v>
      </c>
      <c r="S1238" t="s">
        <v>27</v>
      </c>
      <c r="AA1238">
        <v>491171.06569999998</v>
      </c>
      <c r="AB1238">
        <v>4514687.2747999998</v>
      </c>
      <c r="AC1238">
        <v>8.9800000000000001E-3</v>
      </c>
      <c r="AE1238" t="s">
        <v>32</v>
      </c>
      <c r="AM1238">
        <v>491171.06569999998</v>
      </c>
      <c r="AN1238">
        <v>4514687.2747999998</v>
      </c>
      <c r="AO1238">
        <v>3.7000000000000002E-3</v>
      </c>
      <c r="AQ1238" t="s">
        <v>33</v>
      </c>
      <c r="AY1238">
        <v>491171.06569999998</v>
      </c>
      <c r="AZ1238">
        <v>4514687.2747999998</v>
      </c>
      <c r="BA1238">
        <v>1.8E-3</v>
      </c>
      <c r="BC1238" t="s">
        <v>34</v>
      </c>
    </row>
    <row r="1239" spans="2:55" x14ac:dyDescent="0.25">
      <c r="B1239">
        <v>490231.37300000002</v>
      </c>
      <c r="C1239">
        <v>4514345.2547000004</v>
      </c>
      <c r="D1239">
        <v>1.4999999999999999E-4</v>
      </c>
      <c r="F1239" t="s">
        <v>20</v>
      </c>
      <c r="O1239">
        <v>490231.37300000002</v>
      </c>
      <c r="P1239">
        <v>4514345.2547000004</v>
      </c>
      <c r="Q1239">
        <v>2.4049999999999998E-2</v>
      </c>
      <c r="S1239" t="s">
        <v>27</v>
      </c>
      <c r="AA1239">
        <v>490231.37300000002</v>
      </c>
      <c r="AB1239">
        <v>4514345.2547000004</v>
      </c>
      <c r="AC1239">
        <v>8.4499999999999992E-3</v>
      </c>
      <c r="AE1239" t="s">
        <v>32</v>
      </c>
      <c r="AM1239">
        <v>490231.37300000002</v>
      </c>
      <c r="AN1239">
        <v>4514345.2547000004</v>
      </c>
      <c r="AO1239">
        <v>3.48E-3</v>
      </c>
      <c r="AQ1239" t="s">
        <v>33</v>
      </c>
      <c r="AY1239">
        <v>490231.37300000002</v>
      </c>
      <c r="AZ1239">
        <v>4514345.2547000004</v>
      </c>
      <c r="BA1239">
        <v>1.7099999999999999E-3</v>
      </c>
      <c r="BC1239" t="s">
        <v>34</v>
      </c>
    </row>
    <row r="1240" spans="2:55" x14ac:dyDescent="0.25">
      <c r="B1240">
        <v>489291.68040000001</v>
      </c>
      <c r="C1240">
        <v>4514003.2346000001</v>
      </c>
      <c r="D1240">
        <v>1.3999999999999999E-4</v>
      </c>
      <c r="F1240" t="s">
        <v>20</v>
      </c>
      <c r="O1240">
        <v>489291.68040000001</v>
      </c>
      <c r="P1240">
        <v>4514003.2346000001</v>
      </c>
      <c r="Q1240">
        <v>2.3189999999999999E-2</v>
      </c>
      <c r="S1240" t="s">
        <v>27</v>
      </c>
      <c r="AA1240">
        <v>489291.68040000001</v>
      </c>
      <c r="AB1240">
        <v>4514003.2346000001</v>
      </c>
      <c r="AC1240">
        <v>7.9600000000000001E-3</v>
      </c>
      <c r="AE1240" t="s">
        <v>32</v>
      </c>
      <c r="AM1240">
        <v>489291.68040000001</v>
      </c>
      <c r="AN1240">
        <v>4514003.2346000001</v>
      </c>
      <c r="AO1240">
        <v>3.3E-3</v>
      </c>
      <c r="AQ1240" t="s">
        <v>33</v>
      </c>
      <c r="AY1240">
        <v>489291.68040000001</v>
      </c>
      <c r="AZ1240">
        <v>4514003.2346000001</v>
      </c>
      <c r="BA1240">
        <v>1.6199999999999999E-3</v>
      </c>
      <c r="BC1240" t="s">
        <v>34</v>
      </c>
    </row>
    <row r="1241" spans="2:55" x14ac:dyDescent="0.25">
      <c r="B1241">
        <v>488351.9878</v>
      </c>
      <c r="C1241">
        <v>4513661.2143999999</v>
      </c>
      <c r="D1241">
        <v>1.3999999999999999E-4</v>
      </c>
      <c r="F1241" t="s">
        <v>20</v>
      </c>
      <c r="O1241">
        <v>488351.9878</v>
      </c>
      <c r="P1241">
        <v>4513661.2143999999</v>
      </c>
      <c r="Q1241">
        <v>2.2370000000000001E-2</v>
      </c>
      <c r="S1241" t="s">
        <v>27</v>
      </c>
      <c r="AA1241">
        <v>488351.9878</v>
      </c>
      <c r="AB1241">
        <v>4513661.2143999999</v>
      </c>
      <c r="AC1241">
        <v>7.6E-3</v>
      </c>
      <c r="AE1241" t="s">
        <v>32</v>
      </c>
      <c r="AM1241">
        <v>488351.9878</v>
      </c>
      <c r="AN1241">
        <v>4513661.2143999999</v>
      </c>
      <c r="AO1241">
        <v>3.14E-3</v>
      </c>
      <c r="AQ1241" t="s">
        <v>33</v>
      </c>
      <c r="AY1241">
        <v>488351.9878</v>
      </c>
      <c r="AZ1241">
        <v>4513661.2143999999</v>
      </c>
      <c r="BA1241">
        <v>1.5399999999999999E-3</v>
      </c>
      <c r="BC1241" t="s">
        <v>34</v>
      </c>
    </row>
    <row r="1242" spans="2:55" x14ac:dyDescent="0.25">
      <c r="B1242">
        <v>487412.29519999999</v>
      </c>
      <c r="C1242">
        <v>4513319.1942999996</v>
      </c>
      <c r="D1242">
        <v>1.2999999999999999E-4</v>
      </c>
      <c r="F1242" t="s">
        <v>20</v>
      </c>
      <c r="O1242">
        <v>487412.29519999999</v>
      </c>
      <c r="P1242">
        <v>4513319.1942999996</v>
      </c>
      <c r="Q1242">
        <v>2.1600000000000001E-2</v>
      </c>
      <c r="S1242" t="s">
        <v>27</v>
      </c>
      <c r="AA1242">
        <v>487412.29519999999</v>
      </c>
      <c r="AB1242">
        <v>4513319.1942999996</v>
      </c>
      <c r="AC1242">
        <v>7.3400000000000002E-3</v>
      </c>
      <c r="AE1242" t="s">
        <v>32</v>
      </c>
      <c r="AM1242">
        <v>487412.29519999999</v>
      </c>
      <c r="AN1242">
        <v>4513319.1942999996</v>
      </c>
      <c r="AO1242">
        <v>2.99E-3</v>
      </c>
      <c r="AQ1242" t="s">
        <v>33</v>
      </c>
      <c r="AY1242">
        <v>487412.29519999999</v>
      </c>
      <c r="AZ1242">
        <v>4513319.1942999996</v>
      </c>
      <c r="BA1242">
        <v>1.47E-3</v>
      </c>
      <c r="BC1242" t="s">
        <v>34</v>
      </c>
    </row>
    <row r="1243" spans="2:55" x14ac:dyDescent="0.25">
      <c r="B1243">
        <v>486472.60249999998</v>
      </c>
      <c r="C1243">
        <v>4512977.1741000004</v>
      </c>
      <c r="D1243">
        <v>1.2999999999999999E-4</v>
      </c>
      <c r="F1243" t="s">
        <v>20</v>
      </c>
      <c r="O1243">
        <v>486472.60249999998</v>
      </c>
      <c r="P1243">
        <v>4512977.1741000004</v>
      </c>
      <c r="Q1243">
        <v>2.087E-2</v>
      </c>
      <c r="S1243" t="s">
        <v>27</v>
      </c>
      <c r="AA1243">
        <v>486472.60249999998</v>
      </c>
      <c r="AB1243">
        <v>4512977.1741000004</v>
      </c>
      <c r="AC1243">
        <v>7.0899999999999999E-3</v>
      </c>
      <c r="AE1243" t="s">
        <v>32</v>
      </c>
      <c r="AM1243">
        <v>486472.60249999998</v>
      </c>
      <c r="AN1243">
        <v>4512977.1741000004</v>
      </c>
      <c r="AO1243">
        <v>2.8500000000000001E-3</v>
      </c>
      <c r="AQ1243" t="s">
        <v>33</v>
      </c>
      <c r="AY1243">
        <v>486472.60249999998</v>
      </c>
      <c r="AZ1243">
        <v>4512977.1741000004</v>
      </c>
      <c r="BA1243">
        <v>1.4E-3</v>
      </c>
      <c r="BC1243" t="s">
        <v>34</v>
      </c>
    </row>
    <row r="1244" spans="2:55" x14ac:dyDescent="0.25">
      <c r="B1244">
        <v>485532.90990000003</v>
      </c>
      <c r="C1244">
        <v>4512635.1540000001</v>
      </c>
      <c r="D1244">
        <v>1.2E-4</v>
      </c>
      <c r="F1244" t="s">
        <v>20</v>
      </c>
      <c r="O1244">
        <v>485532.90990000003</v>
      </c>
      <c r="P1244">
        <v>4512635.1540000001</v>
      </c>
      <c r="Q1244">
        <v>2.017E-2</v>
      </c>
      <c r="S1244" t="s">
        <v>27</v>
      </c>
      <c r="AA1244">
        <v>485532.90990000003</v>
      </c>
      <c r="AB1244">
        <v>4512635.1540000001</v>
      </c>
      <c r="AC1244">
        <v>6.8500000000000002E-3</v>
      </c>
      <c r="AE1244" t="s">
        <v>32</v>
      </c>
      <c r="AM1244">
        <v>485532.90990000003</v>
      </c>
      <c r="AN1244">
        <v>4512635.1540000001</v>
      </c>
      <c r="AO1244">
        <v>2.7200000000000002E-3</v>
      </c>
      <c r="AQ1244" t="s">
        <v>33</v>
      </c>
      <c r="AY1244">
        <v>485532.90990000003</v>
      </c>
      <c r="AZ1244">
        <v>4512635.1540000001</v>
      </c>
      <c r="BA1244">
        <v>1.33E-3</v>
      </c>
      <c r="BC1244" t="s">
        <v>34</v>
      </c>
    </row>
    <row r="1245" spans="2:55" x14ac:dyDescent="0.25">
      <c r="B1245">
        <v>484593.21730000002</v>
      </c>
      <c r="C1245">
        <v>4512293.1338</v>
      </c>
      <c r="D1245">
        <v>1.2E-4</v>
      </c>
      <c r="F1245" t="s">
        <v>20</v>
      </c>
      <c r="O1245">
        <v>484593.21730000002</v>
      </c>
      <c r="P1245">
        <v>4512293.1338</v>
      </c>
      <c r="Q1245">
        <v>1.95E-2</v>
      </c>
      <c r="S1245" t="s">
        <v>27</v>
      </c>
      <c r="AA1245">
        <v>484593.21730000002</v>
      </c>
      <c r="AB1245">
        <v>4512293.1338</v>
      </c>
      <c r="AC1245">
        <v>6.6299999999999996E-3</v>
      </c>
      <c r="AE1245" t="s">
        <v>32</v>
      </c>
      <c r="AM1245">
        <v>484593.21730000002</v>
      </c>
      <c r="AN1245">
        <v>4512293.1338</v>
      </c>
      <c r="AO1245">
        <v>2.5899999999999999E-3</v>
      </c>
      <c r="AQ1245" t="s">
        <v>33</v>
      </c>
      <c r="AY1245">
        <v>484593.21730000002</v>
      </c>
      <c r="AZ1245">
        <v>4512293.1338</v>
      </c>
      <c r="BA1245">
        <v>1.2700000000000001E-3</v>
      </c>
      <c r="BC1245" t="s">
        <v>34</v>
      </c>
    </row>
    <row r="1246" spans="2:55" x14ac:dyDescent="0.25">
      <c r="B1246">
        <v>483653.52470000001</v>
      </c>
      <c r="C1246">
        <v>4511951.1136999996</v>
      </c>
      <c r="D1246">
        <v>1.1E-4</v>
      </c>
      <c r="F1246" t="s">
        <v>20</v>
      </c>
      <c r="O1246">
        <v>483653.52470000001</v>
      </c>
      <c r="P1246">
        <v>4511951.1136999996</v>
      </c>
      <c r="Q1246">
        <v>1.8870000000000001E-2</v>
      </c>
      <c r="S1246" t="s">
        <v>27</v>
      </c>
      <c r="AA1246">
        <v>483653.52470000001</v>
      </c>
      <c r="AB1246">
        <v>4511951.1136999996</v>
      </c>
      <c r="AC1246">
        <v>6.4099999999999999E-3</v>
      </c>
      <c r="AE1246" t="s">
        <v>32</v>
      </c>
      <c r="AM1246">
        <v>483653.52470000001</v>
      </c>
      <c r="AN1246">
        <v>4511951.1136999996</v>
      </c>
      <c r="AO1246">
        <v>2.48E-3</v>
      </c>
      <c r="AQ1246" t="s">
        <v>33</v>
      </c>
      <c r="AY1246">
        <v>483653.52470000001</v>
      </c>
      <c r="AZ1246">
        <v>4511951.1136999996</v>
      </c>
      <c r="BA1246">
        <v>1.2099999999999999E-3</v>
      </c>
      <c r="BC1246" t="s">
        <v>34</v>
      </c>
    </row>
    <row r="1247" spans="2:55" x14ac:dyDescent="0.25">
      <c r="B1247">
        <v>482713.8321</v>
      </c>
      <c r="C1247">
        <v>4511609.0936000003</v>
      </c>
      <c r="D1247">
        <v>1.1E-4</v>
      </c>
      <c r="F1247" t="s">
        <v>20</v>
      </c>
      <c r="O1247">
        <v>482713.8321</v>
      </c>
      <c r="P1247">
        <v>4511609.0936000003</v>
      </c>
      <c r="Q1247">
        <v>1.8259999999999998E-2</v>
      </c>
      <c r="S1247" t="s">
        <v>27</v>
      </c>
      <c r="AA1247">
        <v>482713.8321</v>
      </c>
      <c r="AB1247">
        <v>4511609.0936000003</v>
      </c>
      <c r="AC1247">
        <v>6.2100000000000002E-3</v>
      </c>
      <c r="AE1247" t="s">
        <v>32</v>
      </c>
      <c r="AM1247">
        <v>482713.8321</v>
      </c>
      <c r="AN1247">
        <v>4511609.0936000003</v>
      </c>
      <c r="AO1247">
        <v>2.3700000000000001E-3</v>
      </c>
      <c r="AQ1247" t="s">
        <v>33</v>
      </c>
      <c r="AY1247">
        <v>482713.8321</v>
      </c>
      <c r="AZ1247">
        <v>4511609.0936000003</v>
      </c>
      <c r="BA1247">
        <v>1.16E-3</v>
      </c>
      <c r="BC1247" t="s">
        <v>34</v>
      </c>
    </row>
    <row r="1248" spans="2:55" x14ac:dyDescent="0.25">
      <c r="B1248">
        <v>481774.13939999999</v>
      </c>
      <c r="C1248">
        <v>4511267.0734000001</v>
      </c>
      <c r="D1248">
        <v>1.1E-4</v>
      </c>
      <c r="F1248" t="s">
        <v>20</v>
      </c>
      <c r="O1248">
        <v>481774.13939999999</v>
      </c>
      <c r="P1248">
        <v>4511267.0734000001</v>
      </c>
      <c r="Q1248">
        <v>1.7680000000000001E-2</v>
      </c>
      <c r="S1248" t="s">
        <v>27</v>
      </c>
      <c r="AA1248">
        <v>481774.13939999999</v>
      </c>
      <c r="AB1248">
        <v>4511267.0734000001</v>
      </c>
      <c r="AC1248">
        <v>6.0099999999999997E-3</v>
      </c>
      <c r="AE1248" t="s">
        <v>32</v>
      </c>
      <c r="AM1248">
        <v>481774.13939999999</v>
      </c>
      <c r="AN1248">
        <v>4511267.0734000001</v>
      </c>
      <c r="AO1248">
        <v>2.2899999999999999E-3</v>
      </c>
      <c r="AQ1248" t="s">
        <v>33</v>
      </c>
      <c r="AY1248">
        <v>481774.13939999999</v>
      </c>
      <c r="AZ1248">
        <v>4511267.0734000001</v>
      </c>
      <c r="BA1248">
        <v>1.1100000000000001E-3</v>
      </c>
      <c r="BC1248" t="s">
        <v>34</v>
      </c>
    </row>
    <row r="1249" spans="2:55" x14ac:dyDescent="0.25">
      <c r="B1249">
        <v>480834.44679999998</v>
      </c>
      <c r="C1249">
        <v>4510925.0532999998</v>
      </c>
      <c r="D1249">
        <v>1E-4</v>
      </c>
      <c r="F1249" t="s">
        <v>20</v>
      </c>
      <c r="O1249">
        <v>480834.44679999998</v>
      </c>
      <c r="P1249">
        <v>4510925.0532999998</v>
      </c>
      <c r="Q1249">
        <v>1.7129999999999999E-2</v>
      </c>
      <c r="S1249" t="s">
        <v>27</v>
      </c>
      <c r="AA1249">
        <v>480834.44679999998</v>
      </c>
      <c r="AB1249">
        <v>4510925.0532999998</v>
      </c>
      <c r="AC1249">
        <v>5.8300000000000001E-3</v>
      </c>
      <c r="AE1249" t="s">
        <v>32</v>
      </c>
      <c r="AM1249">
        <v>480834.44679999998</v>
      </c>
      <c r="AN1249">
        <v>4510925.0532999998</v>
      </c>
      <c r="AO1249">
        <v>2.2200000000000002E-3</v>
      </c>
      <c r="AQ1249" t="s">
        <v>33</v>
      </c>
      <c r="AY1249">
        <v>480834.44679999998</v>
      </c>
      <c r="AZ1249">
        <v>4510925.0532999998</v>
      </c>
      <c r="BA1249">
        <v>1.06E-3</v>
      </c>
      <c r="BC1249" t="s">
        <v>34</v>
      </c>
    </row>
    <row r="1250" spans="2:55" x14ac:dyDescent="0.25">
      <c r="B1250">
        <v>479894.75420000002</v>
      </c>
      <c r="C1250">
        <v>4510583.0330999997</v>
      </c>
      <c r="D1250">
        <v>1E-4</v>
      </c>
      <c r="F1250" t="s">
        <v>20</v>
      </c>
      <c r="O1250">
        <v>479894.75420000002</v>
      </c>
      <c r="P1250">
        <v>4510583.0330999997</v>
      </c>
      <c r="Q1250">
        <v>1.66E-2</v>
      </c>
      <c r="S1250" t="s">
        <v>27</v>
      </c>
      <c r="AA1250">
        <v>479894.75420000002</v>
      </c>
      <c r="AB1250">
        <v>4510583.0330999997</v>
      </c>
      <c r="AC1250">
        <v>5.6499999999999996E-3</v>
      </c>
      <c r="AE1250" t="s">
        <v>32</v>
      </c>
      <c r="AM1250">
        <v>479894.75420000002</v>
      </c>
      <c r="AN1250">
        <v>4510583.0330999997</v>
      </c>
      <c r="AO1250">
        <v>2.15E-3</v>
      </c>
      <c r="AQ1250" t="s">
        <v>33</v>
      </c>
      <c r="AY1250">
        <v>479894.75420000002</v>
      </c>
      <c r="AZ1250">
        <v>4510583.0330999997</v>
      </c>
      <c r="BA1250">
        <v>1.01E-3</v>
      </c>
      <c r="BC1250" t="s">
        <v>34</v>
      </c>
    </row>
    <row r="1251" spans="2:55" x14ac:dyDescent="0.25">
      <c r="B1251">
        <v>478955.06160000002</v>
      </c>
      <c r="C1251">
        <v>4510241.0130000003</v>
      </c>
      <c r="D1251">
        <v>1E-4</v>
      </c>
      <c r="F1251" t="s">
        <v>20</v>
      </c>
      <c r="O1251">
        <v>478955.06160000002</v>
      </c>
      <c r="P1251">
        <v>4510241.0130000003</v>
      </c>
      <c r="Q1251">
        <v>1.609E-2</v>
      </c>
      <c r="S1251" t="s">
        <v>27</v>
      </c>
      <c r="AA1251">
        <v>478955.06160000002</v>
      </c>
      <c r="AB1251">
        <v>4510241.0130000003</v>
      </c>
      <c r="AC1251">
        <v>5.47E-3</v>
      </c>
      <c r="AE1251" t="s">
        <v>32</v>
      </c>
      <c r="AM1251">
        <v>478955.06160000002</v>
      </c>
      <c r="AN1251">
        <v>4510241.0130000003</v>
      </c>
      <c r="AO1251">
        <v>2.0899999999999998E-3</v>
      </c>
      <c r="AQ1251" t="s">
        <v>33</v>
      </c>
      <c r="AY1251">
        <v>478955.06160000002</v>
      </c>
      <c r="AZ1251">
        <v>4510241.0130000003</v>
      </c>
      <c r="BA1251">
        <v>9.7000000000000005E-4</v>
      </c>
      <c r="BC1251" t="s">
        <v>34</v>
      </c>
    </row>
    <row r="1252" spans="2:55" x14ac:dyDescent="0.25">
      <c r="B1252">
        <v>478015.36900000001</v>
      </c>
      <c r="C1252">
        <v>4509898.9928000001</v>
      </c>
      <c r="D1252">
        <v>9.0000000000000006E-5</v>
      </c>
      <c r="F1252" t="s">
        <v>20</v>
      </c>
      <c r="O1252">
        <v>478015.36900000001</v>
      </c>
      <c r="P1252">
        <v>4509898.9928000001</v>
      </c>
      <c r="Q1252">
        <v>1.5610000000000001E-2</v>
      </c>
      <c r="S1252" t="s">
        <v>27</v>
      </c>
      <c r="AA1252">
        <v>478015.36900000001</v>
      </c>
      <c r="AB1252">
        <v>4509898.9928000001</v>
      </c>
      <c r="AC1252">
        <v>5.3099999999999996E-3</v>
      </c>
      <c r="AE1252" t="s">
        <v>32</v>
      </c>
      <c r="AM1252">
        <v>478015.36900000001</v>
      </c>
      <c r="AN1252">
        <v>4509898.9928000001</v>
      </c>
      <c r="AO1252">
        <v>2.0300000000000001E-3</v>
      </c>
      <c r="AQ1252" t="s">
        <v>33</v>
      </c>
      <c r="AY1252">
        <v>478015.36900000001</v>
      </c>
      <c r="AZ1252">
        <v>4509898.9928000001</v>
      </c>
      <c r="BA1252">
        <v>9.3000000000000005E-4</v>
      </c>
      <c r="BC1252" t="s">
        <v>34</v>
      </c>
    </row>
    <row r="1253" spans="2:55" x14ac:dyDescent="0.25">
      <c r="B1253">
        <v>524015.19219999999</v>
      </c>
      <c r="C1253">
        <v>4526826.3518000003</v>
      </c>
      <c r="D1253">
        <v>4.9239999999999999E-2</v>
      </c>
      <c r="F1253" t="s">
        <v>20</v>
      </c>
      <c r="O1253">
        <v>524015.19219999999</v>
      </c>
      <c r="P1253">
        <v>4526826.3518000003</v>
      </c>
      <c r="Q1253">
        <v>5.8611899999999997</v>
      </c>
      <c r="S1253" t="s">
        <v>27</v>
      </c>
      <c r="AA1253">
        <v>524015.19219999999</v>
      </c>
      <c r="AB1253">
        <v>4526826.3518000003</v>
      </c>
      <c r="AC1253">
        <v>3.23882</v>
      </c>
      <c r="AE1253" t="s">
        <v>32</v>
      </c>
      <c r="AM1253">
        <v>524015.19219999999</v>
      </c>
      <c r="AN1253">
        <v>4526826.3518000003</v>
      </c>
      <c r="AO1253">
        <v>1.61209</v>
      </c>
      <c r="AQ1253" t="s">
        <v>33</v>
      </c>
      <c r="AY1253">
        <v>524015.19219999999</v>
      </c>
      <c r="AZ1253">
        <v>4526826.3518000003</v>
      </c>
      <c r="BA1253">
        <v>0.87534999999999996</v>
      </c>
      <c r="BC1253" t="s">
        <v>34</v>
      </c>
    </row>
    <row r="1254" spans="2:55" x14ac:dyDescent="0.25">
      <c r="B1254">
        <v>523030.38449999999</v>
      </c>
      <c r="C1254">
        <v>4526652.7035999997</v>
      </c>
      <c r="D1254">
        <v>1.5990000000000001E-2</v>
      </c>
      <c r="F1254" t="s">
        <v>20</v>
      </c>
      <c r="O1254">
        <v>523030.38449999999</v>
      </c>
      <c r="P1254">
        <v>4526652.7035999997</v>
      </c>
      <c r="Q1254">
        <v>2.3865099999999999</v>
      </c>
      <c r="S1254" t="s">
        <v>27</v>
      </c>
      <c r="AA1254">
        <v>523030.38449999999</v>
      </c>
      <c r="AB1254">
        <v>4526652.7035999997</v>
      </c>
      <c r="AC1254">
        <v>1.2371799999999999</v>
      </c>
      <c r="AE1254" t="s">
        <v>32</v>
      </c>
      <c r="AM1254">
        <v>523030.38449999999</v>
      </c>
      <c r="AN1254">
        <v>4526652.7035999997</v>
      </c>
      <c r="AO1254">
        <v>0.51571999999999996</v>
      </c>
      <c r="AQ1254" t="s">
        <v>33</v>
      </c>
      <c r="AY1254">
        <v>523030.38449999999</v>
      </c>
      <c r="AZ1254">
        <v>4526652.7035999997</v>
      </c>
      <c r="BA1254">
        <v>0.31719999999999998</v>
      </c>
      <c r="BC1254" t="s">
        <v>34</v>
      </c>
    </row>
    <row r="1255" spans="2:55" x14ac:dyDescent="0.25">
      <c r="B1255">
        <v>522045.57669999998</v>
      </c>
      <c r="C1255">
        <v>4526479.0554999998</v>
      </c>
      <c r="D1255">
        <v>8.26E-3</v>
      </c>
      <c r="F1255" t="s">
        <v>20</v>
      </c>
      <c r="O1255">
        <v>522045.57669999998</v>
      </c>
      <c r="P1255">
        <v>4526479.0554999998</v>
      </c>
      <c r="Q1255">
        <v>1.37697</v>
      </c>
      <c r="S1255" t="s">
        <v>27</v>
      </c>
      <c r="AA1255">
        <v>522045.57669999998</v>
      </c>
      <c r="AB1255">
        <v>4526479.0554999998</v>
      </c>
      <c r="AC1255">
        <v>0.70775999999999994</v>
      </c>
      <c r="AE1255" t="s">
        <v>32</v>
      </c>
      <c r="AM1255">
        <v>522045.57669999998</v>
      </c>
      <c r="AN1255">
        <v>4526479.0554999998</v>
      </c>
      <c r="AO1255">
        <v>0.26674999999999999</v>
      </c>
      <c r="AQ1255" t="s">
        <v>33</v>
      </c>
      <c r="AY1255">
        <v>522045.57669999998</v>
      </c>
      <c r="AZ1255">
        <v>4526479.0554999998</v>
      </c>
      <c r="BA1255">
        <v>0.17246</v>
      </c>
      <c r="BC1255" t="s">
        <v>34</v>
      </c>
    </row>
    <row r="1256" spans="2:55" x14ac:dyDescent="0.25">
      <c r="B1256">
        <v>521060.76899999997</v>
      </c>
      <c r="C1256">
        <v>4526305.4073000001</v>
      </c>
      <c r="D1256">
        <v>5.1700000000000001E-3</v>
      </c>
      <c r="F1256" t="s">
        <v>20</v>
      </c>
      <c r="O1256">
        <v>521060.76899999997</v>
      </c>
      <c r="P1256">
        <v>4526305.4073000001</v>
      </c>
      <c r="Q1256">
        <v>0.92408000000000001</v>
      </c>
      <c r="S1256" t="s">
        <v>27</v>
      </c>
      <c r="AA1256">
        <v>521060.76899999997</v>
      </c>
      <c r="AB1256">
        <v>4526305.4073000001</v>
      </c>
      <c r="AC1256">
        <v>0.47317999999999999</v>
      </c>
      <c r="AE1256" t="s">
        <v>32</v>
      </c>
      <c r="AM1256">
        <v>521060.76899999997</v>
      </c>
      <c r="AN1256">
        <v>4526305.4073000001</v>
      </c>
      <c r="AO1256">
        <v>0.17835000000000001</v>
      </c>
      <c r="AQ1256" t="s">
        <v>33</v>
      </c>
      <c r="AY1256">
        <v>521060.76899999997</v>
      </c>
      <c r="AZ1256">
        <v>4526305.4073000001</v>
      </c>
      <c r="BA1256">
        <v>0.11101999999999999</v>
      </c>
      <c r="BC1256" t="s">
        <v>34</v>
      </c>
    </row>
    <row r="1257" spans="2:55" x14ac:dyDescent="0.25">
      <c r="B1257">
        <v>520075.96120000002</v>
      </c>
      <c r="C1257">
        <v>4526131.7591000004</v>
      </c>
      <c r="D1257">
        <v>3.5999999999999999E-3</v>
      </c>
      <c r="F1257" t="s">
        <v>20</v>
      </c>
      <c r="O1257">
        <v>520075.96120000002</v>
      </c>
      <c r="P1257">
        <v>4526131.7591000004</v>
      </c>
      <c r="Q1257">
        <v>0.67474999999999996</v>
      </c>
      <c r="S1257" t="s">
        <v>27</v>
      </c>
      <c r="AA1257">
        <v>520075.96120000002</v>
      </c>
      <c r="AB1257">
        <v>4526131.7591000004</v>
      </c>
      <c r="AC1257">
        <v>0.34488000000000002</v>
      </c>
      <c r="AE1257" t="s">
        <v>32</v>
      </c>
      <c r="AM1257">
        <v>520075.96120000002</v>
      </c>
      <c r="AN1257">
        <v>4526131.7591000004</v>
      </c>
      <c r="AO1257">
        <v>0.13000999999999999</v>
      </c>
      <c r="AQ1257" t="s">
        <v>33</v>
      </c>
      <c r="AY1257">
        <v>520075.96120000002</v>
      </c>
      <c r="AZ1257">
        <v>4526131.7591000004</v>
      </c>
      <c r="BA1257">
        <v>7.8509999999999996E-2</v>
      </c>
      <c r="BC1257" t="s">
        <v>34</v>
      </c>
    </row>
    <row r="1258" spans="2:55" x14ac:dyDescent="0.25">
      <c r="B1258">
        <v>519091.15350000001</v>
      </c>
      <c r="C1258">
        <v>4525958.1108999997</v>
      </c>
      <c r="D1258">
        <v>2.6800000000000001E-3</v>
      </c>
      <c r="F1258" t="s">
        <v>20</v>
      </c>
      <c r="O1258">
        <v>519091.15350000001</v>
      </c>
      <c r="P1258">
        <v>4525958.1108999997</v>
      </c>
      <c r="Q1258">
        <v>0.51997000000000004</v>
      </c>
      <c r="S1258" t="s">
        <v>27</v>
      </c>
      <c r="AA1258">
        <v>519091.15350000001</v>
      </c>
      <c r="AB1258">
        <v>4525958.1108999997</v>
      </c>
      <c r="AC1258">
        <v>0.26562999999999998</v>
      </c>
      <c r="AE1258" t="s">
        <v>32</v>
      </c>
      <c r="AM1258">
        <v>519091.15350000001</v>
      </c>
      <c r="AN1258">
        <v>4525958.1108999997</v>
      </c>
      <c r="AO1258">
        <v>0.10015</v>
      </c>
      <c r="AQ1258" t="s">
        <v>33</v>
      </c>
      <c r="AY1258">
        <v>519091.15350000001</v>
      </c>
      <c r="AZ1258">
        <v>4525958.1108999997</v>
      </c>
      <c r="BA1258">
        <v>5.8959999999999999E-2</v>
      </c>
      <c r="BC1258" t="s">
        <v>34</v>
      </c>
    </row>
    <row r="1259" spans="2:55" x14ac:dyDescent="0.25">
      <c r="B1259">
        <v>518106.34570000001</v>
      </c>
      <c r="C1259">
        <v>4525784.4627999999</v>
      </c>
      <c r="D1259">
        <v>2.0899999999999998E-3</v>
      </c>
      <c r="F1259" t="s">
        <v>20</v>
      </c>
      <c r="O1259">
        <v>518106.34570000001</v>
      </c>
      <c r="P1259">
        <v>4525784.4627999999</v>
      </c>
      <c r="Q1259">
        <v>0.41597000000000001</v>
      </c>
      <c r="S1259" t="s">
        <v>27</v>
      </c>
      <c r="AA1259">
        <v>518106.34570000001</v>
      </c>
      <c r="AB1259">
        <v>4525784.4627999999</v>
      </c>
      <c r="AC1259">
        <v>0.21256</v>
      </c>
      <c r="AE1259" t="s">
        <v>32</v>
      </c>
      <c r="AM1259">
        <v>518106.34570000001</v>
      </c>
      <c r="AN1259">
        <v>4525784.4627999999</v>
      </c>
      <c r="AO1259">
        <v>8.0149999999999999E-2</v>
      </c>
      <c r="AQ1259" t="s">
        <v>33</v>
      </c>
      <c r="AY1259">
        <v>518106.34570000001</v>
      </c>
      <c r="AZ1259">
        <v>4525784.4627999999</v>
      </c>
      <c r="BA1259">
        <v>4.6149999999999997E-2</v>
      </c>
      <c r="BC1259" t="s">
        <v>34</v>
      </c>
    </row>
    <row r="1260" spans="2:55" x14ac:dyDescent="0.25">
      <c r="B1260">
        <v>517121.538</v>
      </c>
      <c r="C1260">
        <v>4525610.8146000002</v>
      </c>
      <c r="D1260">
        <v>1.6900000000000001E-3</v>
      </c>
      <c r="F1260" t="s">
        <v>20</v>
      </c>
      <c r="O1260">
        <v>517121.538</v>
      </c>
      <c r="P1260">
        <v>4525610.8146000002</v>
      </c>
      <c r="Q1260">
        <v>0.34203</v>
      </c>
      <c r="S1260" t="s">
        <v>27</v>
      </c>
      <c r="AA1260">
        <v>517121.538</v>
      </c>
      <c r="AB1260">
        <v>4525610.8146000002</v>
      </c>
      <c r="AC1260">
        <v>0.17491999999999999</v>
      </c>
      <c r="AE1260" t="s">
        <v>32</v>
      </c>
      <c r="AM1260">
        <v>517121.538</v>
      </c>
      <c r="AN1260">
        <v>4525610.8146000002</v>
      </c>
      <c r="AO1260">
        <v>6.5970000000000001E-2</v>
      </c>
      <c r="AQ1260" t="s">
        <v>33</v>
      </c>
      <c r="AY1260">
        <v>517121.538</v>
      </c>
      <c r="AZ1260">
        <v>4525610.8146000002</v>
      </c>
      <c r="BA1260">
        <v>3.7240000000000002E-2</v>
      </c>
      <c r="BC1260" t="s">
        <v>34</v>
      </c>
    </row>
    <row r="1261" spans="2:55" x14ac:dyDescent="0.25">
      <c r="B1261">
        <v>516136.73019999999</v>
      </c>
      <c r="C1261">
        <v>4525437.1664000005</v>
      </c>
      <c r="D1261">
        <v>1.4E-3</v>
      </c>
      <c r="F1261" t="s">
        <v>20</v>
      </c>
      <c r="O1261">
        <v>516136.73019999999</v>
      </c>
      <c r="P1261">
        <v>4525437.1664000005</v>
      </c>
      <c r="Q1261">
        <v>0.28721999999999998</v>
      </c>
      <c r="S1261" t="s">
        <v>27</v>
      </c>
      <c r="AA1261">
        <v>516136.73019999999</v>
      </c>
      <c r="AB1261">
        <v>4525437.1664000005</v>
      </c>
      <c r="AC1261">
        <v>0.14707000000000001</v>
      </c>
      <c r="AE1261" t="s">
        <v>32</v>
      </c>
      <c r="AM1261">
        <v>516136.73019999999</v>
      </c>
      <c r="AN1261">
        <v>4525437.1664000005</v>
      </c>
      <c r="AO1261">
        <v>5.5480000000000002E-2</v>
      </c>
      <c r="AQ1261" t="s">
        <v>33</v>
      </c>
      <c r="AY1261">
        <v>516136.73019999999</v>
      </c>
      <c r="AZ1261">
        <v>4525437.1664000005</v>
      </c>
      <c r="BA1261">
        <v>3.0759999999999999E-2</v>
      </c>
      <c r="BC1261" t="s">
        <v>34</v>
      </c>
    </row>
    <row r="1262" spans="2:55" x14ac:dyDescent="0.25">
      <c r="B1262">
        <v>515151.92249999999</v>
      </c>
      <c r="C1262">
        <v>4525263.5181999998</v>
      </c>
      <c r="D1262">
        <v>1.1800000000000001E-3</v>
      </c>
      <c r="F1262" t="s">
        <v>20</v>
      </c>
      <c r="O1262">
        <v>515151.92249999999</v>
      </c>
      <c r="P1262">
        <v>4525263.5181999998</v>
      </c>
      <c r="Q1262">
        <v>0.24524000000000001</v>
      </c>
      <c r="S1262" t="s">
        <v>27</v>
      </c>
      <c r="AA1262">
        <v>515151.92249999999</v>
      </c>
      <c r="AB1262">
        <v>4525263.5181999998</v>
      </c>
      <c r="AC1262">
        <v>0.12576999999999999</v>
      </c>
      <c r="AE1262" t="s">
        <v>32</v>
      </c>
      <c r="AM1262">
        <v>515151.92249999999</v>
      </c>
      <c r="AN1262">
        <v>4525263.5181999998</v>
      </c>
      <c r="AO1262">
        <v>4.7449999999999999E-2</v>
      </c>
      <c r="AQ1262" t="s">
        <v>33</v>
      </c>
      <c r="AY1262">
        <v>515151.92249999999</v>
      </c>
      <c r="AZ1262">
        <v>4525263.5181999998</v>
      </c>
      <c r="BA1262">
        <v>2.588E-2</v>
      </c>
      <c r="BC1262" t="s">
        <v>34</v>
      </c>
    </row>
    <row r="1263" spans="2:55" x14ac:dyDescent="0.25">
      <c r="B1263">
        <v>514167.11469999998</v>
      </c>
      <c r="C1263">
        <v>4525089.87</v>
      </c>
      <c r="D1263">
        <v>1.0200000000000001E-3</v>
      </c>
      <c r="F1263" t="s">
        <v>20</v>
      </c>
      <c r="O1263">
        <v>514167.11469999998</v>
      </c>
      <c r="P1263">
        <v>4525089.87</v>
      </c>
      <c r="Q1263">
        <v>0.21224000000000001</v>
      </c>
      <c r="S1263" t="s">
        <v>27</v>
      </c>
      <c r="AA1263">
        <v>514167.11469999998</v>
      </c>
      <c r="AB1263">
        <v>4525089.87</v>
      </c>
      <c r="AC1263">
        <v>0.10904</v>
      </c>
      <c r="AE1263" t="s">
        <v>32</v>
      </c>
      <c r="AM1263">
        <v>514167.11469999998</v>
      </c>
      <c r="AN1263">
        <v>4525089.87</v>
      </c>
      <c r="AO1263">
        <v>4.1149999999999999E-2</v>
      </c>
      <c r="AQ1263" t="s">
        <v>33</v>
      </c>
      <c r="AY1263">
        <v>514167.11469999998</v>
      </c>
      <c r="AZ1263">
        <v>4525089.87</v>
      </c>
      <c r="BA1263">
        <v>2.2100000000000002E-2</v>
      </c>
      <c r="BC1263" t="s">
        <v>34</v>
      </c>
    </row>
    <row r="1264" spans="2:55" x14ac:dyDescent="0.25">
      <c r="B1264">
        <v>513182.30699999997</v>
      </c>
      <c r="C1264">
        <v>4524916.2219000002</v>
      </c>
      <c r="D1264">
        <v>8.8999999999999995E-4</v>
      </c>
      <c r="F1264" t="s">
        <v>20</v>
      </c>
      <c r="O1264">
        <v>513182.30699999997</v>
      </c>
      <c r="P1264">
        <v>4524916.2219000002</v>
      </c>
      <c r="Q1264">
        <v>0.18573000000000001</v>
      </c>
      <c r="S1264" t="s">
        <v>27</v>
      </c>
      <c r="AA1264">
        <v>513182.30699999997</v>
      </c>
      <c r="AB1264">
        <v>4524916.2219000002</v>
      </c>
      <c r="AC1264">
        <v>9.5610000000000001E-2</v>
      </c>
      <c r="AE1264" t="s">
        <v>32</v>
      </c>
      <c r="AM1264">
        <v>513182.30699999997</v>
      </c>
      <c r="AN1264">
        <v>4524916.2219000002</v>
      </c>
      <c r="AO1264">
        <v>3.6089999999999997E-2</v>
      </c>
      <c r="AQ1264" t="s">
        <v>33</v>
      </c>
      <c r="AY1264">
        <v>513182.30699999997</v>
      </c>
      <c r="AZ1264">
        <v>4524916.2219000002</v>
      </c>
      <c r="BA1264">
        <v>1.9120000000000002E-2</v>
      </c>
      <c r="BC1264" t="s">
        <v>34</v>
      </c>
    </row>
    <row r="1265" spans="2:55" x14ac:dyDescent="0.25">
      <c r="B1265">
        <v>512197.49920000002</v>
      </c>
      <c r="C1265">
        <v>4524742.5736999996</v>
      </c>
      <c r="D1265">
        <v>7.7999999999999999E-4</v>
      </c>
      <c r="F1265" t="s">
        <v>20</v>
      </c>
      <c r="O1265">
        <v>512197.49920000002</v>
      </c>
      <c r="P1265">
        <v>4524742.5736999996</v>
      </c>
      <c r="Q1265">
        <v>0.16406999999999999</v>
      </c>
      <c r="S1265" t="s">
        <v>27</v>
      </c>
      <c r="AA1265">
        <v>512197.49920000002</v>
      </c>
      <c r="AB1265">
        <v>4524742.5736999996</v>
      </c>
      <c r="AC1265">
        <v>8.4640000000000007E-2</v>
      </c>
      <c r="AE1265" t="s">
        <v>32</v>
      </c>
      <c r="AM1265">
        <v>512197.49920000002</v>
      </c>
      <c r="AN1265">
        <v>4524742.5736999996</v>
      </c>
      <c r="AO1265">
        <v>3.1949999999999999E-2</v>
      </c>
      <c r="AQ1265" t="s">
        <v>33</v>
      </c>
      <c r="AY1265">
        <v>512197.49920000002</v>
      </c>
      <c r="AZ1265">
        <v>4524742.5736999996</v>
      </c>
      <c r="BA1265">
        <v>1.67E-2</v>
      </c>
      <c r="BC1265" t="s">
        <v>34</v>
      </c>
    </row>
    <row r="1266" spans="2:55" x14ac:dyDescent="0.25">
      <c r="B1266">
        <v>511212.69150000002</v>
      </c>
      <c r="C1266">
        <v>4524568.9254999999</v>
      </c>
      <c r="D1266">
        <v>6.9999999999999999E-4</v>
      </c>
      <c r="F1266" t="s">
        <v>20</v>
      </c>
      <c r="O1266">
        <v>511212.69150000002</v>
      </c>
      <c r="P1266">
        <v>4524568.9254999999</v>
      </c>
      <c r="Q1266">
        <v>0.14609</v>
      </c>
      <c r="S1266" t="s">
        <v>27</v>
      </c>
      <c r="AA1266">
        <v>511212.69150000002</v>
      </c>
      <c r="AB1266">
        <v>4524568.9254999999</v>
      </c>
      <c r="AC1266">
        <v>7.5539999999999996E-2</v>
      </c>
      <c r="AE1266" t="s">
        <v>32</v>
      </c>
      <c r="AM1266">
        <v>511212.69150000002</v>
      </c>
      <c r="AN1266">
        <v>4524568.9254999999</v>
      </c>
      <c r="AO1266">
        <v>2.853E-2</v>
      </c>
      <c r="AQ1266" t="s">
        <v>33</v>
      </c>
      <c r="AY1266">
        <v>511212.69150000002</v>
      </c>
      <c r="AZ1266">
        <v>4524568.9254999999</v>
      </c>
      <c r="BA1266">
        <v>1.473E-2</v>
      </c>
      <c r="BC1266" t="s">
        <v>34</v>
      </c>
    </row>
    <row r="1267" spans="2:55" x14ac:dyDescent="0.25">
      <c r="B1267">
        <v>510227.88370000001</v>
      </c>
      <c r="C1267">
        <v>4524395.2773000002</v>
      </c>
      <c r="D1267">
        <v>6.3000000000000003E-4</v>
      </c>
      <c r="F1267" t="s">
        <v>20</v>
      </c>
      <c r="O1267">
        <v>510227.88370000001</v>
      </c>
      <c r="P1267">
        <v>4524395.2773000002</v>
      </c>
      <c r="Q1267">
        <v>0.13099</v>
      </c>
      <c r="S1267" t="s">
        <v>27</v>
      </c>
      <c r="AA1267">
        <v>510227.88370000001</v>
      </c>
      <c r="AB1267">
        <v>4524395.2773000002</v>
      </c>
      <c r="AC1267">
        <v>6.7890000000000006E-2</v>
      </c>
      <c r="AE1267" t="s">
        <v>32</v>
      </c>
      <c r="AM1267">
        <v>510227.88370000001</v>
      </c>
      <c r="AN1267">
        <v>4524395.2773000002</v>
      </c>
      <c r="AO1267">
        <v>2.564E-2</v>
      </c>
      <c r="AQ1267" t="s">
        <v>33</v>
      </c>
      <c r="AY1267">
        <v>510227.88370000001</v>
      </c>
      <c r="AZ1267">
        <v>4524395.2773000002</v>
      </c>
      <c r="BA1267">
        <v>1.308E-2</v>
      </c>
      <c r="BC1267" t="s">
        <v>34</v>
      </c>
    </row>
    <row r="1268" spans="2:55" x14ac:dyDescent="0.25">
      <c r="B1268">
        <v>509243.076</v>
      </c>
      <c r="C1268">
        <v>4524221.6292000003</v>
      </c>
      <c r="D1268">
        <v>5.6999999999999998E-4</v>
      </c>
      <c r="F1268" t="s">
        <v>20</v>
      </c>
      <c r="O1268">
        <v>509243.076</v>
      </c>
      <c r="P1268">
        <v>4524221.6292000003</v>
      </c>
      <c r="Q1268">
        <v>0.11815000000000001</v>
      </c>
      <c r="S1268" t="s">
        <v>27</v>
      </c>
      <c r="AA1268">
        <v>509243.076</v>
      </c>
      <c r="AB1268">
        <v>4524221.6292000003</v>
      </c>
      <c r="AC1268">
        <v>6.139E-2</v>
      </c>
      <c r="AE1268" t="s">
        <v>32</v>
      </c>
      <c r="AM1268">
        <v>509243.076</v>
      </c>
      <c r="AN1268">
        <v>4524221.6292000003</v>
      </c>
      <c r="AO1268">
        <v>2.3189999999999999E-2</v>
      </c>
      <c r="AQ1268" t="s">
        <v>33</v>
      </c>
      <c r="AY1268">
        <v>509243.076</v>
      </c>
      <c r="AZ1268">
        <v>4524221.6292000003</v>
      </c>
      <c r="BA1268">
        <v>1.17E-2</v>
      </c>
      <c r="BC1268" t="s">
        <v>34</v>
      </c>
    </row>
    <row r="1269" spans="2:55" x14ac:dyDescent="0.25">
      <c r="B1269">
        <v>508258.26819999999</v>
      </c>
      <c r="C1269">
        <v>4524047.9809999997</v>
      </c>
      <c r="D1269">
        <v>5.1000000000000004E-4</v>
      </c>
      <c r="F1269" t="s">
        <v>20</v>
      </c>
      <c r="O1269">
        <v>508258.26819999999</v>
      </c>
      <c r="P1269">
        <v>4524047.9809999997</v>
      </c>
      <c r="Q1269">
        <v>0.10713</v>
      </c>
      <c r="S1269" t="s">
        <v>27</v>
      </c>
      <c r="AA1269">
        <v>508258.26819999999</v>
      </c>
      <c r="AB1269">
        <v>4524047.9809999997</v>
      </c>
      <c r="AC1269">
        <v>5.5809999999999998E-2</v>
      </c>
      <c r="AE1269" t="s">
        <v>32</v>
      </c>
      <c r="AM1269">
        <v>508258.26819999999</v>
      </c>
      <c r="AN1269">
        <v>4524047.9809999997</v>
      </c>
      <c r="AO1269">
        <v>2.1090000000000001E-2</v>
      </c>
      <c r="AQ1269" t="s">
        <v>33</v>
      </c>
      <c r="AY1269">
        <v>508258.26819999999</v>
      </c>
      <c r="AZ1269">
        <v>4524047.9809999997</v>
      </c>
      <c r="BA1269">
        <v>1.0529999999999999E-2</v>
      </c>
      <c r="BC1269" t="s">
        <v>34</v>
      </c>
    </row>
    <row r="1270" spans="2:55" x14ac:dyDescent="0.25">
      <c r="B1270">
        <v>507273.46039999998</v>
      </c>
      <c r="C1270">
        <v>4523874.3328</v>
      </c>
      <c r="D1270">
        <v>4.6999999999999999E-4</v>
      </c>
      <c r="F1270" t="s">
        <v>20</v>
      </c>
      <c r="O1270">
        <v>507273.46039999998</v>
      </c>
      <c r="P1270">
        <v>4523874.3328</v>
      </c>
      <c r="Q1270">
        <v>9.7600000000000006E-2</v>
      </c>
      <c r="S1270" t="s">
        <v>27</v>
      </c>
      <c r="AA1270">
        <v>507273.46039999998</v>
      </c>
      <c r="AB1270">
        <v>4523874.3328</v>
      </c>
      <c r="AC1270">
        <v>5.0979999999999998E-2</v>
      </c>
      <c r="AE1270" t="s">
        <v>32</v>
      </c>
      <c r="AM1270">
        <v>507273.46039999998</v>
      </c>
      <c r="AN1270">
        <v>4523874.3328</v>
      </c>
      <c r="AO1270">
        <v>1.9269999999999999E-2</v>
      </c>
      <c r="AQ1270" t="s">
        <v>33</v>
      </c>
      <c r="AY1270">
        <v>507273.46039999998</v>
      </c>
      <c r="AZ1270">
        <v>4523874.3328</v>
      </c>
      <c r="BA1270">
        <v>9.5300000000000003E-3</v>
      </c>
      <c r="BC1270" t="s">
        <v>34</v>
      </c>
    </row>
    <row r="1271" spans="2:55" x14ac:dyDescent="0.25">
      <c r="B1271">
        <v>506288.65269999998</v>
      </c>
      <c r="C1271">
        <v>4523700.6846000003</v>
      </c>
      <c r="D1271">
        <v>4.2999999999999999E-4</v>
      </c>
      <c r="F1271" t="s">
        <v>20</v>
      </c>
      <c r="O1271">
        <v>506288.65269999998</v>
      </c>
      <c r="P1271">
        <v>4523700.6846000003</v>
      </c>
      <c r="Q1271">
        <v>8.9279999999999998E-2</v>
      </c>
      <c r="S1271" t="s">
        <v>27</v>
      </c>
      <c r="AA1271">
        <v>506288.65269999998</v>
      </c>
      <c r="AB1271">
        <v>4523700.6846000003</v>
      </c>
      <c r="AC1271">
        <v>4.6769999999999999E-2</v>
      </c>
      <c r="AE1271" t="s">
        <v>32</v>
      </c>
      <c r="AM1271">
        <v>506288.65269999998</v>
      </c>
      <c r="AN1271">
        <v>4523700.6846000003</v>
      </c>
      <c r="AO1271">
        <v>1.7680000000000001E-2</v>
      </c>
      <c r="AQ1271" t="s">
        <v>33</v>
      </c>
      <c r="AY1271">
        <v>506288.65269999998</v>
      </c>
      <c r="AZ1271">
        <v>4523700.6846000003</v>
      </c>
      <c r="BA1271">
        <v>8.6599999999999993E-3</v>
      </c>
      <c r="BC1271" t="s">
        <v>34</v>
      </c>
    </row>
    <row r="1272" spans="2:55" x14ac:dyDescent="0.25">
      <c r="B1272">
        <v>505303.84490000003</v>
      </c>
      <c r="C1272">
        <v>4523527.0363999996</v>
      </c>
      <c r="D1272">
        <v>4.0000000000000002E-4</v>
      </c>
      <c r="F1272" t="s">
        <v>20</v>
      </c>
      <c r="O1272">
        <v>505303.84490000003</v>
      </c>
      <c r="P1272">
        <v>4523527.0363999996</v>
      </c>
      <c r="Q1272">
        <v>8.1989999999999993E-2</v>
      </c>
      <c r="S1272" t="s">
        <v>27</v>
      </c>
      <c r="AA1272">
        <v>505303.84490000003</v>
      </c>
      <c r="AB1272">
        <v>4523527.0363999996</v>
      </c>
      <c r="AC1272">
        <v>4.3060000000000001E-2</v>
      </c>
      <c r="AE1272" t="s">
        <v>32</v>
      </c>
      <c r="AM1272">
        <v>505303.84490000003</v>
      </c>
      <c r="AN1272">
        <v>4523527.0363999996</v>
      </c>
      <c r="AO1272">
        <v>1.6279999999999999E-2</v>
      </c>
      <c r="AQ1272" t="s">
        <v>33</v>
      </c>
      <c r="AY1272">
        <v>505303.84490000003</v>
      </c>
      <c r="AZ1272">
        <v>4523527.0363999996</v>
      </c>
      <c r="BA1272">
        <v>7.9000000000000008E-3</v>
      </c>
      <c r="BC1272" t="s">
        <v>34</v>
      </c>
    </row>
    <row r="1273" spans="2:55" x14ac:dyDescent="0.25">
      <c r="B1273">
        <v>504319.03720000002</v>
      </c>
      <c r="C1273">
        <v>4523353.3882999998</v>
      </c>
      <c r="D1273">
        <v>3.6999999999999999E-4</v>
      </c>
      <c r="F1273" t="s">
        <v>20</v>
      </c>
      <c r="O1273">
        <v>504319.03720000002</v>
      </c>
      <c r="P1273">
        <v>4523353.3882999998</v>
      </c>
      <c r="Q1273">
        <v>7.5539999999999996E-2</v>
      </c>
      <c r="S1273" t="s">
        <v>27</v>
      </c>
      <c r="AA1273">
        <v>504319.03720000002</v>
      </c>
      <c r="AB1273">
        <v>4523353.3882999998</v>
      </c>
      <c r="AC1273">
        <v>3.9789999999999999E-2</v>
      </c>
      <c r="AE1273" t="s">
        <v>32</v>
      </c>
      <c r="AM1273">
        <v>504319.03720000002</v>
      </c>
      <c r="AN1273">
        <v>4523353.3882999998</v>
      </c>
      <c r="AO1273">
        <v>1.5049999999999999E-2</v>
      </c>
      <c r="AQ1273" t="s">
        <v>33</v>
      </c>
      <c r="AY1273">
        <v>504319.03720000002</v>
      </c>
      <c r="AZ1273">
        <v>4523353.3882999998</v>
      </c>
      <c r="BA1273">
        <v>7.2399999999999999E-3</v>
      </c>
      <c r="BC1273" t="s">
        <v>34</v>
      </c>
    </row>
    <row r="1274" spans="2:55" x14ac:dyDescent="0.25">
      <c r="B1274">
        <v>503334.22940000001</v>
      </c>
      <c r="C1274">
        <v>4523179.7401000001</v>
      </c>
      <c r="D1274">
        <v>3.5E-4</v>
      </c>
      <c r="F1274" t="s">
        <v>20</v>
      </c>
      <c r="O1274">
        <v>503334.22940000001</v>
      </c>
      <c r="P1274">
        <v>4523179.7401000001</v>
      </c>
      <c r="Q1274">
        <v>6.9809999999999997E-2</v>
      </c>
      <c r="S1274" t="s">
        <v>27</v>
      </c>
      <c r="AA1274">
        <v>503334.22940000001</v>
      </c>
      <c r="AB1274">
        <v>4523179.7401000001</v>
      </c>
      <c r="AC1274">
        <v>3.6880000000000003E-2</v>
      </c>
      <c r="AE1274" t="s">
        <v>32</v>
      </c>
      <c r="AM1274">
        <v>503334.22940000001</v>
      </c>
      <c r="AN1274">
        <v>4523179.7401000001</v>
      </c>
      <c r="AO1274">
        <v>1.3950000000000001E-2</v>
      </c>
      <c r="AQ1274" t="s">
        <v>33</v>
      </c>
      <c r="AY1274">
        <v>503334.22940000001</v>
      </c>
      <c r="AZ1274">
        <v>4523179.7401000001</v>
      </c>
      <c r="BA1274">
        <v>6.6600000000000001E-3</v>
      </c>
      <c r="BC1274" t="s">
        <v>34</v>
      </c>
    </row>
    <row r="1275" spans="2:55" x14ac:dyDescent="0.25">
      <c r="B1275">
        <v>502349.42170000001</v>
      </c>
      <c r="C1275">
        <v>4523006.0919000003</v>
      </c>
      <c r="D1275">
        <v>3.2000000000000003E-4</v>
      </c>
      <c r="F1275" t="s">
        <v>20</v>
      </c>
      <c r="O1275">
        <v>502349.42170000001</v>
      </c>
      <c r="P1275">
        <v>4523006.0919000003</v>
      </c>
      <c r="Q1275">
        <v>6.4699999999999994E-2</v>
      </c>
      <c r="S1275" t="s">
        <v>27</v>
      </c>
      <c r="AA1275">
        <v>502349.42170000001</v>
      </c>
      <c r="AB1275">
        <v>4523006.0919000003</v>
      </c>
      <c r="AC1275">
        <v>3.4290000000000001E-2</v>
      </c>
      <c r="AE1275" t="s">
        <v>32</v>
      </c>
      <c r="AM1275">
        <v>502349.42170000001</v>
      </c>
      <c r="AN1275">
        <v>4523006.0919000003</v>
      </c>
      <c r="AO1275">
        <v>1.2970000000000001E-2</v>
      </c>
      <c r="AQ1275" t="s">
        <v>33</v>
      </c>
      <c r="AY1275">
        <v>502349.42170000001</v>
      </c>
      <c r="AZ1275">
        <v>4523006.0919000003</v>
      </c>
      <c r="BA1275">
        <v>6.1399999999999996E-3</v>
      </c>
      <c r="BC1275" t="s">
        <v>34</v>
      </c>
    </row>
    <row r="1276" spans="2:55" x14ac:dyDescent="0.25">
      <c r="B1276">
        <v>501364.6139</v>
      </c>
      <c r="C1276">
        <v>4522832.4436999997</v>
      </c>
      <c r="D1276">
        <v>2.9999999999999997E-4</v>
      </c>
      <c r="F1276" t="s">
        <v>20</v>
      </c>
      <c r="O1276">
        <v>501364.6139</v>
      </c>
      <c r="P1276">
        <v>4522832.4436999997</v>
      </c>
      <c r="Q1276">
        <v>6.012E-2</v>
      </c>
      <c r="S1276" t="s">
        <v>27</v>
      </c>
      <c r="AA1276">
        <v>501364.6139</v>
      </c>
      <c r="AB1276">
        <v>4522832.4436999997</v>
      </c>
      <c r="AC1276">
        <v>3.1949999999999999E-2</v>
      </c>
      <c r="AE1276" t="s">
        <v>32</v>
      </c>
      <c r="AM1276">
        <v>501364.6139</v>
      </c>
      <c r="AN1276">
        <v>4522832.4436999997</v>
      </c>
      <c r="AO1276">
        <v>1.209E-2</v>
      </c>
      <c r="AQ1276" t="s">
        <v>33</v>
      </c>
      <c r="AY1276">
        <v>501364.6139</v>
      </c>
      <c r="AZ1276">
        <v>4522832.4436999997</v>
      </c>
      <c r="BA1276">
        <v>5.6800000000000002E-3</v>
      </c>
      <c r="BC1276" t="s">
        <v>34</v>
      </c>
    </row>
    <row r="1277" spans="2:55" x14ac:dyDescent="0.25">
      <c r="B1277">
        <v>500379.80619999999</v>
      </c>
      <c r="C1277">
        <v>4522658.7955999998</v>
      </c>
      <c r="D1277">
        <v>2.7999999999999998E-4</v>
      </c>
      <c r="F1277" t="s">
        <v>20</v>
      </c>
      <c r="O1277">
        <v>500379.80619999999</v>
      </c>
      <c r="P1277">
        <v>4522658.7955999998</v>
      </c>
      <c r="Q1277">
        <v>5.5989999999999998E-2</v>
      </c>
      <c r="S1277" t="s">
        <v>27</v>
      </c>
      <c r="AA1277">
        <v>500379.80619999999</v>
      </c>
      <c r="AB1277">
        <v>4522658.7955999998</v>
      </c>
      <c r="AC1277">
        <v>2.9850000000000002E-2</v>
      </c>
      <c r="AE1277" t="s">
        <v>32</v>
      </c>
      <c r="AM1277">
        <v>500379.80619999999</v>
      </c>
      <c r="AN1277">
        <v>4522658.7955999998</v>
      </c>
      <c r="AO1277">
        <v>1.1299999999999999E-2</v>
      </c>
      <c r="AQ1277" t="s">
        <v>33</v>
      </c>
      <c r="AY1277">
        <v>500379.80619999999</v>
      </c>
      <c r="AZ1277">
        <v>4522658.7955999998</v>
      </c>
      <c r="BA1277">
        <v>5.2700000000000004E-3</v>
      </c>
      <c r="BC1277" t="s">
        <v>34</v>
      </c>
    </row>
    <row r="1278" spans="2:55" x14ac:dyDescent="0.25">
      <c r="B1278">
        <v>499394.99839999998</v>
      </c>
      <c r="C1278">
        <v>4522485.1474000001</v>
      </c>
      <c r="D1278">
        <v>2.7E-4</v>
      </c>
      <c r="F1278" t="s">
        <v>20</v>
      </c>
      <c r="O1278">
        <v>499394.99839999998</v>
      </c>
      <c r="P1278">
        <v>4522485.1474000001</v>
      </c>
      <c r="Q1278">
        <v>5.2260000000000001E-2</v>
      </c>
      <c r="S1278" t="s">
        <v>27</v>
      </c>
      <c r="AA1278">
        <v>499394.99839999998</v>
      </c>
      <c r="AB1278">
        <v>4522485.1474000001</v>
      </c>
      <c r="AC1278">
        <v>2.7949999999999999E-2</v>
      </c>
      <c r="AE1278" t="s">
        <v>32</v>
      </c>
      <c r="AM1278">
        <v>499394.99839999998</v>
      </c>
      <c r="AN1278">
        <v>4522485.1474000001</v>
      </c>
      <c r="AO1278">
        <v>1.0580000000000001E-2</v>
      </c>
      <c r="AQ1278" t="s">
        <v>33</v>
      </c>
      <c r="AY1278">
        <v>499394.99839999998</v>
      </c>
      <c r="AZ1278">
        <v>4522485.1474000001</v>
      </c>
      <c r="BA1278">
        <v>4.8999999999999998E-3</v>
      </c>
      <c r="BC1278" t="s">
        <v>34</v>
      </c>
    </row>
    <row r="1279" spans="2:55" x14ac:dyDescent="0.25">
      <c r="B1279">
        <v>498410.19069999998</v>
      </c>
      <c r="C1279">
        <v>4522311.4992000004</v>
      </c>
      <c r="D1279">
        <v>2.5000000000000001E-4</v>
      </c>
      <c r="F1279" t="s">
        <v>20</v>
      </c>
      <c r="O1279">
        <v>498410.19069999998</v>
      </c>
      <c r="P1279">
        <v>4522311.4992000004</v>
      </c>
      <c r="Q1279">
        <v>4.8869999999999997E-2</v>
      </c>
      <c r="S1279" t="s">
        <v>27</v>
      </c>
      <c r="AA1279">
        <v>498410.19069999998</v>
      </c>
      <c r="AB1279">
        <v>4522311.4992000004</v>
      </c>
      <c r="AC1279">
        <v>2.622E-2</v>
      </c>
      <c r="AE1279" t="s">
        <v>32</v>
      </c>
      <c r="AM1279">
        <v>498410.19069999998</v>
      </c>
      <c r="AN1279">
        <v>4522311.4992000004</v>
      </c>
      <c r="AO1279">
        <v>9.9299999999999996E-3</v>
      </c>
      <c r="AQ1279" t="s">
        <v>33</v>
      </c>
      <c r="AY1279">
        <v>498410.19069999998</v>
      </c>
      <c r="AZ1279">
        <v>4522311.4992000004</v>
      </c>
      <c r="BA1279">
        <v>4.5700000000000003E-3</v>
      </c>
      <c r="BC1279" t="s">
        <v>34</v>
      </c>
    </row>
    <row r="1280" spans="2:55" x14ac:dyDescent="0.25">
      <c r="B1280">
        <v>497425.38290000003</v>
      </c>
      <c r="C1280">
        <v>4522137.8509999998</v>
      </c>
      <c r="D1280">
        <v>2.4000000000000001E-4</v>
      </c>
      <c r="F1280" t="s">
        <v>20</v>
      </c>
      <c r="O1280">
        <v>497425.38290000003</v>
      </c>
      <c r="P1280">
        <v>4522137.8509999998</v>
      </c>
      <c r="Q1280">
        <v>4.5789999999999997E-2</v>
      </c>
      <c r="S1280" t="s">
        <v>27</v>
      </c>
      <c r="AA1280">
        <v>497425.38290000003</v>
      </c>
      <c r="AB1280">
        <v>4522137.8509999998</v>
      </c>
      <c r="AC1280">
        <v>2.4649999999999998E-2</v>
      </c>
      <c r="AE1280" t="s">
        <v>32</v>
      </c>
      <c r="AM1280">
        <v>497425.38290000003</v>
      </c>
      <c r="AN1280">
        <v>4522137.8509999998</v>
      </c>
      <c r="AO1280">
        <v>9.3399999999999993E-3</v>
      </c>
      <c r="AQ1280" t="s">
        <v>33</v>
      </c>
      <c r="AY1280">
        <v>497425.38290000003</v>
      </c>
      <c r="AZ1280">
        <v>4522137.8509999998</v>
      </c>
      <c r="BA1280">
        <v>4.2599999999999999E-3</v>
      </c>
      <c r="BC1280" t="s">
        <v>34</v>
      </c>
    </row>
    <row r="1281" spans="2:55" x14ac:dyDescent="0.25">
      <c r="B1281">
        <v>496440.57520000002</v>
      </c>
      <c r="C1281">
        <v>4521964.2028000001</v>
      </c>
      <c r="D1281">
        <v>2.3000000000000001E-4</v>
      </c>
      <c r="F1281" t="s">
        <v>20</v>
      </c>
      <c r="O1281">
        <v>496440.57520000002</v>
      </c>
      <c r="P1281">
        <v>4521964.2028000001</v>
      </c>
      <c r="Q1281">
        <v>4.2979999999999997E-2</v>
      </c>
      <c r="S1281" t="s">
        <v>27</v>
      </c>
      <c r="AA1281">
        <v>496440.57520000002</v>
      </c>
      <c r="AB1281">
        <v>4521964.2028000001</v>
      </c>
      <c r="AC1281">
        <v>2.3210000000000001E-2</v>
      </c>
      <c r="AE1281" t="s">
        <v>32</v>
      </c>
      <c r="AM1281">
        <v>496440.57520000002</v>
      </c>
      <c r="AN1281">
        <v>4521964.2028000001</v>
      </c>
      <c r="AO1281">
        <v>8.7899999999999992E-3</v>
      </c>
      <c r="AQ1281" t="s">
        <v>33</v>
      </c>
      <c r="AY1281">
        <v>496440.57520000002</v>
      </c>
      <c r="AZ1281">
        <v>4521964.2028000001</v>
      </c>
      <c r="BA1281">
        <v>3.9899999999999996E-3</v>
      </c>
      <c r="BC1281" t="s">
        <v>34</v>
      </c>
    </row>
    <row r="1282" spans="2:55" x14ac:dyDescent="0.25">
      <c r="B1282">
        <v>495455.76740000001</v>
      </c>
      <c r="C1282">
        <v>4521790.5547000002</v>
      </c>
      <c r="D1282">
        <v>2.2000000000000001E-4</v>
      </c>
      <c r="F1282" t="s">
        <v>20</v>
      </c>
      <c r="O1282">
        <v>495455.76740000001</v>
      </c>
      <c r="P1282">
        <v>4521790.5547000002</v>
      </c>
      <c r="Q1282">
        <v>4.0410000000000001E-2</v>
      </c>
      <c r="S1282" t="s">
        <v>27</v>
      </c>
      <c r="AA1282">
        <v>495455.76740000001</v>
      </c>
      <c r="AB1282">
        <v>4521790.5547000002</v>
      </c>
      <c r="AC1282">
        <v>2.189E-2</v>
      </c>
      <c r="AE1282" t="s">
        <v>32</v>
      </c>
      <c r="AM1282">
        <v>495455.76740000001</v>
      </c>
      <c r="AN1282">
        <v>4521790.5547000002</v>
      </c>
      <c r="AO1282">
        <v>8.3000000000000001E-3</v>
      </c>
      <c r="AQ1282" t="s">
        <v>33</v>
      </c>
      <c r="AY1282">
        <v>495455.76740000001</v>
      </c>
      <c r="AZ1282">
        <v>4521790.5547000002</v>
      </c>
      <c r="BA1282">
        <v>3.7399999999999998E-3</v>
      </c>
      <c r="BC1282" t="s">
        <v>34</v>
      </c>
    </row>
    <row r="1283" spans="2:55" x14ac:dyDescent="0.25">
      <c r="B1283">
        <v>494470.95970000001</v>
      </c>
      <c r="C1283">
        <v>4521616.9064999996</v>
      </c>
      <c r="D1283">
        <v>2.0000000000000001E-4</v>
      </c>
      <c r="F1283" t="s">
        <v>20</v>
      </c>
      <c r="O1283">
        <v>494470.95970000001</v>
      </c>
      <c r="P1283">
        <v>4521616.9064999996</v>
      </c>
      <c r="Q1283">
        <v>3.8039999999999997E-2</v>
      </c>
      <c r="S1283" t="s">
        <v>27</v>
      </c>
      <c r="AA1283">
        <v>494470.95970000001</v>
      </c>
      <c r="AB1283">
        <v>4521616.9064999996</v>
      </c>
      <c r="AC1283">
        <v>2.068E-2</v>
      </c>
      <c r="AE1283" t="s">
        <v>32</v>
      </c>
      <c r="AM1283">
        <v>494470.95970000001</v>
      </c>
      <c r="AN1283">
        <v>4521616.9064999996</v>
      </c>
      <c r="AO1283">
        <v>7.8399999999999997E-3</v>
      </c>
      <c r="AQ1283" t="s">
        <v>33</v>
      </c>
      <c r="AY1283">
        <v>494470.95970000001</v>
      </c>
      <c r="AZ1283">
        <v>4521616.9064999996</v>
      </c>
      <c r="BA1283">
        <v>3.5200000000000001E-3</v>
      </c>
      <c r="BC1283" t="s">
        <v>34</v>
      </c>
    </row>
    <row r="1284" spans="2:55" x14ac:dyDescent="0.25">
      <c r="B1284">
        <v>493486.1519</v>
      </c>
      <c r="C1284">
        <v>4521443.2582999999</v>
      </c>
      <c r="D1284">
        <v>2.0000000000000001E-4</v>
      </c>
      <c r="F1284" t="s">
        <v>20</v>
      </c>
      <c r="O1284">
        <v>493486.1519</v>
      </c>
      <c r="P1284">
        <v>4521443.2582999999</v>
      </c>
      <c r="Q1284">
        <v>3.5869999999999999E-2</v>
      </c>
      <c r="S1284" t="s">
        <v>27</v>
      </c>
      <c r="AA1284">
        <v>493486.1519</v>
      </c>
      <c r="AB1284">
        <v>4521443.2582999999</v>
      </c>
      <c r="AC1284">
        <v>1.9560000000000001E-2</v>
      </c>
      <c r="AE1284" t="s">
        <v>32</v>
      </c>
      <c r="AM1284">
        <v>493486.1519</v>
      </c>
      <c r="AN1284">
        <v>4521443.2582999999</v>
      </c>
      <c r="AO1284">
        <v>7.4200000000000004E-3</v>
      </c>
      <c r="AQ1284" t="s">
        <v>33</v>
      </c>
      <c r="AY1284">
        <v>493486.1519</v>
      </c>
      <c r="AZ1284">
        <v>4521443.2582999999</v>
      </c>
      <c r="BA1284">
        <v>3.31E-3</v>
      </c>
      <c r="BC1284" t="s">
        <v>34</v>
      </c>
    </row>
    <row r="1285" spans="2:55" x14ac:dyDescent="0.25">
      <c r="B1285">
        <v>492501.34419999999</v>
      </c>
      <c r="C1285">
        <v>4521269.6101000002</v>
      </c>
      <c r="D1285">
        <v>1.9000000000000001E-4</v>
      </c>
      <c r="F1285" t="s">
        <v>20</v>
      </c>
      <c r="O1285">
        <v>492501.34419999999</v>
      </c>
      <c r="P1285">
        <v>4521269.6101000002</v>
      </c>
      <c r="Q1285">
        <v>3.3860000000000001E-2</v>
      </c>
      <c r="S1285" t="s">
        <v>27</v>
      </c>
      <c r="AA1285">
        <v>492501.34419999999</v>
      </c>
      <c r="AB1285">
        <v>4521269.6101000002</v>
      </c>
      <c r="AC1285">
        <v>1.8530000000000001E-2</v>
      </c>
      <c r="AE1285" t="s">
        <v>32</v>
      </c>
      <c r="AM1285">
        <v>492501.34419999999</v>
      </c>
      <c r="AN1285">
        <v>4521269.6101000002</v>
      </c>
      <c r="AO1285">
        <v>7.0299999999999998E-3</v>
      </c>
      <c r="AQ1285" t="s">
        <v>33</v>
      </c>
      <c r="AY1285">
        <v>492501.34419999999</v>
      </c>
      <c r="AZ1285">
        <v>4521269.6101000002</v>
      </c>
      <c r="BA1285">
        <v>3.1199999999999999E-3</v>
      </c>
      <c r="BC1285" t="s">
        <v>34</v>
      </c>
    </row>
    <row r="1286" spans="2:55" x14ac:dyDescent="0.25">
      <c r="B1286">
        <v>491516.53639999998</v>
      </c>
      <c r="C1286">
        <v>4521095.9620000003</v>
      </c>
      <c r="D1286">
        <v>1.8000000000000001E-4</v>
      </c>
      <c r="F1286" t="s">
        <v>20</v>
      </c>
      <c r="O1286">
        <v>491516.53639999998</v>
      </c>
      <c r="P1286">
        <v>4521095.9620000003</v>
      </c>
      <c r="Q1286">
        <v>3.2009999999999997E-2</v>
      </c>
      <c r="S1286" t="s">
        <v>27</v>
      </c>
      <c r="AA1286">
        <v>491516.53639999998</v>
      </c>
      <c r="AB1286">
        <v>4521095.9620000003</v>
      </c>
      <c r="AC1286">
        <v>1.7569999999999999E-2</v>
      </c>
      <c r="AE1286" t="s">
        <v>32</v>
      </c>
      <c r="AM1286">
        <v>491516.53639999998</v>
      </c>
      <c r="AN1286">
        <v>4521095.9620000003</v>
      </c>
      <c r="AO1286">
        <v>6.6699999999999997E-3</v>
      </c>
      <c r="AQ1286" t="s">
        <v>33</v>
      </c>
      <c r="AY1286">
        <v>491516.53639999998</v>
      </c>
      <c r="AZ1286">
        <v>4521095.9620000003</v>
      </c>
      <c r="BA1286">
        <v>2.9399999999999999E-3</v>
      </c>
      <c r="BC1286" t="s">
        <v>34</v>
      </c>
    </row>
    <row r="1287" spans="2:55" x14ac:dyDescent="0.25">
      <c r="B1287">
        <v>490531.72859999997</v>
      </c>
      <c r="C1287">
        <v>4520922.3137999997</v>
      </c>
      <c r="D1287">
        <v>1.7000000000000001E-4</v>
      </c>
      <c r="F1287" t="s">
        <v>20</v>
      </c>
      <c r="O1287">
        <v>490531.72859999997</v>
      </c>
      <c r="P1287">
        <v>4520922.3137999997</v>
      </c>
      <c r="Q1287">
        <v>3.0290000000000001E-2</v>
      </c>
      <c r="S1287" t="s">
        <v>27</v>
      </c>
      <c r="AA1287">
        <v>490531.72859999997</v>
      </c>
      <c r="AB1287">
        <v>4520922.3137999997</v>
      </c>
      <c r="AC1287">
        <v>1.669E-2</v>
      </c>
      <c r="AE1287" t="s">
        <v>32</v>
      </c>
      <c r="AM1287">
        <v>490531.72859999997</v>
      </c>
      <c r="AN1287">
        <v>4520922.3137999997</v>
      </c>
      <c r="AO1287">
        <v>6.3299999999999997E-3</v>
      </c>
      <c r="AQ1287" t="s">
        <v>33</v>
      </c>
      <c r="AY1287">
        <v>490531.72859999997</v>
      </c>
      <c r="AZ1287">
        <v>4520922.3137999997</v>
      </c>
      <c r="BA1287">
        <v>2.7799999999999999E-3</v>
      </c>
      <c r="BC1287" t="s">
        <v>34</v>
      </c>
    </row>
    <row r="1288" spans="2:55" x14ac:dyDescent="0.25">
      <c r="B1288">
        <v>489546.92090000003</v>
      </c>
      <c r="C1288">
        <v>4520748.6655999999</v>
      </c>
      <c r="D1288">
        <v>1.6000000000000001E-4</v>
      </c>
      <c r="F1288" t="s">
        <v>20</v>
      </c>
      <c r="O1288">
        <v>489546.92090000003</v>
      </c>
      <c r="P1288">
        <v>4520748.6655999999</v>
      </c>
      <c r="Q1288">
        <v>2.9250000000000002E-2</v>
      </c>
      <c r="S1288" t="s">
        <v>27</v>
      </c>
      <c r="AA1288">
        <v>489546.92090000003</v>
      </c>
      <c r="AB1288">
        <v>4520748.6655999999</v>
      </c>
      <c r="AC1288">
        <v>1.5859999999999999E-2</v>
      </c>
      <c r="AE1288" t="s">
        <v>32</v>
      </c>
      <c r="AM1288">
        <v>489546.92090000003</v>
      </c>
      <c r="AN1288">
        <v>4520748.6655999999</v>
      </c>
      <c r="AO1288">
        <v>6.0200000000000002E-3</v>
      </c>
      <c r="AQ1288" t="s">
        <v>33</v>
      </c>
      <c r="AY1288">
        <v>489546.92090000003</v>
      </c>
      <c r="AZ1288">
        <v>4520748.6655999999</v>
      </c>
      <c r="BA1288">
        <v>2.63E-3</v>
      </c>
      <c r="BC1288" t="s">
        <v>34</v>
      </c>
    </row>
    <row r="1289" spans="2:55" x14ac:dyDescent="0.25">
      <c r="B1289">
        <v>488562.11310000002</v>
      </c>
      <c r="C1289">
        <v>4520575.0174000002</v>
      </c>
      <c r="D1289">
        <v>1.6000000000000001E-4</v>
      </c>
      <c r="F1289" t="s">
        <v>20</v>
      </c>
      <c r="O1289">
        <v>488562.11310000002</v>
      </c>
      <c r="P1289">
        <v>4520575.0174000002</v>
      </c>
      <c r="Q1289">
        <v>2.8479999999999998E-2</v>
      </c>
      <c r="S1289" t="s">
        <v>27</v>
      </c>
      <c r="AA1289">
        <v>488562.11310000002</v>
      </c>
      <c r="AB1289">
        <v>4520575.0174000002</v>
      </c>
      <c r="AC1289">
        <v>1.5100000000000001E-2</v>
      </c>
      <c r="AE1289" t="s">
        <v>32</v>
      </c>
      <c r="AM1289">
        <v>488562.11310000002</v>
      </c>
      <c r="AN1289">
        <v>4520575.0174000002</v>
      </c>
      <c r="AO1289">
        <v>5.7299999999999999E-3</v>
      </c>
      <c r="AQ1289" t="s">
        <v>33</v>
      </c>
      <c r="AY1289">
        <v>488562.11310000002</v>
      </c>
      <c r="AZ1289">
        <v>4520575.0174000002</v>
      </c>
      <c r="BA1289">
        <v>2.49E-3</v>
      </c>
      <c r="BC1289" t="s">
        <v>34</v>
      </c>
    </row>
    <row r="1290" spans="2:55" x14ac:dyDescent="0.25">
      <c r="B1290">
        <v>487577.30540000001</v>
      </c>
      <c r="C1290">
        <v>4520401.3691999996</v>
      </c>
      <c r="D1290">
        <v>1.4999999999999999E-4</v>
      </c>
      <c r="F1290" t="s">
        <v>20</v>
      </c>
      <c r="O1290">
        <v>487577.30540000001</v>
      </c>
      <c r="P1290">
        <v>4520401.3691999996</v>
      </c>
      <c r="Q1290">
        <v>2.7740000000000001E-2</v>
      </c>
      <c r="S1290" t="s">
        <v>27</v>
      </c>
      <c r="AA1290">
        <v>487577.30540000001</v>
      </c>
      <c r="AB1290">
        <v>4520401.3691999996</v>
      </c>
      <c r="AC1290">
        <v>1.438E-2</v>
      </c>
      <c r="AE1290" t="s">
        <v>32</v>
      </c>
      <c r="AM1290">
        <v>487577.30540000001</v>
      </c>
      <c r="AN1290">
        <v>4520401.3691999996</v>
      </c>
      <c r="AO1290">
        <v>5.4599999999999996E-3</v>
      </c>
      <c r="AQ1290" t="s">
        <v>33</v>
      </c>
      <c r="AY1290">
        <v>487577.30540000001</v>
      </c>
      <c r="AZ1290">
        <v>4520401.3691999996</v>
      </c>
      <c r="BA1290">
        <v>2.3700000000000001E-3</v>
      </c>
      <c r="BC1290" t="s">
        <v>34</v>
      </c>
    </row>
    <row r="1291" spans="2:55" x14ac:dyDescent="0.25">
      <c r="B1291">
        <v>486592.4976</v>
      </c>
      <c r="C1291">
        <v>4520227.7210999997</v>
      </c>
      <c r="D1291">
        <v>1.4999999999999999E-4</v>
      </c>
      <c r="F1291" t="s">
        <v>20</v>
      </c>
      <c r="O1291">
        <v>486592.4976</v>
      </c>
      <c r="P1291">
        <v>4520227.7210999997</v>
      </c>
      <c r="Q1291">
        <v>2.7029999999999998E-2</v>
      </c>
      <c r="S1291" t="s">
        <v>27</v>
      </c>
      <c r="AA1291">
        <v>486592.4976</v>
      </c>
      <c r="AB1291">
        <v>4520227.7210999997</v>
      </c>
      <c r="AC1291">
        <v>1.372E-2</v>
      </c>
      <c r="AE1291" t="s">
        <v>32</v>
      </c>
      <c r="AM1291">
        <v>486592.4976</v>
      </c>
      <c r="AN1291">
        <v>4520227.7210999997</v>
      </c>
      <c r="AO1291">
        <v>5.2100000000000002E-3</v>
      </c>
      <c r="AQ1291" t="s">
        <v>33</v>
      </c>
      <c r="AY1291">
        <v>486592.4976</v>
      </c>
      <c r="AZ1291">
        <v>4520227.7210999997</v>
      </c>
      <c r="BA1291">
        <v>2.2499999999999998E-3</v>
      </c>
      <c r="BC1291" t="s">
        <v>34</v>
      </c>
    </row>
    <row r="1292" spans="2:55" x14ac:dyDescent="0.25">
      <c r="B1292">
        <v>485607.6899</v>
      </c>
      <c r="C1292">
        <v>4520054.0729</v>
      </c>
      <c r="D1292">
        <v>1.3999999999999999E-4</v>
      </c>
      <c r="F1292" t="s">
        <v>20</v>
      </c>
      <c r="O1292">
        <v>485607.6899</v>
      </c>
      <c r="P1292">
        <v>4520054.0729</v>
      </c>
      <c r="Q1292">
        <v>2.6349999999999998E-2</v>
      </c>
      <c r="S1292" t="s">
        <v>27</v>
      </c>
      <c r="AA1292">
        <v>485607.6899</v>
      </c>
      <c r="AB1292">
        <v>4520054.0729</v>
      </c>
      <c r="AC1292">
        <v>1.3089999999999999E-2</v>
      </c>
      <c r="AE1292" t="s">
        <v>32</v>
      </c>
      <c r="AM1292">
        <v>485607.6899</v>
      </c>
      <c r="AN1292">
        <v>4520054.0729</v>
      </c>
      <c r="AO1292">
        <v>4.9699999999999996E-3</v>
      </c>
      <c r="AQ1292" t="s">
        <v>33</v>
      </c>
      <c r="AY1292">
        <v>485607.6899</v>
      </c>
      <c r="AZ1292">
        <v>4520054.0729</v>
      </c>
      <c r="BA1292">
        <v>2.14E-3</v>
      </c>
      <c r="BC1292" t="s">
        <v>34</v>
      </c>
    </row>
    <row r="1293" spans="2:55" x14ac:dyDescent="0.25">
      <c r="B1293">
        <v>484622.88209999999</v>
      </c>
      <c r="C1293">
        <v>4519880.4247000003</v>
      </c>
      <c r="D1293">
        <v>1.2999999999999999E-4</v>
      </c>
      <c r="F1293" t="s">
        <v>20</v>
      </c>
      <c r="O1293">
        <v>484622.88209999999</v>
      </c>
      <c r="P1293">
        <v>4519880.4247000003</v>
      </c>
      <c r="Q1293">
        <v>2.5700000000000001E-2</v>
      </c>
      <c r="S1293" t="s">
        <v>27</v>
      </c>
      <c r="AA1293">
        <v>484622.88209999999</v>
      </c>
      <c r="AB1293">
        <v>4519880.4247000003</v>
      </c>
      <c r="AC1293">
        <v>1.251E-2</v>
      </c>
      <c r="AE1293" t="s">
        <v>32</v>
      </c>
      <c r="AM1293">
        <v>484622.88209999999</v>
      </c>
      <c r="AN1293">
        <v>4519880.4247000003</v>
      </c>
      <c r="AO1293">
        <v>4.7499999999999999E-3</v>
      </c>
      <c r="AQ1293" t="s">
        <v>33</v>
      </c>
      <c r="AY1293">
        <v>484622.88209999999</v>
      </c>
      <c r="AZ1293">
        <v>4519880.4247000003</v>
      </c>
      <c r="BA1293">
        <v>2.0300000000000001E-3</v>
      </c>
      <c r="BC1293" t="s">
        <v>34</v>
      </c>
    </row>
    <row r="1294" spans="2:55" x14ac:dyDescent="0.25">
      <c r="B1294">
        <v>483638.07439999998</v>
      </c>
      <c r="C1294">
        <v>4519706.7764999997</v>
      </c>
      <c r="D1294">
        <v>1.2999999999999999E-4</v>
      </c>
      <c r="F1294" t="s">
        <v>20</v>
      </c>
      <c r="O1294">
        <v>483638.07439999998</v>
      </c>
      <c r="P1294">
        <v>4519706.7764999997</v>
      </c>
      <c r="Q1294">
        <v>2.5080000000000002E-2</v>
      </c>
      <c r="S1294" t="s">
        <v>27</v>
      </c>
      <c r="AA1294">
        <v>483638.07439999998</v>
      </c>
      <c r="AB1294">
        <v>4519706.7764999997</v>
      </c>
      <c r="AC1294">
        <v>1.196E-2</v>
      </c>
      <c r="AE1294" t="s">
        <v>32</v>
      </c>
      <c r="AM1294">
        <v>483638.07439999998</v>
      </c>
      <c r="AN1294">
        <v>4519706.7764999997</v>
      </c>
      <c r="AO1294">
        <v>4.5500000000000002E-3</v>
      </c>
      <c r="AQ1294" t="s">
        <v>33</v>
      </c>
      <c r="AY1294">
        <v>483638.07439999998</v>
      </c>
      <c r="AZ1294">
        <v>4519706.7764999997</v>
      </c>
      <c r="BA1294">
        <v>1.9400000000000001E-3</v>
      </c>
      <c r="BC1294" t="s">
        <v>34</v>
      </c>
    </row>
    <row r="1295" spans="2:55" x14ac:dyDescent="0.25">
      <c r="B1295">
        <v>482653.26659999997</v>
      </c>
      <c r="C1295">
        <v>4519533.1283999998</v>
      </c>
      <c r="D1295">
        <v>1.2999999999999999E-4</v>
      </c>
      <c r="F1295" t="s">
        <v>20</v>
      </c>
      <c r="O1295">
        <v>482653.26659999997</v>
      </c>
      <c r="P1295">
        <v>4519533.1283999998</v>
      </c>
      <c r="Q1295">
        <v>2.4479999999999998E-2</v>
      </c>
      <c r="S1295" t="s">
        <v>27</v>
      </c>
      <c r="AA1295">
        <v>482653.26659999997</v>
      </c>
      <c r="AB1295">
        <v>4519533.1283999998</v>
      </c>
      <c r="AC1295">
        <v>1.1440000000000001E-2</v>
      </c>
      <c r="AE1295" t="s">
        <v>32</v>
      </c>
      <c r="AM1295">
        <v>482653.26659999997</v>
      </c>
      <c r="AN1295">
        <v>4519533.1283999998</v>
      </c>
      <c r="AO1295">
        <v>4.3499999999999997E-3</v>
      </c>
      <c r="AQ1295" t="s">
        <v>33</v>
      </c>
      <c r="AY1295">
        <v>482653.26659999997</v>
      </c>
      <c r="AZ1295">
        <v>4519533.1283999998</v>
      </c>
      <c r="BA1295">
        <v>1.8500000000000001E-3</v>
      </c>
      <c r="BC1295" t="s">
        <v>34</v>
      </c>
    </row>
    <row r="1296" spans="2:55" x14ac:dyDescent="0.25">
      <c r="B1296">
        <v>481668.45890000003</v>
      </c>
      <c r="C1296">
        <v>4519359.4802000001</v>
      </c>
      <c r="D1296">
        <v>1.2E-4</v>
      </c>
      <c r="F1296" t="s">
        <v>20</v>
      </c>
      <c r="O1296">
        <v>481668.45890000003</v>
      </c>
      <c r="P1296">
        <v>4519359.4802000001</v>
      </c>
      <c r="Q1296">
        <v>2.3910000000000001E-2</v>
      </c>
      <c r="S1296" t="s">
        <v>27</v>
      </c>
      <c r="AA1296">
        <v>481668.45890000003</v>
      </c>
      <c r="AB1296">
        <v>4519359.4802000001</v>
      </c>
      <c r="AC1296">
        <v>1.095E-2</v>
      </c>
      <c r="AE1296" t="s">
        <v>32</v>
      </c>
      <c r="AM1296">
        <v>481668.45890000003</v>
      </c>
      <c r="AN1296">
        <v>4519359.4802000001</v>
      </c>
      <c r="AO1296">
        <v>4.1700000000000001E-3</v>
      </c>
      <c r="AQ1296" t="s">
        <v>33</v>
      </c>
      <c r="AY1296">
        <v>481668.45890000003</v>
      </c>
      <c r="AZ1296">
        <v>4519359.4802000001</v>
      </c>
      <c r="BA1296">
        <v>1.7600000000000001E-3</v>
      </c>
      <c r="BC1296" t="s">
        <v>34</v>
      </c>
    </row>
    <row r="1297" spans="2:55" x14ac:dyDescent="0.25">
      <c r="B1297">
        <v>480683.65110000002</v>
      </c>
      <c r="C1297">
        <v>4519185.8320000004</v>
      </c>
      <c r="D1297">
        <v>1.2E-4</v>
      </c>
      <c r="F1297" t="s">
        <v>20</v>
      </c>
      <c r="O1297">
        <v>480683.65110000002</v>
      </c>
      <c r="P1297">
        <v>4519185.8320000004</v>
      </c>
      <c r="Q1297">
        <v>2.3349999999999999E-2</v>
      </c>
      <c r="S1297" t="s">
        <v>27</v>
      </c>
      <c r="AA1297">
        <v>480683.65110000002</v>
      </c>
      <c r="AB1297">
        <v>4519185.8320000004</v>
      </c>
      <c r="AC1297">
        <v>1.0500000000000001E-2</v>
      </c>
      <c r="AE1297" t="s">
        <v>32</v>
      </c>
      <c r="AM1297">
        <v>480683.65110000002</v>
      </c>
      <c r="AN1297">
        <v>4519185.8320000004</v>
      </c>
      <c r="AO1297">
        <v>3.9899999999999996E-3</v>
      </c>
      <c r="AQ1297" t="s">
        <v>33</v>
      </c>
      <c r="AY1297">
        <v>480683.65110000002</v>
      </c>
      <c r="AZ1297">
        <v>4519185.8320000004</v>
      </c>
      <c r="BA1297">
        <v>1.6800000000000001E-3</v>
      </c>
      <c r="BC1297" t="s">
        <v>34</v>
      </c>
    </row>
    <row r="1298" spans="2:55" x14ac:dyDescent="0.25">
      <c r="B1298">
        <v>479698.84340000001</v>
      </c>
      <c r="C1298">
        <v>4519012.1837999998</v>
      </c>
      <c r="D1298">
        <v>1.1E-4</v>
      </c>
      <c r="F1298" t="s">
        <v>20</v>
      </c>
      <c r="O1298">
        <v>479698.84340000001</v>
      </c>
      <c r="P1298">
        <v>4519012.1837999998</v>
      </c>
      <c r="Q1298">
        <v>2.282E-2</v>
      </c>
      <c r="S1298" t="s">
        <v>27</v>
      </c>
      <c r="AA1298">
        <v>479698.84340000001</v>
      </c>
      <c r="AB1298">
        <v>4519012.1837999998</v>
      </c>
      <c r="AC1298">
        <v>1.0070000000000001E-2</v>
      </c>
      <c r="AE1298" t="s">
        <v>32</v>
      </c>
      <c r="AM1298">
        <v>479698.84340000001</v>
      </c>
      <c r="AN1298">
        <v>4519012.1837999998</v>
      </c>
      <c r="AO1298">
        <v>3.8300000000000001E-3</v>
      </c>
      <c r="AQ1298" t="s">
        <v>33</v>
      </c>
      <c r="AY1298">
        <v>479698.84340000001</v>
      </c>
      <c r="AZ1298">
        <v>4519012.1837999998</v>
      </c>
      <c r="BA1298">
        <v>1.6100000000000001E-3</v>
      </c>
      <c r="BC1298" t="s">
        <v>34</v>
      </c>
    </row>
    <row r="1299" spans="2:55" x14ac:dyDescent="0.25">
      <c r="B1299">
        <v>478714.0356</v>
      </c>
      <c r="C1299">
        <v>4518838.5356000001</v>
      </c>
      <c r="D1299">
        <v>1.1E-4</v>
      </c>
      <c r="F1299" t="s">
        <v>20</v>
      </c>
      <c r="O1299">
        <v>478714.0356</v>
      </c>
      <c r="P1299">
        <v>4518838.5356000001</v>
      </c>
      <c r="Q1299">
        <v>2.231E-2</v>
      </c>
      <c r="S1299" t="s">
        <v>27</v>
      </c>
      <c r="AA1299">
        <v>478714.0356</v>
      </c>
      <c r="AB1299">
        <v>4518838.5356000001</v>
      </c>
      <c r="AC1299">
        <v>9.6600000000000002E-3</v>
      </c>
      <c r="AE1299" t="s">
        <v>32</v>
      </c>
      <c r="AM1299">
        <v>478714.0356</v>
      </c>
      <c r="AN1299">
        <v>4518838.5356000001</v>
      </c>
      <c r="AO1299">
        <v>3.6800000000000001E-3</v>
      </c>
      <c r="AQ1299" t="s">
        <v>33</v>
      </c>
      <c r="AY1299">
        <v>478714.0356</v>
      </c>
      <c r="AZ1299">
        <v>4518838.5356000001</v>
      </c>
      <c r="BA1299">
        <v>1.5399999999999999E-3</v>
      </c>
      <c r="BC1299" t="s">
        <v>34</v>
      </c>
    </row>
    <row r="1300" spans="2:55" x14ac:dyDescent="0.25">
      <c r="B1300">
        <v>477729.2279</v>
      </c>
      <c r="C1300">
        <v>4518664.8875000002</v>
      </c>
      <c r="D1300">
        <v>1.1E-4</v>
      </c>
      <c r="F1300" t="s">
        <v>20</v>
      </c>
      <c r="O1300">
        <v>477729.2279</v>
      </c>
      <c r="P1300">
        <v>4518664.8875000002</v>
      </c>
      <c r="Q1300">
        <v>2.181E-2</v>
      </c>
      <c r="S1300" t="s">
        <v>27</v>
      </c>
      <c r="AA1300">
        <v>477729.2279</v>
      </c>
      <c r="AB1300">
        <v>4518664.8875000002</v>
      </c>
      <c r="AC1300">
        <v>9.2700000000000005E-3</v>
      </c>
      <c r="AE1300" t="s">
        <v>32</v>
      </c>
      <c r="AM1300">
        <v>477729.2279</v>
      </c>
      <c r="AN1300">
        <v>4518664.8875000002</v>
      </c>
      <c r="AO1300">
        <v>3.5300000000000002E-3</v>
      </c>
      <c r="AQ1300" t="s">
        <v>33</v>
      </c>
      <c r="AY1300">
        <v>477729.2279</v>
      </c>
      <c r="AZ1300">
        <v>4518664.8875000002</v>
      </c>
      <c r="BA1300">
        <v>1.47E-3</v>
      </c>
      <c r="BC1300" t="s">
        <v>34</v>
      </c>
    </row>
    <row r="1301" spans="2:55" x14ac:dyDescent="0.25">
      <c r="B1301">
        <v>476744.42009999999</v>
      </c>
      <c r="C1301">
        <v>4518491.2392999995</v>
      </c>
      <c r="D1301">
        <v>1E-4</v>
      </c>
      <c r="F1301" t="s">
        <v>20</v>
      </c>
      <c r="O1301">
        <v>476744.42009999999</v>
      </c>
      <c r="P1301">
        <v>4518491.2392999995</v>
      </c>
      <c r="Q1301">
        <v>2.1340000000000001E-2</v>
      </c>
      <c r="S1301" t="s">
        <v>27</v>
      </c>
      <c r="AA1301">
        <v>476744.42009999999</v>
      </c>
      <c r="AB1301">
        <v>4518491.2392999995</v>
      </c>
      <c r="AC1301">
        <v>8.9099999999999995E-3</v>
      </c>
      <c r="AE1301" t="s">
        <v>32</v>
      </c>
      <c r="AM1301">
        <v>476744.42009999999</v>
      </c>
      <c r="AN1301">
        <v>4518491.2392999995</v>
      </c>
      <c r="AO1301">
        <v>3.3899999999999998E-3</v>
      </c>
      <c r="AQ1301" t="s">
        <v>33</v>
      </c>
      <c r="AY1301">
        <v>476744.42009999999</v>
      </c>
      <c r="AZ1301">
        <v>4518491.2392999995</v>
      </c>
      <c r="BA1301">
        <v>1.41E-3</v>
      </c>
      <c r="BC1301" t="s">
        <v>34</v>
      </c>
    </row>
    <row r="1302" spans="2:55" x14ac:dyDescent="0.25">
      <c r="B1302">
        <v>475759.61229999998</v>
      </c>
      <c r="C1302">
        <v>4518317.5910999998</v>
      </c>
      <c r="D1302">
        <v>1E-4</v>
      </c>
      <c r="F1302" t="s">
        <v>20</v>
      </c>
      <c r="O1302">
        <v>475759.61229999998</v>
      </c>
      <c r="P1302">
        <v>4518317.5910999998</v>
      </c>
      <c r="Q1302">
        <v>2.0879999999999999E-2</v>
      </c>
      <c r="S1302" t="s">
        <v>27</v>
      </c>
      <c r="AA1302">
        <v>475759.61229999998</v>
      </c>
      <c r="AB1302">
        <v>4518317.5910999998</v>
      </c>
      <c r="AC1302">
        <v>8.5599999999999999E-3</v>
      </c>
      <c r="AE1302" t="s">
        <v>32</v>
      </c>
      <c r="AM1302">
        <v>475759.61229999998</v>
      </c>
      <c r="AN1302">
        <v>4518317.5910999998</v>
      </c>
      <c r="AO1302">
        <v>3.2599999999999999E-3</v>
      </c>
      <c r="AQ1302" t="s">
        <v>33</v>
      </c>
      <c r="AY1302">
        <v>475759.61229999998</v>
      </c>
      <c r="AZ1302">
        <v>4518317.5910999998</v>
      </c>
      <c r="BA1302">
        <v>1.3500000000000001E-3</v>
      </c>
      <c r="BC1302" t="s">
        <v>34</v>
      </c>
    </row>
    <row r="1303" spans="2:55" x14ac:dyDescent="0.25">
      <c r="B1303">
        <v>524000</v>
      </c>
      <c r="C1303">
        <v>4527000</v>
      </c>
      <c r="D1303">
        <v>4.657E-2</v>
      </c>
      <c r="F1303" t="s">
        <v>20</v>
      </c>
      <c r="O1303">
        <v>524000</v>
      </c>
      <c r="P1303">
        <v>4527000</v>
      </c>
      <c r="Q1303">
        <v>5.44686</v>
      </c>
      <c r="S1303" t="s">
        <v>27</v>
      </c>
      <c r="AA1303">
        <v>524000</v>
      </c>
      <c r="AB1303">
        <v>4527000</v>
      </c>
      <c r="AC1303">
        <v>3.8234300000000001</v>
      </c>
      <c r="AE1303" t="s">
        <v>32</v>
      </c>
      <c r="AM1303">
        <v>524000</v>
      </c>
      <c r="AN1303">
        <v>4527000</v>
      </c>
      <c r="AO1303">
        <v>1.68676</v>
      </c>
      <c r="AQ1303" t="s">
        <v>33</v>
      </c>
      <c r="AY1303">
        <v>524000</v>
      </c>
      <c r="AZ1303">
        <v>4527000</v>
      </c>
      <c r="BA1303">
        <v>0.57992999999999995</v>
      </c>
      <c r="BC1303" t="s">
        <v>34</v>
      </c>
    </row>
    <row r="1304" spans="2:55" x14ac:dyDescent="0.25">
      <c r="B1304">
        <v>523000</v>
      </c>
      <c r="C1304">
        <v>4527000</v>
      </c>
      <c r="D1304">
        <v>1.489E-2</v>
      </c>
      <c r="F1304" t="s">
        <v>20</v>
      </c>
      <c r="O1304">
        <v>523000</v>
      </c>
      <c r="P1304">
        <v>4527000</v>
      </c>
      <c r="Q1304">
        <v>2.1701199999999998</v>
      </c>
      <c r="S1304" t="s">
        <v>27</v>
      </c>
      <c r="AA1304">
        <v>523000</v>
      </c>
      <c r="AB1304">
        <v>4527000</v>
      </c>
      <c r="AC1304">
        <v>1.3369</v>
      </c>
      <c r="AE1304" t="s">
        <v>32</v>
      </c>
      <c r="AM1304">
        <v>523000</v>
      </c>
      <c r="AN1304">
        <v>4527000</v>
      </c>
      <c r="AO1304">
        <v>0.63470000000000004</v>
      </c>
      <c r="AQ1304" t="s">
        <v>33</v>
      </c>
      <c r="AY1304">
        <v>523000</v>
      </c>
      <c r="AZ1304">
        <v>4527000</v>
      </c>
      <c r="BA1304">
        <v>0.21296999999999999</v>
      </c>
      <c r="BC1304" t="s">
        <v>34</v>
      </c>
    </row>
    <row r="1305" spans="2:55" x14ac:dyDescent="0.25">
      <c r="B1305">
        <v>522000</v>
      </c>
      <c r="C1305">
        <v>4527000</v>
      </c>
      <c r="D1305">
        <v>7.6499999999999997E-3</v>
      </c>
      <c r="F1305" t="s">
        <v>20</v>
      </c>
      <c r="O1305">
        <v>522000</v>
      </c>
      <c r="P1305">
        <v>4527000</v>
      </c>
      <c r="Q1305">
        <v>1.23905</v>
      </c>
      <c r="S1305" t="s">
        <v>27</v>
      </c>
      <c r="AA1305">
        <v>522000</v>
      </c>
      <c r="AB1305">
        <v>4527000</v>
      </c>
      <c r="AC1305">
        <v>0.69489000000000001</v>
      </c>
      <c r="AE1305" t="s">
        <v>32</v>
      </c>
      <c r="AM1305">
        <v>522000</v>
      </c>
      <c r="AN1305">
        <v>4527000</v>
      </c>
      <c r="AO1305">
        <v>0.35075000000000001</v>
      </c>
      <c r="AQ1305" t="s">
        <v>33</v>
      </c>
      <c r="AY1305">
        <v>522000</v>
      </c>
      <c r="AZ1305">
        <v>4527000</v>
      </c>
      <c r="BA1305">
        <v>0.11741</v>
      </c>
      <c r="BC1305" t="s">
        <v>34</v>
      </c>
    </row>
    <row r="1306" spans="2:55" x14ac:dyDescent="0.25">
      <c r="B1306">
        <v>521000</v>
      </c>
      <c r="C1306">
        <v>4527000</v>
      </c>
      <c r="D1306">
        <v>4.7699999999999999E-3</v>
      </c>
      <c r="F1306" t="s">
        <v>20</v>
      </c>
      <c r="O1306">
        <v>521000</v>
      </c>
      <c r="P1306">
        <v>4527000</v>
      </c>
      <c r="Q1306">
        <v>0.82540000000000002</v>
      </c>
      <c r="S1306" t="s">
        <v>27</v>
      </c>
      <c r="AA1306">
        <v>521000</v>
      </c>
      <c r="AB1306">
        <v>4527000</v>
      </c>
      <c r="AC1306">
        <v>0.42808000000000002</v>
      </c>
      <c r="AE1306" t="s">
        <v>32</v>
      </c>
      <c r="AM1306">
        <v>521000</v>
      </c>
      <c r="AN1306">
        <v>4527000</v>
      </c>
      <c r="AO1306">
        <v>0.22792999999999999</v>
      </c>
      <c r="AQ1306" t="s">
        <v>33</v>
      </c>
      <c r="AY1306">
        <v>521000</v>
      </c>
      <c r="AZ1306">
        <v>4527000</v>
      </c>
      <c r="BA1306">
        <v>7.6200000000000004E-2</v>
      </c>
      <c r="BC1306" t="s">
        <v>34</v>
      </c>
    </row>
    <row r="1307" spans="2:55" x14ac:dyDescent="0.25">
      <c r="B1307">
        <v>520000</v>
      </c>
      <c r="C1307">
        <v>4527000</v>
      </c>
      <c r="D1307">
        <v>3.32E-3</v>
      </c>
      <c r="F1307" t="s">
        <v>20</v>
      </c>
      <c r="O1307">
        <v>520000</v>
      </c>
      <c r="P1307">
        <v>4527000</v>
      </c>
      <c r="Q1307">
        <v>0.59909000000000001</v>
      </c>
      <c r="S1307" t="s">
        <v>27</v>
      </c>
      <c r="AA1307">
        <v>520000</v>
      </c>
      <c r="AB1307">
        <v>4527000</v>
      </c>
      <c r="AC1307">
        <v>0.29014000000000001</v>
      </c>
      <c r="AE1307" t="s">
        <v>32</v>
      </c>
      <c r="AM1307">
        <v>520000</v>
      </c>
      <c r="AN1307">
        <v>4527000</v>
      </c>
      <c r="AO1307">
        <v>0.16203999999999999</v>
      </c>
      <c r="AQ1307" t="s">
        <v>33</v>
      </c>
      <c r="AY1307">
        <v>520000</v>
      </c>
      <c r="AZ1307">
        <v>4527000</v>
      </c>
      <c r="BA1307">
        <v>5.4129999999999998E-2</v>
      </c>
      <c r="BC1307" t="s">
        <v>34</v>
      </c>
    </row>
    <row r="1308" spans="2:55" x14ac:dyDescent="0.25">
      <c r="B1308">
        <v>519000</v>
      </c>
      <c r="C1308">
        <v>4527000</v>
      </c>
      <c r="D1308">
        <v>2.47E-3</v>
      </c>
      <c r="F1308" t="s">
        <v>20</v>
      </c>
      <c r="O1308">
        <v>519000</v>
      </c>
      <c r="P1308">
        <v>4527000</v>
      </c>
      <c r="Q1308">
        <v>0.45928000000000002</v>
      </c>
      <c r="S1308" t="s">
        <v>27</v>
      </c>
      <c r="AA1308">
        <v>519000</v>
      </c>
      <c r="AB1308">
        <v>4527000</v>
      </c>
      <c r="AC1308">
        <v>0.20923</v>
      </c>
      <c r="AE1308" t="s">
        <v>32</v>
      </c>
      <c r="AM1308">
        <v>519000</v>
      </c>
      <c r="AN1308">
        <v>4527000</v>
      </c>
      <c r="AO1308">
        <v>0.12204</v>
      </c>
      <c r="AQ1308" t="s">
        <v>33</v>
      </c>
      <c r="AY1308">
        <v>519000</v>
      </c>
      <c r="AZ1308">
        <v>4527000</v>
      </c>
      <c r="BA1308">
        <v>4.0759999999999998E-2</v>
      </c>
      <c r="BC1308" t="s">
        <v>34</v>
      </c>
    </row>
    <row r="1309" spans="2:55" x14ac:dyDescent="0.25">
      <c r="B1309">
        <v>518000</v>
      </c>
      <c r="C1309">
        <v>4527000</v>
      </c>
      <c r="D1309">
        <v>1.92E-3</v>
      </c>
      <c r="F1309" t="s">
        <v>20</v>
      </c>
      <c r="O1309">
        <v>518000</v>
      </c>
      <c r="P1309">
        <v>4527000</v>
      </c>
      <c r="Q1309">
        <v>0.36571999999999999</v>
      </c>
      <c r="S1309" t="s">
        <v>27</v>
      </c>
      <c r="AA1309">
        <v>518000</v>
      </c>
      <c r="AB1309">
        <v>4527000</v>
      </c>
      <c r="AC1309">
        <v>0.16156999999999999</v>
      </c>
      <c r="AE1309" t="s">
        <v>32</v>
      </c>
      <c r="AM1309">
        <v>518000</v>
      </c>
      <c r="AN1309">
        <v>4527000</v>
      </c>
      <c r="AO1309">
        <v>9.5689999999999997E-2</v>
      </c>
      <c r="AQ1309" t="s">
        <v>33</v>
      </c>
      <c r="AY1309">
        <v>518000</v>
      </c>
      <c r="AZ1309">
        <v>4527000</v>
      </c>
      <c r="BA1309">
        <v>3.1949999999999999E-2</v>
      </c>
      <c r="BC1309" t="s">
        <v>34</v>
      </c>
    </row>
    <row r="1310" spans="2:55" x14ac:dyDescent="0.25">
      <c r="B1310">
        <v>517000</v>
      </c>
      <c r="C1310">
        <v>4527000</v>
      </c>
      <c r="D1310">
        <v>1.5499999999999999E-3</v>
      </c>
      <c r="F1310" t="s">
        <v>20</v>
      </c>
      <c r="O1310">
        <v>517000</v>
      </c>
      <c r="P1310">
        <v>4527000</v>
      </c>
      <c r="Q1310">
        <v>0.29944999999999999</v>
      </c>
      <c r="S1310" t="s">
        <v>27</v>
      </c>
      <c r="AA1310">
        <v>517000</v>
      </c>
      <c r="AB1310">
        <v>4527000</v>
      </c>
      <c r="AC1310">
        <v>0.13002</v>
      </c>
      <c r="AE1310" t="s">
        <v>32</v>
      </c>
      <c r="AM1310">
        <v>517000</v>
      </c>
      <c r="AN1310">
        <v>4527000</v>
      </c>
      <c r="AO1310">
        <v>7.7289999999999998E-2</v>
      </c>
      <c r="AQ1310" t="s">
        <v>33</v>
      </c>
      <c r="AY1310">
        <v>517000</v>
      </c>
      <c r="AZ1310">
        <v>4527000</v>
      </c>
      <c r="BA1310">
        <v>2.58E-2</v>
      </c>
      <c r="BC1310" t="s">
        <v>34</v>
      </c>
    </row>
    <row r="1311" spans="2:55" x14ac:dyDescent="0.25">
      <c r="B1311">
        <v>516000</v>
      </c>
      <c r="C1311">
        <v>4527000</v>
      </c>
      <c r="D1311">
        <v>1.2899999999999999E-3</v>
      </c>
      <c r="F1311" t="s">
        <v>20</v>
      </c>
      <c r="O1311">
        <v>516000</v>
      </c>
      <c r="P1311">
        <v>4527000</v>
      </c>
      <c r="Q1311">
        <v>0.25047999999999998</v>
      </c>
      <c r="S1311" t="s">
        <v>27</v>
      </c>
      <c r="AA1311">
        <v>516000</v>
      </c>
      <c r="AB1311">
        <v>4527000</v>
      </c>
      <c r="AC1311">
        <v>0.10714</v>
      </c>
      <c r="AE1311" t="s">
        <v>32</v>
      </c>
      <c r="AM1311">
        <v>516000</v>
      </c>
      <c r="AN1311">
        <v>4527000</v>
      </c>
      <c r="AO1311">
        <v>6.386E-2</v>
      </c>
      <c r="AQ1311" t="s">
        <v>33</v>
      </c>
      <c r="AY1311">
        <v>516000</v>
      </c>
      <c r="AZ1311">
        <v>4527000</v>
      </c>
      <c r="BA1311">
        <v>2.1309999999999999E-2</v>
      </c>
      <c r="BC1311" t="s">
        <v>34</v>
      </c>
    </row>
    <row r="1312" spans="2:55" x14ac:dyDescent="0.25">
      <c r="B1312">
        <v>515000</v>
      </c>
      <c r="C1312">
        <v>4527000</v>
      </c>
      <c r="D1312">
        <v>1.09E-3</v>
      </c>
      <c r="F1312" t="s">
        <v>20</v>
      </c>
      <c r="O1312">
        <v>515000</v>
      </c>
      <c r="P1312">
        <v>4527000</v>
      </c>
      <c r="Q1312">
        <v>0.21307999999999999</v>
      </c>
      <c r="S1312" t="s">
        <v>27</v>
      </c>
      <c r="AA1312">
        <v>515000</v>
      </c>
      <c r="AB1312">
        <v>4527000</v>
      </c>
      <c r="AC1312">
        <v>8.9959999999999998E-2</v>
      </c>
      <c r="AE1312" t="s">
        <v>32</v>
      </c>
      <c r="AM1312">
        <v>515000</v>
      </c>
      <c r="AN1312">
        <v>4527000</v>
      </c>
      <c r="AO1312">
        <v>5.373E-2</v>
      </c>
      <c r="AQ1312" t="s">
        <v>33</v>
      </c>
      <c r="AY1312">
        <v>515000</v>
      </c>
      <c r="AZ1312">
        <v>4527000</v>
      </c>
      <c r="BA1312">
        <v>1.7930000000000001E-2</v>
      </c>
      <c r="BC1312" t="s">
        <v>34</v>
      </c>
    </row>
    <row r="1313" spans="2:55" x14ac:dyDescent="0.25">
      <c r="B1313">
        <v>514000</v>
      </c>
      <c r="C1313">
        <v>4527000</v>
      </c>
      <c r="D1313">
        <v>9.3000000000000005E-4</v>
      </c>
      <c r="F1313" t="s">
        <v>20</v>
      </c>
      <c r="O1313">
        <v>514000</v>
      </c>
      <c r="P1313">
        <v>4527000</v>
      </c>
      <c r="Q1313">
        <v>0.18376000000000001</v>
      </c>
      <c r="S1313" t="s">
        <v>27</v>
      </c>
      <c r="AA1313">
        <v>514000</v>
      </c>
      <c r="AB1313">
        <v>4527000</v>
      </c>
      <c r="AC1313">
        <v>7.671E-2</v>
      </c>
      <c r="AE1313" t="s">
        <v>32</v>
      </c>
      <c r="AM1313">
        <v>514000</v>
      </c>
      <c r="AN1313">
        <v>4527000</v>
      </c>
      <c r="AO1313">
        <v>4.5870000000000001E-2</v>
      </c>
      <c r="AQ1313" t="s">
        <v>33</v>
      </c>
      <c r="AY1313">
        <v>514000</v>
      </c>
      <c r="AZ1313">
        <v>4527000</v>
      </c>
      <c r="BA1313">
        <v>1.5310000000000001E-2</v>
      </c>
      <c r="BC1313" t="s">
        <v>34</v>
      </c>
    </row>
    <row r="1314" spans="2:55" x14ac:dyDescent="0.25">
      <c r="B1314">
        <v>513000</v>
      </c>
      <c r="C1314">
        <v>4527000</v>
      </c>
      <c r="D1314">
        <v>8.0999999999999996E-4</v>
      </c>
      <c r="F1314" t="s">
        <v>20</v>
      </c>
      <c r="O1314">
        <v>513000</v>
      </c>
      <c r="P1314">
        <v>4527000</v>
      </c>
      <c r="Q1314">
        <v>0.16028000000000001</v>
      </c>
      <c r="S1314" t="s">
        <v>27</v>
      </c>
      <c r="AA1314">
        <v>513000</v>
      </c>
      <c r="AB1314">
        <v>4527000</v>
      </c>
      <c r="AC1314">
        <v>6.6250000000000003E-2</v>
      </c>
      <c r="AE1314" t="s">
        <v>32</v>
      </c>
      <c r="AM1314">
        <v>513000</v>
      </c>
      <c r="AN1314">
        <v>4527000</v>
      </c>
      <c r="AO1314">
        <v>3.9640000000000002E-2</v>
      </c>
      <c r="AQ1314" t="s">
        <v>33</v>
      </c>
      <c r="AY1314">
        <v>513000</v>
      </c>
      <c r="AZ1314">
        <v>4527000</v>
      </c>
      <c r="BA1314">
        <v>1.323E-2</v>
      </c>
      <c r="BC1314" t="s">
        <v>34</v>
      </c>
    </row>
    <row r="1315" spans="2:55" x14ac:dyDescent="0.25">
      <c r="B1315">
        <v>512000</v>
      </c>
      <c r="C1315">
        <v>4527000</v>
      </c>
      <c r="D1315">
        <v>7.2000000000000005E-4</v>
      </c>
      <c r="F1315" t="s">
        <v>20</v>
      </c>
      <c r="O1315">
        <v>512000</v>
      </c>
      <c r="P1315">
        <v>4527000</v>
      </c>
      <c r="Q1315">
        <v>0.14113999999999999</v>
      </c>
      <c r="S1315" t="s">
        <v>27</v>
      </c>
      <c r="AA1315">
        <v>512000</v>
      </c>
      <c r="AB1315">
        <v>4527000</v>
      </c>
      <c r="AC1315">
        <v>5.7829999999999999E-2</v>
      </c>
      <c r="AE1315" t="s">
        <v>32</v>
      </c>
      <c r="AM1315">
        <v>512000</v>
      </c>
      <c r="AN1315">
        <v>4527000</v>
      </c>
      <c r="AO1315">
        <v>3.4610000000000002E-2</v>
      </c>
      <c r="AQ1315" t="s">
        <v>33</v>
      </c>
      <c r="AY1315">
        <v>512000</v>
      </c>
      <c r="AZ1315">
        <v>4527000</v>
      </c>
      <c r="BA1315">
        <v>1.155E-2</v>
      </c>
      <c r="BC1315" t="s">
        <v>34</v>
      </c>
    </row>
    <row r="1316" spans="2:55" x14ac:dyDescent="0.25">
      <c r="B1316">
        <v>511000</v>
      </c>
      <c r="C1316">
        <v>4527000</v>
      </c>
      <c r="D1316">
        <v>6.4000000000000005E-4</v>
      </c>
      <c r="F1316" t="s">
        <v>20</v>
      </c>
      <c r="O1316">
        <v>511000</v>
      </c>
      <c r="P1316">
        <v>4527000</v>
      </c>
      <c r="Q1316">
        <v>0.12529999999999999</v>
      </c>
      <c r="S1316" t="s">
        <v>27</v>
      </c>
      <c r="AA1316">
        <v>511000</v>
      </c>
      <c r="AB1316">
        <v>4527000</v>
      </c>
      <c r="AC1316">
        <v>5.0939999999999999E-2</v>
      </c>
      <c r="AE1316" t="s">
        <v>32</v>
      </c>
      <c r="AM1316">
        <v>511000</v>
      </c>
      <c r="AN1316">
        <v>4527000</v>
      </c>
      <c r="AO1316">
        <v>3.049E-2</v>
      </c>
      <c r="AQ1316" t="s">
        <v>33</v>
      </c>
      <c r="AY1316">
        <v>511000</v>
      </c>
      <c r="AZ1316">
        <v>4527000</v>
      </c>
      <c r="BA1316">
        <v>1.017E-2</v>
      </c>
      <c r="BC1316" t="s">
        <v>34</v>
      </c>
    </row>
    <row r="1317" spans="2:55" x14ac:dyDescent="0.25">
      <c r="B1317">
        <v>510000</v>
      </c>
      <c r="C1317">
        <v>4527000</v>
      </c>
      <c r="D1317">
        <v>5.6999999999999998E-4</v>
      </c>
      <c r="F1317" t="s">
        <v>20</v>
      </c>
      <c r="O1317">
        <v>510000</v>
      </c>
      <c r="P1317">
        <v>4527000</v>
      </c>
      <c r="Q1317">
        <v>0.11201</v>
      </c>
      <c r="S1317" t="s">
        <v>27</v>
      </c>
      <c r="AA1317">
        <v>510000</v>
      </c>
      <c r="AB1317">
        <v>4527000</v>
      </c>
      <c r="AC1317">
        <v>4.5240000000000002E-2</v>
      </c>
      <c r="AE1317" t="s">
        <v>32</v>
      </c>
      <c r="AM1317">
        <v>510000</v>
      </c>
      <c r="AN1317">
        <v>4527000</v>
      </c>
      <c r="AO1317">
        <v>2.7060000000000001E-2</v>
      </c>
      <c r="AQ1317" t="s">
        <v>33</v>
      </c>
      <c r="AY1317">
        <v>510000</v>
      </c>
      <c r="AZ1317">
        <v>4527000</v>
      </c>
      <c r="BA1317">
        <v>9.0299999999999998E-3</v>
      </c>
      <c r="BC1317" t="s">
        <v>34</v>
      </c>
    </row>
    <row r="1318" spans="2:55" x14ac:dyDescent="0.25">
      <c r="B1318">
        <v>509000</v>
      </c>
      <c r="C1318">
        <v>4527000</v>
      </c>
      <c r="D1318">
        <v>5.1999999999999995E-4</v>
      </c>
      <c r="F1318" t="s">
        <v>20</v>
      </c>
      <c r="O1318">
        <v>509000</v>
      </c>
      <c r="P1318">
        <v>4527000</v>
      </c>
      <c r="Q1318">
        <v>0.10077</v>
      </c>
      <c r="S1318" t="s">
        <v>27</v>
      </c>
      <c r="AA1318">
        <v>509000</v>
      </c>
      <c r="AB1318">
        <v>4527000</v>
      </c>
      <c r="AC1318">
        <v>4.045E-2</v>
      </c>
      <c r="AE1318" t="s">
        <v>32</v>
      </c>
      <c r="AM1318">
        <v>509000</v>
      </c>
      <c r="AN1318">
        <v>4527000</v>
      </c>
      <c r="AO1318">
        <v>2.4170000000000001E-2</v>
      </c>
      <c r="AQ1318" t="s">
        <v>33</v>
      </c>
      <c r="AY1318">
        <v>509000</v>
      </c>
      <c r="AZ1318">
        <v>4527000</v>
      </c>
      <c r="BA1318">
        <v>8.0700000000000008E-3</v>
      </c>
      <c r="BC1318" t="s">
        <v>34</v>
      </c>
    </row>
    <row r="1319" spans="2:55" x14ac:dyDescent="0.25">
      <c r="B1319">
        <v>508000</v>
      </c>
      <c r="C1319">
        <v>4527000</v>
      </c>
      <c r="D1319">
        <v>4.6999999999999999E-4</v>
      </c>
      <c r="F1319" t="s">
        <v>20</v>
      </c>
      <c r="O1319">
        <v>508000</v>
      </c>
      <c r="P1319">
        <v>4527000</v>
      </c>
      <c r="Q1319">
        <v>9.1319999999999998E-2</v>
      </c>
      <c r="S1319" t="s">
        <v>27</v>
      </c>
      <c r="AA1319">
        <v>508000</v>
      </c>
      <c r="AB1319">
        <v>4527000</v>
      </c>
      <c r="AC1319">
        <v>3.6389999999999999E-2</v>
      </c>
      <c r="AE1319" t="s">
        <v>32</v>
      </c>
      <c r="AM1319">
        <v>508000</v>
      </c>
      <c r="AN1319">
        <v>4527000</v>
      </c>
      <c r="AO1319">
        <v>2.172E-2</v>
      </c>
      <c r="AQ1319" t="s">
        <v>33</v>
      </c>
      <c r="AY1319">
        <v>508000</v>
      </c>
      <c r="AZ1319">
        <v>4527000</v>
      </c>
      <c r="BA1319">
        <v>7.2500000000000004E-3</v>
      </c>
      <c r="BC1319" t="s">
        <v>34</v>
      </c>
    </row>
    <row r="1320" spans="2:55" x14ac:dyDescent="0.25">
      <c r="B1320">
        <v>507000</v>
      </c>
      <c r="C1320">
        <v>4527000</v>
      </c>
      <c r="D1320">
        <v>4.2999999999999999E-4</v>
      </c>
      <c r="F1320" t="s">
        <v>20</v>
      </c>
      <c r="O1320">
        <v>507000</v>
      </c>
      <c r="P1320">
        <v>4527000</v>
      </c>
      <c r="Q1320">
        <v>8.3150000000000002E-2</v>
      </c>
      <c r="S1320" t="s">
        <v>27</v>
      </c>
      <c r="AA1320">
        <v>507000</v>
      </c>
      <c r="AB1320">
        <v>4527000</v>
      </c>
      <c r="AC1320">
        <v>3.2919999999999998E-2</v>
      </c>
      <c r="AE1320" t="s">
        <v>32</v>
      </c>
      <c r="AM1320">
        <v>507000</v>
      </c>
      <c r="AN1320">
        <v>4527000</v>
      </c>
      <c r="AO1320">
        <v>1.9619999999999999E-2</v>
      </c>
      <c r="AQ1320" t="s">
        <v>33</v>
      </c>
      <c r="AY1320">
        <v>507000</v>
      </c>
      <c r="AZ1320">
        <v>4527000</v>
      </c>
      <c r="BA1320">
        <v>6.5500000000000003E-3</v>
      </c>
      <c r="BC1320" t="s">
        <v>34</v>
      </c>
    </row>
    <row r="1321" spans="2:55" x14ac:dyDescent="0.25">
      <c r="B1321">
        <v>506000</v>
      </c>
      <c r="C1321">
        <v>4527000</v>
      </c>
      <c r="D1321">
        <v>3.8999999999999999E-4</v>
      </c>
      <c r="F1321" t="s">
        <v>20</v>
      </c>
      <c r="O1321">
        <v>506000</v>
      </c>
      <c r="P1321">
        <v>4527000</v>
      </c>
      <c r="Q1321">
        <v>7.6020000000000004E-2</v>
      </c>
      <c r="S1321" t="s">
        <v>27</v>
      </c>
      <c r="AA1321">
        <v>506000</v>
      </c>
      <c r="AB1321">
        <v>4527000</v>
      </c>
      <c r="AC1321">
        <v>2.9919999999999999E-2</v>
      </c>
      <c r="AE1321" t="s">
        <v>32</v>
      </c>
      <c r="AM1321">
        <v>506000</v>
      </c>
      <c r="AN1321">
        <v>4527000</v>
      </c>
      <c r="AO1321">
        <v>1.7809999999999999E-2</v>
      </c>
      <c r="AQ1321" t="s">
        <v>33</v>
      </c>
      <c r="AY1321">
        <v>506000</v>
      </c>
      <c r="AZ1321">
        <v>4527000</v>
      </c>
      <c r="BA1321">
        <v>5.94E-3</v>
      </c>
      <c r="BC1321" t="s">
        <v>34</v>
      </c>
    </row>
    <row r="1322" spans="2:55" x14ac:dyDescent="0.25">
      <c r="B1322">
        <v>505000</v>
      </c>
      <c r="C1322">
        <v>4527000</v>
      </c>
      <c r="D1322">
        <v>3.6000000000000002E-4</v>
      </c>
      <c r="F1322" t="s">
        <v>20</v>
      </c>
      <c r="O1322">
        <v>505000</v>
      </c>
      <c r="P1322">
        <v>4527000</v>
      </c>
      <c r="Q1322">
        <v>6.9769999999999999E-2</v>
      </c>
      <c r="S1322" t="s">
        <v>27</v>
      </c>
      <c r="AA1322">
        <v>505000</v>
      </c>
      <c r="AB1322">
        <v>4527000</v>
      </c>
      <c r="AC1322">
        <v>2.7310000000000001E-2</v>
      </c>
      <c r="AE1322" t="s">
        <v>32</v>
      </c>
      <c r="AM1322">
        <v>505000</v>
      </c>
      <c r="AN1322">
        <v>4527000</v>
      </c>
      <c r="AO1322">
        <v>1.6230000000000001E-2</v>
      </c>
      <c r="AQ1322" t="s">
        <v>33</v>
      </c>
      <c r="AY1322">
        <v>505000</v>
      </c>
      <c r="AZ1322">
        <v>4527000</v>
      </c>
      <c r="BA1322">
        <v>5.4200000000000003E-3</v>
      </c>
      <c r="BC1322" t="s">
        <v>34</v>
      </c>
    </row>
    <row r="1323" spans="2:55" x14ac:dyDescent="0.25">
      <c r="B1323">
        <v>504000</v>
      </c>
      <c r="C1323">
        <v>4527000</v>
      </c>
      <c r="D1323">
        <v>3.4000000000000002E-4</v>
      </c>
      <c r="F1323" t="s">
        <v>20</v>
      </c>
      <c r="O1323">
        <v>504000</v>
      </c>
      <c r="P1323">
        <v>4527000</v>
      </c>
      <c r="Q1323">
        <v>6.4250000000000002E-2</v>
      </c>
      <c r="S1323" t="s">
        <v>27</v>
      </c>
      <c r="AA1323">
        <v>504000</v>
      </c>
      <c r="AB1323">
        <v>4527000</v>
      </c>
      <c r="AC1323">
        <v>2.503E-2</v>
      </c>
      <c r="AE1323" t="s">
        <v>32</v>
      </c>
      <c r="AM1323">
        <v>504000</v>
      </c>
      <c r="AN1323">
        <v>4527000</v>
      </c>
      <c r="AO1323">
        <v>1.4840000000000001E-2</v>
      </c>
      <c r="AQ1323" t="s">
        <v>33</v>
      </c>
      <c r="AY1323">
        <v>504000</v>
      </c>
      <c r="AZ1323">
        <v>4527000</v>
      </c>
      <c r="BA1323">
        <v>4.9500000000000004E-3</v>
      </c>
      <c r="BC1323" t="s">
        <v>34</v>
      </c>
    </row>
    <row r="1324" spans="2:55" x14ac:dyDescent="0.25">
      <c r="B1324">
        <v>503000</v>
      </c>
      <c r="C1324">
        <v>4527000</v>
      </c>
      <c r="D1324">
        <v>3.1E-4</v>
      </c>
      <c r="F1324" t="s">
        <v>20</v>
      </c>
      <c r="O1324">
        <v>503000</v>
      </c>
      <c r="P1324">
        <v>4527000</v>
      </c>
      <c r="Q1324">
        <v>5.935E-2</v>
      </c>
      <c r="S1324" t="s">
        <v>27</v>
      </c>
      <c r="AA1324">
        <v>503000</v>
      </c>
      <c r="AB1324">
        <v>4527000</v>
      </c>
      <c r="AC1324">
        <v>2.3029999999999998E-2</v>
      </c>
      <c r="AE1324" t="s">
        <v>32</v>
      </c>
      <c r="AM1324">
        <v>503000</v>
      </c>
      <c r="AN1324">
        <v>4527000</v>
      </c>
      <c r="AO1324">
        <v>1.362E-2</v>
      </c>
      <c r="AQ1324" t="s">
        <v>33</v>
      </c>
      <c r="AY1324">
        <v>503000</v>
      </c>
      <c r="AZ1324">
        <v>4527000</v>
      </c>
      <c r="BA1324">
        <v>4.5500000000000002E-3</v>
      </c>
      <c r="BC1324" t="s">
        <v>34</v>
      </c>
    </row>
    <row r="1325" spans="2:55" x14ac:dyDescent="0.25">
      <c r="B1325">
        <v>502000</v>
      </c>
      <c r="C1325">
        <v>4527000</v>
      </c>
      <c r="D1325">
        <v>2.9E-4</v>
      </c>
      <c r="F1325" t="s">
        <v>20</v>
      </c>
      <c r="O1325">
        <v>502000</v>
      </c>
      <c r="P1325">
        <v>4527000</v>
      </c>
      <c r="Q1325">
        <v>5.4980000000000001E-2</v>
      </c>
      <c r="S1325" t="s">
        <v>27</v>
      </c>
      <c r="AA1325">
        <v>502000</v>
      </c>
      <c r="AB1325">
        <v>4527000</v>
      </c>
      <c r="AC1325">
        <v>2.1250000000000002E-2</v>
      </c>
      <c r="AE1325" t="s">
        <v>32</v>
      </c>
      <c r="AM1325">
        <v>502000</v>
      </c>
      <c r="AN1325">
        <v>4527000</v>
      </c>
      <c r="AO1325">
        <v>1.2540000000000001E-2</v>
      </c>
      <c r="AQ1325" t="s">
        <v>33</v>
      </c>
      <c r="AY1325">
        <v>502000</v>
      </c>
      <c r="AZ1325">
        <v>4527000</v>
      </c>
      <c r="BA1325">
        <v>4.1900000000000001E-3</v>
      </c>
      <c r="BC1325" t="s">
        <v>34</v>
      </c>
    </row>
    <row r="1326" spans="2:55" x14ac:dyDescent="0.25">
      <c r="B1326">
        <v>501000</v>
      </c>
      <c r="C1326">
        <v>4527000</v>
      </c>
      <c r="D1326">
        <v>2.7E-4</v>
      </c>
      <c r="F1326" t="s">
        <v>20</v>
      </c>
      <c r="O1326">
        <v>501000</v>
      </c>
      <c r="P1326">
        <v>4527000</v>
      </c>
      <c r="Q1326">
        <v>5.1060000000000001E-2</v>
      </c>
      <c r="S1326" t="s">
        <v>27</v>
      </c>
      <c r="AA1326">
        <v>501000</v>
      </c>
      <c r="AB1326">
        <v>4527000</v>
      </c>
      <c r="AC1326">
        <v>1.967E-2</v>
      </c>
      <c r="AE1326" t="s">
        <v>32</v>
      </c>
      <c r="AM1326">
        <v>501000</v>
      </c>
      <c r="AN1326">
        <v>4527000</v>
      </c>
      <c r="AO1326">
        <v>1.158E-2</v>
      </c>
      <c r="AQ1326" t="s">
        <v>33</v>
      </c>
      <c r="AY1326">
        <v>501000</v>
      </c>
      <c r="AZ1326">
        <v>4527000</v>
      </c>
      <c r="BA1326">
        <v>3.8700000000000002E-3</v>
      </c>
      <c r="BC1326" t="s">
        <v>34</v>
      </c>
    </row>
    <row r="1327" spans="2:55" x14ac:dyDescent="0.25">
      <c r="B1327">
        <v>500000</v>
      </c>
      <c r="C1327">
        <v>4527000</v>
      </c>
      <c r="D1327">
        <v>2.5999999999999998E-4</v>
      </c>
      <c r="F1327" t="s">
        <v>20</v>
      </c>
      <c r="O1327">
        <v>500000</v>
      </c>
      <c r="P1327">
        <v>4527000</v>
      </c>
      <c r="Q1327">
        <v>4.7530000000000003E-2</v>
      </c>
      <c r="S1327" t="s">
        <v>27</v>
      </c>
      <c r="AA1327">
        <v>500000</v>
      </c>
      <c r="AB1327">
        <v>4527000</v>
      </c>
      <c r="AC1327">
        <v>1.8259999999999998E-2</v>
      </c>
      <c r="AE1327" t="s">
        <v>32</v>
      </c>
      <c r="AM1327">
        <v>500000</v>
      </c>
      <c r="AN1327">
        <v>4527000</v>
      </c>
      <c r="AO1327">
        <v>1.072E-2</v>
      </c>
      <c r="AQ1327" t="s">
        <v>33</v>
      </c>
      <c r="AY1327">
        <v>500000</v>
      </c>
      <c r="AZ1327">
        <v>4527000</v>
      </c>
      <c r="BA1327">
        <v>3.5799999999999998E-3</v>
      </c>
      <c r="BC1327" t="s">
        <v>34</v>
      </c>
    </row>
    <row r="1328" spans="2:55" x14ac:dyDescent="0.25">
      <c r="B1328">
        <v>499000</v>
      </c>
      <c r="C1328">
        <v>4527000</v>
      </c>
      <c r="D1328">
        <v>2.4000000000000001E-4</v>
      </c>
      <c r="F1328" t="s">
        <v>20</v>
      </c>
      <c r="O1328">
        <v>499000</v>
      </c>
      <c r="P1328">
        <v>4527000</v>
      </c>
      <c r="Q1328">
        <v>4.4339999999999997E-2</v>
      </c>
      <c r="S1328" t="s">
        <v>27</v>
      </c>
      <c r="AA1328">
        <v>499000</v>
      </c>
      <c r="AB1328">
        <v>4527000</v>
      </c>
      <c r="AC1328">
        <v>1.6990000000000002E-2</v>
      </c>
      <c r="AE1328" t="s">
        <v>32</v>
      </c>
      <c r="AM1328">
        <v>499000</v>
      </c>
      <c r="AN1328">
        <v>4527000</v>
      </c>
      <c r="AO1328">
        <v>9.9500000000000005E-3</v>
      </c>
      <c r="AQ1328" t="s">
        <v>33</v>
      </c>
      <c r="AY1328">
        <v>499000</v>
      </c>
      <c r="AZ1328">
        <v>4527000</v>
      </c>
      <c r="BA1328">
        <v>3.32E-3</v>
      </c>
      <c r="BC1328" t="s">
        <v>34</v>
      </c>
    </row>
    <row r="1329" spans="2:55" x14ac:dyDescent="0.25">
      <c r="B1329">
        <v>498000</v>
      </c>
      <c r="C1329">
        <v>4527000</v>
      </c>
      <c r="D1329">
        <v>2.3000000000000001E-4</v>
      </c>
      <c r="F1329" t="s">
        <v>20</v>
      </c>
      <c r="O1329">
        <v>498000</v>
      </c>
      <c r="P1329">
        <v>4527000</v>
      </c>
      <c r="Q1329">
        <v>4.1450000000000001E-2</v>
      </c>
      <c r="S1329" t="s">
        <v>27</v>
      </c>
      <c r="AA1329">
        <v>498000</v>
      </c>
      <c r="AB1329">
        <v>4527000</v>
      </c>
      <c r="AC1329">
        <v>1.584E-2</v>
      </c>
      <c r="AE1329" t="s">
        <v>32</v>
      </c>
      <c r="AM1329">
        <v>498000</v>
      </c>
      <c r="AN1329">
        <v>4527000</v>
      </c>
      <c r="AO1329">
        <v>9.2499999999999995E-3</v>
      </c>
      <c r="AQ1329" t="s">
        <v>33</v>
      </c>
      <c r="AY1329">
        <v>498000</v>
      </c>
      <c r="AZ1329">
        <v>4527000</v>
      </c>
      <c r="BA1329">
        <v>3.0899999999999999E-3</v>
      </c>
      <c r="BC1329" t="s">
        <v>34</v>
      </c>
    </row>
    <row r="1330" spans="2:55" x14ac:dyDescent="0.25">
      <c r="B1330">
        <v>497000</v>
      </c>
      <c r="C1330">
        <v>4527000</v>
      </c>
      <c r="D1330">
        <v>2.2000000000000001E-4</v>
      </c>
      <c r="F1330" t="s">
        <v>20</v>
      </c>
      <c r="O1330">
        <v>497000</v>
      </c>
      <c r="P1330">
        <v>4527000</v>
      </c>
      <c r="Q1330">
        <v>3.882E-2</v>
      </c>
      <c r="S1330" t="s">
        <v>27</v>
      </c>
      <c r="AA1330">
        <v>497000</v>
      </c>
      <c r="AB1330">
        <v>4527000</v>
      </c>
      <c r="AC1330">
        <v>1.481E-2</v>
      </c>
      <c r="AE1330" t="s">
        <v>32</v>
      </c>
      <c r="AM1330">
        <v>497000</v>
      </c>
      <c r="AN1330">
        <v>4527000</v>
      </c>
      <c r="AO1330">
        <v>8.6199999999999992E-3</v>
      </c>
      <c r="AQ1330" t="s">
        <v>33</v>
      </c>
      <c r="AY1330">
        <v>497000</v>
      </c>
      <c r="AZ1330">
        <v>4527000</v>
      </c>
      <c r="BA1330">
        <v>2.8800000000000002E-3</v>
      </c>
      <c r="BC1330" t="s">
        <v>34</v>
      </c>
    </row>
    <row r="1331" spans="2:55" x14ac:dyDescent="0.25">
      <c r="B1331">
        <v>496000</v>
      </c>
      <c r="C1331">
        <v>4527000</v>
      </c>
      <c r="D1331">
        <v>2.1000000000000001E-4</v>
      </c>
      <c r="F1331" t="s">
        <v>20</v>
      </c>
      <c r="O1331">
        <v>496000</v>
      </c>
      <c r="P1331">
        <v>4527000</v>
      </c>
      <c r="Q1331">
        <v>3.6420000000000001E-2</v>
      </c>
      <c r="S1331" t="s">
        <v>27</v>
      </c>
      <c r="AA1331">
        <v>496000</v>
      </c>
      <c r="AB1331">
        <v>4527000</v>
      </c>
      <c r="AC1331">
        <v>1.387E-2</v>
      </c>
      <c r="AE1331" t="s">
        <v>32</v>
      </c>
      <c r="AM1331">
        <v>496000</v>
      </c>
      <c r="AN1331">
        <v>4527000</v>
      </c>
      <c r="AO1331">
        <v>8.0499999999999999E-3</v>
      </c>
      <c r="AQ1331" t="s">
        <v>33</v>
      </c>
      <c r="AY1331">
        <v>496000</v>
      </c>
      <c r="AZ1331">
        <v>4527000</v>
      </c>
      <c r="BA1331">
        <v>2.6900000000000001E-3</v>
      </c>
      <c r="BC1331" t="s">
        <v>34</v>
      </c>
    </row>
    <row r="1332" spans="2:55" x14ac:dyDescent="0.25">
      <c r="B1332">
        <v>495000</v>
      </c>
      <c r="C1332">
        <v>4527000</v>
      </c>
      <c r="D1332">
        <v>1.9000000000000001E-4</v>
      </c>
      <c r="F1332" t="s">
        <v>20</v>
      </c>
      <c r="O1332">
        <v>495000</v>
      </c>
      <c r="P1332">
        <v>4527000</v>
      </c>
      <c r="Q1332">
        <v>3.422E-2</v>
      </c>
      <c r="S1332" t="s">
        <v>27</v>
      </c>
      <c r="AA1332">
        <v>495000</v>
      </c>
      <c r="AB1332">
        <v>4527000</v>
      </c>
      <c r="AC1332">
        <v>1.302E-2</v>
      </c>
      <c r="AE1332" t="s">
        <v>32</v>
      </c>
      <c r="AM1332">
        <v>495000</v>
      </c>
      <c r="AN1332">
        <v>4527000</v>
      </c>
      <c r="AO1332">
        <v>7.5300000000000002E-3</v>
      </c>
      <c r="AQ1332" t="s">
        <v>33</v>
      </c>
      <c r="AY1332">
        <v>495000</v>
      </c>
      <c r="AZ1332">
        <v>4527000</v>
      </c>
      <c r="BA1332">
        <v>2.5200000000000001E-3</v>
      </c>
      <c r="BC1332" t="s">
        <v>34</v>
      </c>
    </row>
    <row r="1333" spans="2:55" x14ac:dyDescent="0.25">
      <c r="B1333">
        <v>494000</v>
      </c>
      <c r="C1333">
        <v>4527000</v>
      </c>
      <c r="D1333">
        <v>1.9000000000000001E-4</v>
      </c>
      <c r="F1333" t="s">
        <v>20</v>
      </c>
      <c r="O1333">
        <v>494000</v>
      </c>
      <c r="P1333">
        <v>4527000</v>
      </c>
      <c r="Q1333">
        <v>3.2199999999999999E-2</v>
      </c>
      <c r="S1333" t="s">
        <v>27</v>
      </c>
      <c r="AA1333">
        <v>494000</v>
      </c>
      <c r="AB1333">
        <v>4527000</v>
      </c>
      <c r="AC1333">
        <v>1.2239999999999999E-2</v>
      </c>
      <c r="AE1333" t="s">
        <v>32</v>
      </c>
      <c r="AM1333">
        <v>494000</v>
      </c>
      <c r="AN1333">
        <v>4527000</v>
      </c>
      <c r="AO1333">
        <v>7.0600000000000003E-3</v>
      </c>
      <c r="AQ1333" t="s">
        <v>33</v>
      </c>
      <c r="AY1333">
        <v>494000</v>
      </c>
      <c r="AZ1333">
        <v>4527000</v>
      </c>
      <c r="BA1333">
        <v>2.3600000000000001E-3</v>
      </c>
      <c r="BC1333" t="s">
        <v>34</v>
      </c>
    </row>
    <row r="1334" spans="2:55" x14ac:dyDescent="0.25">
      <c r="B1334">
        <v>493000</v>
      </c>
      <c r="C1334">
        <v>4527000</v>
      </c>
      <c r="D1334">
        <v>1.8000000000000001E-4</v>
      </c>
      <c r="F1334" t="s">
        <v>20</v>
      </c>
      <c r="O1334">
        <v>493000</v>
      </c>
      <c r="P1334">
        <v>4527000</v>
      </c>
      <c r="Q1334">
        <v>3.0349999999999999E-2</v>
      </c>
      <c r="S1334" t="s">
        <v>27</v>
      </c>
      <c r="AA1334">
        <v>493000</v>
      </c>
      <c r="AB1334">
        <v>4527000</v>
      </c>
      <c r="AC1334">
        <v>1.1520000000000001E-2</v>
      </c>
      <c r="AE1334" t="s">
        <v>32</v>
      </c>
      <c r="AM1334">
        <v>493000</v>
      </c>
      <c r="AN1334">
        <v>4527000</v>
      </c>
      <c r="AO1334">
        <v>6.62E-3</v>
      </c>
      <c r="AQ1334" t="s">
        <v>33</v>
      </c>
      <c r="AY1334">
        <v>493000</v>
      </c>
      <c r="AZ1334">
        <v>4527000</v>
      </c>
      <c r="BA1334">
        <v>2.2100000000000002E-3</v>
      </c>
      <c r="BC1334" t="s">
        <v>34</v>
      </c>
    </row>
    <row r="1335" spans="2:55" x14ac:dyDescent="0.25">
      <c r="B1335">
        <v>492000</v>
      </c>
      <c r="C1335">
        <v>4527000</v>
      </c>
      <c r="D1335">
        <v>1.7000000000000001E-4</v>
      </c>
      <c r="F1335" t="s">
        <v>20</v>
      </c>
      <c r="O1335">
        <v>492000</v>
      </c>
      <c r="P1335">
        <v>4527000</v>
      </c>
      <c r="Q1335">
        <v>2.8639999999999999E-2</v>
      </c>
      <c r="S1335" t="s">
        <v>27</v>
      </c>
      <c r="AA1335">
        <v>492000</v>
      </c>
      <c r="AB1335">
        <v>4527000</v>
      </c>
      <c r="AC1335">
        <v>1.0869999999999999E-2</v>
      </c>
      <c r="AE1335" t="s">
        <v>32</v>
      </c>
      <c r="AM1335">
        <v>492000</v>
      </c>
      <c r="AN1335">
        <v>4527000</v>
      </c>
      <c r="AO1335">
        <v>6.2300000000000003E-3</v>
      </c>
      <c r="AQ1335" t="s">
        <v>33</v>
      </c>
      <c r="AY1335">
        <v>492000</v>
      </c>
      <c r="AZ1335">
        <v>4527000</v>
      </c>
      <c r="BA1335">
        <v>2.0799999999999998E-3</v>
      </c>
      <c r="BC1335" t="s">
        <v>34</v>
      </c>
    </row>
    <row r="1336" spans="2:55" x14ac:dyDescent="0.25">
      <c r="B1336">
        <v>491000</v>
      </c>
      <c r="C1336">
        <v>4527000</v>
      </c>
      <c r="D1336">
        <v>1.6000000000000001E-4</v>
      </c>
      <c r="F1336" t="s">
        <v>20</v>
      </c>
      <c r="O1336">
        <v>491000</v>
      </c>
      <c r="P1336">
        <v>4527000</v>
      </c>
      <c r="Q1336">
        <v>2.7060000000000001E-2</v>
      </c>
      <c r="S1336" t="s">
        <v>27</v>
      </c>
      <c r="AA1336">
        <v>491000</v>
      </c>
      <c r="AB1336">
        <v>4527000</v>
      </c>
      <c r="AC1336">
        <v>1.027E-2</v>
      </c>
      <c r="AE1336" t="s">
        <v>32</v>
      </c>
      <c r="AM1336">
        <v>491000</v>
      </c>
      <c r="AN1336">
        <v>4527000</v>
      </c>
      <c r="AO1336">
        <v>5.8599999999999998E-3</v>
      </c>
      <c r="AQ1336" t="s">
        <v>33</v>
      </c>
      <c r="AY1336">
        <v>491000</v>
      </c>
      <c r="AZ1336">
        <v>4527000</v>
      </c>
      <c r="BA1336">
        <v>1.9599999999999999E-3</v>
      </c>
      <c r="BC1336" t="s">
        <v>34</v>
      </c>
    </row>
    <row r="1337" spans="2:55" x14ac:dyDescent="0.25">
      <c r="B1337">
        <v>490000</v>
      </c>
      <c r="C1337">
        <v>4527000</v>
      </c>
      <c r="D1337">
        <v>1.4999999999999999E-4</v>
      </c>
      <c r="F1337" t="s">
        <v>20</v>
      </c>
      <c r="O1337">
        <v>490000</v>
      </c>
      <c r="P1337">
        <v>4527000</v>
      </c>
      <c r="Q1337">
        <v>2.5600000000000001E-2</v>
      </c>
      <c r="S1337" t="s">
        <v>27</v>
      </c>
      <c r="AA1337">
        <v>490000</v>
      </c>
      <c r="AB1337">
        <v>4527000</v>
      </c>
      <c r="AC1337">
        <v>9.7099999999999999E-3</v>
      </c>
      <c r="AE1337" t="s">
        <v>32</v>
      </c>
      <c r="AM1337">
        <v>490000</v>
      </c>
      <c r="AN1337">
        <v>4527000</v>
      </c>
      <c r="AO1337">
        <v>5.5300000000000002E-3</v>
      </c>
      <c r="AQ1337" t="s">
        <v>33</v>
      </c>
      <c r="AY1337">
        <v>490000</v>
      </c>
      <c r="AZ1337">
        <v>4527000</v>
      </c>
      <c r="BA1337">
        <v>1.8500000000000001E-3</v>
      </c>
      <c r="BC1337" t="s">
        <v>34</v>
      </c>
    </row>
    <row r="1338" spans="2:55" x14ac:dyDescent="0.25">
      <c r="B1338">
        <v>489000</v>
      </c>
      <c r="C1338">
        <v>4527000</v>
      </c>
      <c r="D1338">
        <v>1.4999999999999999E-4</v>
      </c>
      <c r="F1338" t="s">
        <v>20</v>
      </c>
      <c r="O1338">
        <v>489000</v>
      </c>
      <c r="P1338">
        <v>4527000</v>
      </c>
      <c r="Q1338">
        <v>2.4240000000000001E-2</v>
      </c>
      <c r="S1338" t="s">
        <v>27</v>
      </c>
      <c r="AA1338">
        <v>489000</v>
      </c>
      <c r="AB1338">
        <v>4527000</v>
      </c>
      <c r="AC1338">
        <v>9.1999999999999998E-3</v>
      </c>
      <c r="AE1338" t="s">
        <v>32</v>
      </c>
      <c r="AM1338">
        <v>489000</v>
      </c>
      <c r="AN1338">
        <v>4527000</v>
      </c>
      <c r="AO1338">
        <v>5.2100000000000002E-3</v>
      </c>
      <c r="AQ1338" t="s">
        <v>33</v>
      </c>
      <c r="AY1338">
        <v>489000</v>
      </c>
      <c r="AZ1338">
        <v>4527000</v>
      </c>
      <c r="BA1338">
        <v>1.74E-3</v>
      </c>
      <c r="BC1338" t="s">
        <v>34</v>
      </c>
    </row>
    <row r="1339" spans="2:55" x14ac:dyDescent="0.25">
      <c r="B1339">
        <v>488000</v>
      </c>
      <c r="C1339">
        <v>4527000</v>
      </c>
      <c r="D1339">
        <v>1.3999999999999999E-4</v>
      </c>
      <c r="F1339" t="s">
        <v>20</v>
      </c>
      <c r="O1339">
        <v>488000</v>
      </c>
      <c r="P1339">
        <v>4527000</v>
      </c>
      <c r="Q1339">
        <v>2.3210000000000001E-2</v>
      </c>
      <c r="S1339" t="s">
        <v>27</v>
      </c>
      <c r="AA1339">
        <v>488000</v>
      </c>
      <c r="AB1339">
        <v>4527000</v>
      </c>
      <c r="AC1339">
        <v>8.7200000000000003E-3</v>
      </c>
      <c r="AE1339" t="s">
        <v>32</v>
      </c>
      <c r="AM1339">
        <v>488000</v>
      </c>
      <c r="AN1339">
        <v>4527000</v>
      </c>
      <c r="AO1339">
        <v>4.9300000000000004E-3</v>
      </c>
      <c r="AQ1339" t="s">
        <v>33</v>
      </c>
      <c r="AY1339">
        <v>488000</v>
      </c>
      <c r="AZ1339">
        <v>4527000</v>
      </c>
      <c r="BA1339">
        <v>1.65E-3</v>
      </c>
      <c r="BC1339" t="s">
        <v>34</v>
      </c>
    </row>
    <row r="1340" spans="2:55" x14ac:dyDescent="0.25">
      <c r="B1340">
        <v>487000</v>
      </c>
      <c r="C1340">
        <v>4527000</v>
      </c>
      <c r="D1340">
        <v>1.3999999999999999E-4</v>
      </c>
      <c r="F1340" t="s">
        <v>20</v>
      </c>
      <c r="O1340">
        <v>487000</v>
      </c>
      <c r="P1340">
        <v>4527000</v>
      </c>
      <c r="Q1340">
        <v>2.2589999999999999E-2</v>
      </c>
      <c r="S1340" t="s">
        <v>27</v>
      </c>
      <c r="AA1340">
        <v>487000</v>
      </c>
      <c r="AB1340">
        <v>4527000</v>
      </c>
      <c r="AC1340">
        <v>8.2799999999999992E-3</v>
      </c>
      <c r="AE1340" t="s">
        <v>32</v>
      </c>
      <c r="AM1340">
        <v>487000</v>
      </c>
      <c r="AN1340">
        <v>4527000</v>
      </c>
      <c r="AO1340">
        <v>4.6600000000000001E-3</v>
      </c>
      <c r="AQ1340" t="s">
        <v>33</v>
      </c>
      <c r="AY1340">
        <v>487000</v>
      </c>
      <c r="AZ1340">
        <v>4527000</v>
      </c>
      <c r="BA1340">
        <v>1.56E-3</v>
      </c>
      <c r="BC1340" t="s">
        <v>34</v>
      </c>
    </row>
    <row r="1341" spans="2:55" x14ac:dyDescent="0.25">
      <c r="B1341">
        <v>486000</v>
      </c>
      <c r="C1341">
        <v>4527000</v>
      </c>
      <c r="D1341">
        <v>1.2999999999999999E-4</v>
      </c>
      <c r="F1341" t="s">
        <v>20</v>
      </c>
      <c r="O1341">
        <v>486000</v>
      </c>
      <c r="P1341">
        <v>4527000</v>
      </c>
      <c r="Q1341">
        <v>2.1999999999999999E-2</v>
      </c>
      <c r="S1341" t="s">
        <v>27</v>
      </c>
      <c r="AA1341">
        <v>486000</v>
      </c>
      <c r="AB1341">
        <v>4527000</v>
      </c>
      <c r="AC1341">
        <v>7.8700000000000003E-3</v>
      </c>
      <c r="AE1341" t="s">
        <v>32</v>
      </c>
      <c r="AM1341">
        <v>486000</v>
      </c>
      <c r="AN1341">
        <v>4527000</v>
      </c>
      <c r="AO1341">
        <v>4.4099999999999999E-3</v>
      </c>
      <c r="AQ1341" t="s">
        <v>33</v>
      </c>
      <c r="AY1341">
        <v>486000</v>
      </c>
      <c r="AZ1341">
        <v>4527000</v>
      </c>
      <c r="BA1341">
        <v>1.48E-3</v>
      </c>
      <c r="BC1341" t="s">
        <v>34</v>
      </c>
    </row>
    <row r="1342" spans="2:55" x14ac:dyDescent="0.25">
      <c r="B1342">
        <v>485000</v>
      </c>
      <c r="C1342">
        <v>4527000</v>
      </c>
      <c r="D1342">
        <v>1.2999999999999999E-4</v>
      </c>
      <c r="F1342" t="s">
        <v>20</v>
      </c>
      <c r="O1342">
        <v>485000</v>
      </c>
      <c r="P1342">
        <v>4527000</v>
      </c>
      <c r="Q1342">
        <v>2.1440000000000001E-2</v>
      </c>
      <c r="S1342" t="s">
        <v>27</v>
      </c>
      <c r="AA1342">
        <v>485000</v>
      </c>
      <c r="AB1342">
        <v>4527000</v>
      </c>
      <c r="AC1342">
        <v>7.4799999999999997E-3</v>
      </c>
      <c r="AE1342" t="s">
        <v>32</v>
      </c>
      <c r="AM1342">
        <v>485000</v>
      </c>
      <c r="AN1342">
        <v>4527000</v>
      </c>
      <c r="AO1342">
        <v>4.1799999999999997E-3</v>
      </c>
      <c r="AQ1342" t="s">
        <v>33</v>
      </c>
      <c r="AY1342">
        <v>485000</v>
      </c>
      <c r="AZ1342">
        <v>4527000</v>
      </c>
      <c r="BA1342">
        <v>1.4E-3</v>
      </c>
      <c r="BC1342" t="s">
        <v>34</v>
      </c>
    </row>
    <row r="1343" spans="2:55" x14ac:dyDescent="0.25">
      <c r="B1343">
        <v>484000</v>
      </c>
      <c r="C1343">
        <v>4527000</v>
      </c>
      <c r="D1343">
        <v>1.2E-4</v>
      </c>
      <c r="F1343" t="s">
        <v>20</v>
      </c>
      <c r="O1343">
        <v>484000</v>
      </c>
      <c r="P1343">
        <v>4527000</v>
      </c>
      <c r="Q1343">
        <v>2.0899999999999998E-2</v>
      </c>
      <c r="S1343" t="s">
        <v>27</v>
      </c>
      <c r="AA1343">
        <v>484000</v>
      </c>
      <c r="AB1343">
        <v>4527000</v>
      </c>
      <c r="AC1343">
        <v>7.1300000000000001E-3</v>
      </c>
      <c r="AE1343" t="s">
        <v>32</v>
      </c>
      <c r="AM1343">
        <v>484000</v>
      </c>
      <c r="AN1343">
        <v>4527000</v>
      </c>
      <c r="AO1343">
        <v>3.9699999999999996E-3</v>
      </c>
      <c r="AQ1343" t="s">
        <v>33</v>
      </c>
      <c r="AY1343">
        <v>484000</v>
      </c>
      <c r="AZ1343">
        <v>4527000</v>
      </c>
      <c r="BA1343">
        <v>1.33E-3</v>
      </c>
      <c r="BC1343" t="s">
        <v>34</v>
      </c>
    </row>
    <row r="1344" spans="2:55" x14ac:dyDescent="0.25">
      <c r="B1344">
        <v>483000</v>
      </c>
      <c r="C1344">
        <v>4527000</v>
      </c>
      <c r="D1344">
        <v>1.2E-4</v>
      </c>
      <c r="F1344" t="s">
        <v>20</v>
      </c>
      <c r="O1344">
        <v>483000</v>
      </c>
      <c r="P1344">
        <v>4527000</v>
      </c>
      <c r="Q1344">
        <v>2.0389999999999998E-2</v>
      </c>
      <c r="S1344" t="s">
        <v>27</v>
      </c>
      <c r="AA1344">
        <v>483000</v>
      </c>
      <c r="AB1344">
        <v>4527000</v>
      </c>
      <c r="AC1344">
        <v>6.7999999999999996E-3</v>
      </c>
      <c r="AE1344" t="s">
        <v>32</v>
      </c>
      <c r="AM1344">
        <v>483000</v>
      </c>
      <c r="AN1344">
        <v>4527000</v>
      </c>
      <c r="AO1344">
        <v>3.7699999999999999E-3</v>
      </c>
      <c r="AQ1344" t="s">
        <v>33</v>
      </c>
      <c r="AY1344">
        <v>483000</v>
      </c>
      <c r="AZ1344">
        <v>4527000</v>
      </c>
      <c r="BA1344">
        <v>1.2600000000000001E-3</v>
      </c>
      <c r="BC1344" t="s">
        <v>34</v>
      </c>
    </row>
    <row r="1345" spans="2:55" x14ac:dyDescent="0.25">
      <c r="B1345">
        <v>482000</v>
      </c>
      <c r="C1345">
        <v>4527000</v>
      </c>
      <c r="D1345">
        <v>1.1E-4</v>
      </c>
      <c r="F1345" t="s">
        <v>20</v>
      </c>
      <c r="O1345">
        <v>482000</v>
      </c>
      <c r="P1345">
        <v>4527000</v>
      </c>
      <c r="Q1345">
        <v>1.9890000000000001E-2</v>
      </c>
      <c r="S1345" t="s">
        <v>27</v>
      </c>
      <c r="AA1345">
        <v>482000</v>
      </c>
      <c r="AB1345">
        <v>4527000</v>
      </c>
      <c r="AC1345">
        <v>6.6299999999999996E-3</v>
      </c>
      <c r="AE1345" t="s">
        <v>32</v>
      </c>
      <c r="AM1345">
        <v>482000</v>
      </c>
      <c r="AN1345">
        <v>4527000</v>
      </c>
      <c r="AO1345">
        <v>3.5799999999999998E-3</v>
      </c>
      <c r="AQ1345" t="s">
        <v>33</v>
      </c>
      <c r="AY1345">
        <v>482000</v>
      </c>
      <c r="AZ1345">
        <v>4527000</v>
      </c>
      <c r="BA1345">
        <v>1.1999999999999999E-3</v>
      </c>
      <c r="BC1345" t="s">
        <v>34</v>
      </c>
    </row>
    <row r="1346" spans="2:55" x14ac:dyDescent="0.25">
      <c r="B1346">
        <v>481000</v>
      </c>
      <c r="C1346">
        <v>4527000</v>
      </c>
      <c r="D1346">
        <v>1.1E-4</v>
      </c>
      <c r="F1346" t="s">
        <v>20</v>
      </c>
      <c r="O1346">
        <v>481000</v>
      </c>
      <c r="P1346">
        <v>4527000</v>
      </c>
      <c r="Q1346">
        <v>1.942E-2</v>
      </c>
      <c r="S1346" t="s">
        <v>27</v>
      </c>
      <c r="AA1346">
        <v>481000</v>
      </c>
      <c r="AB1346">
        <v>4527000</v>
      </c>
      <c r="AC1346">
        <v>6.4700000000000001E-3</v>
      </c>
      <c r="AE1346" t="s">
        <v>32</v>
      </c>
      <c r="AM1346">
        <v>481000</v>
      </c>
      <c r="AN1346">
        <v>4527000</v>
      </c>
      <c r="AO1346">
        <v>3.4099999999999998E-3</v>
      </c>
      <c r="AQ1346" t="s">
        <v>33</v>
      </c>
      <c r="AY1346">
        <v>481000</v>
      </c>
      <c r="AZ1346">
        <v>4527000</v>
      </c>
      <c r="BA1346">
        <v>1.17E-3</v>
      </c>
      <c r="BC1346" t="s">
        <v>34</v>
      </c>
    </row>
    <row r="1347" spans="2:55" x14ac:dyDescent="0.25">
      <c r="B1347">
        <v>480000</v>
      </c>
      <c r="C1347">
        <v>4527000</v>
      </c>
      <c r="D1347">
        <v>1.1E-4</v>
      </c>
      <c r="F1347" t="s">
        <v>20</v>
      </c>
      <c r="O1347">
        <v>480000</v>
      </c>
      <c r="P1347">
        <v>4527000</v>
      </c>
      <c r="Q1347">
        <v>1.8960000000000001E-2</v>
      </c>
      <c r="S1347" t="s">
        <v>27</v>
      </c>
      <c r="AA1347">
        <v>480000</v>
      </c>
      <c r="AB1347">
        <v>4527000</v>
      </c>
      <c r="AC1347">
        <v>6.3200000000000001E-3</v>
      </c>
      <c r="AE1347" t="s">
        <v>32</v>
      </c>
      <c r="AM1347">
        <v>480000</v>
      </c>
      <c r="AN1347">
        <v>4527000</v>
      </c>
      <c r="AO1347">
        <v>3.2499999999999999E-3</v>
      </c>
      <c r="AQ1347" t="s">
        <v>33</v>
      </c>
      <c r="AY1347">
        <v>480000</v>
      </c>
      <c r="AZ1347">
        <v>4527000</v>
      </c>
      <c r="BA1347">
        <v>1.14E-3</v>
      </c>
      <c r="BC1347" t="s">
        <v>34</v>
      </c>
    </row>
    <row r="1348" spans="2:55" x14ac:dyDescent="0.25">
      <c r="B1348">
        <v>479000</v>
      </c>
      <c r="C1348">
        <v>4527000</v>
      </c>
      <c r="D1348">
        <v>1E-4</v>
      </c>
      <c r="F1348" t="s">
        <v>20</v>
      </c>
      <c r="O1348">
        <v>479000</v>
      </c>
      <c r="P1348">
        <v>4527000</v>
      </c>
      <c r="Q1348">
        <v>1.8519999999999998E-2</v>
      </c>
      <c r="S1348" t="s">
        <v>27</v>
      </c>
      <c r="AA1348">
        <v>479000</v>
      </c>
      <c r="AB1348">
        <v>4527000</v>
      </c>
      <c r="AC1348">
        <v>6.1799999999999997E-3</v>
      </c>
      <c r="AE1348" t="s">
        <v>32</v>
      </c>
      <c r="AM1348">
        <v>479000</v>
      </c>
      <c r="AN1348">
        <v>4527000</v>
      </c>
      <c r="AO1348">
        <v>3.0899999999999999E-3</v>
      </c>
      <c r="AQ1348" t="s">
        <v>33</v>
      </c>
      <c r="AY1348">
        <v>479000</v>
      </c>
      <c r="AZ1348">
        <v>4527000</v>
      </c>
      <c r="BA1348">
        <v>1.1100000000000001E-3</v>
      </c>
      <c r="BC1348" t="s">
        <v>34</v>
      </c>
    </row>
    <row r="1349" spans="2:55" x14ac:dyDescent="0.25">
      <c r="B1349">
        <v>478000</v>
      </c>
      <c r="C1349">
        <v>4527000</v>
      </c>
      <c r="D1349">
        <v>1E-4</v>
      </c>
      <c r="F1349" t="s">
        <v>20</v>
      </c>
      <c r="O1349">
        <v>478000</v>
      </c>
      <c r="P1349">
        <v>4527000</v>
      </c>
      <c r="Q1349">
        <v>1.8100000000000002E-2</v>
      </c>
      <c r="S1349" t="s">
        <v>27</v>
      </c>
      <c r="AA1349">
        <v>478000</v>
      </c>
      <c r="AB1349">
        <v>4527000</v>
      </c>
      <c r="AC1349">
        <v>6.0400000000000002E-3</v>
      </c>
      <c r="AE1349" t="s">
        <v>32</v>
      </c>
      <c r="AM1349">
        <v>478000</v>
      </c>
      <c r="AN1349">
        <v>4527000</v>
      </c>
      <c r="AO1349">
        <v>3.0200000000000001E-3</v>
      </c>
      <c r="AQ1349" t="s">
        <v>33</v>
      </c>
      <c r="AY1349">
        <v>478000</v>
      </c>
      <c r="AZ1349">
        <v>4527000</v>
      </c>
      <c r="BA1349">
        <v>1.09E-3</v>
      </c>
      <c r="BC1349" t="s">
        <v>34</v>
      </c>
    </row>
    <row r="1350" spans="2:55" x14ac:dyDescent="0.25">
      <c r="B1350">
        <v>477000</v>
      </c>
      <c r="C1350">
        <v>4527000</v>
      </c>
      <c r="D1350">
        <v>1E-4</v>
      </c>
      <c r="F1350" t="s">
        <v>20</v>
      </c>
      <c r="O1350">
        <v>477000</v>
      </c>
      <c r="P1350">
        <v>4527000</v>
      </c>
      <c r="Q1350">
        <v>1.77E-2</v>
      </c>
      <c r="S1350" t="s">
        <v>27</v>
      </c>
      <c r="AA1350">
        <v>477000</v>
      </c>
      <c r="AB1350">
        <v>4527000</v>
      </c>
      <c r="AC1350">
        <v>5.8999999999999999E-3</v>
      </c>
      <c r="AE1350" t="s">
        <v>32</v>
      </c>
      <c r="AM1350">
        <v>477000</v>
      </c>
      <c r="AN1350">
        <v>4527000</v>
      </c>
      <c r="AO1350">
        <v>2.9499999999999999E-3</v>
      </c>
      <c r="AQ1350" t="s">
        <v>33</v>
      </c>
      <c r="AY1350">
        <v>477000</v>
      </c>
      <c r="AZ1350">
        <v>4527000</v>
      </c>
      <c r="BA1350">
        <v>1.06E-3</v>
      </c>
      <c r="BC1350" t="s">
        <v>34</v>
      </c>
    </row>
    <row r="1351" spans="2:55" x14ac:dyDescent="0.25">
      <c r="B1351">
        <v>476000</v>
      </c>
      <c r="C1351">
        <v>4527000</v>
      </c>
      <c r="D1351">
        <v>9.0000000000000006E-5</v>
      </c>
      <c r="F1351" t="s">
        <v>20</v>
      </c>
      <c r="O1351">
        <v>476000</v>
      </c>
      <c r="P1351">
        <v>4527000</v>
      </c>
      <c r="Q1351">
        <v>1.7299999999999999E-2</v>
      </c>
      <c r="S1351" t="s">
        <v>27</v>
      </c>
      <c r="AA1351">
        <v>476000</v>
      </c>
      <c r="AB1351">
        <v>4527000</v>
      </c>
      <c r="AC1351">
        <v>5.77E-3</v>
      </c>
      <c r="AE1351" t="s">
        <v>32</v>
      </c>
      <c r="AM1351">
        <v>476000</v>
      </c>
      <c r="AN1351">
        <v>4527000</v>
      </c>
      <c r="AO1351">
        <v>2.8900000000000002E-3</v>
      </c>
      <c r="AQ1351" t="s">
        <v>33</v>
      </c>
      <c r="AY1351">
        <v>476000</v>
      </c>
      <c r="AZ1351">
        <v>4527000</v>
      </c>
      <c r="BA1351">
        <v>1.0399999999999999E-3</v>
      </c>
      <c r="BC1351" t="s">
        <v>34</v>
      </c>
    </row>
    <row r="1352" spans="2:55" x14ac:dyDescent="0.25">
      <c r="B1352">
        <v>475000</v>
      </c>
      <c r="C1352">
        <v>4527000</v>
      </c>
      <c r="D1352">
        <v>9.0000000000000006E-5</v>
      </c>
      <c r="F1352" t="s">
        <v>20</v>
      </c>
      <c r="O1352">
        <v>475000</v>
      </c>
      <c r="P1352">
        <v>4527000</v>
      </c>
      <c r="Q1352">
        <v>1.6930000000000001E-2</v>
      </c>
      <c r="S1352" t="s">
        <v>27</v>
      </c>
      <c r="AA1352">
        <v>475000</v>
      </c>
      <c r="AB1352">
        <v>4527000</v>
      </c>
      <c r="AC1352">
        <v>5.64E-3</v>
      </c>
      <c r="AE1352" t="s">
        <v>32</v>
      </c>
      <c r="AM1352">
        <v>475000</v>
      </c>
      <c r="AN1352">
        <v>4527000</v>
      </c>
      <c r="AO1352">
        <v>2.82E-3</v>
      </c>
      <c r="AQ1352" t="s">
        <v>33</v>
      </c>
      <c r="AY1352">
        <v>475000</v>
      </c>
      <c r="AZ1352">
        <v>4527000</v>
      </c>
      <c r="BA1352">
        <v>1.0200000000000001E-3</v>
      </c>
      <c r="BC1352" t="s">
        <v>34</v>
      </c>
    </row>
    <row r="1353" spans="2:55" x14ac:dyDescent="0.25">
      <c r="B1353">
        <v>524015.19219999999</v>
      </c>
      <c r="C1353">
        <v>4527173.6481999997</v>
      </c>
      <c r="D1353">
        <v>4.7989999999999998E-2</v>
      </c>
      <c r="F1353" t="s">
        <v>20</v>
      </c>
      <c r="O1353">
        <v>524015.19219999999</v>
      </c>
      <c r="P1353">
        <v>4527173.6481999997</v>
      </c>
      <c r="Q1353">
        <v>5.3744300000000003</v>
      </c>
      <c r="S1353" t="s">
        <v>27</v>
      </c>
      <c r="AA1353">
        <v>524015.19219999999</v>
      </c>
      <c r="AB1353">
        <v>4527173.6481999997</v>
      </c>
      <c r="AC1353">
        <v>2.9525999999999999</v>
      </c>
      <c r="AE1353" t="s">
        <v>32</v>
      </c>
      <c r="AM1353">
        <v>524015.19219999999</v>
      </c>
      <c r="AN1353">
        <v>4527173.6481999997</v>
      </c>
      <c r="AO1353">
        <v>1.28728</v>
      </c>
      <c r="AQ1353" t="s">
        <v>33</v>
      </c>
      <c r="AY1353">
        <v>524015.19219999999</v>
      </c>
      <c r="AZ1353">
        <v>4527173.6481999997</v>
      </c>
      <c r="BA1353">
        <v>0.42947999999999997</v>
      </c>
      <c r="BC1353" t="s">
        <v>34</v>
      </c>
    </row>
    <row r="1354" spans="2:55" x14ac:dyDescent="0.25">
      <c r="B1354">
        <v>523030.38449999999</v>
      </c>
      <c r="C1354">
        <v>4527347.2964000003</v>
      </c>
      <c r="D1354">
        <v>1.545E-2</v>
      </c>
      <c r="F1354" t="s">
        <v>20</v>
      </c>
      <c r="O1354">
        <v>523030.38449999999</v>
      </c>
      <c r="P1354">
        <v>4527347.2964000003</v>
      </c>
      <c r="Q1354">
        <v>2.1415099999999998</v>
      </c>
      <c r="S1354" t="s">
        <v>27</v>
      </c>
      <c r="AA1354">
        <v>523030.38449999999</v>
      </c>
      <c r="AB1354">
        <v>4527347.2964000003</v>
      </c>
      <c r="AC1354">
        <v>1.1495599999999999</v>
      </c>
      <c r="AE1354" t="s">
        <v>32</v>
      </c>
      <c r="AM1354">
        <v>523030.38449999999</v>
      </c>
      <c r="AN1354">
        <v>4527347.2964000003</v>
      </c>
      <c r="AO1354">
        <v>0.44046000000000002</v>
      </c>
      <c r="AQ1354" t="s">
        <v>33</v>
      </c>
      <c r="AY1354">
        <v>523030.38449999999</v>
      </c>
      <c r="AZ1354">
        <v>4527347.2964000003</v>
      </c>
      <c r="BA1354">
        <v>0.14773</v>
      </c>
      <c r="BC1354" t="s">
        <v>34</v>
      </c>
    </row>
    <row r="1355" spans="2:55" x14ac:dyDescent="0.25">
      <c r="B1355">
        <v>522045.57669999998</v>
      </c>
      <c r="C1355">
        <v>4527520.9445000002</v>
      </c>
      <c r="D1355">
        <v>7.9900000000000006E-3</v>
      </c>
      <c r="F1355" t="s">
        <v>20</v>
      </c>
      <c r="O1355">
        <v>522045.57669999998</v>
      </c>
      <c r="P1355">
        <v>4527520.9445000002</v>
      </c>
      <c r="Q1355">
        <v>1.22255</v>
      </c>
      <c r="S1355" t="s">
        <v>27</v>
      </c>
      <c r="AA1355">
        <v>522045.57669999998</v>
      </c>
      <c r="AB1355">
        <v>4527520.9445000002</v>
      </c>
      <c r="AC1355">
        <v>0.64934999999999998</v>
      </c>
      <c r="AE1355" t="s">
        <v>32</v>
      </c>
      <c r="AM1355">
        <v>522045.57669999998</v>
      </c>
      <c r="AN1355">
        <v>4527520.9445000002</v>
      </c>
      <c r="AO1355">
        <v>0.24628</v>
      </c>
      <c r="AQ1355" t="s">
        <v>33</v>
      </c>
      <c r="AY1355">
        <v>522045.57669999998</v>
      </c>
      <c r="AZ1355">
        <v>4527520.9445000002</v>
      </c>
      <c r="BA1355">
        <v>8.2600000000000007E-2</v>
      </c>
      <c r="BC1355" t="s">
        <v>34</v>
      </c>
    </row>
    <row r="1356" spans="2:55" x14ac:dyDescent="0.25">
      <c r="B1356">
        <v>521060.76899999997</v>
      </c>
      <c r="C1356">
        <v>4527694.5926999999</v>
      </c>
      <c r="D1356">
        <v>5.0200000000000002E-3</v>
      </c>
      <c r="F1356" t="s">
        <v>20</v>
      </c>
      <c r="O1356">
        <v>521060.76899999997</v>
      </c>
      <c r="P1356">
        <v>4527694.5926999999</v>
      </c>
      <c r="Q1356">
        <v>0.81420999999999999</v>
      </c>
      <c r="S1356" t="s">
        <v>27</v>
      </c>
      <c r="AA1356">
        <v>521060.76899999997</v>
      </c>
      <c r="AB1356">
        <v>4527694.5926999999</v>
      </c>
      <c r="AC1356">
        <v>0.42997000000000002</v>
      </c>
      <c r="AE1356" t="s">
        <v>32</v>
      </c>
      <c r="AM1356">
        <v>521060.76899999997</v>
      </c>
      <c r="AN1356">
        <v>4527694.5926999999</v>
      </c>
      <c r="AO1356">
        <v>0.16236</v>
      </c>
      <c r="AQ1356" t="s">
        <v>33</v>
      </c>
      <c r="AY1356">
        <v>521060.76899999997</v>
      </c>
      <c r="AZ1356">
        <v>4527694.5926999999</v>
      </c>
      <c r="BA1356">
        <v>5.4469999999999998E-2</v>
      </c>
      <c r="BC1356" t="s">
        <v>34</v>
      </c>
    </row>
    <row r="1357" spans="2:55" x14ac:dyDescent="0.25">
      <c r="B1357">
        <v>520075.96120000002</v>
      </c>
      <c r="C1357">
        <v>4527868.2408999996</v>
      </c>
      <c r="D1357">
        <v>3.5100000000000001E-3</v>
      </c>
      <c r="F1357" t="s">
        <v>20</v>
      </c>
      <c r="O1357">
        <v>520075.96120000002</v>
      </c>
      <c r="P1357">
        <v>4527868.2408999996</v>
      </c>
      <c r="Q1357">
        <v>0.59079000000000004</v>
      </c>
      <c r="S1357" t="s">
        <v>27</v>
      </c>
      <c r="AA1357">
        <v>520075.96120000002</v>
      </c>
      <c r="AB1357">
        <v>4527868.2408999996</v>
      </c>
      <c r="AC1357">
        <v>0.31048999999999999</v>
      </c>
      <c r="AE1357" t="s">
        <v>32</v>
      </c>
      <c r="AM1357">
        <v>520075.96120000002</v>
      </c>
      <c r="AN1357">
        <v>4527868.2408999996</v>
      </c>
      <c r="AO1357">
        <v>0.11700000000000001</v>
      </c>
      <c r="AQ1357" t="s">
        <v>33</v>
      </c>
      <c r="AY1357">
        <v>520075.96120000002</v>
      </c>
      <c r="AZ1357">
        <v>4527868.2408999996</v>
      </c>
      <c r="BA1357">
        <v>3.9260000000000003E-2</v>
      </c>
      <c r="BC1357" t="s">
        <v>34</v>
      </c>
    </row>
    <row r="1358" spans="2:55" x14ac:dyDescent="0.25">
      <c r="B1358">
        <v>519091.15350000001</v>
      </c>
      <c r="C1358">
        <v>4528041.8891000003</v>
      </c>
      <c r="D1358">
        <v>2.63E-3</v>
      </c>
      <c r="F1358" t="s">
        <v>20</v>
      </c>
      <c r="O1358">
        <v>519091.15350000001</v>
      </c>
      <c r="P1358">
        <v>4528041.8891000003</v>
      </c>
      <c r="Q1358">
        <v>0.45276</v>
      </c>
      <c r="S1358" t="s">
        <v>27</v>
      </c>
      <c r="AA1358">
        <v>519091.15350000001</v>
      </c>
      <c r="AB1358">
        <v>4528041.8891000003</v>
      </c>
      <c r="AC1358">
        <v>0.23707</v>
      </c>
      <c r="AE1358" t="s">
        <v>32</v>
      </c>
      <c r="AM1358">
        <v>519091.15350000001</v>
      </c>
      <c r="AN1358">
        <v>4528041.8891000003</v>
      </c>
      <c r="AO1358">
        <v>8.924E-2</v>
      </c>
      <c r="AQ1358" t="s">
        <v>33</v>
      </c>
      <c r="AY1358">
        <v>519091.15350000001</v>
      </c>
      <c r="AZ1358">
        <v>4528041.8891000003</v>
      </c>
      <c r="BA1358">
        <v>2.9950000000000001E-2</v>
      </c>
      <c r="BC1358" t="s">
        <v>34</v>
      </c>
    </row>
    <row r="1359" spans="2:55" x14ac:dyDescent="0.25">
      <c r="B1359">
        <v>518106.34570000001</v>
      </c>
      <c r="C1359">
        <v>4528215.5372000001</v>
      </c>
      <c r="D1359">
        <v>2.0600000000000002E-3</v>
      </c>
      <c r="F1359" t="s">
        <v>20</v>
      </c>
      <c r="O1359">
        <v>518106.34570000001</v>
      </c>
      <c r="P1359">
        <v>4528215.5372000001</v>
      </c>
      <c r="Q1359">
        <v>0.36038999999999999</v>
      </c>
      <c r="S1359" t="s">
        <v>27</v>
      </c>
      <c r="AA1359">
        <v>518106.34570000001</v>
      </c>
      <c r="AB1359">
        <v>4528215.5372000001</v>
      </c>
      <c r="AC1359">
        <v>0.18815999999999999</v>
      </c>
      <c r="AE1359" t="s">
        <v>32</v>
      </c>
      <c r="AM1359">
        <v>518106.34570000001</v>
      </c>
      <c r="AN1359">
        <v>4528215.5372000001</v>
      </c>
      <c r="AO1359">
        <v>7.0790000000000006E-2</v>
      </c>
      <c r="AQ1359" t="s">
        <v>33</v>
      </c>
      <c r="AY1359">
        <v>518106.34570000001</v>
      </c>
      <c r="AZ1359">
        <v>4528215.5372000001</v>
      </c>
      <c r="BA1359">
        <v>2.3769999999999999E-2</v>
      </c>
      <c r="BC1359" t="s">
        <v>34</v>
      </c>
    </row>
    <row r="1360" spans="2:55" x14ac:dyDescent="0.25">
      <c r="B1360">
        <v>517121.538</v>
      </c>
      <c r="C1360">
        <v>4528389.1853999998</v>
      </c>
      <c r="D1360">
        <v>1.67E-3</v>
      </c>
      <c r="F1360" t="s">
        <v>20</v>
      </c>
      <c r="O1360">
        <v>517121.538</v>
      </c>
      <c r="P1360">
        <v>4528389.1853999998</v>
      </c>
      <c r="Q1360">
        <v>0.29497000000000001</v>
      </c>
      <c r="S1360" t="s">
        <v>27</v>
      </c>
      <c r="AA1360">
        <v>517121.538</v>
      </c>
      <c r="AB1360">
        <v>4528389.1853999998</v>
      </c>
      <c r="AC1360">
        <v>0.15365000000000001</v>
      </c>
      <c r="AE1360" t="s">
        <v>32</v>
      </c>
      <c r="AM1360">
        <v>517121.538</v>
      </c>
      <c r="AN1360">
        <v>4528389.1853999998</v>
      </c>
      <c r="AO1360">
        <v>5.7790000000000001E-2</v>
      </c>
      <c r="AQ1360" t="s">
        <v>33</v>
      </c>
      <c r="AY1360">
        <v>517121.538</v>
      </c>
      <c r="AZ1360">
        <v>4528389.1853999998</v>
      </c>
      <c r="BA1360">
        <v>1.941E-2</v>
      </c>
      <c r="BC1360" t="s">
        <v>34</v>
      </c>
    </row>
    <row r="1361" spans="2:55" x14ac:dyDescent="0.25">
      <c r="B1361">
        <v>516136.73019999999</v>
      </c>
      <c r="C1361">
        <v>4528562.8335999995</v>
      </c>
      <c r="D1361">
        <v>1.39E-3</v>
      </c>
      <c r="F1361" t="s">
        <v>20</v>
      </c>
      <c r="O1361">
        <v>516136.73019999999</v>
      </c>
      <c r="P1361">
        <v>4528562.8335999995</v>
      </c>
      <c r="Q1361">
        <v>0.24662999999999999</v>
      </c>
      <c r="S1361" t="s">
        <v>27</v>
      </c>
      <c r="AA1361">
        <v>516136.73019999999</v>
      </c>
      <c r="AB1361">
        <v>4528562.8335999995</v>
      </c>
      <c r="AC1361">
        <v>0.12823999999999999</v>
      </c>
      <c r="AE1361" t="s">
        <v>32</v>
      </c>
      <c r="AM1361">
        <v>516136.73019999999</v>
      </c>
      <c r="AN1361">
        <v>4528562.8335999995</v>
      </c>
      <c r="AO1361">
        <v>4.8230000000000002E-2</v>
      </c>
      <c r="AQ1361" t="s">
        <v>33</v>
      </c>
      <c r="AY1361">
        <v>516136.73019999999</v>
      </c>
      <c r="AZ1361">
        <v>4528562.8335999995</v>
      </c>
      <c r="BA1361">
        <v>1.6199999999999999E-2</v>
      </c>
      <c r="BC1361" t="s">
        <v>34</v>
      </c>
    </row>
    <row r="1362" spans="2:55" x14ac:dyDescent="0.25">
      <c r="B1362">
        <v>515151.92249999999</v>
      </c>
      <c r="C1362">
        <v>4528736.4818000002</v>
      </c>
      <c r="D1362">
        <v>1.1800000000000001E-3</v>
      </c>
      <c r="F1362" t="s">
        <v>20</v>
      </c>
      <c r="O1362">
        <v>515151.92249999999</v>
      </c>
      <c r="P1362">
        <v>4528736.4818000002</v>
      </c>
      <c r="Q1362">
        <v>0.20971999999999999</v>
      </c>
      <c r="S1362" t="s">
        <v>27</v>
      </c>
      <c r="AA1362">
        <v>515151.92249999999</v>
      </c>
      <c r="AB1362">
        <v>4528736.4818000002</v>
      </c>
      <c r="AC1362">
        <v>0.1089</v>
      </c>
      <c r="AE1362" t="s">
        <v>32</v>
      </c>
      <c r="AM1362">
        <v>515151.92249999999</v>
      </c>
      <c r="AN1362">
        <v>4528736.4818000002</v>
      </c>
      <c r="AO1362">
        <v>4.0960000000000003E-2</v>
      </c>
      <c r="AQ1362" t="s">
        <v>33</v>
      </c>
      <c r="AY1362">
        <v>515151.92249999999</v>
      </c>
      <c r="AZ1362">
        <v>4528736.4818000002</v>
      </c>
      <c r="BA1362">
        <v>1.376E-2</v>
      </c>
      <c r="BC1362" t="s">
        <v>34</v>
      </c>
    </row>
    <row r="1363" spans="2:55" x14ac:dyDescent="0.25">
      <c r="B1363">
        <v>514167.11469999998</v>
      </c>
      <c r="C1363">
        <v>4528910.13</v>
      </c>
      <c r="D1363">
        <v>1.01E-3</v>
      </c>
      <c r="F1363" t="s">
        <v>20</v>
      </c>
      <c r="O1363">
        <v>514167.11469999998</v>
      </c>
      <c r="P1363">
        <v>4528910.13</v>
      </c>
      <c r="Q1363">
        <v>0.18078</v>
      </c>
      <c r="S1363" t="s">
        <v>27</v>
      </c>
      <c r="AA1363">
        <v>514167.11469999998</v>
      </c>
      <c r="AB1363">
        <v>4528910.13</v>
      </c>
      <c r="AC1363">
        <v>9.3780000000000002E-2</v>
      </c>
      <c r="AE1363" t="s">
        <v>32</v>
      </c>
      <c r="AM1363">
        <v>514167.11469999998</v>
      </c>
      <c r="AN1363">
        <v>4528910.13</v>
      </c>
      <c r="AO1363">
        <v>3.5270000000000003E-2</v>
      </c>
      <c r="AQ1363" t="s">
        <v>33</v>
      </c>
      <c r="AY1363">
        <v>514167.11469999998</v>
      </c>
      <c r="AZ1363">
        <v>4528910.13</v>
      </c>
      <c r="BA1363">
        <v>1.1860000000000001E-2</v>
      </c>
      <c r="BC1363" t="s">
        <v>34</v>
      </c>
    </row>
    <row r="1364" spans="2:55" x14ac:dyDescent="0.25">
      <c r="B1364">
        <v>513182.30699999997</v>
      </c>
      <c r="C1364">
        <v>4529083.7780999998</v>
      </c>
      <c r="D1364">
        <v>8.8999999999999995E-4</v>
      </c>
      <c r="F1364" t="s">
        <v>20</v>
      </c>
      <c r="O1364">
        <v>513182.30699999997</v>
      </c>
      <c r="P1364">
        <v>4529083.7780999998</v>
      </c>
      <c r="Q1364">
        <v>0.15761</v>
      </c>
      <c r="S1364" t="s">
        <v>27</v>
      </c>
      <c r="AA1364">
        <v>513182.30699999997</v>
      </c>
      <c r="AB1364">
        <v>4529083.7780999998</v>
      </c>
      <c r="AC1364">
        <v>8.1710000000000005E-2</v>
      </c>
      <c r="AE1364" t="s">
        <v>32</v>
      </c>
      <c r="AM1364">
        <v>513182.30699999997</v>
      </c>
      <c r="AN1364">
        <v>4529083.7780999998</v>
      </c>
      <c r="AO1364">
        <v>3.073E-2</v>
      </c>
      <c r="AQ1364" t="s">
        <v>33</v>
      </c>
      <c r="AY1364">
        <v>513182.30699999997</v>
      </c>
      <c r="AZ1364">
        <v>4529083.7780999998</v>
      </c>
      <c r="BA1364">
        <v>1.034E-2</v>
      </c>
      <c r="BC1364" t="s">
        <v>34</v>
      </c>
    </row>
    <row r="1365" spans="2:55" x14ac:dyDescent="0.25">
      <c r="B1365">
        <v>512197.49920000002</v>
      </c>
      <c r="C1365">
        <v>4529257.4263000004</v>
      </c>
      <c r="D1365">
        <v>7.7999999999999999E-4</v>
      </c>
      <c r="F1365" t="s">
        <v>20</v>
      </c>
      <c r="O1365">
        <v>512197.49920000002</v>
      </c>
      <c r="P1365">
        <v>4529257.4263000004</v>
      </c>
      <c r="Q1365">
        <v>0.13880999999999999</v>
      </c>
      <c r="S1365" t="s">
        <v>27</v>
      </c>
      <c r="AA1365">
        <v>512197.49920000002</v>
      </c>
      <c r="AB1365">
        <v>4529257.4263000004</v>
      </c>
      <c r="AC1365">
        <v>7.1889999999999996E-2</v>
      </c>
      <c r="AE1365" t="s">
        <v>32</v>
      </c>
      <c r="AM1365">
        <v>512197.49920000002</v>
      </c>
      <c r="AN1365">
        <v>4529257.4263000004</v>
      </c>
      <c r="AO1365">
        <v>2.7040000000000002E-2</v>
      </c>
      <c r="AQ1365" t="s">
        <v>33</v>
      </c>
      <c r="AY1365">
        <v>512197.49920000002</v>
      </c>
      <c r="AZ1365">
        <v>4529257.4263000004</v>
      </c>
      <c r="BA1365">
        <v>9.1000000000000004E-3</v>
      </c>
      <c r="BC1365" t="s">
        <v>34</v>
      </c>
    </row>
    <row r="1366" spans="2:55" x14ac:dyDescent="0.25">
      <c r="B1366">
        <v>511212.69150000002</v>
      </c>
      <c r="C1366">
        <v>4529431.0745000001</v>
      </c>
      <c r="D1366">
        <v>6.9999999999999999E-4</v>
      </c>
      <c r="F1366" t="s">
        <v>20</v>
      </c>
      <c r="O1366">
        <v>511212.69150000002</v>
      </c>
      <c r="P1366">
        <v>4529431.0745000001</v>
      </c>
      <c r="Q1366">
        <v>0.12374</v>
      </c>
      <c r="S1366" t="s">
        <v>27</v>
      </c>
      <c r="AA1366">
        <v>511212.69150000002</v>
      </c>
      <c r="AB1366">
        <v>4529431.0745000001</v>
      </c>
      <c r="AC1366">
        <v>6.3780000000000003E-2</v>
      </c>
      <c r="AE1366" t="s">
        <v>32</v>
      </c>
      <c r="AM1366">
        <v>511212.69150000002</v>
      </c>
      <c r="AN1366">
        <v>4529431.0745000001</v>
      </c>
      <c r="AO1366">
        <v>2.3990000000000001E-2</v>
      </c>
      <c r="AQ1366" t="s">
        <v>33</v>
      </c>
      <c r="AY1366">
        <v>511212.69150000002</v>
      </c>
      <c r="AZ1366">
        <v>4529431.0745000001</v>
      </c>
      <c r="BA1366">
        <v>8.2100000000000003E-3</v>
      </c>
      <c r="BC1366" t="s">
        <v>34</v>
      </c>
    </row>
    <row r="1367" spans="2:55" x14ac:dyDescent="0.25">
      <c r="B1367">
        <v>510227.88370000001</v>
      </c>
      <c r="C1367">
        <v>4529604.7226999998</v>
      </c>
      <c r="D1367">
        <v>6.3000000000000003E-4</v>
      </c>
      <c r="F1367" t="s">
        <v>20</v>
      </c>
      <c r="O1367">
        <v>510227.88370000001</v>
      </c>
      <c r="P1367">
        <v>4529604.7226999998</v>
      </c>
      <c r="Q1367">
        <v>0.11108</v>
      </c>
      <c r="S1367" t="s">
        <v>27</v>
      </c>
      <c r="AA1367">
        <v>510227.88370000001</v>
      </c>
      <c r="AB1367">
        <v>4529604.7226999998</v>
      </c>
      <c r="AC1367">
        <v>5.7000000000000002E-2</v>
      </c>
      <c r="AE1367" t="s">
        <v>32</v>
      </c>
      <c r="AM1367">
        <v>510227.88370000001</v>
      </c>
      <c r="AN1367">
        <v>4529604.7226999998</v>
      </c>
      <c r="AO1367">
        <v>2.1440000000000001E-2</v>
      </c>
      <c r="AQ1367" t="s">
        <v>33</v>
      </c>
      <c r="AY1367">
        <v>510227.88370000001</v>
      </c>
      <c r="AZ1367">
        <v>4529604.7226999998</v>
      </c>
      <c r="BA1367">
        <v>7.4999999999999997E-3</v>
      </c>
      <c r="BC1367" t="s">
        <v>34</v>
      </c>
    </row>
    <row r="1368" spans="2:55" x14ac:dyDescent="0.25">
      <c r="B1368">
        <v>509243.076</v>
      </c>
      <c r="C1368">
        <v>4529778.3707999997</v>
      </c>
      <c r="D1368">
        <v>5.6999999999999998E-4</v>
      </c>
      <c r="F1368" t="s">
        <v>20</v>
      </c>
      <c r="O1368">
        <v>509243.076</v>
      </c>
      <c r="P1368">
        <v>4529778.3707999997</v>
      </c>
      <c r="Q1368">
        <v>0.10032000000000001</v>
      </c>
      <c r="S1368" t="s">
        <v>27</v>
      </c>
      <c r="AA1368">
        <v>509243.076</v>
      </c>
      <c r="AB1368">
        <v>4529778.3707999997</v>
      </c>
      <c r="AC1368">
        <v>5.1249999999999997E-2</v>
      </c>
      <c r="AE1368" t="s">
        <v>32</v>
      </c>
      <c r="AM1368">
        <v>509243.076</v>
      </c>
      <c r="AN1368">
        <v>4529778.3707999997</v>
      </c>
      <c r="AO1368">
        <v>1.9290000000000002E-2</v>
      </c>
      <c r="AQ1368" t="s">
        <v>33</v>
      </c>
      <c r="AY1368">
        <v>509243.076</v>
      </c>
      <c r="AZ1368">
        <v>4529778.3707999997</v>
      </c>
      <c r="BA1368">
        <v>6.8900000000000003E-3</v>
      </c>
      <c r="BC1368" t="s">
        <v>34</v>
      </c>
    </row>
    <row r="1369" spans="2:55" x14ac:dyDescent="0.25">
      <c r="B1369">
        <v>508258.26819999999</v>
      </c>
      <c r="C1369">
        <v>4529952.0190000003</v>
      </c>
      <c r="D1369">
        <v>5.1999999999999995E-4</v>
      </c>
      <c r="F1369" t="s">
        <v>20</v>
      </c>
      <c r="O1369">
        <v>508258.26819999999</v>
      </c>
      <c r="P1369">
        <v>4529952.0190000003</v>
      </c>
      <c r="Q1369">
        <v>9.1079999999999994E-2</v>
      </c>
      <c r="S1369" t="s">
        <v>27</v>
      </c>
      <c r="AA1369">
        <v>508258.26819999999</v>
      </c>
      <c r="AB1369">
        <v>4529952.0190000003</v>
      </c>
      <c r="AC1369">
        <v>4.6350000000000002E-2</v>
      </c>
      <c r="AE1369" t="s">
        <v>32</v>
      </c>
      <c r="AM1369">
        <v>508258.26819999999</v>
      </c>
      <c r="AN1369">
        <v>4529952.0190000003</v>
      </c>
      <c r="AO1369">
        <v>1.7440000000000001E-2</v>
      </c>
      <c r="AQ1369" t="s">
        <v>33</v>
      </c>
      <c r="AY1369">
        <v>508258.26819999999</v>
      </c>
      <c r="AZ1369">
        <v>4529952.0190000003</v>
      </c>
      <c r="BA1369">
        <v>6.3600000000000002E-3</v>
      </c>
      <c r="BC1369" t="s">
        <v>34</v>
      </c>
    </row>
    <row r="1370" spans="2:55" x14ac:dyDescent="0.25">
      <c r="B1370">
        <v>507273.46039999998</v>
      </c>
      <c r="C1370">
        <v>4530125.6672</v>
      </c>
      <c r="D1370">
        <v>4.6999999999999999E-4</v>
      </c>
      <c r="F1370" t="s">
        <v>20</v>
      </c>
      <c r="O1370">
        <v>507273.46039999998</v>
      </c>
      <c r="P1370">
        <v>4530125.6672</v>
      </c>
      <c r="Q1370">
        <v>8.3080000000000001E-2</v>
      </c>
      <c r="S1370" t="s">
        <v>27</v>
      </c>
      <c r="AA1370">
        <v>507273.46039999998</v>
      </c>
      <c r="AB1370">
        <v>4530125.6672</v>
      </c>
      <c r="AC1370">
        <v>4.2119999999999998E-2</v>
      </c>
      <c r="AE1370" t="s">
        <v>32</v>
      </c>
      <c r="AM1370">
        <v>507273.46039999998</v>
      </c>
      <c r="AN1370">
        <v>4530125.6672</v>
      </c>
      <c r="AO1370">
        <v>1.585E-2</v>
      </c>
      <c r="AQ1370" t="s">
        <v>33</v>
      </c>
      <c r="AY1370">
        <v>507273.46039999998</v>
      </c>
      <c r="AZ1370">
        <v>4530125.6672</v>
      </c>
      <c r="BA1370">
        <v>5.8900000000000003E-3</v>
      </c>
      <c r="BC1370" t="s">
        <v>34</v>
      </c>
    </row>
    <row r="1371" spans="2:55" x14ac:dyDescent="0.25">
      <c r="B1371">
        <v>506288.65269999998</v>
      </c>
      <c r="C1371">
        <v>4530299.3153999997</v>
      </c>
      <c r="D1371">
        <v>4.4000000000000002E-4</v>
      </c>
      <c r="F1371" t="s">
        <v>20</v>
      </c>
      <c r="O1371">
        <v>506288.65269999998</v>
      </c>
      <c r="P1371">
        <v>4530299.3153999997</v>
      </c>
      <c r="Q1371">
        <v>7.6109999999999997E-2</v>
      </c>
      <c r="S1371" t="s">
        <v>27</v>
      </c>
      <c r="AA1371">
        <v>506288.65269999998</v>
      </c>
      <c r="AB1371">
        <v>4530299.3153999997</v>
      </c>
      <c r="AC1371">
        <v>3.8440000000000002E-2</v>
      </c>
      <c r="AE1371" t="s">
        <v>32</v>
      </c>
      <c r="AM1371">
        <v>506288.65269999998</v>
      </c>
      <c r="AN1371">
        <v>4530299.3153999997</v>
      </c>
      <c r="AO1371">
        <v>1.447E-2</v>
      </c>
      <c r="AQ1371" t="s">
        <v>33</v>
      </c>
      <c r="AY1371">
        <v>506288.65269999998</v>
      </c>
      <c r="AZ1371">
        <v>4530299.3153999997</v>
      </c>
      <c r="BA1371">
        <v>5.4799999999999996E-3</v>
      </c>
      <c r="BC1371" t="s">
        <v>34</v>
      </c>
    </row>
    <row r="1372" spans="2:55" x14ac:dyDescent="0.25">
      <c r="B1372">
        <v>505303.84490000003</v>
      </c>
      <c r="C1372">
        <v>4530472.9636000004</v>
      </c>
      <c r="D1372">
        <v>4.0000000000000002E-4</v>
      </c>
      <c r="F1372" t="s">
        <v>20</v>
      </c>
      <c r="O1372">
        <v>505303.84490000003</v>
      </c>
      <c r="P1372">
        <v>4530472.9636000004</v>
      </c>
      <c r="Q1372">
        <v>6.9980000000000001E-2</v>
      </c>
      <c r="S1372" t="s">
        <v>27</v>
      </c>
      <c r="AA1372">
        <v>505303.84490000003</v>
      </c>
      <c r="AB1372">
        <v>4530472.9636000004</v>
      </c>
      <c r="AC1372">
        <v>3.5229999999999997E-2</v>
      </c>
      <c r="AE1372" t="s">
        <v>32</v>
      </c>
      <c r="AM1372">
        <v>505303.84490000003</v>
      </c>
      <c r="AN1372">
        <v>4530472.9636000004</v>
      </c>
      <c r="AO1372">
        <v>1.3259999999999999E-2</v>
      </c>
      <c r="AQ1372" t="s">
        <v>33</v>
      </c>
      <c r="AY1372">
        <v>505303.84490000003</v>
      </c>
      <c r="AZ1372">
        <v>4530472.9636000004</v>
      </c>
      <c r="BA1372">
        <v>5.1200000000000004E-3</v>
      </c>
      <c r="BC1372" t="s">
        <v>34</v>
      </c>
    </row>
    <row r="1373" spans="2:55" x14ac:dyDescent="0.25">
      <c r="B1373">
        <v>504319.03720000002</v>
      </c>
      <c r="C1373">
        <v>4530646.6117000002</v>
      </c>
      <c r="D1373">
        <v>3.8000000000000002E-4</v>
      </c>
      <c r="F1373" t="s">
        <v>20</v>
      </c>
      <c r="O1373">
        <v>504319.03720000002</v>
      </c>
      <c r="P1373">
        <v>4530646.6117000002</v>
      </c>
      <c r="Q1373">
        <v>6.4560000000000006E-2</v>
      </c>
      <c r="S1373" t="s">
        <v>27</v>
      </c>
      <c r="AA1373">
        <v>504319.03720000002</v>
      </c>
      <c r="AB1373">
        <v>4530646.6117000002</v>
      </c>
      <c r="AC1373">
        <v>3.2399999999999998E-2</v>
      </c>
      <c r="AE1373" t="s">
        <v>32</v>
      </c>
      <c r="AM1373">
        <v>504319.03720000002</v>
      </c>
      <c r="AN1373">
        <v>4530646.6117000002</v>
      </c>
      <c r="AO1373">
        <v>1.2200000000000001E-2</v>
      </c>
      <c r="AQ1373" t="s">
        <v>33</v>
      </c>
      <c r="AY1373">
        <v>504319.03720000002</v>
      </c>
      <c r="AZ1373">
        <v>4530646.6117000002</v>
      </c>
      <c r="BA1373">
        <v>4.7999999999999996E-3</v>
      </c>
      <c r="BC1373" t="s">
        <v>34</v>
      </c>
    </row>
    <row r="1374" spans="2:55" x14ac:dyDescent="0.25">
      <c r="B1374">
        <v>503334.22940000001</v>
      </c>
      <c r="C1374">
        <v>4530820.2598999999</v>
      </c>
      <c r="D1374">
        <v>3.5E-4</v>
      </c>
      <c r="F1374" t="s">
        <v>20</v>
      </c>
      <c r="O1374">
        <v>503334.22940000001</v>
      </c>
      <c r="P1374">
        <v>4530820.2598999999</v>
      </c>
      <c r="Q1374">
        <v>5.9749999999999998E-2</v>
      </c>
      <c r="S1374" t="s">
        <v>27</v>
      </c>
      <c r="AA1374">
        <v>503334.22940000001</v>
      </c>
      <c r="AB1374">
        <v>4530820.2598999999</v>
      </c>
      <c r="AC1374">
        <v>2.9899999999999999E-2</v>
      </c>
      <c r="AE1374" t="s">
        <v>32</v>
      </c>
      <c r="AM1374">
        <v>503334.22940000001</v>
      </c>
      <c r="AN1374">
        <v>4530820.2598999999</v>
      </c>
      <c r="AO1374">
        <v>1.1259999999999999E-2</v>
      </c>
      <c r="AQ1374" t="s">
        <v>33</v>
      </c>
      <c r="AY1374">
        <v>503334.22940000001</v>
      </c>
      <c r="AZ1374">
        <v>4530820.2598999999</v>
      </c>
      <c r="BA1374">
        <v>4.5100000000000001E-3</v>
      </c>
      <c r="BC1374" t="s">
        <v>34</v>
      </c>
    </row>
    <row r="1375" spans="2:55" x14ac:dyDescent="0.25">
      <c r="B1375">
        <v>502349.42170000001</v>
      </c>
      <c r="C1375">
        <v>4530993.9080999997</v>
      </c>
      <c r="D1375">
        <v>3.3E-4</v>
      </c>
      <c r="F1375" t="s">
        <v>20</v>
      </c>
      <c r="O1375">
        <v>502349.42170000001</v>
      </c>
      <c r="P1375">
        <v>4530993.9080999997</v>
      </c>
      <c r="Q1375">
        <v>5.5449999999999999E-2</v>
      </c>
      <c r="S1375" t="s">
        <v>27</v>
      </c>
      <c r="AA1375">
        <v>502349.42170000001</v>
      </c>
      <c r="AB1375">
        <v>4530993.9080999997</v>
      </c>
      <c r="AC1375">
        <v>2.767E-2</v>
      </c>
      <c r="AE1375" t="s">
        <v>32</v>
      </c>
      <c r="AM1375">
        <v>502349.42170000001</v>
      </c>
      <c r="AN1375">
        <v>4530993.9080999997</v>
      </c>
      <c r="AO1375">
        <v>1.042E-2</v>
      </c>
      <c r="AQ1375" t="s">
        <v>33</v>
      </c>
      <c r="AY1375">
        <v>502349.42170000001</v>
      </c>
      <c r="AZ1375">
        <v>4530993.9080999997</v>
      </c>
      <c r="BA1375">
        <v>4.2399999999999998E-3</v>
      </c>
      <c r="BC1375" t="s">
        <v>34</v>
      </c>
    </row>
    <row r="1376" spans="2:55" x14ac:dyDescent="0.25">
      <c r="B1376">
        <v>501364.6139</v>
      </c>
      <c r="C1376">
        <v>4531167.5563000003</v>
      </c>
      <c r="D1376">
        <v>3.1E-4</v>
      </c>
      <c r="F1376" t="s">
        <v>20</v>
      </c>
      <c r="O1376">
        <v>501364.6139</v>
      </c>
      <c r="P1376">
        <v>4531167.5563000003</v>
      </c>
      <c r="Q1376">
        <v>5.1589999999999997E-2</v>
      </c>
      <c r="S1376" t="s">
        <v>27</v>
      </c>
      <c r="AA1376">
        <v>501364.6139</v>
      </c>
      <c r="AB1376">
        <v>4531167.5563000003</v>
      </c>
      <c r="AC1376">
        <v>2.5669999999999998E-2</v>
      </c>
      <c r="AE1376" t="s">
        <v>32</v>
      </c>
      <c r="AM1376">
        <v>501364.6139</v>
      </c>
      <c r="AN1376">
        <v>4531167.5563000003</v>
      </c>
      <c r="AO1376">
        <v>9.6699999999999998E-3</v>
      </c>
      <c r="AQ1376" t="s">
        <v>33</v>
      </c>
      <c r="AY1376">
        <v>501364.6139</v>
      </c>
      <c r="AZ1376">
        <v>4531167.5563000003</v>
      </c>
      <c r="BA1376">
        <v>4.0000000000000001E-3</v>
      </c>
      <c r="BC1376" t="s">
        <v>34</v>
      </c>
    </row>
    <row r="1377" spans="2:55" x14ac:dyDescent="0.25">
      <c r="B1377">
        <v>500379.80619999999</v>
      </c>
      <c r="C1377">
        <v>4531341.2044000002</v>
      </c>
      <c r="D1377">
        <v>2.9E-4</v>
      </c>
      <c r="F1377" t="s">
        <v>20</v>
      </c>
      <c r="O1377">
        <v>500379.80619999999</v>
      </c>
      <c r="P1377">
        <v>4531341.2044000002</v>
      </c>
      <c r="Q1377">
        <v>4.8120000000000003E-2</v>
      </c>
      <c r="S1377" t="s">
        <v>27</v>
      </c>
      <c r="AA1377">
        <v>500379.80619999999</v>
      </c>
      <c r="AB1377">
        <v>4531341.2044000002</v>
      </c>
      <c r="AC1377">
        <v>2.3890000000000002E-2</v>
      </c>
      <c r="AE1377" t="s">
        <v>32</v>
      </c>
      <c r="AM1377">
        <v>500379.80619999999</v>
      </c>
      <c r="AN1377">
        <v>4531341.2044000002</v>
      </c>
      <c r="AO1377">
        <v>8.9999999999999993E-3</v>
      </c>
      <c r="AQ1377" t="s">
        <v>33</v>
      </c>
      <c r="AY1377">
        <v>500379.80619999999</v>
      </c>
      <c r="AZ1377">
        <v>4531341.2044000002</v>
      </c>
      <c r="BA1377">
        <v>3.79E-3</v>
      </c>
      <c r="BC1377" t="s">
        <v>34</v>
      </c>
    </row>
    <row r="1378" spans="2:55" x14ac:dyDescent="0.25">
      <c r="B1378">
        <v>499394.99839999998</v>
      </c>
      <c r="C1378">
        <v>4531514.8525999999</v>
      </c>
      <c r="D1378">
        <v>2.7E-4</v>
      </c>
      <c r="F1378" t="s">
        <v>20</v>
      </c>
      <c r="O1378">
        <v>499394.99839999998</v>
      </c>
      <c r="P1378">
        <v>4531514.8525999999</v>
      </c>
      <c r="Q1378">
        <v>4.4970000000000003E-2</v>
      </c>
      <c r="S1378" t="s">
        <v>27</v>
      </c>
      <c r="AA1378">
        <v>499394.99839999998</v>
      </c>
      <c r="AB1378">
        <v>4531514.8525999999</v>
      </c>
      <c r="AC1378">
        <v>2.2270000000000002E-2</v>
      </c>
      <c r="AE1378" t="s">
        <v>32</v>
      </c>
      <c r="AM1378">
        <v>499394.99839999998</v>
      </c>
      <c r="AN1378">
        <v>4531514.8525999999</v>
      </c>
      <c r="AO1378">
        <v>8.3899999999999999E-3</v>
      </c>
      <c r="AQ1378" t="s">
        <v>33</v>
      </c>
      <c r="AY1378">
        <v>499394.99839999998</v>
      </c>
      <c r="AZ1378">
        <v>4531514.8525999999</v>
      </c>
      <c r="BA1378">
        <v>3.5899999999999999E-3</v>
      </c>
      <c r="BC1378" t="s">
        <v>34</v>
      </c>
    </row>
    <row r="1379" spans="2:55" x14ac:dyDescent="0.25">
      <c r="B1379">
        <v>498410.19069999998</v>
      </c>
      <c r="C1379">
        <v>4531688.5007999996</v>
      </c>
      <c r="D1379">
        <v>2.5999999999999998E-4</v>
      </c>
      <c r="F1379" t="s">
        <v>20</v>
      </c>
      <c r="O1379">
        <v>498410.19069999998</v>
      </c>
      <c r="P1379">
        <v>4531688.5007999996</v>
      </c>
      <c r="Q1379">
        <v>4.2119999999999998E-2</v>
      </c>
      <c r="S1379" t="s">
        <v>27</v>
      </c>
      <c r="AA1379">
        <v>498410.19069999998</v>
      </c>
      <c r="AB1379">
        <v>4531688.5007999996</v>
      </c>
      <c r="AC1379">
        <v>2.0809999999999999E-2</v>
      </c>
      <c r="AE1379" t="s">
        <v>32</v>
      </c>
      <c r="AM1379">
        <v>498410.19069999998</v>
      </c>
      <c r="AN1379">
        <v>4531688.5007999996</v>
      </c>
      <c r="AO1379">
        <v>7.8399999999999997E-3</v>
      </c>
      <c r="AQ1379" t="s">
        <v>33</v>
      </c>
      <c r="AY1379">
        <v>498410.19069999998</v>
      </c>
      <c r="AZ1379">
        <v>4531688.5007999996</v>
      </c>
      <c r="BA1379">
        <v>3.4099999999999998E-3</v>
      </c>
      <c r="BC1379" t="s">
        <v>34</v>
      </c>
    </row>
    <row r="1380" spans="2:55" x14ac:dyDescent="0.25">
      <c r="B1380">
        <v>497425.38290000003</v>
      </c>
      <c r="C1380">
        <v>4531862.1490000002</v>
      </c>
      <c r="D1380">
        <v>2.4000000000000001E-4</v>
      </c>
      <c r="F1380" t="s">
        <v>20</v>
      </c>
      <c r="O1380">
        <v>497425.38290000003</v>
      </c>
      <c r="P1380">
        <v>4531862.1490000002</v>
      </c>
      <c r="Q1380">
        <v>3.952E-2</v>
      </c>
      <c r="S1380" t="s">
        <v>27</v>
      </c>
      <c r="AA1380">
        <v>497425.38290000003</v>
      </c>
      <c r="AB1380">
        <v>4531862.1490000002</v>
      </c>
      <c r="AC1380">
        <v>1.949E-2</v>
      </c>
      <c r="AE1380" t="s">
        <v>32</v>
      </c>
      <c r="AM1380">
        <v>497425.38290000003</v>
      </c>
      <c r="AN1380">
        <v>4531862.1490000002</v>
      </c>
      <c r="AO1380">
        <v>7.3400000000000002E-3</v>
      </c>
      <c r="AQ1380" t="s">
        <v>33</v>
      </c>
      <c r="AY1380">
        <v>497425.38290000003</v>
      </c>
      <c r="AZ1380">
        <v>4531862.1490000002</v>
      </c>
      <c r="BA1380">
        <v>3.2399999999999998E-3</v>
      </c>
      <c r="BC1380" t="s">
        <v>34</v>
      </c>
    </row>
    <row r="1381" spans="2:55" x14ac:dyDescent="0.25">
      <c r="B1381">
        <v>496440.57520000002</v>
      </c>
      <c r="C1381">
        <v>4532035.7971999999</v>
      </c>
      <c r="D1381">
        <v>2.3000000000000001E-4</v>
      </c>
      <c r="F1381" t="s">
        <v>20</v>
      </c>
      <c r="O1381">
        <v>496440.57520000002</v>
      </c>
      <c r="P1381">
        <v>4532035.7971999999</v>
      </c>
      <c r="Q1381">
        <v>3.7150000000000002E-2</v>
      </c>
      <c r="S1381" t="s">
        <v>27</v>
      </c>
      <c r="AA1381">
        <v>496440.57520000002</v>
      </c>
      <c r="AB1381">
        <v>4532035.7971999999</v>
      </c>
      <c r="AC1381">
        <v>1.8280000000000001E-2</v>
      </c>
      <c r="AE1381" t="s">
        <v>32</v>
      </c>
      <c r="AM1381">
        <v>496440.57520000002</v>
      </c>
      <c r="AN1381">
        <v>4532035.7971999999</v>
      </c>
      <c r="AO1381">
        <v>6.8900000000000003E-3</v>
      </c>
      <c r="AQ1381" t="s">
        <v>33</v>
      </c>
      <c r="AY1381">
        <v>496440.57520000002</v>
      </c>
      <c r="AZ1381">
        <v>4532035.7971999999</v>
      </c>
      <c r="BA1381">
        <v>3.0899999999999999E-3</v>
      </c>
      <c r="BC1381" t="s">
        <v>34</v>
      </c>
    </row>
    <row r="1382" spans="2:55" x14ac:dyDescent="0.25">
      <c r="B1382">
        <v>495455.76740000001</v>
      </c>
      <c r="C1382">
        <v>4532209.4452999998</v>
      </c>
      <c r="D1382">
        <v>2.2000000000000001E-4</v>
      </c>
      <c r="F1382" t="s">
        <v>20</v>
      </c>
      <c r="O1382">
        <v>495455.76740000001</v>
      </c>
      <c r="P1382">
        <v>4532209.4452999998</v>
      </c>
      <c r="Q1382">
        <v>3.4970000000000001E-2</v>
      </c>
      <c r="S1382" t="s">
        <v>27</v>
      </c>
      <c r="AA1382">
        <v>495455.76740000001</v>
      </c>
      <c r="AB1382">
        <v>4532209.4452999998</v>
      </c>
      <c r="AC1382">
        <v>1.7180000000000001E-2</v>
      </c>
      <c r="AE1382" t="s">
        <v>32</v>
      </c>
      <c r="AM1382">
        <v>495455.76740000001</v>
      </c>
      <c r="AN1382">
        <v>4532209.4452999998</v>
      </c>
      <c r="AO1382">
        <v>6.4799999999999996E-3</v>
      </c>
      <c r="AQ1382" t="s">
        <v>33</v>
      </c>
      <c r="AY1382">
        <v>495455.76740000001</v>
      </c>
      <c r="AZ1382">
        <v>4532209.4452999998</v>
      </c>
      <c r="BA1382">
        <v>2.9499999999999999E-3</v>
      </c>
      <c r="BC1382" t="s">
        <v>34</v>
      </c>
    </row>
    <row r="1383" spans="2:55" x14ac:dyDescent="0.25">
      <c r="B1383">
        <v>494470.95970000001</v>
      </c>
      <c r="C1383">
        <v>4532383.0935000004</v>
      </c>
      <c r="D1383">
        <v>2.1000000000000001E-4</v>
      </c>
      <c r="F1383" t="s">
        <v>20</v>
      </c>
      <c r="O1383">
        <v>494470.95970000001</v>
      </c>
      <c r="P1383">
        <v>4532383.0935000004</v>
      </c>
      <c r="Q1383">
        <v>3.2969999999999999E-2</v>
      </c>
      <c r="S1383" t="s">
        <v>27</v>
      </c>
      <c r="AA1383">
        <v>494470.95970000001</v>
      </c>
      <c r="AB1383">
        <v>4532383.0935000004</v>
      </c>
      <c r="AC1383">
        <v>1.617E-2</v>
      </c>
      <c r="AE1383" t="s">
        <v>32</v>
      </c>
      <c r="AM1383">
        <v>494470.95970000001</v>
      </c>
      <c r="AN1383">
        <v>4532383.0935000004</v>
      </c>
      <c r="AO1383">
        <v>6.1000000000000004E-3</v>
      </c>
      <c r="AQ1383" t="s">
        <v>33</v>
      </c>
      <c r="AY1383">
        <v>494470.95970000001</v>
      </c>
      <c r="AZ1383">
        <v>4532383.0935000004</v>
      </c>
      <c r="BA1383">
        <v>2.81E-3</v>
      </c>
      <c r="BC1383" t="s">
        <v>34</v>
      </c>
    </row>
    <row r="1384" spans="2:55" x14ac:dyDescent="0.25">
      <c r="B1384">
        <v>493486.1519</v>
      </c>
      <c r="C1384">
        <v>4532556.7417000001</v>
      </c>
      <c r="D1384">
        <v>2.0000000000000001E-4</v>
      </c>
      <c r="F1384" t="s">
        <v>20</v>
      </c>
      <c r="O1384">
        <v>493486.1519</v>
      </c>
      <c r="P1384">
        <v>4532556.7417000001</v>
      </c>
      <c r="Q1384">
        <v>3.1130000000000001E-2</v>
      </c>
      <c r="S1384" t="s">
        <v>27</v>
      </c>
      <c r="AA1384">
        <v>493486.1519</v>
      </c>
      <c r="AB1384">
        <v>4532556.7417000001</v>
      </c>
      <c r="AC1384">
        <v>1.525E-2</v>
      </c>
      <c r="AE1384" t="s">
        <v>32</v>
      </c>
      <c r="AM1384">
        <v>493486.1519</v>
      </c>
      <c r="AN1384">
        <v>4532556.7417000001</v>
      </c>
      <c r="AO1384">
        <v>5.7499999999999999E-3</v>
      </c>
      <c r="AQ1384" t="s">
        <v>33</v>
      </c>
      <c r="AY1384">
        <v>493486.1519</v>
      </c>
      <c r="AZ1384">
        <v>4532556.7417000001</v>
      </c>
      <c r="BA1384">
        <v>2.6900000000000001E-3</v>
      </c>
      <c r="BC1384" t="s">
        <v>34</v>
      </c>
    </row>
    <row r="1385" spans="2:55" x14ac:dyDescent="0.25">
      <c r="B1385">
        <v>492501.34419999999</v>
      </c>
      <c r="C1385">
        <v>4532730.3898999998</v>
      </c>
      <c r="D1385">
        <v>1.9000000000000001E-4</v>
      </c>
      <c r="F1385" t="s">
        <v>20</v>
      </c>
      <c r="O1385">
        <v>492501.34419999999</v>
      </c>
      <c r="P1385">
        <v>4532730.3898999998</v>
      </c>
      <c r="Q1385">
        <v>2.9829999999999999E-2</v>
      </c>
      <c r="S1385" t="s">
        <v>27</v>
      </c>
      <c r="AA1385">
        <v>492501.34419999999</v>
      </c>
      <c r="AB1385">
        <v>4532730.3898999998</v>
      </c>
      <c r="AC1385">
        <v>1.439E-2</v>
      </c>
      <c r="AE1385" t="s">
        <v>32</v>
      </c>
      <c r="AM1385">
        <v>492501.34419999999</v>
      </c>
      <c r="AN1385">
        <v>4532730.3898999998</v>
      </c>
      <c r="AO1385">
        <v>5.4299999999999999E-3</v>
      </c>
      <c r="AQ1385" t="s">
        <v>33</v>
      </c>
      <c r="AY1385">
        <v>492501.34419999999</v>
      </c>
      <c r="AZ1385">
        <v>4532730.3898999998</v>
      </c>
      <c r="BA1385">
        <v>2.5799999999999998E-3</v>
      </c>
      <c r="BC1385" t="s">
        <v>34</v>
      </c>
    </row>
    <row r="1386" spans="2:55" x14ac:dyDescent="0.25">
      <c r="B1386">
        <v>491516.53639999998</v>
      </c>
      <c r="C1386">
        <v>4532904.0379999997</v>
      </c>
      <c r="D1386">
        <v>1.8000000000000001E-4</v>
      </c>
      <c r="F1386" t="s">
        <v>20</v>
      </c>
      <c r="O1386">
        <v>491516.53639999998</v>
      </c>
      <c r="P1386">
        <v>4532904.0379999997</v>
      </c>
      <c r="Q1386">
        <v>2.8920000000000001E-2</v>
      </c>
      <c r="S1386" t="s">
        <v>27</v>
      </c>
      <c r="AA1386">
        <v>491516.53639999998</v>
      </c>
      <c r="AB1386">
        <v>4532904.0379999997</v>
      </c>
      <c r="AC1386">
        <v>1.3610000000000001E-2</v>
      </c>
      <c r="AE1386" t="s">
        <v>32</v>
      </c>
      <c r="AM1386">
        <v>491516.53639999998</v>
      </c>
      <c r="AN1386">
        <v>4532904.0379999997</v>
      </c>
      <c r="AO1386">
        <v>5.13E-3</v>
      </c>
      <c r="AQ1386" t="s">
        <v>33</v>
      </c>
      <c r="AY1386">
        <v>491516.53639999998</v>
      </c>
      <c r="AZ1386">
        <v>4532904.0379999997</v>
      </c>
      <c r="BA1386">
        <v>2.47E-3</v>
      </c>
      <c r="BC1386" t="s">
        <v>34</v>
      </c>
    </row>
    <row r="1387" spans="2:55" x14ac:dyDescent="0.25">
      <c r="B1387">
        <v>490531.72859999997</v>
      </c>
      <c r="C1387">
        <v>4533077.6862000003</v>
      </c>
      <c r="D1387">
        <v>1.7000000000000001E-4</v>
      </c>
      <c r="F1387" t="s">
        <v>20</v>
      </c>
      <c r="O1387">
        <v>490531.72859999997</v>
      </c>
      <c r="P1387">
        <v>4533077.6862000003</v>
      </c>
      <c r="Q1387">
        <v>2.8049999999999999E-2</v>
      </c>
      <c r="S1387" t="s">
        <v>27</v>
      </c>
      <c r="AA1387">
        <v>490531.72859999997</v>
      </c>
      <c r="AB1387">
        <v>4533077.6862000003</v>
      </c>
      <c r="AC1387">
        <v>1.2880000000000001E-2</v>
      </c>
      <c r="AE1387" t="s">
        <v>32</v>
      </c>
      <c r="AM1387">
        <v>490531.72859999997</v>
      </c>
      <c r="AN1387">
        <v>4533077.6862000003</v>
      </c>
      <c r="AO1387">
        <v>4.8599999999999997E-3</v>
      </c>
      <c r="AQ1387" t="s">
        <v>33</v>
      </c>
      <c r="AY1387">
        <v>490531.72859999997</v>
      </c>
      <c r="AZ1387">
        <v>4533077.6862000003</v>
      </c>
      <c r="BA1387">
        <v>2.3700000000000001E-3</v>
      </c>
      <c r="BC1387" t="s">
        <v>34</v>
      </c>
    </row>
    <row r="1388" spans="2:55" x14ac:dyDescent="0.25">
      <c r="B1388">
        <v>489546.92090000003</v>
      </c>
      <c r="C1388">
        <v>4533251.3344000001</v>
      </c>
      <c r="D1388">
        <v>1.7000000000000001E-4</v>
      </c>
      <c r="F1388" t="s">
        <v>20</v>
      </c>
      <c r="O1388">
        <v>489546.92090000003</v>
      </c>
      <c r="P1388">
        <v>4533251.3344000001</v>
      </c>
      <c r="Q1388">
        <v>2.7230000000000001E-2</v>
      </c>
      <c r="S1388" t="s">
        <v>27</v>
      </c>
      <c r="AA1388">
        <v>489546.92090000003</v>
      </c>
      <c r="AB1388">
        <v>4533251.3344000001</v>
      </c>
      <c r="AC1388">
        <v>1.221E-2</v>
      </c>
      <c r="AE1388" t="s">
        <v>32</v>
      </c>
      <c r="AM1388">
        <v>489546.92090000003</v>
      </c>
      <c r="AN1388">
        <v>4533251.3344000001</v>
      </c>
      <c r="AO1388">
        <v>4.6100000000000004E-3</v>
      </c>
      <c r="AQ1388" t="s">
        <v>33</v>
      </c>
      <c r="AY1388">
        <v>489546.92090000003</v>
      </c>
      <c r="AZ1388">
        <v>4533251.3344000001</v>
      </c>
      <c r="BA1388">
        <v>2.2799999999999999E-3</v>
      </c>
      <c r="BC1388" t="s">
        <v>34</v>
      </c>
    </row>
    <row r="1389" spans="2:55" x14ac:dyDescent="0.25">
      <c r="B1389">
        <v>488562.11310000002</v>
      </c>
      <c r="C1389">
        <v>4533424.9825999998</v>
      </c>
      <c r="D1389">
        <v>1.6000000000000001E-4</v>
      </c>
      <c r="F1389" t="s">
        <v>20</v>
      </c>
      <c r="O1389">
        <v>488562.11310000002</v>
      </c>
      <c r="P1389">
        <v>4533424.9825999998</v>
      </c>
      <c r="Q1389">
        <v>2.6440000000000002E-2</v>
      </c>
      <c r="S1389" t="s">
        <v>27</v>
      </c>
      <c r="AA1389">
        <v>488562.11310000002</v>
      </c>
      <c r="AB1389">
        <v>4533424.9825999998</v>
      </c>
      <c r="AC1389">
        <v>1.158E-2</v>
      </c>
      <c r="AE1389" t="s">
        <v>32</v>
      </c>
      <c r="AM1389">
        <v>488562.11310000002</v>
      </c>
      <c r="AN1389">
        <v>4533424.9825999998</v>
      </c>
      <c r="AO1389">
        <v>4.3699999999999998E-3</v>
      </c>
      <c r="AQ1389" t="s">
        <v>33</v>
      </c>
      <c r="AY1389">
        <v>488562.11310000002</v>
      </c>
      <c r="AZ1389">
        <v>4533424.9825999998</v>
      </c>
      <c r="BA1389">
        <v>2.1900000000000001E-3</v>
      </c>
      <c r="BC1389" t="s">
        <v>34</v>
      </c>
    </row>
    <row r="1390" spans="2:55" x14ac:dyDescent="0.25">
      <c r="B1390">
        <v>487577.30540000001</v>
      </c>
      <c r="C1390">
        <v>4533598.6308000004</v>
      </c>
      <c r="D1390">
        <v>1.4999999999999999E-4</v>
      </c>
      <c r="F1390" t="s">
        <v>20</v>
      </c>
      <c r="O1390">
        <v>487577.30540000001</v>
      </c>
      <c r="P1390">
        <v>4533598.6308000004</v>
      </c>
      <c r="Q1390">
        <v>2.5700000000000001E-2</v>
      </c>
      <c r="S1390" t="s">
        <v>27</v>
      </c>
      <c r="AA1390">
        <v>487577.30540000001</v>
      </c>
      <c r="AB1390">
        <v>4533598.6308000004</v>
      </c>
      <c r="AC1390">
        <v>1.0999999999999999E-2</v>
      </c>
      <c r="AE1390" t="s">
        <v>32</v>
      </c>
      <c r="AM1390">
        <v>487577.30540000001</v>
      </c>
      <c r="AN1390">
        <v>4533598.6308000004</v>
      </c>
      <c r="AO1390">
        <v>4.15E-3</v>
      </c>
      <c r="AQ1390" t="s">
        <v>33</v>
      </c>
      <c r="AY1390">
        <v>487577.30540000001</v>
      </c>
      <c r="AZ1390">
        <v>4533598.6308000004</v>
      </c>
      <c r="BA1390">
        <v>2.1099999999999999E-3</v>
      </c>
      <c r="BC1390" t="s">
        <v>34</v>
      </c>
    </row>
    <row r="1391" spans="2:55" x14ac:dyDescent="0.25">
      <c r="B1391">
        <v>486592.4976</v>
      </c>
      <c r="C1391">
        <v>4533772.2789000003</v>
      </c>
      <c r="D1391">
        <v>1.4999999999999999E-4</v>
      </c>
      <c r="F1391" t="s">
        <v>20</v>
      </c>
      <c r="O1391">
        <v>486592.4976</v>
      </c>
      <c r="P1391">
        <v>4533772.2789000003</v>
      </c>
      <c r="Q1391">
        <v>2.4979999999999999E-2</v>
      </c>
      <c r="S1391" t="s">
        <v>27</v>
      </c>
      <c r="AA1391">
        <v>486592.4976</v>
      </c>
      <c r="AB1391">
        <v>4533772.2789000003</v>
      </c>
      <c r="AC1391">
        <v>1.0460000000000001E-2</v>
      </c>
      <c r="AE1391" t="s">
        <v>32</v>
      </c>
      <c r="AM1391">
        <v>486592.4976</v>
      </c>
      <c r="AN1391">
        <v>4533772.2789000003</v>
      </c>
      <c r="AO1391">
        <v>3.9500000000000004E-3</v>
      </c>
      <c r="AQ1391" t="s">
        <v>33</v>
      </c>
      <c r="AY1391">
        <v>486592.4976</v>
      </c>
      <c r="AZ1391">
        <v>4533772.2789000003</v>
      </c>
      <c r="BA1391">
        <v>2.0300000000000001E-3</v>
      </c>
      <c r="BC1391" t="s">
        <v>34</v>
      </c>
    </row>
    <row r="1392" spans="2:55" x14ac:dyDescent="0.25">
      <c r="B1392">
        <v>485607.6899</v>
      </c>
      <c r="C1392">
        <v>4533945.9271</v>
      </c>
      <c r="D1392">
        <v>1.3999999999999999E-4</v>
      </c>
      <c r="F1392" t="s">
        <v>20</v>
      </c>
      <c r="O1392">
        <v>485607.6899</v>
      </c>
      <c r="P1392">
        <v>4533945.9271</v>
      </c>
      <c r="Q1392">
        <v>2.4299999999999999E-2</v>
      </c>
      <c r="S1392" t="s">
        <v>27</v>
      </c>
      <c r="AA1392">
        <v>485607.6899</v>
      </c>
      <c r="AB1392">
        <v>4533945.9271</v>
      </c>
      <c r="AC1392">
        <v>9.9600000000000001E-3</v>
      </c>
      <c r="AE1392" t="s">
        <v>32</v>
      </c>
      <c r="AM1392">
        <v>485607.6899</v>
      </c>
      <c r="AN1392">
        <v>4533945.9271</v>
      </c>
      <c r="AO1392">
        <v>3.7599999999999999E-3</v>
      </c>
      <c r="AQ1392" t="s">
        <v>33</v>
      </c>
      <c r="AY1392">
        <v>485607.6899</v>
      </c>
      <c r="AZ1392">
        <v>4533945.9271</v>
      </c>
      <c r="BA1392">
        <v>1.9599999999999999E-3</v>
      </c>
      <c r="BC1392" t="s">
        <v>34</v>
      </c>
    </row>
    <row r="1393" spans="2:55" x14ac:dyDescent="0.25">
      <c r="B1393">
        <v>484622.88209999999</v>
      </c>
      <c r="C1393">
        <v>4534119.5752999997</v>
      </c>
      <c r="D1393">
        <v>1.3999999999999999E-4</v>
      </c>
      <c r="F1393" t="s">
        <v>20</v>
      </c>
      <c r="O1393">
        <v>484622.88209999999</v>
      </c>
      <c r="P1393">
        <v>4534119.5752999997</v>
      </c>
      <c r="Q1393">
        <v>2.3640000000000001E-2</v>
      </c>
      <c r="S1393" t="s">
        <v>27</v>
      </c>
      <c r="AA1393">
        <v>484622.88209999999</v>
      </c>
      <c r="AB1393">
        <v>4534119.5752999997</v>
      </c>
      <c r="AC1393">
        <v>9.4900000000000002E-3</v>
      </c>
      <c r="AE1393" t="s">
        <v>32</v>
      </c>
      <c r="AM1393">
        <v>484622.88209999999</v>
      </c>
      <c r="AN1393">
        <v>4534119.5752999997</v>
      </c>
      <c r="AO1393">
        <v>3.5799999999999998E-3</v>
      </c>
      <c r="AQ1393" t="s">
        <v>33</v>
      </c>
      <c r="AY1393">
        <v>484622.88209999999</v>
      </c>
      <c r="AZ1393">
        <v>4534119.5752999997</v>
      </c>
      <c r="BA1393">
        <v>1.89E-3</v>
      </c>
      <c r="BC1393" t="s">
        <v>34</v>
      </c>
    </row>
    <row r="1394" spans="2:55" x14ac:dyDescent="0.25">
      <c r="B1394">
        <v>483638.07439999998</v>
      </c>
      <c r="C1394">
        <v>4534293.2235000003</v>
      </c>
      <c r="D1394">
        <v>1.2999999999999999E-4</v>
      </c>
      <c r="F1394" t="s">
        <v>20</v>
      </c>
      <c r="O1394">
        <v>483638.07439999998</v>
      </c>
      <c r="P1394">
        <v>4534293.2235000003</v>
      </c>
      <c r="Q1394">
        <v>2.3019999999999999E-2</v>
      </c>
      <c r="S1394" t="s">
        <v>27</v>
      </c>
      <c r="AA1394">
        <v>483638.07439999998</v>
      </c>
      <c r="AB1394">
        <v>4534293.2235000003</v>
      </c>
      <c r="AC1394">
        <v>9.0399999999999994E-3</v>
      </c>
      <c r="AE1394" t="s">
        <v>32</v>
      </c>
      <c r="AM1394">
        <v>483638.07439999998</v>
      </c>
      <c r="AN1394">
        <v>4534293.2235000003</v>
      </c>
      <c r="AO1394">
        <v>3.4199999999999999E-3</v>
      </c>
      <c r="AQ1394" t="s">
        <v>33</v>
      </c>
      <c r="AY1394">
        <v>483638.07439999998</v>
      </c>
      <c r="AZ1394">
        <v>4534293.2235000003</v>
      </c>
      <c r="BA1394">
        <v>1.82E-3</v>
      </c>
      <c r="BC1394" t="s">
        <v>34</v>
      </c>
    </row>
    <row r="1395" spans="2:55" x14ac:dyDescent="0.25">
      <c r="B1395">
        <v>482653.26659999997</v>
      </c>
      <c r="C1395">
        <v>4534466.8716000002</v>
      </c>
      <c r="D1395">
        <v>1.2999999999999999E-4</v>
      </c>
      <c r="F1395" t="s">
        <v>20</v>
      </c>
      <c r="O1395">
        <v>482653.26659999997</v>
      </c>
      <c r="P1395">
        <v>4534466.8716000002</v>
      </c>
      <c r="Q1395">
        <v>2.2419999999999999E-2</v>
      </c>
      <c r="S1395" t="s">
        <v>27</v>
      </c>
      <c r="AA1395">
        <v>482653.26659999997</v>
      </c>
      <c r="AB1395">
        <v>4534466.8716000002</v>
      </c>
      <c r="AC1395">
        <v>8.6300000000000005E-3</v>
      </c>
      <c r="AE1395" t="s">
        <v>32</v>
      </c>
      <c r="AM1395">
        <v>482653.26659999997</v>
      </c>
      <c r="AN1395">
        <v>4534466.8716000002</v>
      </c>
      <c r="AO1395">
        <v>3.2599999999999999E-3</v>
      </c>
      <c r="AQ1395" t="s">
        <v>33</v>
      </c>
      <c r="AY1395">
        <v>482653.26659999997</v>
      </c>
      <c r="AZ1395">
        <v>4534466.8716000002</v>
      </c>
      <c r="BA1395">
        <v>1.7600000000000001E-3</v>
      </c>
      <c r="BC1395" t="s">
        <v>34</v>
      </c>
    </row>
    <row r="1396" spans="2:55" x14ac:dyDescent="0.25">
      <c r="B1396">
        <v>481668.45890000003</v>
      </c>
      <c r="C1396">
        <v>4534640.5197999999</v>
      </c>
      <c r="D1396">
        <v>1.2E-4</v>
      </c>
      <c r="F1396" t="s">
        <v>20</v>
      </c>
      <c r="O1396">
        <v>481668.45890000003</v>
      </c>
      <c r="P1396">
        <v>4534640.5197999999</v>
      </c>
      <c r="Q1396">
        <v>2.1839999999999998E-2</v>
      </c>
      <c r="S1396" t="s">
        <v>27</v>
      </c>
      <c r="AA1396">
        <v>481668.45890000003</v>
      </c>
      <c r="AB1396">
        <v>4534640.5197999999</v>
      </c>
      <c r="AC1396">
        <v>8.2400000000000008E-3</v>
      </c>
      <c r="AE1396" t="s">
        <v>32</v>
      </c>
      <c r="AM1396">
        <v>481668.45890000003</v>
      </c>
      <c r="AN1396">
        <v>4534640.5197999999</v>
      </c>
      <c r="AO1396">
        <v>3.1199999999999999E-3</v>
      </c>
      <c r="AQ1396" t="s">
        <v>33</v>
      </c>
      <c r="AY1396">
        <v>481668.45890000003</v>
      </c>
      <c r="AZ1396">
        <v>4534640.5197999999</v>
      </c>
      <c r="BA1396">
        <v>1.6999999999999999E-3</v>
      </c>
      <c r="BC1396" t="s">
        <v>34</v>
      </c>
    </row>
    <row r="1397" spans="2:55" x14ac:dyDescent="0.25">
      <c r="B1397">
        <v>480683.65110000002</v>
      </c>
      <c r="C1397">
        <v>4534814.1679999996</v>
      </c>
      <c r="D1397">
        <v>1.2E-4</v>
      </c>
      <c r="F1397" t="s">
        <v>20</v>
      </c>
      <c r="O1397">
        <v>480683.65110000002</v>
      </c>
      <c r="P1397">
        <v>4534814.1679999996</v>
      </c>
      <c r="Q1397">
        <v>2.129E-2</v>
      </c>
      <c r="S1397" t="s">
        <v>27</v>
      </c>
      <c r="AA1397">
        <v>480683.65110000002</v>
      </c>
      <c r="AB1397">
        <v>4534814.1679999996</v>
      </c>
      <c r="AC1397">
        <v>7.8799999999999999E-3</v>
      </c>
      <c r="AE1397" t="s">
        <v>32</v>
      </c>
      <c r="AM1397">
        <v>480683.65110000002</v>
      </c>
      <c r="AN1397">
        <v>4534814.1679999996</v>
      </c>
      <c r="AO1397">
        <v>3.0000000000000001E-3</v>
      </c>
      <c r="AQ1397" t="s">
        <v>33</v>
      </c>
      <c r="AY1397">
        <v>480683.65110000002</v>
      </c>
      <c r="AZ1397">
        <v>4534814.1679999996</v>
      </c>
      <c r="BA1397">
        <v>1.65E-3</v>
      </c>
      <c r="BC1397" t="s">
        <v>34</v>
      </c>
    </row>
    <row r="1398" spans="2:55" x14ac:dyDescent="0.25">
      <c r="B1398">
        <v>479698.84340000001</v>
      </c>
      <c r="C1398">
        <v>4534987.8162000002</v>
      </c>
      <c r="D1398">
        <v>1.2E-4</v>
      </c>
      <c r="F1398" t="s">
        <v>20</v>
      </c>
      <c r="O1398">
        <v>479698.84340000001</v>
      </c>
      <c r="P1398">
        <v>4534987.8162000002</v>
      </c>
      <c r="Q1398">
        <v>2.0750000000000001E-2</v>
      </c>
      <c r="S1398" t="s">
        <v>27</v>
      </c>
      <c r="AA1398">
        <v>479698.84340000001</v>
      </c>
      <c r="AB1398">
        <v>4534987.8162000002</v>
      </c>
      <c r="AC1398">
        <v>7.5399999999999998E-3</v>
      </c>
      <c r="AE1398" t="s">
        <v>32</v>
      </c>
      <c r="AM1398">
        <v>479698.84340000001</v>
      </c>
      <c r="AN1398">
        <v>4534987.8162000002</v>
      </c>
      <c r="AO1398">
        <v>2.9199999999999999E-3</v>
      </c>
      <c r="AQ1398" t="s">
        <v>33</v>
      </c>
      <c r="AY1398">
        <v>479698.84340000001</v>
      </c>
      <c r="AZ1398">
        <v>4534987.8162000002</v>
      </c>
      <c r="BA1398">
        <v>1.5900000000000001E-3</v>
      </c>
      <c r="BC1398" t="s">
        <v>34</v>
      </c>
    </row>
    <row r="1399" spans="2:55" x14ac:dyDescent="0.25">
      <c r="B1399">
        <v>478714.0356</v>
      </c>
      <c r="C1399">
        <v>4535161.4643999999</v>
      </c>
      <c r="D1399">
        <v>1.1E-4</v>
      </c>
      <c r="F1399" t="s">
        <v>20</v>
      </c>
      <c r="O1399">
        <v>478714.0356</v>
      </c>
      <c r="P1399">
        <v>4535161.4643999999</v>
      </c>
      <c r="Q1399">
        <v>2.0240000000000001E-2</v>
      </c>
      <c r="S1399" t="s">
        <v>27</v>
      </c>
      <c r="AA1399">
        <v>478714.0356</v>
      </c>
      <c r="AB1399">
        <v>4535161.4643999999</v>
      </c>
      <c r="AC1399">
        <v>7.2199999999999999E-3</v>
      </c>
      <c r="AE1399" t="s">
        <v>32</v>
      </c>
      <c r="AM1399">
        <v>478714.0356</v>
      </c>
      <c r="AN1399">
        <v>4535161.4643999999</v>
      </c>
      <c r="AO1399">
        <v>2.8500000000000001E-3</v>
      </c>
      <c r="AQ1399" t="s">
        <v>33</v>
      </c>
      <c r="AY1399">
        <v>478714.0356</v>
      </c>
      <c r="AZ1399">
        <v>4535161.4643999999</v>
      </c>
      <c r="BA1399">
        <v>1.5399999999999999E-3</v>
      </c>
      <c r="BC1399" t="s">
        <v>34</v>
      </c>
    </row>
    <row r="1400" spans="2:55" x14ac:dyDescent="0.25">
      <c r="B1400">
        <v>477729.2279</v>
      </c>
      <c r="C1400">
        <v>4535335.1124999998</v>
      </c>
      <c r="D1400">
        <v>1.1E-4</v>
      </c>
      <c r="F1400" t="s">
        <v>20</v>
      </c>
      <c r="O1400">
        <v>477729.2279</v>
      </c>
      <c r="P1400">
        <v>4535335.1124999998</v>
      </c>
      <c r="Q1400">
        <v>1.975E-2</v>
      </c>
      <c r="S1400" t="s">
        <v>27</v>
      </c>
      <c r="AA1400">
        <v>477729.2279</v>
      </c>
      <c r="AB1400">
        <v>4535335.1124999998</v>
      </c>
      <c r="AC1400">
        <v>6.9100000000000003E-3</v>
      </c>
      <c r="AE1400" t="s">
        <v>32</v>
      </c>
      <c r="AM1400">
        <v>477729.2279</v>
      </c>
      <c r="AN1400">
        <v>4535335.1124999998</v>
      </c>
      <c r="AO1400">
        <v>2.7799999999999999E-3</v>
      </c>
      <c r="AQ1400" t="s">
        <v>33</v>
      </c>
      <c r="AY1400">
        <v>477729.2279</v>
      </c>
      <c r="AZ1400">
        <v>4535335.1124999998</v>
      </c>
      <c r="BA1400">
        <v>1.5E-3</v>
      </c>
      <c r="BC1400" t="s">
        <v>34</v>
      </c>
    </row>
    <row r="1401" spans="2:55" x14ac:dyDescent="0.25">
      <c r="B1401">
        <v>476744.42009999999</v>
      </c>
      <c r="C1401">
        <v>4535508.7607000005</v>
      </c>
      <c r="D1401">
        <v>1.1E-4</v>
      </c>
      <c r="F1401" t="s">
        <v>20</v>
      </c>
      <c r="O1401">
        <v>476744.42009999999</v>
      </c>
      <c r="P1401">
        <v>4535508.7607000005</v>
      </c>
      <c r="Q1401">
        <v>1.9269999999999999E-2</v>
      </c>
      <c r="S1401" t="s">
        <v>27</v>
      </c>
      <c r="AA1401">
        <v>476744.42009999999</v>
      </c>
      <c r="AB1401">
        <v>4535508.7607000005</v>
      </c>
      <c r="AC1401">
        <v>6.6299999999999996E-3</v>
      </c>
      <c r="AE1401" t="s">
        <v>32</v>
      </c>
      <c r="AM1401">
        <v>476744.42009999999</v>
      </c>
      <c r="AN1401">
        <v>4535508.7607000005</v>
      </c>
      <c r="AO1401">
        <v>2.7200000000000002E-3</v>
      </c>
      <c r="AQ1401" t="s">
        <v>33</v>
      </c>
      <c r="AY1401">
        <v>476744.42009999999</v>
      </c>
      <c r="AZ1401">
        <v>4535508.7607000005</v>
      </c>
      <c r="BA1401">
        <v>1.4499999999999999E-3</v>
      </c>
      <c r="BC1401" t="s">
        <v>34</v>
      </c>
    </row>
    <row r="1402" spans="2:55" x14ac:dyDescent="0.25">
      <c r="B1402">
        <v>475759.61229999998</v>
      </c>
      <c r="C1402">
        <v>4535682.4089000002</v>
      </c>
      <c r="D1402">
        <v>1E-4</v>
      </c>
      <c r="F1402" t="s">
        <v>20</v>
      </c>
      <c r="O1402">
        <v>475759.61229999998</v>
      </c>
      <c r="P1402">
        <v>4535682.4089000002</v>
      </c>
      <c r="Q1402">
        <v>1.881E-2</v>
      </c>
      <c r="S1402" t="s">
        <v>27</v>
      </c>
      <c r="AA1402">
        <v>475759.61229999998</v>
      </c>
      <c r="AB1402">
        <v>4535682.4089000002</v>
      </c>
      <c r="AC1402">
        <v>6.3600000000000002E-3</v>
      </c>
      <c r="AE1402" t="s">
        <v>32</v>
      </c>
      <c r="AM1402">
        <v>475759.61229999998</v>
      </c>
      <c r="AN1402">
        <v>4535682.4089000002</v>
      </c>
      <c r="AO1402">
        <v>2.65E-3</v>
      </c>
      <c r="AQ1402" t="s">
        <v>33</v>
      </c>
      <c r="AY1402">
        <v>475759.61229999998</v>
      </c>
      <c r="AZ1402">
        <v>4535682.4089000002</v>
      </c>
      <c r="BA1402">
        <v>1.41E-3</v>
      </c>
      <c r="BC1402" t="s">
        <v>34</v>
      </c>
    </row>
    <row r="1403" spans="2:55" x14ac:dyDescent="0.25">
      <c r="B1403">
        <v>524060.30739999999</v>
      </c>
      <c r="C1403">
        <v>4527342.0201000003</v>
      </c>
      <c r="D1403">
        <v>4.453E-2</v>
      </c>
      <c r="F1403" t="s">
        <v>20</v>
      </c>
      <c r="O1403">
        <v>524060.30739999999</v>
      </c>
      <c r="P1403">
        <v>4527342.0201000003</v>
      </c>
      <c r="Q1403">
        <v>5.3564800000000004</v>
      </c>
      <c r="S1403" t="s">
        <v>27</v>
      </c>
      <c r="AA1403">
        <v>524060.30739999999</v>
      </c>
      <c r="AB1403">
        <v>4527342.0201000003</v>
      </c>
      <c r="AC1403">
        <v>3.4477000000000002</v>
      </c>
      <c r="AE1403" t="s">
        <v>32</v>
      </c>
      <c r="AM1403">
        <v>524060.30739999999</v>
      </c>
      <c r="AN1403">
        <v>4527342.0201000003</v>
      </c>
      <c r="AO1403">
        <v>2.7269999999999999</v>
      </c>
      <c r="AQ1403" t="s">
        <v>33</v>
      </c>
      <c r="AY1403">
        <v>524060.30739999999</v>
      </c>
      <c r="AZ1403">
        <v>4527342.0201000003</v>
      </c>
      <c r="BA1403">
        <v>0.91403000000000001</v>
      </c>
      <c r="BC1403" t="s">
        <v>34</v>
      </c>
    </row>
    <row r="1404" spans="2:55" x14ac:dyDescent="0.25">
      <c r="B1404">
        <v>523120.61479999998</v>
      </c>
      <c r="C1404">
        <v>4527684.0403000005</v>
      </c>
      <c r="D1404">
        <v>1.4489999999999999E-2</v>
      </c>
      <c r="F1404" t="s">
        <v>20</v>
      </c>
      <c r="O1404">
        <v>523120.61479999998</v>
      </c>
      <c r="P1404">
        <v>4527684.0403000005</v>
      </c>
      <c r="Q1404">
        <v>2.1596000000000002</v>
      </c>
      <c r="S1404" t="s">
        <v>27</v>
      </c>
      <c r="AA1404">
        <v>523120.61479999998</v>
      </c>
      <c r="AB1404">
        <v>4527684.0403000005</v>
      </c>
      <c r="AC1404">
        <v>1.3684700000000001</v>
      </c>
      <c r="AE1404" t="s">
        <v>32</v>
      </c>
      <c r="AM1404">
        <v>523120.61479999998</v>
      </c>
      <c r="AN1404">
        <v>4527684.0403000005</v>
      </c>
      <c r="AO1404">
        <v>1.0490999999999999</v>
      </c>
      <c r="AQ1404" t="s">
        <v>33</v>
      </c>
      <c r="AY1404">
        <v>523120.61479999998</v>
      </c>
      <c r="AZ1404">
        <v>4527684.0403000005</v>
      </c>
      <c r="BA1404">
        <v>0.35085</v>
      </c>
      <c r="BC1404" t="s">
        <v>34</v>
      </c>
    </row>
    <row r="1405" spans="2:55" x14ac:dyDescent="0.25">
      <c r="B1405">
        <v>522180.92210000003</v>
      </c>
      <c r="C1405">
        <v>4528026.0603999998</v>
      </c>
      <c r="D1405">
        <v>7.5599999999999999E-3</v>
      </c>
      <c r="F1405" t="s">
        <v>20</v>
      </c>
      <c r="O1405">
        <v>522180.92210000003</v>
      </c>
      <c r="P1405">
        <v>4528026.0603999998</v>
      </c>
      <c r="Q1405">
        <v>1.2431700000000001</v>
      </c>
      <c r="S1405" t="s">
        <v>27</v>
      </c>
      <c r="AA1405">
        <v>522180.92210000003</v>
      </c>
      <c r="AB1405">
        <v>4528026.0603999998</v>
      </c>
      <c r="AC1405">
        <v>0.78419000000000005</v>
      </c>
      <c r="AE1405" t="s">
        <v>32</v>
      </c>
      <c r="AM1405">
        <v>522180.92210000003</v>
      </c>
      <c r="AN1405">
        <v>4528026.0603999998</v>
      </c>
      <c r="AO1405">
        <v>0.58833999999999997</v>
      </c>
      <c r="AQ1405" t="s">
        <v>33</v>
      </c>
      <c r="AY1405">
        <v>522180.92210000003</v>
      </c>
      <c r="AZ1405">
        <v>4528026.0603999998</v>
      </c>
      <c r="BA1405">
        <v>0.19664000000000001</v>
      </c>
      <c r="BC1405" t="s">
        <v>34</v>
      </c>
    </row>
    <row r="1406" spans="2:55" x14ac:dyDescent="0.25">
      <c r="B1406">
        <v>521241.22950000002</v>
      </c>
      <c r="C1406">
        <v>4528368.0806</v>
      </c>
      <c r="D1406">
        <v>4.79E-3</v>
      </c>
      <c r="F1406" t="s">
        <v>20</v>
      </c>
      <c r="O1406">
        <v>521241.22950000002</v>
      </c>
      <c r="P1406">
        <v>4528368.0806</v>
      </c>
      <c r="Q1406">
        <v>0.83389000000000002</v>
      </c>
      <c r="S1406" t="s">
        <v>27</v>
      </c>
      <c r="AA1406">
        <v>521241.22950000002</v>
      </c>
      <c r="AB1406">
        <v>4528368.0806</v>
      </c>
      <c r="AC1406">
        <v>0.52417999999999998</v>
      </c>
      <c r="AE1406" t="s">
        <v>32</v>
      </c>
      <c r="AM1406">
        <v>521241.22950000002</v>
      </c>
      <c r="AN1406">
        <v>4528368.0806</v>
      </c>
      <c r="AO1406">
        <v>0.3871</v>
      </c>
      <c r="AQ1406" t="s">
        <v>33</v>
      </c>
      <c r="AY1406">
        <v>521241.22950000002</v>
      </c>
      <c r="AZ1406">
        <v>4528368.0806</v>
      </c>
      <c r="BA1406">
        <v>0.12934999999999999</v>
      </c>
      <c r="BC1406" t="s">
        <v>34</v>
      </c>
    </row>
    <row r="1407" spans="2:55" x14ac:dyDescent="0.25">
      <c r="B1407">
        <v>520301.53690000001</v>
      </c>
      <c r="C1407">
        <v>4528710.1007000003</v>
      </c>
      <c r="D1407">
        <v>3.3700000000000002E-3</v>
      </c>
      <c r="F1407" t="s">
        <v>20</v>
      </c>
      <c r="O1407">
        <v>520301.53690000001</v>
      </c>
      <c r="P1407">
        <v>4528710.1007000003</v>
      </c>
      <c r="Q1407">
        <v>0.60902999999999996</v>
      </c>
      <c r="S1407" t="s">
        <v>27</v>
      </c>
      <c r="AA1407">
        <v>520301.53690000001</v>
      </c>
      <c r="AB1407">
        <v>4528710.1007000003</v>
      </c>
      <c r="AC1407">
        <v>0.38190000000000002</v>
      </c>
      <c r="AE1407" t="s">
        <v>32</v>
      </c>
      <c r="AM1407">
        <v>520301.53690000001</v>
      </c>
      <c r="AN1407">
        <v>4528710.1007000003</v>
      </c>
      <c r="AO1407">
        <v>0.27843000000000001</v>
      </c>
      <c r="AQ1407" t="s">
        <v>33</v>
      </c>
      <c r="AY1407">
        <v>520301.53690000001</v>
      </c>
      <c r="AZ1407">
        <v>4528710.1007000003</v>
      </c>
      <c r="BA1407">
        <v>9.3039999999999998E-2</v>
      </c>
      <c r="BC1407" t="s">
        <v>34</v>
      </c>
    </row>
    <row r="1408" spans="2:55" x14ac:dyDescent="0.25">
      <c r="B1408">
        <v>519361.8443</v>
      </c>
      <c r="C1408">
        <v>4529052.1209000004</v>
      </c>
      <c r="D1408">
        <v>2.5400000000000002E-3</v>
      </c>
      <c r="F1408" t="s">
        <v>20</v>
      </c>
      <c r="O1408">
        <v>519361.8443</v>
      </c>
      <c r="P1408">
        <v>4529052.1209000004</v>
      </c>
      <c r="Q1408">
        <v>0.46960000000000002</v>
      </c>
      <c r="S1408" t="s">
        <v>27</v>
      </c>
      <c r="AA1408">
        <v>519361.8443</v>
      </c>
      <c r="AB1408">
        <v>4529052.1209000004</v>
      </c>
      <c r="AC1408">
        <v>0.29393000000000002</v>
      </c>
      <c r="AE1408" t="s">
        <v>32</v>
      </c>
      <c r="AM1408">
        <v>519361.8443</v>
      </c>
      <c r="AN1408">
        <v>4529052.1209000004</v>
      </c>
      <c r="AO1408">
        <v>0.21196999999999999</v>
      </c>
      <c r="AQ1408" t="s">
        <v>33</v>
      </c>
      <c r="AY1408">
        <v>519361.8443</v>
      </c>
      <c r="AZ1408">
        <v>4529052.1209000004</v>
      </c>
      <c r="BA1408">
        <v>7.084E-2</v>
      </c>
      <c r="BC1408" t="s">
        <v>34</v>
      </c>
    </row>
    <row r="1409" spans="2:55" x14ac:dyDescent="0.25">
      <c r="B1409">
        <v>518422.15169999999</v>
      </c>
      <c r="C1409">
        <v>4529394.1409999998</v>
      </c>
      <c r="D1409">
        <v>2E-3</v>
      </c>
      <c r="F1409" t="s">
        <v>20</v>
      </c>
      <c r="O1409">
        <v>518422.15169999999</v>
      </c>
      <c r="P1409">
        <v>4529394.1409999998</v>
      </c>
      <c r="Q1409">
        <v>0.37596000000000002</v>
      </c>
      <c r="S1409" t="s">
        <v>27</v>
      </c>
      <c r="AA1409">
        <v>518422.15169999999</v>
      </c>
      <c r="AB1409">
        <v>4529394.1409999998</v>
      </c>
      <c r="AC1409">
        <v>0.23497999999999999</v>
      </c>
      <c r="AE1409" t="s">
        <v>32</v>
      </c>
      <c r="AM1409">
        <v>518422.15169999999</v>
      </c>
      <c r="AN1409">
        <v>4529394.1409999998</v>
      </c>
      <c r="AO1409">
        <v>0.16786000000000001</v>
      </c>
      <c r="AQ1409" t="s">
        <v>33</v>
      </c>
      <c r="AY1409">
        <v>518422.15169999999</v>
      </c>
      <c r="AZ1409">
        <v>4529394.1409999998</v>
      </c>
      <c r="BA1409">
        <v>5.6099999999999997E-2</v>
      </c>
      <c r="BC1409" t="s">
        <v>34</v>
      </c>
    </row>
    <row r="1410" spans="2:55" x14ac:dyDescent="0.25">
      <c r="B1410">
        <v>517482.45899999997</v>
      </c>
      <c r="C1410">
        <v>4529736.1611000001</v>
      </c>
      <c r="D1410">
        <v>1.6199999999999999E-3</v>
      </c>
      <c r="F1410" t="s">
        <v>20</v>
      </c>
      <c r="O1410">
        <v>517482.45899999997</v>
      </c>
      <c r="P1410">
        <v>4529736.1611000001</v>
      </c>
      <c r="Q1410">
        <v>0.30941999999999997</v>
      </c>
      <c r="S1410" t="s">
        <v>27</v>
      </c>
      <c r="AA1410">
        <v>517482.45899999997</v>
      </c>
      <c r="AB1410">
        <v>4529736.1611000001</v>
      </c>
      <c r="AC1410">
        <v>0.19316</v>
      </c>
      <c r="AE1410" t="s">
        <v>32</v>
      </c>
      <c r="AM1410">
        <v>517482.45899999997</v>
      </c>
      <c r="AN1410">
        <v>4529736.1611000001</v>
      </c>
      <c r="AO1410">
        <v>0.13683000000000001</v>
      </c>
      <c r="AQ1410" t="s">
        <v>33</v>
      </c>
      <c r="AY1410">
        <v>517482.45899999997</v>
      </c>
      <c r="AZ1410">
        <v>4529736.1611000001</v>
      </c>
      <c r="BA1410">
        <v>4.5740000000000003E-2</v>
      </c>
      <c r="BC1410" t="s">
        <v>34</v>
      </c>
    </row>
    <row r="1411" spans="2:55" x14ac:dyDescent="0.25">
      <c r="B1411">
        <v>516542.76640000002</v>
      </c>
      <c r="C1411">
        <v>4530078.1813000003</v>
      </c>
      <c r="D1411">
        <v>1.3500000000000001E-3</v>
      </c>
      <c r="F1411" t="s">
        <v>20</v>
      </c>
      <c r="O1411">
        <v>516542.76640000002</v>
      </c>
      <c r="P1411">
        <v>4530078.1813000003</v>
      </c>
      <c r="Q1411">
        <v>0.26008999999999999</v>
      </c>
      <c r="S1411" t="s">
        <v>27</v>
      </c>
      <c r="AA1411">
        <v>516542.76640000002</v>
      </c>
      <c r="AB1411">
        <v>4530078.1813000003</v>
      </c>
      <c r="AC1411">
        <v>0.16220999999999999</v>
      </c>
      <c r="AE1411" t="s">
        <v>32</v>
      </c>
      <c r="AM1411">
        <v>516542.76640000002</v>
      </c>
      <c r="AN1411">
        <v>4530078.1813000003</v>
      </c>
      <c r="AO1411">
        <v>0.11403000000000001</v>
      </c>
      <c r="AQ1411" t="s">
        <v>33</v>
      </c>
      <c r="AY1411">
        <v>516542.76640000002</v>
      </c>
      <c r="AZ1411">
        <v>4530078.1813000003</v>
      </c>
      <c r="BA1411">
        <v>3.8120000000000001E-2</v>
      </c>
      <c r="BC1411" t="s">
        <v>34</v>
      </c>
    </row>
    <row r="1412" spans="2:55" x14ac:dyDescent="0.25">
      <c r="B1412">
        <v>515603.07380000001</v>
      </c>
      <c r="C1412">
        <v>4530420.2013999997</v>
      </c>
      <c r="D1412">
        <v>1.15E-3</v>
      </c>
      <c r="F1412" t="s">
        <v>20</v>
      </c>
      <c r="O1412">
        <v>515603.07380000001</v>
      </c>
      <c r="P1412">
        <v>4530420.2013999997</v>
      </c>
      <c r="Q1412">
        <v>0.22231000000000001</v>
      </c>
      <c r="S1412" t="s">
        <v>27</v>
      </c>
      <c r="AA1412">
        <v>515603.07380000001</v>
      </c>
      <c r="AB1412">
        <v>4530420.2013999997</v>
      </c>
      <c r="AC1412">
        <v>0.13854</v>
      </c>
      <c r="AE1412" t="s">
        <v>32</v>
      </c>
      <c r="AM1412">
        <v>515603.07380000001</v>
      </c>
      <c r="AN1412">
        <v>4530420.2013999997</v>
      </c>
      <c r="AO1412">
        <v>9.6710000000000004E-2</v>
      </c>
      <c r="AQ1412" t="s">
        <v>33</v>
      </c>
      <c r="AY1412">
        <v>515603.07380000001</v>
      </c>
      <c r="AZ1412">
        <v>4530420.2013999997</v>
      </c>
      <c r="BA1412">
        <v>3.2340000000000001E-2</v>
      </c>
      <c r="BC1412" t="s">
        <v>34</v>
      </c>
    </row>
    <row r="1413" spans="2:55" x14ac:dyDescent="0.25">
      <c r="B1413">
        <v>514663.3812</v>
      </c>
      <c r="C1413">
        <v>4530762.2215999998</v>
      </c>
      <c r="D1413">
        <v>9.8999999999999999E-4</v>
      </c>
      <c r="F1413" t="s">
        <v>20</v>
      </c>
      <c r="O1413">
        <v>514663.3812</v>
      </c>
      <c r="P1413">
        <v>4530762.2215999998</v>
      </c>
      <c r="Q1413">
        <v>0.19261</v>
      </c>
      <c r="S1413" t="s">
        <v>27</v>
      </c>
      <c r="AA1413">
        <v>514663.3812</v>
      </c>
      <c r="AB1413">
        <v>4530762.2215999998</v>
      </c>
      <c r="AC1413">
        <v>0.11995</v>
      </c>
      <c r="AE1413" t="s">
        <v>32</v>
      </c>
      <c r="AM1413">
        <v>514663.3812</v>
      </c>
      <c r="AN1413">
        <v>4530762.2215999998</v>
      </c>
      <c r="AO1413">
        <v>8.319E-2</v>
      </c>
      <c r="AQ1413" t="s">
        <v>33</v>
      </c>
      <c r="AY1413">
        <v>514663.3812</v>
      </c>
      <c r="AZ1413">
        <v>4530762.2215999998</v>
      </c>
      <c r="BA1413">
        <v>2.7820000000000001E-2</v>
      </c>
      <c r="BC1413" t="s">
        <v>34</v>
      </c>
    </row>
    <row r="1414" spans="2:55" x14ac:dyDescent="0.25">
      <c r="B1414">
        <v>513723.68859999999</v>
      </c>
      <c r="C1414">
        <v>4531104.2417000001</v>
      </c>
      <c r="D1414">
        <v>8.7000000000000001E-4</v>
      </c>
      <c r="F1414" t="s">
        <v>20</v>
      </c>
      <c r="O1414">
        <v>513723.68859999999</v>
      </c>
      <c r="P1414">
        <v>4531104.2417000001</v>
      </c>
      <c r="Q1414">
        <v>0.16874</v>
      </c>
      <c r="S1414" t="s">
        <v>27</v>
      </c>
      <c r="AA1414">
        <v>513723.68859999999</v>
      </c>
      <c r="AB1414">
        <v>4531104.2417000001</v>
      </c>
      <c r="AC1414">
        <v>0.10503</v>
      </c>
      <c r="AE1414" t="s">
        <v>32</v>
      </c>
      <c r="AM1414">
        <v>513723.68859999999</v>
      </c>
      <c r="AN1414">
        <v>4531104.2417000001</v>
      </c>
      <c r="AO1414">
        <v>7.2400000000000006E-2</v>
      </c>
      <c r="AQ1414" t="s">
        <v>33</v>
      </c>
      <c r="AY1414">
        <v>513723.68859999999</v>
      </c>
      <c r="AZ1414">
        <v>4531104.2417000001</v>
      </c>
      <c r="BA1414">
        <v>2.4219999999999998E-2</v>
      </c>
      <c r="BC1414" t="s">
        <v>34</v>
      </c>
    </row>
    <row r="1415" spans="2:55" x14ac:dyDescent="0.25">
      <c r="B1415">
        <v>512783.99589999998</v>
      </c>
      <c r="C1415">
        <v>4531446.2619000003</v>
      </c>
      <c r="D1415">
        <v>7.6999999999999996E-4</v>
      </c>
      <c r="F1415" t="s">
        <v>20</v>
      </c>
      <c r="O1415">
        <v>512783.99589999998</v>
      </c>
      <c r="P1415">
        <v>4531446.2619000003</v>
      </c>
      <c r="Q1415">
        <v>0.14923</v>
      </c>
      <c r="S1415" t="s">
        <v>27</v>
      </c>
      <c r="AA1415">
        <v>512783.99589999998</v>
      </c>
      <c r="AB1415">
        <v>4531446.2619000003</v>
      </c>
      <c r="AC1415">
        <v>9.2850000000000002E-2</v>
      </c>
      <c r="AE1415" t="s">
        <v>32</v>
      </c>
      <c r="AM1415">
        <v>512783.99589999998</v>
      </c>
      <c r="AN1415">
        <v>4531446.2619000003</v>
      </c>
      <c r="AO1415">
        <v>6.3640000000000002E-2</v>
      </c>
      <c r="AQ1415" t="s">
        <v>33</v>
      </c>
      <c r="AY1415">
        <v>512783.99589999998</v>
      </c>
      <c r="AZ1415">
        <v>4531446.2619000003</v>
      </c>
      <c r="BA1415">
        <v>2.129E-2</v>
      </c>
      <c r="BC1415" t="s">
        <v>34</v>
      </c>
    </row>
    <row r="1416" spans="2:55" x14ac:dyDescent="0.25">
      <c r="B1416">
        <v>511844.30330000003</v>
      </c>
      <c r="C1416">
        <v>4531788.2819999997</v>
      </c>
      <c r="D1416">
        <v>6.8999999999999997E-4</v>
      </c>
      <c r="F1416" t="s">
        <v>20</v>
      </c>
      <c r="O1416">
        <v>511844.30330000003</v>
      </c>
      <c r="P1416">
        <v>4531788.2819999997</v>
      </c>
      <c r="Q1416">
        <v>0.13303999999999999</v>
      </c>
      <c r="S1416" t="s">
        <v>27</v>
      </c>
      <c r="AA1416">
        <v>511844.30330000003</v>
      </c>
      <c r="AB1416">
        <v>4531788.2819999997</v>
      </c>
      <c r="AC1416">
        <v>8.2750000000000004E-2</v>
      </c>
      <c r="AE1416" t="s">
        <v>32</v>
      </c>
      <c r="AM1416">
        <v>511844.30330000003</v>
      </c>
      <c r="AN1416">
        <v>4531788.2819999997</v>
      </c>
      <c r="AO1416">
        <v>5.6399999999999999E-2</v>
      </c>
      <c r="AQ1416" t="s">
        <v>33</v>
      </c>
      <c r="AY1416">
        <v>511844.30330000003</v>
      </c>
      <c r="AZ1416">
        <v>4531788.2819999997</v>
      </c>
      <c r="BA1416">
        <v>1.8870000000000001E-2</v>
      </c>
      <c r="BC1416" t="s">
        <v>34</v>
      </c>
    </row>
    <row r="1417" spans="2:55" x14ac:dyDescent="0.25">
      <c r="B1417">
        <v>510904.61070000002</v>
      </c>
      <c r="C1417">
        <v>4532130.3021</v>
      </c>
      <c r="D1417">
        <v>6.2E-4</v>
      </c>
      <c r="F1417" t="s">
        <v>20</v>
      </c>
      <c r="O1417">
        <v>510904.61070000002</v>
      </c>
      <c r="P1417">
        <v>4532130.3021</v>
      </c>
      <c r="Q1417">
        <v>0.11942999999999999</v>
      </c>
      <c r="S1417" t="s">
        <v>27</v>
      </c>
      <c r="AA1417">
        <v>510904.61070000002</v>
      </c>
      <c r="AB1417">
        <v>4532130.3021</v>
      </c>
      <c r="AC1417">
        <v>7.4260000000000007E-2</v>
      </c>
      <c r="AE1417" t="s">
        <v>32</v>
      </c>
      <c r="AM1417">
        <v>510904.61070000002</v>
      </c>
      <c r="AN1417">
        <v>4532130.3021</v>
      </c>
      <c r="AO1417">
        <v>5.0349999999999999E-2</v>
      </c>
      <c r="AQ1417" t="s">
        <v>33</v>
      </c>
      <c r="AY1417">
        <v>510904.61070000002</v>
      </c>
      <c r="AZ1417">
        <v>4532130.3021</v>
      </c>
      <c r="BA1417">
        <v>1.685E-2</v>
      </c>
      <c r="BC1417" t="s">
        <v>34</v>
      </c>
    </row>
    <row r="1418" spans="2:55" x14ac:dyDescent="0.25">
      <c r="B1418">
        <v>509964.91810000001</v>
      </c>
      <c r="C1418">
        <v>4532472.3223000001</v>
      </c>
      <c r="D1418">
        <v>5.5999999999999995E-4</v>
      </c>
      <c r="F1418" t="s">
        <v>20</v>
      </c>
      <c r="O1418">
        <v>509964.91810000001</v>
      </c>
      <c r="P1418">
        <v>4532472.3223000001</v>
      </c>
      <c r="Q1418">
        <v>0.10785</v>
      </c>
      <c r="S1418" t="s">
        <v>27</v>
      </c>
      <c r="AA1418">
        <v>509964.91810000001</v>
      </c>
      <c r="AB1418">
        <v>4532472.3223000001</v>
      </c>
      <c r="AC1418">
        <v>6.7049999999999998E-2</v>
      </c>
      <c r="AE1418" t="s">
        <v>32</v>
      </c>
      <c r="AM1418">
        <v>509964.91810000001</v>
      </c>
      <c r="AN1418">
        <v>4532472.3223000001</v>
      </c>
      <c r="AO1418">
        <v>4.5240000000000002E-2</v>
      </c>
      <c r="AQ1418" t="s">
        <v>33</v>
      </c>
      <c r="AY1418">
        <v>509964.91810000001</v>
      </c>
      <c r="AZ1418">
        <v>4532472.3223000001</v>
      </c>
      <c r="BA1418">
        <v>1.5140000000000001E-2</v>
      </c>
      <c r="BC1418" t="s">
        <v>34</v>
      </c>
    </row>
    <row r="1419" spans="2:55" x14ac:dyDescent="0.25">
      <c r="B1419">
        <v>509025.2254</v>
      </c>
      <c r="C1419">
        <v>4532814.3424000004</v>
      </c>
      <c r="D1419">
        <v>5.1000000000000004E-4</v>
      </c>
      <c r="F1419" t="s">
        <v>20</v>
      </c>
      <c r="O1419">
        <v>509025.2254</v>
      </c>
      <c r="P1419">
        <v>4532814.3424000004</v>
      </c>
      <c r="Q1419">
        <v>9.7919999999999993E-2</v>
      </c>
      <c r="S1419" t="s">
        <v>27</v>
      </c>
      <c r="AA1419">
        <v>509025.2254</v>
      </c>
      <c r="AB1419">
        <v>4532814.3424000004</v>
      </c>
      <c r="AC1419">
        <v>6.0859999999999997E-2</v>
      </c>
      <c r="AE1419" t="s">
        <v>32</v>
      </c>
      <c r="AM1419">
        <v>509025.2254</v>
      </c>
      <c r="AN1419">
        <v>4532814.3424000004</v>
      </c>
      <c r="AO1419">
        <v>4.0869999999999997E-2</v>
      </c>
      <c r="AQ1419" t="s">
        <v>33</v>
      </c>
      <c r="AY1419">
        <v>509025.2254</v>
      </c>
      <c r="AZ1419">
        <v>4532814.3424000004</v>
      </c>
      <c r="BA1419">
        <v>1.3679999999999999E-2</v>
      </c>
      <c r="BC1419" t="s">
        <v>34</v>
      </c>
    </row>
    <row r="1420" spans="2:55" x14ac:dyDescent="0.25">
      <c r="B1420">
        <v>508085.53279999999</v>
      </c>
      <c r="C1420">
        <v>4533156.3625999996</v>
      </c>
      <c r="D1420">
        <v>4.6999999999999999E-4</v>
      </c>
      <c r="F1420" t="s">
        <v>20</v>
      </c>
      <c r="O1420">
        <v>508085.53279999999</v>
      </c>
      <c r="P1420">
        <v>4533156.3625999996</v>
      </c>
      <c r="Q1420">
        <v>8.931E-2</v>
      </c>
      <c r="S1420" t="s">
        <v>27</v>
      </c>
      <c r="AA1420">
        <v>508085.53279999999</v>
      </c>
      <c r="AB1420">
        <v>4533156.3625999996</v>
      </c>
      <c r="AC1420">
        <v>5.5509999999999997E-2</v>
      </c>
      <c r="AE1420" t="s">
        <v>32</v>
      </c>
      <c r="AM1420">
        <v>508085.53279999999</v>
      </c>
      <c r="AN1420">
        <v>4533156.3625999996</v>
      </c>
      <c r="AO1420">
        <v>3.7100000000000001E-2</v>
      </c>
      <c r="AQ1420" t="s">
        <v>33</v>
      </c>
      <c r="AY1420">
        <v>508085.53279999999</v>
      </c>
      <c r="AZ1420">
        <v>4533156.3625999996</v>
      </c>
      <c r="BA1420">
        <v>1.243E-2</v>
      </c>
      <c r="BC1420" t="s">
        <v>34</v>
      </c>
    </row>
    <row r="1421" spans="2:55" x14ac:dyDescent="0.25">
      <c r="B1421">
        <v>507145.84019999998</v>
      </c>
      <c r="C1421">
        <v>4533498.3827</v>
      </c>
      <c r="D1421">
        <v>4.2999999999999999E-4</v>
      </c>
      <c r="F1421" t="s">
        <v>20</v>
      </c>
      <c r="O1421">
        <v>507145.84019999998</v>
      </c>
      <c r="P1421">
        <v>4533498.3827</v>
      </c>
      <c r="Q1421">
        <v>8.1809999999999994E-2</v>
      </c>
      <c r="S1421" t="s">
        <v>27</v>
      </c>
      <c r="AA1421">
        <v>507145.84019999998</v>
      </c>
      <c r="AB1421">
        <v>4533498.3827</v>
      </c>
      <c r="AC1421">
        <v>5.0840000000000003E-2</v>
      </c>
      <c r="AE1421" t="s">
        <v>32</v>
      </c>
      <c r="AM1421">
        <v>507145.84019999998</v>
      </c>
      <c r="AN1421">
        <v>4533498.3827</v>
      </c>
      <c r="AO1421">
        <v>3.3829999999999999E-2</v>
      </c>
      <c r="AQ1421" t="s">
        <v>33</v>
      </c>
      <c r="AY1421">
        <v>507145.84019999998</v>
      </c>
      <c r="AZ1421">
        <v>4533498.3827</v>
      </c>
      <c r="BA1421">
        <v>1.133E-2</v>
      </c>
      <c r="BC1421" t="s">
        <v>34</v>
      </c>
    </row>
    <row r="1422" spans="2:55" x14ac:dyDescent="0.25">
      <c r="B1422">
        <v>506206.14760000003</v>
      </c>
      <c r="C1422">
        <v>4533840.4029000001</v>
      </c>
      <c r="D1422">
        <v>4.0000000000000002E-4</v>
      </c>
      <c r="F1422" t="s">
        <v>20</v>
      </c>
      <c r="O1422">
        <v>506206.14760000003</v>
      </c>
      <c r="P1422">
        <v>4533840.4029000001</v>
      </c>
      <c r="Q1422">
        <v>7.5209999999999999E-2</v>
      </c>
      <c r="S1422" t="s">
        <v>27</v>
      </c>
      <c r="AA1422">
        <v>506206.14760000003</v>
      </c>
      <c r="AB1422">
        <v>4533840.4029000001</v>
      </c>
      <c r="AC1422">
        <v>4.6739999999999997E-2</v>
      </c>
      <c r="AE1422" t="s">
        <v>32</v>
      </c>
      <c r="AM1422">
        <v>506206.14760000003</v>
      </c>
      <c r="AN1422">
        <v>4533840.4029000001</v>
      </c>
      <c r="AO1422">
        <v>3.0960000000000001E-2</v>
      </c>
      <c r="AQ1422" t="s">
        <v>33</v>
      </c>
      <c r="AY1422">
        <v>506206.14760000003</v>
      </c>
      <c r="AZ1422">
        <v>4533840.4029000001</v>
      </c>
      <c r="BA1422">
        <v>1.038E-2</v>
      </c>
      <c r="BC1422" t="s">
        <v>34</v>
      </c>
    </row>
    <row r="1423" spans="2:55" x14ac:dyDescent="0.25">
      <c r="B1423">
        <v>505266.45500000002</v>
      </c>
      <c r="C1423">
        <v>4534182.4230000004</v>
      </c>
      <c r="D1423">
        <v>3.6999999999999999E-4</v>
      </c>
      <c r="F1423" t="s">
        <v>20</v>
      </c>
      <c r="O1423">
        <v>505266.45500000002</v>
      </c>
      <c r="P1423">
        <v>4534182.4230000004</v>
      </c>
      <c r="Q1423">
        <v>6.9379999999999997E-2</v>
      </c>
      <c r="S1423" t="s">
        <v>27</v>
      </c>
      <c r="AA1423">
        <v>505266.45500000002</v>
      </c>
      <c r="AB1423">
        <v>4534182.4230000004</v>
      </c>
      <c r="AC1423">
        <v>4.3130000000000002E-2</v>
      </c>
      <c r="AE1423" t="s">
        <v>32</v>
      </c>
      <c r="AM1423">
        <v>505266.45500000002</v>
      </c>
      <c r="AN1423">
        <v>4534182.4230000004</v>
      </c>
      <c r="AO1423">
        <v>2.844E-2</v>
      </c>
      <c r="AQ1423" t="s">
        <v>33</v>
      </c>
      <c r="AY1423">
        <v>505266.45500000002</v>
      </c>
      <c r="AZ1423">
        <v>4534182.4230000004</v>
      </c>
      <c r="BA1423">
        <v>9.5300000000000003E-3</v>
      </c>
      <c r="BC1423" t="s">
        <v>34</v>
      </c>
    </row>
    <row r="1424" spans="2:55" x14ac:dyDescent="0.25">
      <c r="B1424">
        <v>504326.7623</v>
      </c>
      <c r="C1424">
        <v>4534524.4431999996</v>
      </c>
      <c r="D1424">
        <v>3.5E-4</v>
      </c>
      <c r="F1424" t="s">
        <v>20</v>
      </c>
      <c r="O1424">
        <v>504326.7623</v>
      </c>
      <c r="P1424">
        <v>4534524.4431999996</v>
      </c>
      <c r="Q1424">
        <v>6.4210000000000003E-2</v>
      </c>
      <c r="S1424" t="s">
        <v>27</v>
      </c>
      <c r="AA1424">
        <v>504326.7623</v>
      </c>
      <c r="AB1424">
        <v>4534524.4431999996</v>
      </c>
      <c r="AC1424">
        <v>3.9910000000000001E-2</v>
      </c>
      <c r="AE1424" t="s">
        <v>32</v>
      </c>
      <c r="AM1424">
        <v>504326.7623</v>
      </c>
      <c r="AN1424">
        <v>4534524.4431999996</v>
      </c>
      <c r="AO1424">
        <v>2.6210000000000001E-2</v>
      </c>
      <c r="AQ1424" t="s">
        <v>33</v>
      </c>
      <c r="AY1424">
        <v>504326.7623</v>
      </c>
      <c r="AZ1424">
        <v>4534524.4431999996</v>
      </c>
      <c r="BA1424">
        <v>8.7899999999999992E-3</v>
      </c>
      <c r="BC1424" t="s">
        <v>34</v>
      </c>
    </row>
    <row r="1425" spans="2:55" x14ac:dyDescent="0.25">
      <c r="B1425">
        <v>503387.06969999999</v>
      </c>
      <c r="C1425">
        <v>4534866.4632999999</v>
      </c>
      <c r="D1425">
        <v>3.3E-4</v>
      </c>
      <c r="F1425" t="s">
        <v>20</v>
      </c>
      <c r="O1425">
        <v>503387.06969999999</v>
      </c>
      <c r="P1425">
        <v>4534866.4632999999</v>
      </c>
      <c r="Q1425">
        <v>5.9580000000000001E-2</v>
      </c>
      <c r="S1425" t="s">
        <v>27</v>
      </c>
      <c r="AA1425">
        <v>503387.06969999999</v>
      </c>
      <c r="AB1425">
        <v>4534866.4632999999</v>
      </c>
      <c r="AC1425">
        <v>3.7039999999999997E-2</v>
      </c>
      <c r="AE1425" t="s">
        <v>32</v>
      </c>
      <c r="AM1425">
        <v>503387.06969999999</v>
      </c>
      <c r="AN1425">
        <v>4534866.4632999999</v>
      </c>
      <c r="AO1425">
        <v>2.4230000000000002E-2</v>
      </c>
      <c r="AQ1425" t="s">
        <v>33</v>
      </c>
      <c r="AY1425">
        <v>503387.06969999999</v>
      </c>
      <c r="AZ1425">
        <v>4534866.4632999999</v>
      </c>
      <c r="BA1425">
        <v>8.1300000000000001E-3</v>
      </c>
      <c r="BC1425" t="s">
        <v>34</v>
      </c>
    </row>
    <row r="1426" spans="2:55" x14ac:dyDescent="0.25">
      <c r="B1426">
        <v>502447.37709999998</v>
      </c>
      <c r="C1426">
        <v>4535208.4834000003</v>
      </c>
      <c r="D1426">
        <v>3.1E-4</v>
      </c>
      <c r="F1426" t="s">
        <v>20</v>
      </c>
      <c r="O1426">
        <v>502447.37709999998</v>
      </c>
      <c r="P1426">
        <v>4535208.4834000003</v>
      </c>
      <c r="Q1426">
        <v>5.543E-2</v>
      </c>
      <c r="S1426" t="s">
        <v>27</v>
      </c>
      <c r="AA1426">
        <v>502447.37709999998</v>
      </c>
      <c r="AB1426">
        <v>4535208.4834000003</v>
      </c>
      <c r="AC1426">
        <v>3.4459999999999998E-2</v>
      </c>
      <c r="AE1426" t="s">
        <v>32</v>
      </c>
      <c r="AM1426">
        <v>502447.37709999998</v>
      </c>
      <c r="AN1426">
        <v>4535208.4834000003</v>
      </c>
      <c r="AO1426">
        <v>2.2460000000000001E-2</v>
      </c>
      <c r="AQ1426" t="s">
        <v>33</v>
      </c>
      <c r="AY1426">
        <v>502447.37709999998</v>
      </c>
      <c r="AZ1426">
        <v>4535208.4834000003</v>
      </c>
      <c r="BA1426">
        <v>7.5300000000000002E-3</v>
      </c>
      <c r="BC1426" t="s">
        <v>34</v>
      </c>
    </row>
    <row r="1427" spans="2:55" x14ac:dyDescent="0.25">
      <c r="B1427">
        <v>501507.68449999997</v>
      </c>
      <c r="C1427">
        <v>4535550.5036000004</v>
      </c>
      <c r="D1427">
        <v>2.9E-4</v>
      </c>
      <c r="F1427" t="s">
        <v>20</v>
      </c>
      <c r="O1427">
        <v>501507.68449999997</v>
      </c>
      <c r="P1427">
        <v>4535550.5036000004</v>
      </c>
      <c r="Q1427">
        <v>5.169E-2</v>
      </c>
      <c r="S1427" t="s">
        <v>27</v>
      </c>
      <c r="AA1427">
        <v>501507.68449999997</v>
      </c>
      <c r="AB1427">
        <v>4535550.5036000004</v>
      </c>
      <c r="AC1427">
        <v>3.2140000000000002E-2</v>
      </c>
      <c r="AE1427" t="s">
        <v>32</v>
      </c>
      <c r="AM1427">
        <v>501507.68449999997</v>
      </c>
      <c r="AN1427">
        <v>4535550.5036000004</v>
      </c>
      <c r="AO1427">
        <v>2.086E-2</v>
      </c>
      <c r="AQ1427" t="s">
        <v>33</v>
      </c>
      <c r="AY1427">
        <v>501507.68449999997</v>
      </c>
      <c r="AZ1427">
        <v>4535550.5036000004</v>
      </c>
      <c r="BA1427">
        <v>7.0000000000000001E-3</v>
      </c>
      <c r="BC1427" t="s">
        <v>34</v>
      </c>
    </row>
    <row r="1428" spans="2:55" x14ac:dyDescent="0.25">
      <c r="B1428">
        <v>500567.99190000002</v>
      </c>
      <c r="C1428">
        <v>4535892.5236999998</v>
      </c>
      <c r="D1428">
        <v>2.7E-4</v>
      </c>
      <c r="F1428" t="s">
        <v>20</v>
      </c>
      <c r="O1428">
        <v>500567.99190000002</v>
      </c>
      <c r="P1428">
        <v>4535892.5236999998</v>
      </c>
      <c r="Q1428">
        <v>4.8309999999999999E-2</v>
      </c>
      <c r="S1428" t="s">
        <v>27</v>
      </c>
      <c r="AA1428">
        <v>500567.99190000002</v>
      </c>
      <c r="AB1428">
        <v>4535892.5236999998</v>
      </c>
      <c r="AC1428">
        <v>3.005E-2</v>
      </c>
      <c r="AE1428" t="s">
        <v>32</v>
      </c>
      <c r="AM1428">
        <v>500567.99190000002</v>
      </c>
      <c r="AN1428">
        <v>4535892.5236999998</v>
      </c>
      <c r="AO1428">
        <v>1.9429999999999999E-2</v>
      </c>
      <c r="AQ1428" t="s">
        <v>33</v>
      </c>
      <c r="AY1428">
        <v>500567.99190000002</v>
      </c>
      <c r="AZ1428">
        <v>4535892.5236999998</v>
      </c>
      <c r="BA1428">
        <v>6.5199999999999998E-3</v>
      </c>
      <c r="BC1428" t="s">
        <v>34</v>
      </c>
    </row>
    <row r="1429" spans="2:55" x14ac:dyDescent="0.25">
      <c r="B1429">
        <v>499628.29920000001</v>
      </c>
      <c r="C1429">
        <v>4536234.5438999999</v>
      </c>
      <c r="D1429">
        <v>2.5999999999999998E-4</v>
      </c>
      <c r="F1429" t="s">
        <v>20</v>
      </c>
      <c r="O1429">
        <v>499628.29920000001</v>
      </c>
      <c r="P1429">
        <v>4536234.5438999999</v>
      </c>
      <c r="Q1429">
        <v>4.5229999999999999E-2</v>
      </c>
      <c r="S1429" t="s">
        <v>27</v>
      </c>
      <c r="AA1429">
        <v>499628.29920000001</v>
      </c>
      <c r="AB1429">
        <v>4536234.5438999999</v>
      </c>
      <c r="AC1429">
        <v>2.8139999999999998E-2</v>
      </c>
      <c r="AE1429" t="s">
        <v>32</v>
      </c>
      <c r="AM1429">
        <v>499628.29920000001</v>
      </c>
      <c r="AN1429">
        <v>4536234.5438999999</v>
      </c>
      <c r="AO1429">
        <v>1.813E-2</v>
      </c>
      <c r="AQ1429" t="s">
        <v>33</v>
      </c>
      <c r="AY1429">
        <v>499628.29920000001</v>
      </c>
      <c r="AZ1429">
        <v>4536234.5438999999</v>
      </c>
      <c r="BA1429">
        <v>6.0899999999999999E-3</v>
      </c>
      <c r="BC1429" t="s">
        <v>34</v>
      </c>
    </row>
    <row r="1430" spans="2:55" x14ac:dyDescent="0.25">
      <c r="B1430">
        <v>498688.6066</v>
      </c>
      <c r="C1430">
        <v>4536576.5640000002</v>
      </c>
      <c r="D1430">
        <v>2.4000000000000001E-4</v>
      </c>
      <c r="F1430" t="s">
        <v>20</v>
      </c>
      <c r="O1430">
        <v>498688.6066</v>
      </c>
      <c r="P1430">
        <v>4536576.5640000002</v>
      </c>
      <c r="Q1430">
        <v>4.2439999999999999E-2</v>
      </c>
      <c r="S1430" t="s">
        <v>27</v>
      </c>
      <c r="AA1430">
        <v>498688.6066</v>
      </c>
      <c r="AB1430">
        <v>4536576.5640000002</v>
      </c>
      <c r="AC1430">
        <v>2.6409999999999999E-2</v>
      </c>
      <c r="AE1430" t="s">
        <v>32</v>
      </c>
      <c r="AM1430">
        <v>498688.6066</v>
      </c>
      <c r="AN1430">
        <v>4536576.5640000002</v>
      </c>
      <c r="AO1430">
        <v>1.695E-2</v>
      </c>
      <c r="AQ1430" t="s">
        <v>33</v>
      </c>
      <c r="AY1430">
        <v>498688.6066</v>
      </c>
      <c r="AZ1430">
        <v>4536576.5640000002</v>
      </c>
      <c r="BA1430">
        <v>5.6899999999999997E-3</v>
      </c>
      <c r="BC1430" t="s">
        <v>34</v>
      </c>
    </row>
    <row r="1431" spans="2:55" x14ac:dyDescent="0.25">
      <c r="B1431">
        <v>497748.91399999999</v>
      </c>
      <c r="C1431">
        <v>4536918.5842000004</v>
      </c>
      <c r="D1431">
        <v>2.3000000000000001E-4</v>
      </c>
      <c r="F1431" t="s">
        <v>20</v>
      </c>
      <c r="O1431">
        <v>497748.91399999999</v>
      </c>
      <c r="P1431">
        <v>4536918.5842000004</v>
      </c>
      <c r="Q1431">
        <v>3.9879999999999999E-2</v>
      </c>
      <c r="S1431" t="s">
        <v>27</v>
      </c>
      <c r="AA1431">
        <v>497748.91399999999</v>
      </c>
      <c r="AB1431">
        <v>4536918.5842000004</v>
      </c>
      <c r="AC1431">
        <v>2.4830000000000001E-2</v>
      </c>
      <c r="AE1431" t="s">
        <v>32</v>
      </c>
      <c r="AM1431">
        <v>497748.91399999999</v>
      </c>
      <c r="AN1431">
        <v>4536918.5842000004</v>
      </c>
      <c r="AO1431">
        <v>1.5879999999999998E-2</v>
      </c>
      <c r="AQ1431" t="s">
        <v>33</v>
      </c>
      <c r="AY1431">
        <v>497748.91399999999</v>
      </c>
      <c r="AZ1431">
        <v>4536918.5842000004</v>
      </c>
      <c r="BA1431">
        <v>5.3299999999999997E-3</v>
      </c>
      <c r="BC1431" t="s">
        <v>34</v>
      </c>
    </row>
    <row r="1432" spans="2:55" x14ac:dyDescent="0.25">
      <c r="B1432">
        <v>496809.22139999998</v>
      </c>
      <c r="C1432">
        <v>4537260.6042999998</v>
      </c>
      <c r="D1432">
        <v>2.2000000000000001E-4</v>
      </c>
      <c r="F1432" t="s">
        <v>20</v>
      </c>
      <c r="O1432">
        <v>496809.22139999998</v>
      </c>
      <c r="P1432">
        <v>4537260.6042999998</v>
      </c>
      <c r="Q1432">
        <v>3.7539999999999997E-2</v>
      </c>
      <c r="S1432" t="s">
        <v>27</v>
      </c>
      <c r="AA1432">
        <v>496809.22139999998</v>
      </c>
      <c r="AB1432">
        <v>4537260.6042999998</v>
      </c>
      <c r="AC1432">
        <v>2.3380000000000001E-2</v>
      </c>
      <c r="AE1432" t="s">
        <v>32</v>
      </c>
      <c r="AM1432">
        <v>496809.22139999998</v>
      </c>
      <c r="AN1432">
        <v>4537260.6042999998</v>
      </c>
      <c r="AO1432">
        <v>1.49E-2</v>
      </c>
      <c r="AQ1432" t="s">
        <v>33</v>
      </c>
      <c r="AY1432">
        <v>496809.22139999998</v>
      </c>
      <c r="AZ1432">
        <v>4537260.6042999998</v>
      </c>
      <c r="BA1432">
        <v>5.0099999999999997E-3</v>
      </c>
      <c r="BC1432" t="s">
        <v>34</v>
      </c>
    </row>
    <row r="1433" spans="2:55" x14ac:dyDescent="0.25">
      <c r="B1433">
        <v>495869.52879999997</v>
      </c>
      <c r="C1433">
        <v>4537602.6244000001</v>
      </c>
      <c r="D1433">
        <v>2.1000000000000001E-4</v>
      </c>
      <c r="F1433" t="s">
        <v>20</v>
      </c>
      <c r="O1433">
        <v>495869.52879999997</v>
      </c>
      <c r="P1433">
        <v>4537602.6244000001</v>
      </c>
      <c r="Q1433">
        <v>3.5389999999999998E-2</v>
      </c>
      <c r="S1433" t="s">
        <v>27</v>
      </c>
      <c r="AA1433">
        <v>495869.52879999997</v>
      </c>
      <c r="AB1433">
        <v>4537602.6244000001</v>
      </c>
      <c r="AC1433">
        <v>2.205E-2</v>
      </c>
      <c r="AE1433" t="s">
        <v>32</v>
      </c>
      <c r="AM1433">
        <v>495869.52879999997</v>
      </c>
      <c r="AN1433">
        <v>4537602.6244000001</v>
      </c>
      <c r="AO1433">
        <v>1.4E-2</v>
      </c>
      <c r="AQ1433" t="s">
        <v>33</v>
      </c>
      <c r="AY1433">
        <v>495869.52879999997</v>
      </c>
      <c r="AZ1433">
        <v>4537602.6244000001</v>
      </c>
      <c r="BA1433">
        <v>4.7099999999999998E-3</v>
      </c>
      <c r="BC1433" t="s">
        <v>34</v>
      </c>
    </row>
    <row r="1434" spans="2:55" x14ac:dyDescent="0.25">
      <c r="B1434">
        <v>494929.83610000001</v>
      </c>
      <c r="C1434">
        <v>4537944.6446000002</v>
      </c>
      <c r="D1434">
        <v>2.0000000000000001E-4</v>
      </c>
      <c r="F1434" t="s">
        <v>20</v>
      </c>
      <c r="O1434">
        <v>494929.83610000001</v>
      </c>
      <c r="P1434">
        <v>4537944.6446000002</v>
      </c>
      <c r="Q1434">
        <v>3.3410000000000002E-2</v>
      </c>
      <c r="S1434" t="s">
        <v>27</v>
      </c>
      <c r="AA1434">
        <v>494929.83610000001</v>
      </c>
      <c r="AB1434">
        <v>4537944.6446000002</v>
      </c>
      <c r="AC1434">
        <v>2.0820000000000002E-2</v>
      </c>
      <c r="AE1434" t="s">
        <v>32</v>
      </c>
      <c r="AM1434">
        <v>494929.83610000001</v>
      </c>
      <c r="AN1434">
        <v>4537944.6446000002</v>
      </c>
      <c r="AO1434">
        <v>1.3180000000000001E-2</v>
      </c>
      <c r="AQ1434" t="s">
        <v>33</v>
      </c>
      <c r="AY1434">
        <v>494929.83610000001</v>
      </c>
      <c r="AZ1434">
        <v>4537944.6446000002</v>
      </c>
      <c r="BA1434">
        <v>4.4299999999999999E-3</v>
      </c>
      <c r="BC1434" t="s">
        <v>34</v>
      </c>
    </row>
    <row r="1435" spans="2:55" x14ac:dyDescent="0.25">
      <c r="B1435">
        <v>493990.14350000001</v>
      </c>
      <c r="C1435">
        <v>4538286.6646999996</v>
      </c>
      <c r="D1435">
        <v>1.9000000000000001E-4</v>
      </c>
      <c r="F1435" t="s">
        <v>20</v>
      </c>
      <c r="O1435">
        <v>493990.14350000001</v>
      </c>
      <c r="P1435">
        <v>4538286.6646999996</v>
      </c>
      <c r="Q1435">
        <v>3.159E-2</v>
      </c>
      <c r="S1435" t="s">
        <v>27</v>
      </c>
      <c r="AA1435">
        <v>493990.14350000001</v>
      </c>
      <c r="AB1435">
        <v>4538286.6646999996</v>
      </c>
      <c r="AC1435">
        <v>1.9689999999999999E-2</v>
      </c>
      <c r="AE1435" t="s">
        <v>32</v>
      </c>
      <c r="AM1435">
        <v>493990.14350000001</v>
      </c>
      <c r="AN1435">
        <v>4538286.6646999996</v>
      </c>
      <c r="AO1435">
        <v>1.242E-2</v>
      </c>
      <c r="AQ1435" t="s">
        <v>33</v>
      </c>
      <c r="AY1435">
        <v>493990.14350000001</v>
      </c>
      <c r="AZ1435">
        <v>4538286.6646999996</v>
      </c>
      <c r="BA1435">
        <v>4.1799999999999997E-3</v>
      </c>
      <c r="BC1435" t="s">
        <v>34</v>
      </c>
    </row>
    <row r="1436" spans="2:55" x14ac:dyDescent="0.25">
      <c r="B1436">
        <v>493050.4509</v>
      </c>
      <c r="C1436">
        <v>4538628.6848999998</v>
      </c>
      <c r="D1436">
        <v>1.8000000000000001E-4</v>
      </c>
      <c r="F1436" t="s">
        <v>20</v>
      </c>
      <c r="O1436">
        <v>493050.4509</v>
      </c>
      <c r="P1436">
        <v>4538628.6848999998</v>
      </c>
      <c r="Q1436">
        <v>2.9899999999999999E-2</v>
      </c>
      <c r="S1436" t="s">
        <v>27</v>
      </c>
      <c r="AA1436">
        <v>493050.4509</v>
      </c>
      <c r="AB1436">
        <v>4538628.6848999998</v>
      </c>
      <c r="AC1436">
        <v>1.865E-2</v>
      </c>
      <c r="AE1436" t="s">
        <v>32</v>
      </c>
      <c r="AM1436">
        <v>493050.4509</v>
      </c>
      <c r="AN1436">
        <v>4538628.6848999998</v>
      </c>
      <c r="AO1436">
        <v>1.172E-2</v>
      </c>
      <c r="AQ1436" t="s">
        <v>33</v>
      </c>
      <c r="AY1436">
        <v>493050.4509</v>
      </c>
      <c r="AZ1436">
        <v>4538628.6848999998</v>
      </c>
      <c r="BA1436">
        <v>3.9500000000000004E-3</v>
      </c>
      <c r="BC1436" t="s">
        <v>34</v>
      </c>
    </row>
    <row r="1437" spans="2:55" x14ac:dyDescent="0.25">
      <c r="B1437">
        <v>492110.75829999999</v>
      </c>
      <c r="C1437">
        <v>4538970.7050000001</v>
      </c>
      <c r="D1437">
        <v>1.7000000000000001E-4</v>
      </c>
      <c r="F1437" t="s">
        <v>20</v>
      </c>
      <c r="O1437">
        <v>492110.75829999999</v>
      </c>
      <c r="P1437">
        <v>4538970.7050000001</v>
      </c>
      <c r="Q1437">
        <v>2.8330000000000001E-2</v>
      </c>
      <c r="S1437" t="s">
        <v>27</v>
      </c>
      <c r="AA1437">
        <v>492110.75829999999</v>
      </c>
      <c r="AB1437">
        <v>4538970.7050000001</v>
      </c>
      <c r="AC1437">
        <v>1.7680000000000001E-2</v>
      </c>
      <c r="AE1437" t="s">
        <v>32</v>
      </c>
      <c r="AM1437">
        <v>492110.75829999999</v>
      </c>
      <c r="AN1437">
        <v>4538970.7050000001</v>
      </c>
      <c r="AO1437">
        <v>1.108E-2</v>
      </c>
      <c r="AQ1437" t="s">
        <v>33</v>
      </c>
      <c r="AY1437">
        <v>492110.75829999999</v>
      </c>
      <c r="AZ1437">
        <v>4538970.7050000001</v>
      </c>
      <c r="BA1437">
        <v>3.7299999999999998E-3</v>
      </c>
      <c r="BC1437" t="s">
        <v>34</v>
      </c>
    </row>
    <row r="1438" spans="2:55" x14ac:dyDescent="0.25">
      <c r="B1438">
        <v>491171.06569999998</v>
      </c>
      <c r="C1438">
        <v>4539312.7252000002</v>
      </c>
      <c r="D1438">
        <v>1.7000000000000001E-4</v>
      </c>
      <c r="F1438" t="s">
        <v>20</v>
      </c>
      <c r="O1438">
        <v>491171.06569999998</v>
      </c>
      <c r="P1438">
        <v>4539312.7252000002</v>
      </c>
      <c r="Q1438">
        <v>2.6880000000000001E-2</v>
      </c>
      <c r="S1438" t="s">
        <v>27</v>
      </c>
      <c r="AA1438">
        <v>491171.06569999998</v>
      </c>
      <c r="AB1438">
        <v>4539312.7252000002</v>
      </c>
      <c r="AC1438">
        <v>1.678E-2</v>
      </c>
      <c r="AE1438" t="s">
        <v>32</v>
      </c>
      <c r="AM1438">
        <v>491171.06569999998</v>
      </c>
      <c r="AN1438">
        <v>4539312.7252000002</v>
      </c>
      <c r="AO1438">
        <v>1.048E-2</v>
      </c>
      <c r="AQ1438" t="s">
        <v>33</v>
      </c>
      <c r="AY1438">
        <v>491171.06569999998</v>
      </c>
      <c r="AZ1438">
        <v>4539312.7252000002</v>
      </c>
      <c r="BA1438">
        <v>3.5300000000000002E-3</v>
      </c>
      <c r="BC1438" t="s">
        <v>34</v>
      </c>
    </row>
    <row r="1439" spans="2:55" x14ac:dyDescent="0.25">
      <c r="B1439">
        <v>490231.37300000002</v>
      </c>
      <c r="C1439">
        <v>4539654.7452999996</v>
      </c>
      <c r="D1439">
        <v>1.6000000000000001E-4</v>
      </c>
      <c r="F1439" t="s">
        <v>20</v>
      </c>
      <c r="O1439">
        <v>490231.37300000002</v>
      </c>
      <c r="P1439">
        <v>4539654.7452999996</v>
      </c>
      <c r="Q1439">
        <v>2.5520000000000001E-2</v>
      </c>
      <c r="S1439" t="s">
        <v>27</v>
      </c>
      <c r="AA1439">
        <v>490231.37300000002</v>
      </c>
      <c r="AB1439">
        <v>4539654.7452999996</v>
      </c>
      <c r="AC1439">
        <v>1.5939999999999999E-2</v>
      </c>
      <c r="AE1439" t="s">
        <v>32</v>
      </c>
      <c r="AM1439">
        <v>490231.37300000002</v>
      </c>
      <c r="AN1439">
        <v>4539654.7452999996</v>
      </c>
      <c r="AO1439">
        <v>9.9299999999999996E-3</v>
      </c>
      <c r="AQ1439" t="s">
        <v>33</v>
      </c>
      <c r="AY1439">
        <v>490231.37300000002</v>
      </c>
      <c r="AZ1439">
        <v>4539654.7452999996</v>
      </c>
      <c r="BA1439">
        <v>3.3400000000000001E-3</v>
      </c>
      <c r="BC1439" t="s">
        <v>34</v>
      </c>
    </row>
    <row r="1440" spans="2:55" x14ac:dyDescent="0.25">
      <c r="B1440">
        <v>489291.68040000001</v>
      </c>
      <c r="C1440">
        <v>4539996.7653999999</v>
      </c>
      <c r="D1440">
        <v>1.6000000000000001E-4</v>
      </c>
      <c r="F1440" t="s">
        <v>20</v>
      </c>
      <c r="O1440">
        <v>489291.68040000001</v>
      </c>
      <c r="P1440">
        <v>4539996.7653999999</v>
      </c>
      <c r="Q1440">
        <v>2.426E-2</v>
      </c>
      <c r="S1440" t="s">
        <v>27</v>
      </c>
      <c r="AA1440">
        <v>489291.68040000001</v>
      </c>
      <c r="AB1440">
        <v>4539996.7653999999</v>
      </c>
      <c r="AC1440">
        <v>1.516E-2</v>
      </c>
      <c r="AE1440" t="s">
        <v>32</v>
      </c>
      <c r="AM1440">
        <v>489291.68040000001</v>
      </c>
      <c r="AN1440">
        <v>4539996.7653999999</v>
      </c>
      <c r="AO1440">
        <v>9.41E-3</v>
      </c>
      <c r="AQ1440" t="s">
        <v>33</v>
      </c>
      <c r="AY1440">
        <v>489291.68040000001</v>
      </c>
      <c r="AZ1440">
        <v>4539996.7653999999</v>
      </c>
      <c r="BA1440">
        <v>3.1700000000000001E-3</v>
      </c>
      <c r="BC1440" t="s">
        <v>34</v>
      </c>
    </row>
    <row r="1441" spans="2:55" x14ac:dyDescent="0.25">
      <c r="B1441">
        <v>488351.9878</v>
      </c>
      <c r="C1441">
        <v>4540338.7856000001</v>
      </c>
      <c r="D1441">
        <v>1.4999999999999999E-4</v>
      </c>
      <c r="F1441" t="s">
        <v>20</v>
      </c>
      <c r="O1441">
        <v>488351.9878</v>
      </c>
      <c r="P1441">
        <v>4540338.7856000001</v>
      </c>
      <c r="Q1441">
        <v>2.3089999999999999E-2</v>
      </c>
      <c r="S1441" t="s">
        <v>27</v>
      </c>
      <c r="AA1441">
        <v>488351.9878</v>
      </c>
      <c r="AB1441">
        <v>4540338.7856000001</v>
      </c>
      <c r="AC1441">
        <v>1.443E-2</v>
      </c>
      <c r="AE1441" t="s">
        <v>32</v>
      </c>
      <c r="AM1441">
        <v>488351.9878</v>
      </c>
      <c r="AN1441">
        <v>4540338.7856000001</v>
      </c>
      <c r="AO1441">
        <v>8.9300000000000004E-3</v>
      </c>
      <c r="AQ1441" t="s">
        <v>33</v>
      </c>
      <c r="AY1441">
        <v>488351.9878</v>
      </c>
      <c r="AZ1441">
        <v>4540338.7856000001</v>
      </c>
      <c r="BA1441">
        <v>3.0100000000000001E-3</v>
      </c>
      <c r="BC1441" t="s">
        <v>34</v>
      </c>
    </row>
    <row r="1442" spans="2:55" x14ac:dyDescent="0.25">
      <c r="B1442">
        <v>487412.29519999999</v>
      </c>
      <c r="C1442">
        <v>4540680.8057000004</v>
      </c>
      <c r="D1442">
        <v>1.3999999999999999E-4</v>
      </c>
      <c r="F1442" t="s">
        <v>20</v>
      </c>
      <c r="O1442">
        <v>487412.29519999999</v>
      </c>
      <c r="P1442">
        <v>4540680.8057000004</v>
      </c>
      <c r="Q1442">
        <v>2.2450000000000001E-2</v>
      </c>
      <c r="S1442" t="s">
        <v>27</v>
      </c>
      <c r="AA1442">
        <v>487412.29519999999</v>
      </c>
      <c r="AB1442">
        <v>4540680.8057000004</v>
      </c>
      <c r="AC1442">
        <v>1.375E-2</v>
      </c>
      <c r="AE1442" t="s">
        <v>32</v>
      </c>
      <c r="AM1442">
        <v>487412.29519999999</v>
      </c>
      <c r="AN1442">
        <v>4540680.8057000004</v>
      </c>
      <c r="AO1442">
        <v>8.4899999999999993E-3</v>
      </c>
      <c r="AQ1442" t="s">
        <v>33</v>
      </c>
      <c r="AY1442">
        <v>487412.29519999999</v>
      </c>
      <c r="AZ1442">
        <v>4540680.8057000004</v>
      </c>
      <c r="BA1442">
        <v>2.8600000000000001E-3</v>
      </c>
      <c r="BC1442" t="s">
        <v>34</v>
      </c>
    </row>
    <row r="1443" spans="2:55" x14ac:dyDescent="0.25">
      <c r="B1443">
        <v>486472.60249999998</v>
      </c>
      <c r="C1443">
        <v>4541022.8258999996</v>
      </c>
      <c r="D1443">
        <v>1.3999999999999999E-4</v>
      </c>
      <c r="F1443" t="s">
        <v>20</v>
      </c>
      <c r="O1443">
        <v>486472.60249999998</v>
      </c>
      <c r="P1443">
        <v>4541022.8258999996</v>
      </c>
      <c r="Q1443">
        <v>2.1950000000000001E-2</v>
      </c>
      <c r="S1443" t="s">
        <v>27</v>
      </c>
      <c r="AA1443">
        <v>486472.60249999998</v>
      </c>
      <c r="AB1443">
        <v>4541022.8258999996</v>
      </c>
      <c r="AC1443">
        <v>1.311E-2</v>
      </c>
      <c r="AE1443" t="s">
        <v>32</v>
      </c>
      <c r="AM1443">
        <v>486472.60249999998</v>
      </c>
      <c r="AN1443">
        <v>4541022.8258999996</v>
      </c>
      <c r="AO1443">
        <v>8.0700000000000008E-3</v>
      </c>
      <c r="AQ1443" t="s">
        <v>33</v>
      </c>
      <c r="AY1443">
        <v>486472.60249999998</v>
      </c>
      <c r="AZ1443">
        <v>4541022.8258999996</v>
      </c>
      <c r="BA1443">
        <v>2.7200000000000002E-3</v>
      </c>
      <c r="BC1443" t="s">
        <v>34</v>
      </c>
    </row>
    <row r="1444" spans="2:55" x14ac:dyDescent="0.25">
      <c r="B1444">
        <v>485532.90990000003</v>
      </c>
      <c r="C1444">
        <v>4541364.8459999999</v>
      </c>
      <c r="D1444">
        <v>1.2999999999999999E-4</v>
      </c>
      <c r="F1444" t="s">
        <v>20</v>
      </c>
      <c r="O1444">
        <v>485532.90990000003</v>
      </c>
      <c r="P1444">
        <v>4541364.8459999999</v>
      </c>
      <c r="Q1444">
        <v>2.1479999999999999E-2</v>
      </c>
      <c r="S1444" t="s">
        <v>27</v>
      </c>
      <c r="AA1444">
        <v>485532.90990000003</v>
      </c>
      <c r="AB1444">
        <v>4541364.8459999999</v>
      </c>
      <c r="AC1444">
        <v>1.252E-2</v>
      </c>
      <c r="AE1444" t="s">
        <v>32</v>
      </c>
      <c r="AM1444">
        <v>485532.90990000003</v>
      </c>
      <c r="AN1444">
        <v>4541364.8459999999</v>
      </c>
      <c r="AO1444">
        <v>7.6800000000000002E-3</v>
      </c>
      <c r="AQ1444" t="s">
        <v>33</v>
      </c>
      <c r="AY1444">
        <v>485532.90990000003</v>
      </c>
      <c r="AZ1444">
        <v>4541364.8459999999</v>
      </c>
      <c r="BA1444">
        <v>2.5899999999999999E-3</v>
      </c>
      <c r="BC1444" t="s">
        <v>34</v>
      </c>
    </row>
    <row r="1445" spans="2:55" x14ac:dyDescent="0.25">
      <c r="B1445">
        <v>484593.21730000002</v>
      </c>
      <c r="C1445">
        <v>4541706.8662</v>
      </c>
      <c r="D1445">
        <v>1.2999999999999999E-4</v>
      </c>
      <c r="F1445" t="s">
        <v>20</v>
      </c>
      <c r="O1445">
        <v>484593.21730000002</v>
      </c>
      <c r="P1445">
        <v>4541706.8662</v>
      </c>
      <c r="Q1445">
        <v>2.102E-2</v>
      </c>
      <c r="S1445" t="s">
        <v>27</v>
      </c>
      <c r="AA1445">
        <v>484593.21730000002</v>
      </c>
      <c r="AB1445">
        <v>4541706.8662</v>
      </c>
      <c r="AC1445">
        <v>1.196E-2</v>
      </c>
      <c r="AE1445" t="s">
        <v>32</v>
      </c>
      <c r="AM1445">
        <v>484593.21730000002</v>
      </c>
      <c r="AN1445">
        <v>4541706.8662</v>
      </c>
      <c r="AO1445">
        <v>7.3099999999999997E-3</v>
      </c>
      <c r="AQ1445" t="s">
        <v>33</v>
      </c>
      <c r="AY1445">
        <v>484593.21730000002</v>
      </c>
      <c r="AZ1445">
        <v>4541706.8662</v>
      </c>
      <c r="BA1445">
        <v>2.47E-3</v>
      </c>
      <c r="BC1445" t="s">
        <v>34</v>
      </c>
    </row>
    <row r="1446" spans="2:55" x14ac:dyDescent="0.25">
      <c r="B1446">
        <v>483653.52470000001</v>
      </c>
      <c r="C1446">
        <v>4542048.8863000004</v>
      </c>
      <c r="D1446">
        <v>1.2999999999999999E-4</v>
      </c>
      <c r="F1446" t="s">
        <v>20</v>
      </c>
      <c r="O1446">
        <v>483653.52470000001</v>
      </c>
      <c r="P1446">
        <v>4542048.8863000004</v>
      </c>
      <c r="Q1446">
        <v>2.0590000000000001E-2</v>
      </c>
      <c r="S1446" t="s">
        <v>27</v>
      </c>
      <c r="AA1446">
        <v>483653.52470000001</v>
      </c>
      <c r="AB1446">
        <v>4542048.8863000004</v>
      </c>
      <c r="AC1446">
        <v>1.1429999999999999E-2</v>
      </c>
      <c r="AE1446" t="s">
        <v>32</v>
      </c>
      <c r="AM1446">
        <v>483653.52470000001</v>
      </c>
      <c r="AN1446">
        <v>4542048.8863000004</v>
      </c>
      <c r="AO1446">
        <v>6.9699999999999996E-3</v>
      </c>
      <c r="AQ1446" t="s">
        <v>33</v>
      </c>
      <c r="AY1446">
        <v>483653.52470000001</v>
      </c>
      <c r="AZ1446">
        <v>4542048.8863000004</v>
      </c>
      <c r="BA1446">
        <v>2.3500000000000001E-3</v>
      </c>
      <c r="BC1446" t="s">
        <v>34</v>
      </c>
    </row>
    <row r="1447" spans="2:55" x14ac:dyDescent="0.25">
      <c r="B1447">
        <v>482713.8321</v>
      </c>
      <c r="C1447">
        <v>4542390.9063999997</v>
      </c>
      <c r="D1447">
        <v>1.2E-4</v>
      </c>
      <c r="F1447" t="s">
        <v>20</v>
      </c>
      <c r="O1447">
        <v>482713.8321</v>
      </c>
      <c r="P1447">
        <v>4542390.9063999997</v>
      </c>
      <c r="Q1447">
        <v>2.0160000000000001E-2</v>
      </c>
      <c r="S1447" t="s">
        <v>27</v>
      </c>
      <c r="AA1447">
        <v>482713.8321</v>
      </c>
      <c r="AB1447">
        <v>4542390.9063999997</v>
      </c>
      <c r="AC1447">
        <v>1.093E-2</v>
      </c>
      <c r="AE1447" t="s">
        <v>32</v>
      </c>
      <c r="AM1447">
        <v>482713.8321</v>
      </c>
      <c r="AN1447">
        <v>4542390.9063999997</v>
      </c>
      <c r="AO1447">
        <v>6.6499999999999997E-3</v>
      </c>
      <c r="AQ1447" t="s">
        <v>33</v>
      </c>
      <c r="AY1447">
        <v>482713.8321</v>
      </c>
      <c r="AZ1447">
        <v>4542390.9063999997</v>
      </c>
      <c r="BA1447">
        <v>2.2499999999999998E-3</v>
      </c>
      <c r="BC1447" t="s">
        <v>34</v>
      </c>
    </row>
    <row r="1448" spans="2:55" x14ac:dyDescent="0.25">
      <c r="B1448">
        <v>481774.13939999999</v>
      </c>
      <c r="C1448">
        <v>4542732.9265999999</v>
      </c>
      <c r="D1448">
        <v>1.2E-4</v>
      </c>
      <c r="F1448" t="s">
        <v>20</v>
      </c>
      <c r="O1448">
        <v>481774.13939999999</v>
      </c>
      <c r="P1448">
        <v>4542732.9265999999</v>
      </c>
      <c r="Q1448">
        <v>1.976E-2</v>
      </c>
      <c r="S1448" t="s">
        <v>27</v>
      </c>
      <c r="AA1448">
        <v>481774.13939999999</v>
      </c>
      <c r="AB1448">
        <v>4542732.9265999999</v>
      </c>
      <c r="AC1448">
        <v>1.047E-2</v>
      </c>
      <c r="AE1448" t="s">
        <v>32</v>
      </c>
      <c r="AM1448">
        <v>481774.13939999999</v>
      </c>
      <c r="AN1448">
        <v>4542732.9265999999</v>
      </c>
      <c r="AO1448">
        <v>6.3499999999999997E-3</v>
      </c>
      <c r="AQ1448" t="s">
        <v>33</v>
      </c>
      <c r="AY1448">
        <v>481774.13939999999</v>
      </c>
      <c r="AZ1448">
        <v>4542732.9265999999</v>
      </c>
      <c r="BA1448">
        <v>2.15E-3</v>
      </c>
      <c r="BC1448" t="s">
        <v>34</v>
      </c>
    </row>
    <row r="1449" spans="2:55" x14ac:dyDescent="0.25">
      <c r="B1449">
        <v>480834.44679999998</v>
      </c>
      <c r="C1449">
        <v>4543074.9467000002</v>
      </c>
      <c r="D1449">
        <v>1.1E-4</v>
      </c>
      <c r="F1449" t="s">
        <v>20</v>
      </c>
      <c r="O1449">
        <v>480834.44679999998</v>
      </c>
      <c r="P1449">
        <v>4543074.9467000002</v>
      </c>
      <c r="Q1449">
        <v>1.9369999999999998E-2</v>
      </c>
      <c r="S1449" t="s">
        <v>27</v>
      </c>
      <c r="AA1449">
        <v>480834.44679999998</v>
      </c>
      <c r="AB1449">
        <v>4543074.9467000002</v>
      </c>
      <c r="AC1449">
        <v>1.0030000000000001E-2</v>
      </c>
      <c r="AE1449" t="s">
        <v>32</v>
      </c>
      <c r="AM1449">
        <v>480834.44679999998</v>
      </c>
      <c r="AN1449">
        <v>4543074.9467000002</v>
      </c>
      <c r="AO1449">
        <v>6.0600000000000003E-3</v>
      </c>
      <c r="AQ1449" t="s">
        <v>33</v>
      </c>
      <c r="AY1449">
        <v>480834.44679999998</v>
      </c>
      <c r="AZ1449">
        <v>4543074.9467000002</v>
      </c>
      <c r="BA1449">
        <v>2.0500000000000002E-3</v>
      </c>
      <c r="BC1449" t="s">
        <v>34</v>
      </c>
    </row>
    <row r="1450" spans="2:55" x14ac:dyDescent="0.25">
      <c r="B1450">
        <v>479894.75420000002</v>
      </c>
      <c r="C1450">
        <v>4543416.9669000003</v>
      </c>
      <c r="D1450">
        <v>1.1E-4</v>
      </c>
      <c r="F1450" t="s">
        <v>20</v>
      </c>
      <c r="O1450">
        <v>479894.75420000002</v>
      </c>
      <c r="P1450">
        <v>4543416.9669000003</v>
      </c>
      <c r="Q1450">
        <v>1.899E-2</v>
      </c>
      <c r="S1450" t="s">
        <v>27</v>
      </c>
      <c r="AA1450">
        <v>479894.75420000002</v>
      </c>
      <c r="AB1450">
        <v>4543416.9669000003</v>
      </c>
      <c r="AC1450">
        <v>9.6100000000000005E-3</v>
      </c>
      <c r="AE1450" t="s">
        <v>32</v>
      </c>
      <c r="AM1450">
        <v>479894.75420000002</v>
      </c>
      <c r="AN1450">
        <v>4543416.9669000003</v>
      </c>
      <c r="AO1450">
        <v>5.7999999999999996E-3</v>
      </c>
      <c r="AQ1450" t="s">
        <v>33</v>
      </c>
      <c r="AY1450">
        <v>479894.75420000002</v>
      </c>
      <c r="AZ1450">
        <v>4543416.9669000003</v>
      </c>
      <c r="BA1450">
        <v>1.9599999999999999E-3</v>
      </c>
      <c r="BC1450" t="s">
        <v>34</v>
      </c>
    </row>
    <row r="1451" spans="2:55" x14ac:dyDescent="0.25">
      <c r="B1451">
        <v>478955.06160000002</v>
      </c>
      <c r="C1451">
        <v>4543758.9869999997</v>
      </c>
      <c r="D1451">
        <v>1.1E-4</v>
      </c>
      <c r="F1451" t="s">
        <v>20</v>
      </c>
      <c r="O1451">
        <v>478955.06160000002</v>
      </c>
      <c r="P1451">
        <v>4543758.9869999997</v>
      </c>
      <c r="Q1451">
        <v>1.8620000000000001E-2</v>
      </c>
      <c r="S1451" t="s">
        <v>27</v>
      </c>
      <c r="AA1451">
        <v>478955.06160000002</v>
      </c>
      <c r="AB1451">
        <v>4543758.9869999997</v>
      </c>
      <c r="AC1451">
        <v>9.2200000000000008E-3</v>
      </c>
      <c r="AE1451" t="s">
        <v>32</v>
      </c>
      <c r="AM1451">
        <v>478955.06160000002</v>
      </c>
      <c r="AN1451">
        <v>4543758.9869999997</v>
      </c>
      <c r="AO1451">
        <v>5.5399999999999998E-3</v>
      </c>
      <c r="AQ1451" t="s">
        <v>33</v>
      </c>
      <c r="AY1451">
        <v>478955.06160000002</v>
      </c>
      <c r="AZ1451">
        <v>4543758.9869999997</v>
      </c>
      <c r="BA1451">
        <v>1.8799999999999999E-3</v>
      </c>
      <c r="BC1451" t="s">
        <v>34</v>
      </c>
    </row>
    <row r="1452" spans="2:55" x14ac:dyDescent="0.25">
      <c r="B1452">
        <v>478015.36900000001</v>
      </c>
      <c r="C1452">
        <v>4544101.0071999999</v>
      </c>
      <c r="D1452">
        <v>1E-4</v>
      </c>
      <c r="F1452" t="s">
        <v>20</v>
      </c>
      <c r="O1452">
        <v>478015.36900000001</v>
      </c>
      <c r="P1452">
        <v>4544101.0071999999</v>
      </c>
      <c r="Q1452">
        <v>1.8270000000000002E-2</v>
      </c>
      <c r="S1452" t="s">
        <v>27</v>
      </c>
      <c r="AA1452">
        <v>478015.36900000001</v>
      </c>
      <c r="AB1452">
        <v>4544101.0071999999</v>
      </c>
      <c r="AC1452">
        <v>8.8400000000000006E-3</v>
      </c>
      <c r="AE1452" t="s">
        <v>32</v>
      </c>
      <c r="AM1452">
        <v>478015.36900000001</v>
      </c>
      <c r="AN1452">
        <v>4544101.0071999999</v>
      </c>
      <c r="AO1452">
        <v>5.3099999999999996E-3</v>
      </c>
      <c r="AQ1452" t="s">
        <v>33</v>
      </c>
      <c r="AY1452">
        <v>478015.36900000001</v>
      </c>
      <c r="AZ1452">
        <v>4544101.0071999999</v>
      </c>
      <c r="BA1452">
        <v>1.8E-3</v>
      </c>
      <c r="BC1452" t="s">
        <v>34</v>
      </c>
    </row>
    <row r="1453" spans="2:55" x14ac:dyDescent="0.25">
      <c r="B1453">
        <v>524133.97460000002</v>
      </c>
      <c r="C1453">
        <v>4527500</v>
      </c>
      <c r="D1453">
        <v>3.687E-2</v>
      </c>
      <c r="F1453" t="s">
        <v>20</v>
      </c>
      <c r="O1453">
        <v>524133.97460000002</v>
      </c>
      <c r="P1453">
        <v>4527500</v>
      </c>
      <c r="Q1453">
        <v>5.37195</v>
      </c>
      <c r="S1453" t="s">
        <v>27</v>
      </c>
      <c r="AA1453">
        <v>524133.97460000002</v>
      </c>
      <c r="AB1453">
        <v>4527500</v>
      </c>
      <c r="AC1453">
        <v>3.16283</v>
      </c>
      <c r="AE1453" t="s">
        <v>32</v>
      </c>
      <c r="AM1453">
        <v>524133.97460000002</v>
      </c>
      <c r="AN1453">
        <v>4527500</v>
      </c>
      <c r="AO1453">
        <v>2.17048</v>
      </c>
      <c r="AQ1453" t="s">
        <v>33</v>
      </c>
      <c r="AY1453">
        <v>524133.97460000002</v>
      </c>
      <c r="AZ1453">
        <v>4527500</v>
      </c>
      <c r="BA1453">
        <v>0.72567000000000004</v>
      </c>
      <c r="BC1453" t="s">
        <v>34</v>
      </c>
    </row>
    <row r="1454" spans="2:55" x14ac:dyDescent="0.25">
      <c r="B1454">
        <v>523267.94919999997</v>
      </c>
      <c r="C1454">
        <v>4528000</v>
      </c>
      <c r="D1454">
        <v>1.174E-2</v>
      </c>
      <c r="F1454" t="s">
        <v>20</v>
      </c>
      <c r="O1454">
        <v>523267.94919999997</v>
      </c>
      <c r="P1454">
        <v>4528000</v>
      </c>
      <c r="Q1454">
        <v>2.1441599999999998</v>
      </c>
      <c r="S1454" t="s">
        <v>27</v>
      </c>
      <c r="AA1454">
        <v>523267.94919999997</v>
      </c>
      <c r="AB1454">
        <v>4528000</v>
      </c>
      <c r="AC1454">
        <v>1.1961900000000001</v>
      </c>
      <c r="AE1454" t="s">
        <v>32</v>
      </c>
      <c r="AM1454">
        <v>523267.94919999997</v>
      </c>
      <c r="AN1454">
        <v>4528000</v>
      </c>
      <c r="AO1454">
        <v>0.78890000000000005</v>
      </c>
      <c r="AQ1454" t="s">
        <v>33</v>
      </c>
      <c r="AY1454">
        <v>523267.94919999997</v>
      </c>
      <c r="AZ1454">
        <v>4528000</v>
      </c>
      <c r="BA1454">
        <v>0.26379000000000002</v>
      </c>
      <c r="BC1454" t="s">
        <v>34</v>
      </c>
    </row>
    <row r="1455" spans="2:55" x14ac:dyDescent="0.25">
      <c r="B1455">
        <v>522401.92379999999</v>
      </c>
      <c r="C1455">
        <v>4528500</v>
      </c>
      <c r="D1455">
        <v>6.0600000000000003E-3</v>
      </c>
      <c r="F1455" t="s">
        <v>20</v>
      </c>
      <c r="O1455">
        <v>522401.92379999999</v>
      </c>
      <c r="P1455">
        <v>4528500</v>
      </c>
      <c r="Q1455">
        <v>1.22475</v>
      </c>
      <c r="S1455" t="s">
        <v>27</v>
      </c>
      <c r="AA1455">
        <v>522401.92379999999</v>
      </c>
      <c r="AB1455">
        <v>4528500</v>
      </c>
      <c r="AC1455">
        <v>0.65756000000000003</v>
      </c>
      <c r="AE1455" t="s">
        <v>32</v>
      </c>
      <c r="AM1455">
        <v>522401.92379999999</v>
      </c>
      <c r="AN1455">
        <v>4528500</v>
      </c>
      <c r="AO1455">
        <v>0.4214</v>
      </c>
      <c r="AQ1455" t="s">
        <v>33</v>
      </c>
      <c r="AY1455">
        <v>522401.92379999999</v>
      </c>
      <c r="AZ1455">
        <v>4528500</v>
      </c>
      <c r="BA1455">
        <v>0.14097999999999999</v>
      </c>
      <c r="BC1455" t="s">
        <v>34</v>
      </c>
    </row>
    <row r="1456" spans="2:55" x14ac:dyDescent="0.25">
      <c r="B1456">
        <v>521535.89840000001</v>
      </c>
      <c r="C1456">
        <v>4529000</v>
      </c>
      <c r="D1456">
        <v>3.82E-3</v>
      </c>
      <c r="F1456" t="s">
        <v>20</v>
      </c>
      <c r="O1456">
        <v>521535.89840000001</v>
      </c>
      <c r="P1456">
        <v>4529000</v>
      </c>
      <c r="Q1456">
        <v>0.81591999999999998</v>
      </c>
      <c r="S1456" t="s">
        <v>27</v>
      </c>
      <c r="AA1456">
        <v>521535.89840000001</v>
      </c>
      <c r="AB1456">
        <v>4529000</v>
      </c>
      <c r="AC1456">
        <v>0.42431000000000002</v>
      </c>
      <c r="AE1456" t="s">
        <v>32</v>
      </c>
      <c r="AM1456">
        <v>521535.89840000001</v>
      </c>
      <c r="AN1456">
        <v>4529000</v>
      </c>
      <c r="AO1456">
        <v>0.26569999999999999</v>
      </c>
      <c r="AQ1456" t="s">
        <v>33</v>
      </c>
      <c r="AY1456">
        <v>521535.89840000001</v>
      </c>
      <c r="AZ1456">
        <v>4529000</v>
      </c>
      <c r="BA1456">
        <v>8.8950000000000001E-2</v>
      </c>
      <c r="BC1456" t="s">
        <v>34</v>
      </c>
    </row>
    <row r="1457" spans="2:55" x14ac:dyDescent="0.25">
      <c r="B1457">
        <v>520669.87300000002</v>
      </c>
      <c r="C1457">
        <v>4529500</v>
      </c>
      <c r="D1457">
        <v>2.6800000000000001E-3</v>
      </c>
      <c r="F1457" t="s">
        <v>20</v>
      </c>
      <c r="O1457">
        <v>520669.87300000002</v>
      </c>
      <c r="P1457">
        <v>4529500</v>
      </c>
      <c r="Q1457">
        <v>0.59216000000000002</v>
      </c>
      <c r="S1457" t="s">
        <v>27</v>
      </c>
      <c r="AA1457">
        <v>520669.87300000002</v>
      </c>
      <c r="AB1457">
        <v>4529500</v>
      </c>
      <c r="AC1457">
        <v>0.29944999999999999</v>
      </c>
      <c r="AE1457" t="s">
        <v>32</v>
      </c>
      <c r="AM1457">
        <v>520669.87300000002</v>
      </c>
      <c r="AN1457">
        <v>4529500</v>
      </c>
      <c r="AO1457">
        <v>0.18393000000000001</v>
      </c>
      <c r="AQ1457" t="s">
        <v>33</v>
      </c>
      <c r="AY1457">
        <v>520669.87300000002</v>
      </c>
      <c r="AZ1457">
        <v>4529500</v>
      </c>
      <c r="BA1457">
        <v>6.1620000000000001E-2</v>
      </c>
      <c r="BC1457" t="s">
        <v>34</v>
      </c>
    </row>
    <row r="1458" spans="2:55" x14ac:dyDescent="0.25">
      <c r="B1458">
        <v>519803.84759999998</v>
      </c>
      <c r="C1458">
        <v>4530000</v>
      </c>
      <c r="D1458">
        <v>2.0200000000000001E-3</v>
      </c>
      <c r="F1458" t="s">
        <v>20</v>
      </c>
      <c r="O1458">
        <v>519803.84759999998</v>
      </c>
      <c r="P1458">
        <v>4530000</v>
      </c>
      <c r="Q1458">
        <v>0.45388000000000001</v>
      </c>
      <c r="S1458" t="s">
        <v>27</v>
      </c>
      <c r="AA1458">
        <v>519803.84759999998</v>
      </c>
      <c r="AB1458">
        <v>4530000</v>
      </c>
      <c r="AC1458">
        <v>0.2238</v>
      </c>
      <c r="AE1458" t="s">
        <v>32</v>
      </c>
      <c r="AM1458">
        <v>519803.84759999998</v>
      </c>
      <c r="AN1458">
        <v>4530000</v>
      </c>
      <c r="AO1458">
        <v>0.13522000000000001</v>
      </c>
      <c r="AQ1458" t="s">
        <v>33</v>
      </c>
      <c r="AY1458">
        <v>519803.84759999998</v>
      </c>
      <c r="AZ1458">
        <v>4530000</v>
      </c>
      <c r="BA1458">
        <v>4.5330000000000002E-2</v>
      </c>
      <c r="BC1458" t="s">
        <v>34</v>
      </c>
    </row>
    <row r="1459" spans="2:55" x14ac:dyDescent="0.25">
      <c r="B1459">
        <v>518937.8222</v>
      </c>
      <c r="C1459">
        <v>4530500</v>
      </c>
      <c r="D1459">
        <v>1.5900000000000001E-3</v>
      </c>
      <c r="F1459" t="s">
        <v>20</v>
      </c>
      <c r="O1459">
        <v>518937.8222</v>
      </c>
      <c r="P1459">
        <v>4530500</v>
      </c>
      <c r="Q1459">
        <v>0.36133999999999999</v>
      </c>
      <c r="S1459" t="s">
        <v>27</v>
      </c>
      <c r="AA1459">
        <v>518937.8222</v>
      </c>
      <c r="AB1459">
        <v>4530500</v>
      </c>
      <c r="AC1459">
        <v>0.17408999999999999</v>
      </c>
      <c r="AE1459" t="s">
        <v>32</v>
      </c>
      <c r="AM1459">
        <v>518937.8222</v>
      </c>
      <c r="AN1459">
        <v>4530500</v>
      </c>
      <c r="AO1459">
        <v>0.10367999999999999</v>
      </c>
      <c r="AQ1459" t="s">
        <v>33</v>
      </c>
      <c r="AY1459">
        <v>518937.8222</v>
      </c>
      <c r="AZ1459">
        <v>4530500</v>
      </c>
      <c r="BA1459">
        <v>3.4790000000000001E-2</v>
      </c>
      <c r="BC1459" t="s">
        <v>34</v>
      </c>
    </row>
    <row r="1460" spans="2:55" x14ac:dyDescent="0.25">
      <c r="B1460">
        <v>518071.79680000001</v>
      </c>
      <c r="C1460">
        <v>4531000</v>
      </c>
      <c r="D1460">
        <v>1.2899999999999999E-3</v>
      </c>
      <c r="F1460" t="s">
        <v>20</v>
      </c>
      <c r="O1460">
        <v>518071.79680000001</v>
      </c>
      <c r="P1460">
        <v>4531000</v>
      </c>
      <c r="Q1460">
        <v>0.29577999999999999</v>
      </c>
      <c r="S1460" t="s">
        <v>27</v>
      </c>
      <c r="AA1460">
        <v>518071.79680000001</v>
      </c>
      <c r="AB1460">
        <v>4531000</v>
      </c>
      <c r="AC1460">
        <v>0.13946</v>
      </c>
      <c r="AE1460" t="s">
        <v>32</v>
      </c>
      <c r="AM1460">
        <v>518071.79680000001</v>
      </c>
      <c r="AN1460">
        <v>4531000</v>
      </c>
      <c r="AO1460">
        <v>8.2019999999999996E-2</v>
      </c>
      <c r="AQ1460" t="s">
        <v>33</v>
      </c>
      <c r="AY1460">
        <v>518071.79680000001</v>
      </c>
      <c r="AZ1460">
        <v>4531000</v>
      </c>
      <c r="BA1460">
        <v>2.7539999999999999E-2</v>
      </c>
      <c r="BC1460" t="s">
        <v>34</v>
      </c>
    </row>
    <row r="1461" spans="2:55" x14ac:dyDescent="0.25">
      <c r="B1461">
        <v>517205.77140000003</v>
      </c>
      <c r="C1461">
        <v>4531500</v>
      </c>
      <c r="D1461">
        <v>1.08E-3</v>
      </c>
      <c r="F1461" t="s">
        <v>20</v>
      </c>
      <c r="O1461">
        <v>517205.77140000003</v>
      </c>
      <c r="P1461">
        <v>4531500</v>
      </c>
      <c r="Q1461">
        <v>0.25750000000000001</v>
      </c>
      <c r="S1461" t="s">
        <v>27</v>
      </c>
      <c r="AA1461">
        <v>517205.77140000003</v>
      </c>
      <c r="AB1461">
        <v>4531500</v>
      </c>
      <c r="AC1461">
        <v>0.11429</v>
      </c>
      <c r="AE1461" t="s">
        <v>32</v>
      </c>
      <c r="AM1461">
        <v>517205.77140000003</v>
      </c>
      <c r="AN1461">
        <v>4531500</v>
      </c>
      <c r="AO1461">
        <v>6.6470000000000001E-2</v>
      </c>
      <c r="AQ1461" t="s">
        <v>33</v>
      </c>
      <c r="AY1461">
        <v>517205.77140000003</v>
      </c>
      <c r="AZ1461">
        <v>4531500</v>
      </c>
      <c r="BA1461">
        <v>2.2339999999999999E-2</v>
      </c>
      <c r="BC1461" t="s">
        <v>34</v>
      </c>
    </row>
    <row r="1462" spans="2:55" x14ac:dyDescent="0.25">
      <c r="B1462">
        <v>516339.74599999998</v>
      </c>
      <c r="C1462">
        <v>4532000</v>
      </c>
      <c r="D1462">
        <v>9.2000000000000003E-4</v>
      </c>
      <c r="F1462" t="s">
        <v>20</v>
      </c>
      <c r="O1462">
        <v>516339.74599999998</v>
      </c>
      <c r="P1462">
        <v>4532000</v>
      </c>
      <c r="Q1462">
        <v>0.23765</v>
      </c>
      <c r="S1462" t="s">
        <v>27</v>
      </c>
      <c r="AA1462">
        <v>516339.74599999998</v>
      </c>
      <c r="AB1462">
        <v>4532000</v>
      </c>
      <c r="AC1462">
        <v>9.536E-2</v>
      </c>
      <c r="AE1462" t="s">
        <v>32</v>
      </c>
      <c r="AM1462">
        <v>516339.74599999998</v>
      </c>
      <c r="AN1462">
        <v>4532000</v>
      </c>
      <c r="AO1462">
        <v>5.4899999999999997E-2</v>
      </c>
      <c r="AQ1462" t="s">
        <v>33</v>
      </c>
      <c r="AY1462">
        <v>516339.74599999998</v>
      </c>
      <c r="AZ1462">
        <v>4532000</v>
      </c>
      <c r="BA1462">
        <v>1.847E-2</v>
      </c>
      <c r="BC1462" t="s">
        <v>34</v>
      </c>
    </row>
    <row r="1463" spans="2:55" x14ac:dyDescent="0.25">
      <c r="B1463">
        <v>515473.7206</v>
      </c>
      <c r="C1463">
        <v>4532500</v>
      </c>
      <c r="D1463">
        <v>8.0000000000000004E-4</v>
      </c>
      <c r="F1463" t="s">
        <v>20</v>
      </c>
      <c r="O1463">
        <v>515473.7206</v>
      </c>
      <c r="P1463">
        <v>4532500</v>
      </c>
      <c r="Q1463">
        <v>0.2208</v>
      </c>
      <c r="S1463" t="s">
        <v>27</v>
      </c>
      <c r="AA1463">
        <v>515473.7206</v>
      </c>
      <c r="AB1463">
        <v>4532500</v>
      </c>
      <c r="AC1463">
        <v>8.0740000000000006E-2</v>
      </c>
      <c r="AE1463" t="s">
        <v>32</v>
      </c>
      <c r="AM1463">
        <v>515473.7206</v>
      </c>
      <c r="AN1463">
        <v>4532500</v>
      </c>
      <c r="AO1463">
        <v>4.607E-2</v>
      </c>
      <c r="AQ1463" t="s">
        <v>33</v>
      </c>
      <c r="AY1463">
        <v>515473.7206</v>
      </c>
      <c r="AZ1463">
        <v>4532500</v>
      </c>
      <c r="BA1463">
        <v>1.5509999999999999E-2</v>
      </c>
      <c r="BC1463" t="s">
        <v>34</v>
      </c>
    </row>
    <row r="1464" spans="2:55" x14ac:dyDescent="0.25">
      <c r="B1464">
        <v>514607.69520000002</v>
      </c>
      <c r="C1464">
        <v>4533000</v>
      </c>
      <c r="D1464">
        <v>6.9999999999999999E-4</v>
      </c>
      <c r="F1464" t="s">
        <v>20</v>
      </c>
      <c r="O1464">
        <v>514607.69520000002</v>
      </c>
      <c r="P1464">
        <v>4533000</v>
      </c>
      <c r="Q1464">
        <v>0.20629</v>
      </c>
      <c r="S1464" t="s">
        <v>27</v>
      </c>
      <c r="AA1464">
        <v>514607.69520000002</v>
      </c>
      <c r="AB1464">
        <v>4533000</v>
      </c>
      <c r="AC1464">
        <v>6.9209999999999994E-2</v>
      </c>
      <c r="AE1464" t="s">
        <v>32</v>
      </c>
      <c r="AM1464">
        <v>514607.69520000002</v>
      </c>
      <c r="AN1464">
        <v>4533000</v>
      </c>
      <c r="AO1464">
        <v>3.916E-2</v>
      </c>
      <c r="AQ1464" t="s">
        <v>33</v>
      </c>
      <c r="AY1464">
        <v>514607.69520000002</v>
      </c>
      <c r="AZ1464">
        <v>4533000</v>
      </c>
      <c r="BA1464">
        <v>1.32E-2</v>
      </c>
      <c r="BC1464" t="s">
        <v>34</v>
      </c>
    </row>
    <row r="1465" spans="2:55" x14ac:dyDescent="0.25">
      <c r="B1465">
        <v>513741.66979999997</v>
      </c>
      <c r="C1465">
        <v>4533500</v>
      </c>
      <c r="D1465">
        <v>6.2E-4</v>
      </c>
      <c r="F1465" t="s">
        <v>20</v>
      </c>
      <c r="O1465">
        <v>513741.66979999997</v>
      </c>
      <c r="P1465">
        <v>4533500</v>
      </c>
      <c r="Q1465">
        <v>0.19364000000000001</v>
      </c>
      <c r="S1465" t="s">
        <v>27</v>
      </c>
      <c r="AA1465">
        <v>513741.66979999997</v>
      </c>
      <c r="AB1465">
        <v>4533500</v>
      </c>
      <c r="AC1465">
        <v>6.4949999999999994E-2</v>
      </c>
      <c r="AE1465" t="s">
        <v>32</v>
      </c>
      <c r="AM1465">
        <v>513741.66979999997</v>
      </c>
      <c r="AN1465">
        <v>4533500</v>
      </c>
      <c r="AO1465">
        <v>3.3649999999999999E-2</v>
      </c>
      <c r="AQ1465" t="s">
        <v>33</v>
      </c>
      <c r="AY1465">
        <v>513741.66979999997</v>
      </c>
      <c r="AZ1465">
        <v>4533500</v>
      </c>
      <c r="BA1465">
        <v>1.136E-2</v>
      </c>
      <c r="BC1465" t="s">
        <v>34</v>
      </c>
    </row>
    <row r="1466" spans="2:55" x14ac:dyDescent="0.25">
      <c r="B1466">
        <v>512875.64429999999</v>
      </c>
      <c r="C1466">
        <v>4534000</v>
      </c>
      <c r="D1466">
        <v>5.5999999999999995E-4</v>
      </c>
      <c r="F1466" t="s">
        <v>20</v>
      </c>
      <c r="O1466">
        <v>512875.64429999999</v>
      </c>
      <c r="P1466">
        <v>4534000</v>
      </c>
      <c r="Q1466">
        <v>0.1825</v>
      </c>
      <c r="S1466" t="s">
        <v>27</v>
      </c>
      <c r="AA1466">
        <v>512875.64429999999</v>
      </c>
      <c r="AB1466">
        <v>4534000</v>
      </c>
      <c r="AC1466">
        <v>6.1199999999999997E-2</v>
      </c>
      <c r="AE1466" t="s">
        <v>32</v>
      </c>
      <c r="AM1466">
        <v>512875.64429999999</v>
      </c>
      <c r="AN1466">
        <v>4534000</v>
      </c>
      <c r="AO1466">
        <v>2.92E-2</v>
      </c>
      <c r="AQ1466" t="s">
        <v>33</v>
      </c>
      <c r="AY1466">
        <v>512875.64429999999</v>
      </c>
      <c r="AZ1466">
        <v>4534000</v>
      </c>
      <c r="BA1466">
        <v>9.8600000000000007E-3</v>
      </c>
      <c r="BC1466" t="s">
        <v>34</v>
      </c>
    </row>
    <row r="1467" spans="2:55" x14ac:dyDescent="0.25">
      <c r="B1467">
        <v>512009.6189</v>
      </c>
      <c r="C1467">
        <v>4534500</v>
      </c>
      <c r="D1467">
        <v>5.1000000000000004E-4</v>
      </c>
      <c r="F1467" t="s">
        <v>20</v>
      </c>
      <c r="O1467">
        <v>512009.6189</v>
      </c>
      <c r="P1467">
        <v>4534500</v>
      </c>
      <c r="Q1467">
        <v>0.1726</v>
      </c>
      <c r="S1467" t="s">
        <v>27</v>
      </c>
      <c r="AA1467">
        <v>512009.6189</v>
      </c>
      <c r="AB1467">
        <v>4534500</v>
      </c>
      <c r="AC1467">
        <v>5.7869999999999998E-2</v>
      </c>
      <c r="AE1467" t="s">
        <v>32</v>
      </c>
      <c r="AM1467">
        <v>512009.6189</v>
      </c>
      <c r="AN1467">
        <v>4534500</v>
      </c>
      <c r="AO1467">
        <v>2.554E-2</v>
      </c>
      <c r="AQ1467" t="s">
        <v>33</v>
      </c>
      <c r="AY1467">
        <v>512009.6189</v>
      </c>
      <c r="AZ1467">
        <v>4534500</v>
      </c>
      <c r="BA1467">
        <v>8.6400000000000001E-3</v>
      </c>
      <c r="BC1467" t="s">
        <v>34</v>
      </c>
    </row>
    <row r="1468" spans="2:55" x14ac:dyDescent="0.25">
      <c r="B1468">
        <v>511143.59350000002</v>
      </c>
      <c r="C1468">
        <v>4535000</v>
      </c>
      <c r="D1468">
        <v>4.6000000000000001E-4</v>
      </c>
      <c r="F1468" t="s">
        <v>20</v>
      </c>
      <c r="O1468">
        <v>511143.59350000002</v>
      </c>
      <c r="P1468">
        <v>4535000</v>
      </c>
      <c r="Q1468">
        <v>0.16372</v>
      </c>
      <c r="S1468" t="s">
        <v>27</v>
      </c>
      <c r="AA1468">
        <v>511143.59350000002</v>
      </c>
      <c r="AB1468">
        <v>4535000</v>
      </c>
      <c r="AC1468">
        <v>5.4879999999999998E-2</v>
      </c>
      <c r="AE1468" t="s">
        <v>32</v>
      </c>
      <c r="AM1468">
        <v>511143.59350000002</v>
      </c>
      <c r="AN1468">
        <v>4535000</v>
      </c>
      <c r="AO1468">
        <v>2.2499999999999999E-2</v>
      </c>
      <c r="AQ1468" t="s">
        <v>33</v>
      </c>
      <c r="AY1468">
        <v>511143.59350000002</v>
      </c>
      <c r="AZ1468">
        <v>4535000</v>
      </c>
      <c r="BA1468">
        <v>7.62E-3</v>
      </c>
      <c r="BC1468" t="s">
        <v>34</v>
      </c>
    </row>
    <row r="1469" spans="2:55" x14ac:dyDescent="0.25">
      <c r="B1469">
        <v>510277.56809999997</v>
      </c>
      <c r="C1469">
        <v>4535500</v>
      </c>
      <c r="D1469">
        <v>4.2000000000000002E-4</v>
      </c>
      <c r="F1469" t="s">
        <v>20</v>
      </c>
      <c r="O1469">
        <v>510277.56809999997</v>
      </c>
      <c r="P1469">
        <v>4535500</v>
      </c>
      <c r="Q1469">
        <v>0.15572</v>
      </c>
      <c r="S1469" t="s">
        <v>27</v>
      </c>
      <c r="AA1469">
        <v>510277.56809999997</v>
      </c>
      <c r="AB1469">
        <v>4535500</v>
      </c>
      <c r="AC1469">
        <v>5.219E-2</v>
      </c>
      <c r="AE1469" t="s">
        <v>32</v>
      </c>
      <c r="AM1469">
        <v>510277.56809999997</v>
      </c>
      <c r="AN1469">
        <v>4535500</v>
      </c>
      <c r="AO1469">
        <v>1.9949999999999999E-2</v>
      </c>
      <c r="AQ1469" t="s">
        <v>33</v>
      </c>
      <c r="AY1469">
        <v>510277.56809999997</v>
      </c>
      <c r="AZ1469">
        <v>4535500</v>
      </c>
      <c r="BA1469">
        <v>6.8300000000000001E-3</v>
      </c>
      <c r="BC1469" t="s">
        <v>34</v>
      </c>
    </row>
    <row r="1470" spans="2:55" x14ac:dyDescent="0.25">
      <c r="B1470">
        <v>509411.54269999999</v>
      </c>
      <c r="C1470">
        <v>4536000</v>
      </c>
      <c r="D1470">
        <v>3.8999999999999999E-4</v>
      </c>
      <c r="F1470" t="s">
        <v>20</v>
      </c>
      <c r="O1470">
        <v>509411.54269999999</v>
      </c>
      <c r="P1470">
        <v>4536000</v>
      </c>
      <c r="Q1470">
        <v>0.14846000000000001</v>
      </c>
      <c r="S1470" t="s">
        <v>27</v>
      </c>
      <c r="AA1470">
        <v>509411.54269999999</v>
      </c>
      <c r="AB1470">
        <v>4536000</v>
      </c>
      <c r="AC1470">
        <v>4.9759999999999999E-2</v>
      </c>
      <c r="AE1470" t="s">
        <v>32</v>
      </c>
      <c r="AM1470">
        <v>509411.54269999999</v>
      </c>
      <c r="AN1470">
        <v>4536000</v>
      </c>
      <c r="AO1470">
        <v>1.857E-2</v>
      </c>
      <c r="AQ1470" t="s">
        <v>33</v>
      </c>
      <c r="AY1470">
        <v>509411.54269999999</v>
      </c>
      <c r="AZ1470">
        <v>4536000</v>
      </c>
      <c r="BA1470">
        <v>6.5100000000000002E-3</v>
      </c>
      <c r="BC1470" t="s">
        <v>34</v>
      </c>
    </row>
    <row r="1471" spans="2:55" x14ac:dyDescent="0.25">
      <c r="B1471">
        <v>508545.51730000001</v>
      </c>
      <c r="C1471">
        <v>4536500</v>
      </c>
      <c r="D1471">
        <v>3.6000000000000002E-4</v>
      </c>
      <c r="F1471" t="s">
        <v>20</v>
      </c>
      <c r="O1471">
        <v>508545.51730000001</v>
      </c>
      <c r="P1471">
        <v>4536500</v>
      </c>
      <c r="Q1471">
        <v>0.14183000000000001</v>
      </c>
      <c r="S1471" t="s">
        <v>27</v>
      </c>
      <c r="AA1471">
        <v>508545.51730000001</v>
      </c>
      <c r="AB1471">
        <v>4536500</v>
      </c>
      <c r="AC1471">
        <v>4.7530000000000003E-2</v>
      </c>
      <c r="AE1471" t="s">
        <v>32</v>
      </c>
      <c r="AM1471">
        <v>508545.51730000001</v>
      </c>
      <c r="AN1471">
        <v>4536500</v>
      </c>
      <c r="AO1471">
        <v>1.7739999999999999E-2</v>
      </c>
      <c r="AQ1471" t="s">
        <v>33</v>
      </c>
      <c r="AY1471">
        <v>508545.51730000001</v>
      </c>
      <c r="AZ1471">
        <v>4536500</v>
      </c>
      <c r="BA1471">
        <v>6.2100000000000002E-3</v>
      </c>
      <c r="BC1471" t="s">
        <v>34</v>
      </c>
    </row>
    <row r="1472" spans="2:55" x14ac:dyDescent="0.25">
      <c r="B1472">
        <v>507679.49190000002</v>
      </c>
      <c r="C1472">
        <v>4537000</v>
      </c>
      <c r="D1472">
        <v>3.3E-4</v>
      </c>
      <c r="F1472" t="s">
        <v>20</v>
      </c>
      <c r="O1472">
        <v>507679.49190000002</v>
      </c>
      <c r="P1472">
        <v>4537000</v>
      </c>
      <c r="Q1472">
        <v>0.13575999999999999</v>
      </c>
      <c r="S1472" t="s">
        <v>27</v>
      </c>
      <c r="AA1472">
        <v>507679.49190000002</v>
      </c>
      <c r="AB1472">
        <v>4537000</v>
      </c>
      <c r="AC1472">
        <v>4.5490000000000003E-2</v>
      </c>
      <c r="AE1472" t="s">
        <v>32</v>
      </c>
      <c r="AM1472">
        <v>507679.49190000002</v>
      </c>
      <c r="AN1472">
        <v>4537000</v>
      </c>
      <c r="AO1472">
        <v>1.6979999999999999E-2</v>
      </c>
      <c r="AQ1472" t="s">
        <v>33</v>
      </c>
      <c r="AY1472">
        <v>507679.49190000002</v>
      </c>
      <c r="AZ1472">
        <v>4537000</v>
      </c>
      <c r="BA1472">
        <v>5.94E-3</v>
      </c>
      <c r="BC1472" t="s">
        <v>34</v>
      </c>
    </row>
    <row r="1473" spans="2:55" x14ac:dyDescent="0.25">
      <c r="B1473">
        <v>506813.46649999998</v>
      </c>
      <c r="C1473">
        <v>4537500</v>
      </c>
      <c r="D1473">
        <v>3.1E-4</v>
      </c>
      <c r="F1473" t="s">
        <v>20</v>
      </c>
      <c r="O1473">
        <v>506813.46649999998</v>
      </c>
      <c r="P1473">
        <v>4537500</v>
      </c>
      <c r="Q1473">
        <v>0.13017000000000001</v>
      </c>
      <c r="S1473" t="s">
        <v>27</v>
      </c>
      <c r="AA1473">
        <v>506813.46649999998</v>
      </c>
      <c r="AB1473">
        <v>4537500</v>
      </c>
      <c r="AC1473">
        <v>4.3619999999999999E-2</v>
      </c>
      <c r="AE1473" t="s">
        <v>32</v>
      </c>
      <c r="AM1473">
        <v>506813.46649999998</v>
      </c>
      <c r="AN1473">
        <v>4537500</v>
      </c>
      <c r="AO1473">
        <v>1.6279999999999999E-2</v>
      </c>
      <c r="AQ1473" t="s">
        <v>33</v>
      </c>
      <c r="AY1473">
        <v>506813.46649999998</v>
      </c>
      <c r="AZ1473">
        <v>4537500</v>
      </c>
      <c r="BA1473">
        <v>5.6899999999999997E-3</v>
      </c>
      <c r="BC1473" t="s">
        <v>34</v>
      </c>
    </row>
    <row r="1474" spans="2:55" x14ac:dyDescent="0.25">
      <c r="B1474">
        <v>505947.4411</v>
      </c>
      <c r="C1474">
        <v>4538000</v>
      </c>
      <c r="D1474">
        <v>2.9E-4</v>
      </c>
      <c r="F1474" t="s">
        <v>20</v>
      </c>
      <c r="O1474">
        <v>505947.4411</v>
      </c>
      <c r="P1474">
        <v>4538000</v>
      </c>
      <c r="Q1474">
        <v>0.12501000000000001</v>
      </c>
      <c r="S1474" t="s">
        <v>27</v>
      </c>
      <c r="AA1474">
        <v>505947.4411</v>
      </c>
      <c r="AB1474">
        <v>4538000</v>
      </c>
      <c r="AC1474">
        <v>4.1889999999999997E-2</v>
      </c>
      <c r="AE1474" t="s">
        <v>32</v>
      </c>
      <c r="AM1474">
        <v>505947.4411</v>
      </c>
      <c r="AN1474">
        <v>4538000</v>
      </c>
      <c r="AO1474">
        <v>1.5640000000000001E-2</v>
      </c>
      <c r="AQ1474" t="s">
        <v>33</v>
      </c>
      <c r="AY1474">
        <v>505947.4411</v>
      </c>
      <c r="AZ1474">
        <v>4538000</v>
      </c>
      <c r="BA1474">
        <v>5.4599999999999996E-3</v>
      </c>
      <c r="BC1474" t="s">
        <v>34</v>
      </c>
    </row>
    <row r="1475" spans="2:55" x14ac:dyDescent="0.25">
      <c r="B1475">
        <v>505081.41570000001</v>
      </c>
      <c r="C1475">
        <v>4538500</v>
      </c>
      <c r="D1475">
        <v>2.7E-4</v>
      </c>
      <c r="F1475" t="s">
        <v>20</v>
      </c>
      <c r="O1475">
        <v>505081.41570000001</v>
      </c>
      <c r="P1475">
        <v>4538500</v>
      </c>
      <c r="Q1475">
        <v>0.12021999999999999</v>
      </c>
      <c r="S1475" t="s">
        <v>27</v>
      </c>
      <c r="AA1475">
        <v>505081.41570000001</v>
      </c>
      <c r="AB1475">
        <v>4538500</v>
      </c>
      <c r="AC1475">
        <v>4.0280000000000003E-2</v>
      </c>
      <c r="AE1475" t="s">
        <v>32</v>
      </c>
      <c r="AM1475">
        <v>505081.41570000001</v>
      </c>
      <c r="AN1475">
        <v>4538500</v>
      </c>
      <c r="AO1475">
        <v>1.504E-2</v>
      </c>
      <c r="AQ1475" t="s">
        <v>33</v>
      </c>
      <c r="AY1475">
        <v>505081.41570000001</v>
      </c>
      <c r="AZ1475">
        <v>4538500</v>
      </c>
      <c r="BA1475">
        <v>5.2500000000000003E-3</v>
      </c>
      <c r="BC1475" t="s">
        <v>34</v>
      </c>
    </row>
    <row r="1476" spans="2:55" x14ac:dyDescent="0.25">
      <c r="B1476">
        <v>504215.39030000003</v>
      </c>
      <c r="C1476">
        <v>4539000</v>
      </c>
      <c r="D1476">
        <v>2.5999999999999998E-4</v>
      </c>
      <c r="F1476" t="s">
        <v>20</v>
      </c>
      <c r="O1476">
        <v>504215.39030000003</v>
      </c>
      <c r="P1476">
        <v>4539000</v>
      </c>
      <c r="Q1476">
        <v>0.11576</v>
      </c>
      <c r="S1476" t="s">
        <v>27</v>
      </c>
      <c r="AA1476">
        <v>504215.39030000003</v>
      </c>
      <c r="AB1476">
        <v>4539000</v>
      </c>
      <c r="AC1476">
        <v>3.8780000000000002E-2</v>
      </c>
      <c r="AE1476" t="s">
        <v>32</v>
      </c>
      <c r="AM1476">
        <v>504215.39030000003</v>
      </c>
      <c r="AN1476">
        <v>4539000</v>
      </c>
      <c r="AO1476">
        <v>1.448E-2</v>
      </c>
      <c r="AQ1476" t="s">
        <v>33</v>
      </c>
      <c r="AY1476">
        <v>504215.39030000003</v>
      </c>
      <c r="AZ1476">
        <v>4539000</v>
      </c>
      <c r="BA1476">
        <v>5.0499999999999998E-3</v>
      </c>
      <c r="BC1476" t="s">
        <v>34</v>
      </c>
    </row>
    <row r="1477" spans="2:55" x14ac:dyDescent="0.25">
      <c r="B1477">
        <v>503349.36489999999</v>
      </c>
      <c r="C1477">
        <v>4539500</v>
      </c>
      <c r="D1477">
        <v>2.4000000000000001E-4</v>
      </c>
      <c r="F1477" t="s">
        <v>20</v>
      </c>
      <c r="O1477">
        <v>503349.36489999999</v>
      </c>
      <c r="P1477">
        <v>4539500</v>
      </c>
      <c r="Q1477">
        <v>0.1116</v>
      </c>
      <c r="S1477" t="s">
        <v>27</v>
      </c>
      <c r="AA1477">
        <v>503349.36489999999</v>
      </c>
      <c r="AB1477">
        <v>4539500</v>
      </c>
      <c r="AC1477">
        <v>3.739E-2</v>
      </c>
      <c r="AE1477" t="s">
        <v>32</v>
      </c>
      <c r="AM1477">
        <v>503349.36489999999</v>
      </c>
      <c r="AN1477">
        <v>4539500</v>
      </c>
      <c r="AO1477">
        <v>1.396E-2</v>
      </c>
      <c r="AQ1477" t="s">
        <v>33</v>
      </c>
      <c r="AY1477">
        <v>503349.36489999999</v>
      </c>
      <c r="AZ1477">
        <v>4539500</v>
      </c>
      <c r="BA1477">
        <v>4.8700000000000002E-3</v>
      </c>
      <c r="BC1477" t="s">
        <v>34</v>
      </c>
    </row>
    <row r="1478" spans="2:55" x14ac:dyDescent="0.25">
      <c r="B1478">
        <v>502483.3395</v>
      </c>
      <c r="C1478">
        <v>4540000</v>
      </c>
      <c r="D1478">
        <v>2.3000000000000001E-4</v>
      </c>
      <c r="F1478" t="s">
        <v>20</v>
      </c>
      <c r="O1478">
        <v>502483.3395</v>
      </c>
      <c r="P1478">
        <v>4540000</v>
      </c>
      <c r="Q1478">
        <v>0.10771</v>
      </c>
      <c r="S1478" t="s">
        <v>27</v>
      </c>
      <c r="AA1478">
        <v>502483.3395</v>
      </c>
      <c r="AB1478">
        <v>4540000</v>
      </c>
      <c r="AC1478">
        <v>3.6089999999999997E-2</v>
      </c>
      <c r="AE1478" t="s">
        <v>32</v>
      </c>
      <c r="AM1478">
        <v>502483.3395</v>
      </c>
      <c r="AN1478">
        <v>4540000</v>
      </c>
      <c r="AO1478">
        <v>1.3480000000000001E-2</v>
      </c>
      <c r="AQ1478" t="s">
        <v>33</v>
      </c>
      <c r="AY1478">
        <v>502483.3395</v>
      </c>
      <c r="AZ1478">
        <v>4540000</v>
      </c>
      <c r="BA1478">
        <v>4.7000000000000002E-3</v>
      </c>
      <c r="BC1478" t="s">
        <v>34</v>
      </c>
    </row>
    <row r="1479" spans="2:55" x14ac:dyDescent="0.25">
      <c r="B1479">
        <v>501617.31410000002</v>
      </c>
      <c r="C1479">
        <v>4540500</v>
      </c>
      <c r="D1479">
        <v>2.2000000000000001E-4</v>
      </c>
      <c r="F1479" t="s">
        <v>20</v>
      </c>
      <c r="O1479">
        <v>501617.31410000002</v>
      </c>
      <c r="P1479">
        <v>4540500</v>
      </c>
      <c r="Q1479">
        <v>0.10406</v>
      </c>
      <c r="S1479" t="s">
        <v>27</v>
      </c>
      <c r="AA1479">
        <v>501617.31410000002</v>
      </c>
      <c r="AB1479">
        <v>4540500</v>
      </c>
      <c r="AC1479">
        <v>3.4860000000000002E-2</v>
      </c>
      <c r="AE1479" t="s">
        <v>32</v>
      </c>
      <c r="AM1479">
        <v>501617.31410000002</v>
      </c>
      <c r="AN1479">
        <v>4540500</v>
      </c>
      <c r="AO1479">
        <v>1.302E-2</v>
      </c>
      <c r="AQ1479" t="s">
        <v>33</v>
      </c>
      <c r="AY1479">
        <v>501617.31410000002</v>
      </c>
      <c r="AZ1479">
        <v>4540500</v>
      </c>
      <c r="BA1479">
        <v>4.5399999999999998E-3</v>
      </c>
      <c r="BC1479" t="s">
        <v>34</v>
      </c>
    </row>
    <row r="1480" spans="2:55" x14ac:dyDescent="0.25">
      <c r="B1480">
        <v>500751.28869999998</v>
      </c>
      <c r="C1480">
        <v>4541000</v>
      </c>
      <c r="D1480">
        <v>2.1000000000000001E-4</v>
      </c>
      <c r="F1480" t="s">
        <v>20</v>
      </c>
      <c r="O1480">
        <v>500751.28869999998</v>
      </c>
      <c r="P1480">
        <v>4541000</v>
      </c>
      <c r="Q1480">
        <v>0.10063</v>
      </c>
      <c r="S1480" t="s">
        <v>27</v>
      </c>
      <c r="AA1480">
        <v>500751.28869999998</v>
      </c>
      <c r="AB1480">
        <v>4541000</v>
      </c>
      <c r="AC1480">
        <v>3.3709999999999997E-2</v>
      </c>
      <c r="AE1480" t="s">
        <v>32</v>
      </c>
      <c r="AM1480">
        <v>500751.28869999998</v>
      </c>
      <c r="AN1480">
        <v>4541000</v>
      </c>
      <c r="AO1480">
        <v>1.259E-2</v>
      </c>
      <c r="AQ1480" t="s">
        <v>33</v>
      </c>
      <c r="AY1480">
        <v>500751.28869999998</v>
      </c>
      <c r="AZ1480">
        <v>4541000</v>
      </c>
      <c r="BA1480">
        <v>4.3800000000000002E-3</v>
      </c>
      <c r="BC1480" t="s">
        <v>34</v>
      </c>
    </row>
    <row r="1481" spans="2:55" x14ac:dyDescent="0.25">
      <c r="B1481">
        <v>499885.26329999999</v>
      </c>
      <c r="C1481">
        <v>4541500</v>
      </c>
      <c r="D1481">
        <v>2.0000000000000001E-4</v>
      </c>
      <c r="F1481" t="s">
        <v>20</v>
      </c>
      <c r="O1481">
        <v>499885.26329999999</v>
      </c>
      <c r="P1481">
        <v>4541500</v>
      </c>
      <c r="Q1481">
        <v>9.74E-2</v>
      </c>
      <c r="S1481" t="s">
        <v>27</v>
      </c>
      <c r="AA1481">
        <v>499885.26329999999</v>
      </c>
      <c r="AB1481">
        <v>4541500</v>
      </c>
      <c r="AC1481">
        <v>3.2629999999999999E-2</v>
      </c>
      <c r="AE1481" t="s">
        <v>32</v>
      </c>
      <c r="AM1481">
        <v>499885.26329999999</v>
      </c>
      <c r="AN1481">
        <v>4541500</v>
      </c>
      <c r="AO1481">
        <v>1.2189999999999999E-2</v>
      </c>
      <c r="AQ1481" t="s">
        <v>33</v>
      </c>
      <c r="AY1481">
        <v>499885.26329999999</v>
      </c>
      <c r="AZ1481">
        <v>4541500</v>
      </c>
      <c r="BA1481">
        <v>4.2399999999999998E-3</v>
      </c>
      <c r="BC1481" t="s">
        <v>34</v>
      </c>
    </row>
    <row r="1482" spans="2:55" x14ac:dyDescent="0.25">
      <c r="B1482">
        <v>499019.23790000001</v>
      </c>
      <c r="C1482">
        <v>4542000</v>
      </c>
      <c r="D1482">
        <v>1.9000000000000001E-4</v>
      </c>
      <c r="F1482" t="s">
        <v>20</v>
      </c>
      <c r="O1482">
        <v>499019.23790000001</v>
      </c>
      <c r="P1482">
        <v>4542000</v>
      </c>
      <c r="Q1482">
        <v>9.4350000000000003E-2</v>
      </c>
      <c r="S1482" t="s">
        <v>27</v>
      </c>
      <c r="AA1482">
        <v>499019.23790000001</v>
      </c>
      <c r="AB1482">
        <v>4542000</v>
      </c>
      <c r="AC1482">
        <v>3.1609999999999999E-2</v>
      </c>
      <c r="AE1482" t="s">
        <v>32</v>
      </c>
      <c r="AM1482">
        <v>499019.23790000001</v>
      </c>
      <c r="AN1482">
        <v>4542000</v>
      </c>
      <c r="AO1482">
        <v>1.18E-2</v>
      </c>
      <c r="AQ1482" t="s">
        <v>33</v>
      </c>
      <c r="AY1482">
        <v>499019.23790000001</v>
      </c>
      <c r="AZ1482">
        <v>4542000</v>
      </c>
      <c r="BA1482">
        <v>4.1099999999999999E-3</v>
      </c>
      <c r="BC1482" t="s">
        <v>34</v>
      </c>
    </row>
    <row r="1483" spans="2:55" x14ac:dyDescent="0.25">
      <c r="B1483">
        <v>498153.21250000002</v>
      </c>
      <c r="C1483">
        <v>4542500</v>
      </c>
      <c r="D1483">
        <v>1.8000000000000001E-4</v>
      </c>
      <c r="F1483" t="s">
        <v>20</v>
      </c>
      <c r="O1483">
        <v>498153.21250000002</v>
      </c>
      <c r="P1483">
        <v>4542500</v>
      </c>
      <c r="Q1483">
        <v>9.1469999999999996E-2</v>
      </c>
      <c r="S1483" t="s">
        <v>27</v>
      </c>
      <c r="AA1483">
        <v>498153.21250000002</v>
      </c>
      <c r="AB1483">
        <v>4542500</v>
      </c>
      <c r="AC1483">
        <v>3.0640000000000001E-2</v>
      </c>
      <c r="AE1483" t="s">
        <v>32</v>
      </c>
      <c r="AM1483">
        <v>498153.21250000002</v>
      </c>
      <c r="AN1483">
        <v>4542500</v>
      </c>
      <c r="AO1483">
        <v>1.1440000000000001E-2</v>
      </c>
      <c r="AQ1483" t="s">
        <v>33</v>
      </c>
      <c r="AY1483">
        <v>498153.21250000002</v>
      </c>
      <c r="AZ1483">
        <v>4542500</v>
      </c>
      <c r="BA1483">
        <v>3.98E-3</v>
      </c>
      <c r="BC1483" t="s">
        <v>34</v>
      </c>
    </row>
    <row r="1484" spans="2:55" x14ac:dyDescent="0.25">
      <c r="B1484">
        <v>497287.18709999998</v>
      </c>
      <c r="C1484">
        <v>4543000</v>
      </c>
      <c r="D1484">
        <v>1.7000000000000001E-4</v>
      </c>
      <c r="F1484" t="s">
        <v>20</v>
      </c>
      <c r="O1484">
        <v>497287.18709999998</v>
      </c>
      <c r="P1484">
        <v>4543000</v>
      </c>
      <c r="Q1484">
        <v>8.8730000000000003E-2</v>
      </c>
      <c r="S1484" t="s">
        <v>27</v>
      </c>
      <c r="AA1484">
        <v>497287.18709999998</v>
      </c>
      <c r="AB1484">
        <v>4543000</v>
      </c>
      <c r="AC1484">
        <v>2.972E-2</v>
      </c>
      <c r="AE1484" t="s">
        <v>32</v>
      </c>
      <c r="AM1484">
        <v>497287.18709999998</v>
      </c>
      <c r="AN1484">
        <v>4543000</v>
      </c>
      <c r="AO1484">
        <v>1.11E-2</v>
      </c>
      <c r="AQ1484" t="s">
        <v>33</v>
      </c>
      <c r="AY1484">
        <v>497287.18709999998</v>
      </c>
      <c r="AZ1484">
        <v>4543000</v>
      </c>
      <c r="BA1484">
        <v>3.8600000000000001E-3</v>
      </c>
      <c r="BC1484" t="s">
        <v>34</v>
      </c>
    </row>
    <row r="1485" spans="2:55" x14ac:dyDescent="0.25">
      <c r="B1485">
        <v>496421.1617</v>
      </c>
      <c r="C1485">
        <v>4543500</v>
      </c>
      <c r="D1485">
        <v>1.7000000000000001E-4</v>
      </c>
      <c r="F1485" t="s">
        <v>20</v>
      </c>
      <c r="O1485">
        <v>496421.1617</v>
      </c>
      <c r="P1485">
        <v>4543500</v>
      </c>
      <c r="Q1485">
        <v>8.6139999999999994E-2</v>
      </c>
      <c r="S1485" t="s">
        <v>27</v>
      </c>
      <c r="AA1485">
        <v>496421.1617</v>
      </c>
      <c r="AB1485">
        <v>4543500</v>
      </c>
      <c r="AC1485">
        <v>2.8850000000000001E-2</v>
      </c>
      <c r="AE1485" t="s">
        <v>32</v>
      </c>
      <c r="AM1485">
        <v>496421.1617</v>
      </c>
      <c r="AN1485">
        <v>4543500</v>
      </c>
      <c r="AO1485">
        <v>1.078E-2</v>
      </c>
      <c r="AQ1485" t="s">
        <v>33</v>
      </c>
      <c r="AY1485">
        <v>496421.1617</v>
      </c>
      <c r="AZ1485">
        <v>4543500</v>
      </c>
      <c r="BA1485">
        <v>3.7499999999999999E-3</v>
      </c>
      <c r="BC1485" t="s">
        <v>34</v>
      </c>
    </row>
    <row r="1486" spans="2:55" x14ac:dyDescent="0.25">
      <c r="B1486">
        <v>495555.13630000001</v>
      </c>
      <c r="C1486">
        <v>4544000</v>
      </c>
      <c r="D1486">
        <v>1.6000000000000001E-4</v>
      </c>
      <c r="F1486" t="s">
        <v>20</v>
      </c>
      <c r="O1486">
        <v>495555.13630000001</v>
      </c>
      <c r="P1486">
        <v>4544000</v>
      </c>
      <c r="Q1486">
        <v>8.3680000000000004E-2</v>
      </c>
      <c r="S1486" t="s">
        <v>27</v>
      </c>
      <c r="AA1486">
        <v>495555.13630000001</v>
      </c>
      <c r="AB1486">
        <v>4544000</v>
      </c>
      <c r="AC1486">
        <v>2.8029999999999999E-2</v>
      </c>
      <c r="AE1486" t="s">
        <v>32</v>
      </c>
      <c r="AM1486">
        <v>495555.13630000001</v>
      </c>
      <c r="AN1486">
        <v>4544000</v>
      </c>
      <c r="AO1486">
        <v>1.047E-2</v>
      </c>
      <c r="AQ1486" t="s">
        <v>33</v>
      </c>
      <c r="AY1486">
        <v>495555.13630000001</v>
      </c>
      <c r="AZ1486">
        <v>4544000</v>
      </c>
      <c r="BA1486">
        <v>3.64E-3</v>
      </c>
      <c r="BC1486" t="s">
        <v>34</v>
      </c>
    </row>
    <row r="1487" spans="2:55" x14ac:dyDescent="0.25">
      <c r="B1487">
        <v>494689.11090000003</v>
      </c>
      <c r="C1487">
        <v>4544500</v>
      </c>
      <c r="D1487">
        <v>1.4999999999999999E-4</v>
      </c>
      <c r="F1487" t="s">
        <v>20</v>
      </c>
      <c r="O1487">
        <v>494689.11090000003</v>
      </c>
      <c r="P1487">
        <v>4544500</v>
      </c>
      <c r="Q1487">
        <v>8.133E-2</v>
      </c>
      <c r="S1487" t="s">
        <v>27</v>
      </c>
      <c r="AA1487">
        <v>494689.11090000003</v>
      </c>
      <c r="AB1487">
        <v>4544500</v>
      </c>
      <c r="AC1487">
        <v>2.724E-2</v>
      </c>
      <c r="AE1487" t="s">
        <v>32</v>
      </c>
      <c r="AM1487">
        <v>494689.11090000003</v>
      </c>
      <c r="AN1487">
        <v>4544500</v>
      </c>
      <c r="AO1487">
        <v>1.018E-2</v>
      </c>
      <c r="AQ1487" t="s">
        <v>33</v>
      </c>
      <c r="AY1487">
        <v>494689.11090000003</v>
      </c>
      <c r="AZ1487">
        <v>4544500</v>
      </c>
      <c r="BA1487">
        <v>3.5400000000000002E-3</v>
      </c>
      <c r="BC1487" t="s">
        <v>34</v>
      </c>
    </row>
    <row r="1488" spans="2:55" x14ac:dyDescent="0.25">
      <c r="B1488">
        <v>493823.08549999999</v>
      </c>
      <c r="C1488">
        <v>4545000</v>
      </c>
      <c r="D1488">
        <v>1.4999999999999999E-4</v>
      </c>
      <c r="F1488" t="s">
        <v>20</v>
      </c>
      <c r="O1488">
        <v>493823.08549999999</v>
      </c>
      <c r="P1488">
        <v>4545000</v>
      </c>
      <c r="Q1488">
        <v>7.9100000000000004E-2</v>
      </c>
      <c r="S1488" t="s">
        <v>27</v>
      </c>
      <c r="AA1488">
        <v>493823.08549999999</v>
      </c>
      <c r="AB1488">
        <v>4545000</v>
      </c>
      <c r="AC1488">
        <v>2.649E-2</v>
      </c>
      <c r="AE1488" t="s">
        <v>32</v>
      </c>
      <c r="AM1488">
        <v>493823.08549999999</v>
      </c>
      <c r="AN1488">
        <v>4545000</v>
      </c>
      <c r="AO1488">
        <v>9.9000000000000008E-3</v>
      </c>
      <c r="AQ1488" t="s">
        <v>33</v>
      </c>
      <c r="AY1488">
        <v>493823.08549999999</v>
      </c>
      <c r="AZ1488">
        <v>4545000</v>
      </c>
      <c r="BA1488">
        <v>3.4399999999999999E-3</v>
      </c>
      <c r="BC1488" t="s">
        <v>34</v>
      </c>
    </row>
    <row r="1489" spans="2:55" x14ac:dyDescent="0.25">
      <c r="B1489">
        <v>492957.0601</v>
      </c>
      <c r="C1489">
        <v>4545500</v>
      </c>
      <c r="D1489">
        <v>1.3999999999999999E-4</v>
      </c>
      <c r="F1489" t="s">
        <v>20</v>
      </c>
      <c r="O1489">
        <v>492957.0601</v>
      </c>
      <c r="P1489">
        <v>4545500</v>
      </c>
      <c r="Q1489">
        <v>7.6960000000000001E-2</v>
      </c>
      <c r="S1489" t="s">
        <v>27</v>
      </c>
      <c r="AA1489">
        <v>492957.0601</v>
      </c>
      <c r="AB1489">
        <v>4545500</v>
      </c>
      <c r="AC1489">
        <v>2.5780000000000001E-2</v>
      </c>
      <c r="AE1489" t="s">
        <v>32</v>
      </c>
      <c r="AM1489">
        <v>492957.0601</v>
      </c>
      <c r="AN1489">
        <v>4545500</v>
      </c>
      <c r="AO1489">
        <v>9.6299999999999997E-3</v>
      </c>
      <c r="AQ1489" t="s">
        <v>33</v>
      </c>
      <c r="AY1489">
        <v>492957.0601</v>
      </c>
      <c r="AZ1489">
        <v>4545500</v>
      </c>
      <c r="BA1489">
        <v>3.3500000000000001E-3</v>
      </c>
      <c r="BC1489" t="s">
        <v>34</v>
      </c>
    </row>
    <row r="1490" spans="2:55" x14ac:dyDescent="0.25">
      <c r="B1490">
        <v>492091.03470000002</v>
      </c>
      <c r="C1490">
        <v>4546000</v>
      </c>
      <c r="D1490">
        <v>1.3999999999999999E-4</v>
      </c>
      <c r="F1490" t="s">
        <v>20</v>
      </c>
      <c r="O1490">
        <v>492091.03470000002</v>
      </c>
      <c r="P1490">
        <v>4546000</v>
      </c>
      <c r="Q1490">
        <v>7.4929999999999997E-2</v>
      </c>
      <c r="S1490" t="s">
        <v>27</v>
      </c>
      <c r="AA1490">
        <v>492091.03470000002</v>
      </c>
      <c r="AB1490">
        <v>4546000</v>
      </c>
      <c r="AC1490">
        <v>2.5100000000000001E-2</v>
      </c>
      <c r="AE1490" t="s">
        <v>32</v>
      </c>
      <c r="AM1490">
        <v>492091.03470000002</v>
      </c>
      <c r="AN1490">
        <v>4546000</v>
      </c>
      <c r="AO1490">
        <v>9.3799999999999994E-3</v>
      </c>
      <c r="AQ1490" t="s">
        <v>33</v>
      </c>
      <c r="AY1490">
        <v>492091.03470000002</v>
      </c>
      <c r="AZ1490">
        <v>4546000</v>
      </c>
      <c r="BA1490">
        <v>3.2599999999999999E-3</v>
      </c>
      <c r="BC1490" t="s">
        <v>34</v>
      </c>
    </row>
    <row r="1491" spans="2:55" x14ac:dyDescent="0.25">
      <c r="B1491">
        <v>491225.00929999998</v>
      </c>
      <c r="C1491">
        <v>4546500</v>
      </c>
      <c r="D1491">
        <v>1.2999999999999999E-4</v>
      </c>
      <c r="F1491" t="s">
        <v>20</v>
      </c>
      <c r="O1491">
        <v>491225.00929999998</v>
      </c>
      <c r="P1491">
        <v>4546500</v>
      </c>
      <c r="Q1491">
        <v>7.2980000000000003E-2</v>
      </c>
      <c r="S1491" t="s">
        <v>27</v>
      </c>
      <c r="AA1491">
        <v>491225.00929999998</v>
      </c>
      <c r="AB1491">
        <v>4546500</v>
      </c>
      <c r="AC1491">
        <v>2.444E-2</v>
      </c>
      <c r="AE1491" t="s">
        <v>32</v>
      </c>
      <c r="AM1491">
        <v>491225.00929999998</v>
      </c>
      <c r="AN1491">
        <v>4546500</v>
      </c>
      <c r="AO1491">
        <v>9.1299999999999992E-3</v>
      </c>
      <c r="AQ1491" t="s">
        <v>33</v>
      </c>
      <c r="AY1491">
        <v>491225.00929999998</v>
      </c>
      <c r="AZ1491">
        <v>4546500</v>
      </c>
      <c r="BA1491">
        <v>3.1700000000000001E-3</v>
      </c>
      <c r="BC1491" t="s">
        <v>34</v>
      </c>
    </row>
    <row r="1492" spans="2:55" x14ac:dyDescent="0.25">
      <c r="B1492">
        <v>490358.98379999999</v>
      </c>
      <c r="C1492">
        <v>4547000</v>
      </c>
      <c r="D1492">
        <v>1.2999999999999999E-4</v>
      </c>
      <c r="F1492" t="s">
        <v>20</v>
      </c>
      <c r="O1492">
        <v>490358.98379999999</v>
      </c>
      <c r="P1492">
        <v>4547000</v>
      </c>
      <c r="Q1492">
        <v>7.1110000000000007E-2</v>
      </c>
      <c r="S1492" t="s">
        <v>27</v>
      </c>
      <c r="AA1492">
        <v>490358.98379999999</v>
      </c>
      <c r="AB1492">
        <v>4547000</v>
      </c>
      <c r="AC1492">
        <v>2.3820000000000001E-2</v>
      </c>
      <c r="AE1492" t="s">
        <v>32</v>
      </c>
      <c r="AM1492">
        <v>490358.98379999999</v>
      </c>
      <c r="AN1492">
        <v>4547000</v>
      </c>
      <c r="AO1492">
        <v>8.8999999999999999E-3</v>
      </c>
      <c r="AQ1492" t="s">
        <v>33</v>
      </c>
      <c r="AY1492">
        <v>490358.98379999999</v>
      </c>
      <c r="AZ1492">
        <v>4547000</v>
      </c>
      <c r="BA1492">
        <v>3.0899999999999999E-3</v>
      </c>
      <c r="BC1492" t="s">
        <v>34</v>
      </c>
    </row>
    <row r="1493" spans="2:55" x14ac:dyDescent="0.25">
      <c r="B1493">
        <v>489492.9584</v>
      </c>
      <c r="C1493">
        <v>4547500</v>
      </c>
      <c r="D1493">
        <v>1.2E-4</v>
      </c>
      <c r="F1493" t="s">
        <v>20</v>
      </c>
      <c r="O1493">
        <v>489492.9584</v>
      </c>
      <c r="P1493">
        <v>4547500</v>
      </c>
      <c r="Q1493">
        <v>6.9320000000000007E-2</v>
      </c>
      <c r="S1493" t="s">
        <v>27</v>
      </c>
      <c r="AA1493">
        <v>489492.9584</v>
      </c>
      <c r="AB1493">
        <v>4547500</v>
      </c>
      <c r="AC1493">
        <v>2.3220000000000001E-2</v>
      </c>
      <c r="AE1493" t="s">
        <v>32</v>
      </c>
      <c r="AM1493">
        <v>489492.9584</v>
      </c>
      <c r="AN1493">
        <v>4547500</v>
      </c>
      <c r="AO1493">
        <v>8.6700000000000006E-3</v>
      </c>
      <c r="AQ1493" t="s">
        <v>33</v>
      </c>
      <c r="AY1493">
        <v>489492.9584</v>
      </c>
      <c r="AZ1493">
        <v>4547500</v>
      </c>
      <c r="BA1493">
        <v>3.0100000000000001E-3</v>
      </c>
      <c r="BC1493" t="s">
        <v>34</v>
      </c>
    </row>
    <row r="1494" spans="2:55" x14ac:dyDescent="0.25">
      <c r="B1494">
        <v>488626.93300000002</v>
      </c>
      <c r="C1494">
        <v>4548000</v>
      </c>
      <c r="D1494">
        <v>1.2E-4</v>
      </c>
      <c r="F1494" t="s">
        <v>20</v>
      </c>
      <c r="O1494">
        <v>488626.93300000002</v>
      </c>
      <c r="P1494">
        <v>4548000</v>
      </c>
      <c r="Q1494">
        <v>6.7610000000000003E-2</v>
      </c>
      <c r="S1494" t="s">
        <v>27</v>
      </c>
      <c r="AA1494">
        <v>488626.93300000002</v>
      </c>
      <c r="AB1494">
        <v>4548000</v>
      </c>
      <c r="AC1494">
        <v>2.265E-2</v>
      </c>
      <c r="AE1494" t="s">
        <v>32</v>
      </c>
      <c r="AM1494">
        <v>488626.93300000002</v>
      </c>
      <c r="AN1494">
        <v>4548000</v>
      </c>
      <c r="AO1494">
        <v>8.4600000000000005E-3</v>
      </c>
      <c r="AQ1494" t="s">
        <v>33</v>
      </c>
      <c r="AY1494">
        <v>488626.93300000002</v>
      </c>
      <c r="AZ1494">
        <v>4548000</v>
      </c>
      <c r="BA1494">
        <v>2.9399999999999999E-3</v>
      </c>
      <c r="BC1494" t="s">
        <v>34</v>
      </c>
    </row>
    <row r="1495" spans="2:55" x14ac:dyDescent="0.25">
      <c r="B1495">
        <v>487760.90759999998</v>
      </c>
      <c r="C1495">
        <v>4548500</v>
      </c>
      <c r="D1495">
        <v>1.2E-4</v>
      </c>
      <c r="F1495" t="s">
        <v>20</v>
      </c>
      <c r="O1495">
        <v>487760.90759999998</v>
      </c>
      <c r="P1495">
        <v>4548500</v>
      </c>
      <c r="Q1495">
        <v>6.5960000000000005E-2</v>
      </c>
      <c r="S1495" t="s">
        <v>27</v>
      </c>
      <c r="AA1495">
        <v>487760.90759999998</v>
      </c>
      <c r="AB1495">
        <v>4548500</v>
      </c>
      <c r="AC1495">
        <v>2.2089999999999999E-2</v>
      </c>
      <c r="AE1495" t="s">
        <v>32</v>
      </c>
      <c r="AM1495">
        <v>487760.90759999998</v>
      </c>
      <c r="AN1495">
        <v>4548500</v>
      </c>
      <c r="AO1495">
        <v>8.2500000000000004E-3</v>
      </c>
      <c r="AQ1495" t="s">
        <v>33</v>
      </c>
      <c r="AY1495">
        <v>487760.90759999998</v>
      </c>
      <c r="AZ1495">
        <v>4548500</v>
      </c>
      <c r="BA1495">
        <v>2.8700000000000002E-3</v>
      </c>
      <c r="BC1495" t="s">
        <v>34</v>
      </c>
    </row>
    <row r="1496" spans="2:55" x14ac:dyDescent="0.25">
      <c r="B1496">
        <v>486894.88219999999</v>
      </c>
      <c r="C1496">
        <v>4549000</v>
      </c>
      <c r="D1496">
        <v>1.1E-4</v>
      </c>
      <c r="F1496" t="s">
        <v>20</v>
      </c>
      <c r="O1496">
        <v>486894.88219999999</v>
      </c>
      <c r="P1496">
        <v>4549000</v>
      </c>
      <c r="Q1496">
        <v>6.4380000000000007E-2</v>
      </c>
      <c r="S1496" t="s">
        <v>27</v>
      </c>
      <c r="AA1496">
        <v>486894.88219999999</v>
      </c>
      <c r="AB1496">
        <v>4549000</v>
      </c>
      <c r="AC1496">
        <v>2.1559999999999999E-2</v>
      </c>
      <c r="AE1496" t="s">
        <v>32</v>
      </c>
      <c r="AM1496">
        <v>486894.88219999999</v>
      </c>
      <c r="AN1496">
        <v>4549000</v>
      </c>
      <c r="AO1496">
        <v>8.0599999999999995E-3</v>
      </c>
      <c r="AQ1496" t="s">
        <v>33</v>
      </c>
      <c r="AY1496">
        <v>486894.88219999999</v>
      </c>
      <c r="AZ1496">
        <v>4549000</v>
      </c>
      <c r="BA1496">
        <v>2.8E-3</v>
      </c>
      <c r="BC1496" t="s">
        <v>34</v>
      </c>
    </row>
    <row r="1497" spans="2:55" x14ac:dyDescent="0.25">
      <c r="B1497">
        <v>486028.85680000001</v>
      </c>
      <c r="C1497">
        <v>4549500</v>
      </c>
      <c r="D1497">
        <v>1.1E-4</v>
      </c>
      <c r="F1497" t="s">
        <v>20</v>
      </c>
      <c r="O1497">
        <v>486028.85680000001</v>
      </c>
      <c r="P1497">
        <v>4549500</v>
      </c>
      <c r="Q1497">
        <v>6.2859999999999999E-2</v>
      </c>
      <c r="S1497" t="s">
        <v>27</v>
      </c>
      <c r="AA1497">
        <v>486028.85680000001</v>
      </c>
      <c r="AB1497">
        <v>4549500</v>
      </c>
      <c r="AC1497">
        <v>2.1059999999999999E-2</v>
      </c>
      <c r="AE1497" t="s">
        <v>32</v>
      </c>
      <c r="AM1497">
        <v>486028.85680000001</v>
      </c>
      <c r="AN1497">
        <v>4549500</v>
      </c>
      <c r="AO1497">
        <v>7.8700000000000003E-3</v>
      </c>
      <c r="AQ1497" t="s">
        <v>33</v>
      </c>
      <c r="AY1497">
        <v>486028.85680000001</v>
      </c>
      <c r="AZ1497">
        <v>4549500</v>
      </c>
      <c r="BA1497">
        <v>2.7299999999999998E-3</v>
      </c>
      <c r="BC1497" t="s">
        <v>34</v>
      </c>
    </row>
    <row r="1498" spans="2:55" x14ac:dyDescent="0.25">
      <c r="B1498">
        <v>485162.83140000002</v>
      </c>
      <c r="C1498">
        <v>4550000</v>
      </c>
      <c r="D1498">
        <v>1.1E-4</v>
      </c>
      <c r="F1498" t="s">
        <v>20</v>
      </c>
      <c r="O1498">
        <v>485162.83140000002</v>
      </c>
      <c r="P1498">
        <v>4550000</v>
      </c>
      <c r="Q1498">
        <v>6.139E-2</v>
      </c>
      <c r="S1498" t="s">
        <v>27</v>
      </c>
      <c r="AA1498">
        <v>485162.83140000002</v>
      </c>
      <c r="AB1498">
        <v>4550000</v>
      </c>
      <c r="AC1498">
        <v>2.0559999999999998E-2</v>
      </c>
      <c r="AE1498" t="s">
        <v>32</v>
      </c>
      <c r="AM1498">
        <v>485162.83140000002</v>
      </c>
      <c r="AN1498">
        <v>4550000</v>
      </c>
      <c r="AO1498">
        <v>7.6800000000000002E-3</v>
      </c>
      <c r="AQ1498" t="s">
        <v>33</v>
      </c>
      <c r="AY1498">
        <v>485162.83140000002</v>
      </c>
      <c r="AZ1498">
        <v>4550000</v>
      </c>
      <c r="BA1498">
        <v>2.6700000000000001E-3</v>
      </c>
      <c r="BC1498" t="s">
        <v>34</v>
      </c>
    </row>
    <row r="1499" spans="2:55" x14ac:dyDescent="0.25">
      <c r="B1499">
        <v>484296.80599999998</v>
      </c>
      <c r="C1499">
        <v>4550500</v>
      </c>
      <c r="D1499">
        <v>1E-4</v>
      </c>
      <c r="F1499" t="s">
        <v>20</v>
      </c>
      <c r="O1499">
        <v>484296.80599999998</v>
      </c>
      <c r="P1499">
        <v>4550500</v>
      </c>
      <c r="Q1499">
        <v>5.9979999999999999E-2</v>
      </c>
      <c r="S1499" t="s">
        <v>27</v>
      </c>
      <c r="AA1499">
        <v>484296.80599999998</v>
      </c>
      <c r="AB1499">
        <v>4550500</v>
      </c>
      <c r="AC1499">
        <v>2.009E-2</v>
      </c>
      <c r="AE1499" t="s">
        <v>32</v>
      </c>
      <c r="AM1499">
        <v>484296.80599999998</v>
      </c>
      <c r="AN1499">
        <v>4550500</v>
      </c>
      <c r="AO1499">
        <v>7.5100000000000002E-3</v>
      </c>
      <c r="AQ1499" t="s">
        <v>33</v>
      </c>
      <c r="AY1499">
        <v>484296.80599999998</v>
      </c>
      <c r="AZ1499">
        <v>4550500</v>
      </c>
      <c r="BA1499">
        <v>2.6099999999999999E-3</v>
      </c>
      <c r="BC1499" t="s">
        <v>34</v>
      </c>
    </row>
    <row r="1500" spans="2:55" x14ac:dyDescent="0.25">
      <c r="B1500">
        <v>483430.7806</v>
      </c>
      <c r="C1500">
        <v>4551000</v>
      </c>
      <c r="D1500">
        <v>1E-4</v>
      </c>
      <c r="F1500" t="s">
        <v>20</v>
      </c>
      <c r="O1500">
        <v>483430.7806</v>
      </c>
      <c r="P1500">
        <v>4551000</v>
      </c>
      <c r="Q1500">
        <v>5.8619999999999998E-2</v>
      </c>
      <c r="S1500" t="s">
        <v>27</v>
      </c>
      <c r="AA1500">
        <v>483430.7806</v>
      </c>
      <c r="AB1500">
        <v>4551000</v>
      </c>
      <c r="AC1500">
        <v>1.9640000000000001E-2</v>
      </c>
      <c r="AE1500" t="s">
        <v>32</v>
      </c>
      <c r="AM1500">
        <v>483430.7806</v>
      </c>
      <c r="AN1500">
        <v>4551000</v>
      </c>
      <c r="AO1500">
        <v>7.3400000000000002E-3</v>
      </c>
      <c r="AQ1500" t="s">
        <v>33</v>
      </c>
      <c r="AY1500">
        <v>483430.7806</v>
      </c>
      <c r="AZ1500">
        <v>4551000</v>
      </c>
      <c r="BA1500">
        <v>2.5500000000000002E-3</v>
      </c>
      <c r="BC1500" t="s">
        <v>34</v>
      </c>
    </row>
    <row r="1501" spans="2:55" x14ac:dyDescent="0.25">
      <c r="B1501">
        <v>482564.75520000001</v>
      </c>
      <c r="C1501">
        <v>4551500</v>
      </c>
      <c r="D1501">
        <v>1E-4</v>
      </c>
      <c r="F1501" t="s">
        <v>20</v>
      </c>
      <c r="O1501">
        <v>482564.75520000001</v>
      </c>
      <c r="P1501">
        <v>4551500</v>
      </c>
      <c r="Q1501">
        <v>5.731E-2</v>
      </c>
      <c r="S1501" t="s">
        <v>27</v>
      </c>
      <c r="AA1501">
        <v>482564.75520000001</v>
      </c>
      <c r="AB1501">
        <v>4551500</v>
      </c>
      <c r="AC1501">
        <v>1.9199999999999998E-2</v>
      </c>
      <c r="AE1501" t="s">
        <v>32</v>
      </c>
      <c r="AM1501">
        <v>482564.75520000001</v>
      </c>
      <c r="AN1501">
        <v>4551500</v>
      </c>
      <c r="AO1501">
        <v>7.1700000000000002E-3</v>
      </c>
      <c r="AQ1501" t="s">
        <v>33</v>
      </c>
      <c r="AY1501">
        <v>482564.75520000001</v>
      </c>
      <c r="AZ1501">
        <v>4551500</v>
      </c>
      <c r="BA1501">
        <v>2.49E-3</v>
      </c>
      <c r="BC1501" t="s">
        <v>34</v>
      </c>
    </row>
    <row r="1502" spans="2:55" x14ac:dyDescent="0.25">
      <c r="B1502">
        <v>481698.72979999997</v>
      </c>
      <c r="C1502">
        <v>4552000</v>
      </c>
      <c r="D1502">
        <v>9.0000000000000006E-5</v>
      </c>
      <c r="F1502" t="s">
        <v>20</v>
      </c>
      <c r="O1502">
        <v>481698.72979999997</v>
      </c>
      <c r="P1502">
        <v>4552000</v>
      </c>
      <c r="Q1502">
        <v>5.604E-2</v>
      </c>
      <c r="S1502" t="s">
        <v>27</v>
      </c>
      <c r="AA1502">
        <v>481698.72979999997</v>
      </c>
      <c r="AB1502">
        <v>4552000</v>
      </c>
      <c r="AC1502">
        <v>1.8769999999999998E-2</v>
      </c>
      <c r="AE1502" t="s">
        <v>32</v>
      </c>
      <c r="AM1502">
        <v>481698.72979999997</v>
      </c>
      <c r="AN1502">
        <v>4552000</v>
      </c>
      <c r="AO1502">
        <v>7.0099999999999997E-3</v>
      </c>
      <c r="AQ1502" t="s">
        <v>33</v>
      </c>
      <c r="AY1502">
        <v>481698.72979999997</v>
      </c>
      <c r="AZ1502">
        <v>4552000</v>
      </c>
      <c r="BA1502">
        <v>2.4299999999999999E-3</v>
      </c>
      <c r="BC1502" t="s">
        <v>34</v>
      </c>
    </row>
    <row r="1503" spans="2:55" x14ac:dyDescent="0.25">
      <c r="B1503">
        <v>524233.95559999999</v>
      </c>
      <c r="C1503">
        <v>4527642.7876000004</v>
      </c>
      <c r="D1503">
        <v>3.4040000000000001E-2</v>
      </c>
      <c r="F1503" t="s">
        <v>20</v>
      </c>
      <c r="O1503">
        <v>524233.95559999999</v>
      </c>
      <c r="P1503">
        <v>4527642.7876000004</v>
      </c>
      <c r="Q1503">
        <v>4.9973599999999996</v>
      </c>
      <c r="S1503" t="s">
        <v>27</v>
      </c>
      <c r="AA1503">
        <v>524233.95559999999</v>
      </c>
      <c r="AB1503">
        <v>4527642.7876000004</v>
      </c>
      <c r="AC1503">
        <v>2.4020600000000001</v>
      </c>
      <c r="AE1503" t="s">
        <v>32</v>
      </c>
      <c r="AM1503">
        <v>524233.95559999999</v>
      </c>
      <c r="AN1503">
        <v>4527642.7876000004</v>
      </c>
      <c r="AO1503">
        <v>1.0496099999999999</v>
      </c>
      <c r="AQ1503" t="s">
        <v>33</v>
      </c>
      <c r="AY1503">
        <v>524233.95559999999</v>
      </c>
      <c r="AZ1503">
        <v>4527642.7876000004</v>
      </c>
      <c r="BA1503">
        <v>0.45605000000000001</v>
      </c>
      <c r="BC1503" t="s">
        <v>34</v>
      </c>
    </row>
    <row r="1504" spans="2:55" x14ac:dyDescent="0.25">
      <c r="B1504">
        <v>523467.91110000003</v>
      </c>
      <c r="C1504">
        <v>4528285.5751999998</v>
      </c>
      <c r="D1504">
        <v>1.0869999999999999E-2</v>
      </c>
      <c r="F1504" t="s">
        <v>20</v>
      </c>
      <c r="O1504">
        <v>523467.91110000003</v>
      </c>
      <c r="P1504">
        <v>4528285.5751999998</v>
      </c>
      <c r="Q1504">
        <v>1.9887699999999999</v>
      </c>
      <c r="S1504" t="s">
        <v>27</v>
      </c>
      <c r="AA1504">
        <v>523467.91110000003</v>
      </c>
      <c r="AB1504">
        <v>4528285.5751999998</v>
      </c>
      <c r="AC1504">
        <v>0.85331000000000001</v>
      </c>
      <c r="AE1504" t="s">
        <v>32</v>
      </c>
      <c r="AM1504">
        <v>523467.91110000003</v>
      </c>
      <c r="AN1504">
        <v>4528285.5751999998</v>
      </c>
      <c r="AO1504">
        <v>0.35193999999999998</v>
      </c>
      <c r="AQ1504" t="s">
        <v>33</v>
      </c>
      <c r="AY1504">
        <v>523467.91110000003</v>
      </c>
      <c r="AZ1504">
        <v>4528285.5751999998</v>
      </c>
      <c r="BA1504">
        <v>0.13314000000000001</v>
      </c>
      <c r="BC1504" t="s">
        <v>34</v>
      </c>
    </row>
    <row r="1505" spans="2:55" x14ac:dyDescent="0.25">
      <c r="B1505">
        <v>522701.86670000001</v>
      </c>
      <c r="C1505">
        <v>4528928.3628000002</v>
      </c>
      <c r="D1505">
        <v>5.5999999999999999E-3</v>
      </c>
      <c r="F1505" t="s">
        <v>20</v>
      </c>
      <c r="O1505">
        <v>522701.86670000001</v>
      </c>
      <c r="P1505">
        <v>4528928.3628000002</v>
      </c>
      <c r="Q1505">
        <v>1.1414200000000001</v>
      </c>
      <c r="S1505" t="s">
        <v>27</v>
      </c>
      <c r="AA1505">
        <v>522701.86670000001</v>
      </c>
      <c r="AB1505">
        <v>4528928.3628000002</v>
      </c>
      <c r="AC1505">
        <v>0.44902999999999998</v>
      </c>
      <c r="AE1505" t="s">
        <v>32</v>
      </c>
      <c r="AM1505">
        <v>522701.86670000001</v>
      </c>
      <c r="AN1505">
        <v>4528928.3628000002</v>
      </c>
      <c r="AO1505">
        <v>0.18357000000000001</v>
      </c>
      <c r="AQ1505" t="s">
        <v>33</v>
      </c>
      <c r="AY1505">
        <v>522701.86670000001</v>
      </c>
      <c r="AZ1505">
        <v>4528928.3628000002</v>
      </c>
      <c r="BA1505">
        <v>6.8940000000000001E-2</v>
      </c>
      <c r="BC1505" t="s">
        <v>34</v>
      </c>
    </row>
    <row r="1506" spans="2:55" x14ac:dyDescent="0.25">
      <c r="B1506">
        <v>521935.8222</v>
      </c>
      <c r="C1506">
        <v>4529571.1503999997</v>
      </c>
      <c r="D1506">
        <v>3.5100000000000001E-3</v>
      </c>
      <c r="F1506" t="s">
        <v>20</v>
      </c>
      <c r="O1506">
        <v>521935.8222</v>
      </c>
      <c r="P1506">
        <v>4529571.1503999997</v>
      </c>
      <c r="Q1506">
        <v>0.76473999999999998</v>
      </c>
      <c r="S1506" t="s">
        <v>27</v>
      </c>
      <c r="AA1506">
        <v>521935.8222</v>
      </c>
      <c r="AB1506">
        <v>4529571.1503999997</v>
      </c>
      <c r="AC1506">
        <v>0.27966999999999997</v>
      </c>
      <c r="AE1506" t="s">
        <v>32</v>
      </c>
      <c r="AM1506">
        <v>521935.8222</v>
      </c>
      <c r="AN1506">
        <v>4529571.1503999997</v>
      </c>
      <c r="AO1506">
        <v>0.11556</v>
      </c>
      <c r="AQ1506" t="s">
        <v>33</v>
      </c>
      <c r="AY1506">
        <v>521935.8222</v>
      </c>
      <c r="AZ1506">
        <v>4529571.1503999997</v>
      </c>
      <c r="BA1506">
        <v>4.3299999999999998E-2</v>
      </c>
      <c r="BC1506" t="s">
        <v>34</v>
      </c>
    </row>
    <row r="1507" spans="2:55" x14ac:dyDescent="0.25">
      <c r="B1507">
        <v>521169.77779999998</v>
      </c>
      <c r="C1507">
        <v>4530213.9380000001</v>
      </c>
      <c r="D1507">
        <v>2.4499999999999999E-3</v>
      </c>
      <c r="F1507" t="s">
        <v>20</v>
      </c>
      <c r="O1507">
        <v>521169.77779999998</v>
      </c>
      <c r="P1507">
        <v>4530213.9380000001</v>
      </c>
      <c r="Q1507">
        <v>0.55832999999999999</v>
      </c>
      <c r="S1507" t="s">
        <v>27</v>
      </c>
      <c r="AA1507">
        <v>521169.77779999998</v>
      </c>
      <c r="AB1507">
        <v>4530213.9380000001</v>
      </c>
      <c r="AC1507">
        <v>0.19122</v>
      </c>
      <c r="AE1507" t="s">
        <v>32</v>
      </c>
      <c r="AM1507">
        <v>521169.77779999998</v>
      </c>
      <c r="AN1507">
        <v>4530213.9380000001</v>
      </c>
      <c r="AO1507">
        <v>8.0710000000000004E-2</v>
      </c>
      <c r="AQ1507" t="s">
        <v>33</v>
      </c>
      <c r="AY1507">
        <v>521169.77779999998</v>
      </c>
      <c r="AZ1507">
        <v>4530213.9380000001</v>
      </c>
      <c r="BA1507">
        <v>3.0249999999999999E-2</v>
      </c>
      <c r="BC1507" t="s">
        <v>34</v>
      </c>
    </row>
    <row r="1508" spans="2:55" x14ac:dyDescent="0.25">
      <c r="B1508">
        <v>520403.73330000002</v>
      </c>
      <c r="C1508">
        <v>4530856.7257000003</v>
      </c>
      <c r="D1508">
        <v>1.83E-3</v>
      </c>
      <c r="F1508" t="s">
        <v>20</v>
      </c>
      <c r="O1508">
        <v>520403.73330000002</v>
      </c>
      <c r="P1508">
        <v>4530856.7257000003</v>
      </c>
      <c r="Q1508">
        <v>0.43053000000000002</v>
      </c>
      <c r="S1508" t="s">
        <v>27</v>
      </c>
      <c r="AA1508">
        <v>520403.73330000002</v>
      </c>
      <c r="AB1508">
        <v>4530856.7257000003</v>
      </c>
      <c r="AC1508">
        <v>0.14401</v>
      </c>
      <c r="AE1508" t="s">
        <v>32</v>
      </c>
      <c r="AM1508">
        <v>520403.73330000002</v>
      </c>
      <c r="AN1508">
        <v>4530856.7257000003</v>
      </c>
      <c r="AO1508">
        <v>6.019E-2</v>
      </c>
      <c r="AQ1508" t="s">
        <v>33</v>
      </c>
      <c r="AY1508">
        <v>520403.73330000002</v>
      </c>
      <c r="AZ1508">
        <v>4530856.7257000003</v>
      </c>
      <c r="BA1508">
        <v>2.2599999999999999E-2</v>
      </c>
      <c r="BC1508" t="s">
        <v>34</v>
      </c>
    </row>
    <row r="1509" spans="2:55" x14ac:dyDescent="0.25">
      <c r="B1509">
        <v>519637.68890000001</v>
      </c>
      <c r="C1509">
        <v>4531499.5132999998</v>
      </c>
      <c r="D1509">
        <v>1.4300000000000001E-3</v>
      </c>
      <c r="F1509" t="s">
        <v>20</v>
      </c>
      <c r="O1509">
        <v>519637.68890000001</v>
      </c>
      <c r="P1509">
        <v>4531499.5132999998</v>
      </c>
      <c r="Q1509">
        <v>0.34477999999999998</v>
      </c>
      <c r="S1509" t="s">
        <v>27</v>
      </c>
      <c r="AA1509">
        <v>519637.68890000001</v>
      </c>
      <c r="AB1509">
        <v>4531499.5132999998</v>
      </c>
      <c r="AC1509">
        <v>0.11534999999999999</v>
      </c>
      <c r="AE1509" t="s">
        <v>32</v>
      </c>
      <c r="AM1509">
        <v>519637.68890000001</v>
      </c>
      <c r="AN1509">
        <v>4531499.5132999998</v>
      </c>
      <c r="AO1509">
        <v>4.6949999999999999E-2</v>
      </c>
      <c r="AQ1509" t="s">
        <v>33</v>
      </c>
      <c r="AY1509">
        <v>519637.68890000001</v>
      </c>
      <c r="AZ1509">
        <v>4531499.5132999998</v>
      </c>
      <c r="BA1509">
        <v>1.7670000000000002E-2</v>
      </c>
      <c r="BC1509" t="s">
        <v>34</v>
      </c>
    </row>
    <row r="1510" spans="2:55" x14ac:dyDescent="0.25">
      <c r="B1510">
        <v>518871.64449999999</v>
      </c>
      <c r="C1510">
        <v>4532142.3009000001</v>
      </c>
      <c r="D1510">
        <v>1.16E-3</v>
      </c>
      <c r="F1510" t="s">
        <v>20</v>
      </c>
      <c r="O1510">
        <v>518871.64449999999</v>
      </c>
      <c r="P1510">
        <v>4532142.3009000001</v>
      </c>
      <c r="Q1510">
        <v>0.28388000000000002</v>
      </c>
      <c r="S1510" t="s">
        <v>27</v>
      </c>
      <c r="AA1510">
        <v>518871.64449999999</v>
      </c>
      <c r="AB1510">
        <v>4532142.3009000001</v>
      </c>
      <c r="AC1510">
        <v>9.5000000000000001E-2</v>
      </c>
      <c r="AE1510" t="s">
        <v>32</v>
      </c>
      <c r="AM1510">
        <v>518871.64449999999</v>
      </c>
      <c r="AN1510">
        <v>4532142.3009000001</v>
      </c>
      <c r="AO1510">
        <v>3.7870000000000001E-2</v>
      </c>
      <c r="AQ1510" t="s">
        <v>33</v>
      </c>
      <c r="AY1510">
        <v>518871.64449999999</v>
      </c>
      <c r="AZ1510">
        <v>4532142.3009000001</v>
      </c>
      <c r="BA1510">
        <v>1.4279999999999999E-2</v>
      </c>
      <c r="BC1510" t="s">
        <v>34</v>
      </c>
    </row>
    <row r="1511" spans="2:55" x14ac:dyDescent="0.25">
      <c r="B1511">
        <v>518105.59999999998</v>
      </c>
      <c r="C1511">
        <v>4532785.0884999996</v>
      </c>
      <c r="D1511">
        <v>9.7000000000000005E-4</v>
      </c>
      <c r="F1511" t="s">
        <v>20</v>
      </c>
      <c r="O1511">
        <v>518105.59999999998</v>
      </c>
      <c r="P1511">
        <v>4532785.0884999996</v>
      </c>
      <c r="Q1511">
        <v>0.23876</v>
      </c>
      <c r="S1511" t="s">
        <v>27</v>
      </c>
      <c r="AA1511">
        <v>518105.59999999998</v>
      </c>
      <c r="AB1511">
        <v>4532785.0884999996</v>
      </c>
      <c r="AC1511">
        <v>7.9920000000000005E-2</v>
      </c>
      <c r="AE1511" t="s">
        <v>32</v>
      </c>
      <c r="AM1511">
        <v>518105.59999999998</v>
      </c>
      <c r="AN1511">
        <v>4532785.0884999996</v>
      </c>
      <c r="AO1511">
        <v>3.1820000000000001E-2</v>
      </c>
      <c r="AQ1511" t="s">
        <v>33</v>
      </c>
      <c r="AY1511">
        <v>518105.59999999998</v>
      </c>
      <c r="AZ1511">
        <v>4532785.0884999996</v>
      </c>
      <c r="BA1511">
        <v>1.184E-2</v>
      </c>
      <c r="BC1511" t="s">
        <v>34</v>
      </c>
    </row>
    <row r="1512" spans="2:55" x14ac:dyDescent="0.25">
      <c r="B1512">
        <v>517339.55560000002</v>
      </c>
      <c r="C1512">
        <v>4533427.8761</v>
      </c>
      <c r="D1512">
        <v>8.1999999999999998E-4</v>
      </c>
      <c r="F1512" t="s">
        <v>20</v>
      </c>
      <c r="O1512">
        <v>517339.55560000002</v>
      </c>
      <c r="P1512">
        <v>4533427.8761</v>
      </c>
      <c r="Q1512">
        <v>0.20419999999999999</v>
      </c>
      <c r="S1512" t="s">
        <v>27</v>
      </c>
      <c r="AA1512">
        <v>517339.55560000002</v>
      </c>
      <c r="AB1512">
        <v>4533427.8761</v>
      </c>
      <c r="AC1512">
        <v>6.837E-2</v>
      </c>
      <c r="AE1512" t="s">
        <v>32</v>
      </c>
      <c r="AM1512">
        <v>517339.55560000002</v>
      </c>
      <c r="AN1512">
        <v>4533427.8761</v>
      </c>
      <c r="AO1512">
        <v>2.7210000000000002E-2</v>
      </c>
      <c r="AQ1512" t="s">
        <v>33</v>
      </c>
      <c r="AY1512">
        <v>517339.55560000002</v>
      </c>
      <c r="AZ1512">
        <v>4533427.8761</v>
      </c>
      <c r="BA1512">
        <v>1.001E-2</v>
      </c>
      <c r="BC1512" t="s">
        <v>34</v>
      </c>
    </row>
    <row r="1513" spans="2:55" x14ac:dyDescent="0.25">
      <c r="B1513">
        <v>516573.5111</v>
      </c>
      <c r="C1513">
        <v>4534070.6637000004</v>
      </c>
      <c r="D1513">
        <v>7.1000000000000002E-4</v>
      </c>
      <c r="F1513" t="s">
        <v>20</v>
      </c>
      <c r="O1513">
        <v>516573.5111</v>
      </c>
      <c r="P1513">
        <v>4534070.6637000004</v>
      </c>
      <c r="Q1513">
        <v>0.17702999999999999</v>
      </c>
      <c r="S1513" t="s">
        <v>27</v>
      </c>
      <c r="AA1513">
        <v>516573.5111</v>
      </c>
      <c r="AB1513">
        <v>4534070.6637000004</v>
      </c>
      <c r="AC1513">
        <v>5.9299999999999999E-2</v>
      </c>
      <c r="AE1513" t="s">
        <v>32</v>
      </c>
      <c r="AM1513">
        <v>516573.5111</v>
      </c>
      <c r="AN1513">
        <v>4534070.6637000004</v>
      </c>
      <c r="AO1513">
        <v>2.359E-2</v>
      </c>
      <c r="AQ1513" t="s">
        <v>33</v>
      </c>
      <c r="AY1513">
        <v>516573.5111</v>
      </c>
      <c r="AZ1513">
        <v>4534070.6637000004</v>
      </c>
      <c r="BA1513">
        <v>8.6E-3</v>
      </c>
      <c r="BC1513" t="s">
        <v>34</v>
      </c>
    </row>
    <row r="1514" spans="2:55" x14ac:dyDescent="0.25">
      <c r="B1514">
        <v>515807.46669999999</v>
      </c>
      <c r="C1514">
        <v>4534713.4512999998</v>
      </c>
      <c r="D1514">
        <v>6.2E-4</v>
      </c>
      <c r="F1514" t="s">
        <v>20</v>
      </c>
      <c r="O1514">
        <v>515807.46669999999</v>
      </c>
      <c r="P1514">
        <v>4534713.4512999998</v>
      </c>
      <c r="Q1514">
        <v>0.1552</v>
      </c>
      <c r="S1514" t="s">
        <v>27</v>
      </c>
      <c r="AA1514">
        <v>515807.46669999999</v>
      </c>
      <c r="AB1514">
        <v>4534713.4512999998</v>
      </c>
      <c r="AC1514">
        <v>5.1999999999999998E-2</v>
      </c>
      <c r="AE1514" t="s">
        <v>32</v>
      </c>
      <c r="AM1514">
        <v>515807.46669999999</v>
      </c>
      <c r="AN1514">
        <v>4534713.4512999998</v>
      </c>
      <c r="AO1514">
        <v>2.069E-2</v>
      </c>
      <c r="AQ1514" t="s">
        <v>33</v>
      </c>
      <c r="AY1514">
        <v>515807.46669999999</v>
      </c>
      <c r="AZ1514">
        <v>4534713.4512999998</v>
      </c>
      <c r="BA1514">
        <v>7.4799999999999997E-3</v>
      </c>
      <c r="BC1514" t="s">
        <v>34</v>
      </c>
    </row>
    <row r="1515" spans="2:55" x14ac:dyDescent="0.25">
      <c r="B1515">
        <v>515041.42219999997</v>
      </c>
      <c r="C1515">
        <v>4535356.2389000002</v>
      </c>
      <c r="D1515">
        <v>5.5000000000000003E-4</v>
      </c>
      <c r="F1515" t="s">
        <v>20</v>
      </c>
      <c r="O1515">
        <v>515041.42219999997</v>
      </c>
      <c r="P1515">
        <v>4535356.2389000002</v>
      </c>
      <c r="Q1515">
        <v>0.13736000000000001</v>
      </c>
      <c r="S1515" t="s">
        <v>27</v>
      </c>
      <c r="AA1515">
        <v>515041.42219999997</v>
      </c>
      <c r="AB1515">
        <v>4535356.2389000002</v>
      </c>
      <c r="AC1515">
        <v>4.6039999999999998E-2</v>
      </c>
      <c r="AE1515" t="s">
        <v>32</v>
      </c>
      <c r="AM1515">
        <v>515041.42219999997</v>
      </c>
      <c r="AN1515">
        <v>4535356.2389000002</v>
      </c>
      <c r="AO1515">
        <v>1.8329999999999999E-2</v>
      </c>
      <c r="AQ1515" t="s">
        <v>33</v>
      </c>
      <c r="AY1515">
        <v>515041.42219999997</v>
      </c>
      <c r="AZ1515">
        <v>4535356.2389000002</v>
      </c>
      <c r="BA1515">
        <v>6.5799999999999999E-3</v>
      </c>
      <c r="BC1515" t="s">
        <v>34</v>
      </c>
    </row>
    <row r="1516" spans="2:55" x14ac:dyDescent="0.25">
      <c r="B1516">
        <v>514275.37780000002</v>
      </c>
      <c r="C1516">
        <v>4535999.0264999997</v>
      </c>
      <c r="D1516">
        <v>4.8999999999999998E-4</v>
      </c>
      <c r="F1516" t="s">
        <v>20</v>
      </c>
      <c r="O1516">
        <v>514275.37780000002</v>
      </c>
      <c r="P1516">
        <v>4535999.0264999997</v>
      </c>
      <c r="Q1516">
        <v>0.12254</v>
      </c>
      <c r="S1516" t="s">
        <v>27</v>
      </c>
      <c r="AA1516">
        <v>514275.37780000002</v>
      </c>
      <c r="AB1516">
        <v>4535999.0264999997</v>
      </c>
      <c r="AC1516">
        <v>4.1090000000000002E-2</v>
      </c>
      <c r="AE1516" t="s">
        <v>32</v>
      </c>
      <c r="AM1516">
        <v>514275.37780000002</v>
      </c>
      <c r="AN1516">
        <v>4535999.0264999997</v>
      </c>
      <c r="AO1516">
        <v>1.6369999999999999E-2</v>
      </c>
      <c r="AQ1516" t="s">
        <v>33</v>
      </c>
      <c r="AY1516">
        <v>514275.37780000002</v>
      </c>
      <c r="AZ1516">
        <v>4535999.0264999997</v>
      </c>
      <c r="BA1516">
        <v>5.8399999999999997E-3</v>
      </c>
      <c r="BC1516" t="s">
        <v>34</v>
      </c>
    </row>
    <row r="1517" spans="2:55" x14ac:dyDescent="0.25">
      <c r="B1517">
        <v>513509.3334</v>
      </c>
      <c r="C1517">
        <v>4536641.8141000001</v>
      </c>
      <c r="D1517">
        <v>4.4000000000000002E-4</v>
      </c>
      <c r="F1517" t="s">
        <v>20</v>
      </c>
      <c r="O1517">
        <v>513509.3334</v>
      </c>
      <c r="P1517">
        <v>4536641.8141000001</v>
      </c>
      <c r="Q1517">
        <v>0.11008999999999999</v>
      </c>
      <c r="S1517" t="s">
        <v>27</v>
      </c>
      <c r="AA1517">
        <v>513509.3334</v>
      </c>
      <c r="AB1517">
        <v>4536641.8141000001</v>
      </c>
      <c r="AC1517">
        <v>3.6929999999999998E-2</v>
      </c>
      <c r="AE1517" t="s">
        <v>32</v>
      </c>
      <c r="AM1517">
        <v>513509.3334</v>
      </c>
      <c r="AN1517">
        <v>4536641.8141000001</v>
      </c>
      <c r="AO1517">
        <v>1.472E-2</v>
      </c>
      <c r="AQ1517" t="s">
        <v>33</v>
      </c>
      <c r="AY1517">
        <v>513509.3334</v>
      </c>
      <c r="AZ1517">
        <v>4536641.8141000001</v>
      </c>
      <c r="BA1517">
        <v>5.2300000000000003E-3</v>
      </c>
      <c r="BC1517" t="s">
        <v>34</v>
      </c>
    </row>
    <row r="1518" spans="2:55" x14ac:dyDescent="0.25">
      <c r="B1518">
        <v>512743.28889999999</v>
      </c>
      <c r="C1518">
        <v>4537284.6018000003</v>
      </c>
      <c r="D1518">
        <v>4.0000000000000002E-4</v>
      </c>
      <c r="F1518" t="s">
        <v>20</v>
      </c>
      <c r="O1518">
        <v>512743.28889999999</v>
      </c>
      <c r="P1518">
        <v>4537284.6018000003</v>
      </c>
      <c r="Q1518">
        <v>9.9500000000000005E-2</v>
      </c>
      <c r="S1518" t="s">
        <v>27</v>
      </c>
      <c r="AA1518">
        <v>512743.28889999999</v>
      </c>
      <c r="AB1518">
        <v>4537284.6018000003</v>
      </c>
      <c r="AC1518">
        <v>3.3390000000000003E-2</v>
      </c>
      <c r="AE1518" t="s">
        <v>32</v>
      </c>
      <c r="AM1518">
        <v>512743.28889999999</v>
      </c>
      <c r="AN1518">
        <v>4537284.6018000003</v>
      </c>
      <c r="AO1518">
        <v>1.332E-2</v>
      </c>
      <c r="AQ1518" t="s">
        <v>33</v>
      </c>
      <c r="AY1518">
        <v>512743.28889999999</v>
      </c>
      <c r="AZ1518">
        <v>4537284.6018000003</v>
      </c>
      <c r="BA1518">
        <v>4.7099999999999998E-3</v>
      </c>
      <c r="BC1518" t="s">
        <v>34</v>
      </c>
    </row>
    <row r="1519" spans="2:55" x14ac:dyDescent="0.25">
      <c r="B1519">
        <v>511977.24449999997</v>
      </c>
      <c r="C1519">
        <v>4537927.3893999998</v>
      </c>
      <c r="D1519">
        <v>3.6000000000000002E-4</v>
      </c>
      <c r="F1519" t="s">
        <v>20</v>
      </c>
      <c r="O1519">
        <v>511977.24449999997</v>
      </c>
      <c r="P1519">
        <v>4537927.3893999998</v>
      </c>
      <c r="Q1519">
        <v>9.0399999999999994E-2</v>
      </c>
      <c r="S1519" t="s">
        <v>27</v>
      </c>
      <c r="AA1519">
        <v>511977.24449999997</v>
      </c>
      <c r="AB1519">
        <v>4537927.3893999998</v>
      </c>
      <c r="AC1519">
        <v>3.0349999999999999E-2</v>
      </c>
      <c r="AE1519" t="s">
        <v>32</v>
      </c>
      <c r="AM1519">
        <v>511977.24449999997</v>
      </c>
      <c r="AN1519">
        <v>4537927.3893999998</v>
      </c>
      <c r="AO1519">
        <v>1.2120000000000001E-2</v>
      </c>
      <c r="AQ1519" t="s">
        <v>33</v>
      </c>
      <c r="AY1519">
        <v>511977.24449999997</v>
      </c>
      <c r="AZ1519">
        <v>4537927.3893999998</v>
      </c>
      <c r="BA1519">
        <v>4.2700000000000004E-3</v>
      </c>
      <c r="BC1519" t="s">
        <v>34</v>
      </c>
    </row>
    <row r="1520" spans="2:55" x14ac:dyDescent="0.25">
      <c r="B1520">
        <v>511211.2</v>
      </c>
      <c r="C1520">
        <v>4538570.1770000001</v>
      </c>
      <c r="D1520">
        <v>3.4000000000000002E-4</v>
      </c>
      <c r="F1520" t="s">
        <v>20</v>
      </c>
      <c r="O1520">
        <v>511211.2</v>
      </c>
      <c r="P1520">
        <v>4538570.1770000001</v>
      </c>
      <c r="Q1520">
        <v>8.2519999999999996E-2</v>
      </c>
      <c r="S1520" t="s">
        <v>27</v>
      </c>
      <c r="AA1520">
        <v>511211.2</v>
      </c>
      <c r="AB1520">
        <v>4538570.1770000001</v>
      </c>
      <c r="AC1520">
        <v>2.7720000000000002E-2</v>
      </c>
      <c r="AE1520" t="s">
        <v>32</v>
      </c>
      <c r="AM1520">
        <v>511211.2</v>
      </c>
      <c r="AN1520">
        <v>4538570.1770000001</v>
      </c>
      <c r="AO1520">
        <v>1.108E-2</v>
      </c>
      <c r="AQ1520" t="s">
        <v>33</v>
      </c>
      <c r="AY1520">
        <v>511211.2</v>
      </c>
      <c r="AZ1520">
        <v>4538570.1770000001</v>
      </c>
      <c r="BA1520">
        <v>3.8899999999999998E-3</v>
      </c>
      <c r="BC1520" t="s">
        <v>34</v>
      </c>
    </row>
    <row r="1521" spans="2:55" x14ac:dyDescent="0.25">
      <c r="B1521">
        <v>510445.1556</v>
      </c>
      <c r="C1521">
        <v>4539212.9645999996</v>
      </c>
      <c r="D1521">
        <v>3.1E-4</v>
      </c>
      <c r="F1521" t="s">
        <v>20</v>
      </c>
      <c r="O1521">
        <v>510445.1556</v>
      </c>
      <c r="P1521">
        <v>4539212.9645999996</v>
      </c>
      <c r="Q1521">
        <v>7.5649999999999995E-2</v>
      </c>
      <c r="S1521" t="s">
        <v>27</v>
      </c>
      <c r="AA1521">
        <v>510445.1556</v>
      </c>
      <c r="AB1521">
        <v>4539212.9645999996</v>
      </c>
      <c r="AC1521">
        <v>2.5420000000000002E-2</v>
      </c>
      <c r="AE1521" t="s">
        <v>32</v>
      </c>
      <c r="AM1521">
        <v>510445.1556</v>
      </c>
      <c r="AN1521">
        <v>4539212.9645999996</v>
      </c>
      <c r="AO1521">
        <v>1.017E-2</v>
      </c>
      <c r="AQ1521" t="s">
        <v>33</v>
      </c>
      <c r="AY1521">
        <v>510445.1556</v>
      </c>
      <c r="AZ1521">
        <v>4539212.9645999996</v>
      </c>
      <c r="BA1521">
        <v>3.5599999999999998E-3</v>
      </c>
      <c r="BC1521" t="s">
        <v>34</v>
      </c>
    </row>
    <row r="1522" spans="2:55" x14ac:dyDescent="0.25">
      <c r="B1522">
        <v>509679.11109999998</v>
      </c>
      <c r="C1522">
        <v>4539855.7522</v>
      </c>
      <c r="D1522">
        <v>2.9E-4</v>
      </c>
      <c r="F1522" t="s">
        <v>20</v>
      </c>
      <c r="O1522">
        <v>509679.11109999998</v>
      </c>
      <c r="P1522">
        <v>4539855.7522</v>
      </c>
      <c r="Q1522">
        <v>6.9610000000000005E-2</v>
      </c>
      <c r="S1522" t="s">
        <v>27</v>
      </c>
      <c r="AA1522">
        <v>509679.11109999998</v>
      </c>
      <c r="AB1522">
        <v>4539855.7522</v>
      </c>
      <c r="AC1522">
        <v>2.3400000000000001E-2</v>
      </c>
      <c r="AE1522" t="s">
        <v>32</v>
      </c>
      <c r="AM1522">
        <v>509679.11109999998</v>
      </c>
      <c r="AN1522">
        <v>4539855.7522</v>
      </c>
      <c r="AO1522">
        <v>9.3699999999999999E-3</v>
      </c>
      <c r="AQ1522" t="s">
        <v>33</v>
      </c>
      <c r="AY1522">
        <v>509679.11109999998</v>
      </c>
      <c r="AZ1522">
        <v>4539855.7522</v>
      </c>
      <c r="BA1522">
        <v>3.2799999999999999E-3</v>
      </c>
      <c r="BC1522" t="s">
        <v>34</v>
      </c>
    </row>
    <row r="1523" spans="2:55" x14ac:dyDescent="0.25">
      <c r="B1523">
        <v>508913.06670000002</v>
      </c>
      <c r="C1523">
        <v>4540498.5398000004</v>
      </c>
      <c r="D1523">
        <v>2.7E-4</v>
      </c>
      <c r="F1523" t="s">
        <v>20</v>
      </c>
      <c r="O1523">
        <v>508913.06670000002</v>
      </c>
      <c r="P1523">
        <v>4540498.5398000004</v>
      </c>
      <c r="Q1523">
        <v>6.4269999999999994E-2</v>
      </c>
      <c r="S1523" t="s">
        <v>27</v>
      </c>
      <c r="AA1523">
        <v>508913.06670000002</v>
      </c>
      <c r="AB1523">
        <v>4540498.5398000004</v>
      </c>
      <c r="AC1523">
        <v>2.162E-2</v>
      </c>
      <c r="AE1523" t="s">
        <v>32</v>
      </c>
      <c r="AM1523">
        <v>508913.06670000002</v>
      </c>
      <c r="AN1523">
        <v>4540498.5398000004</v>
      </c>
      <c r="AO1523">
        <v>8.6599999999999993E-3</v>
      </c>
      <c r="AQ1523" t="s">
        <v>33</v>
      </c>
      <c r="AY1523">
        <v>508913.06670000002</v>
      </c>
      <c r="AZ1523">
        <v>4540498.5398000004</v>
      </c>
      <c r="BA1523">
        <v>3.0200000000000001E-3</v>
      </c>
      <c r="BC1523" t="s">
        <v>34</v>
      </c>
    </row>
    <row r="1524" spans="2:55" x14ac:dyDescent="0.25">
      <c r="B1524">
        <v>508147.02230000001</v>
      </c>
      <c r="C1524">
        <v>4541141.3273999998</v>
      </c>
      <c r="D1524">
        <v>2.5000000000000001E-4</v>
      </c>
      <c r="F1524" t="s">
        <v>20</v>
      </c>
      <c r="O1524">
        <v>508147.02230000001</v>
      </c>
      <c r="P1524">
        <v>4541141.3273999998</v>
      </c>
      <c r="Q1524">
        <v>5.9520000000000003E-2</v>
      </c>
      <c r="S1524" t="s">
        <v>27</v>
      </c>
      <c r="AA1524">
        <v>508147.02230000001</v>
      </c>
      <c r="AB1524">
        <v>4541141.3273999998</v>
      </c>
      <c r="AC1524">
        <v>2.0029999999999999E-2</v>
      </c>
      <c r="AE1524" t="s">
        <v>32</v>
      </c>
      <c r="AM1524">
        <v>508147.02230000001</v>
      </c>
      <c r="AN1524">
        <v>4541141.3273999998</v>
      </c>
      <c r="AO1524">
        <v>8.0400000000000003E-3</v>
      </c>
      <c r="AQ1524" t="s">
        <v>33</v>
      </c>
      <c r="AY1524">
        <v>508147.02230000001</v>
      </c>
      <c r="AZ1524">
        <v>4541141.3273999998</v>
      </c>
      <c r="BA1524">
        <v>2.8E-3</v>
      </c>
      <c r="BC1524" t="s">
        <v>34</v>
      </c>
    </row>
    <row r="1525" spans="2:55" x14ac:dyDescent="0.25">
      <c r="B1525">
        <v>507380.97779999999</v>
      </c>
      <c r="C1525">
        <v>4541784.1150000002</v>
      </c>
      <c r="D1525">
        <v>2.3000000000000001E-4</v>
      </c>
      <c r="F1525" t="s">
        <v>20</v>
      </c>
      <c r="O1525">
        <v>507380.97779999999</v>
      </c>
      <c r="P1525">
        <v>4541784.1150000002</v>
      </c>
      <c r="Q1525">
        <v>5.5280000000000003E-2</v>
      </c>
      <c r="S1525" t="s">
        <v>27</v>
      </c>
      <c r="AA1525">
        <v>507380.97779999999</v>
      </c>
      <c r="AB1525">
        <v>4541784.1150000002</v>
      </c>
      <c r="AC1525">
        <v>1.8610000000000002E-2</v>
      </c>
      <c r="AE1525" t="s">
        <v>32</v>
      </c>
      <c r="AM1525">
        <v>507380.97779999999</v>
      </c>
      <c r="AN1525">
        <v>4541784.1150000002</v>
      </c>
      <c r="AO1525">
        <v>7.4799999999999997E-3</v>
      </c>
      <c r="AQ1525" t="s">
        <v>33</v>
      </c>
      <c r="AY1525">
        <v>507380.97779999999</v>
      </c>
      <c r="AZ1525">
        <v>4541784.1150000002</v>
      </c>
      <c r="BA1525">
        <v>2.5999999999999999E-3</v>
      </c>
      <c r="BC1525" t="s">
        <v>34</v>
      </c>
    </row>
    <row r="1526" spans="2:55" x14ac:dyDescent="0.25">
      <c r="B1526">
        <v>506614.93339999998</v>
      </c>
      <c r="C1526">
        <v>4542426.9025999997</v>
      </c>
      <c r="D1526">
        <v>2.2000000000000001E-4</v>
      </c>
      <c r="F1526" t="s">
        <v>20</v>
      </c>
      <c r="O1526">
        <v>506614.93339999998</v>
      </c>
      <c r="P1526">
        <v>4542426.9025999997</v>
      </c>
      <c r="Q1526">
        <v>5.1470000000000002E-2</v>
      </c>
      <c r="S1526" t="s">
        <v>27</v>
      </c>
      <c r="AA1526">
        <v>506614.93339999998</v>
      </c>
      <c r="AB1526">
        <v>4542426.9025999997</v>
      </c>
      <c r="AC1526">
        <v>1.7340000000000001E-2</v>
      </c>
      <c r="AE1526" t="s">
        <v>32</v>
      </c>
      <c r="AM1526">
        <v>506614.93339999998</v>
      </c>
      <c r="AN1526">
        <v>4542426.9025999997</v>
      </c>
      <c r="AO1526">
        <v>6.9699999999999996E-3</v>
      </c>
      <c r="AQ1526" t="s">
        <v>33</v>
      </c>
      <c r="AY1526">
        <v>506614.93339999998</v>
      </c>
      <c r="AZ1526">
        <v>4542426.9025999997</v>
      </c>
      <c r="BA1526">
        <v>2.4199999999999998E-3</v>
      </c>
      <c r="BC1526" t="s">
        <v>34</v>
      </c>
    </row>
    <row r="1527" spans="2:55" x14ac:dyDescent="0.25">
      <c r="B1527">
        <v>505848.88890000002</v>
      </c>
      <c r="C1527">
        <v>4543069.6902000001</v>
      </c>
      <c r="D1527">
        <v>2.1000000000000001E-4</v>
      </c>
      <c r="F1527" t="s">
        <v>20</v>
      </c>
      <c r="O1527">
        <v>505848.88890000002</v>
      </c>
      <c r="P1527">
        <v>4543069.6902000001</v>
      </c>
      <c r="Q1527">
        <v>4.8039999999999999E-2</v>
      </c>
      <c r="S1527" t="s">
        <v>27</v>
      </c>
      <c r="AA1527">
        <v>505848.88890000002</v>
      </c>
      <c r="AB1527">
        <v>4543069.6902000001</v>
      </c>
      <c r="AC1527">
        <v>1.619E-2</v>
      </c>
      <c r="AE1527" t="s">
        <v>32</v>
      </c>
      <c r="AM1527">
        <v>505848.88890000002</v>
      </c>
      <c r="AN1527">
        <v>4543069.6902000001</v>
      </c>
      <c r="AO1527">
        <v>6.5199999999999998E-3</v>
      </c>
      <c r="AQ1527" t="s">
        <v>33</v>
      </c>
      <c r="AY1527">
        <v>505848.88890000002</v>
      </c>
      <c r="AZ1527">
        <v>4543069.6902000001</v>
      </c>
      <c r="BA1527">
        <v>2.2599999999999999E-3</v>
      </c>
      <c r="BC1527" t="s">
        <v>34</v>
      </c>
    </row>
    <row r="1528" spans="2:55" x14ac:dyDescent="0.25">
      <c r="B1528">
        <v>505082.84450000001</v>
      </c>
      <c r="C1528">
        <v>4543712.4779000003</v>
      </c>
      <c r="D1528">
        <v>1.9000000000000001E-4</v>
      </c>
      <c r="F1528" t="s">
        <v>20</v>
      </c>
      <c r="O1528">
        <v>505082.84450000001</v>
      </c>
      <c r="P1528">
        <v>4543712.4779000003</v>
      </c>
      <c r="Q1528">
        <v>4.4940000000000001E-2</v>
      </c>
      <c r="S1528" t="s">
        <v>27</v>
      </c>
      <c r="AA1528">
        <v>505082.84450000001</v>
      </c>
      <c r="AB1528">
        <v>4543712.4779000003</v>
      </c>
      <c r="AC1528">
        <v>1.515E-2</v>
      </c>
      <c r="AE1528" t="s">
        <v>32</v>
      </c>
      <c r="AM1528">
        <v>505082.84450000001</v>
      </c>
      <c r="AN1528">
        <v>4543712.4779000003</v>
      </c>
      <c r="AO1528">
        <v>6.1000000000000004E-3</v>
      </c>
      <c r="AQ1528" t="s">
        <v>33</v>
      </c>
      <c r="AY1528">
        <v>505082.84450000001</v>
      </c>
      <c r="AZ1528">
        <v>4543712.4779000003</v>
      </c>
      <c r="BA1528">
        <v>2.1199999999999999E-3</v>
      </c>
      <c r="BC1528" t="s">
        <v>34</v>
      </c>
    </row>
    <row r="1529" spans="2:55" x14ac:dyDescent="0.25">
      <c r="B1529">
        <v>504316.8</v>
      </c>
      <c r="C1529">
        <v>4544355.2654999997</v>
      </c>
      <c r="D1529">
        <v>1.8000000000000001E-4</v>
      </c>
      <c r="F1529" t="s">
        <v>20</v>
      </c>
      <c r="O1529">
        <v>504316.8</v>
      </c>
      <c r="P1529">
        <v>4544355.2654999997</v>
      </c>
      <c r="Q1529">
        <v>4.2110000000000002E-2</v>
      </c>
      <c r="S1529" t="s">
        <v>27</v>
      </c>
      <c r="AA1529">
        <v>504316.8</v>
      </c>
      <c r="AB1529">
        <v>4544355.2654999997</v>
      </c>
      <c r="AC1529">
        <v>1.421E-2</v>
      </c>
      <c r="AE1529" t="s">
        <v>32</v>
      </c>
      <c r="AM1529">
        <v>504316.8</v>
      </c>
      <c r="AN1529">
        <v>4544355.2654999997</v>
      </c>
      <c r="AO1529">
        <v>5.7299999999999999E-3</v>
      </c>
      <c r="AQ1529" t="s">
        <v>33</v>
      </c>
      <c r="AY1529">
        <v>504316.8</v>
      </c>
      <c r="AZ1529">
        <v>4544355.2654999997</v>
      </c>
      <c r="BA1529">
        <v>1.99E-3</v>
      </c>
      <c r="BC1529" t="s">
        <v>34</v>
      </c>
    </row>
    <row r="1530" spans="2:55" x14ac:dyDescent="0.25">
      <c r="B1530">
        <v>503550.75559999997</v>
      </c>
      <c r="C1530">
        <v>4544998.0531000001</v>
      </c>
      <c r="D1530">
        <v>1.8000000000000001E-4</v>
      </c>
      <c r="F1530" t="s">
        <v>20</v>
      </c>
      <c r="O1530">
        <v>503550.75559999997</v>
      </c>
      <c r="P1530">
        <v>4544998.0531000001</v>
      </c>
      <c r="Q1530">
        <v>3.9550000000000002E-2</v>
      </c>
      <c r="S1530" t="s">
        <v>27</v>
      </c>
      <c r="AA1530">
        <v>503550.75559999997</v>
      </c>
      <c r="AB1530">
        <v>4544998.0531000001</v>
      </c>
      <c r="AC1530">
        <v>1.3350000000000001E-2</v>
      </c>
      <c r="AE1530" t="s">
        <v>32</v>
      </c>
      <c r="AM1530">
        <v>503550.75559999997</v>
      </c>
      <c r="AN1530">
        <v>4544998.0531000001</v>
      </c>
      <c r="AO1530">
        <v>5.3899999999999998E-3</v>
      </c>
      <c r="AQ1530" t="s">
        <v>33</v>
      </c>
      <c r="AY1530">
        <v>503550.75559999997</v>
      </c>
      <c r="AZ1530">
        <v>4544998.0531000001</v>
      </c>
      <c r="BA1530">
        <v>1.8699999999999999E-3</v>
      </c>
      <c r="BC1530" t="s">
        <v>34</v>
      </c>
    </row>
    <row r="1531" spans="2:55" x14ac:dyDescent="0.25">
      <c r="B1531">
        <v>502784.71110000001</v>
      </c>
      <c r="C1531">
        <v>4545640.8406999996</v>
      </c>
      <c r="D1531">
        <v>1.7000000000000001E-4</v>
      </c>
      <c r="F1531" t="s">
        <v>20</v>
      </c>
      <c r="O1531">
        <v>502784.71110000001</v>
      </c>
      <c r="P1531">
        <v>4545640.8406999996</v>
      </c>
      <c r="Q1531">
        <v>3.7199999999999997E-2</v>
      </c>
      <c r="S1531" t="s">
        <v>27</v>
      </c>
      <c r="AA1531">
        <v>502784.71110000001</v>
      </c>
      <c r="AB1531">
        <v>4545640.8406999996</v>
      </c>
      <c r="AC1531">
        <v>1.256E-2</v>
      </c>
      <c r="AE1531" t="s">
        <v>32</v>
      </c>
      <c r="AM1531">
        <v>502784.71110000001</v>
      </c>
      <c r="AN1531">
        <v>4545640.8406999996</v>
      </c>
      <c r="AO1531">
        <v>5.0800000000000003E-3</v>
      </c>
      <c r="AQ1531" t="s">
        <v>33</v>
      </c>
      <c r="AY1531">
        <v>502784.71110000001</v>
      </c>
      <c r="AZ1531">
        <v>4545640.8406999996</v>
      </c>
      <c r="BA1531">
        <v>1.7600000000000001E-3</v>
      </c>
      <c r="BC1531" t="s">
        <v>34</v>
      </c>
    </row>
    <row r="1532" spans="2:55" x14ac:dyDescent="0.25">
      <c r="B1532">
        <v>502018.6667</v>
      </c>
      <c r="C1532">
        <v>4546283.6283</v>
      </c>
      <c r="D1532">
        <v>1.6000000000000001E-4</v>
      </c>
      <c r="F1532" t="s">
        <v>20</v>
      </c>
      <c r="O1532">
        <v>502018.6667</v>
      </c>
      <c r="P1532">
        <v>4546283.6283</v>
      </c>
      <c r="Q1532">
        <v>3.5040000000000002E-2</v>
      </c>
      <c r="S1532" t="s">
        <v>27</v>
      </c>
      <c r="AA1532">
        <v>502018.6667</v>
      </c>
      <c r="AB1532">
        <v>4546283.6283</v>
      </c>
      <c r="AC1532">
        <v>1.184E-2</v>
      </c>
      <c r="AE1532" t="s">
        <v>32</v>
      </c>
      <c r="AM1532">
        <v>502018.6667</v>
      </c>
      <c r="AN1532">
        <v>4546283.6283</v>
      </c>
      <c r="AO1532">
        <v>4.79E-3</v>
      </c>
      <c r="AQ1532" t="s">
        <v>33</v>
      </c>
      <c r="AY1532">
        <v>502018.6667</v>
      </c>
      <c r="AZ1532">
        <v>4546283.6283</v>
      </c>
      <c r="BA1532">
        <v>1.66E-3</v>
      </c>
      <c r="BC1532" t="s">
        <v>34</v>
      </c>
    </row>
    <row r="1533" spans="2:55" x14ac:dyDescent="0.25">
      <c r="B1533">
        <v>501252.62229999999</v>
      </c>
      <c r="C1533">
        <v>4546926.4159000004</v>
      </c>
      <c r="D1533">
        <v>1.4999999999999999E-4</v>
      </c>
      <c r="F1533" t="s">
        <v>20</v>
      </c>
      <c r="O1533">
        <v>501252.62229999999</v>
      </c>
      <c r="P1533">
        <v>4546926.4159000004</v>
      </c>
      <c r="Q1533">
        <v>3.3070000000000002E-2</v>
      </c>
      <c r="S1533" t="s">
        <v>27</v>
      </c>
      <c r="AA1533">
        <v>501252.62229999999</v>
      </c>
      <c r="AB1533">
        <v>4546926.4159000004</v>
      </c>
      <c r="AC1533">
        <v>1.1180000000000001E-2</v>
      </c>
      <c r="AE1533" t="s">
        <v>32</v>
      </c>
      <c r="AM1533">
        <v>501252.62229999999</v>
      </c>
      <c r="AN1533">
        <v>4546926.4159000004</v>
      </c>
      <c r="AO1533">
        <v>4.5300000000000002E-3</v>
      </c>
      <c r="AQ1533" t="s">
        <v>33</v>
      </c>
      <c r="AY1533">
        <v>501252.62229999999</v>
      </c>
      <c r="AZ1533">
        <v>4546926.4159000004</v>
      </c>
      <c r="BA1533">
        <v>1.57E-3</v>
      </c>
      <c r="BC1533" t="s">
        <v>34</v>
      </c>
    </row>
    <row r="1534" spans="2:55" x14ac:dyDescent="0.25">
      <c r="B1534">
        <v>500486.57780000003</v>
      </c>
      <c r="C1534">
        <v>4547569.2034999998</v>
      </c>
      <c r="D1534">
        <v>1.3999999999999999E-4</v>
      </c>
      <c r="F1534" t="s">
        <v>20</v>
      </c>
      <c r="O1534">
        <v>500486.57780000003</v>
      </c>
      <c r="P1534">
        <v>4547569.2034999998</v>
      </c>
      <c r="Q1534">
        <v>3.124E-2</v>
      </c>
      <c r="S1534" t="s">
        <v>27</v>
      </c>
      <c r="AA1534">
        <v>500486.57780000003</v>
      </c>
      <c r="AB1534">
        <v>4547569.2034999998</v>
      </c>
      <c r="AC1534">
        <v>1.057E-2</v>
      </c>
      <c r="AE1534" t="s">
        <v>32</v>
      </c>
      <c r="AM1534">
        <v>500486.57780000003</v>
      </c>
      <c r="AN1534">
        <v>4547569.2034999998</v>
      </c>
      <c r="AO1534">
        <v>4.2900000000000004E-3</v>
      </c>
      <c r="AQ1534" t="s">
        <v>33</v>
      </c>
      <c r="AY1534">
        <v>500486.57780000003</v>
      </c>
      <c r="AZ1534">
        <v>4547569.2034999998</v>
      </c>
      <c r="BA1534">
        <v>1.48E-3</v>
      </c>
      <c r="BC1534" t="s">
        <v>34</v>
      </c>
    </row>
    <row r="1535" spans="2:55" x14ac:dyDescent="0.25">
      <c r="B1535">
        <v>499720.53340000001</v>
      </c>
      <c r="C1535">
        <v>4548211.9911000002</v>
      </c>
      <c r="D1535">
        <v>1.3999999999999999E-4</v>
      </c>
      <c r="F1535" t="s">
        <v>20</v>
      </c>
      <c r="O1535">
        <v>499720.53340000001</v>
      </c>
      <c r="P1535">
        <v>4548211.9911000002</v>
      </c>
      <c r="Q1535">
        <v>2.9559999999999999E-2</v>
      </c>
      <c r="S1535" t="s">
        <v>27</v>
      </c>
      <c r="AA1535">
        <v>499720.53340000001</v>
      </c>
      <c r="AB1535">
        <v>4548211.9911000002</v>
      </c>
      <c r="AC1535">
        <v>1.001E-2</v>
      </c>
      <c r="AE1535" t="s">
        <v>32</v>
      </c>
      <c r="AM1535">
        <v>499720.53340000001</v>
      </c>
      <c r="AN1535">
        <v>4548211.9911000002</v>
      </c>
      <c r="AO1535">
        <v>4.0600000000000002E-3</v>
      </c>
      <c r="AQ1535" t="s">
        <v>33</v>
      </c>
      <c r="AY1535">
        <v>499720.53340000001</v>
      </c>
      <c r="AZ1535">
        <v>4548211.9911000002</v>
      </c>
      <c r="BA1535">
        <v>1.41E-3</v>
      </c>
      <c r="BC1535" t="s">
        <v>34</v>
      </c>
    </row>
    <row r="1536" spans="2:55" x14ac:dyDescent="0.25">
      <c r="B1536">
        <v>498954.4889</v>
      </c>
      <c r="C1536">
        <v>4548854.7786999997</v>
      </c>
      <c r="D1536">
        <v>1.2999999999999999E-4</v>
      </c>
      <c r="F1536" t="s">
        <v>20</v>
      </c>
      <c r="O1536">
        <v>498954.4889</v>
      </c>
      <c r="P1536">
        <v>4548854.7786999997</v>
      </c>
      <c r="Q1536">
        <v>2.8000000000000001E-2</v>
      </c>
      <c r="S1536" t="s">
        <v>27</v>
      </c>
      <c r="AA1536">
        <v>498954.4889</v>
      </c>
      <c r="AB1536">
        <v>4548854.7786999997</v>
      </c>
      <c r="AC1536">
        <v>9.4900000000000002E-3</v>
      </c>
      <c r="AE1536" t="s">
        <v>32</v>
      </c>
      <c r="AM1536">
        <v>498954.4889</v>
      </c>
      <c r="AN1536">
        <v>4548854.7786999997</v>
      </c>
      <c r="AO1536">
        <v>3.8600000000000001E-3</v>
      </c>
      <c r="AQ1536" t="s">
        <v>33</v>
      </c>
      <c r="AY1536">
        <v>498954.4889</v>
      </c>
      <c r="AZ1536">
        <v>4548854.7786999997</v>
      </c>
      <c r="BA1536">
        <v>1.33E-3</v>
      </c>
      <c r="BC1536" t="s">
        <v>34</v>
      </c>
    </row>
    <row r="1537" spans="2:55" x14ac:dyDescent="0.25">
      <c r="B1537">
        <v>498188.44449999998</v>
      </c>
      <c r="C1537">
        <v>4549497.5663000001</v>
      </c>
      <c r="D1537">
        <v>1.2999999999999999E-4</v>
      </c>
      <c r="F1537" t="s">
        <v>20</v>
      </c>
      <c r="O1537">
        <v>498188.44449999998</v>
      </c>
      <c r="P1537">
        <v>4549497.5663000001</v>
      </c>
      <c r="Q1537">
        <v>2.656E-2</v>
      </c>
      <c r="S1537" t="s">
        <v>27</v>
      </c>
      <c r="AA1537">
        <v>498188.44449999998</v>
      </c>
      <c r="AB1537">
        <v>4549497.5663000001</v>
      </c>
      <c r="AC1537">
        <v>8.9999999999999993E-3</v>
      </c>
      <c r="AE1537" t="s">
        <v>32</v>
      </c>
      <c r="AM1537">
        <v>498188.44449999998</v>
      </c>
      <c r="AN1537">
        <v>4549497.5663000001</v>
      </c>
      <c r="AO1537">
        <v>3.6600000000000001E-3</v>
      </c>
      <c r="AQ1537" t="s">
        <v>33</v>
      </c>
      <c r="AY1537">
        <v>498188.44449999998</v>
      </c>
      <c r="AZ1537">
        <v>4549497.5663000001</v>
      </c>
      <c r="BA1537">
        <v>1.2700000000000001E-3</v>
      </c>
      <c r="BC1537" t="s">
        <v>34</v>
      </c>
    </row>
    <row r="1538" spans="2:55" x14ac:dyDescent="0.25">
      <c r="B1538">
        <v>497422.4</v>
      </c>
      <c r="C1538">
        <v>4550140.3539000005</v>
      </c>
      <c r="D1538">
        <v>1.2E-4</v>
      </c>
      <c r="F1538" t="s">
        <v>20</v>
      </c>
      <c r="O1538">
        <v>497422.4</v>
      </c>
      <c r="P1538">
        <v>4550140.3539000005</v>
      </c>
      <c r="Q1538">
        <v>2.5219999999999999E-2</v>
      </c>
      <c r="S1538" t="s">
        <v>27</v>
      </c>
      <c r="AA1538">
        <v>497422.4</v>
      </c>
      <c r="AB1538">
        <v>4550140.3539000005</v>
      </c>
      <c r="AC1538">
        <v>8.5500000000000003E-3</v>
      </c>
      <c r="AE1538" t="s">
        <v>32</v>
      </c>
      <c r="AM1538">
        <v>497422.4</v>
      </c>
      <c r="AN1538">
        <v>4550140.3539000005</v>
      </c>
      <c r="AO1538">
        <v>3.48E-3</v>
      </c>
      <c r="AQ1538" t="s">
        <v>33</v>
      </c>
      <c r="AY1538">
        <v>497422.4</v>
      </c>
      <c r="AZ1538">
        <v>4550140.3539000005</v>
      </c>
      <c r="BA1538">
        <v>1.2099999999999999E-3</v>
      </c>
      <c r="BC1538" t="s">
        <v>34</v>
      </c>
    </row>
    <row r="1539" spans="2:55" x14ac:dyDescent="0.25">
      <c r="B1539">
        <v>496656.35560000001</v>
      </c>
      <c r="C1539">
        <v>4550783.1415999997</v>
      </c>
      <c r="D1539">
        <v>1.2E-4</v>
      </c>
      <c r="F1539" t="s">
        <v>20</v>
      </c>
      <c r="O1539">
        <v>496656.35560000001</v>
      </c>
      <c r="P1539">
        <v>4550783.1415999997</v>
      </c>
      <c r="Q1539">
        <v>2.3970000000000002E-2</v>
      </c>
      <c r="S1539" t="s">
        <v>27</v>
      </c>
      <c r="AA1539">
        <v>496656.35560000001</v>
      </c>
      <c r="AB1539">
        <v>4550783.1415999997</v>
      </c>
      <c r="AC1539">
        <v>8.1399999999999997E-3</v>
      </c>
      <c r="AE1539" t="s">
        <v>32</v>
      </c>
      <c r="AM1539">
        <v>496656.35560000001</v>
      </c>
      <c r="AN1539">
        <v>4550783.1415999997</v>
      </c>
      <c r="AO1539">
        <v>3.32E-3</v>
      </c>
      <c r="AQ1539" t="s">
        <v>33</v>
      </c>
      <c r="AY1539">
        <v>496656.35560000001</v>
      </c>
      <c r="AZ1539">
        <v>4550783.1415999997</v>
      </c>
      <c r="BA1539">
        <v>1.15E-3</v>
      </c>
      <c r="BC1539" t="s">
        <v>34</v>
      </c>
    </row>
    <row r="1540" spans="2:55" x14ac:dyDescent="0.25">
      <c r="B1540">
        <v>495890.3112</v>
      </c>
      <c r="C1540">
        <v>4551425.9292000001</v>
      </c>
      <c r="D1540">
        <v>1.1E-4</v>
      </c>
      <c r="F1540" t="s">
        <v>20</v>
      </c>
      <c r="O1540">
        <v>495890.3112</v>
      </c>
      <c r="P1540">
        <v>4551425.9292000001</v>
      </c>
      <c r="Q1540">
        <v>2.281E-2</v>
      </c>
      <c r="S1540" t="s">
        <v>27</v>
      </c>
      <c r="AA1540">
        <v>495890.3112</v>
      </c>
      <c r="AB1540">
        <v>4551425.9292000001</v>
      </c>
      <c r="AC1540">
        <v>7.7499999999999999E-3</v>
      </c>
      <c r="AE1540" t="s">
        <v>32</v>
      </c>
      <c r="AM1540">
        <v>495890.3112</v>
      </c>
      <c r="AN1540">
        <v>4551425.9292000001</v>
      </c>
      <c r="AO1540">
        <v>3.16E-3</v>
      </c>
      <c r="AQ1540" t="s">
        <v>33</v>
      </c>
      <c r="AY1540">
        <v>495890.3112</v>
      </c>
      <c r="AZ1540">
        <v>4551425.9292000001</v>
      </c>
      <c r="BA1540">
        <v>1.1000000000000001E-3</v>
      </c>
      <c r="BC1540" t="s">
        <v>34</v>
      </c>
    </row>
    <row r="1541" spans="2:55" x14ac:dyDescent="0.25">
      <c r="B1541">
        <v>495124.26669999998</v>
      </c>
      <c r="C1541">
        <v>4552068.7167999996</v>
      </c>
      <c r="D1541">
        <v>1.1E-4</v>
      </c>
      <c r="F1541" t="s">
        <v>20</v>
      </c>
      <c r="O1541">
        <v>495124.26669999998</v>
      </c>
      <c r="P1541">
        <v>4552068.7167999996</v>
      </c>
      <c r="Q1541">
        <v>2.172E-2</v>
      </c>
      <c r="S1541" t="s">
        <v>27</v>
      </c>
      <c r="AA1541">
        <v>495124.26669999998</v>
      </c>
      <c r="AB1541">
        <v>4552068.7167999996</v>
      </c>
      <c r="AC1541">
        <v>7.3800000000000003E-3</v>
      </c>
      <c r="AE1541" t="s">
        <v>32</v>
      </c>
      <c r="AM1541">
        <v>495124.26669999998</v>
      </c>
      <c r="AN1541">
        <v>4552068.7167999996</v>
      </c>
      <c r="AO1541">
        <v>3.0200000000000001E-3</v>
      </c>
      <c r="AQ1541" t="s">
        <v>33</v>
      </c>
      <c r="AY1541">
        <v>495124.26669999998</v>
      </c>
      <c r="AZ1541">
        <v>4552068.7167999996</v>
      </c>
      <c r="BA1541">
        <v>1.0499999999999999E-3</v>
      </c>
      <c r="BC1541" t="s">
        <v>34</v>
      </c>
    </row>
    <row r="1542" spans="2:55" x14ac:dyDescent="0.25">
      <c r="B1542">
        <v>494358.22230000002</v>
      </c>
      <c r="C1542">
        <v>4552711.5044</v>
      </c>
      <c r="D1542">
        <v>1.1E-4</v>
      </c>
      <c r="F1542" t="s">
        <v>20</v>
      </c>
      <c r="O1542">
        <v>494358.22230000002</v>
      </c>
      <c r="P1542">
        <v>4552711.5044</v>
      </c>
      <c r="Q1542">
        <v>2.07E-2</v>
      </c>
      <c r="S1542" t="s">
        <v>27</v>
      </c>
      <c r="AA1542">
        <v>494358.22230000002</v>
      </c>
      <c r="AB1542">
        <v>4552711.5044</v>
      </c>
      <c r="AC1542">
        <v>7.0400000000000003E-3</v>
      </c>
      <c r="AE1542" t="s">
        <v>32</v>
      </c>
      <c r="AM1542">
        <v>494358.22230000002</v>
      </c>
      <c r="AN1542">
        <v>4552711.5044</v>
      </c>
      <c r="AO1542">
        <v>2.8800000000000002E-3</v>
      </c>
      <c r="AQ1542" t="s">
        <v>33</v>
      </c>
      <c r="AY1542">
        <v>494358.22230000002</v>
      </c>
      <c r="AZ1542">
        <v>4552711.5044</v>
      </c>
      <c r="BA1542">
        <v>1E-3</v>
      </c>
      <c r="BC1542" t="s">
        <v>34</v>
      </c>
    </row>
    <row r="1543" spans="2:55" x14ac:dyDescent="0.25">
      <c r="B1543">
        <v>493592.1778</v>
      </c>
      <c r="C1543">
        <v>4553354.2920000004</v>
      </c>
      <c r="D1543">
        <v>1E-4</v>
      </c>
      <c r="F1543" t="s">
        <v>20</v>
      </c>
      <c r="O1543">
        <v>493592.1778</v>
      </c>
      <c r="P1543">
        <v>4553354.2920000004</v>
      </c>
      <c r="Q1543">
        <v>1.975E-2</v>
      </c>
      <c r="S1543" t="s">
        <v>27</v>
      </c>
      <c r="AA1543">
        <v>493592.1778</v>
      </c>
      <c r="AB1543">
        <v>4553354.2920000004</v>
      </c>
      <c r="AC1543">
        <v>6.7200000000000003E-3</v>
      </c>
      <c r="AE1543" t="s">
        <v>32</v>
      </c>
      <c r="AM1543">
        <v>493592.1778</v>
      </c>
      <c r="AN1543">
        <v>4553354.2920000004</v>
      </c>
      <c r="AO1543">
        <v>2.7499999999999998E-3</v>
      </c>
      <c r="AQ1543" t="s">
        <v>33</v>
      </c>
      <c r="AY1543">
        <v>493592.1778</v>
      </c>
      <c r="AZ1543">
        <v>4553354.2920000004</v>
      </c>
      <c r="BA1543">
        <v>9.6000000000000002E-4</v>
      </c>
      <c r="BC1543" t="s">
        <v>34</v>
      </c>
    </row>
    <row r="1544" spans="2:55" x14ac:dyDescent="0.25">
      <c r="B1544">
        <v>492826.13339999999</v>
      </c>
      <c r="C1544">
        <v>4553997.0795999998</v>
      </c>
      <c r="D1544">
        <v>1E-4</v>
      </c>
      <c r="F1544" t="s">
        <v>20</v>
      </c>
      <c r="O1544">
        <v>492826.13339999999</v>
      </c>
      <c r="P1544">
        <v>4553997.0795999998</v>
      </c>
      <c r="Q1544">
        <v>1.8859999999999998E-2</v>
      </c>
      <c r="S1544" t="s">
        <v>27</v>
      </c>
      <c r="AA1544">
        <v>492826.13339999999</v>
      </c>
      <c r="AB1544">
        <v>4553997.0795999998</v>
      </c>
      <c r="AC1544">
        <v>6.4200000000000004E-3</v>
      </c>
      <c r="AE1544" t="s">
        <v>32</v>
      </c>
      <c r="AM1544">
        <v>492826.13339999999</v>
      </c>
      <c r="AN1544">
        <v>4553997.0795999998</v>
      </c>
      <c r="AO1544">
        <v>2.63E-3</v>
      </c>
      <c r="AQ1544" t="s">
        <v>33</v>
      </c>
      <c r="AY1544">
        <v>492826.13339999999</v>
      </c>
      <c r="AZ1544">
        <v>4553997.0795999998</v>
      </c>
      <c r="BA1544">
        <v>9.1E-4</v>
      </c>
      <c r="BC1544" t="s">
        <v>34</v>
      </c>
    </row>
    <row r="1545" spans="2:55" x14ac:dyDescent="0.25">
      <c r="B1545">
        <v>492060.08889999997</v>
      </c>
      <c r="C1545">
        <v>4554639.8672000002</v>
      </c>
      <c r="D1545">
        <v>1E-4</v>
      </c>
      <c r="F1545" t="s">
        <v>20</v>
      </c>
      <c r="O1545">
        <v>492060.08889999997</v>
      </c>
      <c r="P1545">
        <v>4554639.8672000002</v>
      </c>
      <c r="Q1545">
        <v>1.8020000000000001E-2</v>
      </c>
      <c r="S1545" t="s">
        <v>27</v>
      </c>
      <c r="AA1545">
        <v>492060.08889999997</v>
      </c>
      <c r="AB1545">
        <v>4554639.8672000002</v>
      </c>
      <c r="AC1545">
        <v>6.1399999999999996E-3</v>
      </c>
      <c r="AE1545" t="s">
        <v>32</v>
      </c>
      <c r="AM1545">
        <v>492060.08889999997</v>
      </c>
      <c r="AN1545">
        <v>4554639.8672000002</v>
      </c>
      <c r="AO1545">
        <v>2.5200000000000001E-3</v>
      </c>
      <c r="AQ1545" t="s">
        <v>33</v>
      </c>
      <c r="AY1545">
        <v>492060.08889999997</v>
      </c>
      <c r="AZ1545">
        <v>4554639.8672000002</v>
      </c>
      <c r="BA1545">
        <v>8.8000000000000003E-4</v>
      </c>
      <c r="BC1545" t="s">
        <v>34</v>
      </c>
    </row>
    <row r="1546" spans="2:55" x14ac:dyDescent="0.25">
      <c r="B1546">
        <v>491294.04450000002</v>
      </c>
      <c r="C1546">
        <v>4555282.6547999997</v>
      </c>
      <c r="D1546">
        <v>9.0000000000000006E-5</v>
      </c>
      <c r="F1546" t="s">
        <v>20</v>
      </c>
      <c r="O1546">
        <v>491294.04450000002</v>
      </c>
      <c r="P1546">
        <v>4555282.6547999997</v>
      </c>
      <c r="Q1546">
        <v>1.7229999999999999E-2</v>
      </c>
      <c r="S1546" t="s">
        <v>27</v>
      </c>
      <c r="AA1546">
        <v>491294.04450000002</v>
      </c>
      <c r="AB1546">
        <v>4555282.6547999997</v>
      </c>
      <c r="AC1546">
        <v>5.8799999999999998E-3</v>
      </c>
      <c r="AE1546" t="s">
        <v>32</v>
      </c>
      <c r="AM1546">
        <v>491294.04450000002</v>
      </c>
      <c r="AN1546">
        <v>4555282.6547999997</v>
      </c>
      <c r="AO1546">
        <v>2.4099999999999998E-3</v>
      </c>
      <c r="AQ1546" t="s">
        <v>33</v>
      </c>
      <c r="AY1546">
        <v>491294.04450000002</v>
      </c>
      <c r="AZ1546">
        <v>4555282.6547999997</v>
      </c>
      <c r="BA1546">
        <v>8.4000000000000003E-4</v>
      </c>
      <c r="BC1546" t="s">
        <v>34</v>
      </c>
    </row>
    <row r="1547" spans="2:55" x14ac:dyDescent="0.25">
      <c r="B1547">
        <v>490528.0001</v>
      </c>
      <c r="C1547">
        <v>4555925.4424000001</v>
      </c>
      <c r="D1547">
        <v>9.0000000000000006E-5</v>
      </c>
      <c r="F1547" t="s">
        <v>20</v>
      </c>
      <c r="O1547">
        <v>490528.0001</v>
      </c>
      <c r="P1547">
        <v>4555925.4424000001</v>
      </c>
      <c r="Q1547">
        <v>1.6490000000000001E-2</v>
      </c>
      <c r="S1547" t="s">
        <v>27</v>
      </c>
      <c r="AA1547">
        <v>490528.0001</v>
      </c>
      <c r="AB1547">
        <v>4555925.4424000001</v>
      </c>
      <c r="AC1547">
        <v>5.6299999999999996E-3</v>
      </c>
      <c r="AE1547" t="s">
        <v>32</v>
      </c>
      <c r="AM1547">
        <v>490528.0001</v>
      </c>
      <c r="AN1547">
        <v>4555925.4424000001</v>
      </c>
      <c r="AO1547">
        <v>2.31E-3</v>
      </c>
      <c r="AQ1547" t="s">
        <v>33</v>
      </c>
      <c r="AY1547">
        <v>490528.0001</v>
      </c>
      <c r="AZ1547">
        <v>4555925.4424000001</v>
      </c>
      <c r="BA1547">
        <v>8.0999999999999996E-4</v>
      </c>
      <c r="BC1547" t="s">
        <v>34</v>
      </c>
    </row>
    <row r="1548" spans="2:55" x14ac:dyDescent="0.25">
      <c r="B1548">
        <v>489761.95559999999</v>
      </c>
      <c r="C1548">
        <v>4556568.2300000004</v>
      </c>
      <c r="D1548">
        <v>9.0000000000000006E-5</v>
      </c>
      <c r="F1548" t="s">
        <v>20</v>
      </c>
      <c r="O1548">
        <v>489761.95559999999</v>
      </c>
      <c r="P1548">
        <v>4556568.2300000004</v>
      </c>
      <c r="Q1548">
        <v>1.5789999999999998E-2</v>
      </c>
      <c r="S1548" t="s">
        <v>27</v>
      </c>
      <c r="AA1548">
        <v>489761.95559999999</v>
      </c>
      <c r="AB1548">
        <v>4556568.2300000004</v>
      </c>
      <c r="AC1548">
        <v>5.4000000000000003E-3</v>
      </c>
      <c r="AE1548" t="s">
        <v>32</v>
      </c>
      <c r="AM1548">
        <v>489761.95559999999</v>
      </c>
      <c r="AN1548">
        <v>4556568.2300000004</v>
      </c>
      <c r="AO1548">
        <v>2.2200000000000002E-3</v>
      </c>
      <c r="AQ1548" t="s">
        <v>33</v>
      </c>
      <c r="AY1548">
        <v>489761.95559999999</v>
      </c>
      <c r="AZ1548">
        <v>4556568.2300000004</v>
      </c>
      <c r="BA1548">
        <v>7.6999999999999996E-4</v>
      </c>
      <c r="BC1548" t="s">
        <v>34</v>
      </c>
    </row>
    <row r="1549" spans="2:55" x14ac:dyDescent="0.25">
      <c r="B1549">
        <v>488995.91119999997</v>
      </c>
      <c r="C1549">
        <v>4557211.0176999997</v>
      </c>
      <c r="D1549">
        <v>8.0000000000000007E-5</v>
      </c>
      <c r="F1549" t="s">
        <v>20</v>
      </c>
      <c r="O1549">
        <v>488995.91119999997</v>
      </c>
      <c r="P1549">
        <v>4557211.0176999997</v>
      </c>
      <c r="Q1549">
        <v>1.5129999999999999E-2</v>
      </c>
      <c r="S1549" t="s">
        <v>27</v>
      </c>
      <c r="AA1549">
        <v>488995.91119999997</v>
      </c>
      <c r="AB1549">
        <v>4557211.0176999997</v>
      </c>
      <c r="AC1549">
        <v>5.1700000000000001E-3</v>
      </c>
      <c r="AE1549" t="s">
        <v>32</v>
      </c>
      <c r="AM1549">
        <v>488995.91119999997</v>
      </c>
      <c r="AN1549">
        <v>4557211.0176999997</v>
      </c>
      <c r="AO1549">
        <v>2.1299999999999999E-3</v>
      </c>
      <c r="AQ1549" t="s">
        <v>33</v>
      </c>
      <c r="AY1549">
        <v>488995.91119999997</v>
      </c>
      <c r="AZ1549">
        <v>4557211.0176999997</v>
      </c>
      <c r="BA1549">
        <v>7.3999999999999999E-4</v>
      </c>
      <c r="BC1549" t="s">
        <v>34</v>
      </c>
    </row>
    <row r="1550" spans="2:55" x14ac:dyDescent="0.25">
      <c r="B1550">
        <v>488229.86670000001</v>
      </c>
      <c r="C1550">
        <v>4557853.8053000001</v>
      </c>
      <c r="D1550">
        <v>8.0000000000000007E-5</v>
      </c>
      <c r="F1550" t="s">
        <v>20</v>
      </c>
      <c r="O1550">
        <v>488229.86670000001</v>
      </c>
      <c r="P1550">
        <v>4557853.8053000001</v>
      </c>
      <c r="Q1550">
        <v>1.4500000000000001E-2</v>
      </c>
      <c r="S1550" t="s">
        <v>27</v>
      </c>
      <c r="AA1550">
        <v>488229.86670000001</v>
      </c>
      <c r="AB1550">
        <v>4557853.8053000001</v>
      </c>
      <c r="AC1550">
        <v>4.96E-3</v>
      </c>
      <c r="AE1550" t="s">
        <v>32</v>
      </c>
      <c r="AM1550">
        <v>488229.86670000001</v>
      </c>
      <c r="AN1550">
        <v>4557853.8053000001</v>
      </c>
      <c r="AO1550">
        <v>2.0500000000000002E-3</v>
      </c>
      <c r="AQ1550" t="s">
        <v>33</v>
      </c>
      <c r="AY1550">
        <v>488229.86670000001</v>
      </c>
      <c r="AZ1550">
        <v>4557853.8053000001</v>
      </c>
      <c r="BA1550">
        <v>7.1000000000000002E-4</v>
      </c>
      <c r="BC1550" t="s">
        <v>34</v>
      </c>
    </row>
    <row r="1551" spans="2:55" x14ac:dyDescent="0.25">
      <c r="B1551">
        <v>487463.8223</v>
      </c>
      <c r="C1551">
        <v>4558496.5928999996</v>
      </c>
      <c r="D1551">
        <v>8.0000000000000007E-5</v>
      </c>
      <c r="F1551" t="s">
        <v>20</v>
      </c>
      <c r="O1551">
        <v>487463.8223</v>
      </c>
      <c r="P1551">
        <v>4558496.5928999996</v>
      </c>
      <c r="Q1551">
        <v>1.391E-2</v>
      </c>
      <c r="S1551" t="s">
        <v>27</v>
      </c>
      <c r="AA1551">
        <v>487463.8223</v>
      </c>
      <c r="AB1551">
        <v>4558496.5928999996</v>
      </c>
      <c r="AC1551">
        <v>4.7699999999999999E-3</v>
      </c>
      <c r="AE1551" t="s">
        <v>32</v>
      </c>
      <c r="AM1551">
        <v>487463.8223</v>
      </c>
      <c r="AN1551">
        <v>4558496.5928999996</v>
      </c>
      <c r="AO1551">
        <v>1.97E-3</v>
      </c>
      <c r="AQ1551" t="s">
        <v>33</v>
      </c>
      <c r="AY1551">
        <v>487463.8223</v>
      </c>
      <c r="AZ1551">
        <v>4558496.5928999996</v>
      </c>
      <c r="BA1551">
        <v>6.8999999999999997E-4</v>
      </c>
      <c r="BC1551" t="s">
        <v>34</v>
      </c>
    </row>
    <row r="1552" spans="2:55" x14ac:dyDescent="0.25">
      <c r="B1552">
        <v>486697.77779999998</v>
      </c>
      <c r="C1552">
        <v>4559139.3805</v>
      </c>
      <c r="D1552">
        <v>8.0000000000000007E-5</v>
      </c>
      <c r="F1552" t="s">
        <v>20</v>
      </c>
      <c r="O1552">
        <v>486697.77779999998</v>
      </c>
      <c r="P1552">
        <v>4559139.3805</v>
      </c>
      <c r="Q1552">
        <v>1.3350000000000001E-2</v>
      </c>
      <c r="S1552" t="s">
        <v>27</v>
      </c>
      <c r="AA1552">
        <v>486697.77779999998</v>
      </c>
      <c r="AB1552">
        <v>4559139.3805</v>
      </c>
      <c r="AC1552">
        <v>4.5799999999999999E-3</v>
      </c>
      <c r="AE1552" t="s">
        <v>32</v>
      </c>
      <c r="AM1552">
        <v>486697.77779999998</v>
      </c>
      <c r="AN1552">
        <v>4559139.3805</v>
      </c>
      <c r="AO1552">
        <v>1.89E-3</v>
      </c>
      <c r="AQ1552" t="s">
        <v>33</v>
      </c>
      <c r="AY1552">
        <v>486697.77779999998</v>
      </c>
      <c r="AZ1552">
        <v>4559139.3805</v>
      </c>
      <c r="BA1552">
        <v>6.6E-4</v>
      </c>
      <c r="BC1552" t="s">
        <v>34</v>
      </c>
    </row>
    <row r="1553" spans="2:55" x14ac:dyDescent="0.25">
      <c r="B1553">
        <v>524357.21239999996</v>
      </c>
      <c r="C1553">
        <v>4527766.0444</v>
      </c>
      <c r="D1553">
        <v>3.1469999999999998E-2</v>
      </c>
      <c r="F1553" t="s">
        <v>20</v>
      </c>
      <c r="O1553">
        <v>524357.21239999996</v>
      </c>
      <c r="P1553">
        <v>4527766.0444</v>
      </c>
      <c r="Q1553">
        <v>5.1402900000000002</v>
      </c>
      <c r="S1553" t="s">
        <v>27</v>
      </c>
      <c r="AA1553">
        <v>524357.21239999996</v>
      </c>
      <c r="AB1553">
        <v>4527766.0444</v>
      </c>
      <c r="AC1553">
        <v>2.44414</v>
      </c>
      <c r="AE1553" t="s">
        <v>32</v>
      </c>
      <c r="AM1553">
        <v>524357.21239999996</v>
      </c>
      <c r="AN1553">
        <v>4527766.0444</v>
      </c>
      <c r="AO1553">
        <v>1.6522399999999999</v>
      </c>
      <c r="AQ1553" t="s">
        <v>33</v>
      </c>
      <c r="AY1553">
        <v>524357.21239999996</v>
      </c>
      <c r="AZ1553">
        <v>4527766.0444</v>
      </c>
      <c r="BA1553">
        <v>0.83375999999999995</v>
      </c>
      <c r="BC1553" t="s">
        <v>34</v>
      </c>
    </row>
    <row r="1554" spans="2:55" x14ac:dyDescent="0.25">
      <c r="B1554">
        <v>523714.42479999998</v>
      </c>
      <c r="C1554">
        <v>4528532.0888999999</v>
      </c>
      <c r="D1554">
        <v>1.017E-2</v>
      </c>
      <c r="F1554" t="s">
        <v>20</v>
      </c>
      <c r="O1554">
        <v>523714.42479999998</v>
      </c>
      <c r="P1554">
        <v>4528532.0888999999</v>
      </c>
      <c r="Q1554">
        <v>2.0686200000000001</v>
      </c>
      <c r="S1554" t="s">
        <v>27</v>
      </c>
      <c r="AA1554">
        <v>523714.42479999998</v>
      </c>
      <c r="AB1554">
        <v>4528532.0888999999</v>
      </c>
      <c r="AC1554">
        <v>0.90902000000000005</v>
      </c>
      <c r="AE1554" t="s">
        <v>32</v>
      </c>
      <c r="AM1554">
        <v>523714.42479999998</v>
      </c>
      <c r="AN1554">
        <v>4528532.0888999999</v>
      </c>
      <c r="AO1554">
        <v>0.61504000000000003</v>
      </c>
      <c r="AQ1554" t="s">
        <v>33</v>
      </c>
      <c r="AY1554">
        <v>523714.42479999998</v>
      </c>
      <c r="AZ1554">
        <v>4528532.0888999999</v>
      </c>
      <c r="BA1554">
        <v>0.30318000000000001</v>
      </c>
      <c r="BC1554" t="s">
        <v>34</v>
      </c>
    </row>
    <row r="1555" spans="2:55" x14ac:dyDescent="0.25">
      <c r="B1555">
        <v>523071.6372</v>
      </c>
      <c r="C1555">
        <v>4529298.1332999999</v>
      </c>
      <c r="D1555">
        <v>5.3099999999999996E-3</v>
      </c>
      <c r="F1555" t="s">
        <v>20</v>
      </c>
      <c r="O1555">
        <v>523071.6372</v>
      </c>
      <c r="P1555">
        <v>4529298.1332999999</v>
      </c>
      <c r="Q1555">
        <v>1.1888700000000001</v>
      </c>
      <c r="S1555" t="s">
        <v>27</v>
      </c>
      <c r="AA1555">
        <v>523071.6372</v>
      </c>
      <c r="AB1555">
        <v>4529298.1332999999</v>
      </c>
      <c r="AC1555">
        <v>0.50209999999999999</v>
      </c>
      <c r="AE1555" t="s">
        <v>32</v>
      </c>
      <c r="AM1555">
        <v>523071.6372</v>
      </c>
      <c r="AN1555">
        <v>4529298.1332999999</v>
      </c>
      <c r="AO1555">
        <v>0.33987000000000001</v>
      </c>
      <c r="AQ1555" t="s">
        <v>33</v>
      </c>
      <c r="AY1555">
        <v>523071.6372</v>
      </c>
      <c r="AZ1555">
        <v>4529298.1332999999</v>
      </c>
      <c r="BA1555">
        <v>0.16666</v>
      </c>
      <c r="BC1555" t="s">
        <v>34</v>
      </c>
    </row>
    <row r="1556" spans="2:55" x14ac:dyDescent="0.25">
      <c r="B1556">
        <v>522428.84960000002</v>
      </c>
      <c r="C1556">
        <v>4530064.1777999997</v>
      </c>
      <c r="D1556">
        <v>3.3700000000000002E-3</v>
      </c>
      <c r="F1556" t="s">
        <v>20</v>
      </c>
      <c r="O1556">
        <v>522428.84960000002</v>
      </c>
      <c r="P1556">
        <v>4530064.1777999997</v>
      </c>
      <c r="Q1556">
        <v>0.79618</v>
      </c>
      <c r="S1556" t="s">
        <v>27</v>
      </c>
      <c r="AA1556">
        <v>522428.84960000002</v>
      </c>
      <c r="AB1556">
        <v>4530064.1777999997</v>
      </c>
      <c r="AC1556">
        <v>0.3271</v>
      </c>
      <c r="AE1556" t="s">
        <v>32</v>
      </c>
      <c r="AM1556">
        <v>522428.84960000002</v>
      </c>
      <c r="AN1556">
        <v>4530064.1777999997</v>
      </c>
      <c r="AO1556">
        <v>0.22167000000000001</v>
      </c>
      <c r="AQ1556" t="s">
        <v>33</v>
      </c>
      <c r="AY1556">
        <v>522428.84960000002</v>
      </c>
      <c r="AZ1556">
        <v>4530064.1777999997</v>
      </c>
      <c r="BA1556">
        <v>0.10854</v>
      </c>
      <c r="BC1556" t="s">
        <v>34</v>
      </c>
    </row>
    <row r="1557" spans="2:55" x14ac:dyDescent="0.25">
      <c r="B1557">
        <v>521786.06199999998</v>
      </c>
      <c r="C1557">
        <v>4530830.2221999997</v>
      </c>
      <c r="D1557">
        <v>2.3800000000000002E-3</v>
      </c>
      <c r="F1557" t="s">
        <v>20</v>
      </c>
      <c r="O1557">
        <v>521786.06199999998</v>
      </c>
      <c r="P1557">
        <v>4530830.2221999997</v>
      </c>
      <c r="Q1557">
        <v>0.58053999999999994</v>
      </c>
      <c r="S1557" t="s">
        <v>27</v>
      </c>
      <c r="AA1557">
        <v>521786.06199999998</v>
      </c>
      <c r="AB1557">
        <v>4530830.2221999997</v>
      </c>
      <c r="AC1557">
        <v>0.23347000000000001</v>
      </c>
      <c r="AE1557" t="s">
        <v>32</v>
      </c>
      <c r="AM1557">
        <v>521786.06199999998</v>
      </c>
      <c r="AN1557">
        <v>4530830.2221999997</v>
      </c>
      <c r="AO1557">
        <v>0.15831999999999999</v>
      </c>
      <c r="AQ1557" t="s">
        <v>33</v>
      </c>
      <c r="AY1557">
        <v>521786.06199999998</v>
      </c>
      <c r="AZ1557">
        <v>4530830.2221999997</v>
      </c>
      <c r="BA1557">
        <v>7.7509999999999996E-2</v>
      </c>
      <c r="BC1557" t="s">
        <v>34</v>
      </c>
    </row>
    <row r="1558" spans="2:55" x14ac:dyDescent="0.25">
      <c r="B1558">
        <v>521143.27429999999</v>
      </c>
      <c r="C1558">
        <v>4531596.2666999996</v>
      </c>
      <c r="D1558">
        <v>1.7899999999999999E-3</v>
      </c>
      <c r="F1558" t="s">
        <v>20</v>
      </c>
      <c r="O1558">
        <v>521143.27429999999</v>
      </c>
      <c r="P1558">
        <v>4531596.2666999996</v>
      </c>
      <c r="Q1558">
        <v>0.44688</v>
      </c>
      <c r="S1558" t="s">
        <v>27</v>
      </c>
      <c r="AA1558">
        <v>521143.27429999999</v>
      </c>
      <c r="AB1558">
        <v>4531596.2666999996</v>
      </c>
      <c r="AC1558">
        <v>0.17648</v>
      </c>
      <c r="AE1558" t="s">
        <v>32</v>
      </c>
      <c r="AM1558">
        <v>521143.27429999999</v>
      </c>
      <c r="AN1558">
        <v>4531596.2666999996</v>
      </c>
      <c r="AO1558">
        <v>0.11971999999999999</v>
      </c>
      <c r="AQ1558" t="s">
        <v>33</v>
      </c>
      <c r="AY1558">
        <v>521143.27429999999</v>
      </c>
      <c r="AZ1558">
        <v>4531596.2666999996</v>
      </c>
      <c r="BA1558">
        <v>5.867E-2</v>
      </c>
      <c r="BC1558" t="s">
        <v>34</v>
      </c>
    </row>
    <row r="1559" spans="2:55" x14ac:dyDescent="0.25">
      <c r="B1559">
        <v>520500.48670000001</v>
      </c>
      <c r="C1559">
        <v>4532362.3110999996</v>
      </c>
      <c r="D1559">
        <v>1.41E-3</v>
      </c>
      <c r="F1559" t="s">
        <v>20</v>
      </c>
      <c r="O1559">
        <v>520500.48670000001</v>
      </c>
      <c r="P1559">
        <v>4532362.3110999996</v>
      </c>
      <c r="Q1559">
        <v>0.35718</v>
      </c>
      <c r="S1559" t="s">
        <v>27</v>
      </c>
      <c r="AA1559">
        <v>520500.48670000001</v>
      </c>
      <c r="AB1559">
        <v>4532362.3110999996</v>
      </c>
      <c r="AC1559">
        <v>0.13883000000000001</v>
      </c>
      <c r="AE1559" t="s">
        <v>32</v>
      </c>
      <c r="AM1559">
        <v>520500.48670000001</v>
      </c>
      <c r="AN1559">
        <v>4532362.3110999996</v>
      </c>
      <c r="AO1559">
        <v>9.4229999999999994E-2</v>
      </c>
      <c r="AQ1559" t="s">
        <v>33</v>
      </c>
      <c r="AY1559">
        <v>520500.48670000001</v>
      </c>
      <c r="AZ1559">
        <v>4532362.3110999996</v>
      </c>
      <c r="BA1559">
        <v>4.6249999999999999E-2</v>
      </c>
      <c r="BC1559" t="s">
        <v>34</v>
      </c>
    </row>
    <row r="1560" spans="2:55" x14ac:dyDescent="0.25">
      <c r="B1560">
        <v>519857.69910000003</v>
      </c>
      <c r="C1560">
        <v>4533128.3554999996</v>
      </c>
      <c r="D1560">
        <v>1.15E-3</v>
      </c>
      <c r="F1560" t="s">
        <v>20</v>
      </c>
      <c r="O1560">
        <v>519857.69910000003</v>
      </c>
      <c r="P1560">
        <v>4533128.3554999996</v>
      </c>
      <c r="Q1560">
        <v>0.29346</v>
      </c>
      <c r="S1560" t="s">
        <v>27</v>
      </c>
      <c r="AA1560">
        <v>519857.69910000003</v>
      </c>
      <c r="AB1560">
        <v>4533128.3554999996</v>
      </c>
      <c r="AC1560">
        <v>0.11248</v>
      </c>
      <c r="AE1560" t="s">
        <v>32</v>
      </c>
      <c r="AM1560">
        <v>519857.69910000003</v>
      </c>
      <c r="AN1560">
        <v>4533128.3554999996</v>
      </c>
      <c r="AO1560">
        <v>7.639E-2</v>
      </c>
      <c r="AQ1560" t="s">
        <v>33</v>
      </c>
      <c r="AY1560">
        <v>519857.69910000003</v>
      </c>
      <c r="AZ1560">
        <v>4533128.3554999996</v>
      </c>
      <c r="BA1560">
        <v>3.7580000000000002E-2</v>
      </c>
      <c r="BC1560" t="s">
        <v>34</v>
      </c>
    </row>
    <row r="1561" spans="2:55" x14ac:dyDescent="0.25">
      <c r="B1561">
        <v>519214.91149999999</v>
      </c>
      <c r="C1561">
        <v>4533894.4000000004</v>
      </c>
      <c r="D1561">
        <v>9.7000000000000005E-4</v>
      </c>
      <c r="F1561" t="s">
        <v>20</v>
      </c>
      <c r="O1561">
        <v>519214.91149999999</v>
      </c>
      <c r="P1561">
        <v>4533894.4000000004</v>
      </c>
      <c r="Q1561">
        <v>0.24626000000000001</v>
      </c>
      <c r="S1561" t="s">
        <v>27</v>
      </c>
      <c r="AA1561">
        <v>519214.91149999999</v>
      </c>
      <c r="AB1561">
        <v>4533894.4000000004</v>
      </c>
      <c r="AC1561">
        <v>9.3210000000000001E-2</v>
      </c>
      <c r="AE1561" t="s">
        <v>32</v>
      </c>
      <c r="AM1561">
        <v>519214.91149999999</v>
      </c>
      <c r="AN1561">
        <v>4533894.4000000004</v>
      </c>
      <c r="AO1561">
        <v>6.3350000000000004E-2</v>
      </c>
      <c r="AQ1561" t="s">
        <v>33</v>
      </c>
      <c r="AY1561">
        <v>519214.91149999999</v>
      </c>
      <c r="AZ1561">
        <v>4533894.4000000004</v>
      </c>
      <c r="BA1561">
        <v>3.1230000000000001E-2</v>
      </c>
      <c r="BC1561" t="s">
        <v>34</v>
      </c>
    </row>
    <row r="1562" spans="2:55" x14ac:dyDescent="0.25">
      <c r="B1562">
        <v>518572.12390000001</v>
      </c>
      <c r="C1562">
        <v>4534660.4444000004</v>
      </c>
      <c r="D1562">
        <v>8.1999999999999998E-4</v>
      </c>
      <c r="F1562" t="s">
        <v>20</v>
      </c>
      <c r="O1562">
        <v>518572.12390000001</v>
      </c>
      <c r="P1562">
        <v>4534660.4444000004</v>
      </c>
      <c r="Q1562">
        <v>0.21013000000000001</v>
      </c>
      <c r="S1562" t="s">
        <v>27</v>
      </c>
      <c r="AA1562">
        <v>518572.12390000001</v>
      </c>
      <c r="AB1562">
        <v>4534660.4444000004</v>
      </c>
      <c r="AC1562">
        <v>7.8630000000000005E-2</v>
      </c>
      <c r="AE1562" t="s">
        <v>32</v>
      </c>
      <c r="AM1562">
        <v>518572.12390000001</v>
      </c>
      <c r="AN1562">
        <v>4534660.4444000004</v>
      </c>
      <c r="AO1562">
        <v>5.348E-2</v>
      </c>
      <c r="AQ1562" t="s">
        <v>33</v>
      </c>
      <c r="AY1562">
        <v>518572.12390000001</v>
      </c>
      <c r="AZ1562">
        <v>4534660.4444000004</v>
      </c>
      <c r="BA1562">
        <v>2.6440000000000002E-2</v>
      </c>
      <c r="BC1562" t="s">
        <v>34</v>
      </c>
    </row>
    <row r="1563" spans="2:55" x14ac:dyDescent="0.25">
      <c r="B1563">
        <v>517929.33630000002</v>
      </c>
      <c r="C1563">
        <v>4535426.4889000002</v>
      </c>
      <c r="D1563">
        <v>7.1000000000000002E-4</v>
      </c>
      <c r="F1563" t="s">
        <v>20</v>
      </c>
      <c r="O1563">
        <v>517929.33630000002</v>
      </c>
      <c r="P1563">
        <v>4535426.4889000002</v>
      </c>
      <c r="Q1563">
        <v>0.18174000000000001</v>
      </c>
      <c r="S1563" t="s">
        <v>27</v>
      </c>
      <c r="AA1563">
        <v>517929.33630000002</v>
      </c>
      <c r="AB1563">
        <v>4535426.4889000002</v>
      </c>
      <c r="AC1563">
        <v>6.7299999999999999E-2</v>
      </c>
      <c r="AE1563" t="s">
        <v>32</v>
      </c>
      <c r="AM1563">
        <v>517929.33630000002</v>
      </c>
      <c r="AN1563">
        <v>4535426.4889000002</v>
      </c>
      <c r="AO1563">
        <v>4.5809999999999997E-2</v>
      </c>
      <c r="AQ1563" t="s">
        <v>33</v>
      </c>
      <c r="AY1563">
        <v>517929.33630000002</v>
      </c>
      <c r="AZ1563">
        <v>4535426.4889000002</v>
      </c>
      <c r="BA1563">
        <v>2.2710000000000001E-2</v>
      </c>
      <c r="BC1563" t="s">
        <v>34</v>
      </c>
    </row>
    <row r="1564" spans="2:55" x14ac:dyDescent="0.25">
      <c r="B1564">
        <v>517286.54869999998</v>
      </c>
      <c r="C1564">
        <v>4536192.5333000002</v>
      </c>
      <c r="D1564">
        <v>6.3000000000000003E-4</v>
      </c>
      <c r="F1564" t="s">
        <v>20</v>
      </c>
      <c r="O1564">
        <v>517286.54869999998</v>
      </c>
      <c r="P1564">
        <v>4536192.5333000002</v>
      </c>
      <c r="Q1564">
        <v>0.15895000000000001</v>
      </c>
      <c r="S1564" t="s">
        <v>27</v>
      </c>
      <c r="AA1564">
        <v>517286.54869999998</v>
      </c>
      <c r="AB1564">
        <v>4536192.5333000002</v>
      </c>
      <c r="AC1564">
        <v>5.8299999999999998E-2</v>
      </c>
      <c r="AE1564" t="s">
        <v>32</v>
      </c>
      <c r="AM1564">
        <v>517286.54869999998</v>
      </c>
      <c r="AN1564">
        <v>4536192.5333000002</v>
      </c>
      <c r="AO1564">
        <v>3.9719999999999998E-2</v>
      </c>
      <c r="AQ1564" t="s">
        <v>33</v>
      </c>
      <c r="AY1564">
        <v>517286.54869999998</v>
      </c>
      <c r="AZ1564">
        <v>4536192.5333000002</v>
      </c>
      <c r="BA1564">
        <v>1.975E-2</v>
      </c>
      <c r="BC1564" t="s">
        <v>34</v>
      </c>
    </row>
    <row r="1565" spans="2:55" x14ac:dyDescent="0.25">
      <c r="B1565">
        <v>516643.7611</v>
      </c>
      <c r="C1565">
        <v>4536958.5778000001</v>
      </c>
      <c r="D1565">
        <v>5.5999999999999995E-4</v>
      </c>
      <c r="F1565" t="s">
        <v>20</v>
      </c>
      <c r="O1565">
        <v>516643.7611</v>
      </c>
      <c r="P1565">
        <v>4536958.5778000001</v>
      </c>
      <c r="Q1565">
        <v>0.14033000000000001</v>
      </c>
      <c r="S1565" t="s">
        <v>27</v>
      </c>
      <c r="AA1565">
        <v>516643.7611</v>
      </c>
      <c r="AB1565">
        <v>4536958.5778000001</v>
      </c>
      <c r="AC1565">
        <v>5.1020000000000003E-2</v>
      </c>
      <c r="AE1565" t="s">
        <v>32</v>
      </c>
      <c r="AM1565">
        <v>516643.7611</v>
      </c>
      <c r="AN1565">
        <v>4536958.5778000001</v>
      </c>
      <c r="AO1565">
        <v>3.4779999999999998E-2</v>
      </c>
      <c r="AQ1565" t="s">
        <v>33</v>
      </c>
      <c r="AY1565">
        <v>516643.7611</v>
      </c>
      <c r="AZ1565">
        <v>4536958.5778000001</v>
      </c>
      <c r="BA1565">
        <v>1.7350000000000001E-2</v>
      </c>
      <c r="BC1565" t="s">
        <v>34</v>
      </c>
    </row>
    <row r="1566" spans="2:55" x14ac:dyDescent="0.25">
      <c r="B1566">
        <v>516000.97350000002</v>
      </c>
      <c r="C1566">
        <v>4537724.6222000001</v>
      </c>
      <c r="D1566">
        <v>5.0000000000000001E-4</v>
      </c>
      <c r="F1566" t="s">
        <v>20</v>
      </c>
      <c r="O1566">
        <v>516000.97350000002</v>
      </c>
      <c r="P1566">
        <v>4537724.6222000001</v>
      </c>
      <c r="Q1566">
        <v>0.12488</v>
      </c>
      <c r="S1566" t="s">
        <v>27</v>
      </c>
      <c r="AA1566">
        <v>516000.97350000002</v>
      </c>
      <c r="AB1566">
        <v>4537724.6222000001</v>
      </c>
      <c r="AC1566">
        <v>4.5030000000000001E-2</v>
      </c>
      <c r="AE1566" t="s">
        <v>32</v>
      </c>
      <c r="AM1566">
        <v>516000.97350000002</v>
      </c>
      <c r="AN1566">
        <v>4537724.6222000001</v>
      </c>
      <c r="AO1566">
        <v>3.073E-2</v>
      </c>
      <c r="AQ1566" t="s">
        <v>33</v>
      </c>
      <c r="AY1566">
        <v>516000.97350000002</v>
      </c>
      <c r="AZ1566">
        <v>4537724.6222000001</v>
      </c>
      <c r="BA1566">
        <v>1.538E-2</v>
      </c>
      <c r="BC1566" t="s">
        <v>34</v>
      </c>
    </row>
    <row r="1567" spans="2:55" x14ac:dyDescent="0.25">
      <c r="B1567">
        <v>515358.18589999998</v>
      </c>
      <c r="C1567">
        <v>4538490.6666000001</v>
      </c>
      <c r="D1567">
        <v>4.4999999999999999E-4</v>
      </c>
      <c r="F1567" t="s">
        <v>20</v>
      </c>
      <c r="O1567">
        <v>515358.18589999998</v>
      </c>
      <c r="P1567">
        <v>4538490.6666000001</v>
      </c>
      <c r="Q1567">
        <v>0.11191</v>
      </c>
      <c r="S1567" t="s">
        <v>27</v>
      </c>
      <c r="AA1567">
        <v>515358.18589999998</v>
      </c>
      <c r="AB1567">
        <v>4538490.6666000001</v>
      </c>
      <c r="AC1567">
        <v>4.0050000000000002E-2</v>
      </c>
      <c r="AE1567" t="s">
        <v>32</v>
      </c>
      <c r="AM1567">
        <v>515358.18589999998</v>
      </c>
      <c r="AN1567">
        <v>4538490.6666000001</v>
      </c>
      <c r="AO1567">
        <v>2.7349999999999999E-2</v>
      </c>
      <c r="AQ1567" t="s">
        <v>33</v>
      </c>
      <c r="AY1567">
        <v>515358.18589999998</v>
      </c>
      <c r="AZ1567">
        <v>4538490.6666000001</v>
      </c>
      <c r="BA1567">
        <v>1.3729999999999999E-2</v>
      </c>
      <c r="BC1567" t="s">
        <v>34</v>
      </c>
    </row>
    <row r="1568" spans="2:55" x14ac:dyDescent="0.25">
      <c r="B1568">
        <v>514715.3982</v>
      </c>
      <c r="C1568">
        <v>4539256.7111</v>
      </c>
      <c r="D1568">
        <v>4.0999999999999999E-4</v>
      </c>
      <c r="F1568" t="s">
        <v>20</v>
      </c>
      <c r="O1568">
        <v>514715.3982</v>
      </c>
      <c r="P1568">
        <v>4539256.7111</v>
      </c>
      <c r="Q1568">
        <v>0.10088999999999999</v>
      </c>
      <c r="S1568" t="s">
        <v>27</v>
      </c>
      <c r="AA1568">
        <v>514715.3982</v>
      </c>
      <c r="AB1568">
        <v>4539256.7111</v>
      </c>
      <c r="AC1568">
        <v>3.585E-2</v>
      </c>
      <c r="AE1568" t="s">
        <v>32</v>
      </c>
      <c r="AM1568">
        <v>514715.3982</v>
      </c>
      <c r="AN1568">
        <v>4539256.7111</v>
      </c>
      <c r="AO1568">
        <v>2.4510000000000001E-2</v>
      </c>
      <c r="AQ1568" t="s">
        <v>33</v>
      </c>
      <c r="AY1568">
        <v>514715.3982</v>
      </c>
      <c r="AZ1568">
        <v>4539256.7111</v>
      </c>
      <c r="BA1568">
        <v>1.235E-2</v>
      </c>
      <c r="BC1568" t="s">
        <v>34</v>
      </c>
    </row>
    <row r="1569" spans="2:55" x14ac:dyDescent="0.25">
      <c r="B1569">
        <v>514072.61060000001</v>
      </c>
      <c r="C1569">
        <v>4540022.7555</v>
      </c>
      <c r="D1569">
        <v>3.6999999999999999E-4</v>
      </c>
      <c r="F1569" t="s">
        <v>20</v>
      </c>
      <c r="O1569">
        <v>514072.61060000001</v>
      </c>
      <c r="P1569">
        <v>4540022.7555</v>
      </c>
      <c r="Q1569">
        <v>9.1429999999999997E-2</v>
      </c>
      <c r="S1569" t="s">
        <v>27</v>
      </c>
      <c r="AA1569">
        <v>514072.61060000001</v>
      </c>
      <c r="AB1569">
        <v>4540022.7555</v>
      </c>
      <c r="AC1569">
        <v>3.227E-2</v>
      </c>
      <c r="AE1569" t="s">
        <v>32</v>
      </c>
      <c r="AM1569">
        <v>514072.61060000001</v>
      </c>
      <c r="AN1569">
        <v>4540022.7555</v>
      </c>
      <c r="AO1569">
        <v>2.2089999999999999E-2</v>
      </c>
      <c r="AQ1569" t="s">
        <v>33</v>
      </c>
      <c r="AY1569">
        <v>514072.61060000001</v>
      </c>
      <c r="AZ1569">
        <v>4540022.7555</v>
      </c>
      <c r="BA1569">
        <v>1.116E-2</v>
      </c>
      <c r="BC1569" t="s">
        <v>34</v>
      </c>
    </row>
    <row r="1570" spans="2:55" x14ac:dyDescent="0.25">
      <c r="B1570">
        <v>513429.82299999997</v>
      </c>
      <c r="C1570">
        <v>4540788.8</v>
      </c>
      <c r="D1570">
        <v>3.4000000000000002E-4</v>
      </c>
      <c r="F1570" t="s">
        <v>20</v>
      </c>
      <c r="O1570">
        <v>513429.82299999997</v>
      </c>
      <c r="P1570">
        <v>4540788.8</v>
      </c>
      <c r="Q1570">
        <v>8.3250000000000005E-2</v>
      </c>
      <c r="S1570" t="s">
        <v>27</v>
      </c>
      <c r="AA1570">
        <v>513429.82299999997</v>
      </c>
      <c r="AB1570">
        <v>4540788.8</v>
      </c>
      <c r="AC1570">
        <v>2.92E-2</v>
      </c>
      <c r="AE1570" t="s">
        <v>32</v>
      </c>
      <c r="AM1570">
        <v>513429.82299999997</v>
      </c>
      <c r="AN1570">
        <v>4540788.8</v>
      </c>
      <c r="AO1570">
        <v>0.02</v>
      </c>
      <c r="AQ1570" t="s">
        <v>33</v>
      </c>
      <c r="AY1570">
        <v>513429.82299999997</v>
      </c>
      <c r="AZ1570">
        <v>4540788.8</v>
      </c>
      <c r="BA1570">
        <v>1.0149999999999999E-2</v>
      </c>
      <c r="BC1570" t="s">
        <v>34</v>
      </c>
    </row>
    <row r="1571" spans="2:55" x14ac:dyDescent="0.25">
      <c r="B1571">
        <v>512787.03539999999</v>
      </c>
      <c r="C1571">
        <v>4541554.8443999998</v>
      </c>
      <c r="D1571">
        <v>3.2000000000000003E-4</v>
      </c>
      <c r="F1571" t="s">
        <v>20</v>
      </c>
      <c r="O1571">
        <v>512787.03539999999</v>
      </c>
      <c r="P1571">
        <v>4541554.8443999998</v>
      </c>
      <c r="Q1571">
        <v>7.6119999999999993E-2</v>
      </c>
      <c r="S1571" t="s">
        <v>27</v>
      </c>
      <c r="AA1571">
        <v>512787.03539999999</v>
      </c>
      <c r="AB1571">
        <v>4541554.8443999998</v>
      </c>
      <c r="AC1571">
        <v>2.6540000000000001E-2</v>
      </c>
      <c r="AE1571" t="s">
        <v>32</v>
      </c>
      <c r="AM1571">
        <v>512787.03539999999</v>
      </c>
      <c r="AN1571">
        <v>4541554.8443999998</v>
      </c>
      <c r="AO1571">
        <v>1.8200000000000001E-2</v>
      </c>
      <c r="AQ1571" t="s">
        <v>33</v>
      </c>
      <c r="AY1571">
        <v>512787.03539999999</v>
      </c>
      <c r="AZ1571">
        <v>4541554.8443999998</v>
      </c>
      <c r="BA1571">
        <v>9.2700000000000005E-3</v>
      </c>
      <c r="BC1571" t="s">
        <v>34</v>
      </c>
    </row>
    <row r="1572" spans="2:55" x14ac:dyDescent="0.25">
      <c r="B1572">
        <v>512144.24780000001</v>
      </c>
      <c r="C1572">
        <v>4542320.8888999997</v>
      </c>
      <c r="D1572">
        <v>2.9E-4</v>
      </c>
      <c r="F1572" t="s">
        <v>20</v>
      </c>
      <c r="O1572">
        <v>512144.24780000001</v>
      </c>
      <c r="P1572">
        <v>4542320.8888999997</v>
      </c>
      <c r="Q1572">
        <v>6.9870000000000002E-2</v>
      </c>
      <c r="S1572" t="s">
        <v>27</v>
      </c>
      <c r="AA1572">
        <v>512144.24780000001</v>
      </c>
      <c r="AB1572">
        <v>4542320.8888999997</v>
      </c>
      <c r="AC1572">
        <v>2.4230000000000002E-2</v>
      </c>
      <c r="AE1572" t="s">
        <v>32</v>
      </c>
      <c r="AM1572">
        <v>512144.24780000001</v>
      </c>
      <c r="AN1572">
        <v>4542320.8888999997</v>
      </c>
      <c r="AO1572">
        <v>1.6629999999999999E-2</v>
      </c>
      <c r="AQ1572" t="s">
        <v>33</v>
      </c>
      <c r="AY1572">
        <v>512144.24780000001</v>
      </c>
      <c r="AZ1572">
        <v>4542320.8888999997</v>
      </c>
      <c r="BA1572">
        <v>8.5000000000000006E-3</v>
      </c>
      <c r="BC1572" t="s">
        <v>34</v>
      </c>
    </row>
    <row r="1573" spans="2:55" x14ac:dyDescent="0.25">
      <c r="B1573">
        <v>511501.46019999997</v>
      </c>
      <c r="C1573">
        <v>4543086.9332999997</v>
      </c>
      <c r="D1573">
        <v>2.7E-4</v>
      </c>
      <c r="F1573" t="s">
        <v>20</v>
      </c>
      <c r="O1573">
        <v>511501.46019999997</v>
      </c>
      <c r="P1573">
        <v>4543086.9332999997</v>
      </c>
      <c r="Q1573">
        <v>6.4339999999999994E-2</v>
      </c>
      <c r="S1573" t="s">
        <v>27</v>
      </c>
      <c r="AA1573">
        <v>511501.46019999997</v>
      </c>
      <c r="AB1573">
        <v>4543086.9332999997</v>
      </c>
      <c r="AC1573">
        <v>2.2190000000000001E-2</v>
      </c>
      <c r="AE1573" t="s">
        <v>32</v>
      </c>
      <c r="AM1573">
        <v>511501.46019999997</v>
      </c>
      <c r="AN1573">
        <v>4543086.9332999997</v>
      </c>
      <c r="AO1573">
        <v>1.525E-2</v>
      </c>
      <c r="AQ1573" t="s">
        <v>33</v>
      </c>
      <c r="AY1573">
        <v>511501.46019999997</v>
      </c>
      <c r="AZ1573">
        <v>4543086.9332999997</v>
      </c>
      <c r="BA1573">
        <v>7.8200000000000006E-3</v>
      </c>
      <c r="BC1573" t="s">
        <v>34</v>
      </c>
    </row>
    <row r="1574" spans="2:55" x14ac:dyDescent="0.25">
      <c r="B1574">
        <v>510858.67259999999</v>
      </c>
      <c r="C1574">
        <v>4543852.9776999997</v>
      </c>
      <c r="D1574">
        <v>2.5999999999999998E-4</v>
      </c>
      <c r="F1574" t="s">
        <v>20</v>
      </c>
      <c r="O1574">
        <v>510858.67259999999</v>
      </c>
      <c r="P1574">
        <v>4543852.9776999997</v>
      </c>
      <c r="Q1574">
        <v>5.9429999999999997E-2</v>
      </c>
      <c r="S1574" t="s">
        <v>27</v>
      </c>
      <c r="AA1574">
        <v>510858.67259999999</v>
      </c>
      <c r="AB1574">
        <v>4543852.9776999997</v>
      </c>
      <c r="AC1574">
        <v>2.0459999999999999E-2</v>
      </c>
      <c r="AE1574" t="s">
        <v>32</v>
      </c>
      <c r="AM1574">
        <v>510858.67259999999</v>
      </c>
      <c r="AN1574">
        <v>4543852.9776999997</v>
      </c>
      <c r="AO1574">
        <v>1.404E-2</v>
      </c>
      <c r="AQ1574" t="s">
        <v>33</v>
      </c>
      <c r="AY1574">
        <v>510858.67259999999</v>
      </c>
      <c r="AZ1574">
        <v>4543852.9776999997</v>
      </c>
      <c r="BA1574">
        <v>7.2199999999999999E-3</v>
      </c>
      <c r="BC1574" t="s">
        <v>34</v>
      </c>
    </row>
    <row r="1575" spans="2:55" x14ac:dyDescent="0.25">
      <c r="B1575">
        <v>510215.88500000001</v>
      </c>
      <c r="C1575">
        <v>4544619.0221999995</v>
      </c>
      <c r="D1575">
        <v>2.4000000000000001E-4</v>
      </c>
      <c r="F1575" t="s">
        <v>20</v>
      </c>
      <c r="O1575">
        <v>510215.88500000001</v>
      </c>
      <c r="P1575">
        <v>4544619.0221999995</v>
      </c>
      <c r="Q1575">
        <v>5.5059999999999998E-2</v>
      </c>
      <c r="S1575" t="s">
        <v>27</v>
      </c>
      <c r="AA1575">
        <v>510215.88500000001</v>
      </c>
      <c r="AB1575">
        <v>4544619.0221999995</v>
      </c>
      <c r="AC1575">
        <v>1.8960000000000001E-2</v>
      </c>
      <c r="AE1575" t="s">
        <v>32</v>
      </c>
      <c r="AM1575">
        <v>510215.88500000001</v>
      </c>
      <c r="AN1575">
        <v>4544619.0221999995</v>
      </c>
      <c r="AO1575">
        <v>1.2959999999999999E-2</v>
      </c>
      <c r="AQ1575" t="s">
        <v>33</v>
      </c>
      <c r="AY1575">
        <v>510215.88500000001</v>
      </c>
      <c r="AZ1575">
        <v>4544619.0221999995</v>
      </c>
      <c r="BA1575">
        <v>6.6899999999999998E-3</v>
      </c>
      <c r="BC1575" t="s">
        <v>34</v>
      </c>
    </row>
    <row r="1576" spans="2:55" x14ac:dyDescent="0.25">
      <c r="B1576">
        <v>509573.09740000003</v>
      </c>
      <c r="C1576">
        <v>4545385.0665999996</v>
      </c>
      <c r="D1576">
        <v>2.3000000000000001E-4</v>
      </c>
      <c r="F1576" t="s">
        <v>20</v>
      </c>
      <c r="O1576">
        <v>509573.09740000003</v>
      </c>
      <c r="P1576">
        <v>4545385.0665999996</v>
      </c>
      <c r="Q1576">
        <v>5.1130000000000002E-2</v>
      </c>
      <c r="S1576" t="s">
        <v>27</v>
      </c>
      <c r="AA1576">
        <v>509573.09740000003</v>
      </c>
      <c r="AB1576">
        <v>4545385.0665999996</v>
      </c>
      <c r="AC1576">
        <v>1.762E-2</v>
      </c>
      <c r="AE1576" t="s">
        <v>32</v>
      </c>
      <c r="AM1576">
        <v>509573.09740000003</v>
      </c>
      <c r="AN1576">
        <v>4545385.0665999996</v>
      </c>
      <c r="AO1576">
        <v>1.1990000000000001E-2</v>
      </c>
      <c r="AQ1576" t="s">
        <v>33</v>
      </c>
      <c r="AY1576">
        <v>509573.09740000003</v>
      </c>
      <c r="AZ1576">
        <v>4545385.0665999996</v>
      </c>
      <c r="BA1576">
        <v>6.2100000000000002E-3</v>
      </c>
      <c r="BC1576" t="s">
        <v>34</v>
      </c>
    </row>
    <row r="1577" spans="2:55" x14ac:dyDescent="0.25">
      <c r="B1577">
        <v>508930.30979999999</v>
      </c>
      <c r="C1577">
        <v>4546151.1111000003</v>
      </c>
      <c r="D1577">
        <v>2.1000000000000001E-4</v>
      </c>
      <c r="F1577" t="s">
        <v>20</v>
      </c>
      <c r="O1577">
        <v>508930.30979999999</v>
      </c>
      <c r="P1577">
        <v>4546151.1111000003</v>
      </c>
      <c r="Q1577">
        <v>4.7600000000000003E-2</v>
      </c>
      <c r="S1577" t="s">
        <v>27</v>
      </c>
      <c r="AA1577">
        <v>508930.30979999999</v>
      </c>
      <c r="AB1577">
        <v>4546151.1111000003</v>
      </c>
      <c r="AC1577">
        <v>1.6420000000000001E-2</v>
      </c>
      <c r="AE1577" t="s">
        <v>32</v>
      </c>
      <c r="AM1577">
        <v>508930.30979999999</v>
      </c>
      <c r="AN1577">
        <v>4546151.1111000003</v>
      </c>
      <c r="AO1577">
        <v>1.1129999999999999E-2</v>
      </c>
      <c r="AQ1577" t="s">
        <v>33</v>
      </c>
      <c r="AY1577">
        <v>508930.30979999999</v>
      </c>
      <c r="AZ1577">
        <v>4546151.1111000003</v>
      </c>
      <c r="BA1577">
        <v>5.79E-3</v>
      </c>
      <c r="BC1577" t="s">
        <v>34</v>
      </c>
    </row>
    <row r="1578" spans="2:55" x14ac:dyDescent="0.25">
      <c r="B1578">
        <v>508287.5221</v>
      </c>
      <c r="C1578">
        <v>4546917.1555000003</v>
      </c>
      <c r="D1578">
        <v>2.0000000000000001E-4</v>
      </c>
      <c r="F1578" t="s">
        <v>20</v>
      </c>
      <c r="O1578">
        <v>508287.5221</v>
      </c>
      <c r="P1578">
        <v>4546917.1555000003</v>
      </c>
      <c r="Q1578">
        <v>4.4400000000000002E-2</v>
      </c>
      <c r="S1578" t="s">
        <v>27</v>
      </c>
      <c r="AA1578">
        <v>508287.5221</v>
      </c>
      <c r="AB1578">
        <v>4546917.1555000003</v>
      </c>
      <c r="AC1578">
        <v>1.533E-2</v>
      </c>
      <c r="AE1578" t="s">
        <v>32</v>
      </c>
      <c r="AM1578">
        <v>508287.5221</v>
      </c>
      <c r="AN1578">
        <v>4546917.1555000003</v>
      </c>
      <c r="AO1578">
        <v>1.0359999999999999E-2</v>
      </c>
      <c r="AQ1578" t="s">
        <v>33</v>
      </c>
      <c r="AY1578">
        <v>508287.5221</v>
      </c>
      <c r="AZ1578">
        <v>4546917.1555000003</v>
      </c>
      <c r="BA1578">
        <v>5.4000000000000003E-3</v>
      </c>
      <c r="BC1578" t="s">
        <v>34</v>
      </c>
    </row>
    <row r="1579" spans="2:55" x14ac:dyDescent="0.25">
      <c r="B1579">
        <v>507644.73450000002</v>
      </c>
      <c r="C1579">
        <v>4547683.2</v>
      </c>
      <c r="D1579">
        <v>1.9000000000000001E-4</v>
      </c>
      <c r="F1579" t="s">
        <v>20</v>
      </c>
      <c r="O1579">
        <v>507644.73450000002</v>
      </c>
      <c r="P1579">
        <v>4547683.2</v>
      </c>
      <c r="Q1579">
        <v>4.1509999999999998E-2</v>
      </c>
      <c r="S1579" t="s">
        <v>27</v>
      </c>
      <c r="AA1579">
        <v>507644.73450000002</v>
      </c>
      <c r="AB1579">
        <v>4547683.2</v>
      </c>
      <c r="AC1579">
        <v>1.434E-2</v>
      </c>
      <c r="AE1579" t="s">
        <v>32</v>
      </c>
      <c r="AM1579">
        <v>507644.73450000002</v>
      </c>
      <c r="AN1579">
        <v>4547683.2</v>
      </c>
      <c r="AO1579">
        <v>9.6600000000000002E-3</v>
      </c>
      <c r="AQ1579" t="s">
        <v>33</v>
      </c>
      <c r="AY1579">
        <v>507644.73450000002</v>
      </c>
      <c r="AZ1579">
        <v>4547683.2</v>
      </c>
      <c r="BA1579">
        <v>5.0600000000000003E-3</v>
      </c>
      <c r="BC1579" t="s">
        <v>34</v>
      </c>
    </row>
    <row r="1580" spans="2:55" x14ac:dyDescent="0.25">
      <c r="B1580">
        <v>507001.94689999998</v>
      </c>
      <c r="C1580">
        <v>4548449.2444000002</v>
      </c>
      <c r="D1580">
        <v>1.8000000000000001E-4</v>
      </c>
      <c r="F1580" t="s">
        <v>20</v>
      </c>
      <c r="O1580">
        <v>507001.94689999998</v>
      </c>
      <c r="P1580">
        <v>4548449.2444000002</v>
      </c>
      <c r="Q1580">
        <v>3.8870000000000002E-2</v>
      </c>
      <c r="S1580" t="s">
        <v>27</v>
      </c>
      <c r="AA1580">
        <v>507001.94689999998</v>
      </c>
      <c r="AB1580">
        <v>4548449.2444000002</v>
      </c>
      <c r="AC1580">
        <v>1.3440000000000001E-2</v>
      </c>
      <c r="AE1580" t="s">
        <v>32</v>
      </c>
      <c r="AM1580">
        <v>507001.94689999998</v>
      </c>
      <c r="AN1580">
        <v>4548449.2444000002</v>
      </c>
      <c r="AO1580">
        <v>9.0200000000000002E-3</v>
      </c>
      <c r="AQ1580" t="s">
        <v>33</v>
      </c>
      <c r="AY1580">
        <v>507001.94689999998</v>
      </c>
      <c r="AZ1580">
        <v>4548449.2444000002</v>
      </c>
      <c r="BA1580">
        <v>4.7400000000000003E-3</v>
      </c>
      <c r="BC1580" t="s">
        <v>34</v>
      </c>
    </row>
    <row r="1581" spans="2:55" x14ac:dyDescent="0.25">
      <c r="B1581">
        <v>506359.1593</v>
      </c>
      <c r="C1581">
        <v>4549215.2889</v>
      </c>
      <c r="D1581">
        <v>1.7000000000000001E-4</v>
      </c>
      <c r="F1581" t="s">
        <v>20</v>
      </c>
      <c r="O1581">
        <v>506359.1593</v>
      </c>
      <c r="P1581">
        <v>4549215.2889</v>
      </c>
      <c r="Q1581">
        <v>3.6470000000000002E-2</v>
      </c>
      <c r="S1581" t="s">
        <v>27</v>
      </c>
      <c r="AA1581">
        <v>506359.1593</v>
      </c>
      <c r="AB1581">
        <v>4549215.2889</v>
      </c>
      <c r="AC1581">
        <v>1.261E-2</v>
      </c>
      <c r="AE1581" t="s">
        <v>32</v>
      </c>
      <c r="AM1581">
        <v>506359.1593</v>
      </c>
      <c r="AN1581">
        <v>4549215.2889</v>
      </c>
      <c r="AO1581">
        <v>8.4499999999999992E-3</v>
      </c>
      <c r="AQ1581" t="s">
        <v>33</v>
      </c>
      <c r="AY1581">
        <v>506359.1593</v>
      </c>
      <c r="AZ1581">
        <v>4549215.2889</v>
      </c>
      <c r="BA1581">
        <v>4.4600000000000004E-3</v>
      </c>
      <c r="BC1581" t="s">
        <v>34</v>
      </c>
    </row>
    <row r="1582" spans="2:55" x14ac:dyDescent="0.25">
      <c r="B1582">
        <v>505716.37170000002</v>
      </c>
      <c r="C1582">
        <v>4549981.3333000001</v>
      </c>
      <c r="D1582">
        <v>1.6000000000000001E-4</v>
      </c>
      <c r="F1582" t="s">
        <v>20</v>
      </c>
      <c r="O1582">
        <v>505716.37170000002</v>
      </c>
      <c r="P1582">
        <v>4549981.3333000001</v>
      </c>
      <c r="Q1582">
        <v>3.4270000000000002E-2</v>
      </c>
      <c r="S1582" t="s">
        <v>27</v>
      </c>
      <c r="AA1582">
        <v>505716.37170000002</v>
      </c>
      <c r="AB1582">
        <v>4549981.3333000001</v>
      </c>
      <c r="AC1582">
        <v>1.1860000000000001E-2</v>
      </c>
      <c r="AE1582" t="s">
        <v>32</v>
      </c>
      <c r="AM1582">
        <v>505716.37170000002</v>
      </c>
      <c r="AN1582">
        <v>4549981.3333000001</v>
      </c>
      <c r="AO1582">
        <v>7.92E-3</v>
      </c>
      <c r="AQ1582" t="s">
        <v>33</v>
      </c>
      <c r="AY1582">
        <v>505716.37170000002</v>
      </c>
      <c r="AZ1582">
        <v>4549981.3333000001</v>
      </c>
      <c r="BA1582">
        <v>4.1900000000000001E-3</v>
      </c>
      <c r="BC1582" t="s">
        <v>34</v>
      </c>
    </row>
    <row r="1583" spans="2:55" x14ac:dyDescent="0.25">
      <c r="B1583">
        <v>505073.58409999998</v>
      </c>
      <c r="C1583">
        <v>4550747.3777000001</v>
      </c>
      <c r="D1583">
        <v>1.6000000000000001E-4</v>
      </c>
      <c r="F1583" t="s">
        <v>20</v>
      </c>
      <c r="O1583">
        <v>505073.58409999998</v>
      </c>
      <c r="P1583">
        <v>4550747.3777000001</v>
      </c>
      <c r="Q1583">
        <v>3.2250000000000001E-2</v>
      </c>
      <c r="S1583" t="s">
        <v>27</v>
      </c>
      <c r="AA1583">
        <v>505073.58409999998</v>
      </c>
      <c r="AB1583">
        <v>4550747.3777000001</v>
      </c>
      <c r="AC1583">
        <v>1.1169999999999999E-2</v>
      </c>
      <c r="AE1583" t="s">
        <v>32</v>
      </c>
      <c r="AM1583">
        <v>505073.58409999998</v>
      </c>
      <c r="AN1583">
        <v>4550747.3777000001</v>
      </c>
      <c r="AO1583">
        <v>7.4400000000000004E-3</v>
      </c>
      <c r="AQ1583" t="s">
        <v>33</v>
      </c>
      <c r="AY1583">
        <v>505073.58409999998</v>
      </c>
      <c r="AZ1583">
        <v>4550747.3777000001</v>
      </c>
      <c r="BA1583">
        <v>3.9500000000000004E-3</v>
      </c>
      <c r="BC1583" t="s">
        <v>34</v>
      </c>
    </row>
    <row r="1584" spans="2:55" x14ac:dyDescent="0.25">
      <c r="B1584">
        <v>504430.7965</v>
      </c>
      <c r="C1584">
        <v>4551513.4221999999</v>
      </c>
      <c r="D1584">
        <v>1.4999999999999999E-4</v>
      </c>
      <c r="F1584" t="s">
        <v>20</v>
      </c>
      <c r="O1584">
        <v>504430.7965</v>
      </c>
      <c r="P1584">
        <v>4551513.4221999999</v>
      </c>
      <c r="Q1584">
        <v>3.039E-2</v>
      </c>
      <c r="S1584" t="s">
        <v>27</v>
      </c>
      <c r="AA1584">
        <v>504430.7965</v>
      </c>
      <c r="AB1584">
        <v>4551513.4221999999</v>
      </c>
      <c r="AC1584">
        <v>1.0529999999999999E-2</v>
      </c>
      <c r="AE1584" t="s">
        <v>32</v>
      </c>
      <c r="AM1584">
        <v>504430.7965</v>
      </c>
      <c r="AN1584">
        <v>4551513.4221999999</v>
      </c>
      <c r="AO1584">
        <v>7.0000000000000001E-3</v>
      </c>
      <c r="AQ1584" t="s">
        <v>33</v>
      </c>
      <c r="AY1584">
        <v>504430.7965</v>
      </c>
      <c r="AZ1584">
        <v>4551513.4221999999</v>
      </c>
      <c r="BA1584">
        <v>3.7299999999999998E-3</v>
      </c>
      <c r="BC1584" t="s">
        <v>34</v>
      </c>
    </row>
    <row r="1585" spans="2:55" x14ac:dyDescent="0.25">
      <c r="B1585">
        <v>503788.00890000002</v>
      </c>
      <c r="C1585">
        <v>4552279.4665999999</v>
      </c>
      <c r="D1585">
        <v>1.3999999999999999E-4</v>
      </c>
      <c r="F1585" t="s">
        <v>20</v>
      </c>
      <c r="O1585">
        <v>503788.00890000002</v>
      </c>
      <c r="P1585">
        <v>4552279.4665999999</v>
      </c>
      <c r="Q1585">
        <v>2.8680000000000001E-2</v>
      </c>
      <c r="S1585" t="s">
        <v>27</v>
      </c>
      <c r="AA1585">
        <v>503788.00890000002</v>
      </c>
      <c r="AB1585">
        <v>4552279.4665999999</v>
      </c>
      <c r="AC1585">
        <v>9.9500000000000005E-3</v>
      </c>
      <c r="AE1585" t="s">
        <v>32</v>
      </c>
      <c r="AM1585">
        <v>503788.00890000002</v>
      </c>
      <c r="AN1585">
        <v>4552279.4665999999</v>
      </c>
      <c r="AO1585">
        <v>6.6E-3</v>
      </c>
      <c r="AQ1585" t="s">
        <v>33</v>
      </c>
      <c r="AY1585">
        <v>503788.00890000002</v>
      </c>
      <c r="AZ1585">
        <v>4552279.4665999999</v>
      </c>
      <c r="BA1585">
        <v>3.5300000000000002E-3</v>
      </c>
      <c r="BC1585" t="s">
        <v>34</v>
      </c>
    </row>
    <row r="1586" spans="2:55" x14ac:dyDescent="0.25">
      <c r="B1586">
        <v>503145.22129999998</v>
      </c>
      <c r="C1586">
        <v>4553045.5110999998</v>
      </c>
      <c r="D1586">
        <v>1.3999999999999999E-4</v>
      </c>
      <c r="F1586" t="s">
        <v>20</v>
      </c>
      <c r="O1586">
        <v>503145.22129999998</v>
      </c>
      <c r="P1586">
        <v>4553045.5110999998</v>
      </c>
      <c r="Q1586">
        <v>2.7099999999999999E-2</v>
      </c>
      <c r="S1586" t="s">
        <v>27</v>
      </c>
      <c r="AA1586">
        <v>503145.22129999998</v>
      </c>
      <c r="AB1586">
        <v>4553045.5110999998</v>
      </c>
      <c r="AC1586">
        <v>9.41E-3</v>
      </c>
      <c r="AE1586" t="s">
        <v>32</v>
      </c>
      <c r="AM1586">
        <v>503145.22129999998</v>
      </c>
      <c r="AN1586">
        <v>4553045.5110999998</v>
      </c>
      <c r="AO1586">
        <v>6.2300000000000003E-3</v>
      </c>
      <c r="AQ1586" t="s">
        <v>33</v>
      </c>
      <c r="AY1586">
        <v>503145.22129999998</v>
      </c>
      <c r="AZ1586">
        <v>4553045.5110999998</v>
      </c>
      <c r="BA1586">
        <v>3.3400000000000001E-3</v>
      </c>
      <c r="BC1586" t="s">
        <v>34</v>
      </c>
    </row>
    <row r="1587" spans="2:55" x14ac:dyDescent="0.25">
      <c r="B1587">
        <v>502502.43369999999</v>
      </c>
      <c r="C1587">
        <v>4553811.5554999998</v>
      </c>
      <c r="D1587">
        <v>1.2999999999999999E-4</v>
      </c>
      <c r="F1587" t="s">
        <v>20</v>
      </c>
      <c r="O1587">
        <v>502502.43369999999</v>
      </c>
      <c r="P1587">
        <v>4553811.5554999998</v>
      </c>
      <c r="Q1587">
        <v>2.564E-2</v>
      </c>
      <c r="S1587" t="s">
        <v>27</v>
      </c>
      <c r="AA1587">
        <v>502502.43369999999</v>
      </c>
      <c r="AB1587">
        <v>4553811.5554999998</v>
      </c>
      <c r="AC1587">
        <v>8.9099999999999995E-3</v>
      </c>
      <c r="AE1587" t="s">
        <v>32</v>
      </c>
      <c r="AM1587">
        <v>502502.43369999999</v>
      </c>
      <c r="AN1587">
        <v>4553811.5554999998</v>
      </c>
      <c r="AO1587">
        <v>5.8900000000000003E-3</v>
      </c>
      <c r="AQ1587" t="s">
        <v>33</v>
      </c>
      <c r="AY1587">
        <v>502502.43369999999</v>
      </c>
      <c r="AZ1587">
        <v>4553811.5554999998</v>
      </c>
      <c r="BA1587">
        <v>3.1700000000000001E-3</v>
      </c>
      <c r="BC1587" t="s">
        <v>34</v>
      </c>
    </row>
    <row r="1588" spans="2:55" x14ac:dyDescent="0.25">
      <c r="B1588">
        <v>501859.64610000001</v>
      </c>
      <c r="C1588">
        <v>4554577.5999999996</v>
      </c>
      <c r="D1588">
        <v>1.2999999999999999E-4</v>
      </c>
      <c r="F1588" t="s">
        <v>20</v>
      </c>
      <c r="O1588">
        <v>501859.64610000001</v>
      </c>
      <c r="P1588">
        <v>4554577.5999999996</v>
      </c>
      <c r="Q1588">
        <v>2.4279999999999999E-2</v>
      </c>
      <c r="S1588" t="s">
        <v>27</v>
      </c>
      <c r="AA1588">
        <v>501859.64610000001</v>
      </c>
      <c r="AB1588">
        <v>4554577.5999999996</v>
      </c>
      <c r="AC1588">
        <v>8.4399999999999996E-3</v>
      </c>
      <c r="AE1588" t="s">
        <v>32</v>
      </c>
      <c r="AM1588">
        <v>501859.64610000001</v>
      </c>
      <c r="AN1588">
        <v>4554577.5999999996</v>
      </c>
      <c r="AO1588">
        <v>5.5700000000000003E-3</v>
      </c>
      <c r="AQ1588" t="s">
        <v>33</v>
      </c>
      <c r="AY1588">
        <v>501859.64610000001</v>
      </c>
      <c r="AZ1588">
        <v>4554577.5999999996</v>
      </c>
      <c r="BA1588">
        <v>3.0100000000000001E-3</v>
      </c>
      <c r="BC1588" t="s">
        <v>34</v>
      </c>
    </row>
    <row r="1589" spans="2:55" x14ac:dyDescent="0.25">
      <c r="B1589">
        <v>501216.85840000003</v>
      </c>
      <c r="C1589">
        <v>4555343.6443999996</v>
      </c>
      <c r="D1589">
        <v>1.2E-4</v>
      </c>
      <c r="F1589" t="s">
        <v>20</v>
      </c>
      <c r="O1589">
        <v>501216.85840000003</v>
      </c>
      <c r="P1589">
        <v>4555343.6443999996</v>
      </c>
      <c r="Q1589">
        <v>2.3019999999999999E-2</v>
      </c>
      <c r="S1589" t="s">
        <v>27</v>
      </c>
      <c r="AA1589">
        <v>501216.85840000003</v>
      </c>
      <c r="AB1589">
        <v>4555343.6443999996</v>
      </c>
      <c r="AC1589">
        <v>8.0099999999999998E-3</v>
      </c>
      <c r="AE1589" t="s">
        <v>32</v>
      </c>
      <c r="AM1589">
        <v>501216.85840000003</v>
      </c>
      <c r="AN1589">
        <v>4555343.6443999996</v>
      </c>
      <c r="AO1589">
        <v>5.2700000000000004E-3</v>
      </c>
      <c r="AQ1589" t="s">
        <v>33</v>
      </c>
      <c r="AY1589">
        <v>501216.85840000003</v>
      </c>
      <c r="AZ1589">
        <v>4555343.6443999996</v>
      </c>
      <c r="BA1589">
        <v>2.8600000000000001E-3</v>
      </c>
      <c r="BC1589" t="s">
        <v>34</v>
      </c>
    </row>
    <row r="1590" spans="2:55" x14ac:dyDescent="0.25">
      <c r="B1590">
        <v>500574.07079999999</v>
      </c>
      <c r="C1590">
        <v>4556109.6887999997</v>
      </c>
      <c r="D1590">
        <v>1.2E-4</v>
      </c>
      <c r="F1590" t="s">
        <v>20</v>
      </c>
      <c r="O1590">
        <v>500574.07079999999</v>
      </c>
      <c r="P1590">
        <v>4556109.6887999997</v>
      </c>
      <c r="Q1590">
        <v>2.1839999999999998E-2</v>
      </c>
      <c r="S1590" t="s">
        <v>27</v>
      </c>
      <c r="AA1590">
        <v>500574.07079999999</v>
      </c>
      <c r="AB1590">
        <v>4556109.6887999997</v>
      </c>
      <c r="AC1590">
        <v>7.6E-3</v>
      </c>
      <c r="AE1590" t="s">
        <v>32</v>
      </c>
      <c r="AM1590">
        <v>500574.07079999999</v>
      </c>
      <c r="AN1590">
        <v>4556109.6887999997</v>
      </c>
      <c r="AO1590">
        <v>5.0000000000000001E-3</v>
      </c>
      <c r="AQ1590" t="s">
        <v>33</v>
      </c>
      <c r="AY1590">
        <v>500574.07079999999</v>
      </c>
      <c r="AZ1590">
        <v>4556109.6887999997</v>
      </c>
      <c r="BA1590">
        <v>2.7200000000000002E-3</v>
      </c>
      <c r="BC1590" t="s">
        <v>34</v>
      </c>
    </row>
    <row r="1591" spans="2:55" x14ac:dyDescent="0.25">
      <c r="B1591">
        <v>499931.28320000001</v>
      </c>
      <c r="C1591">
        <v>4556875.7333000004</v>
      </c>
      <c r="D1591">
        <v>1.1E-4</v>
      </c>
      <c r="F1591" t="s">
        <v>20</v>
      </c>
      <c r="O1591">
        <v>499931.28320000001</v>
      </c>
      <c r="P1591">
        <v>4556875.7333000004</v>
      </c>
      <c r="Q1591">
        <v>2.0750000000000001E-2</v>
      </c>
      <c r="S1591" t="s">
        <v>27</v>
      </c>
      <c r="AA1591">
        <v>499931.28320000001</v>
      </c>
      <c r="AB1591">
        <v>4556875.7333000004</v>
      </c>
      <c r="AC1591">
        <v>7.2300000000000003E-3</v>
      </c>
      <c r="AE1591" t="s">
        <v>32</v>
      </c>
      <c r="AM1591">
        <v>499931.28320000001</v>
      </c>
      <c r="AN1591">
        <v>4556875.7333000004</v>
      </c>
      <c r="AO1591">
        <v>4.7499999999999999E-3</v>
      </c>
      <c r="AQ1591" t="s">
        <v>33</v>
      </c>
      <c r="AY1591">
        <v>499931.28320000001</v>
      </c>
      <c r="AZ1591">
        <v>4556875.7333000004</v>
      </c>
      <c r="BA1591">
        <v>2.5899999999999999E-3</v>
      </c>
      <c r="BC1591" t="s">
        <v>34</v>
      </c>
    </row>
    <row r="1592" spans="2:55" x14ac:dyDescent="0.25">
      <c r="B1592">
        <v>499288.49560000002</v>
      </c>
      <c r="C1592">
        <v>4557641.7777000004</v>
      </c>
      <c r="D1592">
        <v>1.1E-4</v>
      </c>
      <c r="F1592" t="s">
        <v>20</v>
      </c>
      <c r="O1592">
        <v>499288.49560000002</v>
      </c>
      <c r="P1592">
        <v>4557641.7777000004</v>
      </c>
      <c r="Q1592">
        <v>1.9720000000000001E-2</v>
      </c>
      <c r="S1592" t="s">
        <v>27</v>
      </c>
      <c r="AA1592">
        <v>499288.49560000002</v>
      </c>
      <c r="AB1592">
        <v>4557641.7777000004</v>
      </c>
      <c r="AC1592">
        <v>6.8799999999999998E-3</v>
      </c>
      <c r="AE1592" t="s">
        <v>32</v>
      </c>
      <c r="AM1592">
        <v>499288.49560000002</v>
      </c>
      <c r="AN1592">
        <v>4557641.7777000004</v>
      </c>
      <c r="AO1592">
        <v>4.5100000000000001E-3</v>
      </c>
      <c r="AQ1592" t="s">
        <v>33</v>
      </c>
      <c r="AY1592">
        <v>499288.49560000002</v>
      </c>
      <c r="AZ1592">
        <v>4557641.7777000004</v>
      </c>
      <c r="BA1592">
        <v>2.47E-3</v>
      </c>
      <c r="BC1592" t="s">
        <v>34</v>
      </c>
    </row>
    <row r="1593" spans="2:55" x14ac:dyDescent="0.25">
      <c r="B1593">
        <v>498645.70799999998</v>
      </c>
      <c r="C1593">
        <v>4558407.8222000003</v>
      </c>
      <c r="D1593">
        <v>1.1E-4</v>
      </c>
      <c r="F1593" t="s">
        <v>20</v>
      </c>
      <c r="O1593">
        <v>498645.70799999998</v>
      </c>
      <c r="P1593">
        <v>4558407.8222000003</v>
      </c>
      <c r="Q1593">
        <v>1.8769999999999998E-2</v>
      </c>
      <c r="S1593" t="s">
        <v>27</v>
      </c>
      <c r="AA1593">
        <v>498645.70799999998</v>
      </c>
      <c r="AB1593">
        <v>4558407.8222000003</v>
      </c>
      <c r="AC1593">
        <v>6.5500000000000003E-3</v>
      </c>
      <c r="AE1593" t="s">
        <v>32</v>
      </c>
      <c r="AM1593">
        <v>498645.70799999998</v>
      </c>
      <c r="AN1593">
        <v>4558407.8222000003</v>
      </c>
      <c r="AO1593">
        <v>4.2900000000000004E-3</v>
      </c>
      <c r="AQ1593" t="s">
        <v>33</v>
      </c>
      <c r="AY1593">
        <v>498645.70799999998</v>
      </c>
      <c r="AZ1593">
        <v>4558407.8222000003</v>
      </c>
      <c r="BA1593">
        <v>2.3600000000000001E-3</v>
      </c>
      <c r="BC1593" t="s">
        <v>34</v>
      </c>
    </row>
    <row r="1594" spans="2:55" x14ac:dyDescent="0.25">
      <c r="B1594">
        <v>498002.9204</v>
      </c>
      <c r="C1594">
        <v>4559173.8666000003</v>
      </c>
      <c r="D1594">
        <v>1E-4</v>
      </c>
      <c r="F1594" t="s">
        <v>20</v>
      </c>
      <c r="O1594">
        <v>498002.9204</v>
      </c>
      <c r="P1594">
        <v>4559173.8666000003</v>
      </c>
      <c r="Q1594">
        <v>1.822E-2</v>
      </c>
      <c r="S1594" t="s">
        <v>27</v>
      </c>
      <c r="AA1594">
        <v>498002.9204</v>
      </c>
      <c r="AB1594">
        <v>4559173.8666000003</v>
      </c>
      <c r="AC1594">
        <v>6.2399999999999999E-3</v>
      </c>
      <c r="AE1594" t="s">
        <v>32</v>
      </c>
      <c r="AM1594">
        <v>498002.9204</v>
      </c>
      <c r="AN1594">
        <v>4559173.8666000003</v>
      </c>
      <c r="AO1594">
        <v>4.0899999999999999E-3</v>
      </c>
      <c r="AQ1594" t="s">
        <v>33</v>
      </c>
      <c r="AY1594">
        <v>498002.9204</v>
      </c>
      <c r="AZ1594">
        <v>4559173.8666000003</v>
      </c>
      <c r="BA1594">
        <v>2.2599999999999999E-3</v>
      </c>
      <c r="BC1594" t="s">
        <v>34</v>
      </c>
    </row>
    <row r="1595" spans="2:55" x14ac:dyDescent="0.25">
      <c r="B1595">
        <v>497360.13280000002</v>
      </c>
      <c r="C1595">
        <v>4559939.9111000001</v>
      </c>
      <c r="D1595">
        <v>1E-4</v>
      </c>
      <c r="F1595" t="s">
        <v>20</v>
      </c>
      <c r="O1595">
        <v>497360.13280000002</v>
      </c>
      <c r="P1595">
        <v>4559939.9111000001</v>
      </c>
      <c r="Q1595">
        <v>1.7829999999999999E-2</v>
      </c>
      <c r="S1595" t="s">
        <v>27</v>
      </c>
      <c r="AA1595">
        <v>497360.13280000002</v>
      </c>
      <c r="AB1595">
        <v>4559939.9111000001</v>
      </c>
      <c r="AC1595">
        <v>6.0600000000000003E-3</v>
      </c>
      <c r="AE1595" t="s">
        <v>32</v>
      </c>
      <c r="AM1595">
        <v>497360.13280000002</v>
      </c>
      <c r="AN1595">
        <v>4559939.9111000001</v>
      </c>
      <c r="AO1595">
        <v>3.8899999999999998E-3</v>
      </c>
      <c r="AQ1595" t="s">
        <v>33</v>
      </c>
      <c r="AY1595">
        <v>497360.13280000002</v>
      </c>
      <c r="AZ1595">
        <v>4559939.9111000001</v>
      </c>
      <c r="BA1595">
        <v>2.16E-3</v>
      </c>
      <c r="BC1595" t="s">
        <v>34</v>
      </c>
    </row>
    <row r="1596" spans="2:55" x14ac:dyDescent="0.25">
      <c r="B1596">
        <v>496717.34519999998</v>
      </c>
      <c r="C1596">
        <v>4560705.9555000002</v>
      </c>
      <c r="D1596">
        <v>1E-4</v>
      </c>
      <c r="F1596" t="s">
        <v>20</v>
      </c>
      <c r="O1596">
        <v>496717.34519999998</v>
      </c>
      <c r="P1596">
        <v>4560705.9555000002</v>
      </c>
      <c r="Q1596">
        <v>1.746E-2</v>
      </c>
      <c r="S1596" t="s">
        <v>27</v>
      </c>
      <c r="AA1596">
        <v>496717.34519999998</v>
      </c>
      <c r="AB1596">
        <v>4560705.9555000002</v>
      </c>
      <c r="AC1596">
        <v>5.94E-3</v>
      </c>
      <c r="AE1596" t="s">
        <v>32</v>
      </c>
      <c r="AM1596">
        <v>496717.34519999998</v>
      </c>
      <c r="AN1596">
        <v>4560705.9555000002</v>
      </c>
      <c r="AO1596">
        <v>3.7100000000000002E-3</v>
      </c>
      <c r="AQ1596" t="s">
        <v>33</v>
      </c>
      <c r="AY1596">
        <v>496717.34519999998</v>
      </c>
      <c r="AZ1596">
        <v>4560705.9555000002</v>
      </c>
      <c r="BA1596">
        <v>2.0699999999999998E-3</v>
      </c>
      <c r="BC1596" t="s">
        <v>34</v>
      </c>
    </row>
    <row r="1597" spans="2:55" x14ac:dyDescent="0.25">
      <c r="B1597">
        <v>496074.5576</v>
      </c>
      <c r="C1597">
        <v>4561471.9999000002</v>
      </c>
      <c r="D1597">
        <v>9.0000000000000006E-5</v>
      </c>
      <c r="F1597" t="s">
        <v>20</v>
      </c>
      <c r="O1597">
        <v>496074.5576</v>
      </c>
      <c r="P1597">
        <v>4561471.9999000002</v>
      </c>
      <c r="Q1597">
        <v>1.7100000000000001E-2</v>
      </c>
      <c r="S1597" t="s">
        <v>27</v>
      </c>
      <c r="AA1597">
        <v>496074.5576</v>
      </c>
      <c r="AB1597">
        <v>4561471.9999000002</v>
      </c>
      <c r="AC1597">
        <v>5.8199999999999997E-3</v>
      </c>
      <c r="AE1597" t="s">
        <v>32</v>
      </c>
      <c r="AM1597">
        <v>496074.5576</v>
      </c>
      <c r="AN1597">
        <v>4561471.9999000002</v>
      </c>
      <c r="AO1597">
        <v>3.5400000000000002E-3</v>
      </c>
      <c r="AQ1597" t="s">
        <v>33</v>
      </c>
      <c r="AY1597">
        <v>496074.5576</v>
      </c>
      <c r="AZ1597">
        <v>4561471.9999000002</v>
      </c>
      <c r="BA1597">
        <v>1.98E-3</v>
      </c>
      <c r="BC1597" t="s">
        <v>34</v>
      </c>
    </row>
    <row r="1598" spans="2:55" x14ac:dyDescent="0.25">
      <c r="B1598">
        <v>495431.77</v>
      </c>
      <c r="C1598">
        <v>4562238.0444</v>
      </c>
      <c r="D1598">
        <v>9.0000000000000006E-5</v>
      </c>
      <c r="F1598" t="s">
        <v>20</v>
      </c>
      <c r="O1598">
        <v>495431.77</v>
      </c>
      <c r="P1598">
        <v>4562238.0444</v>
      </c>
      <c r="Q1598">
        <v>1.6750000000000001E-2</v>
      </c>
      <c r="S1598" t="s">
        <v>27</v>
      </c>
      <c r="AA1598">
        <v>495431.77</v>
      </c>
      <c r="AB1598">
        <v>4562238.0444</v>
      </c>
      <c r="AC1598">
        <v>5.7000000000000002E-3</v>
      </c>
      <c r="AE1598" t="s">
        <v>32</v>
      </c>
      <c r="AM1598">
        <v>495431.77</v>
      </c>
      <c r="AN1598">
        <v>4562238.0444</v>
      </c>
      <c r="AO1598">
        <v>3.3800000000000002E-3</v>
      </c>
      <c r="AQ1598" t="s">
        <v>33</v>
      </c>
      <c r="AY1598">
        <v>495431.77</v>
      </c>
      <c r="AZ1598">
        <v>4562238.0444</v>
      </c>
      <c r="BA1598">
        <v>1.9E-3</v>
      </c>
      <c r="BC1598" t="s">
        <v>34</v>
      </c>
    </row>
    <row r="1599" spans="2:55" x14ac:dyDescent="0.25">
      <c r="B1599">
        <v>494788.98229999997</v>
      </c>
      <c r="C1599">
        <v>4563004.0888</v>
      </c>
      <c r="D1599">
        <v>9.0000000000000006E-5</v>
      </c>
      <c r="F1599" t="s">
        <v>20</v>
      </c>
      <c r="O1599">
        <v>494788.98229999997</v>
      </c>
      <c r="P1599">
        <v>4563004.0888</v>
      </c>
      <c r="Q1599">
        <v>1.6420000000000001E-2</v>
      </c>
      <c r="S1599" t="s">
        <v>27</v>
      </c>
      <c r="AA1599">
        <v>494788.98229999997</v>
      </c>
      <c r="AB1599">
        <v>4563004.0888</v>
      </c>
      <c r="AC1599">
        <v>5.5900000000000004E-3</v>
      </c>
      <c r="AE1599" t="s">
        <v>32</v>
      </c>
      <c r="AM1599">
        <v>494788.98229999997</v>
      </c>
      <c r="AN1599">
        <v>4563004.0888</v>
      </c>
      <c r="AO1599">
        <v>3.2399999999999998E-3</v>
      </c>
      <c r="AQ1599" t="s">
        <v>33</v>
      </c>
      <c r="AY1599">
        <v>494788.98229999997</v>
      </c>
      <c r="AZ1599">
        <v>4563004.0888</v>
      </c>
      <c r="BA1599">
        <v>1.82E-3</v>
      </c>
      <c r="BC1599" t="s">
        <v>34</v>
      </c>
    </row>
    <row r="1600" spans="2:55" x14ac:dyDescent="0.25">
      <c r="B1600">
        <v>494146.19469999999</v>
      </c>
      <c r="C1600">
        <v>4563770.1332999999</v>
      </c>
      <c r="D1600">
        <v>9.0000000000000006E-5</v>
      </c>
      <c r="F1600" t="s">
        <v>20</v>
      </c>
      <c r="O1600">
        <v>494146.19469999999</v>
      </c>
      <c r="P1600">
        <v>4563770.1332999999</v>
      </c>
      <c r="Q1600">
        <v>1.61E-2</v>
      </c>
      <c r="S1600" t="s">
        <v>27</v>
      </c>
      <c r="AA1600">
        <v>494146.19469999999</v>
      </c>
      <c r="AB1600">
        <v>4563770.1332999999</v>
      </c>
      <c r="AC1600">
        <v>5.4799999999999996E-3</v>
      </c>
      <c r="AE1600" t="s">
        <v>32</v>
      </c>
      <c r="AM1600">
        <v>494146.19469999999</v>
      </c>
      <c r="AN1600">
        <v>4563770.1332999999</v>
      </c>
      <c r="AO1600">
        <v>3.0999999999999999E-3</v>
      </c>
      <c r="AQ1600" t="s">
        <v>33</v>
      </c>
      <c r="AY1600">
        <v>494146.19469999999</v>
      </c>
      <c r="AZ1600">
        <v>4563770.1332999999</v>
      </c>
      <c r="BA1600">
        <v>1.75E-3</v>
      </c>
      <c r="BC1600" t="s">
        <v>34</v>
      </c>
    </row>
    <row r="1601" spans="2:55" x14ac:dyDescent="0.25">
      <c r="B1601">
        <v>493503.40710000001</v>
      </c>
      <c r="C1601">
        <v>4564536.1776999999</v>
      </c>
      <c r="D1601">
        <v>8.0000000000000007E-5</v>
      </c>
      <c r="F1601" t="s">
        <v>20</v>
      </c>
      <c r="O1601">
        <v>493503.40710000001</v>
      </c>
      <c r="P1601">
        <v>4564536.1776999999</v>
      </c>
      <c r="Q1601">
        <v>1.5779999999999999E-2</v>
      </c>
      <c r="S1601" t="s">
        <v>27</v>
      </c>
      <c r="AA1601">
        <v>493503.40710000001</v>
      </c>
      <c r="AB1601">
        <v>4564536.1776999999</v>
      </c>
      <c r="AC1601">
        <v>5.3800000000000002E-3</v>
      </c>
      <c r="AE1601" t="s">
        <v>32</v>
      </c>
      <c r="AM1601">
        <v>493503.40710000001</v>
      </c>
      <c r="AN1601">
        <v>4564536.1776999999</v>
      </c>
      <c r="AO1601">
        <v>2.96E-3</v>
      </c>
      <c r="AQ1601" t="s">
        <v>33</v>
      </c>
      <c r="AY1601">
        <v>493503.40710000001</v>
      </c>
      <c r="AZ1601">
        <v>4564536.1776999999</v>
      </c>
      <c r="BA1601">
        <v>1.6800000000000001E-3</v>
      </c>
      <c r="BC1601" t="s">
        <v>34</v>
      </c>
    </row>
    <row r="1602" spans="2:55" x14ac:dyDescent="0.25">
      <c r="B1602">
        <v>492860.61949999997</v>
      </c>
      <c r="C1602">
        <v>4565302.2221999997</v>
      </c>
      <c r="D1602">
        <v>8.0000000000000007E-5</v>
      </c>
      <c r="F1602" t="s">
        <v>20</v>
      </c>
      <c r="O1602">
        <v>492860.61949999997</v>
      </c>
      <c r="P1602">
        <v>4565302.2221999997</v>
      </c>
      <c r="Q1602">
        <v>1.5480000000000001E-2</v>
      </c>
      <c r="S1602" t="s">
        <v>27</v>
      </c>
      <c r="AA1602">
        <v>492860.61949999997</v>
      </c>
      <c r="AB1602">
        <v>4565302.2221999997</v>
      </c>
      <c r="AC1602">
        <v>5.28E-3</v>
      </c>
      <c r="AE1602" t="s">
        <v>32</v>
      </c>
      <c r="AM1602">
        <v>492860.61949999997</v>
      </c>
      <c r="AN1602">
        <v>4565302.2221999997</v>
      </c>
      <c r="AO1602">
        <v>2.8400000000000001E-3</v>
      </c>
      <c r="AQ1602" t="s">
        <v>33</v>
      </c>
      <c r="AY1602">
        <v>492860.61949999997</v>
      </c>
      <c r="AZ1602">
        <v>4565302.2221999997</v>
      </c>
      <c r="BA1602">
        <v>1.6100000000000001E-3</v>
      </c>
      <c r="BC1602" t="s">
        <v>34</v>
      </c>
    </row>
    <row r="1603" spans="2:55" x14ac:dyDescent="0.25">
      <c r="B1603">
        <v>524500</v>
      </c>
      <c r="C1603">
        <v>4527866.0253999997</v>
      </c>
      <c r="D1603">
        <v>3.005E-2</v>
      </c>
      <c r="F1603" t="s">
        <v>20</v>
      </c>
      <c r="O1603">
        <v>524500</v>
      </c>
      <c r="P1603">
        <v>4527866.0253999997</v>
      </c>
      <c r="Q1603">
        <v>5.1956499999999997</v>
      </c>
      <c r="S1603" t="s">
        <v>27</v>
      </c>
      <c r="AA1603">
        <v>524500</v>
      </c>
      <c r="AB1603">
        <v>4527866.0253999997</v>
      </c>
      <c r="AC1603">
        <v>2.9561899999999999</v>
      </c>
      <c r="AE1603" t="s">
        <v>32</v>
      </c>
      <c r="AM1603">
        <v>524500</v>
      </c>
      <c r="AN1603">
        <v>4527866.0253999997</v>
      </c>
      <c r="AO1603">
        <v>1.2934399999999999</v>
      </c>
      <c r="AQ1603" t="s">
        <v>33</v>
      </c>
      <c r="AY1603">
        <v>524500</v>
      </c>
      <c r="AZ1603">
        <v>4527866.0253999997</v>
      </c>
      <c r="BA1603">
        <v>0.44594</v>
      </c>
      <c r="BC1603" t="s">
        <v>34</v>
      </c>
    </row>
    <row r="1604" spans="2:55" x14ac:dyDescent="0.25">
      <c r="B1604">
        <v>524000</v>
      </c>
      <c r="C1604">
        <v>4528732.0508000003</v>
      </c>
      <c r="D1604">
        <v>9.6900000000000007E-3</v>
      </c>
      <c r="F1604" t="s">
        <v>20</v>
      </c>
      <c r="O1604">
        <v>524000</v>
      </c>
      <c r="P1604">
        <v>4528732.0508000003</v>
      </c>
      <c r="Q1604">
        <v>2.0539700000000001</v>
      </c>
      <c r="S1604" t="s">
        <v>27</v>
      </c>
      <c r="AA1604">
        <v>524000</v>
      </c>
      <c r="AB1604">
        <v>4528732.0508000003</v>
      </c>
      <c r="AC1604">
        <v>1.1251599999999999</v>
      </c>
      <c r="AE1604" t="s">
        <v>32</v>
      </c>
      <c r="AM1604">
        <v>524000</v>
      </c>
      <c r="AN1604">
        <v>4528732.0508000003</v>
      </c>
      <c r="AO1604">
        <v>0.47776999999999997</v>
      </c>
      <c r="AQ1604" t="s">
        <v>33</v>
      </c>
      <c r="AY1604">
        <v>524000</v>
      </c>
      <c r="AZ1604">
        <v>4528732.0508000003</v>
      </c>
      <c r="BA1604">
        <v>0.16261</v>
      </c>
      <c r="BC1604" t="s">
        <v>34</v>
      </c>
    </row>
    <row r="1605" spans="2:55" x14ac:dyDescent="0.25">
      <c r="B1605">
        <v>523500</v>
      </c>
      <c r="C1605">
        <v>4529598.0762</v>
      </c>
      <c r="D1605">
        <v>5.0899999999999999E-3</v>
      </c>
      <c r="F1605" t="s">
        <v>20</v>
      </c>
      <c r="O1605">
        <v>523500</v>
      </c>
      <c r="P1605">
        <v>4529598.0762</v>
      </c>
      <c r="Q1605">
        <v>1.4684299999999999</v>
      </c>
      <c r="S1605" t="s">
        <v>27</v>
      </c>
      <c r="AA1605">
        <v>523500</v>
      </c>
      <c r="AB1605">
        <v>4529598.0762</v>
      </c>
      <c r="AC1605">
        <v>0.62597999999999998</v>
      </c>
      <c r="AE1605" t="s">
        <v>32</v>
      </c>
      <c r="AM1605">
        <v>523500</v>
      </c>
      <c r="AN1605">
        <v>4529598.0762</v>
      </c>
      <c r="AO1605">
        <v>0.26143</v>
      </c>
      <c r="AQ1605" t="s">
        <v>33</v>
      </c>
      <c r="AY1605">
        <v>523500</v>
      </c>
      <c r="AZ1605">
        <v>4529598.0762</v>
      </c>
      <c r="BA1605">
        <v>8.856E-2</v>
      </c>
      <c r="BC1605" t="s">
        <v>34</v>
      </c>
    </row>
    <row r="1606" spans="2:55" x14ac:dyDescent="0.25">
      <c r="B1606">
        <v>523000</v>
      </c>
      <c r="C1606">
        <v>4530464.1015999997</v>
      </c>
      <c r="D1606">
        <v>3.2499999999999999E-3</v>
      </c>
      <c r="F1606" t="s">
        <v>20</v>
      </c>
      <c r="O1606">
        <v>523000</v>
      </c>
      <c r="P1606">
        <v>4530464.1015999997</v>
      </c>
      <c r="Q1606">
        <v>1.18075</v>
      </c>
      <c r="S1606" t="s">
        <v>27</v>
      </c>
      <c r="AA1606">
        <v>523000</v>
      </c>
      <c r="AB1606">
        <v>4530464.1015999997</v>
      </c>
      <c r="AC1606">
        <v>0.40842000000000001</v>
      </c>
      <c r="AE1606" t="s">
        <v>32</v>
      </c>
      <c r="AM1606">
        <v>523000</v>
      </c>
      <c r="AN1606">
        <v>4530464.1015999997</v>
      </c>
      <c r="AO1606">
        <v>0.1686</v>
      </c>
      <c r="AQ1606" t="s">
        <v>33</v>
      </c>
      <c r="AY1606">
        <v>523000</v>
      </c>
      <c r="AZ1606">
        <v>4530464.1015999997</v>
      </c>
      <c r="BA1606">
        <v>5.7000000000000002E-2</v>
      </c>
      <c r="BC1606" t="s">
        <v>34</v>
      </c>
    </row>
    <row r="1607" spans="2:55" x14ac:dyDescent="0.25">
      <c r="B1607">
        <v>522500</v>
      </c>
      <c r="C1607">
        <v>4531330.1270000003</v>
      </c>
      <c r="D1607">
        <v>2.32E-3</v>
      </c>
      <c r="F1607" t="s">
        <v>20</v>
      </c>
      <c r="O1607">
        <v>522500</v>
      </c>
      <c r="P1607">
        <v>4531330.1270000003</v>
      </c>
      <c r="Q1607">
        <v>0.99161999999999995</v>
      </c>
      <c r="S1607" t="s">
        <v>27</v>
      </c>
      <c r="AA1607">
        <v>522500</v>
      </c>
      <c r="AB1607">
        <v>4531330.1270000003</v>
      </c>
      <c r="AC1607">
        <v>0.33394000000000001</v>
      </c>
      <c r="AE1607" t="s">
        <v>32</v>
      </c>
      <c r="AM1607">
        <v>522500</v>
      </c>
      <c r="AN1607">
        <v>4531330.1270000003</v>
      </c>
      <c r="AO1607">
        <v>0.12805</v>
      </c>
      <c r="AQ1607" t="s">
        <v>33</v>
      </c>
      <c r="AY1607">
        <v>522500</v>
      </c>
      <c r="AZ1607">
        <v>4531330.1270000003</v>
      </c>
      <c r="BA1607">
        <v>4.299E-2</v>
      </c>
      <c r="BC1607" t="s">
        <v>34</v>
      </c>
    </row>
    <row r="1608" spans="2:55" x14ac:dyDescent="0.25">
      <c r="B1608">
        <v>522000</v>
      </c>
      <c r="C1608">
        <v>4532196.1524</v>
      </c>
      <c r="D1608">
        <v>1.7600000000000001E-3</v>
      </c>
      <c r="F1608" t="s">
        <v>20</v>
      </c>
      <c r="O1608">
        <v>522000</v>
      </c>
      <c r="P1608">
        <v>4532196.1524</v>
      </c>
      <c r="Q1608">
        <v>0.85633999999999999</v>
      </c>
      <c r="S1608" t="s">
        <v>27</v>
      </c>
      <c r="AA1608">
        <v>522000</v>
      </c>
      <c r="AB1608">
        <v>4532196.1524</v>
      </c>
      <c r="AC1608">
        <v>0.28809000000000001</v>
      </c>
      <c r="AE1608" t="s">
        <v>32</v>
      </c>
      <c r="AM1608">
        <v>522000</v>
      </c>
      <c r="AN1608">
        <v>4532196.1524</v>
      </c>
      <c r="AO1608">
        <v>0.11022999999999999</v>
      </c>
      <c r="AQ1608" t="s">
        <v>33</v>
      </c>
      <c r="AY1608">
        <v>522000</v>
      </c>
      <c r="AZ1608">
        <v>4532196.1524</v>
      </c>
      <c r="BA1608">
        <v>3.6979999999999999E-2</v>
      </c>
      <c r="BC1608" t="s">
        <v>34</v>
      </c>
    </row>
    <row r="1609" spans="2:55" x14ac:dyDescent="0.25">
      <c r="B1609">
        <v>521500</v>
      </c>
      <c r="C1609">
        <v>4533062.1777999997</v>
      </c>
      <c r="D1609">
        <v>1.4E-3</v>
      </c>
      <c r="F1609" t="s">
        <v>20</v>
      </c>
      <c r="O1609">
        <v>521500</v>
      </c>
      <c r="P1609">
        <v>4533062.1777999997</v>
      </c>
      <c r="Q1609">
        <v>0.75400999999999996</v>
      </c>
      <c r="S1609" t="s">
        <v>27</v>
      </c>
      <c r="AA1609">
        <v>521500</v>
      </c>
      <c r="AB1609">
        <v>4533062.1777999997</v>
      </c>
      <c r="AC1609">
        <v>0.25348999999999999</v>
      </c>
      <c r="AE1609" t="s">
        <v>32</v>
      </c>
      <c r="AM1609">
        <v>521500</v>
      </c>
      <c r="AN1609">
        <v>4533062.1777999997</v>
      </c>
      <c r="AO1609">
        <v>9.6829999999999999E-2</v>
      </c>
      <c r="AQ1609" t="s">
        <v>33</v>
      </c>
      <c r="AY1609">
        <v>521500</v>
      </c>
      <c r="AZ1609">
        <v>4533062.1777999997</v>
      </c>
      <c r="BA1609">
        <v>3.2469999999999999E-2</v>
      </c>
      <c r="BC1609" t="s">
        <v>34</v>
      </c>
    </row>
    <row r="1610" spans="2:55" x14ac:dyDescent="0.25">
      <c r="B1610">
        <v>521000</v>
      </c>
      <c r="C1610">
        <v>4533928.2032000003</v>
      </c>
      <c r="D1610">
        <v>1.15E-3</v>
      </c>
      <c r="F1610" t="s">
        <v>20</v>
      </c>
      <c r="O1610">
        <v>521000</v>
      </c>
      <c r="P1610">
        <v>4533928.2032000003</v>
      </c>
      <c r="Q1610">
        <v>0.67347999999999997</v>
      </c>
      <c r="S1610" t="s">
        <v>27</v>
      </c>
      <c r="AA1610">
        <v>521000</v>
      </c>
      <c r="AB1610">
        <v>4533928.2032000003</v>
      </c>
      <c r="AC1610">
        <v>0.22628999999999999</v>
      </c>
      <c r="AE1610" t="s">
        <v>32</v>
      </c>
      <c r="AM1610">
        <v>521000</v>
      </c>
      <c r="AN1610">
        <v>4533928.2032000003</v>
      </c>
      <c r="AO1610">
        <v>8.6349999999999996E-2</v>
      </c>
      <c r="AQ1610" t="s">
        <v>33</v>
      </c>
      <c r="AY1610">
        <v>521000</v>
      </c>
      <c r="AZ1610">
        <v>4533928.2032000003</v>
      </c>
      <c r="BA1610">
        <v>2.894E-2</v>
      </c>
      <c r="BC1610" t="s">
        <v>34</v>
      </c>
    </row>
    <row r="1611" spans="2:55" x14ac:dyDescent="0.25">
      <c r="B1611">
        <v>520500</v>
      </c>
      <c r="C1611">
        <v>4534794.2286</v>
      </c>
      <c r="D1611">
        <v>9.7000000000000005E-4</v>
      </c>
      <c r="F1611" t="s">
        <v>20</v>
      </c>
      <c r="O1611">
        <v>520500</v>
      </c>
      <c r="P1611">
        <v>4534794.2286</v>
      </c>
      <c r="Q1611">
        <v>0.60819999999999996</v>
      </c>
      <c r="S1611" t="s">
        <v>27</v>
      </c>
      <c r="AA1611">
        <v>520500</v>
      </c>
      <c r="AB1611">
        <v>4534794.2286</v>
      </c>
      <c r="AC1611">
        <v>0.20427999999999999</v>
      </c>
      <c r="AE1611" t="s">
        <v>32</v>
      </c>
      <c r="AM1611">
        <v>520500</v>
      </c>
      <c r="AN1611">
        <v>4534794.2286</v>
      </c>
      <c r="AO1611">
        <v>7.7880000000000005E-2</v>
      </c>
      <c r="AQ1611" t="s">
        <v>33</v>
      </c>
      <c r="AY1611">
        <v>520500</v>
      </c>
      <c r="AZ1611">
        <v>4534794.2286</v>
      </c>
      <c r="BA1611">
        <v>2.6100000000000002E-2</v>
      </c>
      <c r="BC1611" t="s">
        <v>34</v>
      </c>
    </row>
    <row r="1612" spans="2:55" x14ac:dyDescent="0.25">
      <c r="B1612">
        <v>520000</v>
      </c>
      <c r="C1612">
        <v>4535660.2539999997</v>
      </c>
      <c r="D1612">
        <v>8.3000000000000001E-4</v>
      </c>
      <c r="F1612" t="s">
        <v>20</v>
      </c>
      <c r="O1612">
        <v>520000</v>
      </c>
      <c r="P1612">
        <v>4535660.2539999997</v>
      </c>
      <c r="Q1612">
        <v>0.55405000000000004</v>
      </c>
      <c r="S1612" t="s">
        <v>27</v>
      </c>
      <c r="AA1612">
        <v>520000</v>
      </c>
      <c r="AB1612">
        <v>4535660.2539999997</v>
      </c>
      <c r="AC1612">
        <v>0.18603</v>
      </c>
      <c r="AE1612" t="s">
        <v>32</v>
      </c>
      <c r="AM1612">
        <v>520000</v>
      </c>
      <c r="AN1612">
        <v>4535660.2539999997</v>
      </c>
      <c r="AO1612">
        <v>7.0870000000000002E-2</v>
      </c>
      <c r="AQ1612" t="s">
        <v>33</v>
      </c>
      <c r="AY1612">
        <v>520000</v>
      </c>
      <c r="AZ1612">
        <v>4535660.2539999997</v>
      </c>
      <c r="BA1612">
        <v>2.375E-2</v>
      </c>
      <c r="BC1612" t="s">
        <v>34</v>
      </c>
    </row>
    <row r="1613" spans="2:55" x14ac:dyDescent="0.25">
      <c r="B1613">
        <v>519500</v>
      </c>
      <c r="C1613">
        <v>4536526.2794000003</v>
      </c>
      <c r="D1613">
        <v>7.2000000000000005E-4</v>
      </c>
      <c r="F1613" t="s">
        <v>20</v>
      </c>
      <c r="O1613">
        <v>519500</v>
      </c>
      <c r="P1613">
        <v>4536526.2794000003</v>
      </c>
      <c r="Q1613">
        <v>0.50831000000000004</v>
      </c>
      <c r="S1613" t="s">
        <v>27</v>
      </c>
      <c r="AA1613">
        <v>519500</v>
      </c>
      <c r="AB1613">
        <v>4536526.2794000003</v>
      </c>
      <c r="AC1613">
        <v>0.17063</v>
      </c>
      <c r="AE1613" t="s">
        <v>32</v>
      </c>
      <c r="AM1613">
        <v>519500</v>
      </c>
      <c r="AN1613">
        <v>4536526.2794000003</v>
      </c>
      <c r="AO1613">
        <v>6.497E-2</v>
      </c>
      <c r="AQ1613" t="s">
        <v>33</v>
      </c>
      <c r="AY1613">
        <v>519500</v>
      </c>
      <c r="AZ1613">
        <v>4536526.2794000003</v>
      </c>
      <c r="BA1613">
        <v>2.1760000000000002E-2</v>
      </c>
      <c r="BC1613" t="s">
        <v>34</v>
      </c>
    </row>
    <row r="1614" spans="2:55" x14ac:dyDescent="0.25">
      <c r="B1614">
        <v>519000</v>
      </c>
      <c r="C1614">
        <v>4537392.3048</v>
      </c>
      <c r="D1614">
        <v>6.4000000000000005E-4</v>
      </c>
      <c r="F1614" t="s">
        <v>20</v>
      </c>
      <c r="O1614">
        <v>519000</v>
      </c>
      <c r="P1614">
        <v>4537392.3048</v>
      </c>
      <c r="Q1614">
        <v>0.46908</v>
      </c>
      <c r="S1614" t="s">
        <v>27</v>
      </c>
      <c r="AA1614">
        <v>519000</v>
      </c>
      <c r="AB1614">
        <v>4537392.3048</v>
      </c>
      <c r="AC1614">
        <v>0.15742999999999999</v>
      </c>
      <c r="AE1614" t="s">
        <v>32</v>
      </c>
      <c r="AM1614">
        <v>519000</v>
      </c>
      <c r="AN1614">
        <v>4537392.3048</v>
      </c>
      <c r="AO1614">
        <v>5.9920000000000001E-2</v>
      </c>
      <c r="AQ1614" t="s">
        <v>33</v>
      </c>
      <c r="AY1614">
        <v>519000</v>
      </c>
      <c r="AZ1614">
        <v>4537392.3048</v>
      </c>
      <c r="BA1614">
        <v>2.0070000000000001E-2</v>
      </c>
      <c r="BC1614" t="s">
        <v>34</v>
      </c>
    </row>
    <row r="1615" spans="2:55" x14ac:dyDescent="0.25">
      <c r="B1615">
        <v>518500</v>
      </c>
      <c r="C1615">
        <v>4538258.3301999997</v>
      </c>
      <c r="D1615">
        <v>5.6999999999999998E-4</v>
      </c>
      <c r="F1615" t="s">
        <v>20</v>
      </c>
      <c r="O1615">
        <v>518500</v>
      </c>
      <c r="P1615">
        <v>4538258.3301999997</v>
      </c>
      <c r="Q1615">
        <v>0.43502000000000002</v>
      </c>
      <c r="S1615" t="s">
        <v>27</v>
      </c>
      <c r="AA1615">
        <v>518500</v>
      </c>
      <c r="AB1615">
        <v>4538258.3301999997</v>
      </c>
      <c r="AC1615">
        <v>0.14598</v>
      </c>
      <c r="AE1615" t="s">
        <v>32</v>
      </c>
      <c r="AM1615">
        <v>518500</v>
      </c>
      <c r="AN1615">
        <v>4538258.3301999997</v>
      </c>
      <c r="AO1615">
        <v>5.5539999999999999E-2</v>
      </c>
      <c r="AQ1615" t="s">
        <v>33</v>
      </c>
      <c r="AY1615">
        <v>518500</v>
      </c>
      <c r="AZ1615">
        <v>4538258.3301999997</v>
      </c>
      <c r="BA1615">
        <v>1.8599999999999998E-2</v>
      </c>
      <c r="BC1615" t="s">
        <v>34</v>
      </c>
    </row>
    <row r="1616" spans="2:55" x14ac:dyDescent="0.25">
      <c r="B1616">
        <v>518000</v>
      </c>
      <c r="C1616">
        <v>4539124.3557000002</v>
      </c>
      <c r="D1616">
        <v>5.1000000000000004E-4</v>
      </c>
      <c r="F1616" t="s">
        <v>20</v>
      </c>
      <c r="O1616">
        <v>518000</v>
      </c>
      <c r="P1616">
        <v>4539124.3557000002</v>
      </c>
      <c r="Q1616">
        <v>0.40515000000000001</v>
      </c>
      <c r="S1616" t="s">
        <v>27</v>
      </c>
      <c r="AA1616">
        <v>518000</v>
      </c>
      <c r="AB1616">
        <v>4539124.3557000002</v>
      </c>
      <c r="AC1616">
        <v>0.13594000000000001</v>
      </c>
      <c r="AE1616" t="s">
        <v>32</v>
      </c>
      <c r="AM1616">
        <v>518000</v>
      </c>
      <c r="AN1616">
        <v>4539124.3557000002</v>
      </c>
      <c r="AO1616">
        <v>5.1700000000000003E-2</v>
      </c>
      <c r="AQ1616" t="s">
        <v>33</v>
      </c>
      <c r="AY1616">
        <v>518000</v>
      </c>
      <c r="AZ1616">
        <v>4539124.3557000002</v>
      </c>
      <c r="BA1616">
        <v>1.7309999999999999E-2</v>
      </c>
      <c r="BC1616" t="s">
        <v>34</v>
      </c>
    </row>
    <row r="1617" spans="2:55" x14ac:dyDescent="0.25">
      <c r="B1617">
        <v>517500</v>
      </c>
      <c r="C1617">
        <v>4539990.3810999999</v>
      </c>
      <c r="D1617">
        <v>4.6999999999999999E-4</v>
      </c>
      <c r="F1617" t="s">
        <v>20</v>
      </c>
      <c r="O1617">
        <v>517500</v>
      </c>
      <c r="P1617">
        <v>4539990.3810999999</v>
      </c>
      <c r="Q1617">
        <v>0.37869999999999998</v>
      </c>
      <c r="S1617" t="s">
        <v>27</v>
      </c>
      <c r="AA1617">
        <v>517500</v>
      </c>
      <c r="AB1617">
        <v>4539990.3810999999</v>
      </c>
      <c r="AC1617">
        <v>0.12705</v>
      </c>
      <c r="AE1617" t="s">
        <v>32</v>
      </c>
      <c r="AM1617">
        <v>517500</v>
      </c>
      <c r="AN1617">
        <v>4539990.3810999999</v>
      </c>
      <c r="AO1617">
        <v>4.8309999999999999E-2</v>
      </c>
      <c r="AQ1617" t="s">
        <v>33</v>
      </c>
      <c r="AY1617">
        <v>517500</v>
      </c>
      <c r="AZ1617">
        <v>4539990.3810999999</v>
      </c>
      <c r="BA1617">
        <v>1.618E-2</v>
      </c>
      <c r="BC1617" t="s">
        <v>34</v>
      </c>
    </row>
    <row r="1618" spans="2:55" x14ac:dyDescent="0.25">
      <c r="B1618">
        <v>517000</v>
      </c>
      <c r="C1618">
        <v>4540856.4064999996</v>
      </c>
      <c r="D1618">
        <v>4.2999999999999999E-4</v>
      </c>
      <c r="F1618" t="s">
        <v>20</v>
      </c>
      <c r="O1618">
        <v>517000</v>
      </c>
      <c r="P1618">
        <v>4540856.4064999996</v>
      </c>
      <c r="Q1618">
        <v>0.35510000000000003</v>
      </c>
      <c r="S1618" t="s">
        <v>27</v>
      </c>
      <c r="AA1618">
        <v>517000</v>
      </c>
      <c r="AB1618">
        <v>4540856.4064999996</v>
      </c>
      <c r="AC1618">
        <v>0.11912</v>
      </c>
      <c r="AE1618" t="s">
        <v>32</v>
      </c>
      <c r="AM1618">
        <v>517000</v>
      </c>
      <c r="AN1618">
        <v>4540856.4064999996</v>
      </c>
      <c r="AO1618">
        <v>4.5289999999999997E-2</v>
      </c>
      <c r="AQ1618" t="s">
        <v>33</v>
      </c>
      <c r="AY1618">
        <v>517000</v>
      </c>
      <c r="AZ1618">
        <v>4540856.4064999996</v>
      </c>
      <c r="BA1618">
        <v>1.516E-2</v>
      </c>
      <c r="BC1618" t="s">
        <v>34</v>
      </c>
    </row>
    <row r="1619" spans="2:55" x14ac:dyDescent="0.25">
      <c r="B1619">
        <v>516500</v>
      </c>
      <c r="C1619">
        <v>4541722.4319000002</v>
      </c>
      <c r="D1619">
        <v>3.8999999999999999E-4</v>
      </c>
      <c r="F1619" t="s">
        <v>20</v>
      </c>
      <c r="O1619">
        <v>516500</v>
      </c>
      <c r="P1619">
        <v>4541722.4319000002</v>
      </c>
      <c r="Q1619">
        <v>0.33390999999999998</v>
      </c>
      <c r="S1619" t="s">
        <v>27</v>
      </c>
      <c r="AA1619">
        <v>516500</v>
      </c>
      <c r="AB1619">
        <v>4541722.4319000002</v>
      </c>
      <c r="AC1619">
        <v>0.112</v>
      </c>
      <c r="AE1619" t="s">
        <v>32</v>
      </c>
      <c r="AM1619">
        <v>516500</v>
      </c>
      <c r="AN1619">
        <v>4541722.4319000002</v>
      </c>
      <c r="AO1619">
        <v>4.2569999999999997E-2</v>
      </c>
      <c r="AQ1619" t="s">
        <v>33</v>
      </c>
      <c r="AY1619">
        <v>516500</v>
      </c>
      <c r="AZ1619">
        <v>4541722.4319000002</v>
      </c>
      <c r="BA1619">
        <v>1.4250000000000001E-2</v>
      </c>
      <c r="BC1619" t="s">
        <v>34</v>
      </c>
    </row>
    <row r="1620" spans="2:55" x14ac:dyDescent="0.25">
      <c r="B1620">
        <v>516000</v>
      </c>
      <c r="C1620">
        <v>4542588.4572999999</v>
      </c>
      <c r="D1620">
        <v>3.6000000000000002E-4</v>
      </c>
      <c r="F1620" t="s">
        <v>20</v>
      </c>
      <c r="O1620">
        <v>516000</v>
      </c>
      <c r="P1620">
        <v>4542588.4572999999</v>
      </c>
      <c r="Q1620">
        <v>0.31475999999999998</v>
      </c>
      <c r="S1620" t="s">
        <v>27</v>
      </c>
      <c r="AA1620">
        <v>516000</v>
      </c>
      <c r="AB1620">
        <v>4542588.4572999999</v>
      </c>
      <c r="AC1620">
        <v>0.10557</v>
      </c>
      <c r="AE1620" t="s">
        <v>32</v>
      </c>
      <c r="AM1620">
        <v>516000</v>
      </c>
      <c r="AN1620">
        <v>4542588.4572999999</v>
      </c>
      <c r="AO1620">
        <v>4.0120000000000003E-2</v>
      </c>
      <c r="AQ1620" t="s">
        <v>33</v>
      </c>
      <c r="AY1620">
        <v>516000</v>
      </c>
      <c r="AZ1620">
        <v>4542588.4572999999</v>
      </c>
      <c r="BA1620">
        <v>1.3429999999999999E-2</v>
      </c>
      <c r="BC1620" t="s">
        <v>34</v>
      </c>
    </row>
    <row r="1621" spans="2:55" x14ac:dyDescent="0.25">
      <c r="B1621">
        <v>515500</v>
      </c>
      <c r="C1621">
        <v>4543454.4826999996</v>
      </c>
      <c r="D1621">
        <v>3.3E-4</v>
      </c>
      <c r="F1621" t="s">
        <v>20</v>
      </c>
      <c r="O1621">
        <v>515500</v>
      </c>
      <c r="P1621">
        <v>4543454.4826999996</v>
      </c>
      <c r="Q1621">
        <v>0.29737000000000002</v>
      </c>
      <c r="S1621" t="s">
        <v>27</v>
      </c>
      <c r="AA1621">
        <v>515500</v>
      </c>
      <c r="AB1621">
        <v>4543454.4826999996</v>
      </c>
      <c r="AC1621">
        <v>9.9739999999999995E-2</v>
      </c>
      <c r="AE1621" t="s">
        <v>32</v>
      </c>
      <c r="AM1621">
        <v>515500</v>
      </c>
      <c r="AN1621">
        <v>4543454.4826999996</v>
      </c>
      <c r="AO1621">
        <v>3.7900000000000003E-2</v>
      </c>
      <c r="AQ1621" t="s">
        <v>33</v>
      </c>
      <c r="AY1621">
        <v>515500</v>
      </c>
      <c r="AZ1621">
        <v>4543454.4826999996</v>
      </c>
      <c r="BA1621">
        <v>1.269E-2</v>
      </c>
      <c r="BC1621" t="s">
        <v>34</v>
      </c>
    </row>
    <row r="1622" spans="2:55" x14ac:dyDescent="0.25">
      <c r="B1622">
        <v>515000</v>
      </c>
      <c r="C1622">
        <v>4544320.5081000002</v>
      </c>
      <c r="D1622">
        <v>3.1E-4</v>
      </c>
      <c r="F1622" t="s">
        <v>20</v>
      </c>
      <c r="O1622">
        <v>515000</v>
      </c>
      <c r="P1622">
        <v>4544320.5081000002</v>
      </c>
      <c r="Q1622">
        <v>0.28149999999999997</v>
      </c>
      <c r="S1622" t="s">
        <v>27</v>
      </c>
      <c r="AA1622">
        <v>515000</v>
      </c>
      <c r="AB1622">
        <v>4544320.5081000002</v>
      </c>
      <c r="AC1622">
        <v>9.4409999999999994E-2</v>
      </c>
      <c r="AE1622" t="s">
        <v>32</v>
      </c>
      <c r="AM1622">
        <v>515000</v>
      </c>
      <c r="AN1622">
        <v>4544320.5081000002</v>
      </c>
      <c r="AO1622">
        <v>3.5880000000000002E-2</v>
      </c>
      <c r="AQ1622" t="s">
        <v>33</v>
      </c>
      <c r="AY1622">
        <v>515000</v>
      </c>
      <c r="AZ1622">
        <v>4544320.5081000002</v>
      </c>
      <c r="BA1622">
        <v>1.201E-2</v>
      </c>
      <c r="BC1622" t="s">
        <v>34</v>
      </c>
    </row>
    <row r="1623" spans="2:55" x14ac:dyDescent="0.25">
      <c r="B1623">
        <v>514500</v>
      </c>
      <c r="C1623">
        <v>4545186.5334999999</v>
      </c>
      <c r="D1623">
        <v>2.9E-4</v>
      </c>
      <c r="F1623" t="s">
        <v>20</v>
      </c>
      <c r="O1623">
        <v>514500</v>
      </c>
      <c r="P1623">
        <v>4545186.5334999999</v>
      </c>
      <c r="Q1623">
        <v>0.26696999999999999</v>
      </c>
      <c r="S1623" t="s">
        <v>27</v>
      </c>
      <c r="AA1623">
        <v>514500</v>
      </c>
      <c r="AB1623">
        <v>4545186.5334999999</v>
      </c>
      <c r="AC1623">
        <v>8.9529999999999998E-2</v>
      </c>
      <c r="AE1623" t="s">
        <v>32</v>
      </c>
      <c r="AM1623">
        <v>514500</v>
      </c>
      <c r="AN1623">
        <v>4545186.5334999999</v>
      </c>
      <c r="AO1623">
        <v>3.4020000000000002E-2</v>
      </c>
      <c r="AQ1623" t="s">
        <v>33</v>
      </c>
      <c r="AY1623">
        <v>514500</v>
      </c>
      <c r="AZ1623">
        <v>4545186.5334999999</v>
      </c>
      <c r="BA1623">
        <v>1.1390000000000001E-2</v>
      </c>
      <c r="BC1623" t="s">
        <v>34</v>
      </c>
    </row>
    <row r="1624" spans="2:55" x14ac:dyDescent="0.25">
      <c r="B1624">
        <v>514000</v>
      </c>
      <c r="C1624">
        <v>4546052.5588999996</v>
      </c>
      <c r="D1624">
        <v>2.7E-4</v>
      </c>
      <c r="F1624" t="s">
        <v>20</v>
      </c>
      <c r="O1624">
        <v>514000</v>
      </c>
      <c r="P1624">
        <v>4546052.5588999996</v>
      </c>
      <c r="Q1624">
        <v>0.25358999999999998</v>
      </c>
      <c r="S1624" t="s">
        <v>27</v>
      </c>
      <c r="AA1624">
        <v>514000</v>
      </c>
      <c r="AB1624">
        <v>4546052.5588999996</v>
      </c>
      <c r="AC1624">
        <v>8.5050000000000001E-2</v>
      </c>
      <c r="AE1624" t="s">
        <v>32</v>
      </c>
      <c r="AM1624">
        <v>514000</v>
      </c>
      <c r="AN1624">
        <v>4546052.5588999996</v>
      </c>
      <c r="AO1624">
        <v>3.2309999999999998E-2</v>
      </c>
      <c r="AQ1624" t="s">
        <v>33</v>
      </c>
      <c r="AY1624">
        <v>514000</v>
      </c>
      <c r="AZ1624">
        <v>4546052.5588999996</v>
      </c>
      <c r="BA1624">
        <v>1.082E-2</v>
      </c>
      <c r="BC1624" t="s">
        <v>34</v>
      </c>
    </row>
    <row r="1625" spans="2:55" x14ac:dyDescent="0.25">
      <c r="B1625">
        <v>513500</v>
      </c>
      <c r="C1625">
        <v>4546918.5843000002</v>
      </c>
      <c r="D1625">
        <v>2.5999999999999998E-4</v>
      </c>
      <c r="F1625" t="s">
        <v>20</v>
      </c>
      <c r="O1625">
        <v>513500</v>
      </c>
      <c r="P1625">
        <v>4546918.5843000002</v>
      </c>
      <c r="Q1625">
        <v>0.24124999999999999</v>
      </c>
      <c r="S1625" t="s">
        <v>27</v>
      </c>
      <c r="AA1625">
        <v>513500</v>
      </c>
      <c r="AB1625">
        <v>4546918.5843000002</v>
      </c>
      <c r="AC1625">
        <v>8.0909999999999996E-2</v>
      </c>
      <c r="AE1625" t="s">
        <v>32</v>
      </c>
      <c r="AM1625">
        <v>513500</v>
      </c>
      <c r="AN1625">
        <v>4546918.5843000002</v>
      </c>
      <c r="AO1625">
        <v>3.074E-2</v>
      </c>
      <c r="AQ1625" t="s">
        <v>33</v>
      </c>
      <c r="AY1625">
        <v>513500</v>
      </c>
      <c r="AZ1625">
        <v>4546918.5843000002</v>
      </c>
      <c r="BA1625">
        <v>1.0290000000000001E-2</v>
      </c>
      <c r="BC1625" t="s">
        <v>34</v>
      </c>
    </row>
    <row r="1626" spans="2:55" x14ac:dyDescent="0.25">
      <c r="B1626">
        <v>513000</v>
      </c>
      <c r="C1626">
        <v>4547784.6096999999</v>
      </c>
      <c r="D1626">
        <v>2.4000000000000001E-4</v>
      </c>
      <c r="F1626" t="s">
        <v>20</v>
      </c>
      <c r="O1626">
        <v>513000</v>
      </c>
      <c r="P1626">
        <v>4547784.6096999999</v>
      </c>
      <c r="Q1626">
        <v>0.22982</v>
      </c>
      <c r="S1626" t="s">
        <v>27</v>
      </c>
      <c r="AA1626">
        <v>513000</v>
      </c>
      <c r="AB1626">
        <v>4547784.6096999999</v>
      </c>
      <c r="AC1626">
        <v>7.707E-2</v>
      </c>
      <c r="AE1626" t="s">
        <v>32</v>
      </c>
      <c r="AM1626">
        <v>513000</v>
      </c>
      <c r="AN1626">
        <v>4547784.6096999999</v>
      </c>
      <c r="AO1626">
        <v>2.928E-2</v>
      </c>
      <c r="AQ1626" t="s">
        <v>33</v>
      </c>
      <c r="AY1626">
        <v>513000</v>
      </c>
      <c r="AZ1626">
        <v>4547784.6096999999</v>
      </c>
      <c r="BA1626">
        <v>9.7999999999999997E-3</v>
      </c>
      <c r="BC1626" t="s">
        <v>34</v>
      </c>
    </row>
    <row r="1627" spans="2:55" x14ac:dyDescent="0.25">
      <c r="B1627">
        <v>512500</v>
      </c>
      <c r="C1627">
        <v>4548650.6350999996</v>
      </c>
      <c r="D1627">
        <v>2.3000000000000001E-4</v>
      </c>
      <c r="F1627" t="s">
        <v>20</v>
      </c>
      <c r="O1627">
        <v>512500</v>
      </c>
      <c r="P1627">
        <v>4548650.6350999996</v>
      </c>
      <c r="Q1627">
        <v>0.21922</v>
      </c>
      <c r="S1627" t="s">
        <v>27</v>
      </c>
      <c r="AA1627">
        <v>512500</v>
      </c>
      <c r="AB1627">
        <v>4548650.6350999996</v>
      </c>
      <c r="AC1627">
        <v>7.3520000000000002E-2</v>
      </c>
      <c r="AE1627" t="s">
        <v>32</v>
      </c>
      <c r="AM1627">
        <v>512500</v>
      </c>
      <c r="AN1627">
        <v>4548650.6350999996</v>
      </c>
      <c r="AO1627">
        <v>2.793E-2</v>
      </c>
      <c r="AQ1627" t="s">
        <v>33</v>
      </c>
      <c r="AY1627">
        <v>512500</v>
      </c>
      <c r="AZ1627">
        <v>4548650.6350999996</v>
      </c>
      <c r="BA1627">
        <v>9.3500000000000007E-3</v>
      </c>
      <c r="BC1627" t="s">
        <v>34</v>
      </c>
    </row>
    <row r="1628" spans="2:55" x14ac:dyDescent="0.25">
      <c r="B1628">
        <v>512000</v>
      </c>
      <c r="C1628">
        <v>4549516.6605000002</v>
      </c>
      <c r="D1628">
        <v>2.2000000000000001E-4</v>
      </c>
      <c r="F1628" t="s">
        <v>20</v>
      </c>
      <c r="O1628">
        <v>512000</v>
      </c>
      <c r="P1628">
        <v>4549516.6605000002</v>
      </c>
      <c r="Q1628">
        <v>0.20934</v>
      </c>
      <c r="S1628" t="s">
        <v>27</v>
      </c>
      <c r="AA1628">
        <v>512000</v>
      </c>
      <c r="AB1628">
        <v>4549516.6605000002</v>
      </c>
      <c r="AC1628">
        <v>7.0199999999999999E-2</v>
      </c>
      <c r="AE1628" t="s">
        <v>32</v>
      </c>
      <c r="AM1628">
        <v>512000</v>
      </c>
      <c r="AN1628">
        <v>4549516.6605000002</v>
      </c>
      <c r="AO1628">
        <v>2.6669999999999999E-2</v>
      </c>
      <c r="AQ1628" t="s">
        <v>33</v>
      </c>
      <c r="AY1628">
        <v>512000</v>
      </c>
      <c r="AZ1628">
        <v>4549516.6605000002</v>
      </c>
      <c r="BA1628">
        <v>8.9300000000000004E-3</v>
      </c>
      <c r="BC1628" t="s">
        <v>34</v>
      </c>
    </row>
    <row r="1629" spans="2:55" x14ac:dyDescent="0.25">
      <c r="B1629">
        <v>511500</v>
      </c>
      <c r="C1629">
        <v>4550382.6858999999</v>
      </c>
      <c r="D1629">
        <v>2.0000000000000001E-4</v>
      </c>
      <c r="F1629" t="s">
        <v>20</v>
      </c>
      <c r="O1629">
        <v>511500</v>
      </c>
      <c r="P1629">
        <v>4550382.6858999999</v>
      </c>
      <c r="Q1629">
        <v>0.20013</v>
      </c>
      <c r="S1629" t="s">
        <v>27</v>
      </c>
      <c r="AA1629">
        <v>511500</v>
      </c>
      <c r="AB1629">
        <v>4550382.6858999999</v>
      </c>
      <c r="AC1629">
        <v>6.7110000000000003E-2</v>
      </c>
      <c r="AE1629" t="s">
        <v>32</v>
      </c>
      <c r="AM1629">
        <v>511500</v>
      </c>
      <c r="AN1629">
        <v>4550382.6858999999</v>
      </c>
      <c r="AO1629">
        <v>2.5499999999999998E-2</v>
      </c>
      <c r="AQ1629" t="s">
        <v>33</v>
      </c>
      <c r="AY1629">
        <v>511500</v>
      </c>
      <c r="AZ1629">
        <v>4550382.6858999999</v>
      </c>
      <c r="BA1629">
        <v>8.5400000000000007E-3</v>
      </c>
      <c r="BC1629" t="s">
        <v>34</v>
      </c>
    </row>
    <row r="1630" spans="2:55" x14ac:dyDescent="0.25">
      <c r="B1630">
        <v>511000</v>
      </c>
      <c r="C1630">
        <v>4551248.7112999996</v>
      </c>
      <c r="D1630">
        <v>1.9000000000000001E-4</v>
      </c>
      <c r="F1630" t="s">
        <v>20</v>
      </c>
      <c r="O1630">
        <v>511000</v>
      </c>
      <c r="P1630">
        <v>4551248.7112999996</v>
      </c>
      <c r="Q1630">
        <v>0.19151000000000001</v>
      </c>
      <c r="S1630" t="s">
        <v>27</v>
      </c>
      <c r="AA1630">
        <v>511000</v>
      </c>
      <c r="AB1630">
        <v>4551248.7112999996</v>
      </c>
      <c r="AC1630">
        <v>6.4219999999999999E-2</v>
      </c>
      <c r="AE1630" t="s">
        <v>32</v>
      </c>
      <c r="AM1630">
        <v>511000</v>
      </c>
      <c r="AN1630">
        <v>4551248.7112999996</v>
      </c>
      <c r="AO1630">
        <v>2.4400000000000002E-2</v>
      </c>
      <c r="AQ1630" t="s">
        <v>33</v>
      </c>
      <c r="AY1630">
        <v>511000</v>
      </c>
      <c r="AZ1630">
        <v>4551248.7112999996</v>
      </c>
      <c r="BA1630">
        <v>8.1700000000000002E-3</v>
      </c>
      <c r="BC1630" t="s">
        <v>34</v>
      </c>
    </row>
    <row r="1631" spans="2:55" x14ac:dyDescent="0.25">
      <c r="B1631">
        <v>510500</v>
      </c>
      <c r="C1631">
        <v>4552114.7367000002</v>
      </c>
      <c r="D1631">
        <v>1.9000000000000001E-4</v>
      </c>
      <c r="F1631" t="s">
        <v>20</v>
      </c>
      <c r="O1631">
        <v>510500</v>
      </c>
      <c r="P1631">
        <v>4552114.7367000002</v>
      </c>
      <c r="Q1631">
        <v>0.18343000000000001</v>
      </c>
      <c r="S1631" t="s">
        <v>27</v>
      </c>
      <c r="AA1631">
        <v>510500</v>
      </c>
      <c r="AB1631">
        <v>4552114.7367000002</v>
      </c>
      <c r="AC1631">
        <v>6.1519999999999998E-2</v>
      </c>
      <c r="AE1631" t="s">
        <v>32</v>
      </c>
      <c r="AM1631">
        <v>510500</v>
      </c>
      <c r="AN1631">
        <v>4552114.7367000002</v>
      </c>
      <c r="AO1631">
        <v>2.3380000000000001E-2</v>
      </c>
      <c r="AQ1631" t="s">
        <v>33</v>
      </c>
      <c r="AY1631">
        <v>510500</v>
      </c>
      <c r="AZ1631">
        <v>4552114.7367000002</v>
      </c>
      <c r="BA1631">
        <v>7.8300000000000002E-3</v>
      </c>
      <c r="BC1631" t="s">
        <v>34</v>
      </c>
    </row>
    <row r="1632" spans="2:55" x14ac:dyDescent="0.25">
      <c r="B1632">
        <v>510000</v>
      </c>
      <c r="C1632">
        <v>4552980.7620999999</v>
      </c>
      <c r="D1632">
        <v>1.8000000000000001E-4</v>
      </c>
      <c r="F1632" t="s">
        <v>20</v>
      </c>
      <c r="O1632">
        <v>510000</v>
      </c>
      <c r="P1632">
        <v>4552980.7620999999</v>
      </c>
      <c r="Q1632">
        <v>0.17585000000000001</v>
      </c>
      <c r="S1632" t="s">
        <v>27</v>
      </c>
      <c r="AA1632">
        <v>510000</v>
      </c>
      <c r="AB1632">
        <v>4552980.7620999999</v>
      </c>
      <c r="AC1632">
        <v>5.8970000000000002E-2</v>
      </c>
      <c r="AE1632" t="s">
        <v>32</v>
      </c>
      <c r="AM1632">
        <v>510000</v>
      </c>
      <c r="AN1632">
        <v>4552980.7620999999</v>
      </c>
      <c r="AO1632">
        <v>2.2409999999999999E-2</v>
      </c>
      <c r="AQ1632" t="s">
        <v>33</v>
      </c>
      <c r="AY1632">
        <v>510000</v>
      </c>
      <c r="AZ1632">
        <v>4552980.7620999999</v>
      </c>
      <c r="BA1632">
        <v>7.4999999999999997E-3</v>
      </c>
      <c r="BC1632" t="s">
        <v>34</v>
      </c>
    </row>
    <row r="1633" spans="2:55" x14ac:dyDescent="0.25">
      <c r="B1633">
        <v>509500</v>
      </c>
      <c r="C1633">
        <v>4553846.7874999996</v>
      </c>
      <c r="D1633">
        <v>1.7000000000000001E-4</v>
      </c>
      <c r="F1633" t="s">
        <v>20</v>
      </c>
      <c r="O1633">
        <v>509500</v>
      </c>
      <c r="P1633">
        <v>4553846.7874999996</v>
      </c>
      <c r="Q1633">
        <v>0.16872000000000001</v>
      </c>
      <c r="S1633" t="s">
        <v>27</v>
      </c>
      <c r="AA1633">
        <v>509500</v>
      </c>
      <c r="AB1633">
        <v>4553846.7874999996</v>
      </c>
      <c r="AC1633">
        <v>5.6579999999999998E-2</v>
      </c>
      <c r="AE1633" t="s">
        <v>32</v>
      </c>
      <c r="AM1633">
        <v>509500</v>
      </c>
      <c r="AN1633">
        <v>4553846.7874999996</v>
      </c>
      <c r="AO1633">
        <v>2.1499999999999998E-2</v>
      </c>
      <c r="AQ1633" t="s">
        <v>33</v>
      </c>
      <c r="AY1633">
        <v>509500</v>
      </c>
      <c r="AZ1633">
        <v>4553846.7874999996</v>
      </c>
      <c r="BA1633">
        <v>7.1999999999999998E-3</v>
      </c>
      <c r="BC1633" t="s">
        <v>34</v>
      </c>
    </row>
    <row r="1634" spans="2:55" x14ac:dyDescent="0.25">
      <c r="B1634">
        <v>509000</v>
      </c>
      <c r="C1634">
        <v>4554712.8129000003</v>
      </c>
      <c r="D1634">
        <v>1.6000000000000001E-4</v>
      </c>
      <c r="F1634" t="s">
        <v>20</v>
      </c>
      <c r="O1634">
        <v>509000</v>
      </c>
      <c r="P1634">
        <v>4554712.8129000003</v>
      </c>
      <c r="Q1634">
        <v>0.16200000000000001</v>
      </c>
      <c r="S1634" t="s">
        <v>27</v>
      </c>
      <c r="AA1634">
        <v>509000</v>
      </c>
      <c r="AB1634">
        <v>4554712.8129000003</v>
      </c>
      <c r="AC1634">
        <v>5.4330000000000003E-2</v>
      </c>
      <c r="AE1634" t="s">
        <v>32</v>
      </c>
      <c r="AM1634">
        <v>509000</v>
      </c>
      <c r="AN1634">
        <v>4554712.8129000003</v>
      </c>
      <c r="AO1634">
        <v>2.0650000000000002E-2</v>
      </c>
      <c r="AQ1634" t="s">
        <v>33</v>
      </c>
      <c r="AY1634">
        <v>509000</v>
      </c>
      <c r="AZ1634">
        <v>4554712.8129000003</v>
      </c>
      <c r="BA1634">
        <v>6.9100000000000003E-3</v>
      </c>
      <c r="BC1634" t="s">
        <v>34</v>
      </c>
    </row>
    <row r="1635" spans="2:55" x14ac:dyDescent="0.25">
      <c r="B1635">
        <v>508500</v>
      </c>
      <c r="C1635">
        <v>4555578.8382999999</v>
      </c>
      <c r="D1635">
        <v>1.6000000000000001E-4</v>
      </c>
      <c r="F1635" t="s">
        <v>20</v>
      </c>
      <c r="O1635">
        <v>508500</v>
      </c>
      <c r="P1635">
        <v>4555578.8382999999</v>
      </c>
      <c r="Q1635">
        <v>0.15565999999999999</v>
      </c>
      <c r="S1635" t="s">
        <v>27</v>
      </c>
      <c r="AA1635">
        <v>508500</v>
      </c>
      <c r="AB1635">
        <v>4555578.8382999999</v>
      </c>
      <c r="AC1635">
        <v>5.2209999999999999E-2</v>
      </c>
      <c r="AE1635" t="s">
        <v>32</v>
      </c>
      <c r="AM1635">
        <v>508500</v>
      </c>
      <c r="AN1635">
        <v>4555578.8382999999</v>
      </c>
      <c r="AO1635">
        <v>1.984E-2</v>
      </c>
      <c r="AQ1635" t="s">
        <v>33</v>
      </c>
      <c r="AY1635">
        <v>508500</v>
      </c>
      <c r="AZ1635">
        <v>4555578.8382999999</v>
      </c>
      <c r="BA1635">
        <v>6.6400000000000001E-3</v>
      </c>
      <c r="BC1635" t="s">
        <v>34</v>
      </c>
    </row>
    <row r="1636" spans="2:55" x14ac:dyDescent="0.25">
      <c r="B1636">
        <v>508000</v>
      </c>
      <c r="C1636">
        <v>4556444.8636999996</v>
      </c>
      <c r="D1636">
        <v>1.4999999999999999E-4</v>
      </c>
      <c r="F1636" t="s">
        <v>20</v>
      </c>
      <c r="O1636">
        <v>508000</v>
      </c>
      <c r="P1636">
        <v>4556444.8636999996</v>
      </c>
      <c r="Q1636">
        <v>0.14967</v>
      </c>
      <c r="S1636" t="s">
        <v>27</v>
      </c>
      <c r="AA1636">
        <v>508000</v>
      </c>
      <c r="AB1636">
        <v>4556444.8636999996</v>
      </c>
      <c r="AC1636">
        <v>5.0200000000000002E-2</v>
      </c>
      <c r="AE1636" t="s">
        <v>32</v>
      </c>
      <c r="AM1636">
        <v>508000</v>
      </c>
      <c r="AN1636">
        <v>4556444.8636999996</v>
      </c>
      <c r="AO1636">
        <v>1.908E-2</v>
      </c>
      <c r="AQ1636" t="s">
        <v>33</v>
      </c>
      <c r="AY1636">
        <v>508000</v>
      </c>
      <c r="AZ1636">
        <v>4556444.8636999996</v>
      </c>
      <c r="BA1636">
        <v>6.3899999999999998E-3</v>
      </c>
      <c r="BC1636" t="s">
        <v>34</v>
      </c>
    </row>
    <row r="1637" spans="2:55" x14ac:dyDescent="0.25">
      <c r="B1637">
        <v>507500</v>
      </c>
      <c r="C1637">
        <v>4557310.8891000003</v>
      </c>
      <c r="D1637">
        <v>1.3999999999999999E-4</v>
      </c>
      <c r="F1637" t="s">
        <v>20</v>
      </c>
      <c r="O1637">
        <v>507500</v>
      </c>
      <c r="P1637">
        <v>4557310.8891000003</v>
      </c>
      <c r="Q1637">
        <v>0.14401</v>
      </c>
      <c r="S1637" t="s">
        <v>27</v>
      </c>
      <c r="AA1637">
        <v>507500</v>
      </c>
      <c r="AB1637">
        <v>4557310.8891000003</v>
      </c>
      <c r="AC1637">
        <v>4.8300000000000003E-2</v>
      </c>
      <c r="AE1637" t="s">
        <v>32</v>
      </c>
      <c r="AM1637">
        <v>507500</v>
      </c>
      <c r="AN1637">
        <v>4557310.8891000003</v>
      </c>
      <c r="AO1637">
        <v>1.8360000000000001E-2</v>
      </c>
      <c r="AQ1637" t="s">
        <v>33</v>
      </c>
      <c r="AY1637">
        <v>507500</v>
      </c>
      <c r="AZ1637">
        <v>4557310.8891000003</v>
      </c>
      <c r="BA1637">
        <v>6.1500000000000001E-3</v>
      </c>
      <c r="BC1637" t="s">
        <v>34</v>
      </c>
    </row>
    <row r="1638" spans="2:55" x14ac:dyDescent="0.25">
      <c r="B1638">
        <v>507000</v>
      </c>
      <c r="C1638">
        <v>4558176.9145</v>
      </c>
      <c r="D1638">
        <v>1.3999999999999999E-4</v>
      </c>
      <c r="F1638" t="s">
        <v>20</v>
      </c>
      <c r="O1638">
        <v>507000</v>
      </c>
      <c r="P1638">
        <v>4558176.9145</v>
      </c>
      <c r="Q1638">
        <v>0.13864000000000001</v>
      </c>
      <c r="S1638" t="s">
        <v>27</v>
      </c>
      <c r="AA1638">
        <v>507000</v>
      </c>
      <c r="AB1638">
        <v>4558176.9145</v>
      </c>
      <c r="AC1638">
        <v>4.65E-2</v>
      </c>
      <c r="AE1638" t="s">
        <v>32</v>
      </c>
      <c r="AM1638">
        <v>507000</v>
      </c>
      <c r="AN1638">
        <v>4558176.9145</v>
      </c>
      <c r="AO1638">
        <v>1.7680000000000001E-2</v>
      </c>
      <c r="AQ1638" t="s">
        <v>33</v>
      </c>
      <c r="AY1638">
        <v>507000</v>
      </c>
      <c r="AZ1638">
        <v>4558176.9145</v>
      </c>
      <c r="BA1638">
        <v>5.9199999999999999E-3</v>
      </c>
      <c r="BC1638" t="s">
        <v>34</v>
      </c>
    </row>
    <row r="1639" spans="2:55" x14ac:dyDescent="0.25">
      <c r="B1639">
        <v>506500</v>
      </c>
      <c r="C1639">
        <v>4559042.9398999996</v>
      </c>
      <c r="D1639">
        <v>1.2999999999999999E-4</v>
      </c>
      <c r="F1639" t="s">
        <v>20</v>
      </c>
      <c r="O1639">
        <v>506500</v>
      </c>
      <c r="P1639">
        <v>4559042.9398999996</v>
      </c>
      <c r="Q1639">
        <v>0.13355</v>
      </c>
      <c r="S1639" t="s">
        <v>27</v>
      </c>
      <c r="AA1639">
        <v>506500</v>
      </c>
      <c r="AB1639">
        <v>4559042.9398999996</v>
      </c>
      <c r="AC1639">
        <v>4.48E-2</v>
      </c>
      <c r="AE1639" t="s">
        <v>32</v>
      </c>
      <c r="AM1639">
        <v>506500</v>
      </c>
      <c r="AN1639">
        <v>4559042.9398999996</v>
      </c>
      <c r="AO1639">
        <v>1.703E-2</v>
      </c>
      <c r="AQ1639" t="s">
        <v>33</v>
      </c>
      <c r="AY1639">
        <v>506500</v>
      </c>
      <c r="AZ1639">
        <v>4559042.9398999996</v>
      </c>
      <c r="BA1639">
        <v>5.7000000000000002E-3</v>
      </c>
      <c r="BC1639" t="s">
        <v>34</v>
      </c>
    </row>
    <row r="1640" spans="2:55" x14ac:dyDescent="0.25">
      <c r="B1640">
        <v>506000</v>
      </c>
      <c r="C1640">
        <v>4559908.9653000003</v>
      </c>
      <c r="D1640">
        <v>1.2999999999999999E-4</v>
      </c>
      <c r="F1640" t="s">
        <v>20</v>
      </c>
      <c r="O1640">
        <v>506000</v>
      </c>
      <c r="P1640">
        <v>4559908.9653000003</v>
      </c>
      <c r="Q1640">
        <v>0.12870999999999999</v>
      </c>
      <c r="S1640" t="s">
        <v>27</v>
      </c>
      <c r="AA1640">
        <v>506000</v>
      </c>
      <c r="AB1640">
        <v>4559908.9653000003</v>
      </c>
      <c r="AC1640">
        <v>4.317E-2</v>
      </c>
      <c r="AE1640" t="s">
        <v>32</v>
      </c>
      <c r="AM1640">
        <v>506000</v>
      </c>
      <c r="AN1640">
        <v>4559908.9653000003</v>
      </c>
      <c r="AO1640">
        <v>1.6420000000000001E-2</v>
      </c>
      <c r="AQ1640" t="s">
        <v>33</v>
      </c>
      <c r="AY1640">
        <v>506000</v>
      </c>
      <c r="AZ1640">
        <v>4559908.9653000003</v>
      </c>
      <c r="BA1640">
        <v>5.4999999999999997E-3</v>
      </c>
      <c r="BC1640" t="s">
        <v>34</v>
      </c>
    </row>
    <row r="1641" spans="2:55" x14ac:dyDescent="0.25">
      <c r="B1641">
        <v>505500</v>
      </c>
      <c r="C1641">
        <v>4560774.9907</v>
      </c>
      <c r="D1641">
        <v>1.2E-4</v>
      </c>
      <c r="F1641" t="s">
        <v>20</v>
      </c>
      <c r="O1641">
        <v>505500</v>
      </c>
      <c r="P1641">
        <v>4560774.9907</v>
      </c>
      <c r="Q1641">
        <v>0.12411</v>
      </c>
      <c r="S1641" t="s">
        <v>27</v>
      </c>
      <c r="AA1641">
        <v>505500</v>
      </c>
      <c r="AB1641">
        <v>4560774.9907</v>
      </c>
      <c r="AC1641">
        <v>4.163E-2</v>
      </c>
      <c r="AE1641" t="s">
        <v>32</v>
      </c>
      <c r="AM1641">
        <v>505500</v>
      </c>
      <c r="AN1641">
        <v>4560774.9907</v>
      </c>
      <c r="AO1641">
        <v>1.583E-2</v>
      </c>
      <c r="AQ1641" t="s">
        <v>33</v>
      </c>
      <c r="AY1641">
        <v>505500</v>
      </c>
      <c r="AZ1641">
        <v>4560774.9907</v>
      </c>
      <c r="BA1641">
        <v>5.3E-3</v>
      </c>
      <c r="BC1641" t="s">
        <v>34</v>
      </c>
    </row>
    <row r="1642" spans="2:55" x14ac:dyDescent="0.25">
      <c r="B1642">
        <v>505000</v>
      </c>
      <c r="C1642">
        <v>4561641.0162000004</v>
      </c>
      <c r="D1642">
        <v>1.2E-4</v>
      </c>
      <c r="F1642" t="s">
        <v>20</v>
      </c>
      <c r="O1642">
        <v>505000</v>
      </c>
      <c r="P1642">
        <v>4561641.0162000004</v>
      </c>
      <c r="Q1642">
        <v>0.11974</v>
      </c>
      <c r="S1642" t="s">
        <v>27</v>
      </c>
      <c r="AA1642">
        <v>505000</v>
      </c>
      <c r="AB1642">
        <v>4561641.0162000004</v>
      </c>
      <c r="AC1642">
        <v>4.0169999999999997E-2</v>
      </c>
      <c r="AE1642" t="s">
        <v>32</v>
      </c>
      <c r="AM1642">
        <v>505000</v>
      </c>
      <c r="AN1642">
        <v>4561641.0162000004</v>
      </c>
      <c r="AO1642">
        <v>1.528E-2</v>
      </c>
      <c r="AQ1642" t="s">
        <v>33</v>
      </c>
      <c r="AY1642">
        <v>505000</v>
      </c>
      <c r="AZ1642">
        <v>4561641.0162000004</v>
      </c>
      <c r="BA1642">
        <v>5.1200000000000004E-3</v>
      </c>
      <c r="BC1642" t="s">
        <v>34</v>
      </c>
    </row>
    <row r="1643" spans="2:55" x14ac:dyDescent="0.25">
      <c r="B1643">
        <v>504500</v>
      </c>
      <c r="C1643">
        <v>4562507.0416000001</v>
      </c>
      <c r="D1643">
        <v>1.1E-4</v>
      </c>
      <c r="F1643" t="s">
        <v>20</v>
      </c>
      <c r="O1643">
        <v>504500</v>
      </c>
      <c r="P1643">
        <v>4562507.0416000001</v>
      </c>
      <c r="Q1643">
        <v>0.11557000000000001</v>
      </c>
      <c r="S1643" t="s">
        <v>27</v>
      </c>
      <c r="AA1643">
        <v>504500</v>
      </c>
      <c r="AB1643">
        <v>4562507.0416000001</v>
      </c>
      <c r="AC1643">
        <v>3.8769999999999999E-2</v>
      </c>
      <c r="AE1643" t="s">
        <v>32</v>
      </c>
      <c r="AM1643">
        <v>504500</v>
      </c>
      <c r="AN1643">
        <v>4562507.0416000001</v>
      </c>
      <c r="AO1643">
        <v>1.4749999999999999E-2</v>
      </c>
      <c r="AQ1643" t="s">
        <v>33</v>
      </c>
      <c r="AY1643">
        <v>504500</v>
      </c>
      <c r="AZ1643">
        <v>4562507.0416000001</v>
      </c>
      <c r="BA1643">
        <v>4.9399999999999999E-3</v>
      </c>
      <c r="BC1643" t="s">
        <v>34</v>
      </c>
    </row>
    <row r="1644" spans="2:55" x14ac:dyDescent="0.25">
      <c r="B1644">
        <v>504000</v>
      </c>
      <c r="C1644">
        <v>4563373.0669999998</v>
      </c>
      <c r="D1644">
        <v>1.1E-4</v>
      </c>
      <c r="F1644" t="s">
        <v>20</v>
      </c>
      <c r="O1644">
        <v>504000</v>
      </c>
      <c r="P1644">
        <v>4563373.0669999998</v>
      </c>
      <c r="Q1644">
        <v>0.1116</v>
      </c>
      <c r="S1644" t="s">
        <v>27</v>
      </c>
      <c r="AA1644">
        <v>504000</v>
      </c>
      <c r="AB1644">
        <v>4563373.0669999998</v>
      </c>
      <c r="AC1644">
        <v>3.7440000000000001E-2</v>
      </c>
      <c r="AE1644" t="s">
        <v>32</v>
      </c>
      <c r="AM1644">
        <v>504000</v>
      </c>
      <c r="AN1644">
        <v>4563373.0669999998</v>
      </c>
      <c r="AO1644">
        <v>1.4239999999999999E-2</v>
      </c>
      <c r="AQ1644" t="s">
        <v>33</v>
      </c>
      <c r="AY1644">
        <v>504000</v>
      </c>
      <c r="AZ1644">
        <v>4563373.0669999998</v>
      </c>
      <c r="BA1644">
        <v>4.7699999999999999E-3</v>
      </c>
      <c r="BC1644" t="s">
        <v>34</v>
      </c>
    </row>
    <row r="1645" spans="2:55" x14ac:dyDescent="0.25">
      <c r="B1645">
        <v>503500</v>
      </c>
      <c r="C1645">
        <v>4564239.0924000004</v>
      </c>
      <c r="D1645">
        <v>1.1E-4</v>
      </c>
      <c r="F1645" t="s">
        <v>20</v>
      </c>
      <c r="O1645">
        <v>503500</v>
      </c>
      <c r="P1645">
        <v>4564239.0924000004</v>
      </c>
      <c r="Q1645">
        <v>0.10781</v>
      </c>
      <c r="S1645" t="s">
        <v>27</v>
      </c>
      <c r="AA1645">
        <v>503500</v>
      </c>
      <c r="AB1645">
        <v>4564239.0924000004</v>
      </c>
      <c r="AC1645">
        <v>3.6170000000000001E-2</v>
      </c>
      <c r="AE1645" t="s">
        <v>32</v>
      </c>
      <c r="AM1645">
        <v>503500</v>
      </c>
      <c r="AN1645">
        <v>4564239.0924000004</v>
      </c>
      <c r="AO1645">
        <v>1.376E-2</v>
      </c>
      <c r="AQ1645" t="s">
        <v>33</v>
      </c>
      <c r="AY1645">
        <v>503500</v>
      </c>
      <c r="AZ1645">
        <v>4564239.0924000004</v>
      </c>
      <c r="BA1645">
        <v>4.6100000000000004E-3</v>
      </c>
      <c r="BC1645" t="s">
        <v>34</v>
      </c>
    </row>
    <row r="1646" spans="2:55" x14ac:dyDescent="0.25">
      <c r="B1646">
        <v>503000</v>
      </c>
      <c r="C1646">
        <v>4565105.1178000001</v>
      </c>
      <c r="D1646">
        <v>1E-4</v>
      </c>
      <c r="F1646" t="s">
        <v>20</v>
      </c>
      <c r="O1646">
        <v>503000</v>
      </c>
      <c r="P1646">
        <v>4565105.1178000001</v>
      </c>
      <c r="Q1646">
        <v>0.1042</v>
      </c>
      <c r="S1646" t="s">
        <v>27</v>
      </c>
      <c r="AA1646">
        <v>503000</v>
      </c>
      <c r="AB1646">
        <v>4565105.1178000001</v>
      </c>
      <c r="AC1646">
        <v>3.4959999999999998E-2</v>
      </c>
      <c r="AE1646" t="s">
        <v>32</v>
      </c>
      <c r="AM1646">
        <v>503000</v>
      </c>
      <c r="AN1646">
        <v>4565105.1178000001</v>
      </c>
      <c r="AO1646">
        <v>1.3299999999999999E-2</v>
      </c>
      <c r="AQ1646" t="s">
        <v>33</v>
      </c>
      <c r="AY1646">
        <v>503000</v>
      </c>
      <c r="AZ1646">
        <v>4565105.1178000001</v>
      </c>
      <c r="BA1646">
        <v>4.4600000000000004E-3</v>
      </c>
      <c r="BC1646" t="s">
        <v>34</v>
      </c>
    </row>
    <row r="1647" spans="2:55" x14ac:dyDescent="0.25">
      <c r="B1647">
        <v>502500</v>
      </c>
      <c r="C1647">
        <v>4565971.1431999998</v>
      </c>
      <c r="D1647">
        <v>1E-4</v>
      </c>
      <c r="F1647" t="s">
        <v>20</v>
      </c>
      <c r="O1647">
        <v>502500</v>
      </c>
      <c r="P1647">
        <v>4565971.1431999998</v>
      </c>
      <c r="Q1647">
        <v>0.10074</v>
      </c>
      <c r="S1647" t="s">
        <v>27</v>
      </c>
      <c r="AA1647">
        <v>502500</v>
      </c>
      <c r="AB1647">
        <v>4565971.1431999998</v>
      </c>
      <c r="AC1647">
        <v>3.3799999999999997E-2</v>
      </c>
      <c r="AE1647" t="s">
        <v>32</v>
      </c>
      <c r="AM1647">
        <v>502500</v>
      </c>
      <c r="AN1647">
        <v>4565971.1431999998</v>
      </c>
      <c r="AO1647">
        <v>1.286E-2</v>
      </c>
      <c r="AQ1647" t="s">
        <v>33</v>
      </c>
      <c r="AY1647">
        <v>502500</v>
      </c>
      <c r="AZ1647">
        <v>4565971.1431999998</v>
      </c>
      <c r="BA1647">
        <v>4.3099999999999996E-3</v>
      </c>
      <c r="BC1647" t="s">
        <v>34</v>
      </c>
    </row>
    <row r="1648" spans="2:55" x14ac:dyDescent="0.25">
      <c r="B1648">
        <v>502000</v>
      </c>
      <c r="C1648">
        <v>4566837.1686000004</v>
      </c>
      <c r="D1648">
        <v>1E-4</v>
      </c>
      <c r="F1648" t="s">
        <v>20</v>
      </c>
      <c r="O1648">
        <v>502000</v>
      </c>
      <c r="P1648">
        <v>4566837.1686000004</v>
      </c>
      <c r="Q1648">
        <v>9.7430000000000003E-2</v>
      </c>
      <c r="S1648" t="s">
        <v>27</v>
      </c>
      <c r="AA1648">
        <v>502000</v>
      </c>
      <c r="AB1648">
        <v>4566837.1686000004</v>
      </c>
      <c r="AC1648">
        <v>3.2689999999999997E-2</v>
      </c>
      <c r="AE1648" t="s">
        <v>32</v>
      </c>
      <c r="AM1648">
        <v>502000</v>
      </c>
      <c r="AN1648">
        <v>4566837.1686000004</v>
      </c>
      <c r="AO1648">
        <v>1.244E-2</v>
      </c>
      <c r="AQ1648" t="s">
        <v>33</v>
      </c>
      <c r="AY1648">
        <v>502000</v>
      </c>
      <c r="AZ1648">
        <v>4566837.1686000004</v>
      </c>
      <c r="BA1648">
        <v>4.1700000000000001E-3</v>
      </c>
      <c r="BC1648" t="s">
        <v>34</v>
      </c>
    </row>
    <row r="1649" spans="2:55" x14ac:dyDescent="0.25">
      <c r="B1649">
        <v>501500</v>
      </c>
      <c r="C1649">
        <v>4567703.1940000001</v>
      </c>
      <c r="D1649">
        <v>1E-4</v>
      </c>
      <c r="F1649" t="s">
        <v>20</v>
      </c>
      <c r="O1649">
        <v>501500</v>
      </c>
      <c r="P1649">
        <v>4567703.1940000001</v>
      </c>
      <c r="Q1649">
        <v>9.4270000000000007E-2</v>
      </c>
      <c r="S1649" t="s">
        <v>27</v>
      </c>
      <c r="AA1649">
        <v>501500</v>
      </c>
      <c r="AB1649">
        <v>4567703.1940000001</v>
      </c>
      <c r="AC1649">
        <v>3.1629999999999998E-2</v>
      </c>
      <c r="AE1649" t="s">
        <v>32</v>
      </c>
      <c r="AM1649">
        <v>501500</v>
      </c>
      <c r="AN1649">
        <v>4567703.1940000001</v>
      </c>
      <c r="AO1649">
        <v>1.204E-2</v>
      </c>
      <c r="AQ1649" t="s">
        <v>33</v>
      </c>
      <c r="AY1649">
        <v>501500</v>
      </c>
      <c r="AZ1649">
        <v>4567703.1940000001</v>
      </c>
      <c r="BA1649">
        <v>4.0299999999999997E-3</v>
      </c>
      <c r="BC1649" t="s">
        <v>34</v>
      </c>
    </row>
    <row r="1650" spans="2:55" x14ac:dyDescent="0.25">
      <c r="B1650">
        <v>501000</v>
      </c>
      <c r="C1650">
        <v>4568569.2193999998</v>
      </c>
      <c r="D1650">
        <v>9.0000000000000006E-5</v>
      </c>
      <c r="F1650" t="s">
        <v>20</v>
      </c>
      <c r="O1650">
        <v>501000</v>
      </c>
      <c r="P1650">
        <v>4568569.2193999998</v>
      </c>
      <c r="Q1650">
        <v>9.1240000000000002E-2</v>
      </c>
      <c r="S1650" t="s">
        <v>27</v>
      </c>
      <c r="AA1650">
        <v>501000</v>
      </c>
      <c r="AB1650">
        <v>4568569.2193999998</v>
      </c>
      <c r="AC1650">
        <v>3.0620000000000001E-2</v>
      </c>
      <c r="AE1650" t="s">
        <v>32</v>
      </c>
      <c r="AM1650">
        <v>501000</v>
      </c>
      <c r="AN1650">
        <v>4568569.2193999998</v>
      </c>
      <c r="AO1650">
        <v>1.166E-2</v>
      </c>
      <c r="AQ1650" t="s">
        <v>33</v>
      </c>
      <c r="AY1650">
        <v>501000</v>
      </c>
      <c r="AZ1650">
        <v>4568569.2193999998</v>
      </c>
      <c r="BA1650">
        <v>3.9100000000000003E-3</v>
      </c>
      <c r="BC1650" t="s">
        <v>34</v>
      </c>
    </row>
    <row r="1651" spans="2:55" x14ac:dyDescent="0.25">
      <c r="B1651">
        <v>500500</v>
      </c>
      <c r="C1651">
        <v>4569435.2448000005</v>
      </c>
      <c r="D1651">
        <v>9.0000000000000006E-5</v>
      </c>
      <c r="F1651" t="s">
        <v>20</v>
      </c>
      <c r="O1651">
        <v>500500</v>
      </c>
      <c r="P1651">
        <v>4569435.2448000005</v>
      </c>
      <c r="Q1651">
        <v>8.8330000000000006E-2</v>
      </c>
      <c r="S1651" t="s">
        <v>27</v>
      </c>
      <c r="AA1651">
        <v>500500</v>
      </c>
      <c r="AB1651">
        <v>4569435.2448000005</v>
      </c>
      <c r="AC1651">
        <v>2.964E-2</v>
      </c>
      <c r="AE1651" t="s">
        <v>32</v>
      </c>
      <c r="AM1651">
        <v>500500</v>
      </c>
      <c r="AN1651">
        <v>4569435.2448000005</v>
      </c>
      <c r="AO1651">
        <v>1.129E-2</v>
      </c>
      <c r="AQ1651" t="s">
        <v>33</v>
      </c>
      <c r="AY1651">
        <v>500500</v>
      </c>
      <c r="AZ1651">
        <v>4569435.2448000005</v>
      </c>
      <c r="BA1651">
        <v>3.7799999999999999E-3</v>
      </c>
      <c r="BC1651" t="s">
        <v>34</v>
      </c>
    </row>
    <row r="1652" spans="2:55" x14ac:dyDescent="0.25">
      <c r="B1652">
        <v>500000</v>
      </c>
      <c r="C1652">
        <v>4570301.2702000001</v>
      </c>
      <c r="D1652">
        <v>9.0000000000000006E-5</v>
      </c>
      <c r="F1652" t="s">
        <v>20</v>
      </c>
      <c r="O1652">
        <v>500000</v>
      </c>
      <c r="P1652">
        <v>4570301.2702000001</v>
      </c>
      <c r="Q1652">
        <v>8.5550000000000001E-2</v>
      </c>
      <c r="S1652" t="s">
        <v>27</v>
      </c>
      <c r="AA1652">
        <v>500000</v>
      </c>
      <c r="AB1652">
        <v>4570301.2702000001</v>
      </c>
      <c r="AC1652">
        <v>2.8709999999999999E-2</v>
      </c>
      <c r="AE1652" t="s">
        <v>32</v>
      </c>
      <c r="AM1652">
        <v>500000</v>
      </c>
      <c r="AN1652">
        <v>4570301.2702000001</v>
      </c>
      <c r="AO1652">
        <v>1.093E-2</v>
      </c>
      <c r="AQ1652" t="s">
        <v>33</v>
      </c>
      <c r="AY1652">
        <v>500000</v>
      </c>
      <c r="AZ1652">
        <v>4570301.2702000001</v>
      </c>
      <c r="BA1652">
        <v>3.6600000000000001E-3</v>
      </c>
      <c r="BC1652" t="s">
        <v>34</v>
      </c>
    </row>
    <row r="1653" spans="2:55" x14ac:dyDescent="0.25">
      <c r="B1653">
        <v>524657.97990000003</v>
      </c>
      <c r="C1653">
        <v>4527939.6925999997</v>
      </c>
      <c r="D1653">
        <v>3.3959999999999997E-2</v>
      </c>
      <c r="F1653" t="s">
        <v>20</v>
      </c>
      <c r="O1653">
        <v>524657.97990000003</v>
      </c>
      <c r="P1653">
        <v>4527939.6925999997</v>
      </c>
      <c r="Q1653">
        <v>5.1483600000000003</v>
      </c>
      <c r="S1653" t="s">
        <v>27</v>
      </c>
      <c r="AA1653">
        <v>524657.97990000003</v>
      </c>
      <c r="AB1653">
        <v>4527939.6925999997</v>
      </c>
      <c r="AC1653">
        <v>2.7505899999999999</v>
      </c>
      <c r="AE1653" t="s">
        <v>32</v>
      </c>
      <c r="AM1653">
        <v>524657.97990000003</v>
      </c>
      <c r="AN1653">
        <v>4527939.6925999997</v>
      </c>
      <c r="AO1653">
        <v>1.44848</v>
      </c>
      <c r="AQ1653" t="s">
        <v>33</v>
      </c>
      <c r="AY1653">
        <v>524657.97990000003</v>
      </c>
      <c r="AZ1653">
        <v>4527939.6925999997</v>
      </c>
      <c r="BA1653">
        <v>0.48721999999999999</v>
      </c>
      <c r="BC1653" t="s">
        <v>34</v>
      </c>
    </row>
    <row r="1654" spans="2:55" x14ac:dyDescent="0.25">
      <c r="B1654">
        <v>524315.95970000001</v>
      </c>
      <c r="C1654">
        <v>4528879.3852000004</v>
      </c>
      <c r="D1654">
        <v>1.077E-2</v>
      </c>
      <c r="F1654" t="s">
        <v>20</v>
      </c>
      <c r="O1654">
        <v>524315.95970000001</v>
      </c>
      <c r="P1654">
        <v>4528879.3852000004</v>
      </c>
      <c r="Q1654">
        <v>2.0298099999999999</v>
      </c>
      <c r="S1654" t="s">
        <v>27</v>
      </c>
      <c r="AA1654">
        <v>524315.95970000001</v>
      </c>
      <c r="AB1654">
        <v>4528879.3852000004</v>
      </c>
      <c r="AC1654">
        <v>0.97655999999999998</v>
      </c>
      <c r="AE1654" t="s">
        <v>32</v>
      </c>
      <c r="AM1654">
        <v>524315.95970000001</v>
      </c>
      <c r="AN1654">
        <v>4528879.3852000004</v>
      </c>
      <c r="AO1654">
        <v>0.50275000000000003</v>
      </c>
      <c r="AQ1654" t="s">
        <v>33</v>
      </c>
      <c r="AY1654">
        <v>524315.95970000001</v>
      </c>
      <c r="AZ1654">
        <v>4528879.3852000004</v>
      </c>
      <c r="BA1654">
        <v>0.16841</v>
      </c>
      <c r="BC1654" t="s">
        <v>34</v>
      </c>
    </row>
    <row r="1655" spans="2:55" x14ac:dyDescent="0.25">
      <c r="B1655">
        <v>523973.93959999998</v>
      </c>
      <c r="C1655">
        <v>4529819.0778999999</v>
      </c>
      <c r="D1655">
        <v>5.5599999999999998E-3</v>
      </c>
      <c r="F1655" t="s">
        <v>20</v>
      </c>
      <c r="O1655">
        <v>523973.93959999998</v>
      </c>
      <c r="P1655">
        <v>4529819.0778999999</v>
      </c>
      <c r="Q1655">
        <v>1.1543099999999999</v>
      </c>
      <c r="S1655" t="s">
        <v>27</v>
      </c>
      <c r="AA1655">
        <v>523973.93959999998</v>
      </c>
      <c r="AB1655">
        <v>4529819.0778999999</v>
      </c>
      <c r="AC1655">
        <v>0.51676999999999995</v>
      </c>
      <c r="AE1655" t="s">
        <v>32</v>
      </c>
      <c r="AM1655">
        <v>523973.93959999998</v>
      </c>
      <c r="AN1655">
        <v>4529819.0778999999</v>
      </c>
      <c r="AO1655">
        <v>0.25895000000000001</v>
      </c>
      <c r="AQ1655" t="s">
        <v>33</v>
      </c>
      <c r="AY1655">
        <v>523973.93959999998</v>
      </c>
      <c r="AZ1655">
        <v>4529819.0778999999</v>
      </c>
      <c r="BA1655">
        <v>8.6620000000000003E-2</v>
      </c>
      <c r="BC1655" t="s">
        <v>34</v>
      </c>
    </row>
    <row r="1656" spans="2:55" x14ac:dyDescent="0.25">
      <c r="B1656">
        <v>523631.91940000001</v>
      </c>
      <c r="C1656">
        <v>4530758.7704999996</v>
      </c>
      <c r="D1656">
        <v>3.5000000000000001E-3</v>
      </c>
      <c r="F1656" t="s">
        <v>20</v>
      </c>
      <c r="O1656">
        <v>523631.91940000001</v>
      </c>
      <c r="P1656">
        <v>4530758.7704999996</v>
      </c>
      <c r="Q1656">
        <v>0.76687000000000005</v>
      </c>
      <c r="S1656" t="s">
        <v>27</v>
      </c>
      <c r="AA1656">
        <v>523631.91940000001</v>
      </c>
      <c r="AB1656">
        <v>4530758.7704999996</v>
      </c>
      <c r="AC1656">
        <v>0.32901000000000002</v>
      </c>
      <c r="AE1656" t="s">
        <v>32</v>
      </c>
      <c r="AM1656">
        <v>523631.91940000001</v>
      </c>
      <c r="AN1656">
        <v>4530758.7704999996</v>
      </c>
      <c r="AO1656">
        <v>0.15823999999999999</v>
      </c>
      <c r="AQ1656" t="s">
        <v>33</v>
      </c>
      <c r="AY1656">
        <v>523631.91940000001</v>
      </c>
      <c r="AZ1656">
        <v>4530758.7704999996</v>
      </c>
      <c r="BA1656">
        <v>5.2900000000000003E-2</v>
      </c>
      <c r="BC1656" t="s">
        <v>34</v>
      </c>
    </row>
    <row r="1657" spans="2:55" x14ac:dyDescent="0.25">
      <c r="B1657">
        <v>523289.89929999999</v>
      </c>
      <c r="C1657">
        <v>4531698.4631000003</v>
      </c>
      <c r="D1657">
        <v>2.4599999999999999E-3</v>
      </c>
      <c r="F1657" t="s">
        <v>20</v>
      </c>
      <c r="O1657">
        <v>523289.89929999999</v>
      </c>
      <c r="P1657">
        <v>4531698.4631000003</v>
      </c>
      <c r="Q1657">
        <v>0.55535999999999996</v>
      </c>
      <c r="S1657" t="s">
        <v>27</v>
      </c>
      <c r="AA1657">
        <v>523289.89929999999</v>
      </c>
      <c r="AB1657">
        <v>4531698.4631000003</v>
      </c>
      <c r="AC1657">
        <v>0.23108000000000001</v>
      </c>
      <c r="AE1657" t="s">
        <v>32</v>
      </c>
      <c r="AM1657">
        <v>523289.89929999999</v>
      </c>
      <c r="AN1657">
        <v>4531698.4631000003</v>
      </c>
      <c r="AO1657">
        <v>0.10649</v>
      </c>
      <c r="AQ1657" t="s">
        <v>33</v>
      </c>
      <c r="AY1657">
        <v>523289.89929999999</v>
      </c>
      <c r="AZ1657">
        <v>4531698.4631000003</v>
      </c>
      <c r="BA1657">
        <v>3.5589999999999997E-2</v>
      </c>
      <c r="BC1657" t="s">
        <v>34</v>
      </c>
    </row>
    <row r="1658" spans="2:55" x14ac:dyDescent="0.25">
      <c r="B1658">
        <v>522947.87910000002</v>
      </c>
      <c r="C1658">
        <v>4532638.1557</v>
      </c>
      <c r="D1658">
        <v>1.8500000000000001E-3</v>
      </c>
      <c r="F1658" t="s">
        <v>20</v>
      </c>
      <c r="O1658">
        <v>522947.87910000002</v>
      </c>
      <c r="P1658">
        <v>4532638.1557</v>
      </c>
      <c r="Q1658">
        <v>0.42487000000000003</v>
      </c>
      <c r="S1658" t="s">
        <v>27</v>
      </c>
      <c r="AA1658">
        <v>522947.87910000002</v>
      </c>
      <c r="AB1658">
        <v>4532638.1557</v>
      </c>
      <c r="AC1658">
        <v>0.17274</v>
      </c>
      <c r="AE1658" t="s">
        <v>32</v>
      </c>
      <c r="AM1658">
        <v>522947.87910000002</v>
      </c>
      <c r="AN1658">
        <v>4532638.1557</v>
      </c>
      <c r="AO1658">
        <v>7.6289999999999997E-2</v>
      </c>
      <c r="AQ1658" t="s">
        <v>33</v>
      </c>
      <c r="AY1658">
        <v>522947.87910000002</v>
      </c>
      <c r="AZ1658">
        <v>4532638.1557</v>
      </c>
      <c r="BA1658">
        <v>2.5489999999999999E-2</v>
      </c>
      <c r="BC1658" t="s">
        <v>34</v>
      </c>
    </row>
    <row r="1659" spans="2:55" x14ac:dyDescent="0.25">
      <c r="B1659">
        <v>522605.859</v>
      </c>
      <c r="C1659">
        <v>4533577.8482999997</v>
      </c>
      <c r="D1659">
        <v>1.4599999999999999E-3</v>
      </c>
      <c r="F1659" t="s">
        <v>20</v>
      </c>
      <c r="O1659">
        <v>522605.859</v>
      </c>
      <c r="P1659">
        <v>4533577.8482999997</v>
      </c>
      <c r="Q1659">
        <v>0.33765000000000001</v>
      </c>
      <c r="S1659" t="s">
        <v>27</v>
      </c>
      <c r="AA1659">
        <v>522605.859</v>
      </c>
      <c r="AB1659">
        <v>4533577.8482999997</v>
      </c>
      <c r="AC1659">
        <v>0.1348</v>
      </c>
      <c r="AE1659" t="s">
        <v>32</v>
      </c>
      <c r="AM1659">
        <v>522605.859</v>
      </c>
      <c r="AN1659">
        <v>4533577.8482999997</v>
      </c>
      <c r="AO1659">
        <v>5.7099999999999998E-2</v>
      </c>
      <c r="AQ1659" t="s">
        <v>33</v>
      </c>
      <c r="AY1659">
        <v>522605.859</v>
      </c>
      <c r="AZ1659">
        <v>4533577.8482999997</v>
      </c>
      <c r="BA1659">
        <v>1.908E-2</v>
      </c>
      <c r="BC1659" t="s">
        <v>34</v>
      </c>
    </row>
    <row r="1660" spans="2:55" x14ac:dyDescent="0.25">
      <c r="B1660">
        <v>522263.83889999997</v>
      </c>
      <c r="C1660">
        <v>4534517.5410000002</v>
      </c>
      <c r="D1660">
        <v>1.1900000000000001E-3</v>
      </c>
      <c r="F1660" t="s">
        <v>20</v>
      </c>
      <c r="O1660">
        <v>522263.83889999997</v>
      </c>
      <c r="P1660">
        <v>4534517.5410000002</v>
      </c>
      <c r="Q1660">
        <v>0.27739999999999998</v>
      </c>
      <c r="S1660" t="s">
        <v>27</v>
      </c>
      <c r="AA1660">
        <v>522263.83889999997</v>
      </c>
      <c r="AB1660">
        <v>4534517.5410000002</v>
      </c>
      <c r="AC1660">
        <v>0.10856</v>
      </c>
      <c r="AE1660" t="s">
        <v>32</v>
      </c>
      <c r="AM1660">
        <v>522263.83889999997</v>
      </c>
      <c r="AN1660">
        <v>4534517.5410000002</v>
      </c>
      <c r="AO1660">
        <v>4.4159999999999998E-2</v>
      </c>
      <c r="AQ1660" t="s">
        <v>33</v>
      </c>
      <c r="AY1660">
        <v>522263.83889999997</v>
      </c>
      <c r="AZ1660">
        <v>4534517.5410000002</v>
      </c>
      <c r="BA1660">
        <v>1.4760000000000001E-2</v>
      </c>
      <c r="BC1660" t="s">
        <v>34</v>
      </c>
    </row>
    <row r="1661" spans="2:55" x14ac:dyDescent="0.25">
      <c r="B1661">
        <v>521921.8187</v>
      </c>
      <c r="C1661">
        <v>4535457.2335999999</v>
      </c>
      <c r="D1661">
        <v>9.8999999999999999E-4</v>
      </c>
      <c r="F1661" t="s">
        <v>20</v>
      </c>
      <c r="O1661">
        <v>521921.8187</v>
      </c>
      <c r="P1661">
        <v>4535457.2335999999</v>
      </c>
      <c r="Q1661">
        <v>0.24815000000000001</v>
      </c>
      <c r="S1661" t="s">
        <v>27</v>
      </c>
      <c r="AA1661">
        <v>521921.8187</v>
      </c>
      <c r="AB1661">
        <v>4535457.2335999999</v>
      </c>
      <c r="AC1661">
        <v>8.9550000000000005E-2</v>
      </c>
      <c r="AE1661" t="s">
        <v>32</v>
      </c>
      <c r="AM1661">
        <v>521921.8187</v>
      </c>
      <c r="AN1661">
        <v>4535457.2335999999</v>
      </c>
      <c r="AO1661">
        <v>3.517E-2</v>
      </c>
      <c r="AQ1661" t="s">
        <v>33</v>
      </c>
      <c r="AY1661">
        <v>521921.8187</v>
      </c>
      <c r="AZ1661">
        <v>4535457.2335999999</v>
      </c>
      <c r="BA1661">
        <v>1.174E-2</v>
      </c>
      <c r="BC1661" t="s">
        <v>34</v>
      </c>
    </row>
    <row r="1662" spans="2:55" x14ac:dyDescent="0.25">
      <c r="B1662">
        <v>521579.79859999998</v>
      </c>
      <c r="C1662">
        <v>4536396.9261999996</v>
      </c>
      <c r="D1662">
        <v>8.4999999999999995E-4</v>
      </c>
      <c r="F1662" t="s">
        <v>20</v>
      </c>
      <c r="O1662">
        <v>521579.79859999998</v>
      </c>
      <c r="P1662">
        <v>4536396.9261999996</v>
      </c>
      <c r="Q1662">
        <v>0.22408</v>
      </c>
      <c r="S1662" t="s">
        <v>27</v>
      </c>
      <c r="AA1662">
        <v>521579.79859999998</v>
      </c>
      <c r="AB1662">
        <v>4536396.9261999996</v>
      </c>
      <c r="AC1662">
        <v>7.5639999999999999E-2</v>
      </c>
      <c r="AE1662" t="s">
        <v>32</v>
      </c>
      <c r="AM1662">
        <v>521579.79859999998</v>
      </c>
      <c r="AN1662">
        <v>4536396.9261999996</v>
      </c>
      <c r="AO1662">
        <v>2.962E-2</v>
      </c>
      <c r="AQ1662" t="s">
        <v>33</v>
      </c>
      <c r="AY1662">
        <v>521579.79859999998</v>
      </c>
      <c r="AZ1662">
        <v>4536396.9261999996</v>
      </c>
      <c r="BA1662">
        <v>9.9000000000000008E-3</v>
      </c>
      <c r="BC1662" t="s">
        <v>34</v>
      </c>
    </row>
    <row r="1663" spans="2:55" x14ac:dyDescent="0.25">
      <c r="B1663">
        <v>521237.77840000001</v>
      </c>
      <c r="C1663">
        <v>4537336.6188000003</v>
      </c>
      <c r="D1663">
        <v>7.2999999999999996E-4</v>
      </c>
      <c r="F1663" t="s">
        <v>20</v>
      </c>
      <c r="O1663">
        <v>521237.77840000001</v>
      </c>
      <c r="P1663">
        <v>4537336.6188000003</v>
      </c>
      <c r="Q1663">
        <v>0.20391000000000001</v>
      </c>
      <c r="S1663" t="s">
        <v>27</v>
      </c>
      <c r="AA1663">
        <v>521237.77840000001</v>
      </c>
      <c r="AB1663">
        <v>4537336.6188000003</v>
      </c>
      <c r="AC1663">
        <v>6.8820000000000006E-2</v>
      </c>
      <c r="AE1663" t="s">
        <v>32</v>
      </c>
      <c r="AM1663">
        <v>521237.77840000001</v>
      </c>
      <c r="AN1663">
        <v>4537336.6188000003</v>
      </c>
      <c r="AO1663">
        <v>2.6800000000000001E-2</v>
      </c>
      <c r="AQ1663" t="s">
        <v>33</v>
      </c>
      <c r="AY1663">
        <v>521237.77840000001</v>
      </c>
      <c r="AZ1663">
        <v>4537336.6188000003</v>
      </c>
      <c r="BA1663">
        <v>8.9899999999999997E-3</v>
      </c>
      <c r="BC1663" t="s">
        <v>34</v>
      </c>
    </row>
    <row r="1664" spans="2:55" x14ac:dyDescent="0.25">
      <c r="B1664">
        <v>520895.75829999999</v>
      </c>
      <c r="C1664">
        <v>4538276.3114</v>
      </c>
      <c r="D1664">
        <v>6.4999999999999997E-4</v>
      </c>
      <c r="F1664" t="s">
        <v>20</v>
      </c>
      <c r="O1664">
        <v>520895.75829999999</v>
      </c>
      <c r="P1664">
        <v>4538276.3114</v>
      </c>
      <c r="Q1664">
        <v>0.18675</v>
      </c>
      <c r="S1664" t="s">
        <v>27</v>
      </c>
      <c r="AA1664">
        <v>520895.75829999999</v>
      </c>
      <c r="AB1664">
        <v>4538276.3114</v>
      </c>
      <c r="AC1664">
        <v>6.3009999999999997E-2</v>
      </c>
      <c r="AE1664" t="s">
        <v>32</v>
      </c>
      <c r="AM1664">
        <v>520895.75829999999</v>
      </c>
      <c r="AN1664">
        <v>4538276.3114</v>
      </c>
      <c r="AO1664">
        <v>2.452E-2</v>
      </c>
      <c r="AQ1664" t="s">
        <v>33</v>
      </c>
      <c r="AY1664">
        <v>520895.75829999999</v>
      </c>
      <c r="AZ1664">
        <v>4538276.3114</v>
      </c>
      <c r="BA1664">
        <v>8.2299999999999995E-3</v>
      </c>
      <c r="BC1664" t="s">
        <v>34</v>
      </c>
    </row>
    <row r="1665" spans="2:55" x14ac:dyDescent="0.25">
      <c r="B1665">
        <v>520553.73810000002</v>
      </c>
      <c r="C1665">
        <v>4539216.0040999996</v>
      </c>
      <c r="D1665">
        <v>5.6999999999999998E-4</v>
      </c>
      <c r="F1665" t="s">
        <v>20</v>
      </c>
      <c r="O1665">
        <v>520553.73810000002</v>
      </c>
      <c r="P1665">
        <v>4539216.0040999996</v>
      </c>
      <c r="Q1665">
        <v>0.17194999999999999</v>
      </c>
      <c r="S1665" t="s">
        <v>27</v>
      </c>
      <c r="AA1665">
        <v>520553.73810000002</v>
      </c>
      <c r="AB1665">
        <v>4539216.0040999996</v>
      </c>
      <c r="AC1665">
        <v>5.8009999999999999E-2</v>
      </c>
      <c r="AE1665" t="s">
        <v>32</v>
      </c>
      <c r="AM1665">
        <v>520553.73810000002</v>
      </c>
      <c r="AN1665">
        <v>4539216.0040999996</v>
      </c>
      <c r="AO1665">
        <v>2.256E-2</v>
      </c>
      <c r="AQ1665" t="s">
        <v>33</v>
      </c>
      <c r="AY1665">
        <v>520553.73810000002</v>
      </c>
      <c r="AZ1665">
        <v>4539216.0040999996</v>
      </c>
      <c r="BA1665">
        <v>7.5700000000000003E-3</v>
      </c>
      <c r="BC1665" t="s">
        <v>34</v>
      </c>
    </row>
    <row r="1666" spans="2:55" x14ac:dyDescent="0.25">
      <c r="B1666">
        <v>520211.71799999999</v>
      </c>
      <c r="C1666">
        <v>4540155.6967000002</v>
      </c>
      <c r="D1666">
        <v>5.1000000000000004E-4</v>
      </c>
      <c r="F1666" t="s">
        <v>20</v>
      </c>
      <c r="O1666">
        <v>520211.71799999999</v>
      </c>
      <c r="P1666">
        <v>4540155.6967000002</v>
      </c>
      <c r="Q1666">
        <v>0.15906000000000001</v>
      </c>
      <c r="S1666" t="s">
        <v>27</v>
      </c>
      <c r="AA1666">
        <v>520211.71799999999</v>
      </c>
      <c r="AB1666">
        <v>4540155.6967000002</v>
      </c>
      <c r="AC1666">
        <v>5.3650000000000003E-2</v>
      </c>
      <c r="AE1666" t="s">
        <v>32</v>
      </c>
      <c r="AM1666">
        <v>520211.71799999999</v>
      </c>
      <c r="AN1666">
        <v>4540155.6967000002</v>
      </c>
      <c r="AO1666">
        <v>2.085E-2</v>
      </c>
      <c r="AQ1666" t="s">
        <v>33</v>
      </c>
      <c r="AY1666">
        <v>520211.71799999999</v>
      </c>
      <c r="AZ1666">
        <v>4540155.6967000002</v>
      </c>
      <c r="BA1666">
        <v>6.9899999999999997E-3</v>
      </c>
      <c r="BC1666" t="s">
        <v>34</v>
      </c>
    </row>
    <row r="1667" spans="2:55" x14ac:dyDescent="0.25">
      <c r="B1667">
        <v>519869.69790000003</v>
      </c>
      <c r="C1667">
        <v>4541095.3892999999</v>
      </c>
      <c r="D1667">
        <v>4.6000000000000001E-4</v>
      </c>
      <c r="F1667" t="s">
        <v>20</v>
      </c>
      <c r="O1667">
        <v>519869.69790000003</v>
      </c>
      <c r="P1667">
        <v>4541095.3892999999</v>
      </c>
      <c r="Q1667">
        <v>0.14771999999999999</v>
      </c>
      <c r="S1667" t="s">
        <v>27</v>
      </c>
      <c r="AA1667">
        <v>519869.69790000003</v>
      </c>
      <c r="AB1667">
        <v>4541095.3892999999</v>
      </c>
      <c r="AC1667">
        <v>4.9820000000000003E-2</v>
      </c>
      <c r="AE1667" t="s">
        <v>32</v>
      </c>
      <c r="AM1667">
        <v>519869.69790000003</v>
      </c>
      <c r="AN1667">
        <v>4541095.3892999999</v>
      </c>
      <c r="AO1667">
        <v>1.9359999999999999E-2</v>
      </c>
      <c r="AQ1667" t="s">
        <v>33</v>
      </c>
      <c r="AY1667">
        <v>519869.69790000003</v>
      </c>
      <c r="AZ1667">
        <v>4541095.3892999999</v>
      </c>
      <c r="BA1667">
        <v>6.4900000000000001E-3</v>
      </c>
      <c r="BC1667" t="s">
        <v>34</v>
      </c>
    </row>
    <row r="1668" spans="2:55" x14ac:dyDescent="0.25">
      <c r="B1668">
        <v>519527.6777</v>
      </c>
      <c r="C1668">
        <v>4542035.0818999996</v>
      </c>
      <c r="D1668">
        <v>4.2000000000000002E-4</v>
      </c>
      <c r="F1668" t="s">
        <v>20</v>
      </c>
      <c r="O1668">
        <v>519527.6777</v>
      </c>
      <c r="P1668">
        <v>4542035.0818999996</v>
      </c>
      <c r="Q1668">
        <v>0.13766999999999999</v>
      </c>
      <c r="S1668" t="s">
        <v>27</v>
      </c>
      <c r="AA1668">
        <v>519527.6777</v>
      </c>
      <c r="AB1668">
        <v>4542035.0818999996</v>
      </c>
      <c r="AC1668">
        <v>4.6429999999999999E-2</v>
      </c>
      <c r="AE1668" t="s">
        <v>32</v>
      </c>
      <c r="AM1668">
        <v>519527.6777</v>
      </c>
      <c r="AN1668">
        <v>4542035.0818999996</v>
      </c>
      <c r="AO1668">
        <v>1.8030000000000001E-2</v>
      </c>
      <c r="AQ1668" t="s">
        <v>33</v>
      </c>
      <c r="AY1668">
        <v>519527.6777</v>
      </c>
      <c r="AZ1668">
        <v>4542035.0818999996</v>
      </c>
      <c r="BA1668">
        <v>6.0499999999999998E-3</v>
      </c>
      <c r="BC1668" t="s">
        <v>34</v>
      </c>
    </row>
    <row r="1669" spans="2:55" x14ac:dyDescent="0.25">
      <c r="B1669">
        <v>519185.65759999998</v>
      </c>
      <c r="C1669">
        <v>4542974.7746000001</v>
      </c>
      <c r="D1669">
        <v>3.8999999999999999E-4</v>
      </c>
      <c r="F1669" t="s">
        <v>20</v>
      </c>
      <c r="O1669">
        <v>519185.65759999998</v>
      </c>
      <c r="P1669">
        <v>4542974.7746000001</v>
      </c>
      <c r="Q1669">
        <v>0.12870000000000001</v>
      </c>
      <c r="S1669" t="s">
        <v>27</v>
      </c>
      <c r="AA1669">
        <v>519185.65759999998</v>
      </c>
      <c r="AB1669">
        <v>4542974.7746000001</v>
      </c>
      <c r="AC1669">
        <v>4.3409999999999997E-2</v>
      </c>
      <c r="AE1669" t="s">
        <v>32</v>
      </c>
      <c r="AM1669">
        <v>519185.65759999998</v>
      </c>
      <c r="AN1669">
        <v>4542974.7746000001</v>
      </c>
      <c r="AO1669">
        <v>1.685E-2</v>
      </c>
      <c r="AQ1669" t="s">
        <v>33</v>
      </c>
      <c r="AY1669">
        <v>519185.65759999998</v>
      </c>
      <c r="AZ1669">
        <v>4542974.7746000001</v>
      </c>
      <c r="BA1669">
        <v>5.6499999999999996E-3</v>
      </c>
      <c r="BC1669" t="s">
        <v>34</v>
      </c>
    </row>
    <row r="1670" spans="2:55" x14ac:dyDescent="0.25">
      <c r="B1670">
        <v>518843.63740000001</v>
      </c>
      <c r="C1670">
        <v>4543914.4671999998</v>
      </c>
      <c r="D1670">
        <v>3.6000000000000002E-4</v>
      </c>
      <c r="F1670" t="s">
        <v>20</v>
      </c>
      <c r="O1670">
        <v>518843.63740000001</v>
      </c>
      <c r="P1670">
        <v>4543914.4671999998</v>
      </c>
      <c r="Q1670">
        <v>0.12064999999999999</v>
      </c>
      <c r="S1670" t="s">
        <v>27</v>
      </c>
      <c r="AA1670">
        <v>518843.63740000001</v>
      </c>
      <c r="AB1670">
        <v>4543914.4671999998</v>
      </c>
      <c r="AC1670">
        <v>4.0689999999999997E-2</v>
      </c>
      <c r="AE1670" t="s">
        <v>32</v>
      </c>
      <c r="AM1670">
        <v>518843.63740000001</v>
      </c>
      <c r="AN1670">
        <v>4543914.4671999998</v>
      </c>
      <c r="AO1670">
        <v>1.5800000000000002E-2</v>
      </c>
      <c r="AQ1670" t="s">
        <v>33</v>
      </c>
      <c r="AY1670">
        <v>518843.63740000001</v>
      </c>
      <c r="AZ1670">
        <v>4543914.4671999998</v>
      </c>
      <c r="BA1670">
        <v>5.3E-3</v>
      </c>
      <c r="BC1670" t="s">
        <v>34</v>
      </c>
    </row>
    <row r="1671" spans="2:55" x14ac:dyDescent="0.25">
      <c r="B1671">
        <v>518501.61729999998</v>
      </c>
      <c r="C1671">
        <v>4544854.1597999996</v>
      </c>
      <c r="D1671">
        <v>3.3E-4</v>
      </c>
      <c r="F1671" t="s">
        <v>20</v>
      </c>
      <c r="O1671">
        <v>518501.61729999998</v>
      </c>
      <c r="P1671">
        <v>4544854.1597999996</v>
      </c>
      <c r="Q1671">
        <v>0.11337999999999999</v>
      </c>
      <c r="S1671" t="s">
        <v>27</v>
      </c>
      <c r="AA1671">
        <v>518501.61729999998</v>
      </c>
      <c r="AB1671">
        <v>4544854.1597999996</v>
      </c>
      <c r="AC1671">
        <v>3.8240000000000003E-2</v>
      </c>
      <c r="AE1671" t="s">
        <v>32</v>
      </c>
      <c r="AM1671">
        <v>518501.61729999998</v>
      </c>
      <c r="AN1671">
        <v>4544854.1597999996</v>
      </c>
      <c r="AO1671">
        <v>1.4840000000000001E-2</v>
      </c>
      <c r="AQ1671" t="s">
        <v>33</v>
      </c>
      <c r="AY1671">
        <v>518501.61729999998</v>
      </c>
      <c r="AZ1671">
        <v>4544854.1597999996</v>
      </c>
      <c r="BA1671">
        <v>4.9800000000000001E-3</v>
      </c>
      <c r="BC1671" t="s">
        <v>34</v>
      </c>
    </row>
    <row r="1672" spans="2:55" x14ac:dyDescent="0.25">
      <c r="B1672">
        <v>518159.59710000001</v>
      </c>
      <c r="C1672">
        <v>4545793.8524000002</v>
      </c>
      <c r="D1672">
        <v>3.1E-4</v>
      </c>
      <c r="F1672" t="s">
        <v>20</v>
      </c>
      <c r="O1672">
        <v>518159.59710000001</v>
      </c>
      <c r="P1672">
        <v>4545793.8524000002</v>
      </c>
      <c r="Q1672">
        <v>0.10678</v>
      </c>
      <c r="S1672" t="s">
        <v>27</v>
      </c>
      <c r="AA1672">
        <v>518159.59710000001</v>
      </c>
      <c r="AB1672">
        <v>4545793.8524000002</v>
      </c>
      <c r="AC1672">
        <v>3.601E-2</v>
      </c>
      <c r="AE1672" t="s">
        <v>32</v>
      </c>
      <c r="AM1672">
        <v>518159.59710000001</v>
      </c>
      <c r="AN1672">
        <v>4545793.8524000002</v>
      </c>
      <c r="AO1672">
        <v>1.3979999999999999E-2</v>
      </c>
      <c r="AQ1672" t="s">
        <v>33</v>
      </c>
      <c r="AY1672">
        <v>518159.59710000001</v>
      </c>
      <c r="AZ1672">
        <v>4545793.8524000002</v>
      </c>
      <c r="BA1672">
        <v>4.6899999999999997E-3</v>
      </c>
      <c r="BC1672" t="s">
        <v>34</v>
      </c>
    </row>
    <row r="1673" spans="2:55" x14ac:dyDescent="0.25">
      <c r="B1673">
        <v>517817.57699999999</v>
      </c>
      <c r="C1673">
        <v>4546733.5449999999</v>
      </c>
      <c r="D1673">
        <v>2.9E-4</v>
      </c>
      <c r="F1673" t="s">
        <v>20</v>
      </c>
      <c r="O1673">
        <v>517817.57699999999</v>
      </c>
      <c r="P1673">
        <v>4546733.5449999999</v>
      </c>
      <c r="Q1673">
        <v>0.10077</v>
      </c>
      <c r="S1673" t="s">
        <v>27</v>
      </c>
      <c r="AA1673">
        <v>517817.57699999999</v>
      </c>
      <c r="AB1673">
        <v>4546733.5449999999</v>
      </c>
      <c r="AC1673">
        <v>3.3989999999999999E-2</v>
      </c>
      <c r="AE1673" t="s">
        <v>32</v>
      </c>
      <c r="AM1673">
        <v>517817.57699999999</v>
      </c>
      <c r="AN1673">
        <v>4546733.5449999999</v>
      </c>
      <c r="AO1673">
        <v>1.319E-2</v>
      </c>
      <c r="AQ1673" t="s">
        <v>33</v>
      </c>
      <c r="AY1673">
        <v>517817.57699999999</v>
      </c>
      <c r="AZ1673">
        <v>4546733.5449999999</v>
      </c>
      <c r="BA1673">
        <v>4.4299999999999999E-3</v>
      </c>
      <c r="BC1673" t="s">
        <v>34</v>
      </c>
    </row>
    <row r="1674" spans="2:55" x14ac:dyDescent="0.25">
      <c r="B1674">
        <v>517475.55680000002</v>
      </c>
      <c r="C1674">
        <v>4547673.2377000004</v>
      </c>
      <c r="D1674">
        <v>2.7E-4</v>
      </c>
      <c r="F1674" t="s">
        <v>20</v>
      </c>
      <c r="O1674">
        <v>517475.55680000002</v>
      </c>
      <c r="P1674">
        <v>4547673.2377000004</v>
      </c>
      <c r="Q1674">
        <v>9.5269999999999994E-2</v>
      </c>
      <c r="S1674" t="s">
        <v>27</v>
      </c>
      <c r="AA1674">
        <v>517475.55680000002</v>
      </c>
      <c r="AB1674">
        <v>4547673.2377000004</v>
      </c>
      <c r="AC1674">
        <v>3.2129999999999999E-2</v>
      </c>
      <c r="AE1674" t="s">
        <v>32</v>
      </c>
      <c r="AM1674">
        <v>517475.55680000002</v>
      </c>
      <c r="AN1674">
        <v>4547673.2377000004</v>
      </c>
      <c r="AO1674">
        <v>1.247E-2</v>
      </c>
      <c r="AQ1674" t="s">
        <v>33</v>
      </c>
      <c r="AY1674">
        <v>517475.55680000002</v>
      </c>
      <c r="AZ1674">
        <v>4547673.2377000004</v>
      </c>
      <c r="BA1674">
        <v>4.1900000000000001E-3</v>
      </c>
      <c r="BC1674" t="s">
        <v>34</v>
      </c>
    </row>
    <row r="1675" spans="2:55" x14ac:dyDescent="0.25">
      <c r="B1675">
        <v>517133.5367</v>
      </c>
      <c r="C1675">
        <v>4548612.9303000001</v>
      </c>
      <c r="D1675">
        <v>2.5000000000000001E-4</v>
      </c>
      <c r="F1675" t="s">
        <v>20</v>
      </c>
      <c r="O1675">
        <v>517133.5367</v>
      </c>
      <c r="P1675">
        <v>4548612.9303000001</v>
      </c>
      <c r="Q1675">
        <v>9.0219999999999995E-2</v>
      </c>
      <c r="S1675" t="s">
        <v>27</v>
      </c>
      <c r="AA1675">
        <v>517133.5367</v>
      </c>
      <c r="AB1675">
        <v>4548612.9303000001</v>
      </c>
      <c r="AC1675">
        <v>3.0429999999999999E-2</v>
      </c>
      <c r="AE1675" t="s">
        <v>32</v>
      </c>
      <c r="AM1675">
        <v>517133.5367</v>
      </c>
      <c r="AN1675">
        <v>4548612.9303000001</v>
      </c>
      <c r="AO1675">
        <v>1.1809999999999999E-2</v>
      </c>
      <c r="AQ1675" t="s">
        <v>33</v>
      </c>
      <c r="AY1675">
        <v>517133.5367</v>
      </c>
      <c r="AZ1675">
        <v>4548612.9303000001</v>
      </c>
      <c r="BA1675">
        <v>4.0200000000000001E-3</v>
      </c>
      <c r="BC1675" t="s">
        <v>34</v>
      </c>
    </row>
    <row r="1676" spans="2:55" x14ac:dyDescent="0.25">
      <c r="B1676">
        <v>516791.51659999997</v>
      </c>
      <c r="C1676">
        <v>4549552.6228999998</v>
      </c>
      <c r="D1676">
        <v>2.4000000000000001E-4</v>
      </c>
      <c r="F1676" t="s">
        <v>20</v>
      </c>
      <c r="O1676">
        <v>516791.51659999997</v>
      </c>
      <c r="P1676">
        <v>4549552.6228999998</v>
      </c>
      <c r="Q1676">
        <v>8.5569999999999993E-2</v>
      </c>
      <c r="S1676" t="s">
        <v>27</v>
      </c>
      <c r="AA1676">
        <v>516791.51659999997</v>
      </c>
      <c r="AB1676">
        <v>4549552.6228999998</v>
      </c>
      <c r="AC1676">
        <v>2.887E-2</v>
      </c>
      <c r="AE1676" t="s">
        <v>32</v>
      </c>
      <c r="AM1676">
        <v>516791.51659999997</v>
      </c>
      <c r="AN1676">
        <v>4549552.6228999998</v>
      </c>
      <c r="AO1676">
        <v>1.1209999999999999E-2</v>
      </c>
      <c r="AQ1676" t="s">
        <v>33</v>
      </c>
      <c r="AY1676">
        <v>516791.51659999997</v>
      </c>
      <c r="AZ1676">
        <v>4549552.6228999998</v>
      </c>
      <c r="BA1676">
        <v>3.8500000000000001E-3</v>
      </c>
      <c r="BC1676" t="s">
        <v>34</v>
      </c>
    </row>
    <row r="1677" spans="2:55" x14ac:dyDescent="0.25">
      <c r="B1677">
        <v>516449.4964</v>
      </c>
      <c r="C1677">
        <v>4550492.3154999996</v>
      </c>
      <c r="D1677">
        <v>2.2000000000000001E-4</v>
      </c>
      <c r="F1677" t="s">
        <v>20</v>
      </c>
      <c r="O1677">
        <v>516449.4964</v>
      </c>
      <c r="P1677">
        <v>4550492.3154999996</v>
      </c>
      <c r="Q1677">
        <v>8.1280000000000005E-2</v>
      </c>
      <c r="S1677" t="s">
        <v>27</v>
      </c>
      <c r="AA1677">
        <v>516449.4964</v>
      </c>
      <c r="AB1677">
        <v>4550492.3154999996</v>
      </c>
      <c r="AC1677">
        <v>2.742E-2</v>
      </c>
      <c r="AE1677" t="s">
        <v>32</v>
      </c>
      <c r="AM1677">
        <v>516449.4964</v>
      </c>
      <c r="AN1677">
        <v>4550492.3154999996</v>
      </c>
      <c r="AO1677">
        <v>1.065E-2</v>
      </c>
      <c r="AQ1677" t="s">
        <v>33</v>
      </c>
      <c r="AY1677">
        <v>516449.4964</v>
      </c>
      <c r="AZ1677">
        <v>4550492.3154999996</v>
      </c>
      <c r="BA1677">
        <v>3.7000000000000002E-3</v>
      </c>
      <c r="BC1677" t="s">
        <v>34</v>
      </c>
    </row>
    <row r="1678" spans="2:55" x14ac:dyDescent="0.25">
      <c r="B1678">
        <v>516107.47629999998</v>
      </c>
      <c r="C1678">
        <v>4551432.0081000002</v>
      </c>
      <c r="D1678">
        <v>2.1000000000000001E-4</v>
      </c>
      <c r="F1678" t="s">
        <v>20</v>
      </c>
      <c r="O1678">
        <v>516107.47629999998</v>
      </c>
      <c r="P1678">
        <v>4551432.0081000002</v>
      </c>
      <c r="Q1678">
        <v>7.7299999999999994E-2</v>
      </c>
      <c r="S1678" t="s">
        <v>27</v>
      </c>
      <c r="AA1678">
        <v>516107.47629999998</v>
      </c>
      <c r="AB1678">
        <v>4551432.0081000002</v>
      </c>
      <c r="AC1678">
        <v>2.6079999999999999E-2</v>
      </c>
      <c r="AE1678" t="s">
        <v>32</v>
      </c>
      <c r="AM1678">
        <v>516107.47629999998</v>
      </c>
      <c r="AN1678">
        <v>4551432.0081000002</v>
      </c>
      <c r="AO1678">
        <v>1.0189999999999999E-2</v>
      </c>
      <c r="AQ1678" t="s">
        <v>33</v>
      </c>
      <c r="AY1678">
        <v>516107.47629999998</v>
      </c>
      <c r="AZ1678">
        <v>4551432.0081000002</v>
      </c>
      <c r="BA1678">
        <v>3.5599999999999998E-3</v>
      </c>
      <c r="BC1678" t="s">
        <v>34</v>
      </c>
    </row>
    <row r="1679" spans="2:55" x14ac:dyDescent="0.25">
      <c r="B1679">
        <v>515765.45610000001</v>
      </c>
      <c r="C1679">
        <v>4552371.7007999998</v>
      </c>
      <c r="D1679">
        <v>2.0000000000000001E-4</v>
      </c>
      <c r="F1679" t="s">
        <v>20</v>
      </c>
      <c r="O1679">
        <v>515765.45610000001</v>
      </c>
      <c r="P1679">
        <v>4552371.7007999998</v>
      </c>
      <c r="Q1679">
        <v>7.3609999999999995E-2</v>
      </c>
      <c r="S1679" t="s">
        <v>27</v>
      </c>
      <c r="AA1679">
        <v>515765.45610000001</v>
      </c>
      <c r="AB1679">
        <v>4552371.7007999998</v>
      </c>
      <c r="AC1679">
        <v>2.4830000000000001E-2</v>
      </c>
      <c r="AE1679" t="s">
        <v>32</v>
      </c>
      <c r="AM1679">
        <v>515765.45610000001</v>
      </c>
      <c r="AN1679">
        <v>4552371.7007999998</v>
      </c>
      <c r="AO1679">
        <v>9.8399999999999998E-3</v>
      </c>
      <c r="AQ1679" t="s">
        <v>33</v>
      </c>
      <c r="AY1679">
        <v>515765.45610000001</v>
      </c>
      <c r="AZ1679">
        <v>4552371.7007999998</v>
      </c>
      <c r="BA1679">
        <v>3.4299999999999999E-3</v>
      </c>
      <c r="BC1679" t="s">
        <v>34</v>
      </c>
    </row>
    <row r="1680" spans="2:55" x14ac:dyDescent="0.25">
      <c r="B1680">
        <v>515423.43599999999</v>
      </c>
      <c r="C1680">
        <v>4553311.3934000004</v>
      </c>
      <c r="D1680">
        <v>1.9000000000000001E-4</v>
      </c>
      <c r="F1680" t="s">
        <v>20</v>
      </c>
      <c r="O1680">
        <v>515423.43599999999</v>
      </c>
      <c r="P1680">
        <v>4553311.3934000004</v>
      </c>
      <c r="Q1680">
        <v>7.0169999999999996E-2</v>
      </c>
      <c r="S1680" t="s">
        <v>27</v>
      </c>
      <c r="AA1680">
        <v>515423.43599999999</v>
      </c>
      <c r="AB1680">
        <v>4553311.3934000004</v>
      </c>
      <c r="AC1680">
        <v>2.368E-2</v>
      </c>
      <c r="AE1680" t="s">
        <v>32</v>
      </c>
      <c r="AM1680">
        <v>515423.43599999999</v>
      </c>
      <c r="AN1680">
        <v>4553311.3934000004</v>
      </c>
      <c r="AO1680">
        <v>9.4999999999999998E-3</v>
      </c>
      <c r="AQ1680" t="s">
        <v>33</v>
      </c>
      <c r="AY1680">
        <v>515423.43599999999</v>
      </c>
      <c r="AZ1680">
        <v>4553311.3934000004</v>
      </c>
      <c r="BA1680">
        <v>3.31E-3</v>
      </c>
      <c r="BC1680" t="s">
        <v>34</v>
      </c>
    </row>
    <row r="1681" spans="2:55" x14ac:dyDescent="0.25">
      <c r="B1681">
        <v>515081.41580000002</v>
      </c>
      <c r="C1681">
        <v>4554251.0860000001</v>
      </c>
      <c r="D1681">
        <v>1.8000000000000001E-4</v>
      </c>
      <c r="F1681" t="s">
        <v>20</v>
      </c>
      <c r="O1681">
        <v>515081.41580000002</v>
      </c>
      <c r="P1681">
        <v>4554251.0860000001</v>
      </c>
      <c r="Q1681">
        <v>6.6960000000000006E-2</v>
      </c>
      <c r="S1681" t="s">
        <v>27</v>
      </c>
      <c r="AA1681">
        <v>515081.41580000002</v>
      </c>
      <c r="AB1681">
        <v>4554251.0860000001</v>
      </c>
      <c r="AC1681">
        <v>2.2599999999999999E-2</v>
      </c>
      <c r="AE1681" t="s">
        <v>32</v>
      </c>
      <c r="AM1681">
        <v>515081.41580000002</v>
      </c>
      <c r="AN1681">
        <v>4554251.0860000001</v>
      </c>
      <c r="AO1681">
        <v>9.1900000000000003E-3</v>
      </c>
      <c r="AQ1681" t="s">
        <v>33</v>
      </c>
      <c r="AY1681">
        <v>515081.41580000002</v>
      </c>
      <c r="AZ1681">
        <v>4554251.0860000001</v>
      </c>
      <c r="BA1681">
        <v>3.2000000000000002E-3</v>
      </c>
      <c r="BC1681" t="s">
        <v>34</v>
      </c>
    </row>
    <row r="1682" spans="2:55" x14ac:dyDescent="0.25">
      <c r="B1682">
        <v>514739.39569999999</v>
      </c>
      <c r="C1682">
        <v>4555190.7785999998</v>
      </c>
      <c r="D1682">
        <v>1.7000000000000001E-4</v>
      </c>
      <c r="F1682" t="s">
        <v>20</v>
      </c>
      <c r="O1682">
        <v>514739.39569999999</v>
      </c>
      <c r="P1682">
        <v>4555190.7785999998</v>
      </c>
      <c r="Q1682">
        <v>6.3969999999999999E-2</v>
      </c>
      <c r="S1682" t="s">
        <v>27</v>
      </c>
      <c r="AA1682">
        <v>514739.39569999999</v>
      </c>
      <c r="AB1682">
        <v>4555190.7785999998</v>
      </c>
      <c r="AC1682">
        <v>2.1590000000000002E-2</v>
      </c>
      <c r="AE1682" t="s">
        <v>32</v>
      </c>
      <c r="AM1682">
        <v>514739.39569999999</v>
      </c>
      <c r="AN1682">
        <v>4555190.7785999998</v>
      </c>
      <c r="AO1682">
        <v>8.8900000000000003E-3</v>
      </c>
      <c r="AQ1682" t="s">
        <v>33</v>
      </c>
      <c r="AY1682">
        <v>514739.39569999999</v>
      </c>
      <c r="AZ1682">
        <v>4555190.7785999998</v>
      </c>
      <c r="BA1682">
        <v>3.0899999999999999E-3</v>
      </c>
      <c r="BC1682" t="s">
        <v>34</v>
      </c>
    </row>
    <row r="1683" spans="2:55" x14ac:dyDescent="0.25">
      <c r="B1683">
        <v>514397.37560000003</v>
      </c>
      <c r="C1683">
        <v>4556130.4711999996</v>
      </c>
      <c r="D1683">
        <v>1.7000000000000001E-4</v>
      </c>
      <c r="F1683" t="s">
        <v>20</v>
      </c>
      <c r="O1683">
        <v>514397.37560000003</v>
      </c>
      <c r="P1683">
        <v>4556130.4711999996</v>
      </c>
      <c r="Q1683">
        <v>6.1159999999999999E-2</v>
      </c>
      <c r="S1683" t="s">
        <v>27</v>
      </c>
      <c r="AA1683">
        <v>514397.37560000003</v>
      </c>
      <c r="AB1683">
        <v>4556130.4711999996</v>
      </c>
      <c r="AC1683">
        <v>2.0639999999999999E-2</v>
      </c>
      <c r="AE1683" t="s">
        <v>32</v>
      </c>
      <c r="AM1683">
        <v>514397.37560000003</v>
      </c>
      <c r="AN1683">
        <v>4556130.4711999996</v>
      </c>
      <c r="AO1683">
        <v>8.6099999999999996E-3</v>
      </c>
      <c r="AQ1683" t="s">
        <v>33</v>
      </c>
      <c r="AY1683">
        <v>514397.37560000003</v>
      </c>
      <c r="AZ1683">
        <v>4556130.4711999996</v>
      </c>
      <c r="BA1683">
        <v>2.99E-3</v>
      </c>
      <c r="BC1683" t="s">
        <v>34</v>
      </c>
    </row>
    <row r="1684" spans="2:55" x14ac:dyDescent="0.25">
      <c r="B1684">
        <v>514055.3554</v>
      </c>
      <c r="C1684">
        <v>4557070.1639</v>
      </c>
      <c r="D1684">
        <v>1.6000000000000001E-4</v>
      </c>
      <c r="F1684" t="s">
        <v>20</v>
      </c>
      <c r="O1684">
        <v>514055.3554</v>
      </c>
      <c r="P1684">
        <v>4557070.1639</v>
      </c>
      <c r="Q1684">
        <v>5.9119999999999999E-2</v>
      </c>
      <c r="S1684" t="s">
        <v>27</v>
      </c>
      <c r="AA1684">
        <v>514055.3554</v>
      </c>
      <c r="AB1684">
        <v>4557070.1639</v>
      </c>
      <c r="AC1684">
        <v>2.001E-2</v>
      </c>
      <c r="AE1684" t="s">
        <v>32</v>
      </c>
      <c r="AM1684">
        <v>514055.3554</v>
      </c>
      <c r="AN1684">
        <v>4557070.1639</v>
      </c>
      <c r="AO1684">
        <v>8.3400000000000002E-3</v>
      </c>
      <c r="AQ1684" t="s">
        <v>33</v>
      </c>
      <c r="AY1684">
        <v>514055.3554</v>
      </c>
      <c r="AZ1684">
        <v>4557070.1639</v>
      </c>
      <c r="BA1684">
        <v>2.8900000000000002E-3</v>
      </c>
      <c r="BC1684" t="s">
        <v>34</v>
      </c>
    </row>
    <row r="1685" spans="2:55" x14ac:dyDescent="0.25">
      <c r="B1685">
        <v>513713.33529999998</v>
      </c>
      <c r="C1685">
        <v>4558009.8564999998</v>
      </c>
      <c r="D1685">
        <v>1.4999999999999999E-4</v>
      </c>
      <c r="F1685" t="s">
        <v>20</v>
      </c>
      <c r="O1685">
        <v>513713.33529999998</v>
      </c>
      <c r="P1685">
        <v>4558009.8564999998</v>
      </c>
      <c r="Q1685">
        <v>5.7369999999999997E-2</v>
      </c>
      <c r="S1685" t="s">
        <v>27</v>
      </c>
      <c r="AA1685">
        <v>513713.33529999998</v>
      </c>
      <c r="AB1685">
        <v>4558009.8564999998</v>
      </c>
      <c r="AC1685">
        <v>1.942E-2</v>
      </c>
      <c r="AE1685" t="s">
        <v>32</v>
      </c>
      <c r="AM1685">
        <v>513713.33529999998</v>
      </c>
      <c r="AN1685">
        <v>4558009.8564999998</v>
      </c>
      <c r="AO1685">
        <v>8.09E-3</v>
      </c>
      <c r="AQ1685" t="s">
        <v>33</v>
      </c>
      <c r="AY1685">
        <v>513713.33529999998</v>
      </c>
      <c r="AZ1685">
        <v>4558009.8564999998</v>
      </c>
      <c r="BA1685">
        <v>2.8E-3</v>
      </c>
      <c r="BC1685" t="s">
        <v>34</v>
      </c>
    </row>
    <row r="1686" spans="2:55" x14ac:dyDescent="0.25">
      <c r="B1686">
        <v>513371.31510000001</v>
      </c>
      <c r="C1686">
        <v>4558949.5491000004</v>
      </c>
      <c r="D1686">
        <v>1.4999999999999999E-4</v>
      </c>
      <c r="F1686" t="s">
        <v>20</v>
      </c>
      <c r="O1686">
        <v>513371.31510000001</v>
      </c>
      <c r="P1686">
        <v>4558949.5491000004</v>
      </c>
      <c r="Q1686">
        <v>5.5719999999999999E-2</v>
      </c>
      <c r="S1686" t="s">
        <v>27</v>
      </c>
      <c r="AA1686">
        <v>513371.31510000001</v>
      </c>
      <c r="AB1686">
        <v>4558949.5491000004</v>
      </c>
      <c r="AC1686">
        <v>1.8849999999999999E-2</v>
      </c>
      <c r="AE1686" t="s">
        <v>32</v>
      </c>
      <c r="AM1686">
        <v>513371.31510000001</v>
      </c>
      <c r="AN1686">
        <v>4558949.5491000004</v>
      </c>
      <c r="AO1686">
        <v>7.8499999999999993E-3</v>
      </c>
      <c r="AQ1686" t="s">
        <v>33</v>
      </c>
      <c r="AY1686">
        <v>513371.31510000001</v>
      </c>
      <c r="AZ1686">
        <v>4558949.5491000004</v>
      </c>
      <c r="BA1686">
        <v>2.7200000000000002E-3</v>
      </c>
      <c r="BC1686" t="s">
        <v>34</v>
      </c>
    </row>
    <row r="1687" spans="2:55" x14ac:dyDescent="0.25">
      <c r="B1687">
        <v>513029.29499999998</v>
      </c>
      <c r="C1687">
        <v>4559889.2417000001</v>
      </c>
      <c r="D1687">
        <v>1.3999999999999999E-4</v>
      </c>
      <c r="F1687" t="s">
        <v>20</v>
      </c>
      <c r="O1687">
        <v>513029.29499999998</v>
      </c>
      <c r="P1687">
        <v>4559889.2417000001</v>
      </c>
      <c r="Q1687">
        <v>5.4140000000000001E-2</v>
      </c>
      <c r="S1687" t="s">
        <v>27</v>
      </c>
      <c r="AA1687">
        <v>513029.29499999998</v>
      </c>
      <c r="AB1687">
        <v>4559889.2417000001</v>
      </c>
      <c r="AC1687">
        <v>1.8319999999999999E-2</v>
      </c>
      <c r="AE1687" t="s">
        <v>32</v>
      </c>
      <c r="AM1687">
        <v>513029.29499999998</v>
      </c>
      <c r="AN1687">
        <v>4559889.2417000001</v>
      </c>
      <c r="AO1687">
        <v>7.6299999999999996E-3</v>
      </c>
      <c r="AQ1687" t="s">
        <v>33</v>
      </c>
      <c r="AY1687">
        <v>513029.29499999998</v>
      </c>
      <c r="AZ1687">
        <v>4559889.2417000001</v>
      </c>
      <c r="BA1687">
        <v>2.64E-3</v>
      </c>
      <c r="BC1687" t="s">
        <v>34</v>
      </c>
    </row>
    <row r="1688" spans="2:55" x14ac:dyDescent="0.25">
      <c r="B1688">
        <v>512687.27480000001</v>
      </c>
      <c r="C1688">
        <v>4560828.9342999998</v>
      </c>
      <c r="D1688">
        <v>1.2999999999999999E-4</v>
      </c>
      <c r="F1688" t="s">
        <v>20</v>
      </c>
      <c r="O1688">
        <v>512687.27480000001</v>
      </c>
      <c r="P1688">
        <v>4560828.9342999998</v>
      </c>
      <c r="Q1688">
        <v>5.2639999999999999E-2</v>
      </c>
      <c r="S1688" t="s">
        <v>27</v>
      </c>
      <c r="AA1688">
        <v>512687.27480000001</v>
      </c>
      <c r="AB1688">
        <v>4560828.9342999998</v>
      </c>
      <c r="AC1688">
        <v>1.7809999999999999E-2</v>
      </c>
      <c r="AE1688" t="s">
        <v>32</v>
      </c>
      <c r="AM1688">
        <v>512687.27480000001</v>
      </c>
      <c r="AN1688">
        <v>4560828.9342999998</v>
      </c>
      <c r="AO1688">
        <v>7.4099999999999999E-3</v>
      </c>
      <c r="AQ1688" t="s">
        <v>33</v>
      </c>
      <c r="AY1688">
        <v>512687.27480000001</v>
      </c>
      <c r="AZ1688">
        <v>4560828.9342999998</v>
      </c>
      <c r="BA1688">
        <v>2.5600000000000002E-3</v>
      </c>
      <c r="BC1688" t="s">
        <v>34</v>
      </c>
    </row>
    <row r="1689" spans="2:55" x14ac:dyDescent="0.25">
      <c r="B1689">
        <v>512345.25469999999</v>
      </c>
      <c r="C1689">
        <v>4561768.6270000003</v>
      </c>
      <c r="D1689">
        <v>1.2999999999999999E-4</v>
      </c>
      <c r="F1689" t="s">
        <v>20</v>
      </c>
      <c r="O1689">
        <v>512345.25469999999</v>
      </c>
      <c r="P1689">
        <v>4561768.6270000003</v>
      </c>
      <c r="Q1689">
        <v>5.1200000000000002E-2</v>
      </c>
      <c r="S1689" t="s">
        <v>27</v>
      </c>
      <c r="AA1689">
        <v>512345.25469999999</v>
      </c>
      <c r="AB1689">
        <v>4561768.6270000003</v>
      </c>
      <c r="AC1689">
        <v>1.7319999999999999E-2</v>
      </c>
      <c r="AE1689" t="s">
        <v>32</v>
      </c>
      <c r="AM1689">
        <v>512345.25469999999</v>
      </c>
      <c r="AN1689">
        <v>4561768.6270000003</v>
      </c>
      <c r="AO1689">
        <v>7.1999999999999998E-3</v>
      </c>
      <c r="AQ1689" t="s">
        <v>33</v>
      </c>
      <c r="AY1689">
        <v>512345.25469999999</v>
      </c>
      <c r="AZ1689">
        <v>4561768.6270000003</v>
      </c>
      <c r="BA1689">
        <v>2.49E-3</v>
      </c>
      <c r="BC1689" t="s">
        <v>34</v>
      </c>
    </row>
    <row r="1690" spans="2:55" x14ac:dyDescent="0.25">
      <c r="B1690">
        <v>512003.23460000003</v>
      </c>
      <c r="C1690">
        <v>4562708.3196</v>
      </c>
      <c r="D1690">
        <v>1.2999999999999999E-4</v>
      </c>
      <c r="F1690" t="s">
        <v>20</v>
      </c>
      <c r="O1690">
        <v>512003.23460000003</v>
      </c>
      <c r="P1690">
        <v>4562708.3196</v>
      </c>
      <c r="Q1690">
        <v>4.9840000000000002E-2</v>
      </c>
      <c r="S1690" t="s">
        <v>27</v>
      </c>
      <c r="AA1690">
        <v>512003.23460000003</v>
      </c>
      <c r="AB1690">
        <v>4562708.3196</v>
      </c>
      <c r="AC1690">
        <v>1.686E-2</v>
      </c>
      <c r="AE1690" t="s">
        <v>32</v>
      </c>
      <c r="AM1690">
        <v>512003.23460000003</v>
      </c>
      <c r="AN1690">
        <v>4562708.3196</v>
      </c>
      <c r="AO1690">
        <v>7.0099999999999997E-3</v>
      </c>
      <c r="AQ1690" t="s">
        <v>33</v>
      </c>
      <c r="AY1690">
        <v>512003.23460000003</v>
      </c>
      <c r="AZ1690">
        <v>4562708.3196</v>
      </c>
      <c r="BA1690">
        <v>2.4199999999999998E-3</v>
      </c>
      <c r="BC1690" t="s">
        <v>34</v>
      </c>
    </row>
    <row r="1691" spans="2:55" x14ac:dyDescent="0.25">
      <c r="B1691">
        <v>511661.2144</v>
      </c>
      <c r="C1691">
        <v>4563648.0121999998</v>
      </c>
      <c r="D1691">
        <v>1.2E-4</v>
      </c>
      <c r="F1691" t="s">
        <v>20</v>
      </c>
      <c r="O1691">
        <v>511661.2144</v>
      </c>
      <c r="P1691">
        <v>4563648.0121999998</v>
      </c>
      <c r="Q1691">
        <v>4.8529999999999997E-2</v>
      </c>
      <c r="S1691" t="s">
        <v>27</v>
      </c>
      <c r="AA1691">
        <v>511661.2144</v>
      </c>
      <c r="AB1691">
        <v>4563648.0121999998</v>
      </c>
      <c r="AC1691">
        <v>1.6420000000000001E-2</v>
      </c>
      <c r="AE1691" t="s">
        <v>32</v>
      </c>
      <c r="AM1691">
        <v>511661.2144</v>
      </c>
      <c r="AN1691">
        <v>4563648.0121999998</v>
      </c>
      <c r="AO1691">
        <v>6.8199999999999997E-3</v>
      </c>
      <c r="AQ1691" t="s">
        <v>33</v>
      </c>
      <c r="AY1691">
        <v>511661.2144</v>
      </c>
      <c r="AZ1691">
        <v>4563648.0121999998</v>
      </c>
      <c r="BA1691">
        <v>2.3500000000000001E-3</v>
      </c>
      <c r="BC1691" t="s">
        <v>34</v>
      </c>
    </row>
    <row r="1692" spans="2:55" x14ac:dyDescent="0.25">
      <c r="B1692">
        <v>511319.19429999997</v>
      </c>
      <c r="C1692">
        <v>4564587.7048000004</v>
      </c>
      <c r="D1692">
        <v>1.2E-4</v>
      </c>
      <c r="F1692" t="s">
        <v>20</v>
      </c>
      <c r="O1692">
        <v>511319.19429999997</v>
      </c>
      <c r="P1692">
        <v>4564587.7048000004</v>
      </c>
      <c r="Q1692">
        <v>4.7280000000000003E-2</v>
      </c>
      <c r="S1692" t="s">
        <v>27</v>
      </c>
      <c r="AA1692">
        <v>511319.19429999997</v>
      </c>
      <c r="AB1692">
        <v>4564587.7048000004</v>
      </c>
      <c r="AC1692">
        <v>1.5990000000000001E-2</v>
      </c>
      <c r="AE1692" t="s">
        <v>32</v>
      </c>
      <c r="AM1692">
        <v>511319.19429999997</v>
      </c>
      <c r="AN1692">
        <v>4564587.7048000004</v>
      </c>
      <c r="AO1692">
        <v>6.6400000000000001E-3</v>
      </c>
      <c r="AQ1692" t="s">
        <v>33</v>
      </c>
      <c r="AY1692">
        <v>511319.19429999997</v>
      </c>
      <c r="AZ1692">
        <v>4564587.7048000004</v>
      </c>
      <c r="BA1692">
        <v>2.2899999999999999E-3</v>
      </c>
      <c r="BC1692" t="s">
        <v>34</v>
      </c>
    </row>
    <row r="1693" spans="2:55" x14ac:dyDescent="0.25">
      <c r="B1693">
        <v>510977.1741</v>
      </c>
      <c r="C1693">
        <v>4565527.3975</v>
      </c>
      <c r="D1693">
        <v>1.1E-4</v>
      </c>
      <c r="F1693" t="s">
        <v>20</v>
      </c>
      <c r="O1693">
        <v>510977.1741</v>
      </c>
      <c r="P1693">
        <v>4565527.3975</v>
      </c>
      <c r="Q1693">
        <v>4.6080000000000003E-2</v>
      </c>
      <c r="S1693" t="s">
        <v>27</v>
      </c>
      <c r="AA1693">
        <v>510977.1741</v>
      </c>
      <c r="AB1693">
        <v>4565527.3975</v>
      </c>
      <c r="AC1693">
        <v>1.559E-2</v>
      </c>
      <c r="AE1693" t="s">
        <v>32</v>
      </c>
      <c r="AM1693">
        <v>510977.1741</v>
      </c>
      <c r="AN1693">
        <v>4565527.3975</v>
      </c>
      <c r="AO1693">
        <v>6.4700000000000001E-3</v>
      </c>
      <c r="AQ1693" t="s">
        <v>33</v>
      </c>
      <c r="AY1693">
        <v>510977.1741</v>
      </c>
      <c r="AZ1693">
        <v>4565527.3975</v>
      </c>
      <c r="BA1693">
        <v>2.2300000000000002E-3</v>
      </c>
      <c r="BC1693" t="s">
        <v>34</v>
      </c>
    </row>
    <row r="1694" spans="2:55" x14ac:dyDescent="0.25">
      <c r="B1694">
        <v>510635.15399999998</v>
      </c>
      <c r="C1694">
        <v>4566467.0900999997</v>
      </c>
      <c r="D1694">
        <v>1.1E-4</v>
      </c>
      <c r="F1694" t="s">
        <v>20</v>
      </c>
      <c r="O1694">
        <v>510635.15399999998</v>
      </c>
      <c r="P1694">
        <v>4566467.0900999997</v>
      </c>
      <c r="Q1694">
        <v>4.4929999999999998E-2</v>
      </c>
      <c r="S1694" t="s">
        <v>27</v>
      </c>
      <c r="AA1694">
        <v>510635.15399999998</v>
      </c>
      <c r="AB1694">
        <v>4566467.0900999997</v>
      </c>
      <c r="AC1694">
        <v>1.52E-2</v>
      </c>
      <c r="AE1694" t="s">
        <v>32</v>
      </c>
      <c r="AM1694">
        <v>510635.15399999998</v>
      </c>
      <c r="AN1694">
        <v>4566467.0900999997</v>
      </c>
      <c r="AO1694">
        <v>6.3E-3</v>
      </c>
      <c r="AQ1694" t="s">
        <v>33</v>
      </c>
      <c r="AY1694">
        <v>510635.15399999998</v>
      </c>
      <c r="AZ1694">
        <v>4566467.0900999997</v>
      </c>
      <c r="BA1694">
        <v>2.1700000000000001E-3</v>
      </c>
      <c r="BC1694" t="s">
        <v>34</v>
      </c>
    </row>
    <row r="1695" spans="2:55" x14ac:dyDescent="0.25">
      <c r="B1695">
        <v>510293.13380000001</v>
      </c>
      <c r="C1695">
        <v>4567406.7827000003</v>
      </c>
      <c r="D1695">
        <v>1.1E-4</v>
      </c>
      <c r="F1695" t="s">
        <v>20</v>
      </c>
      <c r="O1695">
        <v>510293.13380000001</v>
      </c>
      <c r="P1695">
        <v>4567406.7827000003</v>
      </c>
      <c r="Q1695">
        <v>4.3819999999999998E-2</v>
      </c>
      <c r="S1695" t="s">
        <v>27</v>
      </c>
      <c r="AA1695">
        <v>510293.13380000001</v>
      </c>
      <c r="AB1695">
        <v>4567406.7827000003</v>
      </c>
      <c r="AC1695">
        <v>1.482E-2</v>
      </c>
      <c r="AE1695" t="s">
        <v>32</v>
      </c>
      <c r="AM1695">
        <v>510293.13380000001</v>
      </c>
      <c r="AN1695">
        <v>4567406.7827000003</v>
      </c>
      <c r="AO1695">
        <v>6.1500000000000001E-3</v>
      </c>
      <c r="AQ1695" t="s">
        <v>33</v>
      </c>
      <c r="AY1695">
        <v>510293.13380000001</v>
      </c>
      <c r="AZ1695">
        <v>4567406.7827000003</v>
      </c>
      <c r="BA1695">
        <v>2.1099999999999999E-3</v>
      </c>
      <c r="BC1695" t="s">
        <v>34</v>
      </c>
    </row>
    <row r="1696" spans="2:55" x14ac:dyDescent="0.25">
      <c r="B1696">
        <v>509951.11369999999</v>
      </c>
      <c r="C1696">
        <v>4568346.4753</v>
      </c>
      <c r="D1696">
        <v>1E-4</v>
      </c>
      <c r="F1696" t="s">
        <v>20</v>
      </c>
      <c r="O1696">
        <v>509951.11369999999</v>
      </c>
      <c r="P1696">
        <v>4568346.4753</v>
      </c>
      <c r="Q1696">
        <v>4.2759999999999999E-2</v>
      </c>
      <c r="S1696" t="s">
        <v>27</v>
      </c>
      <c r="AA1696">
        <v>509951.11369999999</v>
      </c>
      <c r="AB1696">
        <v>4568346.4753</v>
      </c>
      <c r="AC1696">
        <v>1.4460000000000001E-2</v>
      </c>
      <c r="AE1696" t="s">
        <v>32</v>
      </c>
      <c r="AM1696">
        <v>509951.11369999999</v>
      </c>
      <c r="AN1696">
        <v>4568346.4753</v>
      </c>
      <c r="AO1696">
        <v>6.0000000000000001E-3</v>
      </c>
      <c r="AQ1696" t="s">
        <v>33</v>
      </c>
      <c r="AY1696">
        <v>509951.11369999999</v>
      </c>
      <c r="AZ1696">
        <v>4568346.4753</v>
      </c>
      <c r="BA1696">
        <v>2.0600000000000002E-3</v>
      </c>
      <c r="BC1696" t="s">
        <v>34</v>
      </c>
    </row>
    <row r="1697" spans="2:55" x14ac:dyDescent="0.25">
      <c r="B1697">
        <v>509609.09360000002</v>
      </c>
      <c r="C1697">
        <v>4569286.1678999998</v>
      </c>
      <c r="D1697">
        <v>1E-4</v>
      </c>
      <c r="F1697" t="s">
        <v>20</v>
      </c>
      <c r="O1697">
        <v>509609.09360000002</v>
      </c>
      <c r="P1697">
        <v>4569286.1678999998</v>
      </c>
      <c r="Q1697">
        <v>4.1739999999999999E-2</v>
      </c>
      <c r="S1697" t="s">
        <v>27</v>
      </c>
      <c r="AA1697">
        <v>509609.09360000002</v>
      </c>
      <c r="AB1697">
        <v>4569286.1678999998</v>
      </c>
      <c r="AC1697">
        <v>1.4120000000000001E-2</v>
      </c>
      <c r="AE1697" t="s">
        <v>32</v>
      </c>
      <c r="AM1697">
        <v>509609.09360000002</v>
      </c>
      <c r="AN1697">
        <v>4569286.1678999998</v>
      </c>
      <c r="AO1697">
        <v>5.8500000000000002E-3</v>
      </c>
      <c r="AQ1697" t="s">
        <v>33</v>
      </c>
      <c r="AY1697">
        <v>509609.09360000002</v>
      </c>
      <c r="AZ1697">
        <v>4569286.1678999998</v>
      </c>
      <c r="BA1697">
        <v>2.0100000000000001E-3</v>
      </c>
      <c r="BC1697" t="s">
        <v>34</v>
      </c>
    </row>
    <row r="1698" spans="2:55" x14ac:dyDescent="0.25">
      <c r="B1698">
        <v>509267.07339999999</v>
      </c>
      <c r="C1698">
        <v>4570225.8606000002</v>
      </c>
      <c r="D1698">
        <v>1E-4</v>
      </c>
      <c r="F1698" t="s">
        <v>20</v>
      </c>
      <c r="O1698">
        <v>509267.07339999999</v>
      </c>
      <c r="P1698">
        <v>4570225.8606000002</v>
      </c>
      <c r="Q1698">
        <v>4.0759999999999998E-2</v>
      </c>
      <c r="S1698" t="s">
        <v>27</v>
      </c>
      <c r="AA1698">
        <v>509267.07339999999</v>
      </c>
      <c r="AB1698">
        <v>4570225.8606000002</v>
      </c>
      <c r="AC1698">
        <v>1.3780000000000001E-2</v>
      </c>
      <c r="AE1698" t="s">
        <v>32</v>
      </c>
      <c r="AM1698">
        <v>509267.07339999999</v>
      </c>
      <c r="AN1698">
        <v>4570225.8606000002</v>
      </c>
      <c r="AO1698">
        <v>5.7099999999999998E-3</v>
      </c>
      <c r="AQ1698" t="s">
        <v>33</v>
      </c>
      <c r="AY1698">
        <v>509267.07339999999</v>
      </c>
      <c r="AZ1698">
        <v>4570225.8606000002</v>
      </c>
      <c r="BA1698">
        <v>1.9599999999999999E-3</v>
      </c>
      <c r="BC1698" t="s">
        <v>34</v>
      </c>
    </row>
    <row r="1699" spans="2:55" x14ac:dyDescent="0.25">
      <c r="B1699">
        <v>508925.05330000003</v>
      </c>
      <c r="C1699">
        <v>4571165.5532</v>
      </c>
      <c r="D1699">
        <v>9.0000000000000006E-5</v>
      </c>
      <c r="F1699" t="s">
        <v>20</v>
      </c>
      <c r="O1699">
        <v>508925.05330000003</v>
      </c>
      <c r="P1699">
        <v>4571165.5532</v>
      </c>
      <c r="Q1699">
        <v>3.9820000000000001E-2</v>
      </c>
      <c r="S1699" t="s">
        <v>27</v>
      </c>
      <c r="AA1699">
        <v>508925.05330000003</v>
      </c>
      <c r="AB1699">
        <v>4571165.5532</v>
      </c>
      <c r="AC1699">
        <v>1.346E-2</v>
      </c>
      <c r="AE1699" t="s">
        <v>32</v>
      </c>
      <c r="AM1699">
        <v>508925.05330000003</v>
      </c>
      <c r="AN1699">
        <v>4571165.5532</v>
      </c>
      <c r="AO1699">
        <v>5.5700000000000003E-3</v>
      </c>
      <c r="AQ1699" t="s">
        <v>33</v>
      </c>
      <c r="AY1699">
        <v>508925.05330000003</v>
      </c>
      <c r="AZ1699">
        <v>4571165.5532</v>
      </c>
      <c r="BA1699">
        <v>1.91E-3</v>
      </c>
      <c r="BC1699" t="s">
        <v>34</v>
      </c>
    </row>
    <row r="1700" spans="2:55" x14ac:dyDescent="0.25">
      <c r="B1700">
        <v>508583.0331</v>
      </c>
      <c r="C1700">
        <v>4572105.2457999997</v>
      </c>
      <c r="D1700">
        <v>9.0000000000000006E-5</v>
      </c>
      <c r="F1700" t="s">
        <v>20</v>
      </c>
      <c r="O1700">
        <v>508583.0331</v>
      </c>
      <c r="P1700">
        <v>4572105.2457999997</v>
      </c>
      <c r="Q1700">
        <v>3.8899999999999997E-2</v>
      </c>
      <c r="S1700" t="s">
        <v>27</v>
      </c>
      <c r="AA1700">
        <v>508583.0331</v>
      </c>
      <c r="AB1700">
        <v>4572105.2457999997</v>
      </c>
      <c r="AC1700">
        <v>1.316E-2</v>
      </c>
      <c r="AE1700" t="s">
        <v>32</v>
      </c>
      <c r="AM1700">
        <v>508583.0331</v>
      </c>
      <c r="AN1700">
        <v>4572105.2457999997</v>
      </c>
      <c r="AO1700">
        <v>5.45E-3</v>
      </c>
      <c r="AQ1700" t="s">
        <v>33</v>
      </c>
      <c r="AY1700">
        <v>508583.0331</v>
      </c>
      <c r="AZ1700">
        <v>4572105.2457999997</v>
      </c>
      <c r="BA1700">
        <v>1.8699999999999999E-3</v>
      </c>
      <c r="BC1700" t="s">
        <v>34</v>
      </c>
    </row>
    <row r="1701" spans="2:55" x14ac:dyDescent="0.25">
      <c r="B1701">
        <v>508241.01299999998</v>
      </c>
      <c r="C1701">
        <v>4573044.9384000003</v>
      </c>
      <c r="D1701">
        <v>9.0000000000000006E-5</v>
      </c>
      <c r="F1701" t="s">
        <v>20</v>
      </c>
      <c r="O1701">
        <v>508241.01299999998</v>
      </c>
      <c r="P1701">
        <v>4573044.9384000003</v>
      </c>
      <c r="Q1701">
        <v>3.8030000000000001E-2</v>
      </c>
      <c r="S1701" t="s">
        <v>27</v>
      </c>
      <c r="AA1701">
        <v>508241.01299999998</v>
      </c>
      <c r="AB1701">
        <v>4573044.9384000003</v>
      </c>
      <c r="AC1701">
        <v>1.286E-2</v>
      </c>
      <c r="AE1701" t="s">
        <v>32</v>
      </c>
      <c r="AM1701">
        <v>508241.01299999998</v>
      </c>
      <c r="AN1701">
        <v>4573044.9384000003</v>
      </c>
      <c r="AO1701">
        <v>5.3200000000000001E-3</v>
      </c>
      <c r="AQ1701" t="s">
        <v>33</v>
      </c>
      <c r="AY1701">
        <v>508241.01299999998</v>
      </c>
      <c r="AZ1701">
        <v>4573044.9384000003</v>
      </c>
      <c r="BA1701">
        <v>1.83E-3</v>
      </c>
      <c r="BC1701" t="s">
        <v>34</v>
      </c>
    </row>
    <row r="1702" spans="2:55" x14ac:dyDescent="0.25">
      <c r="B1702">
        <v>507898.99280000001</v>
      </c>
      <c r="C1702">
        <v>4573984.6310000001</v>
      </c>
      <c r="D1702">
        <v>9.0000000000000006E-5</v>
      </c>
      <c r="F1702" t="s">
        <v>20</v>
      </c>
      <c r="O1702">
        <v>507898.99280000001</v>
      </c>
      <c r="P1702">
        <v>4573984.6310000001</v>
      </c>
      <c r="Q1702">
        <v>3.7179999999999998E-2</v>
      </c>
      <c r="S1702" t="s">
        <v>27</v>
      </c>
      <c r="AA1702">
        <v>507898.99280000001</v>
      </c>
      <c r="AB1702">
        <v>4573984.6310000001</v>
      </c>
      <c r="AC1702">
        <v>1.257E-2</v>
      </c>
      <c r="AE1702" t="s">
        <v>32</v>
      </c>
      <c r="AM1702">
        <v>507898.99280000001</v>
      </c>
      <c r="AN1702">
        <v>4573984.6310000001</v>
      </c>
      <c r="AO1702">
        <v>5.1999999999999998E-3</v>
      </c>
      <c r="AQ1702" t="s">
        <v>33</v>
      </c>
      <c r="AY1702">
        <v>507898.99280000001</v>
      </c>
      <c r="AZ1702">
        <v>4573984.6310000001</v>
      </c>
      <c r="BA1702">
        <v>1.7799999999999999E-3</v>
      </c>
      <c r="BC1702" t="s">
        <v>34</v>
      </c>
    </row>
    <row r="1703" spans="2:55" x14ac:dyDescent="0.25">
      <c r="B1703">
        <v>524826.35179999995</v>
      </c>
      <c r="C1703">
        <v>4527984.8077999996</v>
      </c>
      <c r="D1703">
        <v>4.5499999999999999E-2</v>
      </c>
      <c r="F1703" t="s">
        <v>20</v>
      </c>
      <c r="O1703">
        <v>524826.35179999995</v>
      </c>
      <c r="P1703">
        <v>4527984.8077999996</v>
      </c>
      <c r="Q1703">
        <v>6.4401700000000002</v>
      </c>
      <c r="S1703" t="s">
        <v>27</v>
      </c>
      <c r="AA1703">
        <v>524826.35179999995</v>
      </c>
      <c r="AB1703">
        <v>4527984.8077999996</v>
      </c>
      <c r="AC1703">
        <v>3.1192799999999998</v>
      </c>
      <c r="AE1703" t="s">
        <v>32</v>
      </c>
      <c r="AM1703">
        <v>524826.35179999995</v>
      </c>
      <c r="AN1703">
        <v>4527984.8077999996</v>
      </c>
      <c r="AO1703">
        <v>1.18869</v>
      </c>
      <c r="AQ1703" t="s">
        <v>33</v>
      </c>
      <c r="AY1703">
        <v>524826.35179999995</v>
      </c>
      <c r="AZ1703">
        <v>4527984.8077999996</v>
      </c>
      <c r="BA1703">
        <v>0.54274999999999995</v>
      </c>
      <c r="BC1703" t="s">
        <v>34</v>
      </c>
    </row>
    <row r="1704" spans="2:55" x14ac:dyDescent="0.25">
      <c r="B1704">
        <v>524652.70360000001</v>
      </c>
      <c r="C1704">
        <v>4528969.6155000003</v>
      </c>
      <c r="D1704">
        <v>1.47E-2</v>
      </c>
      <c r="F1704" t="s">
        <v>20</v>
      </c>
      <c r="O1704">
        <v>524652.70360000001</v>
      </c>
      <c r="P1704">
        <v>4528969.6155000003</v>
      </c>
      <c r="Q1704">
        <v>2.62826</v>
      </c>
      <c r="S1704" t="s">
        <v>27</v>
      </c>
      <c r="AA1704">
        <v>524652.70360000001</v>
      </c>
      <c r="AB1704">
        <v>4528969.6155000003</v>
      </c>
      <c r="AC1704">
        <v>1.2340599999999999</v>
      </c>
      <c r="AE1704" t="s">
        <v>32</v>
      </c>
      <c r="AM1704">
        <v>524652.70360000001</v>
      </c>
      <c r="AN1704">
        <v>4528969.6155000003</v>
      </c>
      <c r="AO1704">
        <v>0.46948000000000001</v>
      </c>
      <c r="AQ1704" t="s">
        <v>33</v>
      </c>
      <c r="AY1704">
        <v>524652.70360000001</v>
      </c>
      <c r="AZ1704">
        <v>4528969.6155000003</v>
      </c>
      <c r="BA1704">
        <v>0.18748999999999999</v>
      </c>
      <c r="BC1704" t="s">
        <v>34</v>
      </c>
    </row>
    <row r="1705" spans="2:55" x14ac:dyDescent="0.25">
      <c r="B1705">
        <v>524479.05550000002</v>
      </c>
      <c r="C1705">
        <v>4529954.4232999999</v>
      </c>
      <c r="D1705">
        <v>7.6E-3</v>
      </c>
      <c r="F1705" t="s">
        <v>20</v>
      </c>
      <c r="O1705">
        <v>524479.05550000002</v>
      </c>
      <c r="P1705">
        <v>4529954.4232999999</v>
      </c>
      <c r="Q1705">
        <v>1.4929300000000001</v>
      </c>
      <c r="S1705" t="s">
        <v>27</v>
      </c>
      <c r="AA1705">
        <v>524479.05550000002</v>
      </c>
      <c r="AB1705">
        <v>4529954.4232999999</v>
      </c>
      <c r="AC1705">
        <v>0.70364000000000004</v>
      </c>
      <c r="AE1705" t="s">
        <v>32</v>
      </c>
      <c r="AM1705">
        <v>524479.05550000002</v>
      </c>
      <c r="AN1705">
        <v>4529954.4232999999</v>
      </c>
      <c r="AO1705">
        <v>0.26756000000000002</v>
      </c>
      <c r="AQ1705" t="s">
        <v>33</v>
      </c>
      <c r="AY1705">
        <v>524479.05550000002</v>
      </c>
      <c r="AZ1705">
        <v>4529954.4232999999</v>
      </c>
      <c r="BA1705">
        <v>9.9890000000000007E-2</v>
      </c>
      <c r="BC1705" t="s">
        <v>34</v>
      </c>
    </row>
    <row r="1706" spans="2:55" x14ac:dyDescent="0.25">
      <c r="B1706">
        <v>524305.40729999996</v>
      </c>
      <c r="C1706">
        <v>4530939.2309999997</v>
      </c>
      <c r="D1706">
        <v>4.7699999999999999E-3</v>
      </c>
      <c r="F1706" t="s">
        <v>20</v>
      </c>
      <c r="O1706">
        <v>524305.40729999996</v>
      </c>
      <c r="P1706">
        <v>4530939.2309999997</v>
      </c>
      <c r="Q1706">
        <v>0.98348000000000002</v>
      </c>
      <c r="S1706" t="s">
        <v>27</v>
      </c>
      <c r="AA1706">
        <v>524305.40729999996</v>
      </c>
      <c r="AB1706">
        <v>4530939.2309999997</v>
      </c>
      <c r="AC1706">
        <v>0.46823999999999999</v>
      </c>
      <c r="AE1706" t="s">
        <v>32</v>
      </c>
      <c r="AM1706">
        <v>524305.40729999996</v>
      </c>
      <c r="AN1706">
        <v>4530939.2309999997</v>
      </c>
      <c r="AO1706">
        <v>0.17804</v>
      </c>
      <c r="AQ1706" t="s">
        <v>33</v>
      </c>
      <c r="AY1706">
        <v>524305.40729999996</v>
      </c>
      <c r="AZ1706">
        <v>4530939.2309999997</v>
      </c>
      <c r="BA1706">
        <v>6.4250000000000002E-2</v>
      </c>
      <c r="BC1706" t="s">
        <v>34</v>
      </c>
    </row>
    <row r="1707" spans="2:55" x14ac:dyDescent="0.25">
      <c r="B1707">
        <v>524131.75910000002</v>
      </c>
      <c r="C1707">
        <v>4531924.0388000002</v>
      </c>
      <c r="D1707">
        <v>3.3300000000000001E-3</v>
      </c>
      <c r="F1707" t="s">
        <v>20</v>
      </c>
      <c r="O1707">
        <v>524131.75910000002</v>
      </c>
      <c r="P1707">
        <v>4531924.0388000002</v>
      </c>
      <c r="Q1707">
        <v>0.70462000000000002</v>
      </c>
      <c r="S1707" t="s">
        <v>27</v>
      </c>
      <c r="AA1707">
        <v>524131.75910000002</v>
      </c>
      <c r="AB1707">
        <v>4531924.0388000002</v>
      </c>
      <c r="AC1707">
        <v>0.33945999999999998</v>
      </c>
      <c r="AE1707" t="s">
        <v>32</v>
      </c>
      <c r="AM1707">
        <v>524131.75910000002</v>
      </c>
      <c r="AN1707">
        <v>4531924.0388000002</v>
      </c>
      <c r="AO1707">
        <v>0.12909000000000001</v>
      </c>
      <c r="AQ1707" t="s">
        <v>33</v>
      </c>
      <c r="AY1707">
        <v>524131.75910000002</v>
      </c>
      <c r="AZ1707">
        <v>4531924.0388000002</v>
      </c>
      <c r="BA1707">
        <v>4.5289999999999997E-2</v>
      </c>
      <c r="BC1707" t="s">
        <v>34</v>
      </c>
    </row>
    <row r="1708" spans="2:55" x14ac:dyDescent="0.25">
      <c r="B1708">
        <v>523958.11090000003</v>
      </c>
      <c r="C1708">
        <v>4532908.8465</v>
      </c>
      <c r="D1708">
        <v>2.48E-3</v>
      </c>
      <c r="F1708" t="s">
        <v>20</v>
      </c>
      <c r="O1708">
        <v>523958.11090000003</v>
      </c>
      <c r="P1708">
        <v>4532908.8465</v>
      </c>
      <c r="Q1708">
        <v>0.53288000000000002</v>
      </c>
      <c r="S1708" t="s">
        <v>27</v>
      </c>
      <c r="AA1708">
        <v>523958.11090000003</v>
      </c>
      <c r="AB1708">
        <v>4532908.8465</v>
      </c>
      <c r="AC1708">
        <v>0.25989000000000001</v>
      </c>
      <c r="AE1708" t="s">
        <v>32</v>
      </c>
      <c r="AM1708">
        <v>523958.11090000003</v>
      </c>
      <c r="AN1708">
        <v>4532908.8465</v>
      </c>
      <c r="AO1708">
        <v>9.8849999999999993E-2</v>
      </c>
      <c r="AQ1708" t="s">
        <v>33</v>
      </c>
      <c r="AY1708">
        <v>523958.11090000003</v>
      </c>
      <c r="AZ1708">
        <v>4532908.8465</v>
      </c>
      <c r="BA1708">
        <v>3.3849999999999998E-2</v>
      </c>
      <c r="BC1708" t="s">
        <v>34</v>
      </c>
    </row>
    <row r="1709" spans="2:55" x14ac:dyDescent="0.25">
      <c r="B1709">
        <v>523784.46279999998</v>
      </c>
      <c r="C1709">
        <v>4533893.6542999996</v>
      </c>
      <c r="D1709">
        <v>1.9400000000000001E-3</v>
      </c>
      <c r="F1709" t="s">
        <v>20</v>
      </c>
      <c r="O1709">
        <v>523784.46279999998</v>
      </c>
      <c r="P1709">
        <v>4533893.6542999996</v>
      </c>
      <c r="Q1709">
        <v>0.41852</v>
      </c>
      <c r="S1709" t="s">
        <v>27</v>
      </c>
      <c r="AA1709">
        <v>523784.46279999998</v>
      </c>
      <c r="AB1709">
        <v>4533893.6542999996</v>
      </c>
      <c r="AC1709">
        <v>0.20663000000000001</v>
      </c>
      <c r="AE1709" t="s">
        <v>32</v>
      </c>
      <c r="AM1709">
        <v>523784.46279999998</v>
      </c>
      <c r="AN1709">
        <v>4533893.6542999996</v>
      </c>
      <c r="AO1709">
        <v>7.8619999999999995E-2</v>
      </c>
      <c r="AQ1709" t="s">
        <v>33</v>
      </c>
      <c r="AY1709">
        <v>523784.46279999998</v>
      </c>
      <c r="AZ1709">
        <v>4533893.6542999996</v>
      </c>
      <c r="BA1709">
        <v>2.6360000000000001E-2</v>
      </c>
      <c r="BC1709" t="s">
        <v>34</v>
      </c>
    </row>
    <row r="1710" spans="2:55" x14ac:dyDescent="0.25">
      <c r="B1710">
        <v>523610.81459999998</v>
      </c>
      <c r="C1710">
        <v>4534878.4620000003</v>
      </c>
      <c r="D1710">
        <v>1.57E-3</v>
      </c>
      <c r="F1710" t="s">
        <v>20</v>
      </c>
      <c r="O1710">
        <v>523610.81459999998</v>
      </c>
      <c r="P1710">
        <v>4534878.4620000003</v>
      </c>
      <c r="Q1710">
        <v>0.33800000000000002</v>
      </c>
      <c r="S1710" t="s">
        <v>27</v>
      </c>
      <c r="AA1710">
        <v>523610.81459999998</v>
      </c>
      <c r="AB1710">
        <v>4534878.4620000003</v>
      </c>
      <c r="AC1710">
        <v>0.16891</v>
      </c>
      <c r="AE1710" t="s">
        <v>32</v>
      </c>
      <c r="AM1710">
        <v>523610.81459999998</v>
      </c>
      <c r="AN1710">
        <v>4534878.4620000003</v>
      </c>
      <c r="AO1710">
        <v>6.429E-2</v>
      </c>
      <c r="AQ1710" t="s">
        <v>33</v>
      </c>
      <c r="AY1710">
        <v>523610.81459999998</v>
      </c>
      <c r="AZ1710">
        <v>4534878.4620000003</v>
      </c>
      <c r="BA1710">
        <v>2.145E-2</v>
      </c>
      <c r="BC1710" t="s">
        <v>34</v>
      </c>
    </row>
    <row r="1711" spans="2:55" x14ac:dyDescent="0.25">
      <c r="B1711">
        <v>523437.16639999999</v>
      </c>
      <c r="C1711">
        <v>4535863.2697999999</v>
      </c>
      <c r="D1711">
        <v>1.2999999999999999E-3</v>
      </c>
      <c r="F1711" t="s">
        <v>20</v>
      </c>
      <c r="O1711">
        <v>523437.16639999999</v>
      </c>
      <c r="P1711">
        <v>4535863.2697999999</v>
      </c>
      <c r="Q1711">
        <v>0.27889999999999998</v>
      </c>
      <c r="S1711" t="s">
        <v>27</v>
      </c>
      <c r="AA1711">
        <v>523437.16639999999</v>
      </c>
      <c r="AB1711">
        <v>4535863.2697999999</v>
      </c>
      <c r="AC1711">
        <v>0.14104</v>
      </c>
      <c r="AE1711" t="s">
        <v>32</v>
      </c>
      <c r="AM1711">
        <v>523437.16639999999</v>
      </c>
      <c r="AN1711">
        <v>4535863.2697999999</v>
      </c>
      <c r="AO1711">
        <v>5.3710000000000001E-2</v>
      </c>
      <c r="AQ1711" t="s">
        <v>33</v>
      </c>
      <c r="AY1711">
        <v>523437.16639999999</v>
      </c>
      <c r="AZ1711">
        <v>4535863.2697999999</v>
      </c>
      <c r="BA1711">
        <v>1.7919999999999998E-2</v>
      </c>
      <c r="BC1711" t="s">
        <v>34</v>
      </c>
    </row>
    <row r="1712" spans="2:55" x14ac:dyDescent="0.25">
      <c r="B1712">
        <v>523263.51819999999</v>
      </c>
      <c r="C1712">
        <v>4536848.0774999997</v>
      </c>
      <c r="D1712">
        <v>1.1000000000000001E-3</v>
      </c>
      <c r="F1712" t="s">
        <v>20</v>
      </c>
      <c r="O1712">
        <v>523263.51819999999</v>
      </c>
      <c r="P1712">
        <v>4536848.0774999997</v>
      </c>
      <c r="Q1712">
        <v>0.23408000000000001</v>
      </c>
      <c r="S1712" t="s">
        <v>27</v>
      </c>
      <c r="AA1712">
        <v>523263.51819999999</v>
      </c>
      <c r="AB1712">
        <v>4536848.0774999997</v>
      </c>
      <c r="AC1712">
        <v>0.11976000000000001</v>
      </c>
      <c r="AE1712" t="s">
        <v>32</v>
      </c>
      <c r="AM1712">
        <v>523263.51819999999</v>
      </c>
      <c r="AN1712">
        <v>4536848.0774999997</v>
      </c>
      <c r="AO1712">
        <v>4.5620000000000001E-2</v>
      </c>
      <c r="AQ1712" t="s">
        <v>33</v>
      </c>
      <c r="AY1712">
        <v>523263.51819999999</v>
      </c>
      <c r="AZ1712">
        <v>4536848.0774999997</v>
      </c>
      <c r="BA1712">
        <v>1.5219999999999999E-2</v>
      </c>
      <c r="BC1712" t="s">
        <v>34</v>
      </c>
    </row>
    <row r="1713" spans="2:55" x14ac:dyDescent="0.25">
      <c r="B1713">
        <v>523089.87</v>
      </c>
      <c r="C1713">
        <v>4537832.8853000002</v>
      </c>
      <c r="D1713">
        <v>9.5E-4</v>
      </c>
      <c r="F1713" t="s">
        <v>20</v>
      </c>
      <c r="O1713">
        <v>523089.87</v>
      </c>
      <c r="P1713">
        <v>4537832.8853000002</v>
      </c>
      <c r="Q1713">
        <v>0.19919999999999999</v>
      </c>
      <c r="S1713" t="s">
        <v>27</v>
      </c>
      <c r="AA1713">
        <v>523089.87</v>
      </c>
      <c r="AB1713">
        <v>4537832.8853000002</v>
      </c>
      <c r="AC1713">
        <v>0.10308</v>
      </c>
      <c r="AE1713" t="s">
        <v>32</v>
      </c>
      <c r="AM1713">
        <v>523089.87</v>
      </c>
      <c r="AN1713">
        <v>4537832.8853000002</v>
      </c>
      <c r="AO1713">
        <v>3.9289999999999999E-2</v>
      </c>
      <c r="AQ1713" t="s">
        <v>33</v>
      </c>
      <c r="AY1713">
        <v>523089.87</v>
      </c>
      <c r="AZ1713">
        <v>4537832.8853000002</v>
      </c>
      <c r="BA1713">
        <v>1.311E-2</v>
      </c>
      <c r="BC1713" t="s">
        <v>34</v>
      </c>
    </row>
    <row r="1714" spans="2:55" x14ac:dyDescent="0.25">
      <c r="B1714">
        <v>522916.2219</v>
      </c>
      <c r="C1714">
        <v>4538817.693</v>
      </c>
      <c r="D1714">
        <v>8.3000000000000001E-4</v>
      </c>
      <c r="F1714" t="s">
        <v>20</v>
      </c>
      <c r="O1714">
        <v>522916.2219</v>
      </c>
      <c r="P1714">
        <v>4538817.693</v>
      </c>
      <c r="Q1714">
        <v>0.17147000000000001</v>
      </c>
      <c r="S1714" t="s">
        <v>27</v>
      </c>
      <c r="AA1714">
        <v>522916.2219</v>
      </c>
      <c r="AB1714">
        <v>4538817.693</v>
      </c>
      <c r="AC1714">
        <v>8.9719999999999994E-2</v>
      </c>
      <c r="AE1714" t="s">
        <v>32</v>
      </c>
      <c r="AM1714">
        <v>522916.2219</v>
      </c>
      <c r="AN1714">
        <v>4538817.693</v>
      </c>
      <c r="AO1714">
        <v>3.422E-2</v>
      </c>
      <c r="AQ1714" t="s">
        <v>33</v>
      </c>
      <c r="AY1714">
        <v>522916.2219</v>
      </c>
      <c r="AZ1714">
        <v>4538817.693</v>
      </c>
      <c r="BA1714">
        <v>1.142E-2</v>
      </c>
      <c r="BC1714" t="s">
        <v>34</v>
      </c>
    </row>
    <row r="1715" spans="2:55" x14ac:dyDescent="0.25">
      <c r="B1715">
        <v>522742.57370000001</v>
      </c>
      <c r="C1715">
        <v>4539802.5007999996</v>
      </c>
      <c r="D1715">
        <v>7.2999999999999996E-4</v>
      </c>
      <c r="F1715" t="s">
        <v>20</v>
      </c>
      <c r="O1715">
        <v>522742.57370000001</v>
      </c>
      <c r="P1715">
        <v>4539802.5007999996</v>
      </c>
      <c r="Q1715">
        <v>0.14904000000000001</v>
      </c>
      <c r="S1715" t="s">
        <v>27</v>
      </c>
      <c r="AA1715">
        <v>522742.57370000001</v>
      </c>
      <c r="AB1715">
        <v>4539802.5007999996</v>
      </c>
      <c r="AC1715">
        <v>7.8839999999999993E-2</v>
      </c>
      <c r="AE1715" t="s">
        <v>32</v>
      </c>
      <c r="AM1715">
        <v>522742.57370000001</v>
      </c>
      <c r="AN1715">
        <v>4539802.5007999996</v>
      </c>
      <c r="AO1715">
        <v>3.0079999999999999E-2</v>
      </c>
      <c r="AQ1715" t="s">
        <v>33</v>
      </c>
      <c r="AY1715">
        <v>522742.57370000001</v>
      </c>
      <c r="AZ1715">
        <v>4539802.5007999996</v>
      </c>
      <c r="BA1715">
        <v>1.004E-2</v>
      </c>
      <c r="BC1715" t="s">
        <v>34</v>
      </c>
    </row>
    <row r="1716" spans="2:55" x14ac:dyDescent="0.25">
      <c r="B1716">
        <v>522568.92550000001</v>
      </c>
      <c r="C1716">
        <v>4540787.3085000003</v>
      </c>
      <c r="D1716">
        <v>6.4999999999999997E-4</v>
      </c>
      <c r="F1716" t="s">
        <v>20</v>
      </c>
      <c r="O1716">
        <v>522568.92550000001</v>
      </c>
      <c r="P1716">
        <v>4540787.3085000003</v>
      </c>
      <c r="Q1716">
        <v>0.13062000000000001</v>
      </c>
      <c r="S1716" t="s">
        <v>27</v>
      </c>
      <c r="AA1716">
        <v>522568.92550000001</v>
      </c>
      <c r="AB1716">
        <v>4540787.3085000003</v>
      </c>
      <c r="AC1716">
        <v>6.9839999999999999E-2</v>
      </c>
      <c r="AE1716" t="s">
        <v>32</v>
      </c>
      <c r="AM1716">
        <v>522568.92550000001</v>
      </c>
      <c r="AN1716">
        <v>4540787.3085000003</v>
      </c>
      <c r="AO1716">
        <v>2.666E-2</v>
      </c>
      <c r="AQ1716" t="s">
        <v>33</v>
      </c>
      <c r="AY1716">
        <v>522568.92550000001</v>
      </c>
      <c r="AZ1716">
        <v>4540787.3085000003</v>
      </c>
      <c r="BA1716">
        <v>8.8999999999999999E-3</v>
      </c>
      <c r="BC1716" t="s">
        <v>34</v>
      </c>
    </row>
    <row r="1717" spans="2:55" x14ac:dyDescent="0.25">
      <c r="B1717">
        <v>522395.27730000002</v>
      </c>
      <c r="C1717">
        <v>4541772.1162999999</v>
      </c>
      <c r="D1717">
        <v>5.8E-4</v>
      </c>
      <c r="F1717" t="s">
        <v>20</v>
      </c>
      <c r="O1717">
        <v>522395.27730000002</v>
      </c>
      <c r="P1717">
        <v>4541772.1162999999</v>
      </c>
      <c r="Q1717">
        <v>0.1153</v>
      </c>
      <c r="S1717" t="s">
        <v>27</v>
      </c>
      <c r="AA1717">
        <v>522395.27730000002</v>
      </c>
      <c r="AB1717">
        <v>4541772.1162999999</v>
      </c>
      <c r="AC1717">
        <v>6.2300000000000001E-2</v>
      </c>
      <c r="AE1717" t="s">
        <v>32</v>
      </c>
      <c r="AM1717">
        <v>522395.27730000002</v>
      </c>
      <c r="AN1717">
        <v>4541772.1162999999</v>
      </c>
      <c r="AO1717">
        <v>2.3800000000000002E-2</v>
      </c>
      <c r="AQ1717" t="s">
        <v>33</v>
      </c>
      <c r="AY1717">
        <v>522395.27730000002</v>
      </c>
      <c r="AZ1717">
        <v>4541772.1162999999</v>
      </c>
      <c r="BA1717">
        <v>7.9399999999999991E-3</v>
      </c>
      <c r="BC1717" t="s">
        <v>34</v>
      </c>
    </row>
    <row r="1718" spans="2:55" x14ac:dyDescent="0.25">
      <c r="B1718">
        <v>522221.62920000002</v>
      </c>
      <c r="C1718">
        <v>4542756.9239999996</v>
      </c>
      <c r="D1718">
        <v>5.2999999999999998E-4</v>
      </c>
      <c r="F1718" t="s">
        <v>20</v>
      </c>
      <c r="O1718">
        <v>522221.62920000002</v>
      </c>
      <c r="P1718">
        <v>4542756.9239999996</v>
      </c>
      <c r="Q1718">
        <v>0.10241</v>
      </c>
      <c r="S1718" t="s">
        <v>27</v>
      </c>
      <c r="AA1718">
        <v>522221.62920000002</v>
      </c>
      <c r="AB1718">
        <v>4542756.9239999996</v>
      </c>
      <c r="AC1718">
        <v>5.5910000000000001E-2</v>
      </c>
      <c r="AE1718" t="s">
        <v>32</v>
      </c>
      <c r="AM1718">
        <v>522221.62920000002</v>
      </c>
      <c r="AN1718">
        <v>4542756.9239999996</v>
      </c>
      <c r="AO1718">
        <v>2.137E-2</v>
      </c>
      <c r="AQ1718" t="s">
        <v>33</v>
      </c>
      <c r="AY1718">
        <v>522221.62920000002</v>
      </c>
      <c r="AZ1718">
        <v>4542756.9239999996</v>
      </c>
      <c r="BA1718">
        <v>7.1300000000000001E-3</v>
      </c>
      <c r="BC1718" t="s">
        <v>34</v>
      </c>
    </row>
    <row r="1719" spans="2:55" x14ac:dyDescent="0.25">
      <c r="B1719">
        <v>522047.98100000003</v>
      </c>
      <c r="C1719">
        <v>4543741.7318000002</v>
      </c>
      <c r="D1719">
        <v>4.8000000000000001E-4</v>
      </c>
      <c r="F1719" t="s">
        <v>20</v>
      </c>
      <c r="O1719">
        <v>522047.98100000003</v>
      </c>
      <c r="P1719">
        <v>4543741.7318000002</v>
      </c>
      <c r="Q1719">
        <v>9.146E-2</v>
      </c>
      <c r="S1719" t="s">
        <v>27</v>
      </c>
      <c r="AA1719">
        <v>522047.98100000003</v>
      </c>
      <c r="AB1719">
        <v>4543741.7318000002</v>
      </c>
      <c r="AC1719">
        <v>5.0439999999999999E-2</v>
      </c>
      <c r="AE1719" t="s">
        <v>32</v>
      </c>
      <c r="AM1719">
        <v>522047.98100000003</v>
      </c>
      <c r="AN1719">
        <v>4543741.7318000002</v>
      </c>
      <c r="AO1719">
        <v>1.9290000000000002E-2</v>
      </c>
      <c r="AQ1719" t="s">
        <v>33</v>
      </c>
      <c r="AY1719">
        <v>522047.98100000003</v>
      </c>
      <c r="AZ1719">
        <v>4543741.7318000002</v>
      </c>
      <c r="BA1719">
        <v>6.4400000000000004E-3</v>
      </c>
      <c r="BC1719" t="s">
        <v>34</v>
      </c>
    </row>
    <row r="1720" spans="2:55" x14ac:dyDescent="0.25">
      <c r="B1720">
        <v>521874.33279999997</v>
      </c>
      <c r="C1720">
        <v>4544726.5395999998</v>
      </c>
      <c r="D1720">
        <v>4.4000000000000002E-4</v>
      </c>
      <c r="F1720" t="s">
        <v>20</v>
      </c>
      <c r="O1720">
        <v>521874.33279999997</v>
      </c>
      <c r="P1720">
        <v>4544726.5395999998</v>
      </c>
      <c r="Q1720">
        <v>8.2089999999999996E-2</v>
      </c>
      <c r="S1720" t="s">
        <v>27</v>
      </c>
      <c r="AA1720">
        <v>521874.33279999997</v>
      </c>
      <c r="AB1720">
        <v>4544726.5395999998</v>
      </c>
      <c r="AC1720">
        <v>4.5719999999999997E-2</v>
      </c>
      <c r="AE1720" t="s">
        <v>32</v>
      </c>
      <c r="AM1720">
        <v>521874.33279999997</v>
      </c>
      <c r="AN1720">
        <v>4544726.5395999998</v>
      </c>
      <c r="AO1720">
        <v>1.7500000000000002E-2</v>
      </c>
      <c r="AQ1720" t="s">
        <v>33</v>
      </c>
      <c r="AY1720">
        <v>521874.33279999997</v>
      </c>
      <c r="AZ1720">
        <v>4544726.5395999998</v>
      </c>
      <c r="BA1720">
        <v>5.8500000000000002E-3</v>
      </c>
      <c r="BC1720" t="s">
        <v>34</v>
      </c>
    </row>
    <row r="1721" spans="2:55" x14ac:dyDescent="0.25">
      <c r="B1721">
        <v>521700.68459999998</v>
      </c>
      <c r="C1721">
        <v>4545711.3472999996</v>
      </c>
      <c r="D1721">
        <v>4.0999999999999999E-4</v>
      </c>
      <c r="F1721" t="s">
        <v>20</v>
      </c>
      <c r="O1721">
        <v>521700.68459999998</v>
      </c>
      <c r="P1721">
        <v>4545711.3472999996</v>
      </c>
      <c r="Q1721">
        <v>7.3999999999999996E-2</v>
      </c>
      <c r="S1721" t="s">
        <v>27</v>
      </c>
      <c r="AA1721">
        <v>521700.68459999998</v>
      </c>
      <c r="AB1721">
        <v>4545711.3472999996</v>
      </c>
      <c r="AC1721">
        <v>4.1619999999999997E-2</v>
      </c>
      <c r="AE1721" t="s">
        <v>32</v>
      </c>
      <c r="AM1721">
        <v>521700.68459999998</v>
      </c>
      <c r="AN1721">
        <v>4545711.3472999996</v>
      </c>
      <c r="AO1721">
        <v>1.5939999999999999E-2</v>
      </c>
      <c r="AQ1721" t="s">
        <v>33</v>
      </c>
      <c r="AY1721">
        <v>521700.68459999998</v>
      </c>
      <c r="AZ1721">
        <v>4545711.3472999996</v>
      </c>
      <c r="BA1721">
        <v>5.3699999999999998E-3</v>
      </c>
      <c r="BC1721" t="s">
        <v>34</v>
      </c>
    </row>
    <row r="1722" spans="2:55" x14ac:dyDescent="0.25">
      <c r="B1722">
        <v>521527.03639999998</v>
      </c>
      <c r="C1722">
        <v>4546696.1551000001</v>
      </c>
      <c r="D1722">
        <v>3.6999999999999999E-4</v>
      </c>
      <c r="F1722" t="s">
        <v>20</v>
      </c>
      <c r="O1722">
        <v>521527.03639999998</v>
      </c>
      <c r="P1722">
        <v>4546696.1551000001</v>
      </c>
      <c r="Q1722">
        <v>6.6970000000000002E-2</v>
      </c>
      <c r="S1722" t="s">
        <v>27</v>
      </c>
      <c r="AA1722">
        <v>521527.03639999998</v>
      </c>
      <c r="AB1722">
        <v>4546696.1551000001</v>
      </c>
      <c r="AC1722">
        <v>3.8030000000000001E-2</v>
      </c>
      <c r="AE1722" t="s">
        <v>32</v>
      </c>
      <c r="AM1722">
        <v>521527.03639999998</v>
      </c>
      <c r="AN1722">
        <v>4546696.1551000001</v>
      </c>
      <c r="AO1722">
        <v>1.457E-2</v>
      </c>
      <c r="AQ1722" t="s">
        <v>33</v>
      </c>
      <c r="AY1722">
        <v>521527.03639999998</v>
      </c>
      <c r="AZ1722">
        <v>4546696.1551000001</v>
      </c>
      <c r="BA1722">
        <v>4.9500000000000004E-3</v>
      </c>
      <c r="BC1722" t="s">
        <v>34</v>
      </c>
    </row>
    <row r="1723" spans="2:55" x14ac:dyDescent="0.25">
      <c r="B1723">
        <v>521353.38829999999</v>
      </c>
      <c r="C1723">
        <v>4547680.9627999999</v>
      </c>
      <c r="D1723">
        <v>3.5E-4</v>
      </c>
      <c r="F1723" t="s">
        <v>20</v>
      </c>
      <c r="O1723">
        <v>521353.38829999999</v>
      </c>
      <c r="P1723">
        <v>4547680.9627999999</v>
      </c>
      <c r="Q1723">
        <v>6.0830000000000002E-2</v>
      </c>
      <c r="S1723" t="s">
        <v>27</v>
      </c>
      <c r="AA1723">
        <v>521353.38829999999</v>
      </c>
      <c r="AB1723">
        <v>4547680.9627999999</v>
      </c>
      <c r="AC1723">
        <v>3.4869999999999998E-2</v>
      </c>
      <c r="AE1723" t="s">
        <v>32</v>
      </c>
      <c r="AM1723">
        <v>521353.38829999999</v>
      </c>
      <c r="AN1723">
        <v>4547680.9627999999</v>
      </c>
      <c r="AO1723">
        <v>1.337E-2</v>
      </c>
      <c r="AQ1723" t="s">
        <v>33</v>
      </c>
      <c r="AY1723">
        <v>521353.38829999999</v>
      </c>
      <c r="AZ1723">
        <v>4547680.9627999999</v>
      </c>
      <c r="BA1723">
        <v>4.5900000000000003E-3</v>
      </c>
      <c r="BC1723" t="s">
        <v>34</v>
      </c>
    </row>
    <row r="1724" spans="2:55" x14ac:dyDescent="0.25">
      <c r="B1724">
        <v>521179.7401</v>
      </c>
      <c r="C1724">
        <v>4548665.7706000004</v>
      </c>
      <c r="D1724">
        <v>3.2000000000000003E-4</v>
      </c>
      <c r="F1724" t="s">
        <v>20</v>
      </c>
      <c r="O1724">
        <v>521179.7401</v>
      </c>
      <c r="P1724">
        <v>4548665.7706000004</v>
      </c>
      <c r="Q1724">
        <v>5.543E-2</v>
      </c>
      <c r="S1724" t="s">
        <v>27</v>
      </c>
      <c r="AA1724">
        <v>521179.7401</v>
      </c>
      <c r="AB1724">
        <v>4548665.7706000004</v>
      </c>
      <c r="AC1724">
        <v>3.2070000000000001E-2</v>
      </c>
      <c r="AE1724" t="s">
        <v>32</v>
      </c>
      <c r="AM1724">
        <v>521179.7401</v>
      </c>
      <c r="AN1724">
        <v>4548665.7706000004</v>
      </c>
      <c r="AO1724">
        <v>1.23E-2</v>
      </c>
      <c r="AQ1724" t="s">
        <v>33</v>
      </c>
      <c r="AY1724">
        <v>521179.7401</v>
      </c>
      <c r="AZ1724">
        <v>4548665.7706000004</v>
      </c>
      <c r="BA1724">
        <v>4.2700000000000004E-3</v>
      </c>
      <c r="BC1724" t="s">
        <v>34</v>
      </c>
    </row>
    <row r="1725" spans="2:55" x14ac:dyDescent="0.25">
      <c r="B1725">
        <v>521006.0919</v>
      </c>
      <c r="C1725">
        <v>4549650.5783000002</v>
      </c>
      <c r="D1725">
        <v>2.9999999999999997E-4</v>
      </c>
      <c r="F1725" t="s">
        <v>20</v>
      </c>
      <c r="O1725">
        <v>521006.0919</v>
      </c>
      <c r="P1725">
        <v>4549650.5783000002</v>
      </c>
      <c r="Q1725">
        <v>5.2780000000000001E-2</v>
      </c>
      <c r="S1725" t="s">
        <v>27</v>
      </c>
      <c r="AA1725">
        <v>521006.0919</v>
      </c>
      <c r="AB1725">
        <v>4549650.5783000002</v>
      </c>
      <c r="AC1725">
        <v>2.9579999999999999E-2</v>
      </c>
      <c r="AE1725" t="s">
        <v>32</v>
      </c>
      <c r="AM1725">
        <v>521006.0919</v>
      </c>
      <c r="AN1725">
        <v>4549650.5783000002</v>
      </c>
      <c r="AO1725">
        <v>1.136E-2</v>
      </c>
      <c r="AQ1725" t="s">
        <v>33</v>
      </c>
      <c r="AY1725">
        <v>521006.0919</v>
      </c>
      <c r="AZ1725">
        <v>4549650.5783000002</v>
      </c>
      <c r="BA1725">
        <v>3.98E-3</v>
      </c>
      <c r="BC1725" t="s">
        <v>34</v>
      </c>
    </row>
    <row r="1726" spans="2:55" x14ac:dyDescent="0.25">
      <c r="B1726">
        <v>520832.4437</v>
      </c>
      <c r="C1726">
        <v>4550635.3860999998</v>
      </c>
      <c r="D1726">
        <v>2.7999999999999998E-4</v>
      </c>
      <c r="F1726" t="s">
        <v>20</v>
      </c>
      <c r="O1726">
        <v>520832.4437</v>
      </c>
      <c r="P1726">
        <v>4550635.3860999998</v>
      </c>
      <c r="Q1726">
        <v>5.0689999999999999E-2</v>
      </c>
      <c r="S1726" t="s">
        <v>27</v>
      </c>
      <c r="AA1726">
        <v>520832.4437</v>
      </c>
      <c r="AB1726">
        <v>4550635.3860999998</v>
      </c>
      <c r="AC1726">
        <v>2.7349999999999999E-2</v>
      </c>
      <c r="AE1726" t="s">
        <v>32</v>
      </c>
      <c r="AM1726">
        <v>520832.4437</v>
      </c>
      <c r="AN1726">
        <v>4550635.3860999998</v>
      </c>
      <c r="AO1726">
        <v>1.051E-2</v>
      </c>
      <c r="AQ1726" t="s">
        <v>33</v>
      </c>
      <c r="AY1726">
        <v>520832.4437</v>
      </c>
      <c r="AZ1726">
        <v>4550635.3860999998</v>
      </c>
      <c r="BA1726">
        <v>3.7200000000000002E-3</v>
      </c>
      <c r="BC1726" t="s">
        <v>34</v>
      </c>
    </row>
    <row r="1727" spans="2:55" x14ac:dyDescent="0.25">
      <c r="B1727">
        <v>520658.79560000001</v>
      </c>
      <c r="C1727">
        <v>4551620.1937999995</v>
      </c>
      <c r="D1727">
        <v>2.7E-4</v>
      </c>
      <c r="F1727" t="s">
        <v>20</v>
      </c>
      <c r="O1727">
        <v>520658.79560000001</v>
      </c>
      <c r="P1727">
        <v>4551620.1937999995</v>
      </c>
      <c r="Q1727">
        <v>4.8739999999999999E-2</v>
      </c>
      <c r="S1727" t="s">
        <v>27</v>
      </c>
      <c r="AA1727">
        <v>520658.79560000001</v>
      </c>
      <c r="AB1727">
        <v>4551620.1937999995</v>
      </c>
      <c r="AC1727">
        <v>2.5360000000000001E-2</v>
      </c>
      <c r="AE1727" t="s">
        <v>32</v>
      </c>
      <c r="AM1727">
        <v>520658.79560000001</v>
      </c>
      <c r="AN1727">
        <v>4551620.1937999995</v>
      </c>
      <c r="AO1727">
        <v>9.75E-3</v>
      </c>
      <c r="AQ1727" t="s">
        <v>33</v>
      </c>
      <c r="AY1727">
        <v>520658.79560000001</v>
      </c>
      <c r="AZ1727">
        <v>4551620.1937999995</v>
      </c>
      <c r="BA1727">
        <v>3.5000000000000001E-3</v>
      </c>
      <c r="BC1727" t="s">
        <v>34</v>
      </c>
    </row>
    <row r="1728" spans="2:55" x14ac:dyDescent="0.25">
      <c r="B1728">
        <v>520485.14740000002</v>
      </c>
      <c r="C1728">
        <v>4552605.0016000001</v>
      </c>
      <c r="D1728">
        <v>2.5000000000000001E-4</v>
      </c>
      <c r="F1728" t="s">
        <v>20</v>
      </c>
      <c r="O1728">
        <v>520485.14740000002</v>
      </c>
      <c r="P1728">
        <v>4552605.0016000001</v>
      </c>
      <c r="Q1728">
        <v>4.6920000000000003E-2</v>
      </c>
      <c r="S1728" t="s">
        <v>27</v>
      </c>
      <c r="AA1728">
        <v>520485.14740000002</v>
      </c>
      <c r="AB1728">
        <v>4552605.0016000001</v>
      </c>
      <c r="AC1728">
        <v>2.3550000000000001E-2</v>
      </c>
      <c r="AE1728" t="s">
        <v>32</v>
      </c>
      <c r="AM1728">
        <v>520485.14740000002</v>
      </c>
      <c r="AN1728">
        <v>4552605.0016000001</v>
      </c>
      <c r="AO1728">
        <v>9.0600000000000003E-3</v>
      </c>
      <c r="AQ1728" t="s">
        <v>33</v>
      </c>
      <c r="AY1728">
        <v>520485.14740000002</v>
      </c>
      <c r="AZ1728">
        <v>4552605.0016000001</v>
      </c>
      <c r="BA1728">
        <v>3.29E-3</v>
      </c>
      <c r="BC1728" t="s">
        <v>34</v>
      </c>
    </row>
    <row r="1729" spans="2:55" x14ac:dyDescent="0.25">
      <c r="B1729">
        <v>520311.49920000002</v>
      </c>
      <c r="C1729">
        <v>4553589.8092999998</v>
      </c>
      <c r="D1729">
        <v>2.4000000000000001E-4</v>
      </c>
      <c r="F1729" t="s">
        <v>20</v>
      </c>
      <c r="O1729">
        <v>520311.49920000002</v>
      </c>
      <c r="P1729">
        <v>4553589.8092999998</v>
      </c>
      <c r="Q1729">
        <v>4.5220000000000003E-2</v>
      </c>
      <c r="S1729" t="s">
        <v>27</v>
      </c>
      <c r="AA1729">
        <v>520311.49920000002</v>
      </c>
      <c r="AB1729">
        <v>4553589.8092999998</v>
      </c>
      <c r="AC1729">
        <v>2.1930000000000002E-2</v>
      </c>
      <c r="AE1729" t="s">
        <v>32</v>
      </c>
      <c r="AM1729">
        <v>520311.49920000002</v>
      </c>
      <c r="AN1729">
        <v>4553589.8092999998</v>
      </c>
      <c r="AO1729">
        <v>8.4399999999999996E-3</v>
      </c>
      <c r="AQ1729" t="s">
        <v>33</v>
      </c>
      <c r="AY1729">
        <v>520311.49920000002</v>
      </c>
      <c r="AZ1729">
        <v>4553589.8092999998</v>
      </c>
      <c r="BA1729">
        <v>3.0999999999999999E-3</v>
      </c>
      <c r="BC1729" t="s">
        <v>34</v>
      </c>
    </row>
    <row r="1730" spans="2:55" x14ac:dyDescent="0.25">
      <c r="B1730">
        <v>520137.85100000002</v>
      </c>
      <c r="C1730">
        <v>4554574.6171000004</v>
      </c>
      <c r="D1730">
        <v>2.2000000000000001E-4</v>
      </c>
      <c r="F1730" t="s">
        <v>20</v>
      </c>
      <c r="O1730">
        <v>520137.85100000002</v>
      </c>
      <c r="P1730">
        <v>4554574.6171000004</v>
      </c>
      <c r="Q1730">
        <v>4.3619999999999999E-2</v>
      </c>
      <c r="S1730" t="s">
        <v>27</v>
      </c>
      <c r="AA1730">
        <v>520137.85100000002</v>
      </c>
      <c r="AB1730">
        <v>4554574.6171000004</v>
      </c>
      <c r="AC1730">
        <v>2.0449999999999999E-2</v>
      </c>
      <c r="AE1730" t="s">
        <v>32</v>
      </c>
      <c r="AM1730">
        <v>520137.85100000002</v>
      </c>
      <c r="AN1730">
        <v>4554574.6171000004</v>
      </c>
      <c r="AO1730">
        <v>7.8799999999999999E-3</v>
      </c>
      <c r="AQ1730" t="s">
        <v>33</v>
      </c>
      <c r="AY1730">
        <v>520137.85100000002</v>
      </c>
      <c r="AZ1730">
        <v>4554574.6171000004</v>
      </c>
      <c r="BA1730">
        <v>2.9299999999999999E-3</v>
      </c>
      <c r="BC1730" t="s">
        <v>34</v>
      </c>
    </row>
    <row r="1731" spans="2:55" x14ac:dyDescent="0.25">
      <c r="B1731">
        <v>519964.20280000003</v>
      </c>
      <c r="C1731">
        <v>4555559.4248000002</v>
      </c>
      <c r="D1731">
        <v>2.1000000000000001E-4</v>
      </c>
      <c r="F1731" t="s">
        <v>20</v>
      </c>
      <c r="O1731">
        <v>519964.20280000003</v>
      </c>
      <c r="P1731">
        <v>4555559.4248000002</v>
      </c>
      <c r="Q1731">
        <v>4.2119999999999998E-2</v>
      </c>
      <c r="S1731" t="s">
        <v>27</v>
      </c>
      <c r="AA1731">
        <v>519964.20280000003</v>
      </c>
      <c r="AB1731">
        <v>4555559.4248000002</v>
      </c>
      <c r="AC1731">
        <v>1.9099999999999999E-2</v>
      </c>
      <c r="AE1731" t="s">
        <v>32</v>
      </c>
      <c r="AM1731">
        <v>519964.20280000003</v>
      </c>
      <c r="AN1731">
        <v>4555559.4248000002</v>
      </c>
      <c r="AO1731">
        <v>7.3699999999999998E-3</v>
      </c>
      <c r="AQ1731" t="s">
        <v>33</v>
      </c>
      <c r="AY1731">
        <v>519964.20280000003</v>
      </c>
      <c r="AZ1731">
        <v>4555559.4248000002</v>
      </c>
      <c r="BA1731">
        <v>2.7799999999999999E-3</v>
      </c>
      <c r="BC1731" t="s">
        <v>34</v>
      </c>
    </row>
    <row r="1732" spans="2:55" x14ac:dyDescent="0.25">
      <c r="B1732">
        <v>519790.55469999998</v>
      </c>
      <c r="C1732">
        <v>4556544.2325999998</v>
      </c>
      <c r="D1732">
        <v>2.0000000000000001E-4</v>
      </c>
      <c r="F1732" t="s">
        <v>20</v>
      </c>
      <c r="O1732">
        <v>519790.55469999998</v>
      </c>
      <c r="P1732">
        <v>4556544.2325999998</v>
      </c>
      <c r="Q1732">
        <v>4.0710000000000003E-2</v>
      </c>
      <c r="S1732" t="s">
        <v>27</v>
      </c>
      <c r="AA1732">
        <v>519790.55469999998</v>
      </c>
      <c r="AB1732">
        <v>4556544.2325999998</v>
      </c>
      <c r="AC1732">
        <v>1.788E-2</v>
      </c>
      <c r="AE1732" t="s">
        <v>32</v>
      </c>
      <c r="AM1732">
        <v>519790.55469999998</v>
      </c>
      <c r="AN1732">
        <v>4556544.2325999998</v>
      </c>
      <c r="AO1732">
        <v>6.8999999999999999E-3</v>
      </c>
      <c r="AQ1732" t="s">
        <v>33</v>
      </c>
      <c r="AY1732">
        <v>519790.55469999998</v>
      </c>
      <c r="AZ1732">
        <v>4556544.2325999998</v>
      </c>
      <c r="BA1732">
        <v>2.64E-3</v>
      </c>
      <c r="BC1732" t="s">
        <v>34</v>
      </c>
    </row>
    <row r="1733" spans="2:55" x14ac:dyDescent="0.25">
      <c r="B1733">
        <v>519616.90649999998</v>
      </c>
      <c r="C1733">
        <v>4557529.0403000005</v>
      </c>
      <c r="D1733">
        <v>1.9000000000000001E-4</v>
      </c>
      <c r="F1733" t="s">
        <v>20</v>
      </c>
      <c r="O1733">
        <v>519616.90649999998</v>
      </c>
      <c r="P1733">
        <v>4557529.0403000005</v>
      </c>
      <c r="Q1733">
        <v>3.9370000000000002E-2</v>
      </c>
      <c r="S1733" t="s">
        <v>27</v>
      </c>
      <c r="AA1733">
        <v>519616.90649999998</v>
      </c>
      <c r="AB1733">
        <v>4557529.0403000005</v>
      </c>
      <c r="AC1733">
        <v>1.6760000000000001E-2</v>
      </c>
      <c r="AE1733" t="s">
        <v>32</v>
      </c>
      <c r="AM1733">
        <v>519616.90649999998</v>
      </c>
      <c r="AN1733">
        <v>4557529.0403000005</v>
      </c>
      <c r="AO1733">
        <v>6.4700000000000001E-3</v>
      </c>
      <c r="AQ1733" t="s">
        <v>33</v>
      </c>
      <c r="AY1733">
        <v>519616.90649999998</v>
      </c>
      <c r="AZ1733">
        <v>4557529.0403000005</v>
      </c>
      <c r="BA1733">
        <v>2.5100000000000001E-3</v>
      </c>
      <c r="BC1733" t="s">
        <v>34</v>
      </c>
    </row>
    <row r="1734" spans="2:55" x14ac:dyDescent="0.25">
      <c r="B1734">
        <v>519443.25829999999</v>
      </c>
      <c r="C1734">
        <v>4558513.8481000001</v>
      </c>
      <c r="D1734">
        <v>1.8000000000000001E-4</v>
      </c>
      <c r="F1734" t="s">
        <v>20</v>
      </c>
      <c r="O1734">
        <v>519443.25829999999</v>
      </c>
      <c r="P1734">
        <v>4558513.8481000001</v>
      </c>
      <c r="Q1734">
        <v>3.8100000000000002E-2</v>
      </c>
      <c r="S1734" t="s">
        <v>27</v>
      </c>
      <c r="AA1734">
        <v>519443.25829999999</v>
      </c>
      <c r="AB1734">
        <v>4558513.8481000001</v>
      </c>
      <c r="AC1734">
        <v>1.5730000000000001E-2</v>
      </c>
      <c r="AE1734" t="s">
        <v>32</v>
      </c>
      <c r="AM1734">
        <v>519443.25829999999</v>
      </c>
      <c r="AN1734">
        <v>4558513.8481000001</v>
      </c>
      <c r="AO1734">
        <v>6.0800000000000003E-3</v>
      </c>
      <c r="AQ1734" t="s">
        <v>33</v>
      </c>
      <c r="AY1734">
        <v>519443.25829999999</v>
      </c>
      <c r="AZ1734">
        <v>4558513.8481000001</v>
      </c>
      <c r="BA1734">
        <v>2.3900000000000002E-3</v>
      </c>
      <c r="BC1734" t="s">
        <v>34</v>
      </c>
    </row>
    <row r="1735" spans="2:55" x14ac:dyDescent="0.25">
      <c r="B1735">
        <v>519269.61009999999</v>
      </c>
      <c r="C1735">
        <v>4559498.6557999998</v>
      </c>
      <c r="D1735">
        <v>1.7000000000000001E-4</v>
      </c>
      <c r="F1735" t="s">
        <v>20</v>
      </c>
      <c r="O1735">
        <v>519269.61009999999</v>
      </c>
      <c r="P1735">
        <v>4559498.6557999998</v>
      </c>
      <c r="Q1735">
        <v>3.6909999999999998E-2</v>
      </c>
      <c r="S1735" t="s">
        <v>27</v>
      </c>
      <c r="AA1735">
        <v>519269.61009999999</v>
      </c>
      <c r="AB1735">
        <v>4559498.6557999998</v>
      </c>
      <c r="AC1735">
        <v>1.478E-2</v>
      </c>
      <c r="AE1735" t="s">
        <v>32</v>
      </c>
      <c r="AM1735">
        <v>519269.61009999999</v>
      </c>
      <c r="AN1735">
        <v>4559498.6557999998</v>
      </c>
      <c r="AO1735">
        <v>5.7200000000000003E-3</v>
      </c>
      <c r="AQ1735" t="s">
        <v>33</v>
      </c>
      <c r="AY1735">
        <v>519269.61009999999</v>
      </c>
      <c r="AZ1735">
        <v>4559498.6557999998</v>
      </c>
      <c r="BA1735">
        <v>2.2799999999999999E-3</v>
      </c>
      <c r="BC1735" t="s">
        <v>34</v>
      </c>
    </row>
    <row r="1736" spans="2:55" x14ac:dyDescent="0.25">
      <c r="B1736">
        <v>519095.962</v>
      </c>
      <c r="C1736">
        <v>4560483.4636000004</v>
      </c>
      <c r="D1736">
        <v>1.7000000000000001E-4</v>
      </c>
      <c r="F1736" t="s">
        <v>20</v>
      </c>
      <c r="O1736">
        <v>519095.962</v>
      </c>
      <c r="P1736">
        <v>4560483.4636000004</v>
      </c>
      <c r="Q1736">
        <v>3.5770000000000003E-2</v>
      </c>
      <c r="S1736" t="s">
        <v>27</v>
      </c>
      <c r="AA1736">
        <v>519095.962</v>
      </c>
      <c r="AB1736">
        <v>4560483.4636000004</v>
      </c>
      <c r="AC1736">
        <v>1.391E-2</v>
      </c>
      <c r="AE1736" t="s">
        <v>32</v>
      </c>
      <c r="AM1736">
        <v>519095.962</v>
      </c>
      <c r="AN1736">
        <v>4560483.4636000004</v>
      </c>
      <c r="AO1736">
        <v>5.3800000000000002E-3</v>
      </c>
      <c r="AQ1736" t="s">
        <v>33</v>
      </c>
      <c r="AY1736">
        <v>519095.962</v>
      </c>
      <c r="AZ1736">
        <v>4560483.4636000004</v>
      </c>
      <c r="BA1736">
        <v>2.1800000000000001E-3</v>
      </c>
      <c r="BC1736" t="s">
        <v>34</v>
      </c>
    </row>
    <row r="1737" spans="2:55" x14ac:dyDescent="0.25">
      <c r="B1737">
        <v>518922.3138</v>
      </c>
      <c r="C1737">
        <v>4561468.2714</v>
      </c>
      <c r="D1737">
        <v>1.6000000000000001E-4</v>
      </c>
      <c r="F1737" t="s">
        <v>20</v>
      </c>
      <c r="O1737">
        <v>518922.3138</v>
      </c>
      <c r="P1737">
        <v>4561468.2714</v>
      </c>
      <c r="Q1737">
        <v>3.4689999999999999E-2</v>
      </c>
      <c r="S1737" t="s">
        <v>27</v>
      </c>
      <c r="AA1737">
        <v>518922.3138</v>
      </c>
      <c r="AB1737">
        <v>4561468.2714</v>
      </c>
      <c r="AC1737">
        <v>1.311E-2</v>
      </c>
      <c r="AE1737" t="s">
        <v>32</v>
      </c>
      <c r="AM1737">
        <v>518922.3138</v>
      </c>
      <c r="AN1737">
        <v>4561468.2714</v>
      </c>
      <c r="AO1737">
        <v>5.0800000000000003E-3</v>
      </c>
      <c r="AQ1737" t="s">
        <v>33</v>
      </c>
      <c r="AY1737">
        <v>518922.3138</v>
      </c>
      <c r="AZ1737">
        <v>4561468.2714</v>
      </c>
      <c r="BA1737">
        <v>2.0899999999999998E-3</v>
      </c>
      <c r="BC1737" t="s">
        <v>34</v>
      </c>
    </row>
    <row r="1738" spans="2:55" x14ac:dyDescent="0.25">
      <c r="B1738">
        <v>518748.66560000001</v>
      </c>
      <c r="C1738">
        <v>4562453.0790999997</v>
      </c>
      <c r="D1738">
        <v>1.4999999999999999E-4</v>
      </c>
      <c r="F1738" t="s">
        <v>20</v>
      </c>
      <c r="O1738">
        <v>518748.66560000001</v>
      </c>
      <c r="P1738">
        <v>4562453.0790999997</v>
      </c>
      <c r="Q1738">
        <v>3.3660000000000002E-2</v>
      </c>
      <c r="S1738" t="s">
        <v>27</v>
      </c>
      <c r="AA1738">
        <v>518748.66560000001</v>
      </c>
      <c r="AB1738">
        <v>4562453.0790999997</v>
      </c>
      <c r="AC1738">
        <v>1.2359999999999999E-2</v>
      </c>
      <c r="AE1738" t="s">
        <v>32</v>
      </c>
      <c r="AM1738">
        <v>518748.66560000001</v>
      </c>
      <c r="AN1738">
        <v>4562453.0790999997</v>
      </c>
      <c r="AO1738">
        <v>4.79E-3</v>
      </c>
      <c r="AQ1738" t="s">
        <v>33</v>
      </c>
      <c r="AY1738">
        <v>518748.66560000001</v>
      </c>
      <c r="AZ1738">
        <v>4562453.0790999997</v>
      </c>
      <c r="BA1738">
        <v>2E-3</v>
      </c>
      <c r="BC1738" t="s">
        <v>34</v>
      </c>
    </row>
    <row r="1739" spans="2:55" x14ac:dyDescent="0.25">
      <c r="B1739">
        <v>518575.01740000001</v>
      </c>
      <c r="C1739">
        <v>4563437.8869000003</v>
      </c>
      <c r="D1739">
        <v>1.4999999999999999E-4</v>
      </c>
      <c r="F1739" t="s">
        <v>20</v>
      </c>
      <c r="O1739">
        <v>518575.01740000001</v>
      </c>
      <c r="P1739">
        <v>4563437.8869000003</v>
      </c>
      <c r="Q1739">
        <v>3.2680000000000001E-2</v>
      </c>
      <c r="S1739" t="s">
        <v>27</v>
      </c>
      <c r="AA1739">
        <v>518575.01740000001</v>
      </c>
      <c r="AB1739">
        <v>4563437.8869000003</v>
      </c>
      <c r="AC1739">
        <v>1.167E-2</v>
      </c>
      <c r="AE1739" t="s">
        <v>32</v>
      </c>
      <c r="AM1739">
        <v>518575.01740000001</v>
      </c>
      <c r="AN1739">
        <v>4563437.8869000003</v>
      </c>
      <c r="AO1739">
        <v>4.5300000000000002E-3</v>
      </c>
      <c r="AQ1739" t="s">
        <v>33</v>
      </c>
      <c r="AY1739">
        <v>518575.01740000001</v>
      </c>
      <c r="AZ1739">
        <v>4563437.8869000003</v>
      </c>
      <c r="BA1739">
        <v>1.92E-3</v>
      </c>
      <c r="BC1739" t="s">
        <v>34</v>
      </c>
    </row>
    <row r="1740" spans="2:55" x14ac:dyDescent="0.25">
      <c r="B1740">
        <v>518401.36920000002</v>
      </c>
      <c r="C1740">
        <v>4564422.6946</v>
      </c>
      <c r="D1740">
        <v>1.3999999999999999E-4</v>
      </c>
      <c r="F1740" t="s">
        <v>20</v>
      </c>
      <c r="O1740">
        <v>518401.36920000002</v>
      </c>
      <c r="P1740">
        <v>4564422.6946</v>
      </c>
      <c r="Q1740">
        <v>3.175E-2</v>
      </c>
      <c r="S1740" t="s">
        <v>27</v>
      </c>
      <c r="AA1740">
        <v>518401.36920000002</v>
      </c>
      <c r="AB1740">
        <v>4564422.6946</v>
      </c>
      <c r="AC1740">
        <v>1.103E-2</v>
      </c>
      <c r="AE1740" t="s">
        <v>32</v>
      </c>
      <c r="AM1740">
        <v>518401.36920000002</v>
      </c>
      <c r="AN1740">
        <v>4564422.6946</v>
      </c>
      <c r="AO1740">
        <v>4.28E-3</v>
      </c>
      <c r="AQ1740" t="s">
        <v>33</v>
      </c>
      <c r="AY1740">
        <v>518401.36920000002</v>
      </c>
      <c r="AZ1740">
        <v>4564422.6946</v>
      </c>
      <c r="BA1740">
        <v>1.8400000000000001E-3</v>
      </c>
      <c r="BC1740" t="s">
        <v>34</v>
      </c>
    </row>
    <row r="1741" spans="2:55" x14ac:dyDescent="0.25">
      <c r="B1741">
        <v>518227.72110000002</v>
      </c>
      <c r="C1741">
        <v>4565407.5023999996</v>
      </c>
      <c r="D1741">
        <v>1.3999999999999999E-4</v>
      </c>
      <c r="F1741" t="s">
        <v>20</v>
      </c>
      <c r="O1741">
        <v>518227.72110000002</v>
      </c>
      <c r="P1741">
        <v>4565407.5023999996</v>
      </c>
      <c r="Q1741">
        <v>3.0859999999999999E-2</v>
      </c>
      <c r="S1741" t="s">
        <v>27</v>
      </c>
      <c r="AA1741">
        <v>518227.72110000002</v>
      </c>
      <c r="AB1741">
        <v>4565407.5023999996</v>
      </c>
      <c r="AC1741">
        <v>1.0489999999999999E-2</v>
      </c>
      <c r="AE1741" t="s">
        <v>32</v>
      </c>
      <c r="AM1741">
        <v>518227.72110000002</v>
      </c>
      <c r="AN1741">
        <v>4565407.5023999996</v>
      </c>
      <c r="AO1741">
        <v>4.0699999999999998E-3</v>
      </c>
      <c r="AQ1741" t="s">
        <v>33</v>
      </c>
      <c r="AY1741">
        <v>518227.72110000002</v>
      </c>
      <c r="AZ1741">
        <v>4565407.5023999996</v>
      </c>
      <c r="BA1741">
        <v>1.7700000000000001E-3</v>
      </c>
      <c r="BC1741" t="s">
        <v>34</v>
      </c>
    </row>
    <row r="1742" spans="2:55" x14ac:dyDescent="0.25">
      <c r="B1742">
        <v>518054.07290000003</v>
      </c>
      <c r="C1742">
        <v>4566392.3101000004</v>
      </c>
      <c r="D1742">
        <v>1.2999999999999999E-4</v>
      </c>
      <c r="F1742" t="s">
        <v>20</v>
      </c>
      <c r="O1742">
        <v>518054.07290000003</v>
      </c>
      <c r="P1742">
        <v>4566392.3101000004</v>
      </c>
      <c r="Q1742">
        <v>3.0009999999999998E-2</v>
      </c>
      <c r="S1742" t="s">
        <v>27</v>
      </c>
      <c r="AA1742">
        <v>518054.07290000003</v>
      </c>
      <c r="AB1742">
        <v>4566392.3101000004</v>
      </c>
      <c r="AC1742">
        <v>1.0200000000000001E-2</v>
      </c>
      <c r="AE1742" t="s">
        <v>32</v>
      </c>
      <c r="AM1742">
        <v>518054.07290000003</v>
      </c>
      <c r="AN1742">
        <v>4566392.3101000004</v>
      </c>
      <c r="AO1742">
        <v>3.9399999999999999E-3</v>
      </c>
      <c r="AQ1742" t="s">
        <v>33</v>
      </c>
      <c r="AY1742">
        <v>518054.07290000003</v>
      </c>
      <c r="AZ1742">
        <v>4566392.3101000004</v>
      </c>
      <c r="BA1742">
        <v>1.7099999999999999E-3</v>
      </c>
      <c r="BC1742" t="s">
        <v>34</v>
      </c>
    </row>
    <row r="1743" spans="2:55" x14ac:dyDescent="0.25">
      <c r="B1743">
        <v>517880.42469999997</v>
      </c>
      <c r="C1743">
        <v>4567377.1179</v>
      </c>
      <c r="D1743">
        <v>1.2999999999999999E-4</v>
      </c>
      <c r="F1743" t="s">
        <v>20</v>
      </c>
      <c r="O1743">
        <v>517880.42469999997</v>
      </c>
      <c r="P1743">
        <v>4567377.1179</v>
      </c>
      <c r="Q1743">
        <v>2.9190000000000001E-2</v>
      </c>
      <c r="S1743" t="s">
        <v>27</v>
      </c>
      <c r="AA1743">
        <v>517880.42469999997</v>
      </c>
      <c r="AB1743">
        <v>4567377.1179</v>
      </c>
      <c r="AC1743">
        <v>9.92E-3</v>
      </c>
      <c r="AE1743" t="s">
        <v>32</v>
      </c>
      <c r="AM1743">
        <v>517880.42469999997</v>
      </c>
      <c r="AN1743">
        <v>4567377.1179</v>
      </c>
      <c r="AO1743">
        <v>3.8300000000000001E-3</v>
      </c>
      <c r="AQ1743" t="s">
        <v>33</v>
      </c>
      <c r="AY1743">
        <v>517880.42469999997</v>
      </c>
      <c r="AZ1743">
        <v>4567377.1179</v>
      </c>
      <c r="BA1743">
        <v>1.65E-3</v>
      </c>
      <c r="BC1743" t="s">
        <v>34</v>
      </c>
    </row>
    <row r="1744" spans="2:55" x14ac:dyDescent="0.25">
      <c r="B1744">
        <v>517706.77649999998</v>
      </c>
      <c r="C1744">
        <v>4568361.9255999997</v>
      </c>
      <c r="D1744">
        <v>1.2E-4</v>
      </c>
      <c r="F1744" t="s">
        <v>20</v>
      </c>
      <c r="O1744">
        <v>517706.77649999998</v>
      </c>
      <c r="P1744">
        <v>4568361.9255999997</v>
      </c>
      <c r="Q1744">
        <v>2.8410000000000001E-2</v>
      </c>
      <c r="S1744" t="s">
        <v>27</v>
      </c>
      <c r="AA1744">
        <v>517706.77649999998</v>
      </c>
      <c r="AB1744">
        <v>4568361.9255999997</v>
      </c>
      <c r="AC1744">
        <v>9.6600000000000002E-3</v>
      </c>
      <c r="AE1744" t="s">
        <v>32</v>
      </c>
      <c r="AM1744">
        <v>517706.77649999998</v>
      </c>
      <c r="AN1744">
        <v>4568361.9255999997</v>
      </c>
      <c r="AO1744">
        <v>3.7200000000000002E-3</v>
      </c>
      <c r="AQ1744" t="s">
        <v>33</v>
      </c>
      <c r="AY1744">
        <v>517706.77649999998</v>
      </c>
      <c r="AZ1744">
        <v>4568361.9255999997</v>
      </c>
      <c r="BA1744">
        <v>1.5900000000000001E-3</v>
      </c>
      <c r="BC1744" t="s">
        <v>34</v>
      </c>
    </row>
    <row r="1745" spans="2:55" x14ac:dyDescent="0.25">
      <c r="B1745">
        <v>517533.12839999999</v>
      </c>
      <c r="C1745">
        <v>4569346.7334000003</v>
      </c>
      <c r="D1745">
        <v>1.2E-4</v>
      </c>
      <c r="F1745" t="s">
        <v>20</v>
      </c>
      <c r="O1745">
        <v>517533.12839999999</v>
      </c>
      <c r="P1745">
        <v>4569346.7334000003</v>
      </c>
      <c r="Q1745">
        <v>2.7660000000000001E-2</v>
      </c>
      <c r="S1745" t="s">
        <v>27</v>
      </c>
      <c r="AA1745">
        <v>517533.12839999999</v>
      </c>
      <c r="AB1745">
        <v>4569346.7334000003</v>
      </c>
      <c r="AC1745">
        <v>9.4000000000000004E-3</v>
      </c>
      <c r="AE1745" t="s">
        <v>32</v>
      </c>
      <c r="AM1745">
        <v>517533.12839999999</v>
      </c>
      <c r="AN1745">
        <v>4569346.7334000003</v>
      </c>
      <c r="AO1745">
        <v>3.62E-3</v>
      </c>
      <c r="AQ1745" t="s">
        <v>33</v>
      </c>
      <c r="AY1745">
        <v>517533.12839999999</v>
      </c>
      <c r="AZ1745">
        <v>4569346.7334000003</v>
      </c>
      <c r="BA1745">
        <v>1.5399999999999999E-3</v>
      </c>
      <c r="BC1745" t="s">
        <v>34</v>
      </c>
    </row>
    <row r="1746" spans="2:55" x14ac:dyDescent="0.25">
      <c r="B1746">
        <v>517359.48019999999</v>
      </c>
      <c r="C1746">
        <v>4570331.5411</v>
      </c>
      <c r="D1746">
        <v>1.1E-4</v>
      </c>
      <c r="F1746" t="s">
        <v>20</v>
      </c>
      <c r="O1746">
        <v>517359.48019999999</v>
      </c>
      <c r="P1746">
        <v>4570331.5411</v>
      </c>
      <c r="Q1746">
        <v>2.6950000000000002E-2</v>
      </c>
      <c r="S1746" t="s">
        <v>27</v>
      </c>
      <c r="AA1746">
        <v>517359.48019999999</v>
      </c>
      <c r="AB1746">
        <v>4570331.5411</v>
      </c>
      <c r="AC1746">
        <v>9.1599999999999997E-3</v>
      </c>
      <c r="AE1746" t="s">
        <v>32</v>
      </c>
      <c r="AM1746">
        <v>517359.48019999999</v>
      </c>
      <c r="AN1746">
        <v>4570331.5411</v>
      </c>
      <c r="AO1746">
        <v>3.5200000000000001E-3</v>
      </c>
      <c r="AQ1746" t="s">
        <v>33</v>
      </c>
      <c r="AY1746">
        <v>517359.48019999999</v>
      </c>
      <c r="AZ1746">
        <v>4570331.5411</v>
      </c>
      <c r="BA1746">
        <v>1.48E-3</v>
      </c>
      <c r="BC1746" t="s">
        <v>34</v>
      </c>
    </row>
    <row r="1747" spans="2:55" x14ac:dyDescent="0.25">
      <c r="B1747">
        <v>517185.83199999999</v>
      </c>
      <c r="C1747">
        <v>4571316.3488999996</v>
      </c>
      <c r="D1747">
        <v>1.1E-4</v>
      </c>
      <c r="F1747" t="s">
        <v>20</v>
      </c>
      <c r="O1747">
        <v>517185.83199999999</v>
      </c>
      <c r="P1747">
        <v>4571316.3488999996</v>
      </c>
      <c r="Q1747">
        <v>2.6259999999999999E-2</v>
      </c>
      <c r="S1747" t="s">
        <v>27</v>
      </c>
      <c r="AA1747">
        <v>517185.83199999999</v>
      </c>
      <c r="AB1747">
        <v>4571316.3488999996</v>
      </c>
      <c r="AC1747">
        <v>8.9200000000000008E-3</v>
      </c>
      <c r="AE1747" t="s">
        <v>32</v>
      </c>
      <c r="AM1747">
        <v>517185.83199999999</v>
      </c>
      <c r="AN1747">
        <v>4571316.3488999996</v>
      </c>
      <c r="AO1747">
        <v>3.4299999999999999E-3</v>
      </c>
      <c r="AQ1747" t="s">
        <v>33</v>
      </c>
      <c r="AY1747">
        <v>517185.83199999999</v>
      </c>
      <c r="AZ1747">
        <v>4571316.3488999996</v>
      </c>
      <c r="BA1747">
        <v>1.4400000000000001E-3</v>
      </c>
      <c r="BC1747" t="s">
        <v>34</v>
      </c>
    </row>
    <row r="1748" spans="2:55" x14ac:dyDescent="0.25">
      <c r="B1748">
        <v>517012.1838</v>
      </c>
      <c r="C1748">
        <v>4572301.1566000003</v>
      </c>
      <c r="D1748">
        <v>1.1E-4</v>
      </c>
      <c r="F1748" t="s">
        <v>20</v>
      </c>
      <c r="O1748">
        <v>517012.1838</v>
      </c>
      <c r="P1748">
        <v>4572301.1566000003</v>
      </c>
      <c r="Q1748">
        <v>2.5590000000000002E-2</v>
      </c>
      <c r="S1748" t="s">
        <v>27</v>
      </c>
      <c r="AA1748">
        <v>517012.1838</v>
      </c>
      <c r="AB1748">
        <v>4572301.1566000003</v>
      </c>
      <c r="AC1748">
        <v>8.6999999999999994E-3</v>
      </c>
      <c r="AE1748" t="s">
        <v>32</v>
      </c>
      <c r="AM1748">
        <v>517012.1838</v>
      </c>
      <c r="AN1748">
        <v>4572301.1566000003</v>
      </c>
      <c r="AO1748">
        <v>3.3400000000000001E-3</v>
      </c>
      <c r="AQ1748" t="s">
        <v>33</v>
      </c>
      <c r="AY1748">
        <v>517012.1838</v>
      </c>
      <c r="AZ1748">
        <v>4572301.1566000003</v>
      </c>
      <c r="BA1748">
        <v>1.39E-3</v>
      </c>
      <c r="BC1748" t="s">
        <v>34</v>
      </c>
    </row>
    <row r="1749" spans="2:55" x14ac:dyDescent="0.25">
      <c r="B1749">
        <v>516838.5356</v>
      </c>
      <c r="C1749">
        <v>4573285.9643999999</v>
      </c>
      <c r="D1749">
        <v>1E-4</v>
      </c>
      <c r="F1749" t="s">
        <v>20</v>
      </c>
      <c r="O1749">
        <v>516838.5356</v>
      </c>
      <c r="P1749">
        <v>4573285.9643999999</v>
      </c>
      <c r="Q1749">
        <v>2.496E-2</v>
      </c>
      <c r="S1749" t="s">
        <v>27</v>
      </c>
      <c r="AA1749">
        <v>516838.5356</v>
      </c>
      <c r="AB1749">
        <v>4573285.9643999999</v>
      </c>
      <c r="AC1749">
        <v>8.4799999999999997E-3</v>
      </c>
      <c r="AE1749" t="s">
        <v>32</v>
      </c>
      <c r="AM1749">
        <v>516838.5356</v>
      </c>
      <c r="AN1749">
        <v>4573285.9643999999</v>
      </c>
      <c r="AO1749">
        <v>3.2499999999999999E-3</v>
      </c>
      <c r="AQ1749" t="s">
        <v>33</v>
      </c>
      <c r="AY1749">
        <v>516838.5356</v>
      </c>
      <c r="AZ1749">
        <v>4573285.9643999999</v>
      </c>
      <c r="BA1749">
        <v>1.3500000000000001E-3</v>
      </c>
      <c r="BC1749" t="s">
        <v>34</v>
      </c>
    </row>
    <row r="1750" spans="2:55" x14ac:dyDescent="0.25">
      <c r="B1750">
        <v>516664.88750000001</v>
      </c>
      <c r="C1750">
        <v>4574270.7720999997</v>
      </c>
      <c r="D1750">
        <v>1E-4</v>
      </c>
      <c r="F1750" t="s">
        <v>20</v>
      </c>
      <c r="O1750">
        <v>516664.88750000001</v>
      </c>
      <c r="P1750">
        <v>4574270.7720999997</v>
      </c>
      <c r="Q1750">
        <v>2.4340000000000001E-2</v>
      </c>
      <c r="S1750" t="s">
        <v>27</v>
      </c>
      <c r="AA1750">
        <v>516664.88750000001</v>
      </c>
      <c r="AB1750">
        <v>4574270.7720999997</v>
      </c>
      <c r="AC1750">
        <v>8.2699999999999996E-3</v>
      </c>
      <c r="AE1750" t="s">
        <v>32</v>
      </c>
      <c r="AM1750">
        <v>516664.88750000001</v>
      </c>
      <c r="AN1750">
        <v>4574270.7720999997</v>
      </c>
      <c r="AO1750">
        <v>3.1700000000000001E-3</v>
      </c>
      <c r="AQ1750" t="s">
        <v>33</v>
      </c>
      <c r="AY1750">
        <v>516664.88750000001</v>
      </c>
      <c r="AZ1750">
        <v>4574270.7720999997</v>
      </c>
      <c r="BA1750">
        <v>1.31E-3</v>
      </c>
      <c r="BC1750" t="s">
        <v>34</v>
      </c>
    </row>
    <row r="1751" spans="2:55" x14ac:dyDescent="0.25">
      <c r="B1751">
        <v>516491.23930000002</v>
      </c>
      <c r="C1751">
        <v>4575255.5799000002</v>
      </c>
      <c r="D1751">
        <v>1E-4</v>
      </c>
      <c r="F1751" t="s">
        <v>20</v>
      </c>
      <c r="O1751">
        <v>516491.23930000002</v>
      </c>
      <c r="P1751">
        <v>4575255.5799000002</v>
      </c>
      <c r="Q1751">
        <v>2.375E-2</v>
      </c>
      <c r="S1751" t="s">
        <v>27</v>
      </c>
      <c r="AA1751">
        <v>516491.23930000002</v>
      </c>
      <c r="AB1751">
        <v>4575255.5799000002</v>
      </c>
      <c r="AC1751">
        <v>8.0700000000000008E-3</v>
      </c>
      <c r="AE1751" t="s">
        <v>32</v>
      </c>
      <c r="AM1751">
        <v>516491.23930000002</v>
      </c>
      <c r="AN1751">
        <v>4575255.5799000002</v>
      </c>
      <c r="AO1751">
        <v>3.0899999999999999E-3</v>
      </c>
      <c r="AQ1751" t="s">
        <v>33</v>
      </c>
      <c r="AY1751">
        <v>516491.23930000002</v>
      </c>
      <c r="AZ1751">
        <v>4575255.5799000002</v>
      </c>
      <c r="BA1751">
        <v>1.2700000000000001E-3</v>
      </c>
      <c r="BC1751" t="s">
        <v>34</v>
      </c>
    </row>
    <row r="1752" spans="2:55" x14ac:dyDescent="0.25">
      <c r="B1752">
        <v>516317.59110000002</v>
      </c>
      <c r="C1752">
        <v>4576240.3876999998</v>
      </c>
      <c r="D1752">
        <v>9.0000000000000006E-5</v>
      </c>
      <c r="F1752" t="s">
        <v>20</v>
      </c>
      <c r="O1752">
        <v>516317.59110000002</v>
      </c>
      <c r="P1752">
        <v>4576240.3876999998</v>
      </c>
      <c r="Q1752">
        <v>2.3179999999999999E-2</v>
      </c>
      <c r="S1752" t="s">
        <v>27</v>
      </c>
      <c r="AA1752">
        <v>516317.59110000002</v>
      </c>
      <c r="AB1752">
        <v>4576240.3876999998</v>
      </c>
      <c r="AC1752">
        <v>7.8799999999999999E-3</v>
      </c>
      <c r="AE1752" t="s">
        <v>32</v>
      </c>
      <c r="AM1752">
        <v>516317.59110000002</v>
      </c>
      <c r="AN1752">
        <v>4576240.3876999998</v>
      </c>
      <c r="AO1752">
        <v>3.0200000000000001E-3</v>
      </c>
      <c r="AQ1752" t="s">
        <v>33</v>
      </c>
      <c r="AY1752">
        <v>516317.59110000002</v>
      </c>
      <c r="AZ1752">
        <v>4576240.3876999998</v>
      </c>
      <c r="BA1752">
        <v>1.23E-3</v>
      </c>
      <c r="BC1752" t="s">
        <v>34</v>
      </c>
    </row>
    <row r="1753" spans="2:55" x14ac:dyDescent="0.25">
      <c r="B1753">
        <v>525000</v>
      </c>
      <c r="C1753">
        <v>4528000</v>
      </c>
      <c r="D1753">
        <v>5.3429999999999998E-2</v>
      </c>
      <c r="F1753" t="s">
        <v>20</v>
      </c>
      <c r="O1753">
        <v>525000</v>
      </c>
      <c r="P1753">
        <v>4528000</v>
      </c>
      <c r="Q1753">
        <v>5.8628600000000004</v>
      </c>
      <c r="S1753" t="s">
        <v>27</v>
      </c>
      <c r="AA1753">
        <v>525000</v>
      </c>
      <c r="AB1753">
        <v>4528000</v>
      </c>
      <c r="AC1753">
        <v>2.89927</v>
      </c>
      <c r="AE1753" t="s">
        <v>32</v>
      </c>
      <c r="AM1753">
        <v>525000</v>
      </c>
      <c r="AN1753">
        <v>4528000</v>
      </c>
      <c r="AO1753">
        <v>1.65419</v>
      </c>
      <c r="AQ1753" t="s">
        <v>33</v>
      </c>
      <c r="AY1753">
        <v>525000</v>
      </c>
      <c r="AZ1753">
        <v>4528000</v>
      </c>
      <c r="BA1753">
        <v>0.60165000000000002</v>
      </c>
      <c r="BC1753" t="s">
        <v>34</v>
      </c>
    </row>
    <row r="1754" spans="2:55" x14ac:dyDescent="0.25">
      <c r="B1754">
        <v>525000</v>
      </c>
      <c r="C1754">
        <v>4529000</v>
      </c>
      <c r="D1754">
        <v>1.737E-2</v>
      </c>
      <c r="F1754" t="s">
        <v>20</v>
      </c>
      <c r="O1754">
        <v>525000</v>
      </c>
      <c r="P1754">
        <v>4529000</v>
      </c>
      <c r="Q1754">
        <v>2.3189000000000002</v>
      </c>
      <c r="S1754" t="s">
        <v>27</v>
      </c>
      <c r="AA1754">
        <v>525000</v>
      </c>
      <c r="AB1754">
        <v>4529000</v>
      </c>
      <c r="AC1754">
        <v>1.0962000000000001</v>
      </c>
      <c r="AE1754" t="s">
        <v>32</v>
      </c>
      <c r="AM1754">
        <v>525000</v>
      </c>
      <c r="AN1754">
        <v>4529000</v>
      </c>
      <c r="AO1754">
        <v>0.62363000000000002</v>
      </c>
      <c r="AQ1754" t="s">
        <v>33</v>
      </c>
      <c r="AY1754">
        <v>525000</v>
      </c>
      <c r="AZ1754">
        <v>4529000</v>
      </c>
      <c r="BA1754">
        <v>0.22658</v>
      </c>
      <c r="BC1754" t="s">
        <v>34</v>
      </c>
    </row>
    <row r="1755" spans="2:55" x14ac:dyDescent="0.25">
      <c r="B1755">
        <v>525000</v>
      </c>
      <c r="C1755">
        <v>4530000</v>
      </c>
      <c r="D1755">
        <v>8.9999999999999993E-3</v>
      </c>
      <c r="F1755" t="s">
        <v>20</v>
      </c>
      <c r="O1755">
        <v>525000</v>
      </c>
      <c r="P1755">
        <v>4530000</v>
      </c>
      <c r="Q1755">
        <v>1.3051600000000001</v>
      </c>
      <c r="S1755" t="s">
        <v>27</v>
      </c>
      <c r="AA1755">
        <v>525000</v>
      </c>
      <c r="AB1755">
        <v>4530000</v>
      </c>
      <c r="AC1755">
        <v>0.60799999999999998</v>
      </c>
      <c r="AE1755" t="s">
        <v>32</v>
      </c>
      <c r="AM1755">
        <v>525000</v>
      </c>
      <c r="AN1755">
        <v>4530000</v>
      </c>
      <c r="AO1755">
        <v>0.34401999999999999</v>
      </c>
      <c r="AQ1755" t="s">
        <v>33</v>
      </c>
      <c r="AY1755">
        <v>525000</v>
      </c>
      <c r="AZ1755">
        <v>4530000</v>
      </c>
      <c r="BA1755">
        <v>0.12672</v>
      </c>
      <c r="BC1755" t="s">
        <v>34</v>
      </c>
    </row>
    <row r="1756" spans="2:55" x14ac:dyDescent="0.25">
      <c r="B1756">
        <v>525000</v>
      </c>
      <c r="C1756">
        <v>4531000</v>
      </c>
      <c r="D1756">
        <v>5.64E-3</v>
      </c>
      <c r="F1756" t="s">
        <v>20</v>
      </c>
      <c r="O1756">
        <v>525000</v>
      </c>
      <c r="P1756">
        <v>4531000</v>
      </c>
      <c r="Q1756">
        <v>0.85667000000000004</v>
      </c>
      <c r="S1756" t="s">
        <v>27</v>
      </c>
      <c r="AA1756">
        <v>525000</v>
      </c>
      <c r="AB1756">
        <v>4531000</v>
      </c>
      <c r="AC1756">
        <v>0.39545000000000002</v>
      </c>
      <c r="AE1756" t="s">
        <v>32</v>
      </c>
      <c r="AM1756">
        <v>525000</v>
      </c>
      <c r="AN1756">
        <v>4531000</v>
      </c>
      <c r="AO1756">
        <v>0.22292999999999999</v>
      </c>
      <c r="AQ1756" t="s">
        <v>33</v>
      </c>
      <c r="AY1756">
        <v>525000</v>
      </c>
      <c r="AZ1756">
        <v>4531000</v>
      </c>
      <c r="BA1756">
        <v>8.3419999999999994E-2</v>
      </c>
      <c r="BC1756" t="s">
        <v>34</v>
      </c>
    </row>
    <row r="1757" spans="2:55" x14ac:dyDescent="0.25">
      <c r="B1757">
        <v>525000</v>
      </c>
      <c r="C1757">
        <v>4532000</v>
      </c>
      <c r="D1757">
        <v>3.9300000000000003E-3</v>
      </c>
      <c r="F1757" t="s">
        <v>20</v>
      </c>
      <c r="O1757">
        <v>525000</v>
      </c>
      <c r="P1757">
        <v>4532000</v>
      </c>
      <c r="Q1757">
        <v>0.62573000000000001</v>
      </c>
      <c r="S1757" t="s">
        <v>27</v>
      </c>
      <c r="AA1757">
        <v>525000</v>
      </c>
      <c r="AB1757">
        <v>4532000</v>
      </c>
      <c r="AC1757">
        <v>0.28105999999999998</v>
      </c>
      <c r="AE1757" t="s">
        <v>32</v>
      </c>
      <c r="AM1757">
        <v>525000</v>
      </c>
      <c r="AN1757">
        <v>4532000</v>
      </c>
      <c r="AO1757">
        <v>0.15801000000000001</v>
      </c>
      <c r="AQ1757" t="s">
        <v>33</v>
      </c>
      <c r="AY1757">
        <v>525000</v>
      </c>
      <c r="AZ1757">
        <v>4532000</v>
      </c>
      <c r="BA1757">
        <v>6.0060000000000002E-2</v>
      </c>
      <c r="BC1757" t="s">
        <v>34</v>
      </c>
    </row>
    <row r="1758" spans="2:55" x14ac:dyDescent="0.25">
      <c r="B1758">
        <v>525000</v>
      </c>
      <c r="C1758">
        <v>4533000</v>
      </c>
      <c r="D1758">
        <v>2.9299999999999999E-3</v>
      </c>
      <c r="F1758" t="s">
        <v>20</v>
      </c>
      <c r="O1758">
        <v>525000</v>
      </c>
      <c r="P1758">
        <v>4533000</v>
      </c>
      <c r="Q1758">
        <v>0.48294999999999999</v>
      </c>
      <c r="S1758" t="s">
        <v>27</v>
      </c>
      <c r="AA1758">
        <v>525000</v>
      </c>
      <c r="AB1758">
        <v>4533000</v>
      </c>
      <c r="AC1758">
        <v>0.21142</v>
      </c>
      <c r="AE1758" t="s">
        <v>32</v>
      </c>
      <c r="AM1758">
        <v>525000</v>
      </c>
      <c r="AN1758">
        <v>4533000</v>
      </c>
      <c r="AO1758">
        <v>0.1186</v>
      </c>
      <c r="AQ1758" t="s">
        <v>33</v>
      </c>
      <c r="AY1758">
        <v>525000</v>
      </c>
      <c r="AZ1758">
        <v>4533000</v>
      </c>
      <c r="BA1758">
        <v>4.5760000000000002E-2</v>
      </c>
      <c r="BC1758" t="s">
        <v>34</v>
      </c>
    </row>
    <row r="1759" spans="2:55" x14ac:dyDescent="0.25">
      <c r="B1759">
        <v>525000</v>
      </c>
      <c r="C1759">
        <v>4534000</v>
      </c>
      <c r="D1759">
        <v>2.2899999999999999E-3</v>
      </c>
      <c r="F1759" t="s">
        <v>20</v>
      </c>
      <c r="O1759">
        <v>525000</v>
      </c>
      <c r="P1759">
        <v>4534000</v>
      </c>
      <c r="Q1759">
        <v>0.38705000000000001</v>
      </c>
      <c r="S1759" t="s">
        <v>27</v>
      </c>
      <c r="AA1759">
        <v>525000</v>
      </c>
      <c r="AB1759">
        <v>4534000</v>
      </c>
      <c r="AC1759">
        <v>0.16607</v>
      </c>
      <c r="AE1759" t="s">
        <v>32</v>
      </c>
      <c r="AM1759">
        <v>525000</v>
      </c>
      <c r="AN1759">
        <v>4534000</v>
      </c>
      <c r="AO1759">
        <v>9.2649999999999996E-2</v>
      </c>
      <c r="AQ1759" t="s">
        <v>33</v>
      </c>
      <c r="AY1759">
        <v>525000</v>
      </c>
      <c r="AZ1759">
        <v>4534000</v>
      </c>
      <c r="BA1759">
        <v>3.6249999999999998E-2</v>
      </c>
      <c r="BC1759" t="s">
        <v>34</v>
      </c>
    </row>
    <row r="1760" spans="2:55" x14ac:dyDescent="0.25">
      <c r="B1760">
        <v>525000</v>
      </c>
      <c r="C1760">
        <v>4535000</v>
      </c>
      <c r="D1760">
        <v>1.8400000000000001E-3</v>
      </c>
      <c r="F1760" t="s">
        <v>20</v>
      </c>
      <c r="O1760">
        <v>525000</v>
      </c>
      <c r="P1760">
        <v>4535000</v>
      </c>
      <c r="Q1760">
        <v>0.31888</v>
      </c>
      <c r="S1760" t="s">
        <v>27</v>
      </c>
      <c r="AA1760">
        <v>525000</v>
      </c>
      <c r="AB1760">
        <v>4535000</v>
      </c>
      <c r="AC1760">
        <v>0.13546</v>
      </c>
      <c r="AE1760" t="s">
        <v>32</v>
      </c>
      <c r="AM1760">
        <v>525000</v>
      </c>
      <c r="AN1760">
        <v>4535000</v>
      </c>
      <c r="AO1760">
        <v>7.4969999999999995E-2</v>
      </c>
      <c r="AQ1760" t="s">
        <v>33</v>
      </c>
      <c r="AY1760">
        <v>525000</v>
      </c>
      <c r="AZ1760">
        <v>4535000</v>
      </c>
      <c r="BA1760">
        <v>2.9559999999999999E-2</v>
      </c>
      <c r="BC1760" t="s">
        <v>34</v>
      </c>
    </row>
    <row r="1761" spans="2:55" x14ac:dyDescent="0.25">
      <c r="B1761">
        <v>525000</v>
      </c>
      <c r="C1761">
        <v>4536000</v>
      </c>
      <c r="D1761">
        <v>1.5299999999999999E-3</v>
      </c>
      <c r="F1761" t="s">
        <v>20</v>
      </c>
      <c r="O1761">
        <v>525000</v>
      </c>
      <c r="P1761">
        <v>4536000</v>
      </c>
      <c r="Q1761">
        <v>0.26833000000000001</v>
      </c>
      <c r="S1761" t="s">
        <v>27</v>
      </c>
      <c r="AA1761">
        <v>525000</v>
      </c>
      <c r="AB1761">
        <v>4536000</v>
      </c>
      <c r="AC1761">
        <v>0.11301</v>
      </c>
      <c r="AE1761" t="s">
        <v>32</v>
      </c>
      <c r="AM1761">
        <v>525000</v>
      </c>
      <c r="AN1761">
        <v>4536000</v>
      </c>
      <c r="AO1761">
        <v>6.2600000000000003E-2</v>
      </c>
      <c r="AQ1761" t="s">
        <v>33</v>
      </c>
      <c r="AY1761">
        <v>525000</v>
      </c>
      <c r="AZ1761">
        <v>4536000</v>
      </c>
      <c r="BA1761">
        <v>2.4639999999999999E-2</v>
      </c>
      <c r="BC1761" t="s">
        <v>34</v>
      </c>
    </row>
    <row r="1762" spans="2:55" x14ac:dyDescent="0.25">
      <c r="B1762">
        <v>525000</v>
      </c>
      <c r="C1762">
        <v>4537000</v>
      </c>
      <c r="D1762">
        <v>1.2899999999999999E-3</v>
      </c>
      <c r="F1762" t="s">
        <v>20</v>
      </c>
      <c r="O1762">
        <v>525000</v>
      </c>
      <c r="P1762">
        <v>4537000</v>
      </c>
      <c r="Q1762">
        <v>0.2296</v>
      </c>
      <c r="S1762" t="s">
        <v>27</v>
      </c>
      <c r="AA1762">
        <v>525000</v>
      </c>
      <c r="AB1762">
        <v>4537000</v>
      </c>
      <c r="AC1762">
        <v>9.597E-2</v>
      </c>
      <c r="AE1762" t="s">
        <v>32</v>
      </c>
      <c r="AM1762">
        <v>525000</v>
      </c>
      <c r="AN1762">
        <v>4537000</v>
      </c>
      <c r="AO1762">
        <v>5.3159999999999999E-2</v>
      </c>
      <c r="AQ1762" t="s">
        <v>33</v>
      </c>
      <c r="AY1762">
        <v>525000</v>
      </c>
      <c r="AZ1762">
        <v>4537000</v>
      </c>
      <c r="BA1762">
        <v>2.0899999999999998E-2</v>
      </c>
      <c r="BC1762" t="s">
        <v>34</v>
      </c>
    </row>
    <row r="1763" spans="2:55" x14ac:dyDescent="0.25">
      <c r="B1763">
        <v>525000</v>
      </c>
      <c r="C1763">
        <v>4538000</v>
      </c>
      <c r="D1763">
        <v>1.1100000000000001E-3</v>
      </c>
      <c r="F1763" t="s">
        <v>20</v>
      </c>
      <c r="O1763">
        <v>525000</v>
      </c>
      <c r="P1763">
        <v>4538000</v>
      </c>
      <c r="Q1763">
        <v>0.19913</v>
      </c>
      <c r="S1763" t="s">
        <v>27</v>
      </c>
      <c r="AA1763">
        <v>525000</v>
      </c>
      <c r="AB1763">
        <v>4538000</v>
      </c>
      <c r="AC1763">
        <v>8.2680000000000003E-2</v>
      </c>
      <c r="AE1763" t="s">
        <v>32</v>
      </c>
      <c r="AM1763">
        <v>525000</v>
      </c>
      <c r="AN1763">
        <v>4538000</v>
      </c>
      <c r="AO1763">
        <v>4.5769999999999998E-2</v>
      </c>
      <c r="AQ1763" t="s">
        <v>33</v>
      </c>
      <c r="AY1763">
        <v>525000</v>
      </c>
      <c r="AZ1763">
        <v>4538000</v>
      </c>
      <c r="BA1763">
        <v>1.797E-2</v>
      </c>
      <c r="BC1763" t="s">
        <v>34</v>
      </c>
    </row>
    <row r="1764" spans="2:55" x14ac:dyDescent="0.25">
      <c r="B1764">
        <v>525000</v>
      </c>
      <c r="C1764">
        <v>4539000</v>
      </c>
      <c r="D1764">
        <v>9.6000000000000002E-4</v>
      </c>
      <c r="F1764" t="s">
        <v>20</v>
      </c>
      <c r="O1764">
        <v>525000</v>
      </c>
      <c r="P1764">
        <v>4539000</v>
      </c>
      <c r="Q1764">
        <v>0.17465</v>
      </c>
      <c r="S1764" t="s">
        <v>27</v>
      </c>
      <c r="AA1764">
        <v>525000</v>
      </c>
      <c r="AB1764">
        <v>4539000</v>
      </c>
      <c r="AC1764">
        <v>7.2090000000000001E-2</v>
      </c>
      <c r="AE1764" t="s">
        <v>32</v>
      </c>
      <c r="AM1764">
        <v>525000</v>
      </c>
      <c r="AN1764">
        <v>4539000</v>
      </c>
      <c r="AO1764">
        <v>3.986E-2</v>
      </c>
      <c r="AQ1764" t="s">
        <v>33</v>
      </c>
      <c r="AY1764">
        <v>525000</v>
      </c>
      <c r="AZ1764">
        <v>4539000</v>
      </c>
      <c r="BA1764">
        <v>1.5640000000000001E-2</v>
      </c>
      <c r="BC1764" t="s">
        <v>34</v>
      </c>
    </row>
    <row r="1765" spans="2:55" x14ac:dyDescent="0.25">
      <c r="B1765">
        <v>525000</v>
      </c>
      <c r="C1765">
        <v>4540000</v>
      </c>
      <c r="D1765">
        <v>8.4999999999999995E-4</v>
      </c>
      <c r="F1765" t="s">
        <v>20</v>
      </c>
      <c r="O1765">
        <v>525000</v>
      </c>
      <c r="P1765">
        <v>4540000</v>
      </c>
      <c r="Q1765">
        <v>0.15462999999999999</v>
      </c>
      <c r="S1765" t="s">
        <v>27</v>
      </c>
      <c r="AA1765">
        <v>525000</v>
      </c>
      <c r="AB1765">
        <v>4540000</v>
      </c>
      <c r="AC1765">
        <v>6.3490000000000005E-2</v>
      </c>
      <c r="AE1765" t="s">
        <v>32</v>
      </c>
      <c r="AM1765">
        <v>525000</v>
      </c>
      <c r="AN1765">
        <v>4540000</v>
      </c>
      <c r="AO1765">
        <v>3.5040000000000002E-2</v>
      </c>
      <c r="AQ1765" t="s">
        <v>33</v>
      </c>
      <c r="AY1765">
        <v>525000</v>
      </c>
      <c r="AZ1765">
        <v>4540000</v>
      </c>
      <c r="BA1765">
        <v>1.374E-2</v>
      </c>
      <c r="BC1765" t="s">
        <v>34</v>
      </c>
    </row>
    <row r="1766" spans="2:55" x14ac:dyDescent="0.25">
      <c r="B1766">
        <v>525000</v>
      </c>
      <c r="C1766">
        <v>4541000</v>
      </c>
      <c r="D1766">
        <v>7.5000000000000002E-4</v>
      </c>
      <c r="F1766" t="s">
        <v>20</v>
      </c>
      <c r="O1766">
        <v>525000</v>
      </c>
      <c r="P1766">
        <v>4541000</v>
      </c>
      <c r="Q1766">
        <v>0.13800000000000001</v>
      </c>
      <c r="S1766" t="s">
        <v>27</v>
      </c>
      <c r="AA1766">
        <v>525000</v>
      </c>
      <c r="AB1766">
        <v>4541000</v>
      </c>
      <c r="AC1766">
        <v>5.6399999999999999E-2</v>
      </c>
      <c r="AE1766" t="s">
        <v>32</v>
      </c>
      <c r="AM1766">
        <v>525000</v>
      </c>
      <c r="AN1766">
        <v>4541000</v>
      </c>
      <c r="AO1766">
        <v>3.1060000000000001E-2</v>
      </c>
      <c r="AQ1766" t="s">
        <v>33</v>
      </c>
      <c r="AY1766">
        <v>525000</v>
      </c>
      <c r="AZ1766">
        <v>4541000</v>
      </c>
      <c r="BA1766">
        <v>1.218E-2</v>
      </c>
      <c r="BC1766" t="s">
        <v>34</v>
      </c>
    </row>
    <row r="1767" spans="2:55" x14ac:dyDescent="0.25">
      <c r="B1767">
        <v>525000</v>
      </c>
      <c r="C1767">
        <v>4542000</v>
      </c>
      <c r="D1767">
        <v>6.8000000000000005E-4</v>
      </c>
      <c r="F1767" t="s">
        <v>20</v>
      </c>
      <c r="O1767">
        <v>525000</v>
      </c>
      <c r="P1767">
        <v>4542000</v>
      </c>
      <c r="Q1767">
        <v>0.12402000000000001</v>
      </c>
      <c r="S1767" t="s">
        <v>27</v>
      </c>
      <c r="AA1767">
        <v>525000</v>
      </c>
      <c r="AB1767">
        <v>4542000</v>
      </c>
      <c r="AC1767">
        <v>5.0479999999999997E-2</v>
      </c>
      <c r="AE1767" t="s">
        <v>32</v>
      </c>
      <c r="AM1767">
        <v>525000</v>
      </c>
      <c r="AN1767">
        <v>4542000</v>
      </c>
      <c r="AO1767">
        <v>2.7720000000000002E-2</v>
      </c>
      <c r="AQ1767" t="s">
        <v>33</v>
      </c>
      <c r="AY1767">
        <v>525000</v>
      </c>
      <c r="AZ1767">
        <v>4542000</v>
      </c>
      <c r="BA1767">
        <v>1.086E-2</v>
      </c>
      <c r="BC1767" t="s">
        <v>34</v>
      </c>
    </row>
    <row r="1768" spans="2:55" x14ac:dyDescent="0.25">
      <c r="B1768">
        <v>525000</v>
      </c>
      <c r="C1768">
        <v>4543000</v>
      </c>
      <c r="D1768">
        <v>6.0999999999999997E-4</v>
      </c>
      <c r="F1768" t="s">
        <v>20</v>
      </c>
      <c r="O1768">
        <v>525000</v>
      </c>
      <c r="P1768">
        <v>4543000</v>
      </c>
      <c r="Q1768">
        <v>0.11212</v>
      </c>
      <c r="S1768" t="s">
        <v>27</v>
      </c>
      <c r="AA1768">
        <v>525000</v>
      </c>
      <c r="AB1768">
        <v>4543000</v>
      </c>
      <c r="AC1768">
        <v>4.5469999999999997E-2</v>
      </c>
      <c r="AE1768" t="s">
        <v>32</v>
      </c>
      <c r="AM1768">
        <v>525000</v>
      </c>
      <c r="AN1768">
        <v>4543000</v>
      </c>
      <c r="AO1768">
        <v>2.4889999999999999E-2</v>
      </c>
      <c r="AQ1768" t="s">
        <v>33</v>
      </c>
      <c r="AY1768">
        <v>525000</v>
      </c>
      <c r="AZ1768">
        <v>4543000</v>
      </c>
      <c r="BA1768">
        <v>9.7599999999999996E-3</v>
      </c>
      <c r="BC1768" t="s">
        <v>34</v>
      </c>
    </row>
    <row r="1769" spans="2:55" x14ac:dyDescent="0.25">
      <c r="B1769">
        <v>525000</v>
      </c>
      <c r="C1769">
        <v>4544000</v>
      </c>
      <c r="D1769">
        <v>5.5000000000000003E-4</v>
      </c>
      <c r="F1769" t="s">
        <v>20</v>
      </c>
      <c r="O1769">
        <v>525000</v>
      </c>
      <c r="P1769">
        <v>4544000</v>
      </c>
      <c r="Q1769">
        <v>0.10191</v>
      </c>
      <c r="S1769" t="s">
        <v>27</v>
      </c>
      <c r="AA1769">
        <v>525000</v>
      </c>
      <c r="AB1769">
        <v>4544000</v>
      </c>
      <c r="AC1769">
        <v>4.1189999999999997E-2</v>
      </c>
      <c r="AE1769" t="s">
        <v>32</v>
      </c>
      <c r="AM1769">
        <v>525000</v>
      </c>
      <c r="AN1769">
        <v>4544000</v>
      </c>
      <c r="AO1769">
        <v>2.247E-2</v>
      </c>
      <c r="AQ1769" t="s">
        <v>33</v>
      </c>
      <c r="AY1769">
        <v>525000</v>
      </c>
      <c r="AZ1769">
        <v>4544000</v>
      </c>
      <c r="BA1769">
        <v>8.8100000000000001E-3</v>
      </c>
      <c r="BC1769" t="s">
        <v>34</v>
      </c>
    </row>
    <row r="1770" spans="2:55" x14ac:dyDescent="0.25">
      <c r="B1770">
        <v>525000</v>
      </c>
      <c r="C1770">
        <v>4545000</v>
      </c>
      <c r="D1770">
        <v>5.1000000000000004E-4</v>
      </c>
      <c r="F1770" t="s">
        <v>20</v>
      </c>
      <c r="O1770">
        <v>525000</v>
      </c>
      <c r="P1770">
        <v>4545000</v>
      </c>
      <c r="Q1770">
        <v>9.3060000000000004E-2</v>
      </c>
      <c r="S1770" t="s">
        <v>27</v>
      </c>
      <c r="AA1770">
        <v>525000</v>
      </c>
      <c r="AB1770">
        <v>4545000</v>
      </c>
      <c r="AC1770">
        <v>3.7499999999999999E-2</v>
      </c>
      <c r="AE1770" t="s">
        <v>32</v>
      </c>
      <c r="AM1770">
        <v>525000</v>
      </c>
      <c r="AN1770">
        <v>4545000</v>
      </c>
      <c r="AO1770">
        <v>2.0389999999999998E-2</v>
      </c>
      <c r="AQ1770" t="s">
        <v>33</v>
      </c>
      <c r="AY1770">
        <v>525000</v>
      </c>
      <c r="AZ1770">
        <v>4545000</v>
      </c>
      <c r="BA1770">
        <v>7.9900000000000006E-3</v>
      </c>
      <c r="BC1770" t="s">
        <v>34</v>
      </c>
    </row>
    <row r="1771" spans="2:55" x14ac:dyDescent="0.25">
      <c r="B1771">
        <v>525000</v>
      </c>
      <c r="C1771">
        <v>4546000</v>
      </c>
      <c r="D1771">
        <v>4.6000000000000001E-4</v>
      </c>
      <c r="F1771" t="s">
        <v>20</v>
      </c>
      <c r="O1771">
        <v>525000</v>
      </c>
      <c r="P1771">
        <v>4546000</v>
      </c>
      <c r="Q1771">
        <v>8.5330000000000003E-2</v>
      </c>
      <c r="S1771" t="s">
        <v>27</v>
      </c>
      <c r="AA1771">
        <v>525000</v>
      </c>
      <c r="AB1771">
        <v>4546000</v>
      </c>
      <c r="AC1771">
        <v>3.4299999999999997E-2</v>
      </c>
      <c r="AE1771" t="s">
        <v>32</v>
      </c>
      <c r="AM1771">
        <v>525000</v>
      </c>
      <c r="AN1771">
        <v>4546000</v>
      </c>
      <c r="AO1771">
        <v>1.857E-2</v>
      </c>
      <c r="AQ1771" t="s">
        <v>33</v>
      </c>
      <c r="AY1771">
        <v>525000</v>
      </c>
      <c r="AZ1771">
        <v>4546000</v>
      </c>
      <c r="BA1771">
        <v>7.28E-3</v>
      </c>
      <c r="BC1771" t="s">
        <v>34</v>
      </c>
    </row>
    <row r="1772" spans="2:55" x14ac:dyDescent="0.25">
      <c r="B1772">
        <v>525000</v>
      </c>
      <c r="C1772">
        <v>4547000</v>
      </c>
      <c r="D1772">
        <v>4.2999999999999999E-4</v>
      </c>
      <c r="F1772" t="s">
        <v>20</v>
      </c>
      <c r="O1772">
        <v>525000</v>
      </c>
      <c r="P1772">
        <v>4547000</v>
      </c>
      <c r="Q1772">
        <v>7.8539999999999999E-2</v>
      </c>
      <c r="S1772" t="s">
        <v>27</v>
      </c>
      <c r="AA1772">
        <v>525000</v>
      </c>
      <c r="AB1772">
        <v>4547000</v>
      </c>
      <c r="AC1772">
        <v>3.15E-2</v>
      </c>
      <c r="AE1772" t="s">
        <v>32</v>
      </c>
      <c r="AM1772">
        <v>525000</v>
      </c>
      <c r="AN1772">
        <v>4547000</v>
      </c>
      <c r="AO1772">
        <v>1.6979999999999999E-2</v>
      </c>
      <c r="AQ1772" t="s">
        <v>33</v>
      </c>
      <c r="AY1772">
        <v>525000</v>
      </c>
      <c r="AZ1772">
        <v>4547000</v>
      </c>
      <c r="BA1772">
        <v>6.6600000000000001E-3</v>
      </c>
      <c r="BC1772" t="s">
        <v>34</v>
      </c>
    </row>
    <row r="1773" spans="2:55" x14ac:dyDescent="0.25">
      <c r="B1773">
        <v>525000</v>
      </c>
      <c r="C1773">
        <v>4548000</v>
      </c>
      <c r="D1773">
        <v>4.0000000000000002E-4</v>
      </c>
      <c r="F1773" t="s">
        <v>20</v>
      </c>
      <c r="O1773">
        <v>525000</v>
      </c>
      <c r="P1773">
        <v>4548000</v>
      </c>
      <c r="Q1773">
        <v>7.2539999999999993E-2</v>
      </c>
      <c r="S1773" t="s">
        <v>27</v>
      </c>
      <c r="AA1773">
        <v>525000</v>
      </c>
      <c r="AB1773">
        <v>4548000</v>
      </c>
      <c r="AC1773">
        <v>2.904E-2</v>
      </c>
      <c r="AE1773" t="s">
        <v>32</v>
      </c>
      <c r="AM1773">
        <v>525000</v>
      </c>
      <c r="AN1773">
        <v>4548000</v>
      </c>
      <c r="AO1773">
        <v>1.558E-2</v>
      </c>
      <c r="AQ1773" t="s">
        <v>33</v>
      </c>
      <c r="AY1773">
        <v>525000</v>
      </c>
      <c r="AZ1773">
        <v>4548000</v>
      </c>
      <c r="BA1773">
        <v>6.1199999999999996E-3</v>
      </c>
      <c r="BC1773" t="s">
        <v>34</v>
      </c>
    </row>
    <row r="1774" spans="2:55" x14ac:dyDescent="0.25">
      <c r="B1774">
        <v>525000</v>
      </c>
      <c r="C1774">
        <v>4549000</v>
      </c>
      <c r="D1774">
        <v>3.6999999999999999E-4</v>
      </c>
      <c r="F1774" t="s">
        <v>20</v>
      </c>
      <c r="O1774">
        <v>525000</v>
      </c>
      <c r="P1774">
        <v>4549000</v>
      </c>
      <c r="Q1774">
        <v>6.7199999999999996E-2</v>
      </c>
      <c r="S1774" t="s">
        <v>27</v>
      </c>
      <c r="AA1774">
        <v>525000</v>
      </c>
      <c r="AB1774">
        <v>4549000</v>
      </c>
      <c r="AC1774">
        <v>2.6859999999999998E-2</v>
      </c>
      <c r="AE1774" t="s">
        <v>32</v>
      </c>
      <c r="AM1774">
        <v>525000</v>
      </c>
      <c r="AN1774">
        <v>4549000</v>
      </c>
      <c r="AO1774">
        <v>1.435E-2</v>
      </c>
      <c r="AQ1774" t="s">
        <v>33</v>
      </c>
      <c r="AY1774">
        <v>525000</v>
      </c>
      <c r="AZ1774">
        <v>4549000</v>
      </c>
      <c r="BA1774">
        <v>5.6299999999999996E-3</v>
      </c>
      <c r="BC1774" t="s">
        <v>34</v>
      </c>
    </row>
    <row r="1775" spans="2:55" x14ac:dyDescent="0.25">
      <c r="B1775">
        <v>525000</v>
      </c>
      <c r="C1775">
        <v>4550000</v>
      </c>
      <c r="D1775">
        <v>3.4000000000000002E-4</v>
      </c>
      <c r="F1775" t="s">
        <v>20</v>
      </c>
      <c r="O1775">
        <v>525000</v>
      </c>
      <c r="P1775">
        <v>4550000</v>
      </c>
      <c r="Q1775">
        <v>6.2429999999999999E-2</v>
      </c>
      <c r="S1775" t="s">
        <v>27</v>
      </c>
      <c r="AA1775">
        <v>525000</v>
      </c>
      <c r="AB1775">
        <v>4550000</v>
      </c>
      <c r="AC1775">
        <v>2.4920000000000001E-2</v>
      </c>
      <c r="AE1775" t="s">
        <v>32</v>
      </c>
      <c r="AM1775">
        <v>525000</v>
      </c>
      <c r="AN1775">
        <v>4550000</v>
      </c>
      <c r="AO1775">
        <v>1.324E-2</v>
      </c>
      <c r="AQ1775" t="s">
        <v>33</v>
      </c>
      <c r="AY1775">
        <v>525000</v>
      </c>
      <c r="AZ1775">
        <v>4550000</v>
      </c>
      <c r="BA1775">
        <v>5.1999999999999998E-3</v>
      </c>
      <c r="BC1775" t="s">
        <v>34</v>
      </c>
    </row>
    <row r="1776" spans="2:55" x14ac:dyDescent="0.25">
      <c r="B1776">
        <v>525000</v>
      </c>
      <c r="C1776">
        <v>4551000</v>
      </c>
      <c r="D1776">
        <v>3.2000000000000003E-4</v>
      </c>
      <c r="F1776" t="s">
        <v>20</v>
      </c>
      <c r="O1776">
        <v>525000</v>
      </c>
      <c r="P1776">
        <v>4551000</v>
      </c>
      <c r="Q1776">
        <v>5.815E-2</v>
      </c>
      <c r="S1776" t="s">
        <v>27</v>
      </c>
      <c r="AA1776">
        <v>525000</v>
      </c>
      <c r="AB1776">
        <v>4551000</v>
      </c>
      <c r="AC1776">
        <v>2.3179999999999999E-2</v>
      </c>
      <c r="AE1776" t="s">
        <v>32</v>
      </c>
      <c r="AM1776">
        <v>525000</v>
      </c>
      <c r="AN1776">
        <v>4551000</v>
      </c>
      <c r="AO1776">
        <v>1.226E-2</v>
      </c>
      <c r="AQ1776" t="s">
        <v>33</v>
      </c>
      <c r="AY1776">
        <v>525000</v>
      </c>
      <c r="AZ1776">
        <v>4551000</v>
      </c>
      <c r="BA1776">
        <v>4.8199999999999996E-3</v>
      </c>
      <c r="BC1776" t="s">
        <v>34</v>
      </c>
    </row>
    <row r="1777" spans="2:55" x14ac:dyDescent="0.25">
      <c r="B1777">
        <v>525000</v>
      </c>
      <c r="C1777">
        <v>4552000</v>
      </c>
      <c r="D1777">
        <v>2.9999999999999997E-4</v>
      </c>
      <c r="F1777" t="s">
        <v>20</v>
      </c>
      <c r="O1777">
        <v>525000</v>
      </c>
      <c r="P1777">
        <v>4552000</v>
      </c>
      <c r="Q1777">
        <v>5.4280000000000002E-2</v>
      </c>
      <c r="S1777" t="s">
        <v>27</v>
      </c>
      <c r="AA1777">
        <v>525000</v>
      </c>
      <c r="AB1777">
        <v>4552000</v>
      </c>
      <c r="AC1777">
        <v>2.162E-2</v>
      </c>
      <c r="AE1777" t="s">
        <v>32</v>
      </c>
      <c r="AM1777">
        <v>525000</v>
      </c>
      <c r="AN1777">
        <v>4552000</v>
      </c>
      <c r="AO1777">
        <v>1.137E-2</v>
      </c>
      <c r="AQ1777" t="s">
        <v>33</v>
      </c>
      <c r="AY1777">
        <v>525000</v>
      </c>
      <c r="AZ1777">
        <v>4552000</v>
      </c>
      <c r="BA1777">
        <v>4.47E-3</v>
      </c>
      <c r="BC1777" t="s">
        <v>34</v>
      </c>
    </row>
    <row r="1778" spans="2:55" x14ac:dyDescent="0.25">
      <c r="B1778">
        <v>525000</v>
      </c>
      <c r="C1778">
        <v>4553000</v>
      </c>
      <c r="D1778">
        <v>2.7999999999999998E-4</v>
      </c>
      <c r="F1778" t="s">
        <v>20</v>
      </c>
      <c r="O1778">
        <v>525000</v>
      </c>
      <c r="P1778">
        <v>4553000</v>
      </c>
      <c r="Q1778">
        <v>5.0790000000000002E-2</v>
      </c>
      <c r="S1778" t="s">
        <v>27</v>
      </c>
      <c r="AA1778">
        <v>525000</v>
      </c>
      <c r="AB1778">
        <v>4553000</v>
      </c>
      <c r="AC1778">
        <v>2.0209999999999999E-2</v>
      </c>
      <c r="AE1778" t="s">
        <v>32</v>
      </c>
      <c r="AM1778">
        <v>525000</v>
      </c>
      <c r="AN1778">
        <v>4553000</v>
      </c>
      <c r="AO1778">
        <v>1.057E-2</v>
      </c>
      <c r="AQ1778" t="s">
        <v>33</v>
      </c>
      <c r="AY1778">
        <v>525000</v>
      </c>
      <c r="AZ1778">
        <v>4553000</v>
      </c>
      <c r="BA1778">
        <v>4.1599999999999996E-3</v>
      </c>
      <c r="BC1778" t="s">
        <v>34</v>
      </c>
    </row>
    <row r="1779" spans="2:55" x14ac:dyDescent="0.25">
      <c r="B1779">
        <v>525000</v>
      </c>
      <c r="C1779">
        <v>4554000</v>
      </c>
      <c r="D1779">
        <v>2.7E-4</v>
      </c>
      <c r="F1779" t="s">
        <v>20</v>
      </c>
      <c r="O1779">
        <v>525000</v>
      </c>
      <c r="P1779">
        <v>4554000</v>
      </c>
      <c r="Q1779">
        <v>4.761E-2</v>
      </c>
      <c r="S1779" t="s">
        <v>27</v>
      </c>
      <c r="AA1779">
        <v>525000</v>
      </c>
      <c r="AB1779">
        <v>4554000</v>
      </c>
      <c r="AC1779">
        <v>1.8939999999999999E-2</v>
      </c>
      <c r="AE1779" t="s">
        <v>32</v>
      </c>
      <c r="AM1779">
        <v>525000</v>
      </c>
      <c r="AN1779">
        <v>4554000</v>
      </c>
      <c r="AO1779">
        <v>9.8499999999999994E-3</v>
      </c>
      <c r="AQ1779" t="s">
        <v>33</v>
      </c>
      <c r="AY1779">
        <v>525000</v>
      </c>
      <c r="AZ1779">
        <v>4554000</v>
      </c>
      <c r="BA1779">
        <v>3.8800000000000002E-3</v>
      </c>
      <c r="BC1779" t="s">
        <v>34</v>
      </c>
    </row>
    <row r="1780" spans="2:55" x14ac:dyDescent="0.25">
      <c r="B1780">
        <v>525000</v>
      </c>
      <c r="C1780">
        <v>4555000</v>
      </c>
      <c r="D1780">
        <v>2.5000000000000001E-4</v>
      </c>
      <c r="F1780" t="s">
        <v>20</v>
      </c>
      <c r="O1780">
        <v>525000</v>
      </c>
      <c r="P1780">
        <v>4555000</v>
      </c>
      <c r="Q1780">
        <v>4.4720000000000003E-2</v>
      </c>
      <c r="S1780" t="s">
        <v>27</v>
      </c>
      <c r="AA1780">
        <v>525000</v>
      </c>
      <c r="AB1780">
        <v>4555000</v>
      </c>
      <c r="AC1780">
        <v>1.7780000000000001E-2</v>
      </c>
      <c r="AE1780" t="s">
        <v>32</v>
      </c>
      <c r="AM1780">
        <v>525000</v>
      </c>
      <c r="AN1780">
        <v>4555000</v>
      </c>
      <c r="AO1780">
        <v>9.1999999999999998E-3</v>
      </c>
      <c r="AQ1780" t="s">
        <v>33</v>
      </c>
      <c r="AY1780">
        <v>525000</v>
      </c>
      <c r="AZ1780">
        <v>4555000</v>
      </c>
      <c r="BA1780">
        <v>3.63E-3</v>
      </c>
      <c r="BC1780" t="s">
        <v>34</v>
      </c>
    </row>
    <row r="1781" spans="2:55" x14ac:dyDescent="0.25">
      <c r="B1781">
        <v>525000</v>
      </c>
      <c r="C1781">
        <v>4556000</v>
      </c>
      <c r="D1781">
        <v>2.4000000000000001E-4</v>
      </c>
      <c r="F1781" t="s">
        <v>20</v>
      </c>
      <c r="O1781">
        <v>525000</v>
      </c>
      <c r="P1781">
        <v>4556000</v>
      </c>
      <c r="Q1781">
        <v>4.2079999999999999E-2</v>
      </c>
      <c r="S1781" t="s">
        <v>27</v>
      </c>
      <c r="AA1781">
        <v>525000</v>
      </c>
      <c r="AB1781">
        <v>4556000</v>
      </c>
      <c r="AC1781">
        <v>1.6729999999999998E-2</v>
      </c>
      <c r="AE1781" t="s">
        <v>32</v>
      </c>
      <c r="AM1781">
        <v>525000</v>
      </c>
      <c r="AN1781">
        <v>4556000</v>
      </c>
      <c r="AO1781">
        <v>8.6E-3</v>
      </c>
      <c r="AQ1781" t="s">
        <v>33</v>
      </c>
      <c r="AY1781">
        <v>525000</v>
      </c>
      <c r="AZ1781">
        <v>4556000</v>
      </c>
      <c r="BA1781">
        <v>3.3999999999999998E-3</v>
      </c>
      <c r="BC1781" t="s">
        <v>34</v>
      </c>
    </row>
    <row r="1782" spans="2:55" x14ac:dyDescent="0.25">
      <c r="B1782">
        <v>525000</v>
      </c>
      <c r="C1782">
        <v>4557000</v>
      </c>
      <c r="D1782">
        <v>2.3000000000000001E-4</v>
      </c>
      <c r="F1782" t="s">
        <v>20</v>
      </c>
      <c r="O1782">
        <v>525000</v>
      </c>
      <c r="P1782">
        <v>4557000</v>
      </c>
      <c r="Q1782">
        <v>3.9649999999999998E-2</v>
      </c>
      <c r="S1782" t="s">
        <v>27</v>
      </c>
      <c r="AA1782">
        <v>525000</v>
      </c>
      <c r="AB1782">
        <v>4557000</v>
      </c>
      <c r="AC1782">
        <v>1.576E-2</v>
      </c>
      <c r="AE1782" t="s">
        <v>32</v>
      </c>
      <c r="AM1782">
        <v>525000</v>
      </c>
      <c r="AN1782">
        <v>4557000</v>
      </c>
      <c r="AO1782">
        <v>8.0599999999999995E-3</v>
      </c>
      <c r="AQ1782" t="s">
        <v>33</v>
      </c>
      <c r="AY1782">
        <v>525000</v>
      </c>
      <c r="AZ1782">
        <v>4557000</v>
      </c>
      <c r="BA1782">
        <v>3.1800000000000001E-3</v>
      </c>
      <c r="BC1782" t="s">
        <v>34</v>
      </c>
    </row>
    <row r="1783" spans="2:55" x14ac:dyDescent="0.25">
      <c r="B1783">
        <v>525000</v>
      </c>
      <c r="C1783">
        <v>4558000</v>
      </c>
      <c r="D1783">
        <v>2.2000000000000001E-4</v>
      </c>
      <c r="F1783" t="s">
        <v>20</v>
      </c>
      <c r="O1783">
        <v>525000</v>
      </c>
      <c r="P1783">
        <v>4558000</v>
      </c>
      <c r="Q1783">
        <v>3.7420000000000002E-2</v>
      </c>
      <c r="S1783" t="s">
        <v>27</v>
      </c>
      <c r="AA1783">
        <v>525000</v>
      </c>
      <c r="AB1783">
        <v>4558000</v>
      </c>
      <c r="AC1783">
        <v>1.4880000000000001E-2</v>
      </c>
      <c r="AE1783" t="s">
        <v>32</v>
      </c>
      <c r="AM1783">
        <v>525000</v>
      </c>
      <c r="AN1783">
        <v>4558000</v>
      </c>
      <c r="AO1783">
        <v>7.5599999999999999E-3</v>
      </c>
      <c r="AQ1783" t="s">
        <v>33</v>
      </c>
      <c r="AY1783">
        <v>525000</v>
      </c>
      <c r="AZ1783">
        <v>4558000</v>
      </c>
      <c r="BA1783">
        <v>2.99E-3</v>
      </c>
      <c r="BC1783" t="s">
        <v>34</v>
      </c>
    </row>
    <row r="1784" spans="2:55" x14ac:dyDescent="0.25">
      <c r="B1784">
        <v>525000</v>
      </c>
      <c r="C1784">
        <v>4559000</v>
      </c>
      <c r="D1784">
        <v>2.1000000000000001E-4</v>
      </c>
      <c r="F1784" t="s">
        <v>20</v>
      </c>
      <c r="O1784">
        <v>525000</v>
      </c>
      <c r="P1784">
        <v>4559000</v>
      </c>
      <c r="Q1784">
        <v>3.5369999999999999E-2</v>
      </c>
      <c r="S1784" t="s">
        <v>27</v>
      </c>
      <c r="AA1784">
        <v>525000</v>
      </c>
      <c r="AB1784">
        <v>4559000</v>
      </c>
      <c r="AC1784">
        <v>1.4069999999999999E-2</v>
      </c>
      <c r="AE1784" t="s">
        <v>32</v>
      </c>
      <c r="AM1784">
        <v>525000</v>
      </c>
      <c r="AN1784">
        <v>4559000</v>
      </c>
      <c r="AO1784">
        <v>7.1000000000000004E-3</v>
      </c>
      <c r="AQ1784" t="s">
        <v>33</v>
      </c>
      <c r="AY1784">
        <v>525000</v>
      </c>
      <c r="AZ1784">
        <v>4559000</v>
      </c>
      <c r="BA1784">
        <v>2.81E-3</v>
      </c>
      <c r="BC1784" t="s">
        <v>34</v>
      </c>
    </row>
    <row r="1785" spans="2:55" x14ac:dyDescent="0.25">
      <c r="B1785">
        <v>525000</v>
      </c>
      <c r="C1785">
        <v>4560000</v>
      </c>
      <c r="D1785">
        <v>2.0000000000000001E-4</v>
      </c>
      <c r="F1785" t="s">
        <v>20</v>
      </c>
      <c r="O1785">
        <v>525000</v>
      </c>
      <c r="P1785">
        <v>4560000</v>
      </c>
      <c r="Q1785">
        <v>3.347E-2</v>
      </c>
      <c r="S1785" t="s">
        <v>27</v>
      </c>
      <c r="AA1785">
        <v>525000</v>
      </c>
      <c r="AB1785">
        <v>4560000</v>
      </c>
      <c r="AC1785">
        <v>1.358E-2</v>
      </c>
      <c r="AE1785" t="s">
        <v>32</v>
      </c>
      <c r="AM1785">
        <v>525000</v>
      </c>
      <c r="AN1785">
        <v>4560000</v>
      </c>
      <c r="AO1785">
        <v>6.6800000000000002E-3</v>
      </c>
      <c r="AQ1785" t="s">
        <v>33</v>
      </c>
      <c r="AY1785">
        <v>525000</v>
      </c>
      <c r="AZ1785">
        <v>4560000</v>
      </c>
      <c r="BA1785">
        <v>2.65E-3</v>
      </c>
      <c r="BC1785" t="s">
        <v>34</v>
      </c>
    </row>
    <row r="1786" spans="2:55" x14ac:dyDescent="0.25">
      <c r="B1786">
        <v>525000</v>
      </c>
      <c r="C1786">
        <v>4561000</v>
      </c>
      <c r="D1786">
        <v>1.9000000000000001E-4</v>
      </c>
      <c r="F1786" t="s">
        <v>20</v>
      </c>
      <c r="O1786">
        <v>525000</v>
      </c>
      <c r="P1786">
        <v>4561000</v>
      </c>
      <c r="Q1786">
        <v>3.1719999999999998E-2</v>
      </c>
      <c r="S1786" t="s">
        <v>27</v>
      </c>
      <c r="AA1786">
        <v>525000</v>
      </c>
      <c r="AB1786">
        <v>4561000</v>
      </c>
      <c r="AC1786">
        <v>1.319E-2</v>
      </c>
      <c r="AE1786" t="s">
        <v>32</v>
      </c>
      <c r="AM1786">
        <v>525000</v>
      </c>
      <c r="AN1786">
        <v>4561000</v>
      </c>
      <c r="AO1786">
        <v>6.3E-3</v>
      </c>
      <c r="AQ1786" t="s">
        <v>33</v>
      </c>
      <c r="AY1786">
        <v>525000</v>
      </c>
      <c r="AZ1786">
        <v>4561000</v>
      </c>
      <c r="BA1786">
        <v>2.5000000000000001E-3</v>
      </c>
      <c r="BC1786" t="s">
        <v>34</v>
      </c>
    </row>
    <row r="1787" spans="2:55" x14ac:dyDescent="0.25">
      <c r="B1787">
        <v>525000</v>
      </c>
      <c r="C1787">
        <v>4562000</v>
      </c>
      <c r="D1787">
        <v>1.8000000000000001E-4</v>
      </c>
      <c r="F1787" t="s">
        <v>20</v>
      </c>
      <c r="O1787">
        <v>525000</v>
      </c>
      <c r="P1787">
        <v>4562000</v>
      </c>
      <c r="Q1787">
        <v>3.0089999999999999E-2</v>
      </c>
      <c r="S1787" t="s">
        <v>27</v>
      </c>
      <c r="AA1787">
        <v>525000</v>
      </c>
      <c r="AB1787">
        <v>4562000</v>
      </c>
      <c r="AC1787">
        <v>1.2829999999999999E-2</v>
      </c>
      <c r="AE1787" t="s">
        <v>32</v>
      </c>
      <c r="AM1787">
        <v>525000</v>
      </c>
      <c r="AN1787">
        <v>4562000</v>
      </c>
      <c r="AO1787">
        <v>5.94E-3</v>
      </c>
      <c r="AQ1787" t="s">
        <v>33</v>
      </c>
      <c r="AY1787">
        <v>525000</v>
      </c>
      <c r="AZ1787">
        <v>4562000</v>
      </c>
      <c r="BA1787">
        <v>2.3600000000000001E-3</v>
      </c>
      <c r="BC1787" t="s">
        <v>34</v>
      </c>
    </row>
    <row r="1788" spans="2:55" x14ac:dyDescent="0.25">
      <c r="B1788">
        <v>525000</v>
      </c>
      <c r="C1788">
        <v>4563000</v>
      </c>
      <c r="D1788">
        <v>1.7000000000000001E-4</v>
      </c>
      <c r="F1788" t="s">
        <v>20</v>
      </c>
      <c r="O1788">
        <v>525000</v>
      </c>
      <c r="P1788">
        <v>4563000</v>
      </c>
      <c r="Q1788">
        <v>2.861E-2</v>
      </c>
      <c r="S1788" t="s">
        <v>27</v>
      </c>
      <c r="AA1788">
        <v>525000</v>
      </c>
      <c r="AB1788">
        <v>4563000</v>
      </c>
      <c r="AC1788">
        <v>1.248E-2</v>
      </c>
      <c r="AE1788" t="s">
        <v>32</v>
      </c>
      <c r="AM1788">
        <v>525000</v>
      </c>
      <c r="AN1788">
        <v>4563000</v>
      </c>
      <c r="AO1788">
        <v>5.6100000000000004E-3</v>
      </c>
      <c r="AQ1788" t="s">
        <v>33</v>
      </c>
      <c r="AY1788">
        <v>525000</v>
      </c>
      <c r="AZ1788">
        <v>4563000</v>
      </c>
      <c r="BA1788">
        <v>2.2300000000000002E-3</v>
      </c>
      <c r="BC1788" t="s">
        <v>34</v>
      </c>
    </row>
    <row r="1789" spans="2:55" x14ac:dyDescent="0.25">
      <c r="B1789">
        <v>525000</v>
      </c>
      <c r="C1789">
        <v>4564000</v>
      </c>
      <c r="D1789">
        <v>1.7000000000000001E-4</v>
      </c>
      <c r="F1789" t="s">
        <v>20</v>
      </c>
      <c r="O1789">
        <v>525000</v>
      </c>
      <c r="P1789">
        <v>4564000</v>
      </c>
      <c r="Q1789">
        <v>2.7820000000000001E-2</v>
      </c>
      <c r="S1789" t="s">
        <v>27</v>
      </c>
      <c r="AA1789">
        <v>525000</v>
      </c>
      <c r="AB1789">
        <v>4564000</v>
      </c>
      <c r="AC1789">
        <v>1.2149999999999999E-2</v>
      </c>
      <c r="AE1789" t="s">
        <v>32</v>
      </c>
      <c r="AM1789">
        <v>525000</v>
      </c>
      <c r="AN1789">
        <v>4564000</v>
      </c>
      <c r="AO1789">
        <v>5.3E-3</v>
      </c>
      <c r="AQ1789" t="s">
        <v>33</v>
      </c>
      <c r="AY1789">
        <v>525000</v>
      </c>
      <c r="AZ1789">
        <v>4564000</v>
      </c>
      <c r="BA1789">
        <v>2.1099999999999999E-3</v>
      </c>
      <c r="BC1789" t="s">
        <v>34</v>
      </c>
    </row>
    <row r="1790" spans="2:55" x14ac:dyDescent="0.25">
      <c r="B1790">
        <v>525000</v>
      </c>
      <c r="C1790">
        <v>4565000</v>
      </c>
      <c r="D1790">
        <v>1.6000000000000001E-4</v>
      </c>
      <c r="F1790" t="s">
        <v>20</v>
      </c>
      <c r="O1790">
        <v>525000</v>
      </c>
      <c r="P1790">
        <v>4565000</v>
      </c>
      <c r="Q1790">
        <v>2.7060000000000001E-2</v>
      </c>
      <c r="S1790" t="s">
        <v>27</v>
      </c>
      <c r="AA1790">
        <v>525000</v>
      </c>
      <c r="AB1790">
        <v>4565000</v>
      </c>
      <c r="AC1790">
        <v>1.183E-2</v>
      </c>
      <c r="AE1790" t="s">
        <v>32</v>
      </c>
      <c r="AM1790">
        <v>525000</v>
      </c>
      <c r="AN1790">
        <v>4565000</v>
      </c>
      <c r="AO1790">
        <v>5.0200000000000002E-3</v>
      </c>
      <c r="AQ1790" t="s">
        <v>33</v>
      </c>
      <c r="AY1790">
        <v>525000</v>
      </c>
      <c r="AZ1790">
        <v>4565000</v>
      </c>
      <c r="BA1790">
        <v>2.0200000000000001E-3</v>
      </c>
      <c r="BC1790" t="s">
        <v>34</v>
      </c>
    </row>
    <row r="1791" spans="2:55" x14ac:dyDescent="0.25">
      <c r="B1791">
        <v>525000</v>
      </c>
      <c r="C1791">
        <v>4566000</v>
      </c>
      <c r="D1791">
        <v>1.4999999999999999E-4</v>
      </c>
      <c r="F1791" t="s">
        <v>20</v>
      </c>
      <c r="O1791">
        <v>525000</v>
      </c>
      <c r="P1791">
        <v>4566000</v>
      </c>
      <c r="Q1791">
        <v>2.6339999999999999E-2</v>
      </c>
      <c r="S1791" t="s">
        <v>27</v>
      </c>
      <c r="AA1791">
        <v>525000</v>
      </c>
      <c r="AB1791">
        <v>4566000</v>
      </c>
      <c r="AC1791">
        <v>1.153E-2</v>
      </c>
      <c r="AE1791" t="s">
        <v>32</v>
      </c>
      <c r="AM1791">
        <v>525000</v>
      </c>
      <c r="AN1791">
        <v>4566000</v>
      </c>
      <c r="AO1791">
        <v>4.7499999999999999E-3</v>
      </c>
      <c r="AQ1791" t="s">
        <v>33</v>
      </c>
      <c r="AY1791">
        <v>525000</v>
      </c>
      <c r="AZ1791">
        <v>4566000</v>
      </c>
      <c r="BA1791">
        <v>1.9400000000000001E-3</v>
      </c>
      <c r="BC1791" t="s">
        <v>34</v>
      </c>
    </row>
    <row r="1792" spans="2:55" x14ac:dyDescent="0.25">
      <c r="B1792">
        <v>525000</v>
      </c>
      <c r="C1792">
        <v>4567000</v>
      </c>
      <c r="D1792">
        <v>1.4999999999999999E-4</v>
      </c>
      <c r="F1792" t="s">
        <v>20</v>
      </c>
      <c r="O1792">
        <v>525000</v>
      </c>
      <c r="P1792">
        <v>4567000</v>
      </c>
      <c r="Q1792">
        <v>2.5659999999999999E-2</v>
      </c>
      <c r="S1792" t="s">
        <v>27</v>
      </c>
      <c r="AA1792">
        <v>525000</v>
      </c>
      <c r="AB1792">
        <v>4567000</v>
      </c>
      <c r="AC1792">
        <v>1.124E-2</v>
      </c>
      <c r="AE1792" t="s">
        <v>32</v>
      </c>
      <c r="AM1792">
        <v>525000</v>
      </c>
      <c r="AN1792">
        <v>4567000</v>
      </c>
      <c r="AO1792">
        <v>4.5100000000000001E-3</v>
      </c>
      <c r="AQ1792" t="s">
        <v>33</v>
      </c>
      <c r="AY1792">
        <v>525000</v>
      </c>
      <c r="AZ1792">
        <v>4567000</v>
      </c>
      <c r="BA1792">
        <v>1.8699999999999999E-3</v>
      </c>
      <c r="BC1792" t="s">
        <v>34</v>
      </c>
    </row>
    <row r="1793" spans="2:55" x14ac:dyDescent="0.25">
      <c r="B1793">
        <v>525000</v>
      </c>
      <c r="C1793">
        <v>4568000</v>
      </c>
      <c r="D1793">
        <v>1.3999999999999999E-4</v>
      </c>
      <c r="F1793" t="s">
        <v>20</v>
      </c>
      <c r="O1793">
        <v>525000</v>
      </c>
      <c r="P1793">
        <v>4568000</v>
      </c>
      <c r="Q1793">
        <v>2.5000000000000001E-2</v>
      </c>
      <c r="S1793" t="s">
        <v>27</v>
      </c>
      <c r="AA1793">
        <v>525000</v>
      </c>
      <c r="AB1793">
        <v>4568000</v>
      </c>
      <c r="AC1793">
        <v>1.0970000000000001E-2</v>
      </c>
      <c r="AE1793" t="s">
        <v>32</v>
      </c>
      <c r="AM1793">
        <v>525000</v>
      </c>
      <c r="AN1793">
        <v>4568000</v>
      </c>
      <c r="AO1793">
        <v>4.28E-3</v>
      </c>
      <c r="AQ1793" t="s">
        <v>33</v>
      </c>
      <c r="AY1793">
        <v>525000</v>
      </c>
      <c r="AZ1793">
        <v>4568000</v>
      </c>
      <c r="BA1793">
        <v>1.8E-3</v>
      </c>
      <c r="BC1793" t="s">
        <v>34</v>
      </c>
    </row>
    <row r="1794" spans="2:55" x14ac:dyDescent="0.25">
      <c r="B1794">
        <v>525000</v>
      </c>
      <c r="C1794">
        <v>4569000</v>
      </c>
      <c r="D1794">
        <v>1.3999999999999999E-4</v>
      </c>
      <c r="F1794" t="s">
        <v>20</v>
      </c>
      <c r="O1794">
        <v>525000</v>
      </c>
      <c r="P1794">
        <v>4569000</v>
      </c>
      <c r="Q1794">
        <v>2.4369999999999999E-2</v>
      </c>
      <c r="S1794" t="s">
        <v>27</v>
      </c>
      <c r="AA1794">
        <v>525000</v>
      </c>
      <c r="AB1794">
        <v>4569000</v>
      </c>
      <c r="AC1794">
        <v>1.0699999999999999E-2</v>
      </c>
      <c r="AE1794" t="s">
        <v>32</v>
      </c>
      <c r="AM1794">
        <v>525000</v>
      </c>
      <c r="AN1794">
        <v>4569000</v>
      </c>
      <c r="AO1794">
        <v>4.0600000000000002E-3</v>
      </c>
      <c r="AQ1794" t="s">
        <v>33</v>
      </c>
      <c r="AY1794">
        <v>525000</v>
      </c>
      <c r="AZ1794">
        <v>4569000</v>
      </c>
      <c r="BA1794">
        <v>1.74E-3</v>
      </c>
      <c r="BC1794" t="s">
        <v>34</v>
      </c>
    </row>
    <row r="1795" spans="2:55" x14ac:dyDescent="0.25">
      <c r="B1795">
        <v>525000</v>
      </c>
      <c r="C1795">
        <v>4570000</v>
      </c>
      <c r="D1795">
        <v>1.2999999999999999E-4</v>
      </c>
      <c r="F1795" t="s">
        <v>20</v>
      </c>
      <c r="O1795">
        <v>525000</v>
      </c>
      <c r="P1795">
        <v>4570000</v>
      </c>
      <c r="Q1795">
        <v>2.376E-2</v>
      </c>
      <c r="S1795" t="s">
        <v>27</v>
      </c>
      <c r="AA1795">
        <v>525000</v>
      </c>
      <c r="AB1795">
        <v>4570000</v>
      </c>
      <c r="AC1795">
        <v>1.0449999999999999E-2</v>
      </c>
      <c r="AE1795" t="s">
        <v>32</v>
      </c>
      <c r="AM1795">
        <v>525000</v>
      </c>
      <c r="AN1795">
        <v>4570000</v>
      </c>
      <c r="AO1795">
        <v>3.8600000000000001E-3</v>
      </c>
      <c r="AQ1795" t="s">
        <v>33</v>
      </c>
      <c r="AY1795">
        <v>525000</v>
      </c>
      <c r="AZ1795">
        <v>4570000</v>
      </c>
      <c r="BA1795">
        <v>1.6800000000000001E-3</v>
      </c>
      <c r="BC1795" t="s">
        <v>34</v>
      </c>
    </row>
    <row r="1796" spans="2:55" x14ac:dyDescent="0.25">
      <c r="B1796">
        <v>525000</v>
      </c>
      <c r="C1796">
        <v>4571000</v>
      </c>
      <c r="D1796">
        <v>1.2999999999999999E-4</v>
      </c>
      <c r="F1796" t="s">
        <v>20</v>
      </c>
      <c r="O1796">
        <v>525000</v>
      </c>
      <c r="P1796">
        <v>4571000</v>
      </c>
      <c r="Q1796">
        <v>2.3179999999999999E-2</v>
      </c>
      <c r="S1796" t="s">
        <v>27</v>
      </c>
      <c r="AA1796">
        <v>525000</v>
      </c>
      <c r="AB1796">
        <v>4571000</v>
      </c>
      <c r="AC1796">
        <v>1.0200000000000001E-2</v>
      </c>
      <c r="AE1796" t="s">
        <v>32</v>
      </c>
      <c r="AM1796">
        <v>525000</v>
      </c>
      <c r="AN1796">
        <v>4571000</v>
      </c>
      <c r="AO1796">
        <v>3.6700000000000001E-3</v>
      </c>
      <c r="AQ1796" t="s">
        <v>33</v>
      </c>
      <c r="AY1796">
        <v>525000</v>
      </c>
      <c r="AZ1796">
        <v>4571000</v>
      </c>
      <c r="BA1796">
        <v>1.6199999999999999E-3</v>
      </c>
      <c r="BC1796" t="s">
        <v>34</v>
      </c>
    </row>
    <row r="1797" spans="2:55" x14ac:dyDescent="0.25">
      <c r="B1797">
        <v>525000</v>
      </c>
      <c r="C1797">
        <v>4572000</v>
      </c>
      <c r="D1797">
        <v>1.2E-4</v>
      </c>
      <c r="F1797" t="s">
        <v>20</v>
      </c>
      <c r="O1797">
        <v>525000</v>
      </c>
      <c r="P1797">
        <v>4572000</v>
      </c>
      <c r="Q1797">
        <v>2.2630000000000001E-2</v>
      </c>
      <c r="S1797" t="s">
        <v>27</v>
      </c>
      <c r="AA1797">
        <v>525000</v>
      </c>
      <c r="AB1797">
        <v>4572000</v>
      </c>
      <c r="AC1797">
        <v>9.9699999999999997E-3</v>
      </c>
      <c r="AE1797" t="s">
        <v>32</v>
      </c>
      <c r="AM1797">
        <v>525000</v>
      </c>
      <c r="AN1797">
        <v>4572000</v>
      </c>
      <c r="AO1797">
        <v>3.5000000000000001E-3</v>
      </c>
      <c r="AQ1797" t="s">
        <v>33</v>
      </c>
      <c r="AY1797">
        <v>525000</v>
      </c>
      <c r="AZ1797">
        <v>4572000</v>
      </c>
      <c r="BA1797">
        <v>1.57E-3</v>
      </c>
      <c r="BC1797" t="s">
        <v>34</v>
      </c>
    </row>
    <row r="1798" spans="2:55" x14ac:dyDescent="0.25">
      <c r="B1798">
        <v>525000</v>
      </c>
      <c r="C1798">
        <v>4573000</v>
      </c>
      <c r="D1798">
        <v>1.2E-4</v>
      </c>
      <c r="F1798" t="s">
        <v>20</v>
      </c>
      <c r="O1798">
        <v>525000</v>
      </c>
      <c r="P1798">
        <v>4573000</v>
      </c>
      <c r="Q1798">
        <v>2.2089999999999999E-2</v>
      </c>
      <c r="S1798" t="s">
        <v>27</v>
      </c>
      <c r="AA1798">
        <v>525000</v>
      </c>
      <c r="AB1798">
        <v>4573000</v>
      </c>
      <c r="AC1798">
        <v>9.7400000000000004E-3</v>
      </c>
      <c r="AE1798" t="s">
        <v>32</v>
      </c>
      <c r="AM1798">
        <v>525000</v>
      </c>
      <c r="AN1798">
        <v>4573000</v>
      </c>
      <c r="AO1798">
        <v>3.4099999999999998E-3</v>
      </c>
      <c r="AQ1798" t="s">
        <v>33</v>
      </c>
      <c r="AY1798">
        <v>525000</v>
      </c>
      <c r="AZ1798">
        <v>4573000</v>
      </c>
      <c r="BA1798">
        <v>1.5200000000000001E-3</v>
      </c>
      <c r="BC1798" t="s">
        <v>34</v>
      </c>
    </row>
    <row r="1799" spans="2:55" x14ac:dyDescent="0.25">
      <c r="B1799">
        <v>525000</v>
      </c>
      <c r="C1799">
        <v>4574000</v>
      </c>
      <c r="D1799">
        <v>1.2E-4</v>
      </c>
      <c r="F1799" t="s">
        <v>20</v>
      </c>
      <c r="O1799">
        <v>525000</v>
      </c>
      <c r="P1799">
        <v>4574000</v>
      </c>
      <c r="Q1799">
        <v>2.1579999999999998E-2</v>
      </c>
      <c r="S1799" t="s">
        <v>27</v>
      </c>
      <c r="AA1799">
        <v>525000</v>
      </c>
      <c r="AB1799">
        <v>4574000</v>
      </c>
      <c r="AC1799">
        <v>9.5300000000000003E-3</v>
      </c>
      <c r="AE1799" t="s">
        <v>32</v>
      </c>
      <c r="AM1799">
        <v>525000</v>
      </c>
      <c r="AN1799">
        <v>4574000</v>
      </c>
      <c r="AO1799">
        <v>3.3300000000000001E-3</v>
      </c>
      <c r="AQ1799" t="s">
        <v>33</v>
      </c>
      <c r="AY1799">
        <v>525000</v>
      </c>
      <c r="AZ1799">
        <v>4574000</v>
      </c>
      <c r="BA1799">
        <v>1.47E-3</v>
      </c>
      <c r="BC1799" t="s">
        <v>34</v>
      </c>
    </row>
    <row r="1800" spans="2:55" x14ac:dyDescent="0.25">
      <c r="B1800">
        <v>525000</v>
      </c>
      <c r="C1800">
        <v>4575000</v>
      </c>
      <c r="D1800">
        <v>1.1E-4</v>
      </c>
      <c r="F1800" t="s">
        <v>20</v>
      </c>
      <c r="O1800">
        <v>525000</v>
      </c>
      <c r="P1800">
        <v>4575000</v>
      </c>
      <c r="Q1800">
        <v>1.363E-2</v>
      </c>
      <c r="S1800" t="s">
        <v>27</v>
      </c>
      <c r="AA1800">
        <v>525000</v>
      </c>
      <c r="AB1800">
        <v>4575000</v>
      </c>
      <c r="AC1800">
        <v>9.3200000000000002E-3</v>
      </c>
      <c r="AE1800" t="s">
        <v>32</v>
      </c>
      <c r="AM1800">
        <v>525000</v>
      </c>
      <c r="AN1800">
        <v>4575000</v>
      </c>
      <c r="AO1800">
        <v>3.2599999999999999E-3</v>
      </c>
      <c r="AQ1800" t="s">
        <v>33</v>
      </c>
      <c r="AY1800">
        <v>525000</v>
      </c>
      <c r="AZ1800">
        <v>4575000</v>
      </c>
      <c r="BA1800">
        <v>1.42E-3</v>
      </c>
      <c r="BC1800" t="s">
        <v>34</v>
      </c>
    </row>
    <row r="1801" spans="2:55" x14ac:dyDescent="0.25">
      <c r="B1801">
        <v>525000</v>
      </c>
      <c r="C1801">
        <v>4576000</v>
      </c>
      <c r="D1801">
        <v>1.1E-4</v>
      </c>
      <c r="F1801" t="s">
        <v>20</v>
      </c>
      <c r="O1801">
        <v>525000</v>
      </c>
      <c r="P1801">
        <v>4576000</v>
      </c>
      <c r="Q1801">
        <v>1.312E-2</v>
      </c>
      <c r="S1801" t="s">
        <v>27</v>
      </c>
      <c r="AA1801">
        <v>525000</v>
      </c>
      <c r="AB1801">
        <v>4576000</v>
      </c>
      <c r="AC1801">
        <v>9.1199999999999996E-3</v>
      </c>
      <c r="AE1801" t="s">
        <v>32</v>
      </c>
      <c r="AM1801">
        <v>525000</v>
      </c>
      <c r="AN1801">
        <v>4576000</v>
      </c>
      <c r="AO1801">
        <v>3.1800000000000001E-3</v>
      </c>
      <c r="AQ1801" t="s">
        <v>33</v>
      </c>
      <c r="AY1801">
        <v>525000</v>
      </c>
      <c r="AZ1801">
        <v>4576000</v>
      </c>
      <c r="BA1801">
        <v>1.3799999999999999E-3</v>
      </c>
      <c r="BC1801" t="s">
        <v>34</v>
      </c>
    </row>
    <row r="1802" spans="2:55" x14ac:dyDescent="0.25">
      <c r="B1802">
        <v>525000</v>
      </c>
      <c r="C1802">
        <v>4577000</v>
      </c>
      <c r="D1802">
        <v>1E-4</v>
      </c>
      <c r="F1802" t="s">
        <v>20</v>
      </c>
      <c r="O1802">
        <v>525000</v>
      </c>
      <c r="P1802">
        <v>4577000</v>
      </c>
      <c r="Q1802">
        <v>1.264E-2</v>
      </c>
      <c r="S1802" t="s">
        <v>27</v>
      </c>
      <c r="AA1802">
        <v>525000</v>
      </c>
      <c r="AB1802">
        <v>4577000</v>
      </c>
      <c r="AC1802">
        <v>8.9200000000000008E-3</v>
      </c>
      <c r="AE1802" t="s">
        <v>32</v>
      </c>
      <c r="AM1802">
        <v>525000</v>
      </c>
      <c r="AN1802">
        <v>4577000</v>
      </c>
      <c r="AO1802">
        <v>3.1199999999999999E-3</v>
      </c>
      <c r="AQ1802" t="s">
        <v>33</v>
      </c>
      <c r="AY1802">
        <v>525000</v>
      </c>
      <c r="AZ1802">
        <v>4577000</v>
      </c>
      <c r="BA1802">
        <v>1.33E-3</v>
      </c>
      <c r="BC1802" t="s">
        <v>34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H3604"/>
  <sheetViews>
    <sheetView topLeftCell="AD12" zoomScale="90" zoomScaleNormal="90" workbookViewId="0">
      <selection activeCell="BH3" sqref="BH3:BH52"/>
    </sheetView>
  </sheetViews>
  <sheetFormatPr defaultRowHeight="15" x14ac:dyDescent="0.25"/>
  <sheetData>
    <row r="1" spans="1:60" x14ac:dyDescent="0.25">
      <c r="B1" t="s">
        <v>28</v>
      </c>
      <c r="C1" t="s">
        <v>29</v>
      </c>
      <c r="D1" t="s">
        <v>30</v>
      </c>
      <c r="F1" t="s">
        <v>31</v>
      </c>
      <c r="H1" t="s">
        <v>26</v>
      </c>
      <c r="K1" t="s">
        <v>24</v>
      </c>
      <c r="O1" t="s">
        <v>28</v>
      </c>
      <c r="P1" t="s">
        <v>29</v>
      </c>
      <c r="Q1" t="s">
        <v>30</v>
      </c>
      <c r="S1" t="s">
        <v>31</v>
      </c>
      <c r="U1" t="s">
        <v>26</v>
      </c>
      <c r="X1" t="s">
        <v>24</v>
      </c>
      <c r="AA1" t="s">
        <v>28</v>
      </c>
      <c r="AB1" t="s">
        <v>29</v>
      </c>
      <c r="AC1" t="s">
        <v>30</v>
      </c>
      <c r="AE1" t="s">
        <v>31</v>
      </c>
      <c r="AG1" t="s">
        <v>26</v>
      </c>
      <c r="AJ1" t="s">
        <v>24</v>
      </c>
      <c r="AM1" t="s">
        <v>28</v>
      </c>
      <c r="AN1" t="s">
        <v>29</v>
      </c>
      <c r="AO1" t="s">
        <v>30</v>
      </c>
      <c r="AQ1" t="s">
        <v>31</v>
      </c>
      <c r="AS1" t="s">
        <v>26</v>
      </c>
      <c r="AV1" t="s">
        <v>24</v>
      </c>
      <c r="AY1" t="s">
        <v>28</v>
      </c>
      <c r="AZ1" t="s">
        <v>29</v>
      </c>
      <c r="BA1" t="s">
        <v>30</v>
      </c>
      <c r="BC1" t="s">
        <v>31</v>
      </c>
      <c r="BE1" t="s">
        <v>26</v>
      </c>
      <c r="BH1" t="s">
        <v>24</v>
      </c>
    </row>
    <row r="2" spans="1:60" x14ac:dyDescent="0.25">
      <c r="A2" t="s">
        <v>21</v>
      </c>
      <c r="H2" t="s">
        <v>22</v>
      </c>
      <c r="I2" t="s">
        <v>23</v>
      </c>
      <c r="K2" t="s">
        <v>25</v>
      </c>
      <c r="U2" t="s">
        <v>22</v>
      </c>
      <c r="V2" t="s">
        <v>23</v>
      </c>
      <c r="X2" t="s">
        <v>25</v>
      </c>
    </row>
    <row r="3" spans="1:60" x14ac:dyDescent="0.25">
      <c r="B3">
        <v>611173.64820000005</v>
      </c>
      <c r="C3">
        <v>4237984.8077999996</v>
      </c>
      <c r="D3">
        <v>2.0629999999999999E-2</v>
      </c>
      <c r="F3" t="s">
        <v>20</v>
      </c>
      <c r="H3">
        <f t="shared" ref="H3:H34" si="0">MAX(D3,D53,D103,D153,D203,D253,D303,D353,D403,D453,D503,D553,D603,D653,D703,D753,D803,D853,D903,D953,D1003,D1053,D1103,D1153,D1203,D1253,D1303,D1353,D1403,D1453)</f>
        <v>7.7079999999999996E-2</v>
      </c>
      <c r="I3">
        <f t="shared" ref="I3:I11" si="1">MAX(D353,D403,D453,D503,D553,D603,D653,D703,D753,D803,D853,D903,D953,D1003,D1053,D1103,D1153,D1203,D1253,D1303,D1353,D1403,D1453,D1503,D1553,D1603,D1653,D1703,D1753,D1803)</f>
        <v>0.10015</v>
      </c>
      <c r="K3">
        <f>MAX(H3:I3)</f>
        <v>0.10015</v>
      </c>
      <c r="O3">
        <v>611173.64820000005</v>
      </c>
      <c r="P3">
        <v>4237984.8077999996</v>
      </c>
      <c r="Q3">
        <v>2.1712699999999998</v>
      </c>
      <c r="S3" t="s">
        <v>27</v>
      </c>
      <c r="U3">
        <f t="shared" ref="U3:U34" si="2">MAX(Q3,Q53,Q103,Q153,Q203,Q253,Q303,Q353,Q403,Q453,Q503,Q553,Q603,Q653,Q703,Q753,Q803,Q853,Q903,Q953,Q1003,Q1053,Q1103,Q1153,Q1203,Q1253,Q1303,Q1353,Q1403,Q1453)</f>
        <v>5.8544700000000001</v>
      </c>
      <c r="V3">
        <f t="shared" ref="V3:V11" si="3">MAX(Q353,Q403,Q453,Q503,Q553,Q603,Q653,Q703,Q753,Q803,Q853,Q903,Q953,Q1003,Q1053,Q1103,Q1153,Q1203,Q1253,Q1303,Q1353,Q1403,Q1453,Q1503,Q1553,Q1603,Q1653,Q1703,Q1753,Q1803)</f>
        <v>5.8544700000000001</v>
      </c>
      <c r="X3">
        <f>MAX(U3:V3)</f>
        <v>5.8544700000000001</v>
      </c>
      <c r="AA3">
        <v>611173.64820000005</v>
      </c>
      <c r="AB3">
        <v>4237984.8077999996</v>
      </c>
      <c r="AC3">
        <v>0.75543000000000005</v>
      </c>
      <c r="AE3" t="s">
        <v>32</v>
      </c>
      <c r="AG3">
        <f t="shared" ref="AG3:AG34" si="4">MAX(AC3,AC53,AC103,AC153,AC203,AC253,AC303,AC353,AC403,AC453,AC503,AC553,AC603,AC653,AC703,AC753,AC803,AC853,AC903,AC953,AC1003,AC1053,AC1103,AC1153,AC1203,AC1253,AC1303,AC1353,AC1403,AC1453)</f>
        <v>3.9760499999999999</v>
      </c>
      <c r="AH3">
        <f t="shared" ref="AH3:AH11" si="5">MAX(AC353,AC403,AC453,AC503,AC553,AC603,AC653,AC703,AC753,AC803,AC853,AC903,AC953,AC1003,AC1053,AC1103,AC1153,AC1203,AC1253,AC1303,AC1353,AC1403,AC1453,AC1503,AC1553,AC1603,AC1653,AC1703,AC1753,AC1803)</f>
        <v>3.9760499999999999</v>
      </c>
      <c r="AJ3">
        <f>MAX(AG3:AH3)</f>
        <v>3.9760499999999999</v>
      </c>
      <c r="AM3">
        <v>611173.64820000005</v>
      </c>
      <c r="AN3">
        <v>4237984.8077999996</v>
      </c>
      <c r="AO3">
        <v>0.44683</v>
      </c>
      <c r="AQ3" t="s">
        <v>33</v>
      </c>
      <c r="AS3">
        <f t="shared" ref="AS3:AS34" si="6">MAX(AO3,AO53,AO103,AO153,AO203,AO253,AO303,AO353,AO403,AO453,AO503,AO553,AO603,AO653,AO703,AO753,AO803,AO853,AO903,AO953,AO1003,AO1053,AO1103,AO1153,AO1203,AO1253,AO1303,AO1353,AO1403,AO1453)</f>
        <v>1.7073100000000001</v>
      </c>
      <c r="AT3">
        <f t="shared" ref="AT3:AT11" si="7">MAX(AO353,AO403,AO453,AO503,AO553,AO603,AO653,AO703,AO753,AO803,AO853,AO903,AO953,AO1003,AO1053,AO1103,AO1153,AO1203,AO1253,AO1303,AO1353,AO1403,AO1453,AO1503,AO1553,AO1603,AO1653,AO1703,AO1753,AO1803)</f>
        <v>1.7807999999999999</v>
      </c>
      <c r="AV3">
        <f>MAX(AS3:AT3)</f>
        <v>1.7807999999999999</v>
      </c>
      <c r="AY3">
        <v>611173.64820000005</v>
      </c>
      <c r="AZ3">
        <v>4237984.8077999996</v>
      </c>
      <c r="BA3">
        <v>0.15084</v>
      </c>
      <c r="BC3" t="s">
        <v>34</v>
      </c>
      <c r="BE3">
        <f t="shared" ref="BE3:BE34" si="8">MAX(BA3,BA53,BA103,BA153,BA203,BA253,BA303,BA353,BA403,BA453,BA503,BA553,BA603,BA653,BA703,BA753,BA803,BA853,BA903,BA953,BA1003,BA1053,BA1103,BA1153,BA1203,BA1253,BA1303,BA1353,BA1403,BA1453)</f>
        <v>0.70689999999999997</v>
      </c>
      <c r="BF3">
        <f t="shared" ref="BF3:BF11" si="9">MAX(BA353,BA403,BA453,BA503,BA553,BA603,BA653,BA703,BA753,BA803,BA853,BA903,BA953,BA1003,BA1053,BA1103,BA1153,BA1203,BA1253,BA1303,BA1353,BA1403,BA1453,BA1503,BA1553,BA1603,BA1653,BA1703,BA1753,BA1803)</f>
        <v>0.74492000000000003</v>
      </c>
      <c r="BH3">
        <f>MAX(BE3:BF3)</f>
        <v>0.74492000000000003</v>
      </c>
    </row>
    <row r="4" spans="1:60" x14ac:dyDescent="0.25">
      <c r="B4">
        <v>611347.29639999999</v>
      </c>
      <c r="C4">
        <v>4238969.6155000003</v>
      </c>
      <c r="D4">
        <v>6.3E-3</v>
      </c>
      <c r="F4" t="s">
        <v>20</v>
      </c>
      <c r="H4">
        <f t="shared" si="0"/>
        <v>2.4899999999999999E-2</v>
      </c>
      <c r="I4">
        <f t="shared" si="1"/>
        <v>3.2120000000000003E-2</v>
      </c>
      <c r="K4">
        <f t="shared" ref="K4:K52" si="10">MAX(H4:I4)</f>
        <v>3.2120000000000003E-2</v>
      </c>
      <c r="O4">
        <v>611347.29639999999</v>
      </c>
      <c r="P4">
        <v>4238969.6155000003</v>
      </c>
      <c r="Q4">
        <v>0.82686999999999999</v>
      </c>
      <c r="S4" t="s">
        <v>27</v>
      </c>
      <c r="U4">
        <f t="shared" si="2"/>
        <v>2.2851900000000001</v>
      </c>
      <c r="V4">
        <f t="shared" si="3"/>
        <v>2.2851900000000001</v>
      </c>
      <c r="X4">
        <f t="shared" ref="X4:X52" si="11">MAX(U4:V4)</f>
        <v>2.2851900000000001</v>
      </c>
      <c r="AA4">
        <v>611347.29639999999</v>
      </c>
      <c r="AB4">
        <v>4238969.6155000003</v>
      </c>
      <c r="AC4">
        <v>0.28077999999999997</v>
      </c>
      <c r="AE4" t="s">
        <v>32</v>
      </c>
      <c r="AG4">
        <f t="shared" si="4"/>
        <v>1.4916400000000001</v>
      </c>
      <c r="AH4">
        <f t="shared" si="5"/>
        <v>1.4916400000000001</v>
      </c>
      <c r="AJ4">
        <f t="shared" ref="AJ4:AJ52" si="12">MAX(AG4:AH4)</f>
        <v>1.4916400000000001</v>
      </c>
      <c r="AM4">
        <v>611347.29639999999</v>
      </c>
      <c r="AN4">
        <v>4238969.6155000003</v>
      </c>
      <c r="AO4">
        <v>0.1502</v>
      </c>
      <c r="AQ4" t="s">
        <v>33</v>
      </c>
      <c r="AS4">
        <f t="shared" si="6"/>
        <v>0.63348000000000004</v>
      </c>
      <c r="AT4">
        <f t="shared" si="7"/>
        <v>0.65003</v>
      </c>
      <c r="AV4">
        <f t="shared" ref="AV4:AV52" si="13">MAX(AS4:AT4)</f>
        <v>0.65003</v>
      </c>
      <c r="AY4">
        <v>611347.29639999999</v>
      </c>
      <c r="AZ4">
        <v>4238969.6155000003</v>
      </c>
      <c r="BA4">
        <v>5.0689999999999999E-2</v>
      </c>
      <c r="BC4" t="s">
        <v>34</v>
      </c>
      <c r="BE4">
        <f t="shared" si="8"/>
        <v>0.23821999999999999</v>
      </c>
      <c r="BF4">
        <f t="shared" si="9"/>
        <v>0.26585999999999999</v>
      </c>
      <c r="BH4">
        <f t="shared" ref="BH4:BH52" si="14">MAX(BE4:BF4)</f>
        <v>0.26585999999999999</v>
      </c>
    </row>
    <row r="5" spans="1:60" x14ac:dyDescent="0.25">
      <c r="B5">
        <v>611520.94449999998</v>
      </c>
      <c r="C5">
        <v>4239954.4232999999</v>
      </c>
      <c r="D5">
        <v>3.2100000000000002E-3</v>
      </c>
      <c r="F5" t="s">
        <v>20</v>
      </c>
      <c r="H5">
        <f t="shared" si="0"/>
        <v>1.285E-2</v>
      </c>
      <c r="I5">
        <f t="shared" si="1"/>
        <v>1.6490000000000001E-2</v>
      </c>
      <c r="K5">
        <f t="shared" si="10"/>
        <v>1.6490000000000001E-2</v>
      </c>
      <c r="O5">
        <v>611520.94449999998</v>
      </c>
      <c r="P5">
        <v>4239954.4232999999</v>
      </c>
      <c r="Q5">
        <v>0.46450000000000002</v>
      </c>
      <c r="S5" t="s">
        <v>27</v>
      </c>
      <c r="U5">
        <f t="shared" si="2"/>
        <v>1.3016700000000001</v>
      </c>
      <c r="V5">
        <f t="shared" si="3"/>
        <v>1.3016700000000001</v>
      </c>
      <c r="X5">
        <f t="shared" si="11"/>
        <v>1.3016700000000001</v>
      </c>
      <c r="AA5">
        <v>611520.94449999998</v>
      </c>
      <c r="AB5">
        <v>4239954.4232999999</v>
      </c>
      <c r="AC5">
        <v>0.15773000000000001</v>
      </c>
      <c r="AE5" t="s">
        <v>32</v>
      </c>
      <c r="AG5">
        <f t="shared" si="4"/>
        <v>0.82667000000000002</v>
      </c>
      <c r="AH5">
        <f t="shared" si="5"/>
        <v>0.82667000000000002</v>
      </c>
      <c r="AJ5">
        <f t="shared" si="12"/>
        <v>0.82667000000000002</v>
      </c>
      <c r="AM5">
        <v>611520.94449999998</v>
      </c>
      <c r="AN5">
        <v>4239954.4232999999</v>
      </c>
      <c r="AO5">
        <v>7.9570000000000002E-2</v>
      </c>
      <c r="AQ5" t="s">
        <v>33</v>
      </c>
      <c r="AS5">
        <f t="shared" si="6"/>
        <v>0.35232999999999998</v>
      </c>
      <c r="AT5">
        <f t="shared" si="7"/>
        <v>0.35587999999999997</v>
      </c>
      <c r="AV5">
        <f t="shared" si="13"/>
        <v>0.35587999999999997</v>
      </c>
      <c r="AY5">
        <v>611520.94449999998</v>
      </c>
      <c r="AZ5">
        <v>4239954.4232999999</v>
      </c>
      <c r="BA5">
        <v>2.6880000000000001E-2</v>
      </c>
      <c r="BC5" t="s">
        <v>34</v>
      </c>
      <c r="BE5">
        <f t="shared" si="8"/>
        <v>0.12408</v>
      </c>
      <c r="BF5">
        <f t="shared" si="9"/>
        <v>0.14413999999999999</v>
      </c>
      <c r="BH5">
        <f t="shared" si="14"/>
        <v>0.14413999999999999</v>
      </c>
    </row>
    <row r="6" spans="1:60" x14ac:dyDescent="0.25">
      <c r="B6">
        <v>611694.59270000004</v>
      </c>
      <c r="C6">
        <v>4240939.2309999997</v>
      </c>
      <c r="D6">
        <v>2.0100000000000001E-3</v>
      </c>
      <c r="F6" t="s">
        <v>20</v>
      </c>
      <c r="H6">
        <f t="shared" si="0"/>
        <v>8.0400000000000003E-3</v>
      </c>
      <c r="I6">
        <f t="shared" si="1"/>
        <v>1.027E-2</v>
      </c>
      <c r="K6">
        <f t="shared" si="10"/>
        <v>1.027E-2</v>
      </c>
      <c r="O6">
        <v>611694.59270000004</v>
      </c>
      <c r="P6">
        <v>4240939.2309999997</v>
      </c>
      <c r="Q6">
        <v>0.30621999999999999</v>
      </c>
      <c r="S6" t="s">
        <v>27</v>
      </c>
      <c r="U6">
        <f t="shared" si="2"/>
        <v>0.87114000000000003</v>
      </c>
      <c r="V6">
        <f t="shared" si="3"/>
        <v>0.87114000000000003</v>
      </c>
      <c r="X6">
        <f t="shared" si="11"/>
        <v>0.87114000000000003</v>
      </c>
      <c r="AA6">
        <v>611694.59270000004</v>
      </c>
      <c r="AB6">
        <v>4240939.2309999997</v>
      </c>
      <c r="AC6">
        <v>0.10402</v>
      </c>
      <c r="AE6" t="s">
        <v>32</v>
      </c>
      <c r="AG6">
        <f t="shared" si="4"/>
        <v>0.53925000000000001</v>
      </c>
      <c r="AH6">
        <f t="shared" si="5"/>
        <v>0.53925000000000001</v>
      </c>
      <c r="AJ6">
        <f t="shared" si="12"/>
        <v>0.53925000000000001</v>
      </c>
      <c r="AM6">
        <v>611694.59270000004</v>
      </c>
      <c r="AN6">
        <v>4240939.2309999997</v>
      </c>
      <c r="AO6">
        <v>5.0560000000000001E-2</v>
      </c>
      <c r="AQ6" t="s">
        <v>33</v>
      </c>
      <c r="AS6">
        <f t="shared" si="6"/>
        <v>0.23025999999999999</v>
      </c>
      <c r="AT6">
        <f t="shared" si="7"/>
        <v>0.23107</v>
      </c>
      <c r="AV6">
        <f t="shared" si="13"/>
        <v>0.23107</v>
      </c>
      <c r="AY6">
        <v>611694.59270000004</v>
      </c>
      <c r="AZ6">
        <v>4240939.2309999997</v>
      </c>
      <c r="BA6">
        <v>1.7100000000000001E-2</v>
      </c>
      <c r="BC6" t="s">
        <v>34</v>
      </c>
      <c r="BE6">
        <f t="shared" si="8"/>
        <v>7.7310000000000004E-2</v>
      </c>
      <c r="BF6">
        <f t="shared" si="9"/>
        <v>9.2990000000000003E-2</v>
      </c>
      <c r="BH6">
        <f t="shared" si="14"/>
        <v>9.2990000000000003E-2</v>
      </c>
    </row>
    <row r="7" spans="1:60" x14ac:dyDescent="0.25">
      <c r="B7">
        <v>611868.24089999998</v>
      </c>
      <c r="C7">
        <v>4241924.0388000002</v>
      </c>
      <c r="D7">
        <v>1.4E-3</v>
      </c>
      <c r="F7" t="s">
        <v>20</v>
      </c>
      <c r="H7">
        <f t="shared" si="0"/>
        <v>5.5799999999999999E-3</v>
      </c>
      <c r="I7">
        <f t="shared" si="1"/>
        <v>7.1199999999999996E-3</v>
      </c>
      <c r="K7">
        <f t="shared" si="10"/>
        <v>7.1199999999999996E-3</v>
      </c>
      <c r="O7">
        <v>611868.24089999998</v>
      </c>
      <c r="P7">
        <v>4241924.0388000002</v>
      </c>
      <c r="Q7">
        <v>0.22040000000000001</v>
      </c>
      <c r="S7" t="s">
        <v>27</v>
      </c>
      <c r="U7">
        <f t="shared" si="2"/>
        <v>0.63492999999999999</v>
      </c>
      <c r="V7">
        <f t="shared" si="3"/>
        <v>0.63492999999999999</v>
      </c>
      <c r="X7">
        <f t="shared" si="11"/>
        <v>0.63492999999999999</v>
      </c>
      <c r="AA7">
        <v>611868.24089999998</v>
      </c>
      <c r="AB7">
        <v>4241924.0388000002</v>
      </c>
      <c r="AC7">
        <v>7.492E-2</v>
      </c>
      <c r="AE7" t="s">
        <v>32</v>
      </c>
      <c r="AG7">
        <f t="shared" si="4"/>
        <v>0.38505</v>
      </c>
      <c r="AH7">
        <f t="shared" si="5"/>
        <v>0.38505</v>
      </c>
      <c r="AJ7">
        <f t="shared" si="12"/>
        <v>0.38505</v>
      </c>
      <c r="AM7">
        <v>611868.24089999998</v>
      </c>
      <c r="AN7">
        <v>4241924.0388000002</v>
      </c>
      <c r="AO7">
        <v>3.551E-2</v>
      </c>
      <c r="AQ7" t="s">
        <v>33</v>
      </c>
      <c r="AS7">
        <f t="shared" si="6"/>
        <v>0.16475000000000001</v>
      </c>
      <c r="AT7">
        <f t="shared" si="7"/>
        <v>0.16475000000000001</v>
      </c>
      <c r="AV7">
        <f t="shared" si="13"/>
        <v>0.16475000000000001</v>
      </c>
      <c r="AY7">
        <v>611868.24089999998</v>
      </c>
      <c r="AZ7">
        <v>4241924.0388000002</v>
      </c>
      <c r="BA7">
        <v>1.2019999999999999E-2</v>
      </c>
      <c r="BC7" t="s">
        <v>34</v>
      </c>
      <c r="BE7">
        <f t="shared" si="8"/>
        <v>5.5039999999999999E-2</v>
      </c>
      <c r="BF7">
        <f t="shared" si="9"/>
        <v>6.5879999999999994E-2</v>
      </c>
      <c r="BH7">
        <f t="shared" si="14"/>
        <v>6.5879999999999994E-2</v>
      </c>
    </row>
    <row r="8" spans="1:60" x14ac:dyDescent="0.25">
      <c r="B8">
        <v>612041.88910000003</v>
      </c>
      <c r="C8">
        <v>4242908.8465</v>
      </c>
      <c r="D8">
        <v>1.0499999999999999E-3</v>
      </c>
      <c r="F8" t="s">
        <v>20</v>
      </c>
      <c r="H8">
        <f t="shared" si="0"/>
        <v>4.15E-3</v>
      </c>
      <c r="I8">
        <f t="shared" si="1"/>
        <v>5.2700000000000004E-3</v>
      </c>
      <c r="K8">
        <f t="shared" si="10"/>
        <v>5.2700000000000004E-3</v>
      </c>
      <c r="O8">
        <v>612041.88910000003</v>
      </c>
      <c r="P8">
        <v>4242908.8465</v>
      </c>
      <c r="Q8">
        <v>0.16771</v>
      </c>
      <c r="S8" t="s">
        <v>27</v>
      </c>
      <c r="U8">
        <f t="shared" si="2"/>
        <v>0.48860999999999999</v>
      </c>
      <c r="V8">
        <f t="shared" si="3"/>
        <v>0.48860999999999999</v>
      </c>
      <c r="X8">
        <f t="shared" si="11"/>
        <v>0.48860999999999999</v>
      </c>
      <c r="AA8">
        <v>612041.88910000003</v>
      </c>
      <c r="AB8">
        <v>4242908.8465</v>
      </c>
      <c r="AC8">
        <v>5.7049999999999997E-2</v>
      </c>
      <c r="AE8" t="s">
        <v>32</v>
      </c>
      <c r="AG8">
        <f t="shared" si="4"/>
        <v>0.29135</v>
      </c>
      <c r="AH8">
        <f t="shared" si="5"/>
        <v>0.29135</v>
      </c>
      <c r="AJ8">
        <f t="shared" si="12"/>
        <v>0.29135</v>
      </c>
      <c r="AM8">
        <v>612041.88910000003</v>
      </c>
      <c r="AN8">
        <v>4242908.8465</v>
      </c>
      <c r="AO8">
        <v>2.6550000000000001E-2</v>
      </c>
      <c r="AQ8" t="s">
        <v>33</v>
      </c>
      <c r="AS8">
        <f t="shared" si="6"/>
        <v>0.12479999999999999</v>
      </c>
      <c r="AT8">
        <f t="shared" si="7"/>
        <v>0.12479999999999999</v>
      </c>
      <c r="AV8">
        <f t="shared" si="13"/>
        <v>0.12479999999999999</v>
      </c>
      <c r="AY8">
        <v>612041.88910000003</v>
      </c>
      <c r="AZ8">
        <v>4242908.8465</v>
      </c>
      <c r="BA8">
        <v>8.9999999999999993E-3</v>
      </c>
      <c r="BC8" t="s">
        <v>34</v>
      </c>
      <c r="BE8">
        <f t="shared" si="8"/>
        <v>4.1689999999999998E-2</v>
      </c>
      <c r="BF8">
        <f t="shared" si="9"/>
        <v>4.956E-2</v>
      </c>
      <c r="BH8">
        <f t="shared" si="14"/>
        <v>4.956E-2</v>
      </c>
    </row>
    <row r="9" spans="1:60" x14ac:dyDescent="0.25">
      <c r="B9">
        <v>612215.53720000002</v>
      </c>
      <c r="C9">
        <v>4243893.6542999996</v>
      </c>
      <c r="D9">
        <v>8.3000000000000001E-4</v>
      </c>
      <c r="F9" t="s">
        <v>20</v>
      </c>
      <c r="H9">
        <f t="shared" si="0"/>
        <v>3.2200000000000002E-3</v>
      </c>
      <c r="I9">
        <f t="shared" si="1"/>
        <v>4.0899999999999999E-3</v>
      </c>
      <c r="K9">
        <f t="shared" si="10"/>
        <v>4.0899999999999999E-3</v>
      </c>
      <c r="O9">
        <v>612215.53720000002</v>
      </c>
      <c r="P9">
        <v>4243893.6542999996</v>
      </c>
      <c r="Q9">
        <v>0.13261000000000001</v>
      </c>
      <c r="S9" t="s">
        <v>27</v>
      </c>
      <c r="U9">
        <f t="shared" si="2"/>
        <v>0.39043</v>
      </c>
      <c r="V9">
        <f t="shared" si="3"/>
        <v>0.39043</v>
      </c>
      <c r="X9">
        <f t="shared" si="11"/>
        <v>0.39043</v>
      </c>
      <c r="AA9">
        <v>612215.53720000002</v>
      </c>
      <c r="AB9">
        <v>4243893.6542999996</v>
      </c>
      <c r="AC9">
        <v>4.5150000000000003E-2</v>
      </c>
      <c r="AE9" t="s">
        <v>32</v>
      </c>
      <c r="AG9">
        <f t="shared" si="4"/>
        <v>0.22952</v>
      </c>
      <c r="AH9">
        <f t="shared" si="5"/>
        <v>0.22952</v>
      </c>
      <c r="AJ9">
        <f t="shared" si="12"/>
        <v>0.22952</v>
      </c>
      <c r="AM9">
        <v>612215.53720000002</v>
      </c>
      <c r="AN9">
        <v>4243893.6542999996</v>
      </c>
      <c r="AO9">
        <v>2.0709999999999999E-2</v>
      </c>
      <c r="AQ9" t="s">
        <v>33</v>
      </c>
      <c r="AS9">
        <f t="shared" si="6"/>
        <v>9.8419999999999994E-2</v>
      </c>
      <c r="AT9">
        <f t="shared" si="7"/>
        <v>9.8419999999999994E-2</v>
      </c>
      <c r="AV9">
        <f t="shared" si="13"/>
        <v>9.8419999999999994E-2</v>
      </c>
      <c r="AY9">
        <v>612215.53720000002</v>
      </c>
      <c r="AZ9">
        <v>4243893.6542999996</v>
      </c>
      <c r="BA9">
        <v>7.0299999999999998E-3</v>
      </c>
      <c r="BC9" t="s">
        <v>34</v>
      </c>
      <c r="BE9">
        <f t="shared" si="8"/>
        <v>3.288E-2</v>
      </c>
      <c r="BF9">
        <f t="shared" si="9"/>
        <v>3.8870000000000002E-2</v>
      </c>
      <c r="BH9">
        <f t="shared" si="14"/>
        <v>3.8870000000000002E-2</v>
      </c>
    </row>
    <row r="10" spans="1:60" x14ac:dyDescent="0.25">
      <c r="B10">
        <v>612389.18539999996</v>
      </c>
      <c r="C10">
        <v>4244878.4620000003</v>
      </c>
      <c r="D10">
        <v>6.7000000000000002E-4</v>
      </c>
      <c r="F10" t="s">
        <v>20</v>
      </c>
      <c r="H10">
        <f t="shared" si="0"/>
        <v>2.5899999999999999E-3</v>
      </c>
      <c r="I10">
        <f t="shared" si="1"/>
        <v>3.2799999999999999E-3</v>
      </c>
      <c r="K10">
        <f t="shared" si="10"/>
        <v>3.2799999999999999E-3</v>
      </c>
      <c r="O10">
        <v>612389.18539999996</v>
      </c>
      <c r="P10">
        <v>4244878.4620000003</v>
      </c>
      <c r="Q10">
        <v>0.10785</v>
      </c>
      <c r="S10" t="s">
        <v>27</v>
      </c>
      <c r="U10">
        <f t="shared" si="2"/>
        <v>0.32072000000000001</v>
      </c>
      <c r="V10">
        <f t="shared" si="3"/>
        <v>0.32072000000000001</v>
      </c>
      <c r="X10">
        <f t="shared" si="11"/>
        <v>0.32072000000000001</v>
      </c>
      <c r="AA10">
        <v>612389.18539999996</v>
      </c>
      <c r="AB10">
        <v>4244878.4620000003</v>
      </c>
      <c r="AC10">
        <v>3.6749999999999998E-2</v>
      </c>
      <c r="AE10" t="s">
        <v>32</v>
      </c>
      <c r="AG10">
        <f t="shared" si="4"/>
        <v>0.18623999999999999</v>
      </c>
      <c r="AH10">
        <f t="shared" si="5"/>
        <v>0.18623999999999999</v>
      </c>
      <c r="AJ10">
        <f t="shared" si="12"/>
        <v>0.18623999999999999</v>
      </c>
      <c r="AM10">
        <v>612389.18539999996</v>
      </c>
      <c r="AN10">
        <v>4244878.4620000003</v>
      </c>
      <c r="AO10">
        <v>1.6670000000000001E-2</v>
      </c>
      <c r="AQ10" t="s">
        <v>33</v>
      </c>
      <c r="AS10">
        <f t="shared" si="6"/>
        <v>7.9949999999999993E-2</v>
      </c>
      <c r="AT10">
        <f t="shared" si="7"/>
        <v>7.9949999999999993E-2</v>
      </c>
      <c r="AV10">
        <f t="shared" si="13"/>
        <v>7.9949999999999993E-2</v>
      </c>
      <c r="AY10">
        <v>612389.18539999996</v>
      </c>
      <c r="AZ10">
        <v>4244878.4620000003</v>
      </c>
      <c r="BA10">
        <v>5.6699999999999997E-3</v>
      </c>
      <c r="BC10" t="s">
        <v>34</v>
      </c>
      <c r="BE10">
        <f t="shared" si="8"/>
        <v>2.6710000000000001E-2</v>
      </c>
      <c r="BF10">
        <f t="shared" si="9"/>
        <v>3.1419999999999997E-2</v>
      </c>
      <c r="BH10">
        <f t="shared" si="14"/>
        <v>3.1419999999999997E-2</v>
      </c>
    </row>
    <row r="11" spans="1:60" x14ac:dyDescent="0.25">
      <c r="B11">
        <v>612562.83360000001</v>
      </c>
      <c r="C11">
        <v>4245863.2697999999</v>
      </c>
      <c r="D11">
        <v>5.5999999999999995E-4</v>
      </c>
      <c r="F11" t="s">
        <v>20</v>
      </c>
      <c r="H11">
        <f t="shared" si="0"/>
        <v>2.1299999999999999E-3</v>
      </c>
      <c r="I11">
        <f t="shared" si="1"/>
        <v>2.7000000000000001E-3</v>
      </c>
      <c r="K11">
        <f t="shared" si="10"/>
        <v>2.7000000000000001E-3</v>
      </c>
      <c r="O11">
        <v>612562.83360000001</v>
      </c>
      <c r="P11">
        <v>4245863.2697999999</v>
      </c>
      <c r="Q11">
        <v>8.9620000000000005E-2</v>
      </c>
      <c r="S11" t="s">
        <v>27</v>
      </c>
      <c r="U11">
        <f t="shared" si="2"/>
        <v>0.26909</v>
      </c>
      <c r="V11">
        <f t="shared" si="3"/>
        <v>0.26909</v>
      </c>
      <c r="X11">
        <f t="shared" si="11"/>
        <v>0.26909</v>
      </c>
      <c r="AA11">
        <v>612562.83360000001</v>
      </c>
      <c r="AB11">
        <v>4245863.2697999999</v>
      </c>
      <c r="AC11">
        <v>3.057E-2</v>
      </c>
      <c r="AE11" t="s">
        <v>32</v>
      </c>
      <c r="AG11">
        <f t="shared" si="4"/>
        <v>0.15461</v>
      </c>
      <c r="AH11">
        <f t="shared" si="5"/>
        <v>0.15461</v>
      </c>
      <c r="AJ11">
        <f t="shared" si="12"/>
        <v>0.15461</v>
      </c>
      <c r="AM11">
        <v>612562.83360000001</v>
      </c>
      <c r="AN11">
        <v>4245863.2697999999</v>
      </c>
      <c r="AO11">
        <v>1.374E-2</v>
      </c>
      <c r="AQ11" t="s">
        <v>33</v>
      </c>
      <c r="AS11">
        <f t="shared" si="6"/>
        <v>6.6439999999999999E-2</v>
      </c>
      <c r="AT11">
        <f t="shared" si="7"/>
        <v>6.6439999999999999E-2</v>
      </c>
      <c r="AV11">
        <f t="shared" si="13"/>
        <v>6.6439999999999999E-2</v>
      </c>
      <c r="AY11">
        <v>612562.83360000001</v>
      </c>
      <c r="AZ11">
        <v>4245863.2697999999</v>
      </c>
      <c r="BA11">
        <v>4.6699999999999997E-3</v>
      </c>
      <c r="BC11" t="s">
        <v>34</v>
      </c>
      <c r="BE11">
        <f t="shared" si="8"/>
        <v>2.2200000000000001E-2</v>
      </c>
      <c r="BF11">
        <f t="shared" si="9"/>
        <v>2.5999999999999999E-2</v>
      </c>
      <c r="BH11">
        <f t="shared" si="14"/>
        <v>2.5999999999999999E-2</v>
      </c>
    </row>
    <row r="12" spans="1:60" x14ac:dyDescent="0.25">
      <c r="B12">
        <v>612736.48179999995</v>
      </c>
      <c r="C12">
        <v>4246848.0774999997</v>
      </c>
      <c r="D12">
        <v>4.8000000000000001E-4</v>
      </c>
      <c r="F12" t="s">
        <v>20</v>
      </c>
      <c r="H12">
        <f t="shared" si="0"/>
        <v>1.7899999999999999E-3</v>
      </c>
      <c r="I12">
        <f t="shared" ref="I12:I28" si="15">MAX(D362,D412,D462,D512,D562,D612,D662,D712,D762,D812,D862,D912,D962,D1012,D1062,D1112,D1162,D1212,D1262,D1312,D1362,D1412,D1462,D1512,D1562,D1612,D1662,D1712,D1762,D1812)</f>
        <v>2.2699999999999999E-3</v>
      </c>
      <c r="K12">
        <f t="shared" si="10"/>
        <v>2.2699999999999999E-3</v>
      </c>
      <c r="O12">
        <v>612736.48179999995</v>
      </c>
      <c r="P12">
        <v>4246848.0774999997</v>
      </c>
      <c r="Q12">
        <v>7.5740000000000002E-2</v>
      </c>
      <c r="S12" t="s">
        <v>27</v>
      </c>
      <c r="U12">
        <f t="shared" si="2"/>
        <v>0.22957</v>
      </c>
      <c r="V12">
        <f t="shared" ref="V12:V28" si="16">MAX(Q362,Q412,Q462,Q512,Q562,Q612,Q662,Q712,Q762,Q812,Q862,Q912,Q962,Q1012,Q1062,Q1112,Q1162,Q1212,Q1262,Q1312,Q1362,Q1412,Q1462,Q1512,Q1562,Q1612,Q1662,Q1712,Q1762,Q1812)</f>
        <v>0.22957</v>
      </c>
      <c r="X12">
        <f t="shared" si="11"/>
        <v>0.22957</v>
      </c>
      <c r="AA12">
        <v>612736.48179999995</v>
      </c>
      <c r="AB12">
        <v>4246848.0774999997</v>
      </c>
      <c r="AC12">
        <v>2.5860000000000001E-2</v>
      </c>
      <c r="AE12" t="s">
        <v>32</v>
      </c>
      <c r="AG12">
        <f t="shared" si="4"/>
        <v>0.13067999999999999</v>
      </c>
      <c r="AH12">
        <f t="shared" ref="AH12:AH28" si="17">MAX(AC362,AC412,AC462,AC512,AC562,AC612,AC662,AC712,AC762,AC812,AC862,AC912,AC962,AC1012,AC1062,AC1112,AC1162,AC1212,AC1262,AC1312,AC1362,AC1412,AC1462,AC1512,AC1562,AC1612,AC1662,AC1712,AC1762,AC1812)</f>
        <v>0.13067999999999999</v>
      </c>
      <c r="AJ12">
        <f t="shared" si="12"/>
        <v>0.13067999999999999</v>
      </c>
      <c r="AM12">
        <v>612736.48179999995</v>
      </c>
      <c r="AN12">
        <v>4246848.0774999997</v>
      </c>
      <c r="AO12">
        <v>1.153E-2</v>
      </c>
      <c r="AQ12" t="s">
        <v>33</v>
      </c>
      <c r="AS12">
        <f t="shared" si="6"/>
        <v>5.6219999999999999E-2</v>
      </c>
      <c r="AT12">
        <f t="shared" ref="AT12:AT28" si="18">MAX(AO362,AO412,AO462,AO512,AO562,AO612,AO662,AO712,AO762,AO812,AO862,AO912,AO962,AO1012,AO1062,AO1112,AO1162,AO1212,AO1262,AO1312,AO1362,AO1412,AO1462,AO1512,AO1562,AO1612,AO1662,AO1712,AO1762,AO1812)</f>
        <v>5.6219999999999999E-2</v>
      </c>
      <c r="AV12">
        <f t="shared" si="13"/>
        <v>5.6219999999999999E-2</v>
      </c>
      <c r="AY12">
        <v>612736.48179999995</v>
      </c>
      <c r="AZ12">
        <v>4246848.0774999997</v>
      </c>
      <c r="BA12">
        <v>3.9300000000000003E-3</v>
      </c>
      <c r="BC12" t="s">
        <v>34</v>
      </c>
      <c r="BE12">
        <f t="shared" si="8"/>
        <v>1.8790000000000001E-2</v>
      </c>
      <c r="BF12">
        <f t="shared" ref="BF12:BF28" si="19">MAX(BA362,BA412,BA462,BA512,BA562,BA612,BA662,BA712,BA762,BA812,BA862,BA912,BA962,BA1012,BA1062,BA1112,BA1162,BA1212,BA1262,BA1312,BA1362,BA1412,BA1462,BA1512,BA1562,BA1612,BA1662,BA1712,BA1762,BA1812)</f>
        <v>2.1919999999999999E-2</v>
      </c>
      <c r="BH12">
        <f t="shared" si="14"/>
        <v>2.1919999999999999E-2</v>
      </c>
    </row>
    <row r="13" spans="1:60" x14ac:dyDescent="0.25">
      <c r="B13">
        <v>612910.13</v>
      </c>
      <c r="C13">
        <v>4247832.8853000002</v>
      </c>
      <c r="D13">
        <v>4.0999999999999999E-4</v>
      </c>
      <c r="F13" t="s">
        <v>20</v>
      </c>
      <c r="H13">
        <f t="shared" si="0"/>
        <v>1.5299999999999999E-3</v>
      </c>
      <c r="I13">
        <f t="shared" si="15"/>
        <v>1.9400000000000001E-3</v>
      </c>
      <c r="K13">
        <f t="shared" si="10"/>
        <v>1.9400000000000001E-3</v>
      </c>
      <c r="O13">
        <v>612910.13</v>
      </c>
      <c r="P13">
        <v>4247832.8853000002</v>
      </c>
      <c r="Q13">
        <v>6.4899999999999999E-2</v>
      </c>
      <c r="S13" t="s">
        <v>27</v>
      </c>
      <c r="U13">
        <f t="shared" si="2"/>
        <v>0.21110999999999999</v>
      </c>
      <c r="V13">
        <f t="shared" si="16"/>
        <v>0.21110999999999999</v>
      </c>
      <c r="X13">
        <f t="shared" si="11"/>
        <v>0.21110999999999999</v>
      </c>
      <c r="AA13">
        <v>612910.13</v>
      </c>
      <c r="AB13">
        <v>4247832.8853000002</v>
      </c>
      <c r="AC13">
        <v>2.2179999999999998E-2</v>
      </c>
      <c r="AE13" t="s">
        <v>32</v>
      </c>
      <c r="AG13">
        <f t="shared" si="4"/>
        <v>0.11208</v>
      </c>
      <c r="AH13">
        <f t="shared" si="17"/>
        <v>0.11208</v>
      </c>
      <c r="AJ13">
        <f t="shared" si="12"/>
        <v>0.11208</v>
      </c>
      <c r="AM13">
        <v>612910.13</v>
      </c>
      <c r="AN13">
        <v>4247832.8853000002</v>
      </c>
      <c r="AO13">
        <v>9.8300000000000002E-3</v>
      </c>
      <c r="AQ13" t="s">
        <v>33</v>
      </c>
      <c r="AS13">
        <f t="shared" si="6"/>
        <v>4.8280000000000003E-2</v>
      </c>
      <c r="AT13">
        <f t="shared" si="18"/>
        <v>4.8280000000000003E-2</v>
      </c>
      <c r="AV13">
        <f t="shared" si="13"/>
        <v>4.8280000000000003E-2</v>
      </c>
      <c r="AY13">
        <v>612910.13</v>
      </c>
      <c r="AZ13">
        <v>4247832.8853000002</v>
      </c>
      <c r="BA13">
        <v>3.3500000000000001E-3</v>
      </c>
      <c r="BC13" t="s">
        <v>34</v>
      </c>
      <c r="BE13">
        <f t="shared" si="8"/>
        <v>1.6140000000000002E-2</v>
      </c>
      <c r="BF13">
        <f t="shared" si="19"/>
        <v>1.8749999999999999E-2</v>
      </c>
      <c r="BH13">
        <f t="shared" si="14"/>
        <v>1.8749999999999999E-2</v>
      </c>
    </row>
    <row r="14" spans="1:60" x14ac:dyDescent="0.25">
      <c r="B14">
        <v>613083.7781</v>
      </c>
      <c r="C14">
        <v>4248817.693</v>
      </c>
      <c r="D14">
        <v>3.6000000000000002E-4</v>
      </c>
      <c r="F14" t="s">
        <v>20</v>
      </c>
      <c r="H14">
        <f t="shared" si="0"/>
        <v>1.33E-3</v>
      </c>
      <c r="I14">
        <f t="shared" si="15"/>
        <v>1.6800000000000001E-3</v>
      </c>
      <c r="K14">
        <f t="shared" si="10"/>
        <v>1.6800000000000001E-3</v>
      </c>
      <c r="O14">
        <v>613083.7781</v>
      </c>
      <c r="P14">
        <v>4248817.693</v>
      </c>
      <c r="Q14">
        <v>5.6250000000000001E-2</v>
      </c>
      <c r="S14" t="s">
        <v>27</v>
      </c>
      <c r="U14">
        <f t="shared" si="2"/>
        <v>0.19639000000000001</v>
      </c>
      <c r="V14">
        <f t="shared" si="16"/>
        <v>0.19639000000000001</v>
      </c>
      <c r="X14">
        <f t="shared" si="11"/>
        <v>0.19639000000000001</v>
      </c>
      <c r="AA14">
        <v>613083.7781</v>
      </c>
      <c r="AB14">
        <v>4248817.693</v>
      </c>
      <c r="AC14">
        <v>1.925E-2</v>
      </c>
      <c r="AE14" t="s">
        <v>32</v>
      </c>
      <c r="AG14">
        <f t="shared" si="4"/>
        <v>9.7309999999999994E-2</v>
      </c>
      <c r="AH14">
        <f t="shared" si="17"/>
        <v>9.7309999999999994E-2</v>
      </c>
      <c r="AJ14">
        <f t="shared" si="12"/>
        <v>9.7309999999999994E-2</v>
      </c>
      <c r="AM14">
        <v>613083.7781</v>
      </c>
      <c r="AN14">
        <v>4248817.693</v>
      </c>
      <c r="AO14">
        <v>8.4799999999999997E-3</v>
      </c>
      <c r="AQ14" t="s">
        <v>33</v>
      </c>
      <c r="AS14">
        <f t="shared" si="6"/>
        <v>4.1959999999999997E-2</v>
      </c>
      <c r="AT14">
        <f t="shared" si="18"/>
        <v>4.1959999999999997E-2</v>
      </c>
      <c r="AV14">
        <f t="shared" si="13"/>
        <v>4.1959999999999997E-2</v>
      </c>
      <c r="AY14">
        <v>613083.7781</v>
      </c>
      <c r="AZ14">
        <v>4248817.693</v>
      </c>
      <c r="BA14">
        <v>2.8999999999999998E-3</v>
      </c>
      <c r="BC14" t="s">
        <v>34</v>
      </c>
      <c r="BE14">
        <f t="shared" si="8"/>
        <v>1.4030000000000001E-2</v>
      </c>
      <c r="BF14">
        <f t="shared" si="19"/>
        <v>1.6240000000000001E-2</v>
      </c>
      <c r="BH14">
        <f t="shared" si="14"/>
        <v>1.6240000000000001E-2</v>
      </c>
    </row>
    <row r="15" spans="1:60" x14ac:dyDescent="0.25">
      <c r="B15">
        <v>613257.42630000005</v>
      </c>
      <c r="C15">
        <v>4249802.5007999996</v>
      </c>
      <c r="D15">
        <v>3.2000000000000003E-4</v>
      </c>
      <c r="F15" t="s">
        <v>20</v>
      </c>
      <c r="H15">
        <f t="shared" si="0"/>
        <v>1.17E-3</v>
      </c>
      <c r="I15">
        <f t="shared" si="15"/>
        <v>1.47E-3</v>
      </c>
      <c r="K15">
        <f t="shared" si="10"/>
        <v>1.47E-3</v>
      </c>
      <c r="O15">
        <v>613257.42630000005</v>
      </c>
      <c r="P15">
        <v>4249802.5007999996</v>
      </c>
      <c r="Q15">
        <v>4.922E-2</v>
      </c>
      <c r="S15" t="s">
        <v>27</v>
      </c>
      <c r="U15">
        <f t="shared" si="2"/>
        <v>0.18360000000000001</v>
      </c>
      <c r="V15">
        <f t="shared" si="16"/>
        <v>0.18360000000000001</v>
      </c>
      <c r="X15">
        <f t="shared" si="11"/>
        <v>0.18360000000000001</v>
      </c>
      <c r="AA15">
        <v>613257.42630000005</v>
      </c>
      <c r="AB15">
        <v>4249802.5007999996</v>
      </c>
      <c r="AC15">
        <v>1.686E-2</v>
      </c>
      <c r="AE15" t="s">
        <v>32</v>
      </c>
      <c r="AG15">
        <f t="shared" si="4"/>
        <v>8.5339999999999999E-2</v>
      </c>
      <c r="AH15">
        <f t="shared" si="17"/>
        <v>8.5339999999999999E-2</v>
      </c>
      <c r="AJ15">
        <f t="shared" si="12"/>
        <v>8.5339999999999999E-2</v>
      </c>
      <c r="AM15">
        <v>613257.42630000005</v>
      </c>
      <c r="AN15">
        <v>4249802.5007999996</v>
      </c>
      <c r="AO15">
        <v>7.3899999999999999E-3</v>
      </c>
      <c r="AQ15" t="s">
        <v>33</v>
      </c>
      <c r="AS15">
        <f t="shared" si="6"/>
        <v>3.6850000000000001E-2</v>
      </c>
      <c r="AT15">
        <f t="shared" si="18"/>
        <v>3.6850000000000001E-2</v>
      </c>
      <c r="AV15">
        <f t="shared" si="13"/>
        <v>3.6850000000000001E-2</v>
      </c>
      <c r="AY15">
        <v>613257.42630000005</v>
      </c>
      <c r="AZ15">
        <v>4249802.5007999996</v>
      </c>
      <c r="BA15">
        <v>2.5300000000000001E-3</v>
      </c>
      <c r="BC15" t="s">
        <v>34</v>
      </c>
      <c r="BE15">
        <f t="shared" si="8"/>
        <v>1.2319999999999999E-2</v>
      </c>
      <c r="BF15">
        <f t="shared" si="19"/>
        <v>1.421E-2</v>
      </c>
      <c r="BH15">
        <f t="shared" si="14"/>
        <v>1.421E-2</v>
      </c>
    </row>
    <row r="16" spans="1:60" x14ac:dyDescent="0.25">
      <c r="B16">
        <v>613431.07449999999</v>
      </c>
      <c r="C16">
        <v>4250787.3085000003</v>
      </c>
      <c r="D16">
        <v>2.9E-4</v>
      </c>
      <c r="F16" t="s">
        <v>20</v>
      </c>
      <c r="H16">
        <f t="shared" si="0"/>
        <v>1.0300000000000001E-3</v>
      </c>
      <c r="I16">
        <f t="shared" si="15"/>
        <v>1.2999999999999999E-3</v>
      </c>
      <c r="K16">
        <f t="shared" si="10"/>
        <v>1.2999999999999999E-3</v>
      </c>
      <c r="O16">
        <v>613431.07449999999</v>
      </c>
      <c r="P16">
        <v>4250787.3085000003</v>
      </c>
      <c r="Q16">
        <v>4.342E-2</v>
      </c>
      <c r="S16" t="s">
        <v>27</v>
      </c>
      <c r="U16">
        <f t="shared" si="2"/>
        <v>0.17235</v>
      </c>
      <c r="V16">
        <f t="shared" si="16"/>
        <v>0.17235</v>
      </c>
      <c r="X16">
        <f t="shared" si="11"/>
        <v>0.17235</v>
      </c>
      <c r="AA16">
        <v>613431.07449999999</v>
      </c>
      <c r="AB16">
        <v>4250787.3085000003</v>
      </c>
      <c r="AC16">
        <v>1.489E-2</v>
      </c>
      <c r="AE16" t="s">
        <v>32</v>
      </c>
      <c r="AG16">
        <f t="shared" si="4"/>
        <v>7.5509999999999994E-2</v>
      </c>
      <c r="AH16">
        <f t="shared" si="17"/>
        <v>7.5509999999999994E-2</v>
      </c>
      <c r="AJ16">
        <f t="shared" si="12"/>
        <v>7.5509999999999994E-2</v>
      </c>
      <c r="AM16">
        <v>613431.07449999999</v>
      </c>
      <c r="AN16">
        <v>4250787.3085000003</v>
      </c>
      <c r="AO16">
        <v>6.4999999999999997E-3</v>
      </c>
      <c r="AQ16" t="s">
        <v>33</v>
      </c>
      <c r="AS16">
        <f t="shared" si="6"/>
        <v>3.2649999999999998E-2</v>
      </c>
      <c r="AT16">
        <f t="shared" si="18"/>
        <v>3.2649999999999998E-2</v>
      </c>
      <c r="AV16">
        <f t="shared" si="13"/>
        <v>3.2649999999999998E-2</v>
      </c>
      <c r="AY16">
        <v>613431.07449999999</v>
      </c>
      <c r="AZ16">
        <v>4250787.3085000003</v>
      </c>
      <c r="BA16">
        <v>2.2300000000000002E-3</v>
      </c>
      <c r="BC16" t="s">
        <v>34</v>
      </c>
      <c r="BE16">
        <f t="shared" si="8"/>
        <v>1.0919999999999999E-2</v>
      </c>
      <c r="BF16">
        <f t="shared" si="19"/>
        <v>1.255E-2</v>
      </c>
      <c r="BH16">
        <f t="shared" si="14"/>
        <v>1.255E-2</v>
      </c>
    </row>
    <row r="17" spans="2:60" x14ac:dyDescent="0.25">
      <c r="B17">
        <v>613604.72270000004</v>
      </c>
      <c r="C17">
        <v>4251772.1162999999</v>
      </c>
      <c r="D17">
        <v>2.5999999999999998E-4</v>
      </c>
      <c r="F17" t="s">
        <v>20</v>
      </c>
      <c r="H17">
        <f t="shared" si="0"/>
        <v>9.2000000000000003E-4</v>
      </c>
      <c r="I17">
        <f t="shared" si="15"/>
        <v>1.16E-3</v>
      </c>
      <c r="K17">
        <f t="shared" si="10"/>
        <v>1.16E-3</v>
      </c>
      <c r="O17">
        <v>613604.72270000004</v>
      </c>
      <c r="P17">
        <v>4251772.1162999999</v>
      </c>
      <c r="Q17">
        <v>3.857E-2</v>
      </c>
      <c r="S17" t="s">
        <v>27</v>
      </c>
      <c r="U17">
        <f t="shared" si="2"/>
        <v>0.16236999999999999</v>
      </c>
      <c r="V17">
        <f t="shared" si="16"/>
        <v>0.16236999999999999</v>
      </c>
      <c r="X17">
        <f t="shared" si="11"/>
        <v>0.16236999999999999</v>
      </c>
      <c r="AA17">
        <v>613604.72270000004</v>
      </c>
      <c r="AB17">
        <v>4251772.1162999999</v>
      </c>
      <c r="AC17">
        <v>1.324E-2</v>
      </c>
      <c r="AE17" t="s">
        <v>32</v>
      </c>
      <c r="AG17">
        <f t="shared" si="4"/>
        <v>6.7309999999999995E-2</v>
      </c>
      <c r="AH17">
        <f t="shared" si="17"/>
        <v>6.7309999999999995E-2</v>
      </c>
      <c r="AJ17">
        <f t="shared" si="12"/>
        <v>6.7309999999999995E-2</v>
      </c>
      <c r="AM17">
        <v>613604.72270000004</v>
      </c>
      <c r="AN17">
        <v>4251772.1162999999</v>
      </c>
      <c r="AO17">
        <v>5.7600000000000004E-3</v>
      </c>
      <c r="AQ17" t="s">
        <v>33</v>
      </c>
      <c r="AS17">
        <f t="shared" si="6"/>
        <v>2.9149999999999999E-2</v>
      </c>
      <c r="AT17">
        <f t="shared" si="18"/>
        <v>2.9149999999999999E-2</v>
      </c>
      <c r="AV17">
        <f t="shared" si="13"/>
        <v>2.9149999999999999E-2</v>
      </c>
      <c r="AY17">
        <v>613604.72270000004</v>
      </c>
      <c r="AZ17">
        <v>4251772.1162999999</v>
      </c>
      <c r="BA17">
        <v>1.98E-3</v>
      </c>
      <c r="BC17" t="s">
        <v>34</v>
      </c>
      <c r="BE17">
        <f t="shared" si="8"/>
        <v>9.8600000000000007E-3</v>
      </c>
      <c r="BF17">
        <f t="shared" si="19"/>
        <v>1.116E-2</v>
      </c>
      <c r="BH17">
        <f t="shared" si="14"/>
        <v>1.116E-2</v>
      </c>
    </row>
    <row r="18" spans="2:60" x14ac:dyDescent="0.25">
      <c r="B18">
        <v>613778.37080000003</v>
      </c>
      <c r="C18">
        <v>4252756.9239999996</v>
      </c>
      <c r="D18">
        <v>2.4000000000000001E-4</v>
      </c>
      <c r="F18" t="s">
        <v>20</v>
      </c>
      <c r="H18">
        <f t="shared" si="0"/>
        <v>8.3000000000000001E-4</v>
      </c>
      <c r="I18">
        <f t="shared" si="15"/>
        <v>1.0499999999999999E-3</v>
      </c>
      <c r="K18">
        <f t="shared" si="10"/>
        <v>1.0499999999999999E-3</v>
      </c>
      <c r="O18">
        <v>613778.37080000003</v>
      </c>
      <c r="P18">
        <v>4252756.9239999996</v>
      </c>
      <c r="Q18">
        <v>3.4470000000000001E-2</v>
      </c>
      <c r="S18" t="s">
        <v>27</v>
      </c>
      <c r="U18">
        <f t="shared" si="2"/>
        <v>0.15345</v>
      </c>
      <c r="V18">
        <f t="shared" si="16"/>
        <v>0.15345</v>
      </c>
      <c r="X18">
        <f t="shared" si="11"/>
        <v>0.15345</v>
      </c>
      <c r="AA18">
        <v>613778.37080000003</v>
      </c>
      <c r="AB18">
        <v>4252756.9239999996</v>
      </c>
      <c r="AC18">
        <v>1.1849999999999999E-2</v>
      </c>
      <c r="AE18" t="s">
        <v>32</v>
      </c>
      <c r="AG18">
        <f t="shared" si="4"/>
        <v>6.0400000000000002E-2</v>
      </c>
      <c r="AH18">
        <f t="shared" si="17"/>
        <v>6.0400000000000002E-2</v>
      </c>
      <c r="AJ18">
        <f t="shared" si="12"/>
        <v>6.0400000000000002E-2</v>
      </c>
      <c r="AM18">
        <v>613778.37080000003</v>
      </c>
      <c r="AN18">
        <v>4252756.9239999996</v>
      </c>
      <c r="AO18">
        <v>5.1399999999999996E-3</v>
      </c>
      <c r="AQ18" t="s">
        <v>33</v>
      </c>
      <c r="AS18">
        <f t="shared" si="6"/>
        <v>2.6190000000000001E-2</v>
      </c>
      <c r="AT18">
        <f t="shared" si="18"/>
        <v>2.6190000000000001E-2</v>
      </c>
      <c r="AV18">
        <f t="shared" si="13"/>
        <v>2.6190000000000001E-2</v>
      </c>
      <c r="AY18">
        <v>613778.37080000003</v>
      </c>
      <c r="AZ18">
        <v>4252756.9239999996</v>
      </c>
      <c r="BA18">
        <v>1.7700000000000001E-3</v>
      </c>
      <c r="BC18" t="s">
        <v>34</v>
      </c>
      <c r="BE18">
        <f t="shared" si="8"/>
        <v>9.1599999999999997E-3</v>
      </c>
      <c r="BF18">
        <f t="shared" si="19"/>
        <v>0.01</v>
      </c>
      <c r="BH18">
        <f t="shared" si="14"/>
        <v>0.01</v>
      </c>
    </row>
    <row r="19" spans="2:60" x14ac:dyDescent="0.25">
      <c r="B19">
        <v>613952.01899999997</v>
      </c>
      <c r="C19">
        <v>4253741.7318000002</v>
      </c>
      <c r="D19">
        <v>2.2000000000000001E-4</v>
      </c>
      <c r="F19" t="s">
        <v>20</v>
      </c>
      <c r="H19">
        <f t="shared" si="0"/>
        <v>7.5000000000000002E-4</v>
      </c>
      <c r="I19">
        <f t="shared" si="15"/>
        <v>9.5E-4</v>
      </c>
      <c r="K19">
        <f t="shared" si="10"/>
        <v>9.5E-4</v>
      </c>
      <c r="O19">
        <v>613952.01899999997</v>
      </c>
      <c r="P19">
        <v>4253741.7318000002</v>
      </c>
      <c r="Q19">
        <v>3.0970000000000001E-2</v>
      </c>
      <c r="S19" t="s">
        <v>27</v>
      </c>
      <c r="U19">
        <f t="shared" si="2"/>
        <v>0.14541999999999999</v>
      </c>
      <c r="V19">
        <f t="shared" si="16"/>
        <v>0.14541999999999999</v>
      </c>
      <c r="X19">
        <f t="shared" si="11"/>
        <v>0.14541999999999999</v>
      </c>
      <c r="AA19">
        <v>613952.01899999997</v>
      </c>
      <c r="AB19">
        <v>4253741.7318000002</v>
      </c>
      <c r="AC19">
        <v>1.0659999999999999E-2</v>
      </c>
      <c r="AE19" t="s">
        <v>32</v>
      </c>
      <c r="AG19">
        <f t="shared" si="4"/>
        <v>5.4510000000000003E-2</v>
      </c>
      <c r="AH19">
        <f t="shared" si="17"/>
        <v>5.4510000000000003E-2</v>
      </c>
      <c r="AJ19">
        <f t="shared" si="12"/>
        <v>5.4510000000000003E-2</v>
      </c>
      <c r="AM19">
        <v>613952.01899999997</v>
      </c>
      <c r="AN19">
        <v>4253741.7318000002</v>
      </c>
      <c r="AO19">
        <v>4.6100000000000004E-3</v>
      </c>
      <c r="AQ19" t="s">
        <v>33</v>
      </c>
      <c r="AS19">
        <f t="shared" si="6"/>
        <v>2.4070000000000001E-2</v>
      </c>
      <c r="AT19">
        <f t="shared" si="18"/>
        <v>2.4070000000000001E-2</v>
      </c>
      <c r="AV19">
        <f t="shared" si="13"/>
        <v>2.4070000000000001E-2</v>
      </c>
      <c r="AY19">
        <v>613952.01899999997</v>
      </c>
      <c r="AZ19">
        <v>4253741.7318000002</v>
      </c>
      <c r="BA19">
        <v>1.5900000000000001E-3</v>
      </c>
      <c r="BC19" t="s">
        <v>34</v>
      </c>
      <c r="BE19">
        <f t="shared" si="8"/>
        <v>8.5599999999999999E-3</v>
      </c>
      <c r="BF19">
        <f t="shared" si="19"/>
        <v>8.9999999999999993E-3</v>
      </c>
      <c r="BH19">
        <f t="shared" si="14"/>
        <v>8.9999999999999993E-3</v>
      </c>
    </row>
    <row r="20" spans="2:60" x14ac:dyDescent="0.25">
      <c r="B20">
        <v>614125.66720000003</v>
      </c>
      <c r="C20">
        <v>4254726.5395999998</v>
      </c>
      <c r="D20">
        <v>2.0000000000000001E-4</v>
      </c>
      <c r="F20" t="s">
        <v>20</v>
      </c>
      <c r="H20">
        <f t="shared" si="0"/>
        <v>6.8000000000000005E-4</v>
      </c>
      <c r="I20">
        <f t="shared" si="15"/>
        <v>8.5999999999999998E-4</v>
      </c>
      <c r="K20">
        <f t="shared" si="10"/>
        <v>8.5999999999999998E-4</v>
      </c>
      <c r="O20">
        <v>614125.66720000003</v>
      </c>
      <c r="P20">
        <v>4254726.5395999998</v>
      </c>
      <c r="Q20">
        <v>2.7969999999999998E-2</v>
      </c>
      <c r="S20" t="s">
        <v>27</v>
      </c>
      <c r="U20">
        <f t="shared" si="2"/>
        <v>0.13815</v>
      </c>
      <c r="V20">
        <f t="shared" si="16"/>
        <v>0.13815</v>
      </c>
      <c r="X20">
        <f t="shared" si="11"/>
        <v>0.13815</v>
      </c>
      <c r="AA20">
        <v>614125.66720000003</v>
      </c>
      <c r="AB20">
        <v>4254726.5395999998</v>
      </c>
      <c r="AC20">
        <v>9.6399999999999993E-3</v>
      </c>
      <c r="AE20" t="s">
        <v>32</v>
      </c>
      <c r="AG20">
        <f t="shared" si="4"/>
        <v>4.9450000000000001E-2</v>
      </c>
      <c r="AH20">
        <f t="shared" si="17"/>
        <v>4.9450000000000001E-2</v>
      </c>
      <c r="AJ20">
        <f t="shared" si="12"/>
        <v>4.9450000000000001E-2</v>
      </c>
      <c r="AM20">
        <v>614125.66720000003</v>
      </c>
      <c r="AN20">
        <v>4254726.5395999998</v>
      </c>
      <c r="AO20">
        <v>4.1599999999999996E-3</v>
      </c>
      <c r="AQ20" t="s">
        <v>33</v>
      </c>
      <c r="AS20">
        <f t="shared" si="6"/>
        <v>2.2599999999999999E-2</v>
      </c>
      <c r="AT20">
        <f t="shared" si="18"/>
        <v>2.2599999999999999E-2</v>
      </c>
      <c r="AV20">
        <f t="shared" si="13"/>
        <v>2.2599999999999999E-2</v>
      </c>
      <c r="AY20">
        <v>614125.66720000003</v>
      </c>
      <c r="AZ20">
        <v>4254726.5395999998</v>
      </c>
      <c r="BA20">
        <v>1.4300000000000001E-3</v>
      </c>
      <c r="BC20" t="s">
        <v>34</v>
      </c>
      <c r="BE20">
        <f t="shared" si="8"/>
        <v>8.0199999999999994E-3</v>
      </c>
      <c r="BF20">
        <f t="shared" si="19"/>
        <v>8.1499999999999993E-3</v>
      </c>
      <c r="BH20">
        <f t="shared" si="14"/>
        <v>8.1499999999999993E-3</v>
      </c>
    </row>
    <row r="21" spans="2:60" x14ac:dyDescent="0.25">
      <c r="B21">
        <v>614299.31539999996</v>
      </c>
      <c r="C21">
        <v>4255711.3472999996</v>
      </c>
      <c r="D21">
        <v>1.9000000000000001E-4</v>
      </c>
      <c r="F21" t="s">
        <v>20</v>
      </c>
      <c r="H21">
        <f t="shared" si="0"/>
        <v>6.2E-4</v>
      </c>
      <c r="I21">
        <f t="shared" si="15"/>
        <v>7.9000000000000001E-4</v>
      </c>
      <c r="K21">
        <f t="shared" si="10"/>
        <v>7.9000000000000001E-4</v>
      </c>
      <c r="O21">
        <v>614299.31539999996</v>
      </c>
      <c r="P21">
        <v>4255711.3472999996</v>
      </c>
      <c r="Q21">
        <v>2.5360000000000001E-2</v>
      </c>
      <c r="S21" t="s">
        <v>27</v>
      </c>
      <c r="U21">
        <f t="shared" si="2"/>
        <v>0.13152</v>
      </c>
      <c r="V21">
        <f t="shared" si="16"/>
        <v>0.13152</v>
      </c>
      <c r="X21">
        <f t="shared" si="11"/>
        <v>0.13152</v>
      </c>
      <c r="AA21">
        <v>614299.31539999996</v>
      </c>
      <c r="AB21">
        <v>4255711.3472999996</v>
      </c>
      <c r="AC21">
        <v>8.7500000000000008E-3</v>
      </c>
      <c r="AE21" t="s">
        <v>32</v>
      </c>
      <c r="AG21">
        <f t="shared" si="4"/>
        <v>4.512E-2</v>
      </c>
      <c r="AH21">
        <f t="shared" si="17"/>
        <v>4.512E-2</v>
      </c>
      <c r="AJ21">
        <f t="shared" si="12"/>
        <v>4.512E-2</v>
      </c>
      <c r="AM21">
        <v>614299.31539999996</v>
      </c>
      <c r="AN21">
        <v>4255711.3472999996</v>
      </c>
      <c r="AO21">
        <v>3.7699999999999999E-3</v>
      </c>
      <c r="AQ21" t="s">
        <v>33</v>
      </c>
      <c r="AS21">
        <f t="shared" si="6"/>
        <v>2.129E-2</v>
      </c>
      <c r="AT21">
        <f t="shared" si="18"/>
        <v>2.129E-2</v>
      </c>
      <c r="AV21">
        <f t="shared" si="13"/>
        <v>2.129E-2</v>
      </c>
      <c r="AY21">
        <v>614299.31539999996</v>
      </c>
      <c r="AZ21">
        <v>4255711.3472999996</v>
      </c>
      <c r="BA21">
        <v>1.2999999999999999E-3</v>
      </c>
      <c r="BC21" t="s">
        <v>34</v>
      </c>
      <c r="BE21">
        <f t="shared" si="8"/>
        <v>7.5399999999999998E-3</v>
      </c>
      <c r="BF21">
        <f t="shared" si="19"/>
        <v>7.5399999999999998E-3</v>
      </c>
      <c r="BH21">
        <f t="shared" si="14"/>
        <v>7.5399999999999998E-3</v>
      </c>
    </row>
    <row r="22" spans="2:60" x14ac:dyDescent="0.25">
      <c r="B22">
        <v>614472.96360000002</v>
      </c>
      <c r="C22">
        <v>4256696.1551000001</v>
      </c>
      <c r="D22">
        <v>1.7000000000000001E-4</v>
      </c>
      <c r="F22" t="s">
        <v>20</v>
      </c>
      <c r="H22">
        <f t="shared" si="0"/>
        <v>5.6999999999999998E-4</v>
      </c>
      <c r="I22">
        <f t="shared" si="15"/>
        <v>7.2000000000000005E-4</v>
      </c>
      <c r="K22">
        <f t="shared" si="10"/>
        <v>7.2000000000000005E-4</v>
      </c>
      <c r="O22">
        <v>614472.96360000002</v>
      </c>
      <c r="P22">
        <v>4256696.1551000001</v>
      </c>
      <c r="Q22">
        <v>2.308E-2</v>
      </c>
      <c r="S22" t="s">
        <v>27</v>
      </c>
      <c r="U22">
        <f t="shared" si="2"/>
        <v>0.12545000000000001</v>
      </c>
      <c r="V22">
        <f t="shared" si="16"/>
        <v>0.12545000000000001</v>
      </c>
      <c r="X22">
        <f t="shared" si="11"/>
        <v>0.12545000000000001</v>
      </c>
      <c r="AA22">
        <v>614472.96360000002</v>
      </c>
      <c r="AB22">
        <v>4256696.1551000001</v>
      </c>
      <c r="AC22">
        <v>7.9799999999999992E-3</v>
      </c>
      <c r="AE22" t="s">
        <v>32</v>
      </c>
      <c r="AG22">
        <f t="shared" si="4"/>
        <v>4.2000000000000003E-2</v>
      </c>
      <c r="AH22">
        <f t="shared" si="17"/>
        <v>4.2000000000000003E-2</v>
      </c>
      <c r="AJ22">
        <f t="shared" si="12"/>
        <v>4.2000000000000003E-2</v>
      </c>
      <c r="AM22">
        <v>614472.96360000002</v>
      </c>
      <c r="AN22">
        <v>4256696.1551000001</v>
      </c>
      <c r="AO22">
        <v>3.4299999999999999E-3</v>
      </c>
      <c r="AQ22" t="s">
        <v>33</v>
      </c>
      <c r="AS22">
        <f t="shared" si="6"/>
        <v>2.0109999999999999E-2</v>
      </c>
      <c r="AT22">
        <f t="shared" si="18"/>
        <v>2.0109999999999999E-2</v>
      </c>
      <c r="AV22">
        <f t="shared" si="13"/>
        <v>2.0109999999999999E-2</v>
      </c>
      <c r="AY22">
        <v>614472.96360000002</v>
      </c>
      <c r="AZ22">
        <v>4256696.1551000001</v>
      </c>
      <c r="BA22">
        <v>1.1900000000000001E-3</v>
      </c>
      <c r="BC22" t="s">
        <v>34</v>
      </c>
      <c r="BE22">
        <f t="shared" si="8"/>
        <v>7.11E-3</v>
      </c>
      <c r="BF22">
        <f t="shared" si="19"/>
        <v>7.11E-3</v>
      </c>
      <c r="BH22">
        <f t="shared" si="14"/>
        <v>7.11E-3</v>
      </c>
    </row>
    <row r="23" spans="2:60" x14ac:dyDescent="0.25">
      <c r="B23">
        <v>614646.61170000001</v>
      </c>
      <c r="C23">
        <v>4257680.9627999999</v>
      </c>
      <c r="D23">
        <v>1.6000000000000001E-4</v>
      </c>
      <c r="F23" t="s">
        <v>20</v>
      </c>
      <c r="H23">
        <f t="shared" si="0"/>
        <v>5.2999999999999998E-4</v>
      </c>
      <c r="I23">
        <f t="shared" si="15"/>
        <v>6.7000000000000002E-4</v>
      </c>
      <c r="K23">
        <f t="shared" si="10"/>
        <v>6.7000000000000002E-4</v>
      </c>
      <c r="O23">
        <v>614646.61170000001</v>
      </c>
      <c r="P23">
        <v>4257680.9627999999</v>
      </c>
      <c r="Q23">
        <v>2.1080000000000002E-2</v>
      </c>
      <c r="S23" t="s">
        <v>27</v>
      </c>
      <c r="U23">
        <f t="shared" si="2"/>
        <v>0.11988</v>
      </c>
      <c r="V23">
        <f t="shared" si="16"/>
        <v>0.11988</v>
      </c>
      <c r="X23">
        <f t="shared" si="11"/>
        <v>0.11988</v>
      </c>
      <c r="AA23">
        <v>614646.61170000001</v>
      </c>
      <c r="AB23">
        <v>4257680.9627999999</v>
      </c>
      <c r="AC23">
        <v>7.2899999999999996E-3</v>
      </c>
      <c r="AE23" t="s">
        <v>32</v>
      </c>
      <c r="AG23">
        <f t="shared" si="4"/>
        <v>4.0129999999999999E-2</v>
      </c>
      <c r="AH23">
        <f t="shared" si="17"/>
        <v>4.0129999999999999E-2</v>
      </c>
      <c r="AJ23">
        <f t="shared" si="12"/>
        <v>4.0129999999999999E-2</v>
      </c>
      <c r="AM23">
        <v>614646.61170000001</v>
      </c>
      <c r="AN23">
        <v>4257680.9627999999</v>
      </c>
      <c r="AO23">
        <v>3.14E-3</v>
      </c>
      <c r="AQ23" t="s">
        <v>33</v>
      </c>
      <c r="AS23">
        <f t="shared" si="6"/>
        <v>1.9050000000000001E-2</v>
      </c>
      <c r="AT23">
        <f t="shared" si="18"/>
        <v>1.9050000000000001E-2</v>
      </c>
      <c r="AV23">
        <f t="shared" si="13"/>
        <v>1.9050000000000001E-2</v>
      </c>
      <c r="AY23">
        <v>614646.61170000001</v>
      </c>
      <c r="AZ23">
        <v>4257680.9627999999</v>
      </c>
      <c r="BA23">
        <v>1.09E-3</v>
      </c>
      <c r="BC23" t="s">
        <v>34</v>
      </c>
      <c r="BE23">
        <f t="shared" si="8"/>
        <v>6.7200000000000003E-3</v>
      </c>
      <c r="BF23">
        <f t="shared" si="19"/>
        <v>6.7200000000000003E-3</v>
      </c>
      <c r="BH23">
        <f t="shared" si="14"/>
        <v>6.7200000000000003E-3</v>
      </c>
    </row>
    <row r="24" spans="2:60" x14ac:dyDescent="0.25">
      <c r="B24">
        <v>614820.25989999995</v>
      </c>
      <c r="C24">
        <v>4258665.7706000004</v>
      </c>
      <c r="D24">
        <v>1.4999999999999999E-4</v>
      </c>
      <c r="F24" t="s">
        <v>20</v>
      </c>
      <c r="H24">
        <f t="shared" si="0"/>
        <v>4.8999999999999998E-4</v>
      </c>
      <c r="I24">
        <f t="shared" si="15"/>
        <v>6.2E-4</v>
      </c>
      <c r="K24">
        <f t="shared" si="10"/>
        <v>6.2E-4</v>
      </c>
      <c r="O24">
        <v>614820.25989999995</v>
      </c>
      <c r="P24">
        <v>4258665.7706000004</v>
      </c>
      <c r="Q24">
        <v>1.9310000000000001E-2</v>
      </c>
      <c r="S24" t="s">
        <v>27</v>
      </c>
      <c r="U24">
        <f t="shared" si="2"/>
        <v>0.11473</v>
      </c>
      <c r="V24">
        <f t="shared" si="16"/>
        <v>0.11473</v>
      </c>
      <c r="X24">
        <f t="shared" si="11"/>
        <v>0.11473</v>
      </c>
      <c r="AA24">
        <v>614820.25989999995</v>
      </c>
      <c r="AB24">
        <v>4258665.7706000004</v>
      </c>
      <c r="AC24">
        <v>6.6899999999999998E-3</v>
      </c>
      <c r="AE24" t="s">
        <v>32</v>
      </c>
      <c r="AG24">
        <f t="shared" si="4"/>
        <v>3.8399999999999997E-2</v>
      </c>
      <c r="AH24">
        <f t="shared" si="17"/>
        <v>3.8399999999999997E-2</v>
      </c>
      <c r="AJ24">
        <f t="shared" si="12"/>
        <v>3.8399999999999997E-2</v>
      </c>
      <c r="AM24">
        <v>614820.25989999995</v>
      </c>
      <c r="AN24">
        <v>4258665.7706000004</v>
      </c>
      <c r="AO24">
        <v>2.8700000000000002E-3</v>
      </c>
      <c r="AQ24" t="s">
        <v>33</v>
      </c>
      <c r="AS24">
        <f t="shared" si="6"/>
        <v>1.8079999999999999E-2</v>
      </c>
      <c r="AT24">
        <f t="shared" si="18"/>
        <v>1.8079999999999999E-2</v>
      </c>
      <c r="AV24">
        <f t="shared" si="13"/>
        <v>1.8079999999999999E-2</v>
      </c>
      <c r="AY24">
        <v>614820.25989999995</v>
      </c>
      <c r="AZ24">
        <v>4258665.7706000004</v>
      </c>
      <c r="BA24">
        <v>1E-3</v>
      </c>
      <c r="BC24" t="s">
        <v>34</v>
      </c>
      <c r="BE24">
        <f t="shared" si="8"/>
        <v>6.3699999999999998E-3</v>
      </c>
      <c r="BF24">
        <f t="shared" si="19"/>
        <v>6.3699999999999998E-3</v>
      </c>
      <c r="BH24">
        <f t="shared" si="14"/>
        <v>6.3699999999999998E-3</v>
      </c>
    </row>
    <row r="25" spans="2:60" x14ac:dyDescent="0.25">
      <c r="B25">
        <v>614993.9081</v>
      </c>
      <c r="C25">
        <v>4259650.5783000002</v>
      </c>
      <c r="D25">
        <v>1.3999999999999999E-4</v>
      </c>
      <c r="F25" t="s">
        <v>20</v>
      </c>
      <c r="H25">
        <f t="shared" si="0"/>
        <v>4.4999999999999999E-4</v>
      </c>
      <c r="I25">
        <f t="shared" si="15"/>
        <v>5.6999999999999998E-4</v>
      </c>
      <c r="K25">
        <f t="shared" si="10"/>
        <v>5.6999999999999998E-4</v>
      </c>
      <c r="O25">
        <v>614993.9081</v>
      </c>
      <c r="P25">
        <v>4259650.5783000002</v>
      </c>
      <c r="Q25">
        <v>1.7749999999999998E-2</v>
      </c>
      <c r="S25" t="s">
        <v>27</v>
      </c>
      <c r="U25">
        <f t="shared" si="2"/>
        <v>0.10997</v>
      </c>
      <c r="V25">
        <f t="shared" si="16"/>
        <v>0.10997</v>
      </c>
      <c r="X25">
        <f t="shared" si="11"/>
        <v>0.10997</v>
      </c>
      <c r="AA25">
        <v>614993.9081</v>
      </c>
      <c r="AB25">
        <v>4259650.5783000002</v>
      </c>
      <c r="AC25">
        <v>6.1599999999999997E-3</v>
      </c>
      <c r="AE25" t="s">
        <v>32</v>
      </c>
      <c r="AG25">
        <f t="shared" si="4"/>
        <v>3.6799999999999999E-2</v>
      </c>
      <c r="AH25">
        <f t="shared" si="17"/>
        <v>3.6799999999999999E-2</v>
      </c>
      <c r="AJ25">
        <f t="shared" si="12"/>
        <v>3.6799999999999999E-2</v>
      </c>
      <c r="AM25">
        <v>614993.9081</v>
      </c>
      <c r="AN25">
        <v>4259650.5783000002</v>
      </c>
      <c r="AO25">
        <v>2.64E-3</v>
      </c>
      <c r="AQ25" t="s">
        <v>33</v>
      </c>
      <c r="AS25">
        <f t="shared" si="6"/>
        <v>1.72E-2</v>
      </c>
      <c r="AT25">
        <f t="shared" si="18"/>
        <v>1.72E-2</v>
      </c>
      <c r="AV25">
        <f t="shared" si="13"/>
        <v>1.72E-2</v>
      </c>
      <c r="AY25">
        <v>614993.9081</v>
      </c>
      <c r="AZ25">
        <v>4259650.5783000002</v>
      </c>
      <c r="BA25">
        <v>9.3000000000000005E-4</v>
      </c>
      <c r="BC25" t="s">
        <v>34</v>
      </c>
      <c r="BE25">
        <f t="shared" si="8"/>
        <v>6.0499999999999998E-3</v>
      </c>
      <c r="BF25">
        <f t="shared" si="19"/>
        <v>6.0499999999999998E-3</v>
      </c>
      <c r="BH25">
        <f t="shared" si="14"/>
        <v>6.0499999999999998E-3</v>
      </c>
    </row>
    <row r="26" spans="2:60" x14ac:dyDescent="0.25">
      <c r="B26">
        <v>615167.55630000005</v>
      </c>
      <c r="C26">
        <v>4260635.3860999998</v>
      </c>
      <c r="D26">
        <v>1.3999999999999999E-4</v>
      </c>
      <c r="F26" t="s">
        <v>20</v>
      </c>
      <c r="H26">
        <f t="shared" si="0"/>
        <v>4.2000000000000002E-4</v>
      </c>
      <c r="I26">
        <f t="shared" si="15"/>
        <v>5.2999999999999998E-4</v>
      </c>
      <c r="K26">
        <f t="shared" si="10"/>
        <v>5.2999999999999998E-4</v>
      </c>
      <c r="O26">
        <v>615167.55630000005</v>
      </c>
      <c r="P26">
        <v>4260635.3860999998</v>
      </c>
      <c r="Q26">
        <v>1.635E-2</v>
      </c>
      <c r="S26" t="s">
        <v>27</v>
      </c>
      <c r="U26">
        <f t="shared" si="2"/>
        <v>0.10553999999999999</v>
      </c>
      <c r="V26">
        <f t="shared" si="16"/>
        <v>0.10553999999999999</v>
      </c>
      <c r="X26">
        <f t="shared" si="11"/>
        <v>0.10553999999999999</v>
      </c>
      <c r="AA26">
        <v>615167.55630000005</v>
      </c>
      <c r="AB26">
        <v>4260635.3860999998</v>
      </c>
      <c r="AC26">
        <v>5.6800000000000002E-3</v>
      </c>
      <c r="AE26" t="s">
        <v>32</v>
      </c>
      <c r="AG26">
        <f t="shared" si="4"/>
        <v>3.5319999999999997E-2</v>
      </c>
      <c r="AH26">
        <f t="shared" si="17"/>
        <v>3.5319999999999997E-2</v>
      </c>
      <c r="AJ26">
        <f t="shared" si="12"/>
        <v>3.5319999999999997E-2</v>
      </c>
      <c r="AM26">
        <v>615167.55630000005</v>
      </c>
      <c r="AN26">
        <v>4260635.3860999998</v>
      </c>
      <c r="AO26">
        <v>2.4399999999999999E-3</v>
      </c>
      <c r="AQ26" t="s">
        <v>33</v>
      </c>
      <c r="AS26">
        <f t="shared" si="6"/>
        <v>1.6389999999999998E-2</v>
      </c>
      <c r="AT26">
        <f t="shared" si="18"/>
        <v>1.6389999999999998E-2</v>
      </c>
      <c r="AV26">
        <f t="shared" si="13"/>
        <v>1.6389999999999998E-2</v>
      </c>
      <c r="AY26">
        <v>615167.55630000005</v>
      </c>
      <c r="AZ26">
        <v>4260635.3860999998</v>
      </c>
      <c r="BA26">
        <v>8.8000000000000003E-4</v>
      </c>
      <c r="BC26" t="s">
        <v>34</v>
      </c>
      <c r="BE26">
        <f t="shared" si="8"/>
        <v>5.7600000000000004E-3</v>
      </c>
      <c r="BF26">
        <f t="shared" si="19"/>
        <v>5.7600000000000004E-3</v>
      </c>
      <c r="BH26">
        <f t="shared" si="14"/>
        <v>5.7600000000000004E-3</v>
      </c>
    </row>
    <row r="27" spans="2:60" x14ac:dyDescent="0.25">
      <c r="B27">
        <v>615341.20440000005</v>
      </c>
      <c r="C27">
        <v>4261620.1937999995</v>
      </c>
      <c r="D27">
        <v>1.2999999999999999E-4</v>
      </c>
      <c r="F27" t="s">
        <v>20</v>
      </c>
      <c r="H27">
        <f t="shared" si="0"/>
        <v>3.8999999999999999E-4</v>
      </c>
      <c r="I27">
        <f t="shared" si="15"/>
        <v>5.0000000000000001E-4</v>
      </c>
      <c r="K27">
        <f t="shared" si="10"/>
        <v>5.0000000000000001E-4</v>
      </c>
      <c r="O27">
        <v>615341.20440000005</v>
      </c>
      <c r="P27">
        <v>4261620.1937999995</v>
      </c>
      <c r="Q27">
        <v>1.5100000000000001E-2</v>
      </c>
      <c r="S27" t="s">
        <v>27</v>
      </c>
      <c r="U27">
        <f t="shared" si="2"/>
        <v>0.10142</v>
      </c>
      <c r="V27">
        <f t="shared" si="16"/>
        <v>0.10142</v>
      </c>
      <c r="X27">
        <f t="shared" si="11"/>
        <v>0.10142</v>
      </c>
      <c r="AA27">
        <v>615341.20440000005</v>
      </c>
      <c r="AB27">
        <v>4261620.1937999995</v>
      </c>
      <c r="AC27">
        <v>5.2599999999999999E-3</v>
      </c>
      <c r="AE27" t="s">
        <v>32</v>
      </c>
      <c r="AG27">
        <f t="shared" si="4"/>
        <v>3.3930000000000002E-2</v>
      </c>
      <c r="AH27">
        <f t="shared" si="17"/>
        <v>3.3930000000000002E-2</v>
      </c>
      <c r="AJ27">
        <f t="shared" si="12"/>
        <v>3.3930000000000002E-2</v>
      </c>
      <c r="AM27">
        <v>615341.20440000005</v>
      </c>
      <c r="AN27">
        <v>4261620.1937999995</v>
      </c>
      <c r="AO27">
        <v>2.2599999999999999E-3</v>
      </c>
      <c r="AQ27" t="s">
        <v>33</v>
      </c>
      <c r="AS27">
        <f t="shared" si="6"/>
        <v>1.5640000000000001E-2</v>
      </c>
      <c r="AT27">
        <f t="shared" si="18"/>
        <v>1.5640000000000001E-2</v>
      </c>
      <c r="AV27">
        <f t="shared" si="13"/>
        <v>1.5640000000000001E-2</v>
      </c>
      <c r="AY27">
        <v>615341.20440000005</v>
      </c>
      <c r="AZ27">
        <v>4261620.1937999995</v>
      </c>
      <c r="BA27">
        <v>8.4000000000000003E-4</v>
      </c>
      <c r="BC27" t="s">
        <v>34</v>
      </c>
      <c r="BE27">
        <f t="shared" si="8"/>
        <v>5.4900000000000001E-3</v>
      </c>
      <c r="BF27">
        <f t="shared" si="19"/>
        <v>5.4900000000000001E-3</v>
      </c>
      <c r="BH27">
        <f t="shared" si="14"/>
        <v>5.4900000000000001E-3</v>
      </c>
    </row>
    <row r="28" spans="2:60" x14ac:dyDescent="0.25">
      <c r="B28">
        <v>615514.85259999998</v>
      </c>
      <c r="C28">
        <v>4262605.0016000001</v>
      </c>
      <c r="D28">
        <v>1.2E-4</v>
      </c>
      <c r="F28" t="s">
        <v>20</v>
      </c>
      <c r="H28">
        <f t="shared" si="0"/>
        <v>3.6999999999999999E-4</v>
      </c>
      <c r="I28">
        <f t="shared" si="15"/>
        <v>4.6999999999999999E-4</v>
      </c>
      <c r="K28">
        <f t="shared" si="10"/>
        <v>4.6999999999999999E-4</v>
      </c>
      <c r="O28">
        <v>615514.85259999998</v>
      </c>
      <c r="P28">
        <v>4262605.0016000001</v>
      </c>
      <c r="Q28">
        <v>1.397E-2</v>
      </c>
      <c r="S28" t="s">
        <v>27</v>
      </c>
      <c r="U28">
        <f t="shared" si="2"/>
        <v>9.7559999999999994E-2</v>
      </c>
      <c r="V28">
        <f t="shared" si="16"/>
        <v>9.7559999999999994E-2</v>
      </c>
      <c r="X28">
        <f t="shared" si="11"/>
        <v>9.7559999999999994E-2</v>
      </c>
      <c r="AA28">
        <v>615514.85259999998</v>
      </c>
      <c r="AB28">
        <v>4262605.0016000001</v>
      </c>
      <c r="AC28">
        <v>5.0200000000000002E-3</v>
      </c>
      <c r="AE28" t="s">
        <v>32</v>
      </c>
      <c r="AG28">
        <f t="shared" si="4"/>
        <v>3.2640000000000002E-2</v>
      </c>
      <c r="AH28">
        <f t="shared" si="17"/>
        <v>3.2640000000000002E-2</v>
      </c>
      <c r="AJ28">
        <f t="shared" si="12"/>
        <v>3.2640000000000002E-2</v>
      </c>
      <c r="AM28">
        <v>615514.85259999998</v>
      </c>
      <c r="AN28">
        <v>4262605.0016000001</v>
      </c>
      <c r="AO28">
        <v>2.0899999999999998E-3</v>
      </c>
      <c r="AQ28" t="s">
        <v>33</v>
      </c>
      <c r="AS28">
        <f t="shared" si="6"/>
        <v>1.495E-2</v>
      </c>
      <c r="AT28">
        <f t="shared" si="18"/>
        <v>1.495E-2</v>
      </c>
      <c r="AV28">
        <f t="shared" si="13"/>
        <v>1.495E-2</v>
      </c>
      <c r="AY28">
        <v>615514.85259999998</v>
      </c>
      <c r="AZ28">
        <v>4262605.0016000001</v>
      </c>
      <c r="BA28">
        <v>7.9000000000000001E-4</v>
      </c>
      <c r="BC28" t="s">
        <v>34</v>
      </c>
      <c r="BE28">
        <f t="shared" si="8"/>
        <v>5.2399999999999999E-3</v>
      </c>
      <c r="BF28">
        <f t="shared" si="19"/>
        <v>5.2399999999999999E-3</v>
      </c>
      <c r="BH28">
        <f t="shared" si="14"/>
        <v>5.2399999999999999E-3</v>
      </c>
    </row>
    <row r="29" spans="2:60" x14ac:dyDescent="0.25">
      <c r="B29">
        <v>615688.50080000004</v>
      </c>
      <c r="C29">
        <v>4263589.8092999998</v>
      </c>
      <c r="D29">
        <v>1.1E-4</v>
      </c>
      <c r="F29" t="s">
        <v>20</v>
      </c>
      <c r="H29">
        <f t="shared" si="0"/>
        <v>3.5E-4</v>
      </c>
      <c r="I29">
        <f>MAX(D379,D429,D479,D529,D579,D629,D679,D729,D779,D829,D879,D929,D979,D1029,D1079,D1129,D1179,D1229,D1279,D1329,D1379,D1429,D1479,D1529,D1579,D1629,D1679,D1729,D1779)</f>
        <v>4.4000000000000002E-4</v>
      </c>
      <c r="K29">
        <f t="shared" si="10"/>
        <v>4.4000000000000002E-4</v>
      </c>
      <c r="O29">
        <v>615688.50080000004</v>
      </c>
      <c r="P29">
        <v>4263589.8092999998</v>
      </c>
      <c r="Q29">
        <v>1.2959999999999999E-2</v>
      </c>
      <c r="S29" t="s">
        <v>27</v>
      </c>
      <c r="U29">
        <f t="shared" si="2"/>
        <v>9.3950000000000006E-2</v>
      </c>
      <c r="V29">
        <f>MAX(Q379,Q429,Q479,Q529,Q579,Q629,Q679,Q729,Q779,Q829,Q879,Q929,Q979,Q1029,Q1079,Q1129,Q1179,Q1229,Q1279,Q1329,Q1379,Q1429,Q1479,Q1529,Q1579,Q1629,Q1679,Q1729,Q1779)</f>
        <v>9.3950000000000006E-2</v>
      </c>
      <c r="X29">
        <f t="shared" si="11"/>
        <v>9.3950000000000006E-2</v>
      </c>
      <c r="AA29">
        <v>615688.50080000004</v>
      </c>
      <c r="AB29">
        <v>4263589.8092999998</v>
      </c>
      <c r="AC29">
        <v>4.79E-3</v>
      </c>
      <c r="AE29" t="s">
        <v>32</v>
      </c>
      <c r="AG29">
        <f t="shared" si="4"/>
        <v>3.143E-2</v>
      </c>
      <c r="AH29">
        <f>MAX(AC379,AC429,AC479,AC529,AC579,AC629,AC679,AC729,AC779,AC829,AC879,AC929,AC979,AC1029,AC1079,AC1129,AC1179,AC1229,AC1279,AC1329,AC1379,AC1429,AC1479,AC1529,AC1579,AC1629,AC1679,AC1729,AC1779)</f>
        <v>3.143E-2</v>
      </c>
      <c r="AJ29">
        <f t="shared" si="12"/>
        <v>3.143E-2</v>
      </c>
      <c r="AM29">
        <v>615688.50080000004</v>
      </c>
      <c r="AN29">
        <v>4263589.8092999998</v>
      </c>
      <c r="AO29">
        <v>1.9400000000000001E-3</v>
      </c>
      <c r="AQ29" t="s">
        <v>33</v>
      </c>
      <c r="AS29">
        <f t="shared" si="6"/>
        <v>1.4319999999999999E-2</v>
      </c>
      <c r="AT29">
        <f>MAX(AO379,AO429,AO479,AO529,AO579,AO629,AO679,AO729,AO779,AO829,AO879,AO929,AO979,AO1029,AO1079,AO1129,AO1179,AO1229,AO1279,AO1329,AO1379,AO1429,AO1479,AO1529,AO1579,AO1629,AO1679,AO1729,AO1779)</f>
        <v>1.4319999999999999E-2</v>
      </c>
      <c r="AV29">
        <f t="shared" si="13"/>
        <v>1.4319999999999999E-2</v>
      </c>
      <c r="AY29">
        <v>615688.50080000004</v>
      </c>
      <c r="AZ29">
        <v>4263589.8092999998</v>
      </c>
      <c r="BA29">
        <v>7.6000000000000004E-4</v>
      </c>
      <c r="BC29" t="s">
        <v>34</v>
      </c>
      <c r="BE29">
        <f t="shared" si="8"/>
        <v>5.0099999999999997E-3</v>
      </c>
      <c r="BF29">
        <f>MAX(BA379,BA429,BA479,BA529,BA579,BA629,BA679,BA729,BA779,BA829,BA879,BA929,BA979,BA1029,BA1079,BA1129,BA1179,BA1229,BA1279,BA1329,BA1379,BA1429,BA1479,BA1529,BA1579,BA1629,BA1679,BA1729,BA1779)</f>
        <v>5.0099999999999997E-3</v>
      </c>
      <c r="BH29">
        <f t="shared" si="14"/>
        <v>5.0099999999999997E-3</v>
      </c>
    </row>
    <row r="30" spans="2:60" x14ac:dyDescent="0.25">
      <c r="B30">
        <v>615862.14899999998</v>
      </c>
      <c r="C30">
        <v>4264574.6171000004</v>
      </c>
      <c r="D30">
        <v>1.1E-4</v>
      </c>
      <c r="F30" t="s">
        <v>20</v>
      </c>
      <c r="H30">
        <f t="shared" si="0"/>
        <v>3.2000000000000003E-4</v>
      </c>
      <c r="I30">
        <f>MAX(D380,D430,D480,D530,D580,D630,D680,D730,D780,D830,D880,D930,D980,D1030,D1080,D1130,D1180,D1230,D1280,D1330,D1380,D1430,D1480,D1530,D1580,D1630,D1680,D1730,D1780)</f>
        <v>4.0999999999999999E-4</v>
      </c>
      <c r="K30">
        <f t="shared" si="10"/>
        <v>4.0999999999999999E-4</v>
      </c>
      <c r="O30">
        <v>615862.14899999998</v>
      </c>
      <c r="P30">
        <v>4264574.6171000004</v>
      </c>
      <c r="Q30">
        <v>1.204E-2</v>
      </c>
      <c r="S30" t="s">
        <v>27</v>
      </c>
      <c r="U30">
        <f t="shared" si="2"/>
        <v>9.0560000000000002E-2</v>
      </c>
      <c r="V30">
        <f>MAX(Q380,Q430,Q480,Q530,Q580,Q630,Q680,Q730,Q780,Q830,Q880,Q930,Q980,Q1030,Q1080,Q1130,Q1180,Q1230,Q1280,Q1330,Q1380,Q1430,Q1480,Q1530,Q1580,Q1630,Q1680,Q1730,Q1780)</f>
        <v>9.0560000000000002E-2</v>
      </c>
      <c r="X30">
        <f t="shared" si="11"/>
        <v>9.0560000000000002E-2</v>
      </c>
      <c r="AA30">
        <v>615862.14899999998</v>
      </c>
      <c r="AB30">
        <v>4264574.6171000004</v>
      </c>
      <c r="AC30">
        <v>4.5700000000000003E-3</v>
      </c>
      <c r="AE30" t="s">
        <v>32</v>
      </c>
      <c r="AG30">
        <f t="shared" si="4"/>
        <v>3.0300000000000001E-2</v>
      </c>
      <c r="AH30">
        <f>MAX(AC380,AC430,AC480,AC530,AC580,AC630,AC680,AC730,AC780,AC830,AC880,AC930,AC980,AC1030,AC1080,AC1130,AC1180,AC1230,AC1280,AC1330,AC1380,AC1430,AC1480,AC1530,AC1580,AC1630,AC1680,AC1730,AC1780)</f>
        <v>3.0300000000000001E-2</v>
      </c>
      <c r="AJ30">
        <f t="shared" si="12"/>
        <v>3.0300000000000001E-2</v>
      </c>
      <c r="AM30">
        <v>615862.14899999998</v>
      </c>
      <c r="AN30">
        <v>4264574.6171000004</v>
      </c>
      <c r="AO30">
        <v>1.81E-3</v>
      </c>
      <c r="AQ30" t="s">
        <v>33</v>
      </c>
      <c r="AS30">
        <f t="shared" si="6"/>
        <v>1.372E-2</v>
      </c>
      <c r="AT30">
        <f>MAX(AO380,AO430,AO480,AO530,AO580,AO630,AO680,AO730,AO780,AO830,AO880,AO930,AO980,AO1030,AO1080,AO1130,AO1180,AO1230,AO1280,AO1330,AO1380,AO1430,AO1480,AO1530,AO1580,AO1630,AO1680,AO1730,AO1780)</f>
        <v>1.372E-2</v>
      </c>
      <c r="AV30">
        <f t="shared" si="13"/>
        <v>1.372E-2</v>
      </c>
      <c r="AY30">
        <v>615862.14899999998</v>
      </c>
      <c r="AZ30">
        <v>4264574.6171000004</v>
      </c>
      <c r="BA30">
        <v>7.2000000000000005E-4</v>
      </c>
      <c r="BC30" t="s">
        <v>34</v>
      </c>
      <c r="BE30">
        <f t="shared" si="8"/>
        <v>4.7999999999999996E-3</v>
      </c>
      <c r="BF30">
        <f>MAX(BA380,BA430,BA480,BA530,BA580,BA630,BA680,BA730,BA780,BA830,BA880,BA930,BA980,BA1030,BA1080,BA1130,BA1180,BA1230,BA1280,BA1330,BA1380,BA1430,BA1480,BA1530,BA1580,BA1630,BA1680,BA1730,BA1780)</f>
        <v>4.7999999999999996E-3</v>
      </c>
      <c r="BH30">
        <f t="shared" si="14"/>
        <v>4.7999999999999996E-3</v>
      </c>
    </row>
    <row r="31" spans="2:60" x14ac:dyDescent="0.25">
      <c r="B31">
        <v>616035.79720000003</v>
      </c>
      <c r="C31">
        <v>4265559.4248000002</v>
      </c>
      <c r="D31">
        <v>1E-4</v>
      </c>
      <c r="F31" t="s">
        <v>20</v>
      </c>
      <c r="H31">
        <f t="shared" si="0"/>
        <v>3.1E-4</v>
      </c>
      <c r="I31">
        <f>MAX(D381,D431,D481,D531,D581,D631,D681,D731,D781,D831,D881,D931,D981,D1031,D1081,D1131,D1181,D1231,D1281,D1331,D1381,D1431,D1481,D1531,D1581,D1631,D1681,D1731,D1781)</f>
        <v>3.8999999999999999E-4</v>
      </c>
      <c r="K31">
        <f t="shared" si="10"/>
        <v>3.8999999999999999E-4</v>
      </c>
      <c r="O31">
        <v>616035.79720000003</v>
      </c>
      <c r="P31">
        <v>4265559.4248000002</v>
      </c>
      <c r="Q31">
        <v>1.1209999999999999E-2</v>
      </c>
      <c r="S31" t="s">
        <v>27</v>
      </c>
      <c r="U31">
        <f t="shared" si="2"/>
        <v>8.7370000000000003E-2</v>
      </c>
      <c r="V31">
        <f>MAX(Q381,Q431,Q481,Q531,Q581,Q631,Q681,Q731,Q781,Q831,Q881,Q931,Q981,Q1031,Q1081,Q1131,Q1181,Q1231,Q1281,Q1331,Q1381,Q1431,Q1481,Q1531,Q1581,Q1631,Q1681,Q1731,Q1781)</f>
        <v>8.7370000000000003E-2</v>
      </c>
      <c r="X31">
        <f t="shared" si="11"/>
        <v>8.7370000000000003E-2</v>
      </c>
      <c r="AA31">
        <v>616035.79720000003</v>
      </c>
      <c r="AB31">
        <v>4265559.4248000002</v>
      </c>
      <c r="AC31">
        <v>4.3699999999999998E-3</v>
      </c>
      <c r="AE31" t="s">
        <v>32</v>
      </c>
      <c r="AG31">
        <f t="shared" si="4"/>
        <v>2.9229999999999999E-2</v>
      </c>
      <c r="AH31">
        <f>MAX(AC381,AC431,AC481,AC531,AC581,AC631,AC681,AC731,AC781,AC831,AC881,AC931,AC981,AC1031,AC1081,AC1131,AC1181,AC1231,AC1281,AC1331,AC1381,AC1431,AC1481,AC1531,AC1581,AC1631,AC1681,AC1731,AC1781)</f>
        <v>2.9229999999999999E-2</v>
      </c>
      <c r="AJ31">
        <f t="shared" si="12"/>
        <v>2.9229999999999999E-2</v>
      </c>
      <c r="AM31">
        <v>616035.79720000003</v>
      </c>
      <c r="AN31">
        <v>4265559.4248000002</v>
      </c>
      <c r="AO31">
        <v>1.6900000000000001E-3</v>
      </c>
      <c r="AQ31" t="s">
        <v>33</v>
      </c>
      <c r="AS31">
        <f t="shared" si="6"/>
        <v>1.3169999999999999E-2</v>
      </c>
      <c r="AT31">
        <f>MAX(AO381,AO431,AO481,AO531,AO581,AO631,AO681,AO731,AO781,AO831,AO881,AO931,AO981,AO1031,AO1081,AO1131,AO1181,AO1231,AO1281,AO1331,AO1381,AO1431,AO1481,AO1531,AO1581,AO1631,AO1681,AO1731,AO1781)</f>
        <v>1.3169999999999999E-2</v>
      </c>
      <c r="AV31">
        <f t="shared" si="13"/>
        <v>1.3169999999999999E-2</v>
      </c>
      <c r="AY31">
        <v>616035.79720000003</v>
      </c>
      <c r="AZ31">
        <v>4265559.4248000002</v>
      </c>
      <c r="BA31">
        <v>6.8999999999999997E-4</v>
      </c>
      <c r="BC31" t="s">
        <v>34</v>
      </c>
      <c r="BE31">
        <f t="shared" si="8"/>
        <v>4.5999999999999999E-3</v>
      </c>
      <c r="BF31">
        <f>MAX(BA381,BA431,BA481,BA531,BA581,BA631,BA681,BA731,BA781,BA831,BA881,BA931,BA981,BA1031,BA1081,BA1131,BA1181,BA1231,BA1281,BA1331,BA1381,BA1431,BA1481,BA1531,BA1581,BA1631,BA1681,BA1731,BA1781)</f>
        <v>4.5999999999999999E-3</v>
      </c>
      <c r="BH31">
        <f t="shared" si="14"/>
        <v>4.5999999999999999E-3</v>
      </c>
    </row>
    <row r="32" spans="2:60" x14ac:dyDescent="0.25">
      <c r="B32">
        <v>616209.44530000002</v>
      </c>
      <c r="C32">
        <v>4266544.2325999998</v>
      </c>
      <c r="D32">
        <v>1E-4</v>
      </c>
      <c r="F32" t="s">
        <v>20</v>
      </c>
      <c r="H32">
        <f t="shared" si="0"/>
        <v>2.9E-4</v>
      </c>
      <c r="I32">
        <f>MAX(D382,D432,D482,D532,D582,D632,D682,D732,D782,D832,D882,D932,D982,D1032,D1082,D1132,D1182,D1232,D1282,D1332,D1382,D1432,D1482,D1532,D1582,D1632,D1682,D1732,D1782,)</f>
        <v>3.6999999999999999E-4</v>
      </c>
      <c r="K32">
        <f t="shared" si="10"/>
        <v>3.6999999999999999E-4</v>
      </c>
      <c r="O32">
        <v>616209.44530000002</v>
      </c>
      <c r="P32">
        <v>4266544.2325999998</v>
      </c>
      <c r="Q32">
        <v>1.0449999999999999E-2</v>
      </c>
      <c r="S32" t="s">
        <v>27</v>
      </c>
      <c r="U32">
        <f t="shared" si="2"/>
        <v>8.4370000000000001E-2</v>
      </c>
      <c r="V32">
        <f>MAX(Q382,Q432,Q482,Q532,Q582,Q632,Q682,Q732,Q782,Q832,Q882,Q932,Q982,Q1032,Q1082,Q1132,Q1182,Q1232,Q1282,Q1332,Q1382,Q1432,Q1482,Q1532,Q1582,Q1632,Q1682,Q1732,Q1782,)</f>
        <v>8.4370000000000001E-2</v>
      </c>
      <c r="X32">
        <f t="shared" si="11"/>
        <v>8.4370000000000001E-2</v>
      </c>
      <c r="AA32">
        <v>616209.44530000002</v>
      </c>
      <c r="AB32">
        <v>4266544.2325999998</v>
      </c>
      <c r="AC32">
        <v>4.1799999999999997E-3</v>
      </c>
      <c r="AE32" t="s">
        <v>32</v>
      </c>
      <c r="AG32">
        <f t="shared" si="4"/>
        <v>2.8219999999999999E-2</v>
      </c>
      <c r="AH32">
        <f>MAX(AC382,AC432,AC482,AC532,AC582,AC632,AC682,AC732,AC782,AC832,AC882,AC932,AC982,AC1032,AC1082,AC1132,AC1182,AC1232,AC1282,AC1332,AC1382,AC1432,AC1482,AC1532,AC1582,AC1632,AC1682,AC1732,AC1782,)</f>
        <v>2.8219999999999999E-2</v>
      </c>
      <c r="AJ32">
        <f t="shared" si="12"/>
        <v>2.8219999999999999E-2</v>
      </c>
      <c r="AM32">
        <v>616209.44530000002</v>
      </c>
      <c r="AN32">
        <v>4266544.2325999998</v>
      </c>
      <c r="AO32">
        <v>1.58E-3</v>
      </c>
      <c r="AQ32" t="s">
        <v>33</v>
      </c>
      <c r="AS32">
        <f t="shared" si="6"/>
        <v>1.2659999999999999E-2</v>
      </c>
      <c r="AT32">
        <f>MAX(AO382,AO432,AO482,AO532,AO582,AO632,AO682,AO732,AO782,AO832,AO882,AO932,AO982,AO1032,AO1082,AO1132,AO1182,AO1232,AO1282,AO1332,AO1382,AO1432,AO1482,AO1532,AO1582,AO1632,AO1682,AO1732,AO1782,)</f>
        <v>1.2659999999999999E-2</v>
      </c>
      <c r="AV32">
        <f t="shared" si="13"/>
        <v>1.2659999999999999E-2</v>
      </c>
      <c r="AY32">
        <v>616209.44530000002</v>
      </c>
      <c r="AZ32">
        <v>4266544.2325999998</v>
      </c>
      <c r="BA32">
        <v>6.6E-4</v>
      </c>
      <c r="BC32" t="s">
        <v>34</v>
      </c>
      <c r="BE32">
        <f t="shared" si="8"/>
        <v>4.4200000000000003E-3</v>
      </c>
      <c r="BF32">
        <f>MAX(BA382,BA432,BA482,BA532,BA582,BA632,BA682,BA732,BA782,BA832,BA882,BA932,BA982,BA1032,BA1082,BA1132,BA1182,BA1232,BA1282,BA1332,BA1382,BA1432,BA1482,BA1532,BA1582,BA1632,BA1682,BA1732,BA1782,)</f>
        <v>4.4200000000000003E-3</v>
      </c>
      <c r="BH32">
        <f t="shared" si="14"/>
        <v>4.4200000000000003E-3</v>
      </c>
    </row>
    <row r="33" spans="2:60" x14ac:dyDescent="0.25">
      <c r="B33">
        <v>616383.09349999996</v>
      </c>
      <c r="C33">
        <v>4267529.0403000005</v>
      </c>
      <c r="D33">
        <v>1E-4</v>
      </c>
      <c r="F33" t="s">
        <v>20</v>
      </c>
      <c r="H33">
        <f t="shared" si="0"/>
        <v>2.7E-4</v>
      </c>
      <c r="I33">
        <f t="shared" ref="I33:I52" si="20">MAX(D383,D433,D483,D533,D583,D633,D683,D733,D783,D833,D883,D933,D983,D1033,D1083,D1133,D1183,D1233,D1283,D1333,D1383,D1433,D1483,D1533,D1583,D1633,D1683,D1733,D1783)</f>
        <v>3.5E-4</v>
      </c>
      <c r="K33">
        <f t="shared" si="10"/>
        <v>3.5E-4</v>
      </c>
      <c r="O33">
        <v>616383.09349999996</v>
      </c>
      <c r="P33">
        <v>4267529.0403000005</v>
      </c>
      <c r="Q33">
        <v>9.7599999999999996E-3</v>
      </c>
      <c r="S33" t="s">
        <v>27</v>
      </c>
      <c r="U33">
        <f t="shared" si="2"/>
        <v>8.1530000000000005E-2</v>
      </c>
      <c r="V33">
        <f t="shared" ref="V33:V52" si="21">MAX(Q383,Q433,Q483,Q533,Q583,Q633,Q683,Q733,Q783,Q833,Q883,Q933,Q983,Q1033,Q1083,Q1133,Q1183,Q1233,Q1283,Q1333,Q1383,Q1433,Q1483,Q1533,Q1583,Q1633,Q1683,Q1733,Q1783)</f>
        <v>8.1530000000000005E-2</v>
      </c>
      <c r="X33">
        <f t="shared" si="11"/>
        <v>8.1530000000000005E-2</v>
      </c>
      <c r="AA33">
        <v>616383.09349999996</v>
      </c>
      <c r="AB33">
        <v>4267529.0403000005</v>
      </c>
      <c r="AC33">
        <v>4.0099999999999997E-3</v>
      </c>
      <c r="AE33" t="s">
        <v>32</v>
      </c>
      <c r="AG33">
        <f t="shared" si="4"/>
        <v>2.7269999999999999E-2</v>
      </c>
      <c r="AH33">
        <f t="shared" ref="AH33:AH52" si="22">MAX(AC383,AC433,AC483,AC533,AC583,AC633,AC683,AC733,AC783,AC833,AC883,AC933,AC983,AC1033,AC1083,AC1133,AC1183,AC1233,AC1283,AC1333,AC1383,AC1433,AC1483,AC1533,AC1583,AC1633,AC1683,AC1733,AC1783)</f>
        <v>2.7269999999999999E-2</v>
      </c>
      <c r="AJ33">
        <f t="shared" si="12"/>
        <v>2.7269999999999999E-2</v>
      </c>
      <c r="AM33">
        <v>616383.09349999996</v>
      </c>
      <c r="AN33">
        <v>4267529.0403000005</v>
      </c>
      <c r="AO33">
        <v>1.48E-3</v>
      </c>
      <c r="AQ33" t="s">
        <v>33</v>
      </c>
      <c r="AS33">
        <f t="shared" si="6"/>
        <v>1.217E-2</v>
      </c>
      <c r="AT33">
        <f t="shared" ref="AT33:AT52" si="23">MAX(AO383,AO433,AO483,AO533,AO583,AO633,AO683,AO733,AO783,AO833,AO883,AO933,AO983,AO1033,AO1083,AO1133,AO1183,AO1233,AO1283,AO1333,AO1383,AO1433,AO1483,AO1533,AO1583,AO1633,AO1683,AO1733,AO1783)</f>
        <v>1.217E-2</v>
      </c>
      <c r="AV33">
        <f t="shared" si="13"/>
        <v>1.217E-2</v>
      </c>
      <c r="AY33">
        <v>616383.09349999996</v>
      </c>
      <c r="AZ33">
        <v>4267529.0403000005</v>
      </c>
      <c r="BA33">
        <v>6.3000000000000003E-4</v>
      </c>
      <c r="BC33" t="s">
        <v>34</v>
      </c>
      <c r="BE33">
        <f t="shared" si="8"/>
        <v>4.2500000000000003E-3</v>
      </c>
      <c r="BF33">
        <f t="shared" ref="BF33:BF47" si="24">MAX(BA383,BA433,BA483,BA533,BA583,BA633,BA683,BA733,BA783,BA833,BA883,BA933,BA983,BA1033,BA1083,BA1133,BA1183,BA1233,BA1283,BA1333,BA1383,BA1433,BA1483,BA1533,BA1583,BA1633,BA1683,BA1733,BA1783)</f>
        <v>4.2500000000000003E-3</v>
      </c>
      <c r="BH33">
        <f t="shared" si="14"/>
        <v>4.2500000000000003E-3</v>
      </c>
    </row>
    <row r="34" spans="2:60" x14ac:dyDescent="0.25">
      <c r="B34">
        <v>616556.74170000001</v>
      </c>
      <c r="C34">
        <v>4268513.8481000001</v>
      </c>
      <c r="D34">
        <v>9.0000000000000006E-5</v>
      </c>
      <c r="F34" t="s">
        <v>20</v>
      </c>
      <c r="H34">
        <f t="shared" si="0"/>
        <v>2.5999999999999998E-4</v>
      </c>
      <c r="I34">
        <f t="shared" si="20"/>
        <v>3.3E-4</v>
      </c>
      <c r="K34">
        <f t="shared" si="10"/>
        <v>3.3E-4</v>
      </c>
      <c r="O34">
        <v>616556.74170000001</v>
      </c>
      <c r="P34">
        <v>4268513.8481000001</v>
      </c>
      <c r="Q34">
        <v>9.1299999999999992E-3</v>
      </c>
      <c r="S34" t="s">
        <v>27</v>
      </c>
      <c r="U34">
        <f t="shared" si="2"/>
        <v>7.8839999999999993E-2</v>
      </c>
      <c r="V34">
        <f t="shared" si="21"/>
        <v>7.8839999999999993E-2</v>
      </c>
      <c r="X34">
        <f t="shared" si="11"/>
        <v>7.8839999999999993E-2</v>
      </c>
      <c r="AA34">
        <v>616556.74170000001</v>
      </c>
      <c r="AB34">
        <v>4268513.8481000001</v>
      </c>
      <c r="AC34">
        <v>3.8400000000000001E-3</v>
      </c>
      <c r="AE34" t="s">
        <v>32</v>
      </c>
      <c r="AG34">
        <f t="shared" si="4"/>
        <v>2.6370000000000001E-2</v>
      </c>
      <c r="AH34">
        <f t="shared" si="22"/>
        <v>2.6370000000000001E-2</v>
      </c>
      <c r="AJ34">
        <f t="shared" si="12"/>
        <v>2.6370000000000001E-2</v>
      </c>
      <c r="AM34">
        <v>616556.74170000001</v>
      </c>
      <c r="AN34">
        <v>4268513.8481000001</v>
      </c>
      <c r="AO34">
        <v>1.39E-3</v>
      </c>
      <c r="AQ34" t="s">
        <v>33</v>
      </c>
      <c r="AS34">
        <f t="shared" si="6"/>
        <v>1.172E-2</v>
      </c>
      <c r="AT34">
        <f t="shared" si="23"/>
        <v>1.172E-2</v>
      </c>
      <c r="AV34">
        <f t="shared" si="13"/>
        <v>1.172E-2</v>
      </c>
      <c r="AY34">
        <v>616556.74170000001</v>
      </c>
      <c r="AZ34">
        <v>4268513.8481000001</v>
      </c>
      <c r="BA34">
        <v>5.9999999999999995E-4</v>
      </c>
      <c r="BC34" t="s">
        <v>34</v>
      </c>
      <c r="BE34">
        <f t="shared" si="8"/>
        <v>4.0899999999999999E-3</v>
      </c>
      <c r="BF34">
        <f t="shared" si="24"/>
        <v>4.0899999999999999E-3</v>
      </c>
      <c r="BH34">
        <f t="shared" si="14"/>
        <v>4.0899999999999999E-3</v>
      </c>
    </row>
    <row r="35" spans="2:60" x14ac:dyDescent="0.25">
      <c r="B35">
        <v>616730.38989999995</v>
      </c>
      <c r="C35">
        <v>4269498.6557999998</v>
      </c>
      <c r="D35">
        <v>9.0000000000000006E-5</v>
      </c>
      <c r="F35" t="s">
        <v>20</v>
      </c>
      <c r="H35">
        <f t="shared" ref="H35:H52" si="25">MAX(D35,D85,D135,D185,D235,D285,D335,D385,D435,D485,D535,D585,D635,D685,D735,D785,D835,D885,D935,D985,D1035,D1085,D1135,D1185,D1235,D1285,D1335,D1385,D1435,D1485)</f>
        <v>2.5000000000000001E-4</v>
      </c>
      <c r="I35">
        <f t="shared" si="20"/>
        <v>3.1E-4</v>
      </c>
      <c r="K35">
        <f t="shared" si="10"/>
        <v>3.1E-4</v>
      </c>
      <c r="O35">
        <v>616730.38989999995</v>
      </c>
      <c r="P35">
        <v>4269498.6557999998</v>
      </c>
      <c r="Q35">
        <v>8.8599999999999998E-3</v>
      </c>
      <c r="S35" t="s">
        <v>27</v>
      </c>
      <c r="U35">
        <f t="shared" ref="U35:U52" si="26">MAX(Q35,Q85,Q135,Q185,Q235,Q285,Q335,Q385,Q435,Q485,Q535,Q585,Q635,Q685,Q735,Q785,Q835,Q885,Q935,Q985,Q1035,Q1085,Q1135,Q1185,Q1235,Q1285,Q1335,Q1385,Q1435,Q1485)</f>
        <v>7.6289999999999997E-2</v>
      </c>
      <c r="V35">
        <f t="shared" si="21"/>
        <v>7.6289999999999997E-2</v>
      </c>
      <c r="X35">
        <f t="shared" si="11"/>
        <v>7.6289999999999997E-2</v>
      </c>
      <c r="AA35">
        <v>616730.38989999995</v>
      </c>
      <c r="AB35">
        <v>4269498.6557999998</v>
      </c>
      <c r="AC35">
        <v>3.6900000000000001E-3</v>
      </c>
      <c r="AE35" t="s">
        <v>32</v>
      </c>
      <c r="AG35">
        <f t="shared" ref="AG35:AG52" si="27">MAX(AC35,AC85,AC135,AC185,AC235,AC285,AC335,AC385,AC435,AC485,AC535,AC585,AC635,AC685,AC735,AC785,AC835,AC885,AC935,AC985,AC1035,AC1085,AC1135,AC1185,AC1235,AC1285,AC1335,AC1385,AC1435,AC1485)</f>
        <v>2.5520000000000001E-2</v>
      </c>
      <c r="AH35">
        <f t="shared" si="22"/>
        <v>2.5520000000000001E-2</v>
      </c>
      <c r="AJ35">
        <f t="shared" si="12"/>
        <v>2.5520000000000001E-2</v>
      </c>
      <c r="AM35">
        <v>616730.38989999995</v>
      </c>
      <c r="AN35">
        <v>4269498.6557999998</v>
      </c>
      <c r="AO35">
        <v>1.2999999999999999E-3</v>
      </c>
      <c r="AQ35" t="s">
        <v>33</v>
      </c>
      <c r="AS35">
        <f t="shared" ref="AS35:AS52" si="28">MAX(AO35,AO85,AO135,AO185,AO235,AO285,AO335,AO385,AO435,AO485,AO535,AO585,AO635,AO685,AO735,AO785,AO835,AO885,AO935,AO985,AO1035,AO1085,AO1135,AO1185,AO1235,AO1285,AO1335,AO1385,AO1435,AO1485)</f>
        <v>1.1299999999999999E-2</v>
      </c>
      <c r="AT35">
        <f t="shared" si="23"/>
        <v>1.1299999999999999E-2</v>
      </c>
      <c r="AV35">
        <f t="shared" si="13"/>
        <v>1.1299999999999999E-2</v>
      </c>
      <c r="AY35">
        <v>616730.38989999995</v>
      </c>
      <c r="AZ35">
        <v>4269498.6557999998</v>
      </c>
      <c r="BA35">
        <v>5.8E-4</v>
      </c>
      <c r="BC35" t="s">
        <v>34</v>
      </c>
      <c r="BE35">
        <f t="shared" ref="BE35:BE52" si="29">MAX(BA35,BA85,BA135,BA185,BA235,BA285,BA335,BA385,BA435,BA485,BA535,BA585,BA635,BA685,BA735,BA785,BA835,BA885,BA935,BA985,BA1035,BA1085,BA1135,BA1185,BA1235,BA1285,BA1335,BA1385,BA1435,BA1485)</f>
        <v>3.9399999999999999E-3</v>
      </c>
      <c r="BF35">
        <f t="shared" si="24"/>
        <v>3.9399999999999999E-3</v>
      </c>
      <c r="BH35">
        <f t="shared" si="14"/>
        <v>3.9399999999999999E-3</v>
      </c>
    </row>
    <row r="36" spans="2:60" x14ac:dyDescent="0.25">
      <c r="B36">
        <v>616904.03799999994</v>
      </c>
      <c r="C36">
        <v>4270483.4636000004</v>
      </c>
      <c r="D36">
        <v>8.0000000000000007E-5</v>
      </c>
      <c r="F36" t="s">
        <v>20</v>
      </c>
      <c r="H36">
        <f t="shared" si="25"/>
        <v>2.3000000000000001E-4</v>
      </c>
      <c r="I36">
        <f t="shared" si="20"/>
        <v>2.9999999999999997E-4</v>
      </c>
      <c r="K36">
        <f t="shared" si="10"/>
        <v>2.9999999999999997E-4</v>
      </c>
      <c r="O36">
        <v>616904.03799999994</v>
      </c>
      <c r="P36">
        <v>4270483.4636000004</v>
      </c>
      <c r="Q36">
        <v>8.6400000000000001E-3</v>
      </c>
      <c r="S36" t="s">
        <v>27</v>
      </c>
      <c r="U36">
        <f t="shared" si="26"/>
        <v>7.3880000000000001E-2</v>
      </c>
      <c r="V36">
        <f t="shared" si="21"/>
        <v>7.3880000000000001E-2</v>
      </c>
      <c r="X36">
        <f t="shared" si="11"/>
        <v>7.3880000000000001E-2</v>
      </c>
      <c r="AA36">
        <v>616904.03799999994</v>
      </c>
      <c r="AB36">
        <v>4270483.4636000004</v>
      </c>
      <c r="AC36">
        <v>3.5400000000000002E-3</v>
      </c>
      <c r="AE36" t="s">
        <v>32</v>
      </c>
      <c r="AG36">
        <f t="shared" si="27"/>
        <v>2.4709999999999999E-2</v>
      </c>
      <c r="AH36">
        <f t="shared" si="22"/>
        <v>2.4709999999999999E-2</v>
      </c>
      <c r="AJ36">
        <f t="shared" si="12"/>
        <v>2.4709999999999999E-2</v>
      </c>
      <c r="AM36">
        <v>616904.03799999994</v>
      </c>
      <c r="AN36">
        <v>4270483.4636000004</v>
      </c>
      <c r="AO36">
        <v>1.25E-3</v>
      </c>
      <c r="AQ36" t="s">
        <v>33</v>
      </c>
      <c r="AS36">
        <f t="shared" si="28"/>
        <v>1.09E-2</v>
      </c>
      <c r="AT36">
        <f t="shared" si="23"/>
        <v>1.09E-2</v>
      </c>
      <c r="AV36">
        <f t="shared" si="13"/>
        <v>1.09E-2</v>
      </c>
      <c r="AY36">
        <v>616904.03799999994</v>
      </c>
      <c r="AZ36">
        <v>4270483.4636000004</v>
      </c>
      <c r="BA36">
        <v>5.5999999999999995E-4</v>
      </c>
      <c r="BC36" t="s">
        <v>34</v>
      </c>
      <c r="BE36">
        <f t="shared" si="29"/>
        <v>3.79E-3</v>
      </c>
      <c r="BF36">
        <f t="shared" si="24"/>
        <v>3.79E-3</v>
      </c>
      <c r="BH36">
        <f t="shared" si="14"/>
        <v>3.79E-3</v>
      </c>
    </row>
    <row r="37" spans="2:60" x14ac:dyDescent="0.25">
      <c r="B37">
        <v>617077.6862</v>
      </c>
      <c r="C37">
        <v>4271468.2714</v>
      </c>
      <c r="D37">
        <v>8.0000000000000007E-5</v>
      </c>
      <c r="F37" t="s">
        <v>20</v>
      </c>
      <c r="H37">
        <f t="shared" si="25"/>
        <v>2.2000000000000001E-4</v>
      </c>
      <c r="I37">
        <f t="shared" si="20"/>
        <v>2.7999999999999998E-4</v>
      </c>
      <c r="K37">
        <f t="shared" si="10"/>
        <v>2.7999999999999998E-4</v>
      </c>
      <c r="O37">
        <v>617077.6862</v>
      </c>
      <c r="P37">
        <v>4271468.2714</v>
      </c>
      <c r="Q37">
        <v>8.43E-3</v>
      </c>
      <c r="S37" t="s">
        <v>27</v>
      </c>
      <c r="U37">
        <f t="shared" si="26"/>
        <v>7.1580000000000005E-2</v>
      </c>
      <c r="V37">
        <f t="shared" si="21"/>
        <v>7.1580000000000005E-2</v>
      </c>
      <c r="X37">
        <f t="shared" si="11"/>
        <v>7.1580000000000005E-2</v>
      </c>
      <c r="AA37">
        <v>617077.6862</v>
      </c>
      <c r="AB37">
        <v>4271468.2714</v>
      </c>
      <c r="AC37">
        <v>3.4099999999999998E-3</v>
      </c>
      <c r="AE37" t="s">
        <v>32</v>
      </c>
      <c r="AG37">
        <f t="shared" si="27"/>
        <v>2.3949999999999999E-2</v>
      </c>
      <c r="AH37">
        <f t="shared" si="22"/>
        <v>2.3949999999999999E-2</v>
      </c>
      <c r="AJ37">
        <f t="shared" si="12"/>
        <v>2.3949999999999999E-2</v>
      </c>
      <c r="AM37">
        <v>617077.6862</v>
      </c>
      <c r="AN37">
        <v>4271468.2714</v>
      </c>
      <c r="AO37">
        <v>1.1999999999999999E-3</v>
      </c>
      <c r="AQ37" t="s">
        <v>33</v>
      </c>
      <c r="AS37">
        <f t="shared" si="28"/>
        <v>1.052E-2</v>
      </c>
      <c r="AT37">
        <f t="shared" si="23"/>
        <v>1.052E-2</v>
      </c>
      <c r="AV37">
        <f t="shared" si="13"/>
        <v>1.052E-2</v>
      </c>
      <c r="AY37">
        <v>617077.6862</v>
      </c>
      <c r="AZ37">
        <v>4271468.2714</v>
      </c>
      <c r="BA37">
        <v>5.2999999999999998E-4</v>
      </c>
      <c r="BC37" t="s">
        <v>34</v>
      </c>
      <c r="BE37">
        <f t="shared" si="29"/>
        <v>3.6600000000000001E-3</v>
      </c>
      <c r="BF37">
        <f t="shared" si="24"/>
        <v>3.6600000000000001E-3</v>
      </c>
      <c r="BH37">
        <f t="shared" si="14"/>
        <v>3.6600000000000001E-3</v>
      </c>
    </row>
    <row r="38" spans="2:60" x14ac:dyDescent="0.25">
      <c r="B38">
        <v>617251.33440000005</v>
      </c>
      <c r="C38">
        <v>4272453.0790999997</v>
      </c>
      <c r="D38">
        <v>8.0000000000000007E-5</v>
      </c>
      <c r="F38" t="s">
        <v>20</v>
      </c>
      <c r="H38">
        <f t="shared" si="25"/>
        <v>2.1000000000000001E-4</v>
      </c>
      <c r="I38">
        <f t="shared" si="20"/>
        <v>2.7E-4</v>
      </c>
      <c r="K38">
        <f t="shared" si="10"/>
        <v>2.7E-4</v>
      </c>
      <c r="O38">
        <v>617251.33440000005</v>
      </c>
      <c r="P38">
        <v>4272453.0790999997</v>
      </c>
      <c r="Q38">
        <v>8.2199999999999999E-3</v>
      </c>
      <c r="S38" t="s">
        <v>27</v>
      </c>
      <c r="U38">
        <f t="shared" si="26"/>
        <v>6.9400000000000003E-2</v>
      </c>
      <c r="V38">
        <f t="shared" si="21"/>
        <v>6.9400000000000003E-2</v>
      </c>
      <c r="X38">
        <f t="shared" si="11"/>
        <v>6.9400000000000003E-2</v>
      </c>
      <c r="AA38">
        <v>617251.33440000005</v>
      </c>
      <c r="AB38">
        <v>4272453.0790999997</v>
      </c>
      <c r="AC38">
        <v>3.2799999999999999E-3</v>
      </c>
      <c r="AE38" t="s">
        <v>32</v>
      </c>
      <c r="AG38">
        <f t="shared" si="27"/>
        <v>2.3210000000000001E-2</v>
      </c>
      <c r="AH38">
        <f t="shared" si="22"/>
        <v>2.3210000000000001E-2</v>
      </c>
      <c r="AJ38">
        <f t="shared" si="12"/>
        <v>2.3210000000000001E-2</v>
      </c>
      <c r="AM38">
        <v>617251.33440000005</v>
      </c>
      <c r="AN38">
        <v>4272453.0790999997</v>
      </c>
      <c r="AO38">
        <v>1.15E-3</v>
      </c>
      <c r="AQ38" t="s">
        <v>33</v>
      </c>
      <c r="AS38">
        <f t="shared" si="28"/>
        <v>1.0160000000000001E-2</v>
      </c>
      <c r="AT38">
        <f t="shared" si="23"/>
        <v>1.0160000000000001E-2</v>
      </c>
      <c r="AV38">
        <f t="shared" si="13"/>
        <v>1.0160000000000001E-2</v>
      </c>
      <c r="AY38">
        <v>617251.33440000005</v>
      </c>
      <c r="AZ38">
        <v>4272453.0790999997</v>
      </c>
      <c r="BA38">
        <v>5.1000000000000004E-4</v>
      </c>
      <c r="BC38" t="s">
        <v>34</v>
      </c>
      <c r="BE38">
        <f t="shared" si="29"/>
        <v>3.5300000000000002E-3</v>
      </c>
      <c r="BF38">
        <f t="shared" si="24"/>
        <v>3.5300000000000002E-3</v>
      </c>
      <c r="BH38">
        <f t="shared" si="14"/>
        <v>3.5300000000000002E-3</v>
      </c>
    </row>
    <row r="39" spans="2:60" x14ac:dyDescent="0.25">
      <c r="B39">
        <v>617424.98259999999</v>
      </c>
      <c r="C39">
        <v>4273437.8869000003</v>
      </c>
      <c r="D39">
        <v>8.0000000000000007E-5</v>
      </c>
      <c r="F39" t="s">
        <v>20</v>
      </c>
      <c r="H39">
        <f t="shared" si="25"/>
        <v>2.0000000000000001E-4</v>
      </c>
      <c r="I39">
        <f t="shared" si="20"/>
        <v>2.5999999999999998E-4</v>
      </c>
      <c r="K39">
        <f t="shared" si="10"/>
        <v>2.5999999999999998E-4</v>
      </c>
      <c r="O39">
        <v>617424.98259999999</v>
      </c>
      <c r="P39">
        <v>4273437.8869000003</v>
      </c>
      <c r="Q39">
        <v>8.0300000000000007E-3</v>
      </c>
      <c r="S39" t="s">
        <v>27</v>
      </c>
      <c r="U39">
        <f t="shared" si="26"/>
        <v>6.7320000000000005E-2</v>
      </c>
      <c r="V39">
        <f t="shared" si="21"/>
        <v>6.7320000000000005E-2</v>
      </c>
      <c r="X39">
        <f t="shared" si="11"/>
        <v>6.7320000000000005E-2</v>
      </c>
      <c r="AA39">
        <v>617424.98259999999</v>
      </c>
      <c r="AB39">
        <v>4273437.8869000003</v>
      </c>
      <c r="AC39">
        <v>3.16E-3</v>
      </c>
      <c r="AE39" t="s">
        <v>32</v>
      </c>
      <c r="AG39">
        <f t="shared" si="27"/>
        <v>2.2519999999999998E-2</v>
      </c>
      <c r="AH39">
        <f t="shared" si="22"/>
        <v>2.2519999999999998E-2</v>
      </c>
      <c r="AJ39">
        <f t="shared" si="12"/>
        <v>2.2519999999999998E-2</v>
      </c>
      <c r="AM39">
        <v>617424.98259999999</v>
      </c>
      <c r="AN39">
        <v>4273437.8869000003</v>
      </c>
      <c r="AO39">
        <v>1.1100000000000001E-3</v>
      </c>
      <c r="AQ39" t="s">
        <v>33</v>
      </c>
      <c r="AS39">
        <f t="shared" si="28"/>
        <v>9.8200000000000006E-3</v>
      </c>
      <c r="AT39">
        <f t="shared" si="23"/>
        <v>9.8200000000000006E-3</v>
      </c>
      <c r="AV39">
        <f t="shared" si="13"/>
        <v>9.8200000000000006E-3</v>
      </c>
      <c r="AY39">
        <v>617424.98259999999</v>
      </c>
      <c r="AZ39">
        <v>4273437.8869000003</v>
      </c>
      <c r="BA39">
        <v>4.8999999999999998E-4</v>
      </c>
      <c r="BC39" t="s">
        <v>34</v>
      </c>
      <c r="BE39">
        <f t="shared" si="29"/>
        <v>3.4199999999999999E-3</v>
      </c>
      <c r="BF39">
        <f t="shared" si="24"/>
        <v>3.4199999999999999E-3</v>
      </c>
      <c r="BH39">
        <f t="shared" si="14"/>
        <v>3.4199999999999999E-3</v>
      </c>
    </row>
    <row r="40" spans="2:60" x14ac:dyDescent="0.25">
      <c r="B40">
        <v>617598.63080000004</v>
      </c>
      <c r="C40">
        <v>4274422.6946</v>
      </c>
      <c r="D40">
        <v>6.9999999999999994E-5</v>
      </c>
      <c r="F40" t="s">
        <v>20</v>
      </c>
      <c r="H40">
        <f t="shared" si="25"/>
        <v>1.9000000000000001E-4</v>
      </c>
      <c r="I40">
        <f t="shared" si="20"/>
        <v>2.5000000000000001E-4</v>
      </c>
      <c r="K40">
        <f t="shared" si="10"/>
        <v>2.5000000000000001E-4</v>
      </c>
      <c r="O40">
        <v>617598.63080000004</v>
      </c>
      <c r="P40">
        <v>4274422.6946</v>
      </c>
      <c r="Q40">
        <v>7.8399999999999997E-3</v>
      </c>
      <c r="S40" t="s">
        <v>27</v>
      </c>
      <c r="U40">
        <f t="shared" si="26"/>
        <v>6.5329999999999999E-2</v>
      </c>
      <c r="V40">
        <f t="shared" si="21"/>
        <v>6.5329999999999999E-2</v>
      </c>
      <c r="X40">
        <f t="shared" si="11"/>
        <v>6.5329999999999999E-2</v>
      </c>
      <c r="AA40">
        <v>617598.63080000004</v>
      </c>
      <c r="AB40">
        <v>4274422.6946</v>
      </c>
      <c r="AC40">
        <v>3.0400000000000002E-3</v>
      </c>
      <c r="AE40" t="s">
        <v>32</v>
      </c>
      <c r="AG40">
        <f t="shared" si="27"/>
        <v>2.1850000000000001E-2</v>
      </c>
      <c r="AH40">
        <f t="shared" si="22"/>
        <v>2.1850000000000001E-2</v>
      </c>
      <c r="AJ40">
        <f t="shared" si="12"/>
        <v>2.1850000000000001E-2</v>
      </c>
      <c r="AM40">
        <v>617598.63080000004</v>
      </c>
      <c r="AN40">
        <v>4274422.6946</v>
      </c>
      <c r="AO40">
        <v>1.07E-3</v>
      </c>
      <c r="AQ40" t="s">
        <v>33</v>
      </c>
      <c r="AS40">
        <f t="shared" si="28"/>
        <v>9.4999999999999998E-3</v>
      </c>
      <c r="AT40">
        <f t="shared" si="23"/>
        <v>9.4999999999999998E-3</v>
      </c>
      <c r="AV40">
        <f t="shared" si="13"/>
        <v>9.4999999999999998E-3</v>
      </c>
      <c r="AY40">
        <v>617598.63080000004</v>
      </c>
      <c r="AZ40">
        <v>4274422.6946</v>
      </c>
      <c r="BA40">
        <v>4.8000000000000001E-4</v>
      </c>
      <c r="BC40" t="s">
        <v>34</v>
      </c>
      <c r="BE40">
        <f t="shared" si="29"/>
        <v>3.3E-3</v>
      </c>
      <c r="BF40">
        <f t="shared" si="24"/>
        <v>3.3E-3</v>
      </c>
      <c r="BH40">
        <f t="shared" si="14"/>
        <v>3.3E-3</v>
      </c>
    </row>
    <row r="41" spans="2:60" x14ac:dyDescent="0.25">
      <c r="B41">
        <v>617772.27890000003</v>
      </c>
      <c r="C41">
        <v>4275407.5023999996</v>
      </c>
      <c r="D41">
        <v>6.9999999999999994E-5</v>
      </c>
      <c r="F41" t="s">
        <v>20</v>
      </c>
      <c r="H41">
        <f t="shared" si="25"/>
        <v>1.9000000000000001E-4</v>
      </c>
      <c r="I41">
        <f t="shared" si="20"/>
        <v>2.4000000000000001E-4</v>
      </c>
      <c r="K41">
        <f t="shared" si="10"/>
        <v>2.4000000000000001E-4</v>
      </c>
      <c r="O41">
        <v>617772.27890000003</v>
      </c>
      <c r="P41">
        <v>4275407.5023999996</v>
      </c>
      <c r="Q41">
        <v>7.6699999999999997E-3</v>
      </c>
      <c r="S41" t="s">
        <v>27</v>
      </c>
      <c r="U41">
        <f t="shared" si="26"/>
        <v>6.3439999999999996E-2</v>
      </c>
      <c r="V41">
        <f t="shared" si="21"/>
        <v>6.3439999999999996E-2</v>
      </c>
      <c r="X41">
        <f t="shared" si="11"/>
        <v>6.3439999999999996E-2</v>
      </c>
      <c r="AA41">
        <v>617772.27890000003</v>
      </c>
      <c r="AB41">
        <v>4275407.5023999996</v>
      </c>
      <c r="AC41">
        <v>2.9299999999999999E-3</v>
      </c>
      <c r="AE41" t="s">
        <v>32</v>
      </c>
      <c r="AG41">
        <f t="shared" si="27"/>
        <v>2.1219999999999999E-2</v>
      </c>
      <c r="AH41">
        <f t="shared" si="22"/>
        <v>2.1219999999999999E-2</v>
      </c>
      <c r="AJ41">
        <f t="shared" si="12"/>
        <v>2.1219999999999999E-2</v>
      </c>
      <c r="AM41">
        <v>617772.27890000003</v>
      </c>
      <c r="AN41">
        <v>4275407.5023999996</v>
      </c>
      <c r="AO41">
        <v>1.0399999999999999E-3</v>
      </c>
      <c r="AQ41" t="s">
        <v>33</v>
      </c>
      <c r="AS41">
        <f t="shared" si="28"/>
        <v>9.1999999999999998E-3</v>
      </c>
      <c r="AT41">
        <f t="shared" si="23"/>
        <v>9.1999999999999998E-3</v>
      </c>
      <c r="AV41">
        <f t="shared" si="13"/>
        <v>9.1999999999999998E-3</v>
      </c>
      <c r="AY41">
        <v>617772.27890000003</v>
      </c>
      <c r="AZ41">
        <v>4275407.5023999996</v>
      </c>
      <c r="BA41">
        <v>4.6000000000000001E-4</v>
      </c>
      <c r="BC41" t="s">
        <v>34</v>
      </c>
      <c r="BE41">
        <f t="shared" si="29"/>
        <v>3.1900000000000001E-3</v>
      </c>
      <c r="BF41">
        <f t="shared" si="24"/>
        <v>3.1900000000000001E-3</v>
      </c>
      <c r="BH41">
        <f t="shared" si="14"/>
        <v>3.1900000000000001E-3</v>
      </c>
    </row>
    <row r="42" spans="2:60" x14ac:dyDescent="0.25">
      <c r="B42">
        <v>617945.92709999997</v>
      </c>
      <c r="C42">
        <v>4276392.3101000004</v>
      </c>
      <c r="D42">
        <v>6.9999999999999994E-5</v>
      </c>
      <c r="F42" t="s">
        <v>20</v>
      </c>
      <c r="H42">
        <f t="shared" si="25"/>
        <v>1.8000000000000001E-4</v>
      </c>
      <c r="I42">
        <f t="shared" si="20"/>
        <v>2.3000000000000001E-4</v>
      </c>
      <c r="K42">
        <f t="shared" si="10"/>
        <v>2.3000000000000001E-4</v>
      </c>
      <c r="O42">
        <v>617945.92709999997</v>
      </c>
      <c r="P42">
        <v>4276392.3101000004</v>
      </c>
      <c r="Q42">
        <v>7.4999999999999997E-3</v>
      </c>
      <c r="S42" t="s">
        <v>27</v>
      </c>
      <c r="U42">
        <f t="shared" si="26"/>
        <v>6.1620000000000001E-2</v>
      </c>
      <c r="V42">
        <f t="shared" si="21"/>
        <v>6.1620000000000001E-2</v>
      </c>
      <c r="X42">
        <f t="shared" si="11"/>
        <v>6.1620000000000001E-2</v>
      </c>
      <c r="AA42">
        <v>617945.92709999997</v>
      </c>
      <c r="AB42">
        <v>4276392.3101000004</v>
      </c>
      <c r="AC42">
        <v>2.8300000000000001E-3</v>
      </c>
      <c r="AE42" t="s">
        <v>32</v>
      </c>
      <c r="AG42">
        <f t="shared" si="27"/>
        <v>2.061E-2</v>
      </c>
      <c r="AH42">
        <f t="shared" si="22"/>
        <v>2.061E-2</v>
      </c>
      <c r="AJ42">
        <f t="shared" si="12"/>
        <v>2.061E-2</v>
      </c>
      <c r="AM42">
        <v>617945.92709999997</v>
      </c>
      <c r="AN42">
        <v>4276392.3101000004</v>
      </c>
      <c r="AO42">
        <v>1.01E-3</v>
      </c>
      <c r="AQ42" t="s">
        <v>33</v>
      </c>
      <c r="AS42">
        <f t="shared" si="28"/>
        <v>8.9099999999999995E-3</v>
      </c>
      <c r="AT42">
        <f t="shared" si="23"/>
        <v>8.9099999999999995E-3</v>
      </c>
      <c r="AV42">
        <f t="shared" si="13"/>
        <v>8.9099999999999995E-3</v>
      </c>
      <c r="AY42">
        <v>617945.92709999997</v>
      </c>
      <c r="AZ42">
        <v>4276392.3101000004</v>
      </c>
      <c r="BA42">
        <v>4.4000000000000002E-4</v>
      </c>
      <c r="BC42" t="s">
        <v>34</v>
      </c>
      <c r="BE42">
        <f t="shared" si="29"/>
        <v>3.0899999999999999E-3</v>
      </c>
      <c r="BF42">
        <f t="shared" si="24"/>
        <v>3.0899999999999999E-3</v>
      </c>
      <c r="BH42">
        <f t="shared" si="14"/>
        <v>3.0899999999999999E-3</v>
      </c>
    </row>
    <row r="43" spans="2:60" x14ac:dyDescent="0.25">
      <c r="B43">
        <v>618119.57530000003</v>
      </c>
      <c r="C43">
        <v>4277377.1179</v>
      </c>
      <c r="D43">
        <v>6.9999999999999994E-5</v>
      </c>
      <c r="F43" t="s">
        <v>20</v>
      </c>
      <c r="H43">
        <f t="shared" si="25"/>
        <v>1.7000000000000001E-4</v>
      </c>
      <c r="I43">
        <f t="shared" si="20"/>
        <v>2.2000000000000001E-4</v>
      </c>
      <c r="K43">
        <f t="shared" si="10"/>
        <v>2.2000000000000001E-4</v>
      </c>
      <c r="O43">
        <v>618119.57530000003</v>
      </c>
      <c r="P43">
        <v>4277377.1179</v>
      </c>
      <c r="Q43">
        <v>7.3400000000000002E-3</v>
      </c>
      <c r="S43" t="s">
        <v>27</v>
      </c>
      <c r="U43">
        <f t="shared" si="26"/>
        <v>5.9889999999999999E-2</v>
      </c>
      <c r="V43">
        <f t="shared" si="21"/>
        <v>5.9889999999999999E-2</v>
      </c>
      <c r="X43">
        <f t="shared" si="11"/>
        <v>5.9889999999999999E-2</v>
      </c>
      <c r="AA43">
        <v>618119.57530000003</v>
      </c>
      <c r="AB43">
        <v>4277377.1179</v>
      </c>
      <c r="AC43">
        <v>2.7299999999999998E-3</v>
      </c>
      <c r="AE43" t="s">
        <v>32</v>
      </c>
      <c r="AG43">
        <f t="shared" si="27"/>
        <v>2.0029999999999999E-2</v>
      </c>
      <c r="AH43">
        <f t="shared" si="22"/>
        <v>2.0029999999999999E-2</v>
      </c>
      <c r="AJ43">
        <f t="shared" si="12"/>
        <v>2.0029999999999999E-2</v>
      </c>
      <c r="AM43">
        <v>618119.57530000003</v>
      </c>
      <c r="AN43">
        <v>4277377.1179</v>
      </c>
      <c r="AO43">
        <v>9.8999999999999999E-4</v>
      </c>
      <c r="AQ43" t="s">
        <v>33</v>
      </c>
      <c r="AS43">
        <f t="shared" si="28"/>
        <v>8.6300000000000005E-3</v>
      </c>
      <c r="AT43">
        <f t="shared" si="23"/>
        <v>8.6300000000000005E-3</v>
      </c>
      <c r="AV43">
        <f t="shared" si="13"/>
        <v>8.6300000000000005E-3</v>
      </c>
      <c r="AY43">
        <v>618119.57530000003</v>
      </c>
      <c r="AZ43">
        <v>4277377.1179</v>
      </c>
      <c r="BA43">
        <v>4.2999999999999999E-4</v>
      </c>
      <c r="BC43" t="s">
        <v>34</v>
      </c>
      <c r="BE43">
        <f t="shared" si="29"/>
        <v>3.0000000000000001E-3</v>
      </c>
      <c r="BF43">
        <f t="shared" si="24"/>
        <v>3.0000000000000001E-3</v>
      </c>
      <c r="BH43">
        <f t="shared" si="14"/>
        <v>3.0000000000000001E-3</v>
      </c>
    </row>
    <row r="44" spans="2:60" x14ac:dyDescent="0.25">
      <c r="B44">
        <v>618293.22349999996</v>
      </c>
      <c r="C44">
        <v>4278361.9255999997</v>
      </c>
      <c r="D44">
        <v>6.0000000000000002E-5</v>
      </c>
      <c r="F44" t="s">
        <v>20</v>
      </c>
      <c r="H44">
        <f t="shared" si="25"/>
        <v>1.6000000000000001E-4</v>
      </c>
      <c r="I44">
        <f t="shared" si="20"/>
        <v>2.1000000000000001E-4</v>
      </c>
      <c r="K44">
        <f t="shared" si="10"/>
        <v>2.1000000000000001E-4</v>
      </c>
      <c r="O44">
        <v>618293.22349999996</v>
      </c>
      <c r="P44">
        <v>4278361.9255999997</v>
      </c>
      <c r="Q44">
        <v>7.1799999999999998E-3</v>
      </c>
      <c r="S44" t="s">
        <v>27</v>
      </c>
      <c r="U44">
        <f t="shared" si="26"/>
        <v>5.8229999999999997E-2</v>
      </c>
      <c r="V44">
        <f t="shared" si="21"/>
        <v>5.8229999999999997E-2</v>
      </c>
      <c r="X44">
        <f t="shared" si="11"/>
        <v>5.8229999999999997E-2</v>
      </c>
      <c r="AA44">
        <v>618293.22349999996</v>
      </c>
      <c r="AB44">
        <v>4278361.9255999997</v>
      </c>
      <c r="AC44">
        <v>2.63E-3</v>
      </c>
      <c r="AE44" t="s">
        <v>32</v>
      </c>
      <c r="AG44">
        <f t="shared" si="27"/>
        <v>1.9480000000000001E-2</v>
      </c>
      <c r="AH44">
        <f t="shared" si="22"/>
        <v>1.9480000000000001E-2</v>
      </c>
      <c r="AJ44">
        <f t="shared" si="12"/>
        <v>1.9480000000000001E-2</v>
      </c>
      <c r="AM44">
        <v>618293.22349999996</v>
      </c>
      <c r="AN44">
        <v>4278361.9255999997</v>
      </c>
      <c r="AO44">
        <v>9.7000000000000005E-4</v>
      </c>
      <c r="AQ44" t="s">
        <v>33</v>
      </c>
      <c r="AS44">
        <f t="shared" si="28"/>
        <v>8.3700000000000007E-3</v>
      </c>
      <c r="AT44">
        <f t="shared" si="23"/>
        <v>8.3700000000000007E-3</v>
      </c>
      <c r="AV44">
        <f t="shared" si="13"/>
        <v>8.3700000000000007E-3</v>
      </c>
      <c r="AY44">
        <v>618293.22349999996</v>
      </c>
      <c r="AZ44">
        <v>4278361.9255999997</v>
      </c>
      <c r="BA44">
        <v>4.0999999999999999E-4</v>
      </c>
      <c r="BC44" t="s">
        <v>34</v>
      </c>
      <c r="BE44">
        <f t="shared" si="29"/>
        <v>2.8999999999999998E-3</v>
      </c>
      <c r="BF44">
        <f t="shared" si="24"/>
        <v>2.8999999999999998E-3</v>
      </c>
      <c r="BH44">
        <f t="shared" si="14"/>
        <v>2.8999999999999998E-3</v>
      </c>
    </row>
    <row r="45" spans="2:60" x14ac:dyDescent="0.25">
      <c r="B45">
        <v>618466.87159999995</v>
      </c>
      <c r="C45">
        <v>4279346.7334000003</v>
      </c>
      <c r="D45">
        <v>6.0000000000000002E-5</v>
      </c>
      <c r="F45" t="s">
        <v>20</v>
      </c>
      <c r="H45">
        <f t="shared" si="25"/>
        <v>1.6000000000000001E-4</v>
      </c>
      <c r="I45">
        <f t="shared" si="20"/>
        <v>2.0000000000000001E-4</v>
      </c>
      <c r="K45">
        <f t="shared" si="10"/>
        <v>2.0000000000000001E-4</v>
      </c>
      <c r="O45">
        <v>618466.87159999995</v>
      </c>
      <c r="P45">
        <v>4279346.7334000003</v>
      </c>
      <c r="Q45">
        <v>7.0299999999999998E-3</v>
      </c>
      <c r="S45" t="s">
        <v>27</v>
      </c>
      <c r="U45">
        <f t="shared" si="26"/>
        <v>5.663E-2</v>
      </c>
      <c r="V45">
        <f t="shared" si="21"/>
        <v>5.663E-2</v>
      </c>
      <c r="X45">
        <f t="shared" si="11"/>
        <v>5.663E-2</v>
      </c>
      <c r="AA45">
        <v>618466.87159999995</v>
      </c>
      <c r="AB45">
        <v>4279346.7334000003</v>
      </c>
      <c r="AC45">
        <v>2.5400000000000002E-3</v>
      </c>
      <c r="AE45" t="s">
        <v>32</v>
      </c>
      <c r="AG45">
        <f t="shared" si="27"/>
        <v>1.8950000000000002E-2</v>
      </c>
      <c r="AH45">
        <f t="shared" si="22"/>
        <v>1.8950000000000002E-2</v>
      </c>
      <c r="AJ45">
        <f t="shared" si="12"/>
        <v>1.8950000000000002E-2</v>
      </c>
      <c r="AM45">
        <v>618466.87159999995</v>
      </c>
      <c r="AN45">
        <v>4279346.7334000003</v>
      </c>
      <c r="AO45">
        <v>9.5E-4</v>
      </c>
      <c r="AQ45" t="s">
        <v>33</v>
      </c>
      <c r="AS45">
        <f t="shared" si="28"/>
        <v>8.1200000000000005E-3</v>
      </c>
      <c r="AT45">
        <f t="shared" si="23"/>
        <v>8.1200000000000005E-3</v>
      </c>
      <c r="AV45">
        <f t="shared" si="13"/>
        <v>8.1200000000000005E-3</v>
      </c>
      <c r="AY45">
        <v>618466.87159999995</v>
      </c>
      <c r="AZ45">
        <v>4279346.7334000003</v>
      </c>
      <c r="BA45">
        <v>4.0000000000000002E-4</v>
      </c>
      <c r="BC45" t="s">
        <v>34</v>
      </c>
      <c r="BE45">
        <f t="shared" si="29"/>
        <v>2.82E-3</v>
      </c>
      <c r="BF45">
        <f t="shared" si="24"/>
        <v>2.82E-3</v>
      </c>
      <c r="BH45">
        <f t="shared" si="14"/>
        <v>2.82E-3</v>
      </c>
    </row>
    <row r="46" spans="2:60" x14ac:dyDescent="0.25">
      <c r="B46">
        <v>618640.51980000001</v>
      </c>
      <c r="C46">
        <v>4280331.5411</v>
      </c>
      <c r="D46">
        <v>6.0000000000000002E-5</v>
      </c>
      <c r="F46" t="s">
        <v>20</v>
      </c>
      <c r="H46">
        <f t="shared" si="25"/>
        <v>1.4999999999999999E-4</v>
      </c>
      <c r="I46">
        <f t="shared" si="20"/>
        <v>1.9000000000000001E-4</v>
      </c>
      <c r="K46">
        <f t="shared" si="10"/>
        <v>1.9000000000000001E-4</v>
      </c>
      <c r="O46">
        <v>618640.51980000001</v>
      </c>
      <c r="P46">
        <v>4280331.5411</v>
      </c>
      <c r="Q46">
        <v>6.8900000000000003E-3</v>
      </c>
      <c r="S46" t="s">
        <v>27</v>
      </c>
      <c r="U46">
        <f t="shared" si="26"/>
        <v>5.5109999999999999E-2</v>
      </c>
      <c r="V46">
        <f t="shared" si="21"/>
        <v>5.5109999999999999E-2</v>
      </c>
      <c r="X46">
        <f t="shared" si="11"/>
        <v>5.5109999999999999E-2</v>
      </c>
      <c r="AA46">
        <v>618640.51980000001</v>
      </c>
      <c r="AB46">
        <v>4280331.5411</v>
      </c>
      <c r="AC46">
        <v>2.4599999999999999E-3</v>
      </c>
      <c r="AE46" t="s">
        <v>32</v>
      </c>
      <c r="AG46">
        <f t="shared" si="27"/>
        <v>1.8429999999999998E-2</v>
      </c>
      <c r="AH46">
        <f t="shared" si="22"/>
        <v>1.8429999999999998E-2</v>
      </c>
      <c r="AJ46">
        <f t="shared" si="12"/>
        <v>1.8429999999999998E-2</v>
      </c>
      <c r="AM46">
        <v>618640.51980000001</v>
      </c>
      <c r="AN46">
        <v>4280331.5411</v>
      </c>
      <c r="AO46">
        <v>9.3000000000000005E-4</v>
      </c>
      <c r="AQ46" t="s">
        <v>33</v>
      </c>
      <c r="AS46">
        <f t="shared" si="28"/>
        <v>7.8799999999999999E-3</v>
      </c>
      <c r="AT46">
        <f t="shared" si="23"/>
        <v>7.8799999999999999E-3</v>
      </c>
      <c r="AV46">
        <f t="shared" si="13"/>
        <v>7.8799999999999999E-3</v>
      </c>
      <c r="AY46">
        <v>618640.51980000001</v>
      </c>
      <c r="AZ46">
        <v>4280331.5411</v>
      </c>
      <c r="BA46">
        <v>3.8000000000000002E-4</v>
      </c>
      <c r="BC46" t="s">
        <v>34</v>
      </c>
      <c r="BE46">
        <f t="shared" si="29"/>
        <v>2.7299999999999998E-3</v>
      </c>
      <c r="BF46">
        <f t="shared" si="24"/>
        <v>2.7299999999999998E-3</v>
      </c>
      <c r="BH46">
        <f t="shared" si="14"/>
        <v>2.7299999999999998E-3</v>
      </c>
    </row>
    <row r="47" spans="2:60" x14ac:dyDescent="0.25">
      <c r="B47">
        <v>618814.16799999995</v>
      </c>
      <c r="C47">
        <v>4281316.3488999996</v>
      </c>
      <c r="D47">
        <v>6.0000000000000002E-5</v>
      </c>
      <c r="F47" t="s">
        <v>20</v>
      </c>
      <c r="H47">
        <f t="shared" si="25"/>
        <v>1.3999999999999999E-4</v>
      </c>
      <c r="I47">
        <f t="shared" si="20"/>
        <v>1.9000000000000001E-4</v>
      </c>
      <c r="K47">
        <f t="shared" si="10"/>
        <v>1.9000000000000001E-4</v>
      </c>
      <c r="O47">
        <v>618814.16799999995</v>
      </c>
      <c r="P47">
        <v>4281316.3488999996</v>
      </c>
      <c r="Q47">
        <v>6.7499999999999999E-3</v>
      </c>
      <c r="S47" t="s">
        <v>27</v>
      </c>
      <c r="U47">
        <f t="shared" si="26"/>
        <v>5.364E-2</v>
      </c>
      <c r="V47">
        <f t="shared" si="21"/>
        <v>5.364E-2</v>
      </c>
      <c r="X47">
        <f t="shared" si="11"/>
        <v>5.364E-2</v>
      </c>
      <c r="AA47">
        <v>618814.16799999995</v>
      </c>
      <c r="AB47">
        <v>4281316.3488999996</v>
      </c>
      <c r="AC47">
        <v>2.3800000000000002E-3</v>
      </c>
      <c r="AE47" t="s">
        <v>32</v>
      </c>
      <c r="AG47">
        <f t="shared" si="27"/>
        <v>1.7940000000000001E-2</v>
      </c>
      <c r="AH47">
        <f t="shared" si="22"/>
        <v>1.7940000000000001E-2</v>
      </c>
      <c r="AJ47">
        <f t="shared" si="12"/>
        <v>1.7940000000000001E-2</v>
      </c>
      <c r="AM47">
        <v>618814.16799999995</v>
      </c>
      <c r="AN47">
        <v>4281316.3488999996</v>
      </c>
      <c r="AO47">
        <v>9.1E-4</v>
      </c>
      <c r="AQ47" t="s">
        <v>33</v>
      </c>
      <c r="AS47">
        <f t="shared" si="28"/>
        <v>7.6499999999999997E-3</v>
      </c>
      <c r="AT47">
        <f t="shared" si="23"/>
        <v>7.6499999999999997E-3</v>
      </c>
      <c r="AV47">
        <f t="shared" si="13"/>
        <v>7.6499999999999997E-3</v>
      </c>
      <c r="AY47">
        <v>618814.16799999995</v>
      </c>
      <c r="AZ47">
        <v>4281316.3488999996</v>
      </c>
      <c r="BA47">
        <v>3.6999999999999999E-4</v>
      </c>
      <c r="BC47" t="s">
        <v>34</v>
      </c>
      <c r="BE47">
        <f t="shared" si="29"/>
        <v>2.65E-3</v>
      </c>
      <c r="BF47">
        <f t="shared" si="24"/>
        <v>2.65E-3</v>
      </c>
      <c r="BH47">
        <f t="shared" si="14"/>
        <v>2.65E-3</v>
      </c>
    </row>
    <row r="48" spans="2:60" x14ac:dyDescent="0.25">
      <c r="B48">
        <v>618987.8162</v>
      </c>
      <c r="C48">
        <v>4282301.1566000003</v>
      </c>
      <c r="D48">
        <v>6.0000000000000002E-5</v>
      </c>
      <c r="F48" t="s">
        <v>20</v>
      </c>
      <c r="H48">
        <f t="shared" si="25"/>
        <v>1.3999999999999999E-4</v>
      </c>
      <c r="I48">
        <f t="shared" si="20"/>
        <v>1.8000000000000001E-4</v>
      </c>
      <c r="K48">
        <f t="shared" si="10"/>
        <v>1.8000000000000001E-4</v>
      </c>
      <c r="O48">
        <v>618987.8162</v>
      </c>
      <c r="P48">
        <v>4282301.1566000003</v>
      </c>
      <c r="Q48">
        <v>6.6100000000000004E-3</v>
      </c>
      <c r="S48" t="s">
        <v>27</v>
      </c>
      <c r="U48">
        <f t="shared" si="26"/>
        <v>5.2229999999999999E-2</v>
      </c>
      <c r="V48">
        <f t="shared" si="21"/>
        <v>5.2229999999999999E-2</v>
      </c>
      <c r="X48">
        <f t="shared" si="11"/>
        <v>5.2229999999999999E-2</v>
      </c>
      <c r="AA48">
        <v>618987.8162</v>
      </c>
      <c r="AB48">
        <v>4282301.1566000003</v>
      </c>
      <c r="AC48">
        <v>2.3E-3</v>
      </c>
      <c r="AE48" t="s">
        <v>32</v>
      </c>
      <c r="AG48">
        <f t="shared" si="27"/>
        <v>1.7469999999999999E-2</v>
      </c>
      <c r="AH48">
        <f t="shared" si="22"/>
        <v>1.7469999999999999E-2</v>
      </c>
      <c r="AJ48">
        <f t="shared" si="12"/>
        <v>1.7469999999999999E-2</v>
      </c>
      <c r="AM48">
        <v>618987.8162</v>
      </c>
      <c r="AN48">
        <v>4282301.1566000003</v>
      </c>
      <c r="AO48">
        <v>8.8999999999999995E-4</v>
      </c>
      <c r="AQ48" t="s">
        <v>33</v>
      </c>
      <c r="AS48">
        <f t="shared" si="28"/>
        <v>7.4400000000000004E-3</v>
      </c>
      <c r="AT48">
        <f t="shared" si="23"/>
        <v>7.4400000000000004E-3</v>
      </c>
      <c r="AV48">
        <f t="shared" si="13"/>
        <v>7.4400000000000004E-3</v>
      </c>
      <c r="AY48">
        <v>618987.8162</v>
      </c>
      <c r="AZ48">
        <v>4282301.1566000003</v>
      </c>
      <c r="BA48">
        <v>3.6000000000000002E-4</v>
      </c>
      <c r="BC48" t="s">
        <v>34</v>
      </c>
      <c r="BE48">
        <f t="shared" si="29"/>
        <v>2.5799999999999998E-3</v>
      </c>
      <c r="BF48">
        <f>MAX(BA398,BA448,BA498,BA548,BA598,BA648,BA698,BA748,BA798,BA848,BA898,BA948,BA998,BA1048,BA1098,BA1148,BA1198,BA1248,BA1298,BA1348,BA1398,BA1448,BA1498,BA1548,BA1598,BA1648,BA1698,BA1748,BA1798)</f>
        <v>2.5799999999999998E-3</v>
      </c>
      <c r="BH48">
        <f t="shared" si="14"/>
        <v>2.5799999999999998E-3</v>
      </c>
    </row>
    <row r="49" spans="2:60" x14ac:dyDescent="0.25">
      <c r="B49">
        <v>619161.46440000006</v>
      </c>
      <c r="C49">
        <v>4283285.9643999999</v>
      </c>
      <c r="D49">
        <v>6.0000000000000002E-5</v>
      </c>
      <c r="F49" t="s">
        <v>20</v>
      </c>
      <c r="H49">
        <f t="shared" si="25"/>
        <v>1.2999999999999999E-4</v>
      </c>
      <c r="I49">
        <f t="shared" si="20"/>
        <v>1.7000000000000001E-4</v>
      </c>
      <c r="K49">
        <f t="shared" si="10"/>
        <v>1.7000000000000001E-4</v>
      </c>
      <c r="O49">
        <v>619161.46440000006</v>
      </c>
      <c r="P49">
        <v>4283285.9643999999</v>
      </c>
      <c r="Q49">
        <v>6.4799999999999996E-3</v>
      </c>
      <c r="S49" t="s">
        <v>27</v>
      </c>
      <c r="U49">
        <f t="shared" si="26"/>
        <v>5.0869999999999999E-2</v>
      </c>
      <c r="V49">
        <f t="shared" si="21"/>
        <v>5.0869999999999999E-2</v>
      </c>
      <c r="X49">
        <f t="shared" si="11"/>
        <v>5.0869999999999999E-2</v>
      </c>
      <c r="AA49">
        <v>619161.46440000006</v>
      </c>
      <c r="AB49">
        <v>4283285.9643999999</v>
      </c>
      <c r="AC49">
        <v>2.2300000000000002E-3</v>
      </c>
      <c r="AE49" t="s">
        <v>32</v>
      </c>
      <c r="AG49">
        <f t="shared" si="27"/>
        <v>1.702E-2</v>
      </c>
      <c r="AH49">
        <f t="shared" si="22"/>
        <v>1.702E-2</v>
      </c>
      <c r="AJ49">
        <f t="shared" si="12"/>
        <v>1.702E-2</v>
      </c>
      <c r="AM49">
        <v>619161.46440000006</v>
      </c>
      <c r="AN49">
        <v>4283285.9643999999</v>
      </c>
      <c r="AO49">
        <v>8.7000000000000001E-4</v>
      </c>
      <c r="AQ49" t="s">
        <v>33</v>
      </c>
      <c r="AS49">
        <f t="shared" si="28"/>
        <v>7.2300000000000003E-3</v>
      </c>
      <c r="AT49">
        <f t="shared" si="23"/>
        <v>7.2300000000000003E-3</v>
      </c>
      <c r="AV49">
        <f t="shared" si="13"/>
        <v>7.2300000000000003E-3</v>
      </c>
      <c r="AY49">
        <v>619161.46440000006</v>
      </c>
      <c r="AZ49">
        <v>4283285.9643999999</v>
      </c>
      <c r="BA49">
        <v>3.5E-4</v>
      </c>
      <c r="BC49" t="s">
        <v>34</v>
      </c>
      <c r="BE49">
        <f t="shared" si="29"/>
        <v>2.5000000000000001E-3</v>
      </c>
      <c r="BF49">
        <f>MAX(BA399,BA449,BA499,BA549,BA599,BA649,BA699,BA749,BA799,BA849,BA899,BA949,BA999,BA1049,BA1099,BA1149,BA1199,BA1249,BA1299,BA1349,BA1399,BA1449,BA1499,BA1549,BA1599,BA1649,BA1699,BA1749,BA1799)</f>
        <v>2.5000000000000001E-3</v>
      </c>
      <c r="BH49">
        <f t="shared" si="14"/>
        <v>2.5000000000000001E-3</v>
      </c>
    </row>
    <row r="50" spans="2:60" x14ac:dyDescent="0.25">
      <c r="B50">
        <v>619335.11250000005</v>
      </c>
      <c r="C50">
        <v>4284270.7720999997</v>
      </c>
      <c r="D50">
        <v>5.0000000000000002E-5</v>
      </c>
      <c r="F50" t="s">
        <v>20</v>
      </c>
      <c r="H50">
        <f t="shared" si="25"/>
        <v>1.2999999999999999E-4</v>
      </c>
      <c r="I50">
        <f t="shared" si="20"/>
        <v>1.7000000000000001E-4</v>
      </c>
      <c r="K50">
        <f t="shared" si="10"/>
        <v>1.7000000000000001E-4</v>
      </c>
      <c r="O50">
        <v>619335.11250000005</v>
      </c>
      <c r="P50">
        <v>4284270.7720999997</v>
      </c>
      <c r="Q50">
        <v>6.3600000000000002E-3</v>
      </c>
      <c r="S50" t="s">
        <v>27</v>
      </c>
      <c r="U50">
        <f t="shared" si="26"/>
        <v>4.9570000000000003E-2</v>
      </c>
      <c r="V50">
        <f t="shared" si="21"/>
        <v>4.9570000000000003E-2</v>
      </c>
      <c r="X50">
        <f t="shared" si="11"/>
        <v>4.9570000000000003E-2</v>
      </c>
      <c r="AA50">
        <v>619335.11250000005</v>
      </c>
      <c r="AB50">
        <v>4284270.7720999997</v>
      </c>
      <c r="AC50">
        <v>2.1700000000000001E-3</v>
      </c>
      <c r="AE50" t="s">
        <v>32</v>
      </c>
      <c r="AG50">
        <f t="shared" si="27"/>
        <v>1.6580000000000001E-2</v>
      </c>
      <c r="AH50">
        <f t="shared" si="22"/>
        <v>1.6580000000000001E-2</v>
      </c>
      <c r="AJ50">
        <f t="shared" si="12"/>
        <v>1.6580000000000001E-2</v>
      </c>
      <c r="AM50">
        <v>619335.11250000005</v>
      </c>
      <c r="AN50">
        <v>4284270.7720999997</v>
      </c>
      <c r="AO50">
        <v>8.4999999999999995E-4</v>
      </c>
      <c r="AQ50" t="s">
        <v>33</v>
      </c>
      <c r="AS50">
        <f t="shared" si="28"/>
        <v>7.0299999999999998E-3</v>
      </c>
      <c r="AT50">
        <f t="shared" si="23"/>
        <v>7.0299999999999998E-3</v>
      </c>
      <c r="AV50">
        <f t="shared" si="13"/>
        <v>7.0299999999999998E-3</v>
      </c>
      <c r="AY50">
        <v>619335.11250000005</v>
      </c>
      <c r="AZ50">
        <v>4284270.7720999997</v>
      </c>
      <c r="BA50">
        <v>3.4000000000000002E-4</v>
      </c>
      <c r="BC50" t="s">
        <v>34</v>
      </c>
      <c r="BE50">
        <f t="shared" si="29"/>
        <v>2.4299999999999999E-3</v>
      </c>
      <c r="BF50">
        <f>MAX(BA400,BA450,BA500,BA550,BA600,BA650,BA700,BA750,BA800,BA850,BA900,BA950,BA1000,BA1050,BA1100,BA1150,BA1200,BA1250,BA1300,BA1350,BA1400,BA1450,BA1500,BA1550,BA1600,BA1650,BA1700,BA1750,BA1800)</f>
        <v>2.4299999999999999E-3</v>
      </c>
      <c r="BH50">
        <f t="shared" si="14"/>
        <v>2.4299999999999999E-3</v>
      </c>
    </row>
    <row r="51" spans="2:60" x14ac:dyDescent="0.25">
      <c r="B51">
        <v>619508.76069999998</v>
      </c>
      <c r="C51">
        <v>4285255.5799000002</v>
      </c>
      <c r="D51">
        <v>5.0000000000000002E-5</v>
      </c>
      <c r="F51" t="s">
        <v>20</v>
      </c>
      <c r="H51">
        <f t="shared" si="25"/>
        <v>1.2999999999999999E-4</v>
      </c>
      <c r="I51">
        <f t="shared" si="20"/>
        <v>1.6000000000000001E-4</v>
      </c>
      <c r="K51">
        <f t="shared" si="10"/>
        <v>1.6000000000000001E-4</v>
      </c>
      <c r="O51">
        <v>619508.76069999998</v>
      </c>
      <c r="P51">
        <v>4285255.5799000002</v>
      </c>
      <c r="Q51">
        <v>6.2399999999999999E-3</v>
      </c>
      <c r="S51" t="s">
        <v>27</v>
      </c>
      <c r="U51">
        <f t="shared" si="26"/>
        <v>4.8309999999999999E-2</v>
      </c>
      <c r="V51">
        <f t="shared" si="21"/>
        <v>4.8309999999999999E-2</v>
      </c>
      <c r="X51">
        <f t="shared" si="11"/>
        <v>4.8309999999999999E-2</v>
      </c>
      <c r="AA51">
        <v>619508.76069999998</v>
      </c>
      <c r="AB51">
        <v>4285255.5799000002</v>
      </c>
      <c r="AC51">
        <v>2.1299999999999999E-3</v>
      </c>
      <c r="AE51" t="s">
        <v>32</v>
      </c>
      <c r="AG51">
        <f t="shared" si="27"/>
        <v>1.6160000000000001E-2</v>
      </c>
      <c r="AH51">
        <f t="shared" si="22"/>
        <v>1.6160000000000001E-2</v>
      </c>
      <c r="AJ51">
        <f t="shared" si="12"/>
        <v>1.6160000000000001E-2</v>
      </c>
      <c r="AM51">
        <v>619508.76069999998</v>
      </c>
      <c r="AN51">
        <v>4285255.5799000002</v>
      </c>
      <c r="AO51">
        <v>8.4000000000000003E-4</v>
      </c>
      <c r="AQ51" t="s">
        <v>33</v>
      </c>
      <c r="AS51">
        <f t="shared" si="28"/>
        <v>6.8300000000000001E-3</v>
      </c>
      <c r="AT51">
        <f t="shared" si="23"/>
        <v>6.8300000000000001E-3</v>
      </c>
      <c r="AV51">
        <f t="shared" si="13"/>
        <v>6.8300000000000001E-3</v>
      </c>
      <c r="AY51">
        <v>619508.76069999998</v>
      </c>
      <c r="AZ51">
        <v>4285255.5799000002</v>
      </c>
      <c r="BA51">
        <v>3.3E-4</v>
      </c>
      <c r="BC51" t="s">
        <v>34</v>
      </c>
      <c r="BE51">
        <f t="shared" si="29"/>
        <v>2.3700000000000001E-3</v>
      </c>
      <c r="BF51">
        <f>MAX(BA401,BA451,BA501,BA551,BA601,BA651,BA701,BA751,BA801,BA851,BA901,BA951,BA1001,BA1051,BA1101,BA1151,BA1201,BA1251,BA1301,BA1351,BA1401,BA1451,BA1501,BA1551,BA1601,BA1651,BA1701,BA1751,BA1801)</f>
        <v>2.3700000000000001E-3</v>
      </c>
      <c r="BH51">
        <f t="shared" si="14"/>
        <v>2.3700000000000001E-3</v>
      </c>
    </row>
    <row r="52" spans="2:60" x14ac:dyDescent="0.25">
      <c r="B52">
        <v>619682.40890000004</v>
      </c>
      <c r="C52">
        <v>4286240.3876999998</v>
      </c>
      <c r="D52">
        <v>5.0000000000000002E-5</v>
      </c>
      <c r="F52" t="s">
        <v>20</v>
      </c>
      <c r="H52">
        <f t="shared" si="25"/>
        <v>1.2E-4</v>
      </c>
      <c r="I52">
        <f t="shared" si="20"/>
        <v>1.6000000000000001E-4</v>
      </c>
      <c r="K52">
        <f t="shared" si="10"/>
        <v>1.6000000000000001E-4</v>
      </c>
      <c r="O52">
        <v>619682.40890000004</v>
      </c>
      <c r="P52">
        <v>4286240.3876999998</v>
      </c>
      <c r="Q52">
        <v>6.1199999999999996E-3</v>
      </c>
      <c r="S52" t="s">
        <v>27</v>
      </c>
      <c r="U52">
        <f t="shared" si="26"/>
        <v>4.7100000000000003E-2</v>
      </c>
      <c r="V52">
        <f t="shared" si="21"/>
        <v>4.7100000000000003E-2</v>
      </c>
      <c r="X52">
        <f t="shared" si="11"/>
        <v>4.7100000000000003E-2</v>
      </c>
      <c r="AA52">
        <v>619682.40890000004</v>
      </c>
      <c r="AB52">
        <v>4286240.3876999998</v>
      </c>
      <c r="AC52">
        <v>2.0899999999999998E-3</v>
      </c>
      <c r="AE52" t="s">
        <v>32</v>
      </c>
      <c r="AG52">
        <f t="shared" si="27"/>
        <v>1.576E-2</v>
      </c>
      <c r="AH52">
        <f t="shared" si="22"/>
        <v>1.576E-2</v>
      </c>
      <c r="AJ52">
        <f t="shared" si="12"/>
        <v>1.576E-2</v>
      </c>
      <c r="AM52">
        <v>619682.40890000004</v>
      </c>
      <c r="AN52">
        <v>4286240.3876999998</v>
      </c>
      <c r="AO52">
        <v>8.1999999999999998E-4</v>
      </c>
      <c r="AQ52" t="s">
        <v>33</v>
      </c>
      <c r="AS52">
        <f t="shared" si="28"/>
        <v>6.6499999999999997E-3</v>
      </c>
      <c r="AT52">
        <f t="shared" si="23"/>
        <v>6.6499999999999997E-3</v>
      </c>
      <c r="AV52">
        <f t="shared" si="13"/>
        <v>6.6499999999999997E-3</v>
      </c>
      <c r="AY52">
        <v>619682.40890000004</v>
      </c>
      <c r="AZ52">
        <v>4286240.3876999998</v>
      </c>
      <c r="BA52">
        <v>3.2000000000000003E-4</v>
      </c>
      <c r="BC52" t="s">
        <v>34</v>
      </c>
      <c r="BE52">
        <f t="shared" si="29"/>
        <v>2.3E-3</v>
      </c>
      <c r="BF52">
        <f>MAX(BA402,BA452,BA502,BA552,BA602,BA652,BA702,BA752,BA802,BA852,BA902,BA952,BA1002,BA1052,BA1102,BA1152,BA1202,BA1252,BA1302,BA1352,BA1402,BA1452,BA1502,BA1552,BA1602,BA1652,BA1702,BA1752,BA1802)</f>
        <v>2.3E-3</v>
      </c>
      <c r="BH52">
        <f t="shared" si="14"/>
        <v>2.3E-3</v>
      </c>
    </row>
    <row r="53" spans="2:60" x14ac:dyDescent="0.25">
      <c r="B53">
        <v>611342.02009999997</v>
      </c>
      <c r="C53">
        <v>4237939.6925999997</v>
      </c>
      <c r="D53">
        <v>2.1770000000000001E-2</v>
      </c>
      <c r="F53" t="s">
        <v>20</v>
      </c>
      <c r="O53">
        <v>611342.02009999997</v>
      </c>
      <c r="P53">
        <v>4237939.6925999997</v>
      </c>
      <c r="Q53">
        <v>1.56857</v>
      </c>
      <c r="S53" t="s">
        <v>27</v>
      </c>
      <c r="AA53">
        <v>611342.02009999997</v>
      </c>
      <c r="AB53">
        <v>4237939.6925999997</v>
      </c>
      <c r="AC53">
        <v>0.67888999999999999</v>
      </c>
      <c r="AE53" t="s">
        <v>32</v>
      </c>
      <c r="AM53">
        <v>611342.02009999997</v>
      </c>
      <c r="AN53">
        <v>4237939.6925999997</v>
      </c>
      <c r="AO53">
        <v>0.30801000000000001</v>
      </c>
      <c r="AQ53" t="s">
        <v>33</v>
      </c>
      <c r="AY53">
        <v>611342.02009999997</v>
      </c>
      <c r="AZ53">
        <v>4237939.6925999997</v>
      </c>
      <c r="BA53">
        <v>0.10456</v>
      </c>
      <c r="BC53" t="s">
        <v>34</v>
      </c>
    </row>
    <row r="54" spans="2:60" x14ac:dyDescent="0.25">
      <c r="B54">
        <v>611684.04029999999</v>
      </c>
      <c r="C54">
        <v>4238879.3852000004</v>
      </c>
      <c r="D54">
        <v>6.62E-3</v>
      </c>
      <c r="F54" t="s">
        <v>20</v>
      </c>
      <c r="O54">
        <v>611684.04029999999</v>
      </c>
      <c r="P54">
        <v>4238879.3852000004</v>
      </c>
      <c r="Q54">
        <v>0.60399999999999998</v>
      </c>
      <c r="S54" t="s">
        <v>27</v>
      </c>
      <c r="AA54">
        <v>611684.04029999999</v>
      </c>
      <c r="AB54">
        <v>4238879.3852000004</v>
      </c>
      <c r="AC54">
        <v>0.22017999999999999</v>
      </c>
      <c r="AE54" t="s">
        <v>32</v>
      </c>
      <c r="AM54">
        <v>611684.04029999999</v>
      </c>
      <c r="AN54">
        <v>4238879.3852000004</v>
      </c>
      <c r="AO54">
        <v>9.9739999999999995E-2</v>
      </c>
      <c r="AQ54" t="s">
        <v>33</v>
      </c>
      <c r="AY54">
        <v>611684.04029999999</v>
      </c>
      <c r="AZ54">
        <v>4238879.3852000004</v>
      </c>
      <c r="BA54">
        <v>3.3869999999999997E-2</v>
      </c>
      <c r="BC54" t="s">
        <v>34</v>
      </c>
    </row>
    <row r="55" spans="2:60" x14ac:dyDescent="0.25">
      <c r="B55">
        <v>612026.06039999996</v>
      </c>
      <c r="C55">
        <v>4239819.0778999999</v>
      </c>
      <c r="D55">
        <v>3.3700000000000002E-3</v>
      </c>
      <c r="F55" t="s">
        <v>20</v>
      </c>
      <c r="O55">
        <v>612026.06039999996</v>
      </c>
      <c r="P55">
        <v>4239819.0778999999</v>
      </c>
      <c r="Q55">
        <v>0.34073999999999999</v>
      </c>
      <c r="S55" t="s">
        <v>27</v>
      </c>
      <c r="AA55">
        <v>612026.06039999996</v>
      </c>
      <c r="AB55">
        <v>4239819.0778999999</v>
      </c>
      <c r="AC55">
        <v>0.12037</v>
      </c>
      <c r="AE55" t="s">
        <v>32</v>
      </c>
      <c r="AM55">
        <v>612026.06039999996</v>
      </c>
      <c r="AN55">
        <v>4239819.0778999999</v>
      </c>
      <c r="AO55">
        <v>5.049E-2</v>
      </c>
      <c r="AQ55" t="s">
        <v>33</v>
      </c>
      <c r="AY55">
        <v>612026.06039999996</v>
      </c>
      <c r="AZ55">
        <v>4239819.0778999999</v>
      </c>
      <c r="BA55">
        <v>1.719E-2</v>
      </c>
      <c r="BC55" t="s">
        <v>34</v>
      </c>
    </row>
    <row r="56" spans="2:60" x14ac:dyDescent="0.25">
      <c r="B56">
        <v>612368.08059999999</v>
      </c>
      <c r="C56">
        <v>4240758.7704999996</v>
      </c>
      <c r="D56">
        <v>2.1099999999999999E-3</v>
      </c>
      <c r="F56" t="s">
        <v>20</v>
      </c>
      <c r="O56">
        <v>612368.08059999999</v>
      </c>
      <c r="P56">
        <v>4240758.7704999996</v>
      </c>
      <c r="Q56">
        <v>0.22588</v>
      </c>
      <c r="S56" t="s">
        <v>27</v>
      </c>
      <c r="AA56">
        <v>612368.08059999999</v>
      </c>
      <c r="AB56">
        <v>4240758.7704999996</v>
      </c>
      <c r="AC56">
        <v>7.8839999999999993E-2</v>
      </c>
      <c r="AE56" t="s">
        <v>32</v>
      </c>
      <c r="AM56">
        <v>612368.08059999999</v>
      </c>
      <c r="AN56">
        <v>4240758.7704999996</v>
      </c>
      <c r="AO56">
        <v>3.0620000000000001E-2</v>
      </c>
      <c r="AQ56" t="s">
        <v>33</v>
      </c>
      <c r="AY56">
        <v>612368.08059999999</v>
      </c>
      <c r="AZ56">
        <v>4240758.7704999996</v>
      </c>
      <c r="BA56">
        <v>1.145E-2</v>
      </c>
      <c r="BC56" t="s">
        <v>34</v>
      </c>
    </row>
    <row r="57" spans="2:60" x14ac:dyDescent="0.25">
      <c r="B57">
        <v>612710.10069999995</v>
      </c>
      <c r="C57">
        <v>4241698.4631000003</v>
      </c>
      <c r="D57">
        <v>1.47E-3</v>
      </c>
      <c r="F57" t="s">
        <v>20</v>
      </c>
      <c r="O57">
        <v>612710.10069999995</v>
      </c>
      <c r="P57">
        <v>4241698.4631000003</v>
      </c>
      <c r="Q57">
        <v>0.16356999999999999</v>
      </c>
      <c r="S57" t="s">
        <v>27</v>
      </c>
      <c r="AA57">
        <v>612710.10069999995</v>
      </c>
      <c r="AB57">
        <v>4241698.4631000003</v>
      </c>
      <c r="AC57">
        <v>5.679E-2</v>
      </c>
      <c r="AE57" t="s">
        <v>32</v>
      </c>
      <c r="AM57">
        <v>612710.10069999995</v>
      </c>
      <c r="AN57">
        <v>4241698.4631000003</v>
      </c>
      <c r="AO57">
        <v>2.3109999999999999E-2</v>
      </c>
      <c r="AQ57" t="s">
        <v>33</v>
      </c>
      <c r="AY57">
        <v>612710.10069999995</v>
      </c>
      <c r="AZ57">
        <v>4241698.4631000003</v>
      </c>
      <c r="BA57">
        <v>8.5100000000000002E-3</v>
      </c>
      <c r="BC57" t="s">
        <v>34</v>
      </c>
    </row>
    <row r="58" spans="2:60" x14ac:dyDescent="0.25">
      <c r="B58">
        <v>613052.12089999998</v>
      </c>
      <c r="C58">
        <v>4242638.1557</v>
      </c>
      <c r="D58">
        <v>1.1100000000000001E-3</v>
      </c>
      <c r="F58" t="s">
        <v>20</v>
      </c>
      <c r="O58">
        <v>613052.12089999998</v>
      </c>
      <c r="P58">
        <v>4242638.1557</v>
      </c>
      <c r="Q58">
        <v>0.12523999999999999</v>
      </c>
      <c r="S58" t="s">
        <v>27</v>
      </c>
      <c r="AA58">
        <v>613052.12089999998</v>
      </c>
      <c r="AB58">
        <v>4242638.1557</v>
      </c>
      <c r="AC58">
        <v>4.3369999999999999E-2</v>
      </c>
      <c r="AE58" t="s">
        <v>32</v>
      </c>
      <c r="AM58">
        <v>613052.12089999998</v>
      </c>
      <c r="AN58">
        <v>4242638.1557</v>
      </c>
      <c r="AO58">
        <v>1.8419999999999999E-2</v>
      </c>
      <c r="AQ58" t="s">
        <v>33</v>
      </c>
      <c r="AY58">
        <v>613052.12089999998</v>
      </c>
      <c r="AZ58">
        <v>4242638.1557</v>
      </c>
      <c r="BA58">
        <v>6.6899999999999998E-3</v>
      </c>
      <c r="BC58" t="s">
        <v>34</v>
      </c>
    </row>
    <row r="59" spans="2:60" x14ac:dyDescent="0.25">
      <c r="B59">
        <v>613394.14099999995</v>
      </c>
      <c r="C59">
        <v>4243577.8482999997</v>
      </c>
      <c r="D59">
        <v>8.7000000000000001E-4</v>
      </c>
      <c r="F59" t="s">
        <v>20</v>
      </c>
      <c r="O59">
        <v>613394.14099999995</v>
      </c>
      <c r="P59">
        <v>4243577.8482999997</v>
      </c>
      <c r="Q59">
        <v>9.9659999999999999E-2</v>
      </c>
      <c r="S59" t="s">
        <v>27</v>
      </c>
      <c r="AA59">
        <v>613394.14099999995</v>
      </c>
      <c r="AB59">
        <v>4243577.8482999997</v>
      </c>
      <c r="AC59">
        <v>3.4479999999999997E-2</v>
      </c>
      <c r="AE59" t="s">
        <v>32</v>
      </c>
      <c r="AM59">
        <v>613394.14099999995</v>
      </c>
      <c r="AN59">
        <v>4243577.8482999997</v>
      </c>
      <c r="AO59">
        <v>1.5219999999999999E-2</v>
      </c>
      <c r="AQ59" t="s">
        <v>33</v>
      </c>
      <c r="AY59">
        <v>613394.14099999995</v>
      </c>
      <c r="AZ59">
        <v>4243577.8482999997</v>
      </c>
      <c r="BA59">
        <v>5.47E-3</v>
      </c>
      <c r="BC59" t="s">
        <v>34</v>
      </c>
    </row>
    <row r="60" spans="2:60" x14ac:dyDescent="0.25">
      <c r="B60">
        <v>613736.16110000003</v>
      </c>
      <c r="C60">
        <v>4244517.5410000002</v>
      </c>
      <c r="D60">
        <v>7.1000000000000002E-4</v>
      </c>
      <c r="F60" t="s">
        <v>20</v>
      </c>
      <c r="O60">
        <v>613736.16110000003</v>
      </c>
      <c r="P60">
        <v>4244517.5410000002</v>
      </c>
      <c r="Q60">
        <v>8.1570000000000004E-2</v>
      </c>
      <c r="S60" t="s">
        <v>27</v>
      </c>
      <c r="AA60">
        <v>613736.16110000003</v>
      </c>
      <c r="AB60">
        <v>4244517.5410000002</v>
      </c>
      <c r="AC60">
        <v>2.8209999999999999E-2</v>
      </c>
      <c r="AE60" t="s">
        <v>32</v>
      </c>
      <c r="AM60">
        <v>613736.16110000003</v>
      </c>
      <c r="AN60">
        <v>4244517.5410000002</v>
      </c>
      <c r="AO60">
        <v>1.291E-2</v>
      </c>
      <c r="AQ60" t="s">
        <v>33</v>
      </c>
      <c r="AY60">
        <v>613736.16110000003</v>
      </c>
      <c r="AZ60">
        <v>4244517.5410000002</v>
      </c>
      <c r="BA60">
        <v>4.5999999999999999E-3</v>
      </c>
      <c r="BC60" t="s">
        <v>34</v>
      </c>
    </row>
    <row r="61" spans="2:60" x14ac:dyDescent="0.25">
      <c r="B61">
        <v>614078.18130000005</v>
      </c>
      <c r="C61">
        <v>4245457.2335999999</v>
      </c>
      <c r="D61">
        <v>5.9000000000000003E-4</v>
      </c>
      <c r="F61" t="s">
        <v>20</v>
      </c>
      <c r="O61">
        <v>614078.18130000005</v>
      </c>
      <c r="P61">
        <v>4245457.2335999999</v>
      </c>
      <c r="Q61">
        <v>6.8220000000000003E-2</v>
      </c>
      <c r="S61" t="s">
        <v>27</v>
      </c>
      <c r="AA61">
        <v>614078.18130000005</v>
      </c>
      <c r="AB61">
        <v>4245457.2335999999</v>
      </c>
      <c r="AC61">
        <v>2.3599999999999999E-2</v>
      </c>
      <c r="AE61" t="s">
        <v>32</v>
      </c>
      <c r="AM61">
        <v>614078.18130000005</v>
      </c>
      <c r="AN61">
        <v>4245457.2335999999</v>
      </c>
      <c r="AO61">
        <v>1.1169999999999999E-2</v>
      </c>
      <c r="AQ61" t="s">
        <v>33</v>
      </c>
      <c r="AY61">
        <v>614078.18130000005</v>
      </c>
      <c r="AZ61">
        <v>4245457.2335999999</v>
      </c>
      <c r="BA61">
        <v>3.9500000000000004E-3</v>
      </c>
      <c r="BC61" t="s">
        <v>34</v>
      </c>
    </row>
    <row r="62" spans="2:60" x14ac:dyDescent="0.25">
      <c r="B62">
        <v>614420.20140000002</v>
      </c>
      <c r="C62">
        <v>4246396.9261999996</v>
      </c>
      <c r="D62">
        <v>5.0000000000000001E-4</v>
      </c>
      <c r="F62" t="s">
        <v>20</v>
      </c>
      <c r="O62">
        <v>614420.20140000002</v>
      </c>
      <c r="P62">
        <v>4246396.9261999996</v>
      </c>
      <c r="Q62">
        <v>5.8020000000000002E-2</v>
      </c>
      <c r="S62" t="s">
        <v>27</v>
      </c>
      <c r="AA62">
        <v>614420.20140000002</v>
      </c>
      <c r="AB62">
        <v>4246396.9261999996</v>
      </c>
      <c r="AC62">
        <v>2.0080000000000001E-2</v>
      </c>
      <c r="AE62" t="s">
        <v>32</v>
      </c>
      <c r="AM62">
        <v>614420.20140000002</v>
      </c>
      <c r="AN62">
        <v>4246396.9261999996</v>
      </c>
      <c r="AO62">
        <v>9.8099999999999993E-3</v>
      </c>
      <c r="AQ62" t="s">
        <v>33</v>
      </c>
      <c r="AY62">
        <v>614420.20140000002</v>
      </c>
      <c r="AZ62">
        <v>4246396.9261999996</v>
      </c>
      <c r="BA62">
        <v>3.4499999999999999E-3</v>
      </c>
      <c r="BC62" t="s">
        <v>34</v>
      </c>
    </row>
    <row r="63" spans="2:60" x14ac:dyDescent="0.25">
      <c r="B63">
        <v>614762.22160000005</v>
      </c>
      <c r="C63">
        <v>4247336.6188000003</v>
      </c>
      <c r="D63">
        <v>4.2999999999999999E-4</v>
      </c>
      <c r="F63" t="s">
        <v>20</v>
      </c>
      <c r="O63">
        <v>614762.22160000005</v>
      </c>
      <c r="P63">
        <v>4247336.6188000003</v>
      </c>
      <c r="Q63">
        <v>5.0040000000000001E-2</v>
      </c>
      <c r="S63" t="s">
        <v>27</v>
      </c>
      <c r="AA63">
        <v>614762.22160000005</v>
      </c>
      <c r="AB63">
        <v>4247336.6188000003</v>
      </c>
      <c r="AC63">
        <v>1.7330000000000002E-2</v>
      </c>
      <c r="AE63" t="s">
        <v>32</v>
      </c>
      <c r="AM63">
        <v>614762.22160000005</v>
      </c>
      <c r="AN63">
        <v>4247336.6188000003</v>
      </c>
      <c r="AO63">
        <v>8.7299999999999999E-3</v>
      </c>
      <c r="AQ63" t="s">
        <v>33</v>
      </c>
      <c r="AY63">
        <v>614762.22160000005</v>
      </c>
      <c r="AZ63">
        <v>4247336.6188000003</v>
      </c>
      <c r="BA63">
        <v>3.0599999999999998E-3</v>
      </c>
      <c r="BC63" t="s">
        <v>34</v>
      </c>
    </row>
    <row r="64" spans="2:60" x14ac:dyDescent="0.25">
      <c r="B64">
        <v>615104.24170000001</v>
      </c>
      <c r="C64">
        <v>4248276.3114</v>
      </c>
      <c r="D64">
        <v>3.8000000000000002E-4</v>
      </c>
      <c r="F64" t="s">
        <v>20</v>
      </c>
      <c r="O64">
        <v>615104.24170000001</v>
      </c>
      <c r="P64">
        <v>4248276.3114</v>
      </c>
      <c r="Q64">
        <v>4.3639999999999998E-2</v>
      </c>
      <c r="S64" t="s">
        <v>27</v>
      </c>
      <c r="AA64">
        <v>615104.24170000001</v>
      </c>
      <c r="AB64">
        <v>4248276.3114</v>
      </c>
      <c r="AC64">
        <v>1.5129999999999999E-2</v>
      </c>
      <c r="AE64" t="s">
        <v>32</v>
      </c>
      <c r="AM64">
        <v>615104.24170000001</v>
      </c>
      <c r="AN64">
        <v>4248276.3114</v>
      </c>
      <c r="AO64">
        <v>7.8399999999999997E-3</v>
      </c>
      <c r="AQ64" t="s">
        <v>33</v>
      </c>
      <c r="AY64">
        <v>615104.24170000001</v>
      </c>
      <c r="AZ64">
        <v>4248276.3114</v>
      </c>
      <c r="BA64">
        <v>2.7299999999999998E-3</v>
      </c>
      <c r="BC64" t="s">
        <v>34</v>
      </c>
    </row>
    <row r="65" spans="2:55" x14ac:dyDescent="0.25">
      <c r="B65">
        <v>615446.26190000004</v>
      </c>
      <c r="C65">
        <v>4249216.0040999996</v>
      </c>
      <c r="D65">
        <v>3.4000000000000002E-4</v>
      </c>
      <c r="F65" t="s">
        <v>20</v>
      </c>
      <c r="O65">
        <v>615446.26190000004</v>
      </c>
      <c r="P65">
        <v>4249216.0040999996</v>
      </c>
      <c r="Q65">
        <v>3.8429999999999999E-2</v>
      </c>
      <c r="S65" t="s">
        <v>27</v>
      </c>
      <c r="AA65">
        <v>615446.26190000004</v>
      </c>
      <c r="AB65">
        <v>4249216.0040999996</v>
      </c>
      <c r="AC65">
        <v>1.333E-2</v>
      </c>
      <c r="AE65" t="s">
        <v>32</v>
      </c>
      <c r="AM65">
        <v>615446.26190000004</v>
      </c>
      <c r="AN65">
        <v>4249216.0040999996</v>
      </c>
      <c r="AO65">
        <v>7.1000000000000004E-3</v>
      </c>
      <c r="AQ65" t="s">
        <v>33</v>
      </c>
      <c r="AY65">
        <v>615446.26190000004</v>
      </c>
      <c r="AZ65">
        <v>4249216.0040999996</v>
      </c>
      <c r="BA65">
        <v>2.47E-3</v>
      </c>
      <c r="BC65" t="s">
        <v>34</v>
      </c>
    </row>
    <row r="66" spans="2:55" x14ac:dyDescent="0.25">
      <c r="B66">
        <v>615788.28200000001</v>
      </c>
      <c r="C66">
        <v>4250155.6967000002</v>
      </c>
      <c r="D66">
        <v>2.9999999999999997E-4</v>
      </c>
      <c r="F66" t="s">
        <v>20</v>
      </c>
      <c r="O66">
        <v>615788.28200000001</v>
      </c>
      <c r="P66">
        <v>4250155.6967000002</v>
      </c>
      <c r="Q66">
        <v>3.4110000000000001E-2</v>
      </c>
      <c r="S66" t="s">
        <v>27</v>
      </c>
      <c r="AA66">
        <v>615788.28200000001</v>
      </c>
      <c r="AB66">
        <v>4250155.6967000002</v>
      </c>
      <c r="AC66">
        <v>1.184E-2</v>
      </c>
      <c r="AE66" t="s">
        <v>32</v>
      </c>
      <c r="AM66">
        <v>615788.28200000001</v>
      </c>
      <c r="AN66">
        <v>4250155.6967000002</v>
      </c>
      <c r="AO66">
        <v>6.4799999999999996E-3</v>
      </c>
      <c r="AQ66" t="s">
        <v>33</v>
      </c>
      <c r="AY66">
        <v>615788.28200000001</v>
      </c>
      <c r="AZ66">
        <v>4250155.6967000002</v>
      </c>
      <c r="BA66">
        <v>2.2399999999999998E-3</v>
      </c>
      <c r="BC66" t="s">
        <v>34</v>
      </c>
    </row>
    <row r="67" spans="2:55" x14ac:dyDescent="0.25">
      <c r="B67">
        <v>616130.30209999997</v>
      </c>
      <c r="C67">
        <v>4251095.3892999999</v>
      </c>
      <c r="D67">
        <v>2.7E-4</v>
      </c>
      <c r="F67" t="s">
        <v>20</v>
      </c>
      <c r="O67">
        <v>616130.30209999997</v>
      </c>
      <c r="P67">
        <v>4251095.3892999999</v>
      </c>
      <c r="Q67">
        <v>3.049E-2</v>
      </c>
      <c r="S67" t="s">
        <v>27</v>
      </c>
      <c r="AA67">
        <v>616130.30209999997</v>
      </c>
      <c r="AB67">
        <v>4251095.3892999999</v>
      </c>
      <c r="AC67">
        <v>1.06E-2</v>
      </c>
      <c r="AE67" t="s">
        <v>32</v>
      </c>
      <c r="AM67">
        <v>616130.30209999997</v>
      </c>
      <c r="AN67">
        <v>4251095.3892999999</v>
      </c>
      <c r="AO67">
        <v>5.94E-3</v>
      </c>
      <c r="AQ67" t="s">
        <v>33</v>
      </c>
      <c r="AY67">
        <v>616130.30209999997</v>
      </c>
      <c r="AZ67">
        <v>4251095.3892999999</v>
      </c>
      <c r="BA67">
        <v>2.0500000000000002E-3</v>
      </c>
      <c r="BC67" t="s">
        <v>34</v>
      </c>
    </row>
    <row r="68" spans="2:55" x14ac:dyDescent="0.25">
      <c r="B68">
        <v>616472.3223</v>
      </c>
      <c r="C68">
        <v>4252035.0818999996</v>
      </c>
      <c r="D68">
        <v>2.5000000000000001E-4</v>
      </c>
      <c r="F68" t="s">
        <v>20</v>
      </c>
      <c r="O68">
        <v>616472.3223</v>
      </c>
      <c r="P68">
        <v>4252035.0818999996</v>
      </c>
      <c r="Q68">
        <v>2.785E-2</v>
      </c>
      <c r="S68" t="s">
        <v>27</v>
      </c>
      <c r="AA68">
        <v>616472.3223</v>
      </c>
      <c r="AB68">
        <v>4252035.0818999996</v>
      </c>
      <c r="AC68">
        <v>9.5399999999999999E-3</v>
      </c>
      <c r="AE68" t="s">
        <v>32</v>
      </c>
      <c r="AM68">
        <v>616472.3223</v>
      </c>
      <c r="AN68">
        <v>4252035.0818999996</v>
      </c>
      <c r="AO68">
        <v>5.4799999999999996E-3</v>
      </c>
      <c r="AQ68" t="s">
        <v>33</v>
      </c>
      <c r="AY68">
        <v>616472.3223</v>
      </c>
      <c r="AZ68">
        <v>4252035.0818999996</v>
      </c>
      <c r="BA68">
        <v>1.89E-3</v>
      </c>
      <c r="BC68" t="s">
        <v>34</v>
      </c>
    </row>
    <row r="69" spans="2:55" x14ac:dyDescent="0.25">
      <c r="B69">
        <v>616814.34239999996</v>
      </c>
      <c r="C69">
        <v>4252974.7746000001</v>
      </c>
      <c r="D69">
        <v>2.3000000000000001E-4</v>
      </c>
      <c r="F69" t="s">
        <v>20</v>
      </c>
      <c r="O69">
        <v>616814.34239999996</v>
      </c>
      <c r="P69">
        <v>4252974.7746000001</v>
      </c>
      <c r="Q69">
        <v>2.6259999999999999E-2</v>
      </c>
      <c r="S69" t="s">
        <v>27</v>
      </c>
      <c r="AA69">
        <v>616814.34239999996</v>
      </c>
      <c r="AB69">
        <v>4252974.7746000001</v>
      </c>
      <c r="AC69">
        <v>8.7799999999999996E-3</v>
      </c>
      <c r="AE69" t="s">
        <v>32</v>
      </c>
      <c r="AM69">
        <v>616814.34239999996</v>
      </c>
      <c r="AN69">
        <v>4252974.7746000001</v>
      </c>
      <c r="AO69">
        <v>5.0800000000000003E-3</v>
      </c>
      <c r="AQ69" t="s">
        <v>33</v>
      </c>
      <c r="AY69">
        <v>616814.34239999996</v>
      </c>
      <c r="AZ69">
        <v>4252974.7746000001</v>
      </c>
      <c r="BA69">
        <v>1.75E-3</v>
      </c>
      <c r="BC69" t="s">
        <v>34</v>
      </c>
    </row>
    <row r="70" spans="2:55" x14ac:dyDescent="0.25">
      <c r="B70">
        <v>617156.36259999999</v>
      </c>
      <c r="C70">
        <v>4253914.4671999998</v>
      </c>
      <c r="D70">
        <v>2.1000000000000001E-4</v>
      </c>
      <c r="F70" t="s">
        <v>20</v>
      </c>
      <c r="O70">
        <v>617156.36259999999</v>
      </c>
      <c r="P70">
        <v>4253914.4671999998</v>
      </c>
      <c r="Q70">
        <v>2.4830000000000001E-2</v>
      </c>
      <c r="S70" t="s">
        <v>27</v>
      </c>
      <c r="AA70">
        <v>617156.36259999999</v>
      </c>
      <c r="AB70">
        <v>4253914.4671999998</v>
      </c>
      <c r="AC70">
        <v>8.3000000000000001E-3</v>
      </c>
      <c r="AE70" t="s">
        <v>32</v>
      </c>
      <c r="AM70">
        <v>617156.36259999999</v>
      </c>
      <c r="AN70">
        <v>4253914.4671999998</v>
      </c>
      <c r="AO70">
        <v>4.7299999999999998E-3</v>
      </c>
      <c r="AQ70" t="s">
        <v>33</v>
      </c>
      <c r="AY70">
        <v>617156.36259999999</v>
      </c>
      <c r="AZ70">
        <v>4253914.4671999998</v>
      </c>
      <c r="BA70">
        <v>1.6199999999999999E-3</v>
      </c>
      <c r="BC70" t="s">
        <v>34</v>
      </c>
    </row>
    <row r="71" spans="2:55" x14ac:dyDescent="0.25">
      <c r="B71">
        <v>617498.38269999996</v>
      </c>
      <c r="C71">
        <v>4254854.1597999996</v>
      </c>
      <c r="D71">
        <v>1.9000000000000001E-4</v>
      </c>
      <c r="F71" t="s">
        <v>20</v>
      </c>
      <c r="O71">
        <v>617498.38269999996</v>
      </c>
      <c r="P71">
        <v>4254854.1597999996</v>
      </c>
      <c r="Q71">
        <v>2.3529999999999999E-2</v>
      </c>
      <c r="S71" t="s">
        <v>27</v>
      </c>
      <c r="AA71">
        <v>617498.38269999996</v>
      </c>
      <c r="AB71">
        <v>4254854.1597999996</v>
      </c>
      <c r="AC71">
        <v>7.8600000000000007E-3</v>
      </c>
      <c r="AE71" t="s">
        <v>32</v>
      </c>
      <c r="AM71">
        <v>617498.38269999996</v>
      </c>
      <c r="AN71">
        <v>4254854.1597999996</v>
      </c>
      <c r="AO71">
        <v>4.4200000000000003E-3</v>
      </c>
      <c r="AQ71" t="s">
        <v>33</v>
      </c>
      <c r="AY71">
        <v>617498.38269999996</v>
      </c>
      <c r="AZ71">
        <v>4254854.1597999996</v>
      </c>
      <c r="BA71">
        <v>1.5100000000000001E-3</v>
      </c>
      <c r="BC71" t="s">
        <v>34</v>
      </c>
    </row>
    <row r="72" spans="2:55" x14ac:dyDescent="0.25">
      <c r="B72">
        <v>617840.40289999999</v>
      </c>
      <c r="C72">
        <v>4255793.8524000002</v>
      </c>
      <c r="D72">
        <v>1.8000000000000001E-4</v>
      </c>
      <c r="F72" t="s">
        <v>20</v>
      </c>
      <c r="O72">
        <v>617840.40289999999</v>
      </c>
      <c r="P72">
        <v>4255793.8524000002</v>
      </c>
      <c r="Q72">
        <v>2.2339999999999999E-2</v>
      </c>
      <c r="S72" t="s">
        <v>27</v>
      </c>
      <c r="AA72">
        <v>617840.40289999999</v>
      </c>
      <c r="AB72">
        <v>4255793.8524000002</v>
      </c>
      <c r="AC72">
        <v>7.4700000000000001E-3</v>
      </c>
      <c r="AE72" t="s">
        <v>32</v>
      </c>
      <c r="AM72">
        <v>617840.40289999999</v>
      </c>
      <c r="AN72">
        <v>4255793.8524000002</v>
      </c>
      <c r="AO72">
        <v>4.1399999999999996E-3</v>
      </c>
      <c r="AQ72" t="s">
        <v>33</v>
      </c>
      <c r="AY72">
        <v>617840.40289999999</v>
      </c>
      <c r="AZ72">
        <v>4255793.8524000002</v>
      </c>
      <c r="BA72">
        <v>1.41E-3</v>
      </c>
      <c r="BC72" t="s">
        <v>34</v>
      </c>
    </row>
    <row r="73" spans="2:55" x14ac:dyDescent="0.25">
      <c r="B73">
        <v>618182.42299999995</v>
      </c>
      <c r="C73">
        <v>4256733.5449999999</v>
      </c>
      <c r="D73">
        <v>1.7000000000000001E-4</v>
      </c>
      <c r="F73" t="s">
        <v>20</v>
      </c>
      <c r="O73">
        <v>618182.42299999995</v>
      </c>
      <c r="P73">
        <v>4256733.5449999999</v>
      </c>
      <c r="Q73">
        <v>2.1250000000000002E-2</v>
      </c>
      <c r="S73" t="s">
        <v>27</v>
      </c>
      <c r="AA73">
        <v>618182.42299999995</v>
      </c>
      <c r="AB73">
        <v>4256733.5449999999</v>
      </c>
      <c r="AC73">
        <v>7.1000000000000004E-3</v>
      </c>
      <c r="AE73" t="s">
        <v>32</v>
      </c>
      <c r="AM73">
        <v>618182.42299999995</v>
      </c>
      <c r="AN73">
        <v>4256733.5449999999</v>
      </c>
      <c r="AO73">
        <v>3.8899999999999998E-3</v>
      </c>
      <c r="AQ73" t="s">
        <v>33</v>
      </c>
      <c r="AY73">
        <v>618182.42299999995</v>
      </c>
      <c r="AZ73">
        <v>4256733.5449999999</v>
      </c>
      <c r="BA73">
        <v>1.33E-3</v>
      </c>
      <c r="BC73" t="s">
        <v>34</v>
      </c>
    </row>
    <row r="74" spans="2:55" x14ac:dyDescent="0.25">
      <c r="B74">
        <v>618524.44319999998</v>
      </c>
      <c r="C74">
        <v>4257673.2377000004</v>
      </c>
      <c r="D74">
        <v>1.6000000000000001E-4</v>
      </c>
      <c r="F74" t="s">
        <v>20</v>
      </c>
      <c r="O74">
        <v>618524.44319999998</v>
      </c>
      <c r="P74">
        <v>4257673.2377000004</v>
      </c>
      <c r="Q74">
        <v>2.026E-2</v>
      </c>
      <c r="S74" t="s">
        <v>27</v>
      </c>
      <c r="AA74">
        <v>618524.44319999998</v>
      </c>
      <c r="AB74">
        <v>4257673.2377000004</v>
      </c>
      <c r="AC74">
        <v>6.77E-3</v>
      </c>
      <c r="AE74" t="s">
        <v>32</v>
      </c>
      <c r="AM74">
        <v>618524.44319999998</v>
      </c>
      <c r="AN74">
        <v>4257673.2377000004</v>
      </c>
      <c r="AO74">
        <v>3.6600000000000001E-3</v>
      </c>
      <c r="AQ74" t="s">
        <v>33</v>
      </c>
      <c r="AY74">
        <v>618524.44319999998</v>
      </c>
      <c r="AZ74">
        <v>4257673.2377000004</v>
      </c>
      <c r="BA74">
        <v>1.25E-3</v>
      </c>
      <c r="BC74" t="s">
        <v>34</v>
      </c>
    </row>
    <row r="75" spans="2:55" x14ac:dyDescent="0.25">
      <c r="B75">
        <v>618866.46329999994</v>
      </c>
      <c r="C75">
        <v>4258612.9303000001</v>
      </c>
      <c r="D75">
        <v>1.4999999999999999E-4</v>
      </c>
      <c r="F75" t="s">
        <v>20</v>
      </c>
      <c r="O75">
        <v>618866.46329999994</v>
      </c>
      <c r="P75">
        <v>4258612.9303000001</v>
      </c>
      <c r="Q75">
        <v>1.933E-2</v>
      </c>
      <c r="S75" t="s">
        <v>27</v>
      </c>
      <c r="AA75">
        <v>618866.46329999994</v>
      </c>
      <c r="AB75">
        <v>4258612.9303000001</v>
      </c>
      <c r="AC75">
        <v>6.4599999999999996E-3</v>
      </c>
      <c r="AE75" t="s">
        <v>32</v>
      </c>
      <c r="AM75">
        <v>618866.46329999994</v>
      </c>
      <c r="AN75">
        <v>4258612.9303000001</v>
      </c>
      <c r="AO75">
        <v>3.46E-3</v>
      </c>
      <c r="AQ75" t="s">
        <v>33</v>
      </c>
      <c r="AY75">
        <v>618866.46329999994</v>
      </c>
      <c r="AZ75">
        <v>4258612.9303000001</v>
      </c>
      <c r="BA75">
        <v>1.1800000000000001E-3</v>
      </c>
      <c r="BC75" t="s">
        <v>34</v>
      </c>
    </row>
    <row r="76" spans="2:55" x14ac:dyDescent="0.25">
      <c r="B76">
        <v>619208.48340000003</v>
      </c>
      <c r="C76">
        <v>4259552.6228999998</v>
      </c>
      <c r="D76">
        <v>1.3999999999999999E-4</v>
      </c>
      <c r="F76" t="s">
        <v>20</v>
      </c>
      <c r="O76">
        <v>619208.48340000003</v>
      </c>
      <c r="P76">
        <v>4259552.6228999998</v>
      </c>
      <c r="Q76">
        <v>1.848E-2</v>
      </c>
      <c r="S76" t="s">
        <v>27</v>
      </c>
      <c r="AA76">
        <v>619208.48340000003</v>
      </c>
      <c r="AB76">
        <v>4259552.6228999998</v>
      </c>
      <c r="AC76">
        <v>6.1799999999999997E-3</v>
      </c>
      <c r="AE76" t="s">
        <v>32</v>
      </c>
      <c r="AM76">
        <v>619208.48340000003</v>
      </c>
      <c r="AN76">
        <v>4259552.6228999998</v>
      </c>
      <c r="AO76">
        <v>3.2699999999999999E-3</v>
      </c>
      <c r="AQ76" t="s">
        <v>33</v>
      </c>
      <c r="AY76">
        <v>619208.48340000003</v>
      </c>
      <c r="AZ76">
        <v>4259552.6228999998</v>
      </c>
      <c r="BA76">
        <v>1.1100000000000001E-3</v>
      </c>
      <c r="BC76" t="s">
        <v>34</v>
      </c>
    </row>
    <row r="77" spans="2:55" x14ac:dyDescent="0.25">
      <c r="B77">
        <v>619550.50360000005</v>
      </c>
      <c r="C77">
        <v>4260492.3154999996</v>
      </c>
      <c r="D77">
        <v>1.2999999999999999E-4</v>
      </c>
      <c r="F77" t="s">
        <v>20</v>
      </c>
      <c r="O77">
        <v>619550.50360000005</v>
      </c>
      <c r="P77">
        <v>4260492.3154999996</v>
      </c>
      <c r="Q77">
        <v>1.7690000000000001E-2</v>
      </c>
      <c r="S77" t="s">
        <v>27</v>
      </c>
      <c r="AA77">
        <v>619550.50360000005</v>
      </c>
      <c r="AB77">
        <v>4260492.3154999996</v>
      </c>
      <c r="AC77">
        <v>5.9199999999999999E-3</v>
      </c>
      <c r="AE77" t="s">
        <v>32</v>
      </c>
      <c r="AM77">
        <v>619550.50360000005</v>
      </c>
      <c r="AN77">
        <v>4260492.3154999996</v>
      </c>
      <c r="AO77">
        <v>3.0999999999999999E-3</v>
      </c>
      <c r="AQ77" t="s">
        <v>33</v>
      </c>
      <c r="AY77">
        <v>619550.50360000005</v>
      </c>
      <c r="AZ77">
        <v>4260492.3154999996</v>
      </c>
      <c r="BA77">
        <v>1.06E-3</v>
      </c>
      <c r="BC77" t="s">
        <v>34</v>
      </c>
    </row>
    <row r="78" spans="2:55" x14ac:dyDescent="0.25">
      <c r="B78">
        <v>619892.52370000002</v>
      </c>
      <c r="C78">
        <v>4261432.0081000002</v>
      </c>
      <c r="D78">
        <v>1.2999999999999999E-4</v>
      </c>
      <c r="F78" t="s">
        <v>20</v>
      </c>
      <c r="O78">
        <v>619892.52370000002</v>
      </c>
      <c r="P78">
        <v>4261432.0081000002</v>
      </c>
      <c r="Q78">
        <v>1.6959999999999999E-2</v>
      </c>
      <c r="S78" t="s">
        <v>27</v>
      </c>
      <c r="AA78">
        <v>619892.52370000002</v>
      </c>
      <c r="AB78">
        <v>4261432.0081000002</v>
      </c>
      <c r="AC78">
        <v>5.6699999999999997E-3</v>
      </c>
      <c r="AE78" t="s">
        <v>32</v>
      </c>
      <c r="AM78">
        <v>619892.52370000002</v>
      </c>
      <c r="AN78">
        <v>4261432.0081000002</v>
      </c>
      <c r="AO78">
        <v>2.9499999999999999E-3</v>
      </c>
      <c r="AQ78" t="s">
        <v>33</v>
      </c>
      <c r="AY78">
        <v>619892.52370000002</v>
      </c>
      <c r="AZ78">
        <v>4261432.0081000002</v>
      </c>
      <c r="BA78">
        <v>1E-3</v>
      </c>
      <c r="BC78" t="s">
        <v>34</v>
      </c>
    </row>
    <row r="79" spans="2:55" x14ac:dyDescent="0.25">
      <c r="B79">
        <v>620234.54390000005</v>
      </c>
      <c r="C79">
        <v>4262371.7007999998</v>
      </c>
      <c r="D79">
        <v>1.2E-4</v>
      </c>
      <c r="F79" t="s">
        <v>20</v>
      </c>
      <c r="O79">
        <v>620234.54390000005</v>
      </c>
      <c r="P79">
        <v>4262371.7007999998</v>
      </c>
      <c r="Q79">
        <v>1.627E-2</v>
      </c>
      <c r="S79" t="s">
        <v>27</v>
      </c>
      <c r="AA79">
        <v>620234.54390000005</v>
      </c>
      <c r="AB79">
        <v>4262371.7007999998</v>
      </c>
      <c r="AC79">
        <v>5.4400000000000004E-3</v>
      </c>
      <c r="AE79" t="s">
        <v>32</v>
      </c>
      <c r="AM79">
        <v>620234.54390000005</v>
      </c>
      <c r="AN79">
        <v>4262371.7007999998</v>
      </c>
      <c r="AO79">
        <v>2.81E-3</v>
      </c>
      <c r="AQ79" t="s">
        <v>33</v>
      </c>
      <c r="AY79">
        <v>620234.54390000005</v>
      </c>
      <c r="AZ79">
        <v>4262371.7007999998</v>
      </c>
      <c r="BA79">
        <v>9.5E-4</v>
      </c>
      <c r="BC79" t="s">
        <v>34</v>
      </c>
    </row>
    <row r="80" spans="2:55" x14ac:dyDescent="0.25">
      <c r="B80">
        <v>620576.56400000001</v>
      </c>
      <c r="C80">
        <v>4263311.3934000004</v>
      </c>
      <c r="D80">
        <v>1.1E-4</v>
      </c>
      <c r="F80" t="s">
        <v>20</v>
      </c>
      <c r="O80">
        <v>620576.56400000001</v>
      </c>
      <c r="P80">
        <v>4263311.3934000004</v>
      </c>
      <c r="Q80">
        <v>1.5630000000000002E-2</v>
      </c>
      <c r="S80" t="s">
        <v>27</v>
      </c>
      <c r="AA80">
        <v>620576.56400000001</v>
      </c>
      <c r="AB80">
        <v>4263311.3934000004</v>
      </c>
      <c r="AC80">
        <v>5.2300000000000003E-3</v>
      </c>
      <c r="AE80" t="s">
        <v>32</v>
      </c>
      <c r="AM80">
        <v>620576.56400000001</v>
      </c>
      <c r="AN80">
        <v>4263311.3934000004</v>
      </c>
      <c r="AO80">
        <v>2.6700000000000001E-3</v>
      </c>
      <c r="AQ80" t="s">
        <v>33</v>
      </c>
      <c r="AY80">
        <v>620576.56400000001</v>
      </c>
      <c r="AZ80">
        <v>4263311.3934000004</v>
      </c>
      <c r="BA80">
        <v>9.1E-4</v>
      </c>
      <c r="BC80" t="s">
        <v>34</v>
      </c>
    </row>
    <row r="81" spans="2:55" x14ac:dyDescent="0.25">
      <c r="B81">
        <v>620918.58420000004</v>
      </c>
      <c r="C81">
        <v>4264251.0860000001</v>
      </c>
      <c r="D81">
        <v>1.1E-4</v>
      </c>
      <c r="F81" t="s">
        <v>20</v>
      </c>
      <c r="O81">
        <v>620918.58420000004</v>
      </c>
      <c r="P81">
        <v>4264251.0860000001</v>
      </c>
      <c r="Q81">
        <v>1.503E-2</v>
      </c>
      <c r="S81" t="s">
        <v>27</v>
      </c>
      <c r="AA81">
        <v>620918.58420000004</v>
      </c>
      <c r="AB81">
        <v>4264251.0860000001</v>
      </c>
      <c r="AC81">
        <v>5.0299999999999997E-3</v>
      </c>
      <c r="AE81" t="s">
        <v>32</v>
      </c>
      <c r="AM81">
        <v>620918.58420000004</v>
      </c>
      <c r="AN81">
        <v>4264251.0860000001</v>
      </c>
      <c r="AO81">
        <v>2.5500000000000002E-3</v>
      </c>
      <c r="AQ81" t="s">
        <v>33</v>
      </c>
      <c r="AY81">
        <v>620918.58420000004</v>
      </c>
      <c r="AZ81">
        <v>4264251.0860000001</v>
      </c>
      <c r="BA81">
        <v>8.7000000000000001E-4</v>
      </c>
      <c r="BC81" t="s">
        <v>34</v>
      </c>
    </row>
    <row r="82" spans="2:55" x14ac:dyDescent="0.25">
      <c r="B82">
        <v>621260.60430000001</v>
      </c>
      <c r="C82">
        <v>4265190.7785999998</v>
      </c>
      <c r="D82">
        <v>1E-4</v>
      </c>
      <c r="F82" t="s">
        <v>20</v>
      </c>
      <c r="O82">
        <v>621260.60430000001</v>
      </c>
      <c r="P82">
        <v>4265190.7785999998</v>
      </c>
      <c r="Q82">
        <v>1.4460000000000001E-2</v>
      </c>
      <c r="S82" t="s">
        <v>27</v>
      </c>
      <c r="AA82">
        <v>621260.60430000001</v>
      </c>
      <c r="AB82">
        <v>4265190.7785999998</v>
      </c>
      <c r="AC82">
        <v>4.8399999999999997E-3</v>
      </c>
      <c r="AE82" t="s">
        <v>32</v>
      </c>
      <c r="AM82">
        <v>621260.60430000001</v>
      </c>
      <c r="AN82">
        <v>4265190.7785999998</v>
      </c>
      <c r="AO82">
        <v>2.4399999999999999E-3</v>
      </c>
      <c r="AQ82" t="s">
        <v>33</v>
      </c>
      <c r="AY82">
        <v>621260.60430000001</v>
      </c>
      <c r="AZ82">
        <v>4265190.7785999998</v>
      </c>
      <c r="BA82">
        <v>8.3000000000000001E-4</v>
      </c>
      <c r="BC82" t="s">
        <v>34</v>
      </c>
    </row>
    <row r="83" spans="2:55" x14ac:dyDescent="0.25">
      <c r="B83">
        <v>621602.62439999997</v>
      </c>
      <c r="C83">
        <v>4266130.4711999996</v>
      </c>
      <c r="D83">
        <v>1E-4</v>
      </c>
      <c r="F83" t="s">
        <v>20</v>
      </c>
      <c r="O83">
        <v>621602.62439999997</v>
      </c>
      <c r="P83">
        <v>4266130.4711999996</v>
      </c>
      <c r="Q83">
        <v>1.393E-2</v>
      </c>
      <c r="S83" t="s">
        <v>27</v>
      </c>
      <c r="AA83">
        <v>621602.62439999997</v>
      </c>
      <c r="AB83">
        <v>4266130.4711999996</v>
      </c>
      <c r="AC83">
        <v>4.6600000000000001E-3</v>
      </c>
      <c r="AE83" t="s">
        <v>32</v>
      </c>
      <c r="AM83">
        <v>621602.62439999997</v>
      </c>
      <c r="AN83">
        <v>4266130.4711999996</v>
      </c>
      <c r="AO83">
        <v>2.33E-3</v>
      </c>
      <c r="AQ83" t="s">
        <v>33</v>
      </c>
      <c r="AY83">
        <v>621602.62439999997</v>
      </c>
      <c r="AZ83">
        <v>4266130.4711999996</v>
      </c>
      <c r="BA83">
        <v>7.9000000000000001E-4</v>
      </c>
      <c r="BC83" t="s">
        <v>34</v>
      </c>
    </row>
    <row r="84" spans="2:55" x14ac:dyDescent="0.25">
      <c r="B84">
        <v>621944.6446</v>
      </c>
      <c r="C84">
        <v>4267070.1639</v>
      </c>
      <c r="D84">
        <v>9.0000000000000006E-5</v>
      </c>
      <c r="F84" t="s">
        <v>20</v>
      </c>
      <c r="O84">
        <v>621944.6446</v>
      </c>
      <c r="P84">
        <v>4267070.1639</v>
      </c>
      <c r="Q84">
        <v>1.3429999999999999E-2</v>
      </c>
      <c r="S84" t="s">
        <v>27</v>
      </c>
      <c r="AA84">
        <v>621944.6446</v>
      </c>
      <c r="AB84">
        <v>4267070.1639</v>
      </c>
      <c r="AC84">
        <v>4.4900000000000001E-3</v>
      </c>
      <c r="AE84" t="s">
        <v>32</v>
      </c>
      <c r="AM84">
        <v>621944.6446</v>
      </c>
      <c r="AN84">
        <v>4267070.1639</v>
      </c>
      <c r="AO84">
        <v>2.2399999999999998E-3</v>
      </c>
      <c r="AQ84" t="s">
        <v>33</v>
      </c>
      <c r="AY84">
        <v>621944.6446</v>
      </c>
      <c r="AZ84">
        <v>4267070.1639</v>
      </c>
      <c r="BA84">
        <v>7.6000000000000004E-4</v>
      </c>
      <c r="BC84" t="s">
        <v>34</v>
      </c>
    </row>
    <row r="85" spans="2:55" x14ac:dyDescent="0.25">
      <c r="B85">
        <v>622286.66469999996</v>
      </c>
      <c r="C85">
        <v>4268009.8564999998</v>
      </c>
      <c r="D85">
        <v>9.0000000000000006E-5</v>
      </c>
      <c r="F85" t="s">
        <v>20</v>
      </c>
      <c r="O85">
        <v>622286.66469999996</v>
      </c>
      <c r="P85">
        <v>4268009.8564999998</v>
      </c>
      <c r="Q85">
        <v>1.2959999999999999E-2</v>
      </c>
      <c r="S85" t="s">
        <v>27</v>
      </c>
      <c r="AA85">
        <v>622286.66469999996</v>
      </c>
      <c r="AB85">
        <v>4268009.8564999998</v>
      </c>
      <c r="AC85">
        <v>4.3299999999999996E-3</v>
      </c>
      <c r="AE85" t="s">
        <v>32</v>
      </c>
      <c r="AM85">
        <v>622286.66469999996</v>
      </c>
      <c r="AN85">
        <v>4268009.8564999998</v>
      </c>
      <c r="AO85">
        <v>2.15E-3</v>
      </c>
      <c r="AQ85" t="s">
        <v>33</v>
      </c>
      <c r="AY85">
        <v>622286.66469999996</v>
      </c>
      <c r="AZ85">
        <v>4268009.8564999998</v>
      </c>
      <c r="BA85">
        <v>7.2999999999999996E-4</v>
      </c>
      <c r="BC85" t="s">
        <v>34</v>
      </c>
    </row>
    <row r="86" spans="2:55" x14ac:dyDescent="0.25">
      <c r="B86">
        <v>622628.68489999999</v>
      </c>
      <c r="C86">
        <v>4268949.5491000004</v>
      </c>
      <c r="D86">
        <v>9.0000000000000006E-5</v>
      </c>
      <c r="F86" t="s">
        <v>20</v>
      </c>
      <c r="O86">
        <v>622628.68489999999</v>
      </c>
      <c r="P86">
        <v>4268949.5491000004</v>
      </c>
      <c r="Q86">
        <v>1.251E-2</v>
      </c>
      <c r="S86" t="s">
        <v>27</v>
      </c>
      <c r="AA86">
        <v>622628.68489999999</v>
      </c>
      <c r="AB86">
        <v>4268949.5491000004</v>
      </c>
      <c r="AC86">
        <v>4.1900000000000001E-3</v>
      </c>
      <c r="AE86" t="s">
        <v>32</v>
      </c>
      <c r="AM86">
        <v>622628.68489999999</v>
      </c>
      <c r="AN86">
        <v>4268949.5491000004</v>
      </c>
      <c r="AO86">
        <v>2.0600000000000002E-3</v>
      </c>
      <c r="AQ86" t="s">
        <v>33</v>
      </c>
      <c r="AY86">
        <v>622628.68489999999</v>
      </c>
      <c r="AZ86">
        <v>4268949.5491000004</v>
      </c>
      <c r="BA86">
        <v>6.9999999999999999E-4</v>
      </c>
      <c r="BC86" t="s">
        <v>34</v>
      </c>
    </row>
    <row r="87" spans="2:55" x14ac:dyDescent="0.25">
      <c r="B87">
        <v>622970.70499999996</v>
      </c>
      <c r="C87">
        <v>4269889.2417000001</v>
      </c>
      <c r="D87">
        <v>8.0000000000000007E-5</v>
      </c>
      <c r="F87" t="s">
        <v>20</v>
      </c>
      <c r="O87">
        <v>622970.70499999996</v>
      </c>
      <c r="P87">
        <v>4269889.2417000001</v>
      </c>
      <c r="Q87">
        <v>1.209E-2</v>
      </c>
      <c r="S87" t="s">
        <v>27</v>
      </c>
      <c r="AA87">
        <v>622970.70499999996</v>
      </c>
      <c r="AB87">
        <v>4269889.2417000001</v>
      </c>
      <c r="AC87">
        <v>4.0400000000000002E-3</v>
      </c>
      <c r="AE87" t="s">
        <v>32</v>
      </c>
      <c r="AM87">
        <v>622970.70499999996</v>
      </c>
      <c r="AN87">
        <v>4269889.2417000001</v>
      </c>
      <c r="AO87">
        <v>1.98E-3</v>
      </c>
      <c r="AQ87" t="s">
        <v>33</v>
      </c>
      <c r="AY87">
        <v>622970.70499999996</v>
      </c>
      <c r="AZ87">
        <v>4269889.2417000001</v>
      </c>
      <c r="BA87">
        <v>6.7000000000000002E-4</v>
      </c>
      <c r="BC87" t="s">
        <v>34</v>
      </c>
    </row>
    <row r="88" spans="2:55" x14ac:dyDescent="0.25">
      <c r="B88">
        <v>623312.72519999999</v>
      </c>
      <c r="C88">
        <v>4270828.9342999998</v>
      </c>
      <c r="D88">
        <v>8.0000000000000007E-5</v>
      </c>
      <c r="F88" t="s">
        <v>20</v>
      </c>
      <c r="O88">
        <v>623312.72519999999</v>
      </c>
      <c r="P88">
        <v>4270828.9342999998</v>
      </c>
      <c r="Q88">
        <v>1.1690000000000001E-2</v>
      </c>
      <c r="S88" t="s">
        <v>27</v>
      </c>
      <c r="AA88">
        <v>623312.72519999999</v>
      </c>
      <c r="AB88">
        <v>4270828.9342999998</v>
      </c>
      <c r="AC88">
        <v>3.9100000000000003E-3</v>
      </c>
      <c r="AE88" t="s">
        <v>32</v>
      </c>
      <c r="AM88">
        <v>623312.72519999999</v>
      </c>
      <c r="AN88">
        <v>4270828.9342999998</v>
      </c>
      <c r="AO88">
        <v>1.9E-3</v>
      </c>
      <c r="AQ88" t="s">
        <v>33</v>
      </c>
      <c r="AY88">
        <v>623312.72519999999</v>
      </c>
      <c r="AZ88">
        <v>4270828.9342999998</v>
      </c>
      <c r="BA88">
        <v>6.4000000000000005E-4</v>
      </c>
      <c r="BC88" t="s">
        <v>34</v>
      </c>
    </row>
    <row r="89" spans="2:55" x14ac:dyDescent="0.25">
      <c r="B89">
        <v>623654.74529999995</v>
      </c>
      <c r="C89">
        <v>4271768.6270000003</v>
      </c>
      <c r="D89">
        <v>8.0000000000000007E-5</v>
      </c>
      <c r="F89" t="s">
        <v>20</v>
      </c>
      <c r="O89">
        <v>623654.74529999995</v>
      </c>
      <c r="P89">
        <v>4271768.6270000003</v>
      </c>
      <c r="Q89">
        <v>1.1310000000000001E-2</v>
      </c>
      <c r="S89" t="s">
        <v>27</v>
      </c>
      <c r="AA89">
        <v>623654.74529999995</v>
      </c>
      <c r="AB89">
        <v>4271768.6270000003</v>
      </c>
      <c r="AC89">
        <v>3.7799999999999999E-3</v>
      </c>
      <c r="AE89" t="s">
        <v>32</v>
      </c>
      <c r="AM89">
        <v>623654.74529999995</v>
      </c>
      <c r="AN89">
        <v>4271768.6270000003</v>
      </c>
      <c r="AO89">
        <v>1.83E-3</v>
      </c>
      <c r="AQ89" t="s">
        <v>33</v>
      </c>
      <c r="AY89">
        <v>623654.74529999995</v>
      </c>
      <c r="AZ89">
        <v>4271768.6270000003</v>
      </c>
      <c r="BA89">
        <v>6.2E-4</v>
      </c>
      <c r="BC89" t="s">
        <v>34</v>
      </c>
    </row>
    <row r="90" spans="2:55" x14ac:dyDescent="0.25">
      <c r="B90">
        <v>623996.76540000003</v>
      </c>
      <c r="C90">
        <v>4272708.3196</v>
      </c>
      <c r="D90">
        <v>6.9999999999999994E-5</v>
      </c>
      <c r="F90" t="s">
        <v>20</v>
      </c>
      <c r="O90">
        <v>623996.76540000003</v>
      </c>
      <c r="P90">
        <v>4272708.3196</v>
      </c>
      <c r="Q90">
        <v>1.095E-2</v>
      </c>
      <c r="S90" t="s">
        <v>27</v>
      </c>
      <c r="AA90">
        <v>623996.76540000003</v>
      </c>
      <c r="AB90">
        <v>4272708.3196</v>
      </c>
      <c r="AC90">
        <v>3.6600000000000001E-3</v>
      </c>
      <c r="AE90" t="s">
        <v>32</v>
      </c>
      <c r="AM90">
        <v>623996.76540000003</v>
      </c>
      <c r="AN90">
        <v>4272708.3196</v>
      </c>
      <c r="AO90">
        <v>1.7700000000000001E-3</v>
      </c>
      <c r="AQ90" t="s">
        <v>33</v>
      </c>
      <c r="AY90">
        <v>623996.76540000003</v>
      </c>
      <c r="AZ90">
        <v>4272708.3196</v>
      </c>
      <c r="BA90">
        <v>5.9999999999999995E-4</v>
      </c>
      <c r="BC90" t="s">
        <v>34</v>
      </c>
    </row>
    <row r="91" spans="2:55" x14ac:dyDescent="0.25">
      <c r="B91">
        <v>624338.78559999994</v>
      </c>
      <c r="C91">
        <v>4273648.0121999998</v>
      </c>
      <c r="D91">
        <v>6.9999999999999994E-5</v>
      </c>
      <c r="F91" t="s">
        <v>20</v>
      </c>
      <c r="O91">
        <v>624338.78559999994</v>
      </c>
      <c r="P91">
        <v>4273648.0121999998</v>
      </c>
      <c r="Q91">
        <v>1.06E-2</v>
      </c>
      <c r="S91" t="s">
        <v>27</v>
      </c>
      <c r="AA91">
        <v>624338.78559999994</v>
      </c>
      <c r="AB91">
        <v>4273648.0121999998</v>
      </c>
      <c r="AC91">
        <v>3.5500000000000002E-3</v>
      </c>
      <c r="AE91" t="s">
        <v>32</v>
      </c>
      <c r="AM91">
        <v>624338.78559999994</v>
      </c>
      <c r="AN91">
        <v>4273648.0121999998</v>
      </c>
      <c r="AO91">
        <v>1.6999999999999999E-3</v>
      </c>
      <c r="AQ91" t="s">
        <v>33</v>
      </c>
      <c r="AY91">
        <v>624338.78559999994</v>
      </c>
      <c r="AZ91">
        <v>4273648.0121999998</v>
      </c>
      <c r="BA91">
        <v>5.6999999999999998E-4</v>
      </c>
      <c r="BC91" t="s">
        <v>34</v>
      </c>
    </row>
    <row r="92" spans="2:55" x14ac:dyDescent="0.25">
      <c r="B92">
        <v>624680.80570000003</v>
      </c>
      <c r="C92">
        <v>4274587.7048000004</v>
      </c>
      <c r="D92">
        <v>6.9999999999999994E-5</v>
      </c>
      <c r="F92" t="s">
        <v>20</v>
      </c>
      <c r="O92">
        <v>624680.80570000003</v>
      </c>
      <c r="P92">
        <v>4274587.7048000004</v>
      </c>
      <c r="Q92">
        <v>1.027E-2</v>
      </c>
      <c r="S92" t="s">
        <v>27</v>
      </c>
      <c r="AA92">
        <v>624680.80570000003</v>
      </c>
      <c r="AB92">
        <v>4274587.7048000004</v>
      </c>
      <c r="AC92">
        <v>3.4399999999999999E-3</v>
      </c>
      <c r="AE92" t="s">
        <v>32</v>
      </c>
      <c r="AM92">
        <v>624680.80570000003</v>
      </c>
      <c r="AN92">
        <v>4274587.7048000004</v>
      </c>
      <c r="AO92">
        <v>1.64E-3</v>
      </c>
      <c r="AQ92" t="s">
        <v>33</v>
      </c>
      <c r="AY92">
        <v>624680.80570000003</v>
      </c>
      <c r="AZ92">
        <v>4274587.7048000004</v>
      </c>
      <c r="BA92">
        <v>5.5000000000000003E-4</v>
      </c>
      <c r="BC92" t="s">
        <v>34</v>
      </c>
    </row>
    <row r="93" spans="2:55" x14ac:dyDescent="0.25">
      <c r="B93">
        <v>625022.82590000005</v>
      </c>
      <c r="C93">
        <v>4275527.3975</v>
      </c>
      <c r="D93">
        <v>6.9999999999999994E-5</v>
      </c>
      <c r="F93" t="s">
        <v>20</v>
      </c>
      <c r="O93">
        <v>625022.82590000005</v>
      </c>
      <c r="P93">
        <v>4275527.3975</v>
      </c>
      <c r="Q93">
        <v>9.9600000000000001E-3</v>
      </c>
      <c r="S93" t="s">
        <v>27</v>
      </c>
      <c r="AA93">
        <v>625022.82590000005</v>
      </c>
      <c r="AB93">
        <v>4275527.3975</v>
      </c>
      <c r="AC93">
        <v>3.3300000000000001E-3</v>
      </c>
      <c r="AE93" t="s">
        <v>32</v>
      </c>
      <c r="AM93">
        <v>625022.82590000005</v>
      </c>
      <c r="AN93">
        <v>4275527.3975</v>
      </c>
      <c r="AO93">
        <v>1.5900000000000001E-3</v>
      </c>
      <c r="AQ93" t="s">
        <v>33</v>
      </c>
      <c r="AY93">
        <v>625022.82590000005</v>
      </c>
      <c r="AZ93">
        <v>4275527.3975</v>
      </c>
      <c r="BA93">
        <v>5.4000000000000001E-4</v>
      </c>
      <c r="BC93" t="s">
        <v>34</v>
      </c>
    </row>
    <row r="94" spans="2:55" x14ac:dyDescent="0.25">
      <c r="B94">
        <v>625364.84600000002</v>
      </c>
      <c r="C94">
        <v>4276467.0900999997</v>
      </c>
      <c r="D94">
        <v>6.9999999999999994E-5</v>
      </c>
      <c r="F94" t="s">
        <v>20</v>
      </c>
      <c r="O94">
        <v>625364.84600000002</v>
      </c>
      <c r="P94">
        <v>4276467.0900999997</v>
      </c>
      <c r="Q94">
        <v>9.6600000000000002E-3</v>
      </c>
      <c r="S94" t="s">
        <v>27</v>
      </c>
      <c r="AA94">
        <v>625364.84600000002</v>
      </c>
      <c r="AB94">
        <v>4276467.0900999997</v>
      </c>
      <c r="AC94">
        <v>3.2399999999999998E-3</v>
      </c>
      <c r="AE94" t="s">
        <v>32</v>
      </c>
      <c r="AM94">
        <v>625364.84600000002</v>
      </c>
      <c r="AN94">
        <v>4276467.0900999997</v>
      </c>
      <c r="AO94">
        <v>1.5299999999999999E-3</v>
      </c>
      <c r="AQ94" t="s">
        <v>33</v>
      </c>
      <c r="AY94">
        <v>625364.84600000002</v>
      </c>
      <c r="AZ94">
        <v>4276467.0900999997</v>
      </c>
      <c r="BA94">
        <v>5.1999999999999995E-4</v>
      </c>
      <c r="BC94" t="s">
        <v>34</v>
      </c>
    </row>
    <row r="95" spans="2:55" x14ac:dyDescent="0.25">
      <c r="B95">
        <v>625706.86620000005</v>
      </c>
      <c r="C95">
        <v>4277406.7827000003</v>
      </c>
      <c r="D95">
        <v>6.0000000000000002E-5</v>
      </c>
      <c r="F95" t="s">
        <v>20</v>
      </c>
      <c r="O95">
        <v>625706.86620000005</v>
      </c>
      <c r="P95">
        <v>4277406.7827000003</v>
      </c>
      <c r="Q95">
        <v>9.3799999999999994E-3</v>
      </c>
      <c r="S95" t="s">
        <v>27</v>
      </c>
      <c r="AA95">
        <v>625706.86620000005</v>
      </c>
      <c r="AB95">
        <v>4277406.7827000003</v>
      </c>
      <c r="AC95">
        <v>3.14E-3</v>
      </c>
      <c r="AE95" t="s">
        <v>32</v>
      </c>
      <c r="AM95">
        <v>625706.86620000005</v>
      </c>
      <c r="AN95">
        <v>4277406.7827000003</v>
      </c>
      <c r="AO95">
        <v>1.48E-3</v>
      </c>
      <c r="AQ95" t="s">
        <v>33</v>
      </c>
      <c r="AY95">
        <v>625706.86620000005</v>
      </c>
      <c r="AZ95">
        <v>4277406.7827000003</v>
      </c>
      <c r="BA95">
        <v>5.0000000000000001E-4</v>
      </c>
      <c r="BC95" t="s">
        <v>34</v>
      </c>
    </row>
    <row r="96" spans="2:55" x14ac:dyDescent="0.25">
      <c r="B96">
        <v>626048.88630000001</v>
      </c>
      <c r="C96">
        <v>4278346.4753</v>
      </c>
      <c r="D96">
        <v>6.0000000000000002E-5</v>
      </c>
      <c r="F96" t="s">
        <v>20</v>
      </c>
      <c r="O96">
        <v>626048.88630000001</v>
      </c>
      <c r="P96">
        <v>4278346.4753</v>
      </c>
      <c r="Q96">
        <v>9.11E-3</v>
      </c>
      <c r="S96" t="s">
        <v>27</v>
      </c>
      <c r="AA96">
        <v>626048.88630000001</v>
      </c>
      <c r="AB96">
        <v>4278346.4753</v>
      </c>
      <c r="AC96">
        <v>3.0500000000000002E-3</v>
      </c>
      <c r="AE96" t="s">
        <v>32</v>
      </c>
      <c r="AM96">
        <v>626048.88630000001</v>
      </c>
      <c r="AN96">
        <v>4278346.4753</v>
      </c>
      <c r="AO96">
        <v>1.4300000000000001E-3</v>
      </c>
      <c r="AQ96" t="s">
        <v>33</v>
      </c>
      <c r="AY96">
        <v>626048.88630000001</v>
      </c>
      <c r="AZ96">
        <v>4278346.4753</v>
      </c>
      <c r="BA96">
        <v>4.8000000000000001E-4</v>
      </c>
      <c r="BC96" t="s">
        <v>34</v>
      </c>
    </row>
    <row r="97" spans="2:55" x14ac:dyDescent="0.25">
      <c r="B97">
        <v>626390.90639999998</v>
      </c>
      <c r="C97">
        <v>4279286.1678999998</v>
      </c>
      <c r="D97">
        <v>6.0000000000000002E-5</v>
      </c>
      <c r="F97" t="s">
        <v>20</v>
      </c>
      <c r="O97">
        <v>626390.90639999998</v>
      </c>
      <c r="P97">
        <v>4279286.1678999998</v>
      </c>
      <c r="Q97">
        <v>8.8400000000000006E-3</v>
      </c>
      <c r="S97" t="s">
        <v>27</v>
      </c>
      <c r="AA97">
        <v>626390.90639999998</v>
      </c>
      <c r="AB97">
        <v>4279286.1678999998</v>
      </c>
      <c r="AC97">
        <v>2.96E-3</v>
      </c>
      <c r="AE97" t="s">
        <v>32</v>
      </c>
      <c r="AM97">
        <v>626390.90639999998</v>
      </c>
      <c r="AN97">
        <v>4279286.1678999998</v>
      </c>
      <c r="AO97">
        <v>1.39E-3</v>
      </c>
      <c r="AQ97" t="s">
        <v>33</v>
      </c>
      <c r="AY97">
        <v>626390.90639999998</v>
      </c>
      <c r="AZ97">
        <v>4279286.1678999998</v>
      </c>
      <c r="BA97">
        <v>4.6999999999999999E-4</v>
      </c>
      <c r="BC97" t="s">
        <v>34</v>
      </c>
    </row>
    <row r="98" spans="2:55" x14ac:dyDescent="0.25">
      <c r="B98">
        <v>626732.92660000001</v>
      </c>
      <c r="C98">
        <v>4280225.8606000002</v>
      </c>
      <c r="D98">
        <v>6.0000000000000002E-5</v>
      </c>
      <c r="F98" t="s">
        <v>20</v>
      </c>
      <c r="O98">
        <v>626732.92660000001</v>
      </c>
      <c r="P98">
        <v>4280225.8606000002</v>
      </c>
      <c r="Q98">
        <v>8.5900000000000004E-3</v>
      </c>
      <c r="S98" t="s">
        <v>27</v>
      </c>
      <c r="AA98">
        <v>626732.92660000001</v>
      </c>
      <c r="AB98">
        <v>4280225.8606000002</v>
      </c>
      <c r="AC98">
        <v>2.8800000000000002E-3</v>
      </c>
      <c r="AE98" t="s">
        <v>32</v>
      </c>
      <c r="AM98">
        <v>626732.92660000001</v>
      </c>
      <c r="AN98">
        <v>4280225.8606000002</v>
      </c>
      <c r="AO98">
        <v>1.34E-3</v>
      </c>
      <c r="AQ98" t="s">
        <v>33</v>
      </c>
      <c r="AY98">
        <v>626732.92660000001</v>
      </c>
      <c r="AZ98">
        <v>4280225.8606000002</v>
      </c>
      <c r="BA98">
        <v>4.4999999999999999E-4</v>
      </c>
      <c r="BC98" t="s">
        <v>34</v>
      </c>
    </row>
    <row r="99" spans="2:55" x14ac:dyDescent="0.25">
      <c r="B99">
        <v>627074.94669999997</v>
      </c>
      <c r="C99">
        <v>4281165.5532</v>
      </c>
      <c r="D99">
        <v>6.0000000000000002E-5</v>
      </c>
      <c r="F99" t="s">
        <v>20</v>
      </c>
      <c r="O99">
        <v>627074.94669999997</v>
      </c>
      <c r="P99">
        <v>4281165.5532</v>
      </c>
      <c r="Q99">
        <v>8.3599999999999994E-3</v>
      </c>
      <c r="S99" t="s">
        <v>27</v>
      </c>
      <c r="AA99">
        <v>627074.94669999997</v>
      </c>
      <c r="AB99">
        <v>4281165.5532</v>
      </c>
      <c r="AC99">
        <v>2.8E-3</v>
      </c>
      <c r="AE99" t="s">
        <v>32</v>
      </c>
      <c r="AM99">
        <v>627074.94669999997</v>
      </c>
      <c r="AN99">
        <v>4281165.5532</v>
      </c>
      <c r="AO99">
        <v>1.2999999999999999E-3</v>
      </c>
      <c r="AQ99" t="s">
        <v>33</v>
      </c>
      <c r="AY99">
        <v>627074.94669999997</v>
      </c>
      <c r="AZ99">
        <v>4281165.5532</v>
      </c>
      <c r="BA99">
        <v>4.4000000000000002E-4</v>
      </c>
      <c r="BC99" t="s">
        <v>34</v>
      </c>
    </row>
    <row r="100" spans="2:55" x14ac:dyDescent="0.25">
      <c r="B100">
        <v>627416.9669</v>
      </c>
      <c r="C100">
        <v>4282105.2457999997</v>
      </c>
      <c r="D100">
        <v>5.0000000000000002E-5</v>
      </c>
      <c r="F100" t="s">
        <v>20</v>
      </c>
      <c r="O100">
        <v>627416.9669</v>
      </c>
      <c r="P100">
        <v>4282105.2457999997</v>
      </c>
      <c r="Q100">
        <v>8.1300000000000001E-3</v>
      </c>
      <c r="S100" t="s">
        <v>27</v>
      </c>
      <c r="AA100">
        <v>627416.9669</v>
      </c>
      <c r="AB100">
        <v>4282105.2457999997</v>
      </c>
      <c r="AC100">
        <v>2.7200000000000002E-3</v>
      </c>
      <c r="AE100" t="s">
        <v>32</v>
      </c>
      <c r="AM100">
        <v>627416.9669</v>
      </c>
      <c r="AN100">
        <v>4282105.2457999997</v>
      </c>
      <c r="AO100">
        <v>1.2600000000000001E-3</v>
      </c>
      <c r="AQ100" t="s">
        <v>33</v>
      </c>
      <c r="AY100">
        <v>627416.9669</v>
      </c>
      <c r="AZ100">
        <v>4282105.2457999997</v>
      </c>
      <c r="BA100">
        <v>4.2999999999999999E-4</v>
      </c>
      <c r="BC100" t="s">
        <v>34</v>
      </c>
    </row>
    <row r="101" spans="2:55" x14ac:dyDescent="0.25">
      <c r="B101">
        <v>627758.98699999996</v>
      </c>
      <c r="C101">
        <v>4283044.9384000003</v>
      </c>
      <c r="D101">
        <v>5.0000000000000002E-5</v>
      </c>
      <c r="F101" t="s">
        <v>20</v>
      </c>
      <c r="O101">
        <v>627758.98699999996</v>
      </c>
      <c r="P101">
        <v>4283044.9384000003</v>
      </c>
      <c r="Q101">
        <v>7.9100000000000004E-3</v>
      </c>
      <c r="S101" t="s">
        <v>27</v>
      </c>
      <c r="AA101">
        <v>627758.98699999996</v>
      </c>
      <c r="AB101">
        <v>4283044.9384000003</v>
      </c>
      <c r="AC101">
        <v>2.65E-3</v>
      </c>
      <c r="AE101" t="s">
        <v>32</v>
      </c>
      <c r="AM101">
        <v>627758.98699999996</v>
      </c>
      <c r="AN101">
        <v>4283044.9384000003</v>
      </c>
      <c r="AO101">
        <v>1.2199999999999999E-3</v>
      </c>
      <c r="AQ101" t="s">
        <v>33</v>
      </c>
      <c r="AY101">
        <v>627758.98699999996</v>
      </c>
      <c r="AZ101">
        <v>4283044.9384000003</v>
      </c>
      <c r="BA101">
        <v>4.0999999999999999E-4</v>
      </c>
      <c r="BC101" t="s">
        <v>34</v>
      </c>
    </row>
    <row r="102" spans="2:55" x14ac:dyDescent="0.25">
      <c r="B102">
        <v>628101.00719999999</v>
      </c>
      <c r="C102">
        <v>4283984.6310000001</v>
      </c>
      <c r="D102">
        <v>5.0000000000000002E-5</v>
      </c>
      <c r="F102" t="s">
        <v>20</v>
      </c>
      <c r="O102">
        <v>628101.00719999999</v>
      </c>
      <c r="P102">
        <v>4283984.6310000001</v>
      </c>
      <c r="Q102">
        <v>7.6899999999999998E-3</v>
      </c>
      <c r="S102" t="s">
        <v>27</v>
      </c>
      <c r="AA102">
        <v>628101.00719999999</v>
      </c>
      <c r="AB102">
        <v>4283984.6310000001</v>
      </c>
      <c r="AC102">
        <v>2.5799999999999998E-3</v>
      </c>
      <c r="AE102" t="s">
        <v>32</v>
      </c>
      <c r="AM102">
        <v>628101.00719999999</v>
      </c>
      <c r="AN102">
        <v>4283984.6310000001</v>
      </c>
      <c r="AO102">
        <v>1.1900000000000001E-3</v>
      </c>
      <c r="AQ102" t="s">
        <v>33</v>
      </c>
      <c r="AY102">
        <v>628101.00719999999</v>
      </c>
      <c r="AZ102">
        <v>4283984.6310000001</v>
      </c>
      <c r="BA102">
        <v>4.0000000000000002E-4</v>
      </c>
      <c r="BC102" t="s">
        <v>34</v>
      </c>
    </row>
    <row r="103" spans="2:55" x14ac:dyDescent="0.25">
      <c r="B103">
        <v>611500</v>
      </c>
      <c r="C103">
        <v>4237866.0253999997</v>
      </c>
      <c r="D103">
        <v>2.4160000000000001E-2</v>
      </c>
      <c r="F103" t="s">
        <v>20</v>
      </c>
      <c r="O103">
        <v>611500</v>
      </c>
      <c r="P103">
        <v>4237866.0253999997</v>
      </c>
      <c r="Q103">
        <v>2.3111600000000001</v>
      </c>
      <c r="S103" t="s">
        <v>27</v>
      </c>
      <c r="AA103">
        <v>611500</v>
      </c>
      <c r="AB103">
        <v>4237866.0253999997</v>
      </c>
      <c r="AC103">
        <v>0.81830000000000003</v>
      </c>
      <c r="AE103" t="s">
        <v>32</v>
      </c>
      <c r="AM103">
        <v>611500</v>
      </c>
      <c r="AN103">
        <v>4237866.0253999997</v>
      </c>
      <c r="AO103">
        <v>0.33373999999999998</v>
      </c>
      <c r="AQ103" t="s">
        <v>33</v>
      </c>
      <c r="AY103">
        <v>611500</v>
      </c>
      <c r="AZ103">
        <v>4237866.0253999997</v>
      </c>
      <c r="BA103">
        <v>0.14499000000000001</v>
      </c>
      <c r="BC103" t="s">
        <v>34</v>
      </c>
    </row>
    <row r="104" spans="2:55" x14ac:dyDescent="0.25">
      <c r="B104">
        <v>612000</v>
      </c>
      <c r="C104">
        <v>4238732.0508000003</v>
      </c>
      <c r="D104">
        <v>7.4599999999999996E-3</v>
      </c>
      <c r="F104" t="s">
        <v>20</v>
      </c>
      <c r="O104">
        <v>612000</v>
      </c>
      <c r="P104">
        <v>4238732.0508000003</v>
      </c>
      <c r="Q104">
        <v>0.88749</v>
      </c>
      <c r="S104" t="s">
        <v>27</v>
      </c>
      <c r="AA104">
        <v>612000</v>
      </c>
      <c r="AB104">
        <v>4238732.0508000003</v>
      </c>
      <c r="AC104">
        <v>0.31186999999999998</v>
      </c>
      <c r="AE104" t="s">
        <v>32</v>
      </c>
      <c r="AM104">
        <v>612000</v>
      </c>
      <c r="AN104">
        <v>4238732.0508000003</v>
      </c>
      <c r="AO104">
        <v>0.11797000000000001</v>
      </c>
      <c r="AQ104" t="s">
        <v>33</v>
      </c>
      <c r="AY104">
        <v>612000</v>
      </c>
      <c r="AZ104">
        <v>4238732.0508000003</v>
      </c>
      <c r="BA104">
        <v>5.484E-2</v>
      </c>
      <c r="BC104" t="s">
        <v>34</v>
      </c>
    </row>
    <row r="105" spans="2:55" x14ac:dyDescent="0.25">
      <c r="B105">
        <v>612500</v>
      </c>
      <c r="C105">
        <v>4239598.0762</v>
      </c>
      <c r="D105">
        <v>3.82E-3</v>
      </c>
      <c r="F105" t="s">
        <v>20</v>
      </c>
      <c r="O105">
        <v>612500</v>
      </c>
      <c r="P105">
        <v>4239598.0762</v>
      </c>
      <c r="Q105">
        <v>0.50034999999999996</v>
      </c>
      <c r="S105" t="s">
        <v>27</v>
      </c>
      <c r="AA105">
        <v>612500</v>
      </c>
      <c r="AB105">
        <v>4239598.0762</v>
      </c>
      <c r="AC105">
        <v>0.17529</v>
      </c>
      <c r="AE105" t="s">
        <v>32</v>
      </c>
      <c r="AM105">
        <v>612500</v>
      </c>
      <c r="AN105">
        <v>4239598.0762</v>
      </c>
      <c r="AO105">
        <v>6.6369999999999998E-2</v>
      </c>
      <c r="AQ105" t="s">
        <v>33</v>
      </c>
      <c r="AY105">
        <v>612500</v>
      </c>
      <c r="AZ105">
        <v>4239598.0762</v>
      </c>
      <c r="BA105">
        <v>3.0859999999999999E-2</v>
      </c>
      <c r="BC105" t="s">
        <v>34</v>
      </c>
    </row>
    <row r="106" spans="2:55" x14ac:dyDescent="0.25">
      <c r="B106">
        <v>613000</v>
      </c>
      <c r="C106">
        <v>4240464.1015999997</v>
      </c>
      <c r="D106">
        <v>2.3999999999999998E-3</v>
      </c>
      <c r="F106" t="s">
        <v>20</v>
      </c>
      <c r="O106">
        <v>613000</v>
      </c>
      <c r="P106">
        <v>4240464.1015999997</v>
      </c>
      <c r="Q106">
        <v>0.33078999999999997</v>
      </c>
      <c r="S106" t="s">
        <v>27</v>
      </c>
      <c r="AA106">
        <v>613000</v>
      </c>
      <c r="AB106">
        <v>4240464.1015999997</v>
      </c>
      <c r="AC106">
        <v>0.11573</v>
      </c>
      <c r="AE106" t="s">
        <v>32</v>
      </c>
      <c r="AM106">
        <v>613000</v>
      </c>
      <c r="AN106">
        <v>4240464.1015999997</v>
      </c>
      <c r="AO106">
        <v>4.3869999999999999E-2</v>
      </c>
      <c r="AQ106" t="s">
        <v>33</v>
      </c>
      <c r="AY106">
        <v>613000</v>
      </c>
      <c r="AZ106">
        <v>4240464.1015999997</v>
      </c>
      <c r="BA106">
        <v>2.0480000000000002E-2</v>
      </c>
      <c r="BC106" t="s">
        <v>34</v>
      </c>
    </row>
    <row r="107" spans="2:55" x14ac:dyDescent="0.25">
      <c r="B107">
        <v>613500</v>
      </c>
      <c r="C107">
        <v>4241330.1270000003</v>
      </c>
      <c r="D107">
        <v>1.6800000000000001E-3</v>
      </c>
      <c r="F107" t="s">
        <v>20</v>
      </c>
      <c r="O107">
        <v>613500</v>
      </c>
      <c r="P107">
        <v>4241330.1270000003</v>
      </c>
      <c r="Q107">
        <v>0.23868</v>
      </c>
      <c r="S107" t="s">
        <v>27</v>
      </c>
      <c r="AA107">
        <v>613500</v>
      </c>
      <c r="AB107">
        <v>4241330.1270000003</v>
      </c>
      <c r="AC107">
        <v>8.3449999999999996E-2</v>
      </c>
      <c r="AE107" t="s">
        <v>32</v>
      </c>
      <c r="AM107">
        <v>613500</v>
      </c>
      <c r="AN107">
        <v>4241330.1270000003</v>
      </c>
      <c r="AO107">
        <v>3.1669999999999997E-2</v>
      </c>
      <c r="AQ107" t="s">
        <v>33</v>
      </c>
      <c r="AY107">
        <v>613500</v>
      </c>
      <c r="AZ107">
        <v>4241330.1270000003</v>
      </c>
      <c r="BA107">
        <v>1.482E-2</v>
      </c>
      <c r="BC107" t="s">
        <v>34</v>
      </c>
    </row>
    <row r="108" spans="2:55" x14ac:dyDescent="0.25">
      <c r="B108">
        <v>614000</v>
      </c>
      <c r="C108">
        <v>4242196.1524</v>
      </c>
      <c r="D108">
        <v>1.2600000000000001E-3</v>
      </c>
      <c r="F108" t="s">
        <v>20</v>
      </c>
      <c r="O108">
        <v>614000</v>
      </c>
      <c r="P108">
        <v>4242196.1524</v>
      </c>
      <c r="Q108">
        <v>0.18201999999999999</v>
      </c>
      <c r="S108" t="s">
        <v>27</v>
      </c>
      <c r="AA108">
        <v>614000</v>
      </c>
      <c r="AB108">
        <v>4242196.1524</v>
      </c>
      <c r="AC108">
        <v>6.3630000000000006E-2</v>
      </c>
      <c r="AE108" t="s">
        <v>32</v>
      </c>
      <c r="AM108">
        <v>614000</v>
      </c>
      <c r="AN108">
        <v>4242196.1524</v>
      </c>
      <c r="AO108">
        <v>2.418E-2</v>
      </c>
      <c r="AQ108" t="s">
        <v>33</v>
      </c>
      <c r="AY108">
        <v>614000</v>
      </c>
      <c r="AZ108">
        <v>4242196.1524</v>
      </c>
      <c r="BA108">
        <v>1.1350000000000001E-2</v>
      </c>
      <c r="BC108" t="s">
        <v>34</v>
      </c>
    </row>
    <row r="109" spans="2:55" x14ac:dyDescent="0.25">
      <c r="B109">
        <v>614500</v>
      </c>
      <c r="C109">
        <v>4243062.1777999997</v>
      </c>
      <c r="D109">
        <v>9.8999999999999999E-4</v>
      </c>
      <c r="F109" t="s">
        <v>20</v>
      </c>
      <c r="O109">
        <v>614500</v>
      </c>
      <c r="P109">
        <v>4243062.1777999997</v>
      </c>
      <c r="Q109">
        <v>0.14423</v>
      </c>
      <c r="S109" t="s">
        <v>27</v>
      </c>
      <c r="AA109">
        <v>614500</v>
      </c>
      <c r="AB109">
        <v>4243062.1777999997</v>
      </c>
      <c r="AC109">
        <v>5.0430000000000003E-2</v>
      </c>
      <c r="AE109" t="s">
        <v>32</v>
      </c>
      <c r="AM109">
        <v>614500</v>
      </c>
      <c r="AN109">
        <v>4243062.1777999997</v>
      </c>
      <c r="AO109">
        <v>1.9179999999999999E-2</v>
      </c>
      <c r="AQ109" t="s">
        <v>33</v>
      </c>
      <c r="AY109">
        <v>614500</v>
      </c>
      <c r="AZ109">
        <v>4243062.1777999997</v>
      </c>
      <c r="BA109">
        <v>9.0399999999999994E-3</v>
      </c>
      <c r="BC109" t="s">
        <v>34</v>
      </c>
    </row>
    <row r="110" spans="2:55" x14ac:dyDescent="0.25">
      <c r="B110">
        <v>615000</v>
      </c>
      <c r="C110">
        <v>4243928.2032000003</v>
      </c>
      <c r="D110">
        <v>8.0999999999999996E-4</v>
      </c>
      <c r="F110" t="s">
        <v>20</v>
      </c>
      <c r="O110">
        <v>615000</v>
      </c>
      <c r="P110">
        <v>4243928.2032000003</v>
      </c>
      <c r="Q110">
        <v>0.11753</v>
      </c>
      <c r="S110" t="s">
        <v>27</v>
      </c>
      <c r="AA110">
        <v>615000</v>
      </c>
      <c r="AB110">
        <v>4243928.2032000003</v>
      </c>
      <c r="AC110">
        <v>4.1110000000000001E-2</v>
      </c>
      <c r="AE110" t="s">
        <v>32</v>
      </c>
      <c r="AM110">
        <v>615000</v>
      </c>
      <c r="AN110">
        <v>4243928.2032000003</v>
      </c>
      <c r="AO110">
        <v>1.5650000000000001E-2</v>
      </c>
      <c r="AQ110" t="s">
        <v>33</v>
      </c>
      <c r="AY110">
        <v>615000</v>
      </c>
      <c r="AZ110">
        <v>4243928.2032000003</v>
      </c>
      <c r="BA110">
        <v>7.4000000000000003E-3</v>
      </c>
      <c r="BC110" t="s">
        <v>34</v>
      </c>
    </row>
    <row r="111" spans="2:55" x14ac:dyDescent="0.25">
      <c r="B111">
        <v>615500</v>
      </c>
      <c r="C111">
        <v>4244794.2286</v>
      </c>
      <c r="D111">
        <v>6.8000000000000005E-4</v>
      </c>
      <c r="F111" t="s">
        <v>20</v>
      </c>
      <c r="O111">
        <v>615500</v>
      </c>
      <c r="P111">
        <v>4244794.2286</v>
      </c>
      <c r="Q111">
        <v>9.7839999999999996E-2</v>
      </c>
      <c r="S111" t="s">
        <v>27</v>
      </c>
      <c r="AA111">
        <v>615500</v>
      </c>
      <c r="AB111">
        <v>4244794.2286</v>
      </c>
      <c r="AC111">
        <v>3.424E-2</v>
      </c>
      <c r="AE111" t="s">
        <v>32</v>
      </c>
      <c r="AM111">
        <v>615500</v>
      </c>
      <c r="AN111">
        <v>4244794.2286</v>
      </c>
      <c r="AO111">
        <v>1.306E-2</v>
      </c>
      <c r="AQ111" t="s">
        <v>33</v>
      </c>
      <c r="AY111">
        <v>615500</v>
      </c>
      <c r="AZ111">
        <v>4244794.2286</v>
      </c>
      <c r="BA111">
        <v>6.1999999999999998E-3</v>
      </c>
      <c r="BC111" t="s">
        <v>34</v>
      </c>
    </row>
    <row r="112" spans="2:55" x14ac:dyDescent="0.25">
      <c r="B112">
        <v>616000</v>
      </c>
      <c r="C112">
        <v>4245660.2539999997</v>
      </c>
      <c r="D112">
        <v>5.8E-4</v>
      </c>
      <c r="F112" t="s">
        <v>20</v>
      </c>
      <c r="O112">
        <v>616000</v>
      </c>
      <c r="P112">
        <v>4245660.2539999997</v>
      </c>
      <c r="Q112">
        <v>8.2839999999999997E-2</v>
      </c>
      <c r="S112" t="s">
        <v>27</v>
      </c>
      <c r="AA112">
        <v>616000</v>
      </c>
      <c r="AB112">
        <v>4245660.2539999997</v>
      </c>
      <c r="AC112">
        <v>2.9010000000000001E-2</v>
      </c>
      <c r="AE112" t="s">
        <v>32</v>
      </c>
      <c r="AM112">
        <v>616000</v>
      </c>
      <c r="AN112">
        <v>4245660.2539999997</v>
      </c>
      <c r="AO112">
        <v>1.107E-2</v>
      </c>
      <c r="AQ112" t="s">
        <v>33</v>
      </c>
      <c r="AY112">
        <v>616000</v>
      </c>
      <c r="AZ112">
        <v>4245660.2539999997</v>
      </c>
      <c r="BA112">
        <v>5.28E-3</v>
      </c>
      <c r="BC112" t="s">
        <v>34</v>
      </c>
    </row>
    <row r="113" spans="2:55" x14ac:dyDescent="0.25">
      <c r="B113">
        <v>616500</v>
      </c>
      <c r="C113">
        <v>4246526.2794000003</v>
      </c>
      <c r="D113">
        <v>5.0000000000000001E-4</v>
      </c>
      <c r="F113" t="s">
        <v>20</v>
      </c>
      <c r="O113">
        <v>616500</v>
      </c>
      <c r="P113">
        <v>4246526.2794000003</v>
      </c>
      <c r="Q113">
        <v>7.1099999999999997E-2</v>
      </c>
      <c r="S113" t="s">
        <v>27</v>
      </c>
      <c r="AA113">
        <v>616500</v>
      </c>
      <c r="AB113">
        <v>4246526.2794000003</v>
      </c>
      <c r="AC113">
        <v>2.4920000000000001E-2</v>
      </c>
      <c r="AE113" t="s">
        <v>32</v>
      </c>
      <c r="AM113">
        <v>616500</v>
      </c>
      <c r="AN113">
        <v>4246526.2794000003</v>
      </c>
      <c r="AO113">
        <v>9.5200000000000007E-3</v>
      </c>
      <c r="AQ113" t="s">
        <v>33</v>
      </c>
      <c r="AY113">
        <v>616500</v>
      </c>
      <c r="AZ113">
        <v>4246526.2794000003</v>
      </c>
      <c r="BA113">
        <v>4.5599999999999998E-3</v>
      </c>
      <c r="BC113" t="s">
        <v>34</v>
      </c>
    </row>
    <row r="114" spans="2:55" x14ac:dyDescent="0.25">
      <c r="B114">
        <v>617000</v>
      </c>
      <c r="C114">
        <v>4247392.3048</v>
      </c>
      <c r="D114">
        <v>4.4000000000000002E-4</v>
      </c>
      <c r="F114" t="s">
        <v>20</v>
      </c>
      <c r="O114">
        <v>617000</v>
      </c>
      <c r="P114">
        <v>4247392.3048</v>
      </c>
      <c r="Q114">
        <v>6.1719999999999997E-2</v>
      </c>
      <c r="S114" t="s">
        <v>27</v>
      </c>
      <c r="AA114">
        <v>617000</v>
      </c>
      <c r="AB114">
        <v>4247392.3048</v>
      </c>
      <c r="AC114">
        <v>2.1649999999999999E-2</v>
      </c>
      <c r="AE114" t="s">
        <v>32</v>
      </c>
      <c r="AM114">
        <v>617000</v>
      </c>
      <c r="AN114">
        <v>4247392.3048</v>
      </c>
      <c r="AO114">
        <v>8.2900000000000005E-3</v>
      </c>
      <c r="AQ114" t="s">
        <v>33</v>
      </c>
      <c r="AY114">
        <v>617000</v>
      </c>
      <c r="AZ114">
        <v>4247392.3048</v>
      </c>
      <c r="BA114">
        <v>3.98E-3</v>
      </c>
      <c r="BC114" t="s">
        <v>34</v>
      </c>
    </row>
    <row r="115" spans="2:55" x14ac:dyDescent="0.25">
      <c r="B115">
        <v>617500</v>
      </c>
      <c r="C115">
        <v>4248258.3301999997</v>
      </c>
      <c r="D115">
        <v>3.8999999999999999E-4</v>
      </c>
      <c r="F115" t="s">
        <v>20</v>
      </c>
      <c r="O115">
        <v>617500</v>
      </c>
      <c r="P115">
        <v>4248258.3301999997</v>
      </c>
      <c r="Q115">
        <v>5.4089999999999999E-2</v>
      </c>
      <c r="S115" t="s">
        <v>27</v>
      </c>
      <c r="AA115">
        <v>617500</v>
      </c>
      <c r="AB115">
        <v>4248258.3301999997</v>
      </c>
      <c r="AC115">
        <v>1.899E-2</v>
      </c>
      <c r="AE115" t="s">
        <v>32</v>
      </c>
      <c r="AM115">
        <v>617500</v>
      </c>
      <c r="AN115">
        <v>4248258.3301999997</v>
      </c>
      <c r="AO115">
        <v>7.28E-3</v>
      </c>
      <c r="AQ115" t="s">
        <v>33</v>
      </c>
      <c r="AY115">
        <v>617500</v>
      </c>
      <c r="AZ115">
        <v>4248258.3301999997</v>
      </c>
      <c r="BA115">
        <v>3.5100000000000001E-3</v>
      </c>
      <c r="BC115" t="s">
        <v>34</v>
      </c>
    </row>
    <row r="116" spans="2:55" x14ac:dyDescent="0.25">
      <c r="B116">
        <v>618000</v>
      </c>
      <c r="C116">
        <v>4249124.3557000002</v>
      </c>
      <c r="D116">
        <v>3.5E-4</v>
      </c>
      <c r="F116" t="s">
        <v>20</v>
      </c>
      <c r="O116">
        <v>618000</v>
      </c>
      <c r="P116">
        <v>4249124.3557000002</v>
      </c>
      <c r="Q116">
        <v>4.7780000000000003E-2</v>
      </c>
      <c r="S116" t="s">
        <v>27</v>
      </c>
      <c r="AA116">
        <v>618000</v>
      </c>
      <c r="AB116">
        <v>4249124.3557000002</v>
      </c>
      <c r="AC116">
        <v>1.6789999999999999E-2</v>
      </c>
      <c r="AE116" t="s">
        <v>32</v>
      </c>
      <c r="AM116">
        <v>618000</v>
      </c>
      <c r="AN116">
        <v>4249124.3557000002</v>
      </c>
      <c r="AO116">
        <v>6.4400000000000004E-3</v>
      </c>
      <c r="AQ116" t="s">
        <v>33</v>
      </c>
      <c r="AY116">
        <v>618000</v>
      </c>
      <c r="AZ116">
        <v>4249124.3557000002</v>
      </c>
      <c r="BA116">
        <v>3.1199999999999999E-3</v>
      </c>
      <c r="BC116" t="s">
        <v>34</v>
      </c>
    </row>
    <row r="117" spans="2:55" x14ac:dyDescent="0.25">
      <c r="B117">
        <v>618500</v>
      </c>
      <c r="C117">
        <v>4249990.3810999999</v>
      </c>
      <c r="D117">
        <v>3.2000000000000003E-4</v>
      </c>
      <c r="F117" t="s">
        <v>20</v>
      </c>
      <c r="O117">
        <v>618500</v>
      </c>
      <c r="P117">
        <v>4249990.3810999999</v>
      </c>
      <c r="Q117">
        <v>4.2509999999999999E-2</v>
      </c>
      <c r="S117" t="s">
        <v>27</v>
      </c>
      <c r="AA117">
        <v>618500</v>
      </c>
      <c r="AB117">
        <v>4249990.3810999999</v>
      </c>
      <c r="AC117">
        <v>1.4959999999999999E-2</v>
      </c>
      <c r="AE117" t="s">
        <v>32</v>
      </c>
      <c r="AM117">
        <v>618500</v>
      </c>
      <c r="AN117">
        <v>4249990.3810999999</v>
      </c>
      <c r="AO117">
        <v>5.7499999999999999E-3</v>
      </c>
      <c r="AQ117" t="s">
        <v>33</v>
      </c>
      <c r="AY117">
        <v>618500</v>
      </c>
      <c r="AZ117">
        <v>4249990.3810999999</v>
      </c>
      <c r="BA117">
        <v>2.8E-3</v>
      </c>
      <c r="BC117" t="s">
        <v>34</v>
      </c>
    </row>
    <row r="118" spans="2:55" x14ac:dyDescent="0.25">
      <c r="B118">
        <v>619000</v>
      </c>
      <c r="C118">
        <v>4250856.4064999996</v>
      </c>
      <c r="D118">
        <v>2.9E-4</v>
      </c>
      <c r="F118" t="s">
        <v>20</v>
      </c>
      <c r="O118">
        <v>619000</v>
      </c>
      <c r="P118">
        <v>4250856.4064999996</v>
      </c>
      <c r="Q118">
        <v>3.8039999999999997E-2</v>
      </c>
      <c r="S118" t="s">
        <v>27</v>
      </c>
      <c r="AA118">
        <v>619000</v>
      </c>
      <c r="AB118">
        <v>4250856.4064999996</v>
      </c>
      <c r="AC118">
        <v>1.34E-2</v>
      </c>
      <c r="AE118" t="s">
        <v>32</v>
      </c>
      <c r="AM118">
        <v>619000</v>
      </c>
      <c r="AN118">
        <v>4250856.4064999996</v>
      </c>
      <c r="AO118">
        <v>5.28E-3</v>
      </c>
      <c r="AQ118" t="s">
        <v>33</v>
      </c>
      <c r="AY118">
        <v>619000</v>
      </c>
      <c r="AZ118">
        <v>4250856.4064999996</v>
      </c>
      <c r="BA118">
        <v>2.5200000000000001E-3</v>
      </c>
      <c r="BC118" t="s">
        <v>34</v>
      </c>
    </row>
    <row r="119" spans="2:55" x14ac:dyDescent="0.25">
      <c r="B119">
        <v>619500</v>
      </c>
      <c r="C119">
        <v>4251722.4319000002</v>
      </c>
      <c r="D119">
        <v>2.5999999999999998E-4</v>
      </c>
      <c r="F119" t="s">
        <v>20</v>
      </c>
      <c r="O119">
        <v>619500</v>
      </c>
      <c r="P119">
        <v>4251722.4319000002</v>
      </c>
      <c r="Q119">
        <v>3.4229999999999997E-2</v>
      </c>
      <c r="S119" t="s">
        <v>27</v>
      </c>
      <c r="AA119">
        <v>619500</v>
      </c>
      <c r="AB119">
        <v>4251722.4319000002</v>
      </c>
      <c r="AC119">
        <v>1.2070000000000001E-2</v>
      </c>
      <c r="AE119" t="s">
        <v>32</v>
      </c>
      <c r="AM119">
        <v>619500</v>
      </c>
      <c r="AN119">
        <v>4251722.4319000002</v>
      </c>
      <c r="AO119">
        <v>4.9100000000000003E-3</v>
      </c>
      <c r="AQ119" t="s">
        <v>33</v>
      </c>
      <c r="AY119">
        <v>619500</v>
      </c>
      <c r="AZ119">
        <v>4251722.4319000002</v>
      </c>
      <c r="BA119">
        <v>2.2899999999999999E-3</v>
      </c>
      <c r="BC119" t="s">
        <v>34</v>
      </c>
    </row>
    <row r="120" spans="2:55" x14ac:dyDescent="0.25">
      <c r="B120">
        <v>620000</v>
      </c>
      <c r="C120">
        <v>4252588.4572999999</v>
      </c>
      <c r="D120">
        <v>2.4000000000000001E-4</v>
      </c>
      <c r="F120" t="s">
        <v>20</v>
      </c>
      <c r="O120">
        <v>620000</v>
      </c>
      <c r="P120">
        <v>4252588.4572999999</v>
      </c>
      <c r="Q120">
        <v>3.0949999999999998E-2</v>
      </c>
      <c r="S120" t="s">
        <v>27</v>
      </c>
      <c r="AA120">
        <v>620000</v>
      </c>
      <c r="AB120">
        <v>4252588.4572999999</v>
      </c>
      <c r="AC120">
        <v>1.093E-2</v>
      </c>
      <c r="AE120" t="s">
        <v>32</v>
      </c>
      <c r="AM120">
        <v>620000</v>
      </c>
      <c r="AN120">
        <v>4252588.4572999999</v>
      </c>
      <c r="AO120">
        <v>4.5799999999999999E-3</v>
      </c>
      <c r="AQ120" t="s">
        <v>33</v>
      </c>
      <c r="AY120">
        <v>620000</v>
      </c>
      <c r="AZ120">
        <v>4252588.4572999999</v>
      </c>
      <c r="BA120">
        <v>2.0799999999999998E-3</v>
      </c>
      <c r="BC120" t="s">
        <v>34</v>
      </c>
    </row>
    <row r="121" spans="2:55" x14ac:dyDescent="0.25">
      <c r="B121">
        <v>620500</v>
      </c>
      <c r="C121">
        <v>4253454.4826999996</v>
      </c>
      <c r="D121">
        <v>2.2000000000000001E-4</v>
      </c>
      <c r="F121" t="s">
        <v>20</v>
      </c>
      <c r="O121">
        <v>620500</v>
      </c>
      <c r="P121">
        <v>4253454.4826999996</v>
      </c>
      <c r="Q121">
        <v>2.81E-2</v>
      </c>
      <c r="S121" t="s">
        <v>27</v>
      </c>
      <c r="AA121">
        <v>620500</v>
      </c>
      <c r="AB121">
        <v>4253454.4826999996</v>
      </c>
      <c r="AC121">
        <v>1.004E-2</v>
      </c>
      <c r="AE121" t="s">
        <v>32</v>
      </c>
      <c r="AM121">
        <v>620500</v>
      </c>
      <c r="AN121">
        <v>4253454.4826999996</v>
      </c>
      <c r="AO121">
        <v>4.2900000000000004E-3</v>
      </c>
      <c r="AQ121" t="s">
        <v>33</v>
      </c>
      <c r="AY121">
        <v>620500</v>
      </c>
      <c r="AZ121">
        <v>4253454.4826999996</v>
      </c>
      <c r="BA121">
        <v>1.9E-3</v>
      </c>
      <c r="BC121" t="s">
        <v>34</v>
      </c>
    </row>
    <row r="122" spans="2:55" x14ac:dyDescent="0.25">
      <c r="B122">
        <v>621000</v>
      </c>
      <c r="C122">
        <v>4254320.5081000002</v>
      </c>
      <c r="D122">
        <v>2.1000000000000001E-4</v>
      </c>
      <c r="F122" t="s">
        <v>20</v>
      </c>
      <c r="O122">
        <v>621000</v>
      </c>
      <c r="P122">
        <v>4254320.5081000002</v>
      </c>
      <c r="Q122">
        <v>2.5610000000000001E-2</v>
      </c>
      <c r="S122" t="s">
        <v>27</v>
      </c>
      <c r="AA122">
        <v>621000</v>
      </c>
      <c r="AB122">
        <v>4254320.5081000002</v>
      </c>
      <c r="AC122">
        <v>9.4699999999999993E-3</v>
      </c>
      <c r="AE122" t="s">
        <v>32</v>
      </c>
      <c r="AM122">
        <v>621000</v>
      </c>
      <c r="AN122">
        <v>4254320.5081000002</v>
      </c>
      <c r="AO122">
        <v>4.0299999999999997E-3</v>
      </c>
      <c r="AQ122" t="s">
        <v>33</v>
      </c>
      <c r="AY122">
        <v>621000</v>
      </c>
      <c r="AZ122">
        <v>4254320.5081000002</v>
      </c>
      <c r="BA122">
        <v>1.75E-3</v>
      </c>
      <c r="BC122" t="s">
        <v>34</v>
      </c>
    </row>
    <row r="123" spans="2:55" x14ac:dyDescent="0.25">
      <c r="B123">
        <v>621500</v>
      </c>
      <c r="C123">
        <v>4255186.5334999999</v>
      </c>
      <c r="D123">
        <v>1.9000000000000001E-4</v>
      </c>
      <c r="F123" t="s">
        <v>20</v>
      </c>
      <c r="O123">
        <v>621500</v>
      </c>
      <c r="P123">
        <v>4255186.5334999999</v>
      </c>
      <c r="Q123">
        <v>2.342E-2</v>
      </c>
      <c r="S123" t="s">
        <v>27</v>
      </c>
      <c r="AA123">
        <v>621500</v>
      </c>
      <c r="AB123">
        <v>4255186.5334999999</v>
      </c>
      <c r="AC123">
        <v>8.9599999999999992E-3</v>
      </c>
      <c r="AE123" t="s">
        <v>32</v>
      </c>
      <c r="AM123">
        <v>621500</v>
      </c>
      <c r="AN123">
        <v>4255186.5334999999</v>
      </c>
      <c r="AO123">
        <v>3.8E-3</v>
      </c>
      <c r="AQ123" t="s">
        <v>33</v>
      </c>
      <c r="AY123">
        <v>621500</v>
      </c>
      <c r="AZ123">
        <v>4255186.5334999999</v>
      </c>
      <c r="BA123">
        <v>1.6100000000000001E-3</v>
      </c>
      <c r="BC123" t="s">
        <v>34</v>
      </c>
    </row>
    <row r="124" spans="2:55" x14ac:dyDescent="0.25">
      <c r="B124">
        <v>622000</v>
      </c>
      <c r="C124">
        <v>4256052.5588999996</v>
      </c>
      <c r="D124">
        <v>1.8000000000000001E-4</v>
      </c>
      <c r="F124" t="s">
        <v>20</v>
      </c>
      <c r="O124">
        <v>622000</v>
      </c>
      <c r="P124">
        <v>4256052.5588999996</v>
      </c>
      <c r="Q124">
        <v>2.1479999999999999E-2</v>
      </c>
      <c r="S124" t="s">
        <v>27</v>
      </c>
      <c r="AA124">
        <v>622000</v>
      </c>
      <c r="AB124">
        <v>4256052.5588999996</v>
      </c>
      <c r="AC124">
        <v>8.4899999999999993E-3</v>
      </c>
      <c r="AE124" t="s">
        <v>32</v>
      </c>
      <c r="AM124">
        <v>622000</v>
      </c>
      <c r="AN124">
        <v>4256052.5588999996</v>
      </c>
      <c r="AO124">
        <v>3.5799999999999998E-3</v>
      </c>
      <c r="AQ124" t="s">
        <v>33</v>
      </c>
      <c r="AY124">
        <v>622000</v>
      </c>
      <c r="AZ124">
        <v>4256052.5588999996</v>
      </c>
      <c r="BA124">
        <v>1.49E-3</v>
      </c>
      <c r="BC124" t="s">
        <v>34</v>
      </c>
    </row>
    <row r="125" spans="2:55" x14ac:dyDescent="0.25">
      <c r="B125">
        <v>622500</v>
      </c>
      <c r="C125">
        <v>4256918.5843000002</v>
      </c>
      <c r="D125">
        <v>1.7000000000000001E-4</v>
      </c>
      <c r="F125" t="s">
        <v>20</v>
      </c>
      <c r="O125">
        <v>622500</v>
      </c>
      <c r="P125">
        <v>4256918.5843000002</v>
      </c>
      <c r="Q125">
        <v>1.976E-2</v>
      </c>
      <c r="S125" t="s">
        <v>27</v>
      </c>
      <c r="AA125">
        <v>622500</v>
      </c>
      <c r="AB125">
        <v>4256918.5843000002</v>
      </c>
      <c r="AC125">
        <v>8.0599999999999995E-3</v>
      </c>
      <c r="AE125" t="s">
        <v>32</v>
      </c>
      <c r="AM125">
        <v>622500</v>
      </c>
      <c r="AN125">
        <v>4256918.5843000002</v>
      </c>
      <c r="AO125">
        <v>3.3899999999999998E-3</v>
      </c>
      <c r="AQ125" t="s">
        <v>33</v>
      </c>
      <c r="AY125">
        <v>622500</v>
      </c>
      <c r="AZ125">
        <v>4256918.5843000002</v>
      </c>
      <c r="BA125">
        <v>1.3799999999999999E-3</v>
      </c>
      <c r="BC125" t="s">
        <v>34</v>
      </c>
    </row>
    <row r="126" spans="2:55" x14ac:dyDescent="0.25">
      <c r="B126">
        <v>623000</v>
      </c>
      <c r="C126">
        <v>4257784.6096999999</v>
      </c>
      <c r="D126">
        <v>1.6000000000000001E-4</v>
      </c>
      <c r="F126" t="s">
        <v>20</v>
      </c>
      <c r="O126">
        <v>623000</v>
      </c>
      <c r="P126">
        <v>4257784.6096999999</v>
      </c>
      <c r="Q126">
        <v>1.823E-2</v>
      </c>
      <c r="S126" t="s">
        <v>27</v>
      </c>
      <c r="AA126">
        <v>623000</v>
      </c>
      <c r="AB126">
        <v>4257784.6096999999</v>
      </c>
      <c r="AC126">
        <v>7.6600000000000001E-3</v>
      </c>
      <c r="AE126" t="s">
        <v>32</v>
      </c>
      <c r="AM126">
        <v>623000</v>
      </c>
      <c r="AN126">
        <v>4257784.6096999999</v>
      </c>
      <c r="AO126">
        <v>3.2100000000000002E-3</v>
      </c>
      <c r="AQ126" t="s">
        <v>33</v>
      </c>
      <c r="AY126">
        <v>623000</v>
      </c>
      <c r="AZ126">
        <v>4257784.6096999999</v>
      </c>
      <c r="BA126">
        <v>1.2800000000000001E-3</v>
      </c>
      <c r="BC126" t="s">
        <v>34</v>
      </c>
    </row>
    <row r="127" spans="2:55" x14ac:dyDescent="0.25">
      <c r="B127">
        <v>623500</v>
      </c>
      <c r="C127">
        <v>4258650.6350999996</v>
      </c>
      <c r="D127">
        <v>1.4999999999999999E-4</v>
      </c>
      <c r="F127" t="s">
        <v>20</v>
      </c>
      <c r="O127">
        <v>623500</v>
      </c>
      <c r="P127">
        <v>4258650.6350999996</v>
      </c>
      <c r="Q127">
        <v>1.685E-2</v>
      </c>
      <c r="S127" t="s">
        <v>27</v>
      </c>
      <c r="AA127">
        <v>623500</v>
      </c>
      <c r="AB127">
        <v>4258650.6350999996</v>
      </c>
      <c r="AC127">
        <v>7.2899999999999996E-3</v>
      </c>
      <c r="AE127" t="s">
        <v>32</v>
      </c>
      <c r="AM127">
        <v>623500</v>
      </c>
      <c r="AN127">
        <v>4258650.6350999996</v>
      </c>
      <c r="AO127">
        <v>3.0500000000000002E-3</v>
      </c>
      <c r="AQ127" t="s">
        <v>33</v>
      </c>
      <c r="AY127">
        <v>623500</v>
      </c>
      <c r="AZ127">
        <v>4258650.6350999996</v>
      </c>
      <c r="BA127">
        <v>1.1999999999999999E-3</v>
      </c>
      <c r="BC127" t="s">
        <v>34</v>
      </c>
    </row>
    <row r="128" spans="2:55" x14ac:dyDescent="0.25">
      <c r="B128">
        <v>624000</v>
      </c>
      <c r="C128">
        <v>4259516.6605000002</v>
      </c>
      <c r="D128">
        <v>1.3999999999999999E-4</v>
      </c>
      <c r="F128" t="s">
        <v>20</v>
      </c>
      <c r="O128">
        <v>624000</v>
      </c>
      <c r="P128">
        <v>4259516.6605000002</v>
      </c>
      <c r="Q128">
        <v>1.5610000000000001E-2</v>
      </c>
      <c r="S128" t="s">
        <v>27</v>
      </c>
      <c r="AA128">
        <v>624000</v>
      </c>
      <c r="AB128">
        <v>4259516.6605000002</v>
      </c>
      <c r="AC128">
        <v>6.96E-3</v>
      </c>
      <c r="AE128" t="s">
        <v>32</v>
      </c>
      <c r="AM128">
        <v>624000</v>
      </c>
      <c r="AN128">
        <v>4259516.6605000002</v>
      </c>
      <c r="AO128">
        <v>2.8999999999999998E-3</v>
      </c>
      <c r="AQ128" t="s">
        <v>33</v>
      </c>
      <c r="AY128">
        <v>624000</v>
      </c>
      <c r="AZ128">
        <v>4259516.6605000002</v>
      </c>
      <c r="BA128">
        <v>1.1199999999999999E-3</v>
      </c>
      <c r="BC128" t="s">
        <v>34</v>
      </c>
    </row>
    <row r="129" spans="2:55" x14ac:dyDescent="0.25">
      <c r="B129">
        <v>624500</v>
      </c>
      <c r="C129">
        <v>4260382.6858999999</v>
      </c>
      <c r="D129">
        <v>1.3999999999999999E-4</v>
      </c>
      <c r="F129" t="s">
        <v>20</v>
      </c>
      <c r="O129">
        <v>624500</v>
      </c>
      <c r="P129">
        <v>4260382.6858999999</v>
      </c>
      <c r="Q129">
        <v>1.4489999999999999E-2</v>
      </c>
      <c r="S129" t="s">
        <v>27</v>
      </c>
      <c r="AA129">
        <v>624500</v>
      </c>
      <c r="AB129">
        <v>4260382.6858999999</v>
      </c>
      <c r="AC129">
        <v>6.6400000000000001E-3</v>
      </c>
      <c r="AE129" t="s">
        <v>32</v>
      </c>
      <c r="AM129">
        <v>624500</v>
      </c>
      <c r="AN129">
        <v>4260382.6858999999</v>
      </c>
      <c r="AO129">
        <v>2.7599999999999999E-3</v>
      </c>
      <c r="AQ129" t="s">
        <v>33</v>
      </c>
      <c r="AY129">
        <v>624500</v>
      </c>
      <c r="AZ129">
        <v>4260382.6858999999</v>
      </c>
      <c r="BA129">
        <v>1.0499999999999999E-3</v>
      </c>
      <c r="BC129" t="s">
        <v>34</v>
      </c>
    </row>
    <row r="130" spans="2:55" x14ac:dyDescent="0.25">
      <c r="B130">
        <v>625000</v>
      </c>
      <c r="C130">
        <v>4261248.7112999996</v>
      </c>
      <c r="D130">
        <v>1.2999999999999999E-4</v>
      </c>
      <c r="F130" t="s">
        <v>20</v>
      </c>
      <c r="O130">
        <v>625000</v>
      </c>
      <c r="P130">
        <v>4261248.7112999996</v>
      </c>
      <c r="Q130">
        <v>1.3480000000000001E-2</v>
      </c>
      <c r="S130" t="s">
        <v>27</v>
      </c>
      <c r="AA130">
        <v>625000</v>
      </c>
      <c r="AB130">
        <v>4261248.7112999996</v>
      </c>
      <c r="AC130">
        <v>6.3499999999999997E-3</v>
      </c>
      <c r="AE130" t="s">
        <v>32</v>
      </c>
      <c r="AM130">
        <v>625000</v>
      </c>
      <c r="AN130">
        <v>4261248.7112999996</v>
      </c>
      <c r="AO130">
        <v>2.64E-3</v>
      </c>
      <c r="AQ130" t="s">
        <v>33</v>
      </c>
      <c r="AY130">
        <v>625000</v>
      </c>
      <c r="AZ130">
        <v>4261248.7112999996</v>
      </c>
      <c r="BA130">
        <v>9.7999999999999997E-4</v>
      </c>
      <c r="BC130" t="s">
        <v>34</v>
      </c>
    </row>
    <row r="131" spans="2:55" x14ac:dyDescent="0.25">
      <c r="B131">
        <v>625500</v>
      </c>
      <c r="C131">
        <v>4262114.7367000002</v>
      </c>
      <c r="D131">
        <v>1.2E-4</v>
      </c>
      <c r="F131" t="s">
        <v>20</v>
      </c>
      <c r="O131">
        <v>625500</v>
      </c>
      <c r="P131">
        <v>4262114.7367000002</v>
      </c>
      <c r="Q131">
        <v>1.256E-2</v>
      </c>
      <c r="S131" t="s">
        <v>27</v>
      </c>
      <c r="AA131">
        <v>625500</v>
      </c>
      <c r="AB131">
        <v>4262114.7367000002</v>
      </c>
      <c r="AC131">
        <v>6.0800000000000003E-3</v>
      </c>
      <c r="AE131" t="s">
        <v>32</v>
      </c>
      <c r="AM131">
        <v>625500</v>
      </c>
      <c r="AN131">
        <v>4262114.7367000002</v>
      </c>
      <c r="AO131">
        <v>2.5200000000000001E-3</v>
      </c>
      <c r="AQ131" t="s">
        <v>33</v>
      </c>
      <c r="AY131">
        <v>625500</v>
      </c>
      <c r="AZ131">
        <v>4262114.7367000002</v>
      </c>
      <c r="BA131">
        <v>9.2000000000000003E-4</v>
      </c>
      <c r="BC131" t="s">
        <v>34</v>
      </c>
    </row>
    <row r="132" spans="2:55" x14ac:dyDescent="0.25">
      <c r="B132">
        <v>626000</v>
      </c>
      <c r="C132">
        <v>4262980.7620999999</v>
      </c>
      <c r="D132">
        <v>1.2E-4</v>
      </c>
      <c r="F132" t="s">
        <v>20</v>
      </c>
      <c r="O132">
        <v>626000</v>
      </c>
      <c r="P132">
        <v>4262980.7620999999</v>
      </c>
      <c r="Q132">
        <v>1.174E-2</v>
      </c>
      <c r="S132" t="s">
        <v>27</v>
      </c>
      <c r="AA132">
        <v>626000</v>
      </c>
      <c r="AB132">
        <v>4262980.7620999999</v>
      </c>
      <c r="AC132">
        <v>5.8300000000000001E-3</v>
      </c>
      <c r="AE132" t="s">
        <v>32</v>
      </c>
      <c r="AM132">
        <v>626000</v>
      </c>
      <c r="AN132">
        <v>4262980.7620999999</v>
      </c>
      <c r="AO132">
        <v>2.4099999999999998E-3</v>
      </c>
      <c r="AQ132" t="s">
        <v>33</v>
      </c>
      <c r="AY132">
        <v>626000</v>
      </c>
      <c r="AZ132">
        <v>4262980.7620999999</v>
      </c>
      <c r="BA132">
        <v>8.8000000000000003E-4</v>
      </c>
      <c r="BC132" t="s">
        <v>34</v>
      </c>
    </row>
    <row r="133" spans="2:55" x14ac:dyDescent="0.25">
      <c r="B133">
        <v>626500</v>
      </c>
      <c r="C133">
        <v>4263846.7874999996</v>
      </c>
      <c r="D133">
        <v>1.1E-4</v>
      </c>
      <c r="F133" t="s">
        <v>20</v>
      </c>
      <c r="O133">
        <v>626500</v>
      </c>
      <c r="P133">
        <v>4263846.7874999996</v>
      </c>
      <c r="Q133">
        <v>1.119E-2</v>
      </c>
      <c r="S133" t="s">
        <v>27</v>
      </c>
      <c r="AA133">
        <v>626500</v>
      </c>
      <c r="AB133">
        <v>4263846.7874999996</v>
      </c>
      <c r="AC133">
        <v>5.5900000000000004E-3</v>
      </c>
      <c r="AE133" t="s">
        <v>32</v>
      </c>
      <c r="AM133">
        <v>626500</v>
      </c>
      <c r="AN133">
        <v>4263846.7874999996</v>
      </c>
      <c r="AO133">
        <v>2.31E-3</v>
      </c>
      <c r="AQ133" t="s">
        <v>33</v>
      </c>
      <c r="AY133">
        <v>626500</v>
      </c>
      <c r="AZ133">
        <v>4263846.7874999996</v>
      </c>
      <c r="BA133">
        <v>8.4000000000000003E-4</v>
      </c>
      <c r="BC133" t="s">
        <v>34</v>
      </c>
    </row>
    <row r="134" spans="2:55" x14ac:dyDescent="0.25">
      <c r="B134">
        <v>627000</v>
      </c>
      <c r="C134">
        <v>4264712.8129000003</v>
      </c>
      <c r="D134">
        <v>1.1E-4</v>
      </c>
      <c r="F134" t="s">
        <v>20</v>
      </c>
      <c r="O134">
        <v>627000</v>
      </c>
      <c r="P134">
        <v>4264712.8129000003</v>
      </c>
      <c r="Q134">
        <v>1.068E-2</v>
      </c>
      <c r="S134" t="s">
        <v>27</v>
      </c>
      <c r="AA134">
        <v>627000</v>
      </c>
      <c r="AB134">
        <v>4264712.8129000003</v>
      </c>
      <c r="AC134">
        <v>5.3699999999999998E-3</v>
      </c>
      <c r="AE134" t="s">
        <v>32</v>
      </c>
      <c r="AM134">
        <v>627000</v>
      </c>
      <c r="AN134">
        <v>4264712.8129000003</v>
      </c>
      <c r="AO134">
        <v>2.2100000000000002E-3</v>
      </c>
      <c r="AQ134" t="s">
        <v>33</v>
      </c>
      <c r="AY134">
        <v>627000</v>
      </c>
      <c r="AZ134">
        <v>4264712.8129000003</v>
      </c>
      <c r="BA134">
        <v>8.0999999999999996E-4</v>
      </c>
      <c r="BC134" t="s">
        <v>34</v>
      </c>
    </row>
    <row r="135" spans="2:55" x14ac:dyDescent="0.25">
      <c r="B135">
        <v>627500</v>
      </c>
      <c r="C135">
        <v>4265578.8382999999</v>
      </c>
      <c r="D135">
        <v>1E-4</v>
      </c>
      <c r="F135" t="s">
        <v>20</v>
      </c>
      <c r="O135">
        <v>627500</v>
      </c>
      <c r="P135">
        <v>4265578.8382999999</v>
      </c>
      <c r="Q135">
        <v>1.0200000000000001E-2</v>
      </c>
      <c r="S135" t="s">
        <v>27</v>
      </c>
      <c r="AA135">
        <v>627500</v>
      </c>
      <c r="AB135">
        <v>4265578.8382999999</v>
      </c>
      <c r="AC135">
        <v>5.1599999999999997E-3</v>
      </c>
      <c r="AE135" t="s">
        <v>32</v>
      </c>
      <c r="AM135">
        <v>627500</v>
      </c>
      <c r="AN135">
        <v>4265578.8382999999</v>
      </c>
      <c r="AO135">
        <v>2.1199999999999999E-3</v>
      </c>
      <c r="AQ135" t="s">
        <v>33</v>
      </c>
      <c r="AY135">
        <v>627500</v>
      </c>
      <c r="AZ135">
        <v>4265578.8382999999</v>
      </c>
      <c r="BA135">
        <v>7.7999999999999999E-4</v>
      </c>
      <c r="BC135" t="s">
        <v>34</v>
      </c>
    </row>
    <row r="136" spans="2:55" x14ac:dyDescent="0.25">
      <c r="B136">
        <v>628000</v>
      </c>
      <c r="C136">
        <v>4266444.8636999996</v>
      </c>
      <c r="D136">
        <v>1E-4</v>
      </c>
      <c r="F136" t="s">
        <v>20</v>
      </c>
      <c r="O136">
        <v>628000</v>
      </c>
      <c r="P136">
        <v>4266444.8636999996</v>
      </c>
      <c r="Q136">
        <v>9.75E-3</v>
      </c>
      <c r="S136" t="s">
        <v>27</v>
      </c>
      <c r="AA136">
        <v>628000</v>
      </c>
      <c r="AB136">
        <v>4266444.8636999996</v>
      </c>
      <c r="AC136">
        <v>4.9699999999999996E-3</v>
      </c>
      <c r="AE136" t="s">
        <v>32</v>
      </c>
      <c r="AM136">
        <v>628000</v>
      </c>
      <c r="AN136">
        <v>4266444.8636999996</v>
      </c>
      <c r="AO136">
        <v>2.0400000000000001E-3</v>
      </c>
      <c r="AQ136" t="s">
        <v>33</v>
      </c>
      <c r="AY136">
        <v>628000</v>
      </c>
      <c r="AZ136">
        <v>4266444.8636999996</v>
      </c>
      <c r="BA136">
        <v>7.3999999999999999E-4</v>
      </c>
      <c r="BC136" t="s">
        <v>34</v>
      </c>
    </row>
    <row r="137" spans="2:55" x14ac:dyDescent="0.25">
      <c r="B137">
        <v>628500</v>
      </c>
      <c r="C137">
        <v>4267310.8891000003</v>
      </c>
      <c r="D137">
        <v>1E-4</v>
      </c>
      <c r="F137" t="s">
        <v>20</v>
      </c>
      <c r="O137">
        <v>628500</v>
      </c>
      <c r="P137">
        <v>4267310.8891000003</v>
      </c>
      <c r="Q137">
        <v>9.3200000000000002E-3</v>
      </c>
      <c r="S137" t="s">
        <v>27</v>
      </c>
      <c r="AA137">
        <v>628500</v>
      </c>
      <c r="AB137">
        <v>4267310.8891000003</v>
      </c>
      <c r="AC137">
        <v>4.7800000000000004E-3</v>
      </c>
      <c r="AE137" t="s">
        <v>32</v>
      </c>
      <c r="AM137">
        <v>628500</v>
      </c>
      <c r="AN137">
        <v>4267310.8891000003</v>
      </c>
      <c r="AO137">
        <v>1.9599999999999999E-3</v>
      </c>
      <c r="AQ137" t="s">
        <v>33</v>
      </c>
      <c r="AY137">
        <v>628500</v>
      </c>
      <c r="AZ137">
        <v>4267310.8891000003</v>
      </c>
      <c r="BA137">
        <v>7.1000000000000002E-4</v>
      </c>
      <c r="BC137" t="s">
        <v>34</v>
      </c>
    </row>
    <row r="138" spans="2:55" x14ac:dyDescent="0.25">
      <c r="B138">
        <v>629000</v>
      </c>
      <c r="C138">
        <v>4268176.9145</v>
      </c>
      <c r="D138">
        <v>9.0000000000000006E-5</v>
      </c>
      <c r="F138" t="s">
        <v>20</v>
      </c>
      <c r="O138">
        <v>629000</v>
      </c>
      <c r="P138">
        <v>4268176.9145</v>
      </c>
      <c r="Q138">
        <v>8.9300000000000004E-3</v>
      </c>
      <c r="S138" t="s">
        <v>27</v>
      </c>
      <c r="AA138">
        <v>629000</v>
      </c>
      <c r="AB138">
        <v>4268176.9145</v>
      </c>
      <c r="AC138">
        <v>4.6100000000000004E-3</v>
      </c>
      <c r="AE138" t="s">
        <v>32</v>
      </c>
      <c r="AM138">
        <v>629000</v>
      </c>
      <c r="AN138">
        <v>4268176.9145</v>
      </c>
      <c r="AO138">
        <v>1.89E-3</v>
      </c>
      <c r="AQ138" t="s">
        <v>33</v>
      </c>
      <c r="AY138">
        <v>629000</v>
      </c>
      <c r="AZ138">
        <v>4268176.9145</v>
      </c>
      <c r="BA138">
        <v>6.8999999999999997E-4</v>
      </c>
      <c r="BC138" t="s">
        <v>34</v>
      </c>
    </row>
    <row r="139" spans="2:55" x14ac:dyDescent="0.25">
      <c r="B139">
        <v>629500</v>
      </c>
      <c r="C139">
        <v>4269042.9398999996</v>
      </c>
      <c r="D139">
        <v>9.0000000000000006E-5</v>
      </c>
      <c r="F139" t="s">
        <v>20</v>
      </c>
      <c r="O139">
        <v>629500</v>
      </c>
      <c r="P139">
        <v>4269042.9398999996</v>
      </c>
      <c r="Q139">
        <v>8.5500000000000003E-3</v>
      </c>
      <c r="S139" t="s">
        <v>27</v>
      </c>
      <c r="AA139">
        <v>629500</v>
      </c>
      <c r="AB139">
        <v>4269042.9398999996</v>
      </c>
      <c r="AC139">
        <v>4.45E-3</v>
      </c>
      <c r="AE139" t="s">
        <v>32</v>
      </c>
      <c r="AM139">
        <v>629500</v>
      </c>
      <c r="AN139">
        <v>4269042.9398999996</v>
      </c>
      <c r="AO139">
        <v>1.82E-3</v>
      </c>
      <c r="AQ139" t="s">
        <v>33</v>
      </c>
      <c r="AY139">
        <v>629500</v>
      </c>
      <c r="AZ139">
        <v>4269042.9398999996</v>
      </c>
      <c r="BA139">
        <v>6.6E-4</v>
      </c>
      <c r="BC139" t="s">
        <v>34</v>
      </c>
    </row>
    <row r="140" spans="2:55" x14ac:dyDescent="0.25">
      <c r="B140">
        <v>630000</v>
      </c>
      <c r="C140">
        <v>4269908.9653000003</v>
      </c>
      <c r="D140">
        <v>9.0000000000000006E-5</v>
      </c>
      <c r="F140" t="s">
        <v>20</v>
      </c>
      <c r="O140">
        <v>630000</v>
      </c>
      <c r="P140">
        <v>4269908.9653000003</v>
      </c>
      <c r="Q140">
        <v>8.2000000000000007E-3</v>
      </c>
      <c r="S140" t="s">
        <v>27</v>
      </c>
      <c r="AA140">
        <v>630000</v>
      </c>
      <c r="AB140">
        <v>4269908.9653000003</v>
      </c>
      <c r="AC140">
        <v>4.2900000000000004E-3</v>
      </c>
      <c r="AE140" t="s">
        <v>32</v>
      </c>
      <c r="AM140">
        <v>630000</v>
      </c>
      <c r="AN140">
        <v>4269908.9653000003</v>
      </c>
      <c r="AO140">
        <v>1.75E-3</v>
      </c>
      <c r="AQ140" t="s">
        <v>33</v>
      </c>
      <c r="AY140">
        <v>630000</v>
      </c>
      <c r="AZ140">
        <v>4269908.9653000003</v>
      </c>
      <c r="BA140">
        <v>6.4000000000000005E-4</v>
      </c>
      <c r="BC140" t="s">
        <v>34</v>
      </c>
    </row>
    <row r="141" spans="2:55" x14ac:dyDescent="0.25">
      <c r="B141">
        <v>630500</v>
      </c>
      <c r="C141">
        <v>4270774.9907</v>
      </c>
      <c r="D141">
        <v>8.0000000000000007E-5</v>
      </c>
      <c r="F141" t="s">
        <v>20</v>
      </c>
      <c r="O141">
        <v>630500</v>
      </c>
      <c r="P141">
        <v>4270774.9907</v>
      </c>
      <c r="Q141">
        <v>7.8700000000000003E-3</v>
      </c>
      <c r="S141" t="s">
        <v>27</v>
      </c>
      <c r="AA141">
        <v>630500</v>
      </c>
      <c r="AB141">
        <v>4270774.9907</v>
      </c>
      <c r="AC141">
        <v>4.1399999999999996E-3</v>
      </c>
      <c r="AE141" t="s">
        <v>32</v>
      </c>
      <c r="AM141">
        <v>630500</v>
      </c>
      <c r="AN141">
        <v>4270774.9907</v>
      </c>
      <c r="AO141">
        <v>1.6900000000000001E-3</v>
      </c>
      <c r="AQ141" t="s">
        <v>33</v>
      </c>
      <c r="AY141">
        <v>630500</v>
      </c>
      <c r="AZ141">
        <v>4270774.9907</v>
      </c>
      <c r="BA141">
        <v>6.0999999999999997E-4</v>
      </c>
      <c r="BC141" t="s">
        <v>34</v>
      </c>
    </row>
    <row r="142" spans="2:55" x14ac:dyDescent="0.25">
      <c r="B142">
        <v>631000</v>
      </c>
      <c r="C142">
        <v>4271641.0162000004</v>
      </c>
      <c r="D142">
        <v>8.0000000000000007E-5</v>
      </c>
      <c r="F142" t="s">
        <v>20</v>
      </c>
      <c r="O142">
        <v>631000</v>
      </c>
      <c r="P142">
        <v>4271641.0162000004</v>
      </c>
      <c r="Q142">
        <v>7.5500000000000003E-3</v>
      </c>
      <c r="S142" t="s">
        <v>27</v>
      </c>
      <c r="AA142">
        <v>631000</v>
      </c>
      <c r="AB142">
        <v>4271641.0162000004</v>
      </c>
      <c r="AC142">
        <v>4.0099999999999997E-3</v>
      </c>
      <c r="AE142" t="s">
        <v>32</v>
      </c>
      <c r="AM142">
        <v>631000</v>
      </c>
      <c r="AN142">
        <v>4271641.0162000004</v>
      </c>
      <c r="AO142">
        <v>1.6299999999999999E-3</v>
      </c>
      <c r="AQ142" t="s">
        <v>33</v>
      </c>
      <c r="AY142">
        <v>631000</v>
      </c>
      <c r="AZ142">
        <v>4271641.0162000004</v>
      </c>
      <c r="BA142">
        <v>5.9000000000000003E-4</v>
      </c>
      <c r="BC142" t="s">
        <v>34</v>
      </c>
    </row>
    <row r="143" spans="2:55" x14ac:dyDescent="0.25">
      <c r="B143">
        <v>631500</v>
      </c>
      <c r="C143">
        <v>4272507.0416000001</v>
      </c>
      <c r="D143">
        <v>8.0000000000000007E-5</v>
      </c>
      <c r="F143" t="s">
        <v>20</v>
      </c>
      <c r="O143">
        <v>631500</v>
      </c>
      <c r="P143">
        <v>4272507.0416000001</v>
      </c>
      <c r="Q143">
        <v>7.26E-3</v>
      </c>
      <c r="S143" t="s">
        <v>27</v>
      </c>
      <c r="AA143">
        <v>631500</v>
      </c>
      <c r="AB143">
        <v>4272507.0416000001</v>
      </c>
      <c r="AC143">
        <v>3.8700000000000002E-3</v>
      </c>
      <c r="AE143" t="s">
        <v>32</v>
      </c>
      <c r="AM143">
        <v>631500</v>
      </c>
      <c r="AN143">
        <v>4272507.0416000001</v>
      </c>
      <c r="AO143">
        <v>1.58E-3</v>
      </c>
      <c r="AQ143" t="s">
        <v>33</v>
      </c>
      <c r="AY143">
        <v>631500</v>
      </c>
      <c r="AZ143">
        <v>4272507.0416000001</v>
      </c>
      <c r="BA143">
        <v>5.6999999999999998E-4</v>
      </c>
      <c r="BC143" t="s">
        <v>34</v>
      </c>
    </row>
    <row r="144" spans="2:55" x14ac:dyDescent="0.25">
      <c r="B144">
        <v>632000</v>
      </c>
      <c r="C144">
        <v>4273373.0669999998</v>
      </c>
      <c r="D144">
        <v>6.9999999999999994E-5</v>
      </c>
      <c r="F144" t="s">
        <v>20</v>
      </c>
      <c r="O144">
        <v>632000</v>
      </c>
      <c r="P144">
        <v>4273373.0669999998</v>
      </c>
      <c r="Q144">
        <v>6.9699999999999996E-3</v>
      </c>
      <c r="S144" t="s">
        <v>27</v>
      </c>
      <c r="AA144">
        <v>632000</v>
      </c>
      <c r="AB144">
        <v>4273373.0669999998</v>
      </c>
      <c r="AC144">
        <v>3.7499999999999999E-3</v>
      </c>
      <c r="AE144" t="s">
        <v>32</v>
      </c>
      <c r="AM144">
        <v>632000</v>
      </c>
      <c r="AN144">
        <v>4273373.0669999998</v>
      </c>
      <c r="AO144">
        <v>1.5299999999999999E-3</v>
      </c>
      <c r="AQ144" t="s">
        <v>33</v>
      </c>
      <c r="AY144">
        <v>632000</v>
      </c>
      <c r="AZ144">
        <v>4273373.0669999998</v>
      </c>
      <c r="BA144">
        <v>5.5000000000000003E-4</v>
      </c>
      <c r="BC144" t="s">
        <v>34</v>
      </c>
    </row>
    <row r="145" spans="2:55" x14ac:dyDescent="0.25">
      <c r="B145">
        <v>632500</v>
      </c>
      <c r="C145">
        <v>4274239.0924000004</v>
      </c>
      <c r="D145">
        <v>6.9999999999999994E-5</v>
      </c>
      <c r="F145" t="s">
        <v>20</v>
      </c>
      <c r="O145">
        <v>632500</v>
      </c>
      <c r="P145">
        <v>4274239.0924000004</v>
      </c>
      <c r="Q145">
        <v>6.7099999999999998E-3</v>
      </c>
      <c r="S145" t="s">
        <v>27</v>
      </c>
      <c r="AA145">
        <v>632500</v>
      </c>
      <c r="AB145">
        <v>4274239.0924000004</v>
      </c>
      <c r="AC145">
        <v>3.63E-3</v>
      </c>
      <c r="AE145" t="s">
        <v>32</v>
      </c>
      <c r="AM145">
        <v>632500</v>
      </c>
      <c r="AN145">
        <v>4274239.0924000004</v>
      </c>
      <c r="AO145">
        <v>1.48E-3</v>
      </c>
      <c r="AQ145" t="s">
        <v>33</v>
      </c>
      <c r="AY145">
        <v>632500</v>
      </c>
      <c r="AZ145">
        <v>4274239.0924000004</v>
      </c>
      <c r="BA145">
        <v>5.2999999999999998E-4</v>
      </c>
      <c r="BC145" t="s">
        <v>34</v>
      </c>
    </row>
    <row r="146" spans="2:55" x14ac:dyDescent="0.25">
      <c r="B146">
        <v>633000</v>
      </c>
      <c r="C146">
        <v>4275105.1178000001</v>
      </c>
      <c r="D146">
        <v>6.9999999999999994E-5</v>
      </c>
      <c r="F146" t="s">
        <v>20</v>
      </c>
      <c r="O146">
        <v>633000</v>
      </c>
      <c r="P146">
        <v>4275105.1178000001</v>
      </c>
      <c r="Q146">
        <v>6.45E-3</v>
      </c>
      <c r="S146" t="s">
        <v>27</v>
      </c>
      <c r="AA146">
        <v>633000</v>
      </c>
      <c r="AB146">
        <v>4275105.1178000001</v>
      </c>
      <c r="AC146">
        <v>3.5100000000000001E-3</v>
      </c>
      <c r="AE146" t="s">
        <v>32</v>
      </c>
      <c r="AM146">
        <v>633000</v>
      </c>
      <c r="AN146">
        <v>4275105.1178000001</v>
      </c>
      <c r="AO146">
        <v>1.4300000000000001E-3</v>
      </c>
      <c r="AQ146" t="s">
        <v>33</v>
      </c>
      <c r="AY146">
        <v>633000</v>
      </c>
      <c r="AZ146">
        <v>4275105.1178000001</v>
      </c>
      <c r="BA146">
        <v>5.1999999999999995E-4</v>
      </c>
      <c r="BC146" t="s">
        <v>34</v>
      </c>
    </row>
    <row r="147" spans="2:55" x14ac:dyDescent="0.25">
      <c r="B147">
        <v>633500</v>
      </c>
      <c r="C147">
        <v>4275971.1431999998</v>
      </c>
      <c r="D147">
        <v>6.9999999999999994E-5</v>
      </c>
      <c r="F147" t="s">
        <v>20</v>
      </c>
      <c r="O147">
        <v>633500</v>
      </c>
      <c r="P147">
        <v>4275971.1431999998</v>
      </c>
      <c r="Q147">
        <v>6.2100000000000002E-3</v>
      </c>
      <c r="S147" t="s">
        <v>27</v>
      </c>
      <c r="AA147">
        <v>633500</v>
      </c>
      <c r="AB147">
        <v>4275971.1431999998</v>
      </c>
      <c r="AC147">
        <v>3.4099999999999998E-3</v>
      </c>
      <c r="AE147" t="s">
        <v>32</v>
      </c>
      <c r="AM147">
        <v>633500</v>
      </c>
      <c r="AN147">
        <v>4275971.1431999998</v>
      </c>
      <c r="AO147">
        <v>1.3799999999999999E-3</v>
      </c>
      <c r="AQ147" t="s">
        <v>33</v>
      </c>
      <c r="AY147">
        <v>633500</v>
      </c>
      <c r="AZ147">
        <v>4275971.1431999998</v>
      </c>
      <c r="BA147">
        <v>5.0000000000000001E-4</v>
      </c>
      <c r="BC147" t="s">
        <v>34</v>
      </c>
    </row>
    <row r="148" spans="2:55" x14ac:dyDescent="0.25">
      <c r="B148">
        <v>634000</v>
      </c>
      <c r="C148">
        <v>4276837.1686000004</v>
      </c>
      <c r="D148">
        <v>6.9999999999999994E-5</v>
      </c>
      <c r="F148" t="s">
        <v>20</v>
      </c>
      <c r="O148">
        <v>634000</v>
      </c>
      <c r="P148">
        <v>4276837.1686000004</v>
      </c>
      <c r="Q148">
        <v>5.9899999999999997E-3</v>
      </c>
      <c r="S148" t="s">
        <v>27</v>
      </c>
      <c r="AA148">
        <v>634000</v>
      </c>
      <c r="AB148">
        <v>4276837.1686000004</v>
      </c>
      <c r="AC148">
        <v>3.3E-3</v>
      </c>
      <c r="AE148" t="s">
        <v>32</v>
      </c>
      <c r="AM148">
        <v>634000</v>
      </c>
      <c r="AN148">
        <v>4276837.1686000004</v>
      </c>
      <c r="AO148">
        <v>1.34E-3</v>
      </c>
      <c r="AQ148" t="s">
        <v>33</v>
      </c>
      <c r="AY148">
        <v>634000</v>
      </c>
      <c r="AZ148">
        <v>4276837.1686000004</v>
      </c>
      <c r="BA148">
        <v>4.8000000000000001E-4</v>
      </c>
      <c r="BC148" t="s">
        <v>34</v>
      </c>
    </row>
    <row r="149" spans="2:55" x14ac:dyDescent="0.25">
      <c r="B149">
        <v>634500</v>
      </c>
      <c r="C149">
        <v>4277703.1940000001</v>
      </c>
      <c r="D149">
        <v>6.0000000000000002E-5</v>
      </c>
      <c r="F149" t="s">
        <v>20</v>
      </c>
      <c r="O149">
        <v>634500</v>
      </c>
      <c r="P149">
        <v>4277703.1940000001</v>
      </c>
      <c r="Q149">
        <v>5.77E-3</v>
      </c>
      <c r="S149" t="s">
        <v>27</v>
      </c>
      <c r="AA149">
        <v>634500</v>
      </c>
      <c r="AB149">
        <v>4277703.1940000001</v>
      </c>
      <c r="AC149">
        <v>3.2000000000000002E-3</v>
      </c>
      <c r="AE149" t="s">
        <v>32</v>
      </c>
      <c r="AM149">
        <v>634500</v>
      </c>
      <c r="AN149">
        <v>4277703.1940000001</v>
      </c>
      <c r="AO149">
        <v>1.2999999999999999E-3</v>
      </c>
      <c r="AQ149" t="s">
        <v>33</v>
      </c>
      <c r="AY149">
        <v>634500</v>
      </c>
      <c r="AZ149">
        <v>4277703.1940000001</v>
      </c>
      <c r="BA149">
        <v>4.6999999999999999E-4</v>
      </c>
      <c r="BC149" t="s">
        <v>34</v>
      </c>
    </row>
    <row r="150" spans="2:55" x14ac:dyDescent="0.25">
      <c r="B150">
        <v>635000</v>
      </c>
      <c r="C150">
        <v>4278569.2193999998</v>
      </c>
      <c r="D150">
        <v>6.0000000000000002E-5</v>
      </c>
      <c r="F150" t="s">
        <v>20</v>
      </c>
      <c r="O150">
        <v>635000</v>
      </c>
      <c r="P150">
        <v>4278569.2193999998</v>
      </c>
      <c r="Q150">
        <v>5.5599999999999998E-3</v>
      </c>
      <c r="S150" t="s">
        <v>27</v>
      </c>
      <c r="AA150">
        <v>635000</v>
      </c>
      <c r="AB150">
        <v>4278569.2193999998</v>
      </c>
      <c r="AC150">
        <v>3.1099999999999999E-3</v>
      </c>
      <c r="AE150" t="s">
        <v>32</v>
      </c>
      <c r="AM150">
        <v>635000</v>
      </c>
      <c r="AN150">
        <v>4278569.2193999998</v>
      </c>
      <c r="AO150">
        <v>1.2600000000000001E-3</v>
      </c>
      <c r="AQ150" t="s">
        <v>33</v>
      </c>
      <c r="AY150">
        <v>635000</v>
      </c>
      <c r="AZ150">
        <v>4278569.2193999998</v>
      </c>
      <c r="BA150">
        <v>4.6000000000000001E-4</v>
      </c>
      <c r="BC150" t="s">
        <v>34</v>
      </c>
    </row>
    <row r="151" spans="2:55" x14ac:dyDescent="0.25">
      <c r="B151">
        <v>635500</v>
      </c>
      <c r="C151">
        <v>4279435.2448000005</v>
      </c>
      <c r="D151">
        <v>6.0000000000000002E-5</v>
      </c>
      <c r="F151" t="s">
        <v>20</v>
      </c>
      <c r="O151">
        <v>635500</v>
      </c>
      <c r="P151">
        <v>4279435.2448000005</v>
      </c>
      <c r="Q151">
        <v>5.3600000000000002E-3</v>
      </c>
      <c r="S151" t="s">
        <v>27</v>
      </c>
      <c r="AA151">
        <v>635500</v>
      </c>
      <c r="AB151">
        <v>4279435.2448000005</v>
      </c>
      <c r="AC151">
        <v>3.0200000000000001E-3</v>
      </c>
      <c r="AE151" t="s">
        <v>32</v>
      </c>
      <c r="AM151">
        <v>635500</v>
      </c>
      <c r="AN151">
        <v>4279435.2448000005</v>
      </c>
      <c r="AO151">
        <v>1.2199999999999999E-3</v>
      </c>
      <c r="AQ151" t="s">
        <v>33</v>
      </c>
      <c r="AY151">
        <v>635500</v>
      </c>
      <c r="AZ151">
        <v>4279435.2448000005</v>
      </c>
      <c r="BA151">
        <v>4.4000000000000002E-4</v>
      </c>
      <c r="BC151" t="s">
        <v>34</v>
      </c>
    </row>
    <row r="152" spans="2:55" x14ac:dyDescent="0.25">
      <c r="B152">
        <v>636000</v>
      </c>
      <c r="C152">
        <v>4280301.2702000001</v>
      </c>
      <c r="D152">
        <v>6.0000000000000002E-5</v>
      </c>
      <c r="F152" t="s">
        <v>20</v>
      </c>
      <c r="O152">
        <v>636000</v>
      </c>
      <c r="P152">
        <v>4280301.2702000001</v>
      </c>
      <c r="Q152">
        <v>5.1799999999999997E-3</v>
      </c>
      <c r="S152" t="s">
        <v>27</v>
      </c>
      <c r="AA152">
        <v>636000</v>
      </c>
      <c r="AB152">
        <v>4280301.2702000001</v>
      </c>
      <c r="AC152">
        <v>2.9299999999999999E-3</v>
      </c>
      <c r="AE152" t="s">
        <v>32</v>
      </c>
      <c r="AM152">
        <v>636000</v>
      </c>
      <c r="AN152">
        <v>4280301.2702000001</v>
      </c>
      <c r="AO152">
        <v>1.1900000000000001E-3</v>
      </c>
      <c r="AQ152" t="s">
        <v>33</v>
      </c>
      <c r="AY152">
        <v>636000</v>
      </c>
      <c r="AZ152">
        <v>4280301.2702000001</v>
      </c>
      <c r="BA152">
        <v>4.2999999999999999E-4</v>
      </c>
      <c r="BC152" t="s">
        <v>34</v>
      </c>
    </row>
    <row r="153" spans="2:55" x14ac:dyDescent="0.25">
      <c r="B153">
        <v>611642.78760000004</v>
      </c>
      <c r="C153">
        <v>4237766.0444</v>
      </c>
      <c r="D153">
        <v>2.5350000000000001E-2</v>
      </c>
      <c r="F153" t="s">
        <v>20</v>
      </c>
      <c r="O153">
        <v>611642.78760000004</v>
      </c>
      <c r="P153">
        <v>4237766.0444</v>
      </c>
      <c r="Q153">
        <v>2.22858</v>
      </c>
      <c r="S153" t="s">
        <v>27</v>
      </c>
      <c r="AA153">
        <v>611642.78760000004</v>
      </c>
      <c r="AB153">
        <v>4237766.0444</v>
      </c>
      <c r="AC153">
        <v>0.99372000000000005</v>
      </c>
      <c r="AE153" t="s">
        <v>32</v>
      </c>
      <c r="AM153">
        <v>611642.78760000004</v>
      </c>
      <c r="AN153">
        <v>4237766.0444</v>
      </c>
      <c r="AO153">
        <v>0.40532000000000001</v>
      </c>
      <c r="AQ153" t="s">
        <v>33</v>
      </c>
      <c r="AY153">
        <v>611642.78760000004</v>
      </c>
      <c r="AZ153">
        <v>4237766.0444</v>
      </c>
      <c r="BA153">
        <v>0.17241999999999999</v>
      </c>
      <c r="BC153" t="s">
        <v>34</v>
      </c>
    </row>
    <row r="154" spans="2:55" x14ac:dyDescent="0.25">
      <c r="B154">
        <v>612285.57519999996</v>
      </c>
      <c r="C154">
        <v>4238532.0888999999</v>
      </c>
      <c r="D154">
        <v>7.9000000000000008E-3</v>
      </c>
      <c r="F154" t="s">
        <v>20</v>
      </c>
      <c r="O154">
        <v>612285.57519999996</v>
      </c>
      <c r="P154">
        <v>4238532.0888999999</v>
      </c>
      <c r="Q154">
        <v>0.84528999999999999</v>
      </c>
      <c r="S154" t="s">
        <v>27</v>
      </c>
      <c r="AA154">
        <v>612285.57519999996</v>
      </c>
      <c r="AB154">
        <v>4238532.0888999999</v>
      </c>
      <c r="AC154">
        <v>0.35859000000000002</v>
      </c>
      <c r="AE154" t="s">
        <v>32</v>
      </c>
      <c r="AM154">
        <v>612285.57519999996</v>
      </c>
      <c r="AN154">
        <v>4238532.0888999999</v>
      </c>
      <c r="AO154">
        <v>0.14767</v>
      </c>
      <c r="AQ154" t="s">
        <v>33</v>
      </c>
      <c r="AY154">
        <v>612285.57519999996</v>
      </c>
      <c r="AZ154">
        <v>4238532.0888999999</v>
      </c>
      <c r="BA154">
        <v>6.148E-2</v>
      </c>
      <c r="BC154" t="s">
        <v>34</v>
      </c>
    </row>
    <row r="155" spans="2:55" x14ac:dyDescent="0.25">
      <c r="B155">
        <v>612928.3628</v>
      </c>
      <c r="C155">
        <v>4239298.1332999999</v>
      </c>
      <c r="D155">
        <v>4.0600000000000002E-3</v>
      </c>
      <c r="F155" t="s">
        <v>20</v>
      </c>
      <c r="O155">
        <v>612928.3628</v>
      </c>
      <c r="P155">
        <v>4239298.1332999999</v>
      </c>
      <c r="Q155">
        <v>0.47091</v>
      </c>
      <c r="S155" t="s">
        <v>27</v>
      </c>
      <c r="AA155">
        <v>612928.3628</v>
      </c>
      <c r="AB155">
        <v>4239298.1332999999</v>
      </c>
      <c r="AC155">
        <v>0.19495000000000001</v>
      </c>
      <c r="AE155" t="s">
        <v>32</v>
      </c>
      <c r="AM155">
        <v>612928.3628</v>
      </c>
      <c r="AN155">
        <v>4239298.1332999999</v>
      </c>
      <c r="AO155">
        <v>8.1559999999999994E-2</v>
      </c>
      <c r="AQ155" t="s">
        <v>33</v>
      </c>
      <c r="AY155">
        <v>612928.3628</v>
      </c>
      <c r="AZ155">
        <v>4239298.1332999999</v>
      </c>
      <c r="BA155">
        <v>3.3419999999999998E-2</v>
      </c>
      <c r="BC155" t="s">
        <v>34</v>
      </c>
    </row>
    <row r="156" spans="2:55" x14ac:dyDescent="0.25">
      <c r="B156">
        <v>613571.15040000004</v>
      </c>
      <c r="C156">
        <v>4240064.1777999997</v>
      </c>
      <c r="D156">
        <v>2.5500000000000002E-3</v>
      </c>
      <c r="F156" t="s">
        <v>20</v>
      </c>
      <c r="O156">
        <v>613571.15040000004</v>
      </c>
      <c r="P156">
        <v>4240064.1777999997</v>
      </c>
      <c r="Q156">
        <v>0.30842999999999998</v>
      </c>
      <c r="S156" t="s">
        <v>27</v>
      </c>
      <c r="AA156">
        <v>613571.15040000004</v>
      </c>
      <c r="AB156">
        <v>4240064.1777999997</v>
      </c>
      <c r="AC156">
        <v>0.12526000000000001</v>
      </c>
      <c r="AE156" t="s">
        <v>32</v>
      </c>
      <c r="AM156">
        <v>613571.15040000004</v>
      </c>
      <c r="AN156">
        <v>4240064.1777999997</v>
      </c>
      <c r="AO156">
        <v>5.3080000000000002E-2</v>
      </c>
      <c r="AQ156" t="s">
        <v>33</v>
      </c>
      <c r="AY156">
        <v>613571.15040000004</v>
      </c>
      <c r="AZ156">
        <v>4240064.1777999997</v>
      </c>
      <c r="BA156">
        <v>2.1569999999999999E-2</v>
      </c>
      <c r="BC156" t="s">
        <v>34</v>
      </c>
    </row>
    <row r="157" spans="2:55" x14ac:dyDescent="0.25">
      <c r="B157">
        <v>614213.93799999997</v>
      </c>
      <c r="C157">
        <v>4240830.2221999997</v>
      </c>
      <c r="D157">
        <v>1.7899999999999999E-3</v>
      </c>
      <c r="F157" t="s">
        <v>20</v>
      </c>
      <c r="O157">
        <v>614213.93799999997</v>
      </c>
      <c r="P157">
        <v>4240830.2221999997</v>
      </c>
      <c r="Q157">
        <v>0.2208</v>
      </c>
      <c r="S157" t="s">
        <v>27</v>
      </c>
      <c r="AA157">
        <v>614213.93799999997</v>
      </c>
      <c r="AB157">
        <v>4240830.2221999997</v>
      </c>
      <c r="AC157">
        <v>8.838E-2</v>
      </c>
      <c r="AE157" t="s">
        <v>32</v>
      </c>
      <c r="AM157">
        <v>614213.93799999997</v>
      </c>
      <c r="AN157">
        <v>4240830.2221999997</v>
      </c>
      <c r="AO157">
        <v>3.7850000000000002E-2</v>
      </c>
      <c r="AQ157" t="s">
        <v>33</v>
      </c>
      <c r="AY157">
        <v>614213.93799999997</v>
      </c>
      <c r="AZ157">
        <v>4240830.2221999997</v>
      </c>
      <c r="BA157">
        <v>1.532E-2</v>
      </c>
      <c r="BC157" t="s">
        <v>34</v>
      </c>
    </row>
    <row r="158" spans="2:55" x14ac:dyDescent="0.25">
      <c r="B158">
        <v>614856.72569999995</v>
      </c>
      <c r="C158">
        <v>4241596.2666999996</v>
      </c>
      <c r="D158">
        <v>1.34E-3</v>
      </c>
      <c r="F158" t="s">
        <v>20</v>
      </c>
      <c r="O158">
        <v>614856.72569999995</v>
      </c>
      <c r="P158">
        <v>4241596.2666999996</v>
      </c>
      <c r="Q158">
        <v>0.16724</v>
      </c>
      <c r="S158" t="s">
        <v>27</v>
      </c>
      <c r="AA158">
        <v>614856.72569999995</v>
      </c>
      <c r="AB158">
        <v>4241596.2666999996</v>
      </c>
      <c r="AC158">
        <v>6.6189999999999999E-2</v>
      </c>
      <c r="AE158" t="s">
        <v>32</v>
      </c>
      <c r="AM158">
        <v>614856.72569999995</v>
      </c>
      <c r="AN158">
        <v>4241596.2666999996</v>
      </c>
      <c r="AO158">
        <v>2.861E-2</v>
      </c>
      <c r="AQ158" t="s">
        <v>33</v>
      </c>
      <c r="AY158">
        <v>614856.72569999995</v>
      </c>
      <c r="AZ158">
        <v>4241596.2666999996</v>
      </c>
      <c r="BA158">
        <v>1.154E-2</v>
      </c>
      <c r="BC158" t="s">
        <v>34</v>
      </c>
    </row>
    <row r="159" spans="2:55" x14ac:dyDescent="0.25">
      <c r="B159">
        <v>615499.51329999999</v>
      </c>
      <c r="C159">
        <v>4242362.3110999996</v>
      </c>
      <c r="D159">
        <v>1.06E-3</v>
      </c>
      <c r="F159" t="s">
        <v>20</v>
      </c>
      <c r="O159">
        <v>615499.51329999999</v>
      </c>
      <c r="P159">
        <v>4242362.3110999996</v>
      </c>
      <c r="Q159">
        <v>0.1318</v>
      </c>
      <c r="S159" t="s">
        <v>27</v>
      </c>
      <c r="AA159">
        <v>615499.51329999999</v>
      </c>
      <c r="AB159">
        <v>4242362.3110999996</v>
      </c>
      <c r="AC159">
        <v>5.1670000000000001E-2</v>
      </c>
      <c r="AE159" t="s">
        <v>32</v>
      </c>
      <c r="AM159">
        <v>615499.51329999999</v>
      </c>
      <c r="AN159">
        <v>4242362.3110999996</v>
      </c>
      <c r="AO159">
        <v>2.2499999999999999E-2</v>
      </c>
      <c r="AQ159" t="s">
        <v>33</v>
      </c>
      <c r="AY159">
        <v>615499.51329999999</v>
      </c>
      <c r="AZ159">
        <v>4242362.3110999996</v>
      </c>
      <c r="BA159">
        <v>9.0500000000000008E-3</v>
      </c>
      <c r="BC159" t="s">
        <v>34</v>
      </c>
    </row>
    <row r="160" spans="2:55" x14ac:dyDescent="0.25">
      <c r="B160">
        <v>616142.30090000003</v>
      </c>
      <c r="C160">
        <v>4243128.3554999996</v>
      </c>
      <c r="D160">
        <v>8.5999999999999998E-4</v>
      </c>
      <c r="F160" t="s">
        <v>20</v>
      </c>
      <c r="O160">
        <v>616142.30090000003</v>
      </c>
      <c r="P160">
        <v>4243128.3554999996</v>
      </c>
      <c r="Q160">
        <v>0.10743</v>
      </c>
      <c r="S160" t="s">
        <v>27</v>
      </c>
      <c r="AA160">
        <v>616142.30090000003</v>
      </c>
      <c r="AB160">
        <v>4243128.3554999996</v>
      </c>
      <c r="AC160">
        <v>4.1579999999999999E-2</v>
      </c>
      <c r="AE160" t="s">
        <v>32</v>
      </c>
      <c r="AM160">
        <v>616142.30090000003</v>
      </c>
      <c r="AN160">
        <v>4243128.3554999996</v>
      </c>
      <c r="AO160">
        <v>1.823E-2</v>
      </c>
      <c r="AQ160" t="s">
        <v>33</v>
      </c>
      <c r="AY160">
        <v>616142.30090000003</v>
      </c>
      <c r="AZ160">
        <v>4243128.3554999996</v>
      </c>
      <c r="BA160">
        <v>7.3200000000000001E-3</v>
      </c>
      <c r="BC160" t="s">
        <v>34</v>
      </c>
    </row>
    <row r="161" spans="2:55" x14ac:dyDescent="0.25">
      <c r="B161">
        <v>616785.08849999995</v>
      </c>
      <c r="C161">
        <v>4243894.4000000004</v>
      </c>
      <c r="D161">
        <v>7.2000000000000005E-4</v>
      </c>
      <c r="F161" t="s">
        <v>20</v>
      </c>
      <c r="O161">
        <v>616785.08849999995</v>
      </c>
      <c r="P161">
        <v>4243894.4000000004</v>
      </c>
      <c r="Q161">
        <v>8.9469999999999994E-2</v>
      </c>
      <c r="S161" t="s">
        <v>27</v>
      </c>
      <c r="AA161">
        <v>616785.08849999995</v>
      </c>
      <c r="AB161">
        <v>4243894.4000000004</v>
      </c>
      <c r="AC161">
        <v>3.424E-2</v>
      </c>
      <c r="AE161" t="s">
        <v>32</v>
      </c>
      <c r="AM161">
        <v>616785.08849999995</v>
      </c>
      <c r="AN161">
        <v>4243894.4000000004</v>
      </c>
      <c r="AO161">
        <v>1.511E-2</v>
      </c>
      <c r="AQ161" t="s">
        <v>33</v>
      </c>
      <c r="AY161">
        <v>616785.08849999995</v>
      </c>
      <c r="AZ161">
        <v>4243894.4000000004</v>
      </c>
      <c r="BA161">
        <v>6.0600000000000003E-3</v>
      </c>
      <c r="BC161" t="s">
        <v>34</v>
      </c>
    </row>
    <row r="162" spans="2:55" x14ac:dyDescent="0.25">
      <c r="B162">
        <v>617427.87609999999</v>
      </c>
      <c r="C162">
        <v>4244660.4444000004</v>
      </c>
      <c r="D162">
        <v>6.0999999999999997E-4</v>
      </c>
      <c r="F162" t="s">
        <v>20</v>
      </c>
      <c r="O162">
        <v>617427.87609999999</v>
      </c>
      <c r="P162">
        <v>4244660.4444000004</v>
      </c>
      <c r="Q162">
        <v>7.5789999999999996E-2</v>
      </c>
      <c r="S162" t="s">
        <v>27</v>
      </c>
      <c r="AA162">
        <v>617427.87609999999</v>
      </c>
      <c r="AB162">
        <v>4244660.4444000004</v>
      </c>
      <c r="AC162">
        <v>2.8729999999999999E-2</v>
      </c>
      <c r="AE162" t="s">
        <v>32</v>
      </c>
      <c r="AM162">
        <v>617427.87609999999</v>
      </c>
      <c r="AN162">
        <v>4244660.4444000004</v>
      </c>
      <c r="AO162">
        <v>1.274E-2</v>
      </c>
      <c r="AQ162" t="s">
        <v>33</v>
      </c>
      <c r="AY162">
        <v>617427.87609999999</v>
      </c>
      <c r="AZ162">
        <v>4244660.4444000004</v>
      </c>
      <c r="BA162">
        <v>5.11E-3</v>
      </c>
      <c r="BC162" t="s">
        <v>34</v>
      </c>
    </row>
    <row r="163" spans="2:55" x14ac:dyDescent="0.25">
      <c r="B163">
        <v>618070.66370000003</v>
      </c>
      <c r="C163">
        <v>4245426.4889000002</v>
      </c>
      <c r="D163">
        <v>5.2999999999999998E-4</v>
      </c>
      <c r="F163" t="s">
        <v>20</v>
      </c>
      <c r="O163">
        <v>618070.66370000003</v>
      </c>
      <c r="P163">
        <v>4245426.4889000002</v>
      </c>
      <c r="Q163">
        <v>6.5100000000000005E-2</v>
      </c>
      <c r="S163" t="s">
        <v>27</v>
      </c>
      <c r="AA163">
        <v>618070.66370000003</v>
      </c>
      <c r="AB163">
        <v>4245426.4889000002</v>
      </c>
      <c r="AC163">
        <v>2.4469999999999999E-2</v>
      </c>
      <c r="AE163" t="s">
        <v>32</v>
      </c>
      <c r="AM163">
        <v>618070.66370000003</v>
      </c>
      <c r="AN163">
        <v>4245426.4889000002</v>
      </c>
      <c r="AO163">
        <v>1.09E-2</v>
      </c>
      <c r="AQ163" t="s">
        <v>33</v>
      </c>
      <c r="AY163">
        <v>618070.66370000003</v>
      </c>
      <c r="AZ163">
        <v>4245426.4889000002</v>
      </c>
      <c r="BA163">
        <v>4.3699999999999998E-3</v>
      </c>
      <c r="BC163" t="s">
        <v>34</v>
      </c>
    </row>
    <row r="164" spans="2:55" x14ac:dyDescent="0.25">
      <c r="B164">
        <v>618713.45129999996</v>
      </c>
      <c r="C164">
        <v>4246192.5333000002</v>
      </c>
      <c r="D164">
        <v>4.6999999999999999E-4</v>
      </c>
      <c r="F164" t="s">
        <v>20</v>
      </c>
      <c r="O164">
        <v>618713.45129999996</v>
      </c>
      <c r="P164">
        <v>4246192.5333000002</v>
      </c>
      <c r="Q164">
        <v>5.6550000000000003E-2</v>
      </c>
      <c r="S164" t="s">
        <v>27</v>
      </c>
      <c r="AA164">
        <v>618713.45129999996</v>
      </c>
      <c r="AB164">
        <v>4246192.5333000002</v>
      </c>
      <c r="AC164">
        <v>2.1100000000000001E-2</v>
      </c>
      <c r="AE164" t="s">
        <v>32</v>
      </c>
      <c r="AM164">
        <v>618713.45129999996</v>
      </c>
      <c r="AN164">
        <v>4246192.5333000002</v>
      </c>
      <c r="AO164">
        <v>9.4400000000000005E-3</v>
      </c>
      <c r="AQ164" t="s">
        <v>33</v>
      </c>
      <c r="AY164">
        <v>618713.45129999996</v>
      </c>
      <c r="AZ164">
        <v>4246192.5333000002</v>
      </c>
      <c r="BA164">
        <v>3.7799999999999999E-3</v>
      </c>
      <c r="BC164" t="s">
        <v>34</v>
      </c>
    </row>
    <row r="165" spans="2:55" x14ac:dyDescent="0.25">
      <c r="B165">
        <v>619356.2389</v>
      </c>
      <c r="C165">
        <v>4246958.5778000001</v>
      </c>
      <c r="D165">
        <v>4.2000000000000002E-4</v>
      </c>
      <c r="F165" t="s">
        <v>20</v>
      </c>
      <c r="O165">
        <v>619356.2389</v>
      </c>
      <c r="P165">
        <v>4246958.5778000001</v>
      </c>
      <c r="Q165">
        <v>4.9599999999999998E-2</v>
      </c>
      <c r="S165" t="s">
        <v>27</v>
      </c>
      <c r="AA165">
        <v>619356.2389</v>
      </c>
      <c r="AB165">
        <v>4246958.5778000001</v>
      </c>
      <c r="AC165">
        <v>1.8380000000000001E-2</v>
      </c>
      <c r="AE165" t="s">
        <v>32</v>
      </c>
      <c r="AM165">
        <v>619356.2389</v>
      </c>
      <c r="AN165">
        <v>4246958.5778000001</v>
      </c>
      <c r="AO165">
        <v>8.26E-3</v>
      </c>
      <c r="AQ165" t="s">
        <v>33</v>
      </c>
      <c r="AY165">
        <v>619356.2389</v>
      </c>
      <c r="AZ165">
        <v>4246958.5778000001</v>
      </c>
      <c r="BA165">
        <v>3.31E-3</v>
      </c>
      <c r="BC165" t="s">
        <v>34</v>
      </c>
    </row>
    <row r="166" spans="2:55" x14ac:dyDescent="0.25">
      <c r="B166">
        <v>619999.02650000004</v>
      </c>
      <c r="C166">
        <v>4247724.6222000001</v>
      </c>
      <c r="D166">
        <v>3.6999999999999999E-4</v>
      </c>
      <c r="F166" t="s">
        <v>20</v>
      </c>
      <c r="O166">
        <v>619999.02650000004</v>
      </c>
      <c r="P166">
        <v>4247724.6222000001</v>
      </c>
      <c r="Q166">
        <v>4.385E-2</v>
      </c>
      <c r="S166" t="s">
        <v>27</v>
      </c>
      <c r="AA166">
        <v>619999.02650000004</v>
      </c>
      <c r="AB166">
        <v>4247724.6222000001</v>
      </c>
      <c r="AC166">
        <v>1.6160000000000001E-2</v>
      </c>
      <c r="AE166" t="s">
        <v>32</v>
      </c>
      <c r="AM166">
        <v>619999.02650000004</v>
      </c>
      <c r="AN166">
        <v>4247724.6222000001</v>
      </c>
      <c r="AO166">
        <v>7.2899999999999996E-3</v>
      </c>
      <c r="AQ166" t="s">
        <v>33</v>
      </c>
      <c r="AY166">
        <v>619999.02650000004</v>
      </c>
      <c r="AZ166">
        <v>4247724.6222000001</v>
      </c>
      <c r="BA166">
        <v>2.9199999999999999E-3</v>
      </c>
      <c r="BC166" t="s">
        <v>34</v>
      </c>
    </row>
    <row r="167" spans="2:55" x14ac:dyDescent="0.25">
      <c r="B167">
        <v>620641.81409999996</v>
      </c>
      <c r="C167">
        <v>4248490.6666000001</v>
      </c>
      <c r="D167">
        <v>3.4000000000000002E-4</v>
      </c>
      <c r="F167" t="s">
        <v>20</v>
      </c>
      <c r="O167">
        <v>620641.81409999996</v>
      </c>
      <c r="P167">
        <v>4248490.6666000001</v>
      </c>
      <c r="Q167">
        <v>3.9050000000000001E-2</v>
      </c>
      <c r="S167" t="s">
        <v>27</v>
      </c>
      <c r="AA167">
        <v>620641.81409999996</v>
      </c>
      <c r="AB167">
        <v>4248490.6666000001</v>
      </c>
      <c r="AC167">
        <v>1.431E-2</v>
      </c>
      <c r="AE167" t="s">
        <v>32</v>
      </c>
      <c r="AM167">
        <v>620641.81409999996</v>
      </c>
      <c r="AN167">
        <v>4248490.6666000001</v>
      </c>
      <c r="AO167">
        <v>6.4799999999999996E-3</v>
      </c>
      <c r="AQ167" t="s">
        <v>33</v>
      </c>
      <c r="AY167">
        <v>620641.81409999996</v>
      </c>
      <c r="AZ167">
        <v>4248490.6666000001</v>
      </c>
      <c r="BA167">
        <v>2.5999999999999999E-3</v>
      </c>
      <c r="BC167" t="s">
        <v>34</v>
      </c>
    </row>
    <row r="168" spans="2:55" x14ac:dyDescent="0.25">
      <c r="B168">
        <v>621284.60179999995</v>
      </c>
      <c r="C168">
        <v>4249256.7111</v>
      </c>
      <c r="D168">
        <v>3.1E-4</v>
      </c>
      <c r="F168" t="s">
        <v>20</v>
      </c>
      <c r="O168">
        <v>621284.60179999995</v>
      </c>
      <c r="P168">
        <v>4249256.7111</v>
      </c>
      <c r="Q168">
        <v>3.499E-2</v>
      </c>
      <c r="S168" t="s">
        <v>27</v>
      </c>
      <c r="AA168">
        <v>621284.60179999995</v>
      </c>
      <c r="AB168">
        <v>4249256.7111</v>
      </c>
      <c r="AC168">
        <v>1.2760000000000001E-2</v>
      </c>
      <c r="AE168" t="s">
        <v>32</v>
      </c>
      <c r="AM168">
        <v>621284.60179999995</v>
      </c>
      <c r="AN168">
        <v>4249256.7111</v>
      </c>
      <c r="AO168">
        <v>5.79E-3</v>
      </c>
      <c r="AQ168" t="s">
        <v>33</v>
      </c>
      <c r="AY168">
        <v>621284.60179999995</v>
      </c>
      <c r="AZ168">
        <v>4249256.7111</v>
      </c>
      <c r="BA168">
        <v>2.32E-3</v>
      </c>
      <c r="BC168" t="s">
        <v>34</v>
      </c>
    </row>
    <row r="169" spans="2:55" x14ac:dyDescent="0.25">
      <c r="B169">
        <v>621927.38939999999</v>
      </c>
      <c r="C169">
        <v>4250022.7555</v>
      </c>
      <c r="D169">
        <v>2.7999999999999998E-4</v>
      </c>
      <c r="F169" t="s">
        <v>20</v>
      </c>
      <c r="O169">
        <v>621927.38939999999</v>
      </c>
      <c r="P169">
        <v>4250022.7555</v>
      </c>
      <c r="Q169">
        <v>3.1530000000000002E-2</v>
      </c>
      <c r="S169" t="s">
        <v>27</v>
      </c>
      <c r="AA169">
        <v>621927.38939999999</v>
      </c>
      <c r="AB169">
        <v>4250022.7555</v>
      </c>
      <c r="AC169">
        <v>1.145E-2</v>
      </c>
      <c r="AE169" t="s">
        <v>32</v>
      </c>
      <c r="AM169">
        <v>621927.38939999999</v>
      </c>
      <c r="AN169">
        <v>4250022.7555</v>
      </c>
      <c r="AO169">
        <v>5.2100000000000002E-3</v>
      </c>
      <c r="AQ169" t="s">
        <v>33</v>
      </c>
      <c r="AY169">
        <v>621927.38939999999</v>
      </c>
      <c r="AZ169">
        <v>4250022.7555</v>
      </c>
      <c r="BA169">
        <v>2.0899999999999998E-3</v>
      </c>
      <c r="BC169" t="s">
        <v>34</v>
      </c>
    </row>
    <row r="170" spans="2:55" x14ac:dyDescent="0.25">
      <c r="B170">
        <v>622570.17700000003</v>
      </c>
      <c r="C170">
        <v>4250788.8</v>
      </c>
      <c r="D170">
        <v>2.5999999999999998E-4</v>
      </c>
      <c r="F170" t="s">
        <v>20</v>
      </c>
      <c r="O170">
        <v>622570.17700000003</v>
      </c>
      <c r="P170">
        <v>4250788.8</v>
      </c>
      <c r="Q170">
        <v>2.9659999999999999E-2</v>
      </c>
      <c r="S170" t="s">
        <v>27</v>
      </c>
      <c r="AA170">
        <v>622570.17700000003</v>
      </c>
      <c r="AB170">
        <v>4250788.8</v>
      </c>
      <c r="AC170">
        <v>1.0319999999999999E-2</v>
      </c>
      <c r="AE170" t="s">
        <v>32</v>
      </c>
      <c r="AM170">
        <v>622570.17700000003</v>
      </c>
      <c r="AN170">
        <v>4250788.8</v>
      </c>
      <c r="AO170">
        <v>4.7099999999999998E-3</v>
      </c>
      <c r="AQ170" t="s">
        <v>33</v>
      </c>
      <c r="AY170">
        <v>622570.17700000003</v>
      </c>
      <c r="AZ170">
        <v>4250788.8</v>
      </c>
      <c r="BA170">
        <v>1.89E-3</v>
      </c>
      <c r="BC170" t="s">
        <v>34</v>
      </c>
    </row>
    <row r="171" spans="2:55" x14ac:dyDescent="0.25">
      <c r="B171">
        <v>623212.96459999995</v>
      </c>
      <c r="C171">
        <v>4251554.8443999998</v>
      </c>
      <c r="D171">
        <v>2.4000000000000001E-4</v>
      </c>
      <c r="F171" t="s">
        <v>20</v>
      </c>
      <c r="O171">
        <v>623212.96459999995</v>
      </c>
      <c r="P171">
        <v>4251554.8443999998</v>
      </c>
      <c r="Q171">
        <v>2.7969999999999998E-2</v>
      </c>
      <c r="S171" t="s">
        <v>27</v>
      </c>
      <c r="AA171">
        <v>623212.96459999995</v>
      </c>
      <c r="AB171">
        <v>4251554.8443999998</v>
      </c>
      <c r="AC171">
        <v>9.3500000000000007E-3</v>
      </c>
      <c r="AE171" t="s">
        <v>32</v>
      </c>
      <c r="AM171">
        <v>623212.96459999995</v>
      </c>
      <c r="AN171">
        <v>4251554.8443999998</v>
      </c>
      <c r="AO171">
        <v>4.28E-3</v>
      </c>
      <c r="AQ171" t="s">
        <v>33</v>
      </c>
      <c r="AY171">
        <v>623212.96459999995</v>
      </c>
      <c r="AZ171">
        <v>4251554.8443999998</v>
      </c>
      <c r="BA171">
        <v>1.72E-3</v>
      </c>
      <c r="BC171" t="s">
        <v>34</v>
      </c>
    </row>
    <row r="172" spans="2:55" x14ac:dyDescent="0.25">
      <c r="B172">
        <v>623855.75219999999</v>
      </c>
      <c r="C172">
        <v>4252320.8888999997</v>
      </c>
      <c r="D172">
        <v>2.2000000000000001E-4</v>
      </c>
      <c r="F172" t="s">
        <v>20</v>
      </c>
      <c r="O172">
        <v>623855.75219999999</v>
      </c>
      <c r="P172">
        <v>4252320.8888999997</v>
      </c>
      <c r="Q172">
        <v>2.6429999999999999E-2</v>
      </c>
      <c r="S172" t="s">
        <v>27</v>
      </c>
      <c r="AA172">
        <v>623855.75219999999</v>
      </c>
      <c r="AB172">
        <v>4252320.8888999997</v>
      </c>
      <c r="AC172">
        <v>8.8299999999999993E-3</v>
      </c>
      <c r="AE172" t="s">
        <v>32</v>
      </c>
      <c r="AM172">
        <v>623855.75219999999</v>
      </c>
      <c r="AN172">
        <v>4252320.8888999997</v>
      </c>
      <c r="AO172">
        <v>3.8999999999999998E-3</v>
      </c>
      <c r="AQ172" t="s">
        <v>33</v>
      </c>
      <c r="AY172">
        <v>623855.75219999999</v>
      </c>
      <c r="AZ172">
        <v>4252320.8888999997</v>
      </c>
      <c r="BA172">
        <v>1.57E-3</v>
      </c>
      <c r="BC172" t="s">
        <v>34</v>
      </c>
    </row>
    <row r="173" spans="2:55" x14ac:dyDescent="0.25">
      <c r="B173">
        <v>624498.53980000003</v>
      </c>
      <c r="C173">
        <v>4253086.9332999997</v>
      </c>
      <c r="D173">
        <v>2.1000000000000001E-4</v>
      </c>
      <c r="F173" t="s">
        <v>20</v>
      </c>
      <c r="O173">
        <v>624498.53980000003</v>
      </c>
      <c r="P173">
        <v>4253086.9332999997</v>
      </c>
      <c r="Q173">
        <v>2.5020000000000001E-2</v>
      </c>
      <c r="S173" t="s">
        <v>27</v>
      </c>
      <c r="AA173">
        <v>624498.53980000003</v>
      </c>
      <c r="AB173">
        <v>4253086.9332999997</v>
      </c>
      <c r="AC173">
        <v>8.3599999999999994E-3</v>
      </c>
      <c r="AE173" t="s">
        <v>32</v>
      </c>
      <c r="AM173">
        <v>624498.53980000003</v>
      </c>
      <c r="AN173">
        <v>4253086.9332999997</v>
      </c>
      <c r="AO173">
        <v>3.5699999999999998E-3</v>
      </c>
      <c r="AQ173" t="s">
        <v>33</v>
      </c>
      <c r="AY173">
        <v>624498.53980000003</v>
      </c>
      <c r="AZ173">
        <v>4253086.9332999997</v>
      </c>
      <c r="BA173">
        <v>1.4400000000000001E-3</v>
      </c>
      <c r="BC173" t="s">
        <v>34</v>
      </c>
    </row>
    <row r="174" spans="2:55" x14ac:dyDescent="0.25">
      <c r="B174">
        <v>625141.32739999995</v>
      </c>
      <c r="C174">
        <v>4253852.9776999997</v>
      </c>
      <c r="D174">
        <v>1.9000000000000001E-4</v>
      </c>
      <c r="F174" t="s">
        <v>20</v>
      </c>
      <c r="O174">
        <v>625141.32739999995</v>
      </c>
      <c r="P174">
        <v>4253852.9776999997</v>
      </c>
      <c r="Q174">
        <v>2.3730000000000001E-2</v>
      </c>
      <c r="S174" t="s">
        <v>27</v>
      </c>
      <c r="AA174">
        <v>625141.32739999995</v>
      </c>
      <c r="AB174">
        <v>4253852.9776999997</v>
      </c>
      <c r="AC174">
        <v>7.9299999999999995E-3</v>
      </c>
      <c r="AE174" t="s">
        <v>32</v>
      </c>
      <c r="AM174">
        <v>625141.32739999995</v>
      </c>
      <c r="AN174">
        <v>4253852.9776999997</v>
      </c>
      <c r="AO174">
        <v>3.2799999999999999E-3</v>
      </c>
      <c r="AQ174" t="s">
        <v>33</v>
      </c>
      <c r="AY174">
        <v>625141.32739999995</v>
      </c>
      <c r="AZ174">
        <v>4253852.9776999997</v>
      </c>
      <c r="BA174">
        <v>1.32E-3</v>
      </c>
      <c r="BC174" t="s">
        <v>34</v>
      </c>
    </row>
    <row r="175" spans="2:55" x14ac:dyDescent="0.25">
      <c r="B175">
        <v>625784.11499999999</v>
      </c>
      <c r="C175">
        <v>4254619.0221999995</v>
      </c>
      <c r="D175">
        <v>1.8000000000000001E-4</v>
      </c>
      <c r="F175" t="s">
        <v>20</v>
      </c>
      <c r="O175">
        <v>625784.11499999999</v>
      </c>
      <c r="P175">
        <v>4254619.0221999995</v>
      </c>
      <c r="Q175">
        <v>2.2550000000000001E-2</v>
      </c>
      <c r="S175" t="s">
        <v>27</v>
      </c>
      <c r="AA175">
        <v>625784.11499999999</v>
      </c>
      <c r="AB175">
        <v>4254619.0221999995</v>
      </c>
      <c r="AC175">
        <v>7.5399999999999998E-3</v>
      </c>
      <c r="AE175" t="s">
        <v>32</v>
      </c>
      <c r="AM175">
        <v>625784.11499999999</v>
      </c>
      <c r="AN175">
        <v>4254619.0221999995</v>
      </c>
      <c r="AO175">
        <v>3.0200000000000001E-3</v>
      </c>
      <c r="AQ175" t="s">
        <v>33</v>
      </c>
      <c r="AY175">
        <v>625784.11499999999</v>
      </c>
      <c r="AZ175">
        <v>4254619.0221999995</v>
      </c>
      <c r="BA175">
        <v>1.2199999999999999E-3</v>
      </c>
      <c r="BC175" t="s">
        <v>34</v>
      </c>
    </row>
    <row r="176" spans="2:55" x14ac:dyDescent="0.25">
      <c r="B176">
        <v>626426.90260000003</v>
      </c>
      <c r="C176">
        <v>4255385.0665999996</v>
      </c>
      <c r="D176">
        <v>1.7000000000000001E-4</v>
      </c>
      <c r="F176" t="s">
        <v>20</v>
      </c>
      <c r="O176">
        <v>626426.90260000003</v>
      </c>
      <c r="P176">
        <v>4255385.0665999996</v>
      </c>
      <c r="Q176">
        <v>2.145E-2</v>
      </c>
      <c r="S176" t="s">
        <v>27</v>
      </c>
      <c r="AA176">
        <v>626426.90260000003</v>
      </c>
      <c r="AB176">
        <v>4255385.0665999996</v>
      </c>
      <c r="AC176">
        <v>7.1700000000000002E-3</v>
      </c>
      <c r="AE176" t="s">
        <v>32</v>
      </c>
      <c r="AM176">
        <v>626426.90260000003</v>
      </c>
      <c r="AN176">
        <v>4255385.0665999996</v>
      </c>
      <c r="AO176">
        <v>2.7899999999999999E-3</v>
      </c>
      <c r="AQ176" t="s">
        <v>33</v>
      </c>
      <c r="AY176">
        <v>626426.90260000003</v>
      </c>
      <c r="AZ176">
        <v>4255385.0665999996</v>
      </c>
      <c r="BA176">
        <v>1.1299999999999999E-3</v>
      </c>
      <c r="BC176" t="s">
        <v>34</v>
      </c>
    </row>
    <row r="177" spans="2:55" x14ac:dyDescent="0.25">
      <c r="B177">
        <v>627069.69019999995</v>
      </c>
      <c r="C177">
        <v>4256151.1111000003</v>
      </c>
      <c r="D177">
        <v>1.6000000000000001E-4</v>
      </c>
      <c r="F177" t="s">
        <v>20</v>
      </c>
      <c r="O177">
        <v>627069.69019999995</v>
      </c>
      <c r="P177">
        <v>4256151.1111000003</v>
      </c>
      <c r="Q177">
        <v>2.044E-2</v>
      </c>
      <c r="S177" t="s">
        <v>27</v>
      </c>
      <c r="AA177">
        <v>627069.69019999995</v>
      </c>
      <c r="AB177">
        <v>4256151.1111000003</v>
      </c>
      <c r="AC177">
        <v>6.8399999999999997E-3</v>
      </c>
      <c r="AE177" t="s">
        <v>32</v>
      </c>
      <c r="AM177">
        <v>627069.69019999995</v>
      </c>
      <c r="AN177">
        <v>4256151.1111000003</v>
      </c>
      <c r="AO177">
        <v>2.6199999999999999E-3</v>
      </c>
      <c r="AQ177" t="s">
        <v>33</v>
      </c>
      <c r="AY177">
        <v>627069.69019999995</v>
      </c>
      <c r="AZ177">
        <v>4256151.1111000003</v>
      </c>
      <c r="BA177">
        <v>1.0499999999999999E-3</v>
      </c>
      <c r="BC177" t="s">
        <v>34</v>
      </c>
    </row>
    <row r="178" spans="2:55" x14ac:dyDescent="0.25">
      <c r="B178">
        <v>627712.47790000006</v>
      </c>
      <c r="C178">
        <v>4256917.1555000003</v>
      </c>
      <c r="D178">
        <v>1.4999999999999999E-4</v>
      </c>
      <c r="F178" t="s">
        <v>20</v>
      </c>
      <c r="O178">
        <v>627712.47790000006</v>
      </c>
      <c r="P178">
        <v>4256917.1555000003</v>
      </c>
      <c r="Q178">
        <v>1.95E-2</v>
      </c>
      <c r="S178" t="s">
        <v>27</v>
      </c>
      <c r="AA178">
        <v>627712.47790000006</v>
      </c>
      <c r="AB178">
        <v>4256917.1555000003</v>
      </c>
      <c r="AC178">
        <v>6.5199999999999998E-3</v>
      </c>
      <c r="AE178" t="s">
        <v>32</v>
      </c>
      <c r="AM178">
        <v>627712.47790000006</v>
      </c>
      <c r="AN178">
        <v>4256917.1555000003</v>
      </c>
      <c r="AO178">
        <v>2.5000000000000001E-3</v>
      </c>
      <c r="AQ178" t="s">
        <v>33</v>
      </c>
      <c r="AY178">
        <v>627712.47790000006</v>
      </c>
      <c r="AZ178">
        <v>4256917.1555000003</v>
      </c>
      <c r="BA178">
        <v>9.8999999999999999E-4</v>
      </c>
      <c r="BC178" t="s">
        <v>34</v>
      </c>
    </row>
    <row r="179" spans="2:55" x14ac:dyDescent="0.25">
      <c r="B179">
        <v>628355.26549999998</v>
      </c>
      <c r="C179">
        <v>4257683.2</v>
      </c>
      <c r="D179">
        <v>1.3999999999999999E-4</v>
      </c>
      <c r="F179" t="s">
        <v>20</v>
      </c>
      <c r="O179">
        <v>628355.26549999998</v>
      </c>
      <c r="P179">
        <v>4257683.2</v>
      </c>
      <c r="Q179">
        <v>1.8630000000000001E-2</v>
      </c>
      <c r="S179" t="s">
        <v>27</v>
      </c>
      <c r="AA179">
        <v>628355.26549999998</v>
      </c>
      <c r="AB179">
        <v>4257683.2</v>
      </c>
      <c r="AC179">
        <v>6.2300000000000003E-3</v>
      </c>
      <c r="AE179" t="s">
        <v>32</v>
      </c>
      <c r="AM179">
        <v>628355.26549999998</v>
      </c>
      <c r="AN179">
        <v>4257683.2</v>
      </c>
      <c r="AO179">
        <v>2.3900000000000002E-3</v>
      </c>
      <c r="AQ179" t="s">
        <v>33</v>
      </c>
      <c r="AY179">
        <v>628355.26549999998</v>
      </c>
      <c r="AZ179">
        <v>4257683.2</v>
      </c>
      <c r="BA179">
        <v>9.3000000000000005E-4</v>
      </c>
      <c r="BC179" t="s">
        <v>34</v>
      </c>
    </row>
    <row r="180" spans="2:55" x14ac:dyDescent="0.25">
      <c r="B180">
        <v>628998.05310000002</v>
      </c>
      <c r="C180">
        <v>4258449.2444000002</v>
      </c>
      <c r="D180">
        <v>1.3999999999999999E-4</v>
      </c>
      <c r="F180" t="s">
        <v>20</v>
      </c>
      <c r="O180">
        <v>628998.05310000002</v>
      </c>
      <c r="P180">
        <v>4258449.2444000002</v>
      </c>
      <c r="Q180">
        <v>1.7809999999999999E-2</v>
      </c>
      <c r="S180" t="s">
        <v>27</v>
      </c>
      <c r="AA180">
        <v>628998.05310000002</v>
      </c>
      <c r="AB180">
        <v>4258449.2444000002</v>
      </c>
      <c r="AC180">
        <v>5.96E-3</v>
      </c>
      <c r="AE180" t="s">
        <v>32</v>
      </c>
      <c r="AM180">
        <v>628998.05310000002</v>
      </c>
      <c r="AN180">
        <v>4258449.2444000002</v>
      </c>
      <c r="AO180">
        <v>2.2799999999999999E-3</v>
      </c>
      <c r="AQ180" t="s">
        <v>33</v>
      </c>
      <c r="AY180">
        <v>628998.05310000002</v>
      </c>
      <c r="AZ180">
        <v>4258449.2444000002</v>
      </c>
      <c r="BA180">
        <v>8.8000000000000003E-4</v>
      </c>
      <c r="BC180" t="s">
        <v>34</v>
      </c>
    </row>
    <row r="181" spans="2:55" x14ac:dyDescent="0.25">
      <c r="B181">
        <v>629640.84069999994</v>
      </c>
      <c r="C181">
        <v>4259215.2889</v>
      </c>
      <c r="D181">
        <v>1.2999999999999999E-4</v>
      </c>
      <c r="F181" t="s">
        <v>20</v>
      </c>
      <c r="O181">
        <v>629640.84069999994</v>
      </c>
      <c r="P181">
        <v>4259215.2889</v>
      </c>
      <c r="Q181">
        <v>1.7049999999999999E-2</v>
      </c>
      <c r="S181" t="s">
        <v>27</v>
      </c>
      <c r="AA181">
        <v>629640.84069999994</v>
      </c>
      <c r="AB181">
        <v>4259215.2889</v>
      </c>
      <c r="AC181">
        <v>5.7000000000000002E-3</v>
      </c>
      <c r="AE181" t="s">
        <v>32</v>
      </c>
      <c r="AM181">
        <v>629640.84069999994</v>
      </c>
      <c r="AN181">
        <v>4259215.2889</v>
      </c>
      <c r="AO181">
        <v>2.1800000000000001E-3</v>
      </c>
      <c r="AQ181" t="s">
        <v>33</v>
      </c>
      <c r="AY181">
        <v>629640.84069999994</v>
      </c>
      <c r="AZ181">
        <v>4259215.2889</v>
      </c>
      <c r="BA181">
        <v>8.4000000000000003E-4</v>
      </c>
      <c r="BC181" t="s">
        <v>34</v>
      </c>
    </row>
    <row r="182" spans="2:55" x14ac:dyDescent="0.25">
      <c r="B182">
        <v>630283.62829999998</v>
      </c>
      <c r="C182">
        <v>4259981.3333000001</v>
      </c>
      <c r="D182">
        <v>1.2999999999999999E-4</v>
      </c>
      <c r="F182" t="s">
        <v>20</v>
      </c>
      <c r="O182">
        <v>630283.62829999998</v>
      </c>
      <c r="P182">
        <v>4259981.3333000001</v>
      </c>
      <c r="Q182">
        <v>1.6330000000000001E-2</v>
      </c>
      <c r="S182" t="s">
        <v>27</v>
      </c>
      <c r="AA182">
        <v>630283.62829999998</v>
      </c>
      <c r="AB182">
        <v>4259981.3333000001</v>
      </c>
      <c r="AC182">
        <v>5.47E-3</v>
      </c>
      <c r="AE182" t="s">
        <v>32</v>
      </c>
      <c r="AM182">
        <v>630283.62829999998</v>
      </c>
      <c r="AN182">
        <v>4259981.3333000001</v>
      </c>
      <c r="AO182">
        <v>2.0899999999999998E-3</v>
      </c>
      <c r="AQ182" t="s">
        <v>33</v>
      </c>
      <c r="AY182">
        <v>630283.62829999998</v>
      </c>
      <c r="AZ182">
        <v>4259981.3333000001</v>
      </c>
      <c r="BA182">
        <v>8.0000000000000004E-4</v>
      </c>
      <c r="BC182" t="s">
        <v>34</v>
      </c>
    </row>
    <row r="183" spans="2:55" x14ac:dyDescent="0.25">
      <c r="B183">
        <v>630926.41590000002</v>
      </c>
      <c r="C183">
        <v>4260747.3777000001</v>
      </c>
      <c r="D183">
        <v>1.2E-4</v>
      </c>
      <c r="F183" t="s">
        <v>20</v>
      </c>
      <c r="O183">
        <v>630926.41590000002</v>
      </c>
      <c r="P183">
        <v>4260747.3777000001</v>
      </c>
      <c r="Q183">
        <v>1.567E-2</v>
      </c>
      <c r="S183" t="s">
        <v>27</v>
      </c>
      <c r="AA183">
        <v>630926.41590000002</v>
      </c>
      <c r="AB183">
        <v>4260747.3777000001</v>
      </c>
      <c r="AC183">
        <v>5.2399999999999999E-3</v>
      </c>
      <c r="AE183" t="s">
        <v>32</v>
      </c>
      <c r="AM183">
        <v>630926.41590000002</v>
      </c>
      <c r="AN183">
        <v>4260747.3777000001</v>
      </c>
      <c r="AO183">
        <v>2.0100000000000001E-3</v>
      </c>
      <c r="AQ183" t="s">
        <v>33</v>
      </c>
      <c r="AY183">
        <v>630926.41590000002</v>
      </c>
      <c r="AZ183">
        <v>4260747.3777000001</v>
      </c>
      <c r="BA183">
        <v>7.6999999999999996E-4</v>
      </c>
      <c r="BC183" t="s">
        <v>34</v>
      </c>
    </row>
    <row r="184" spans="2:55" x14ac:dyDescent="0.25">
      <c r="B184">
        <v>631569.20349999995</v>
      </c>
      <c r="C184">
        <v>4261513.4221999999</v>
      </c>
      <c r="D184">
        <v>1.1E-4</v>
      </c>
      <c r="F184" t="s">
        <v>20</v>
      </c>
      <c r="O184">
        <v>631569.20349999995</v>
      </c>
      <c r="P184">
        <v>4261513.4221999999</v>
      </c>
      <c r="Q184">
        <v>1.504E-2</v>
      </c>
      <c r="S184" t="s">
        <v>27</v>
      </c>
      <c r="AA184">
        <v>631569.20349999995</v>
      </c>
      <c r="AB184">
        <v>4261513.4221999999</v>
      </c>
      <c r="AC184">
        <v>5.0299999999999997E-3</v>
      </c>
      <c r="AE184" t="s">
        <v>32</v>
      </c>
      <c r="AM184">
        <v>631569.20349999995</v>
      </c>
      <c r="AN184">
        <v>4261513.4221999999</v>
      </c>
      <c r="AO184">
        <v>1.9300000000000001E-3</v>
      </c>
      <c r="AQ184" t="s">
        <v>33</v>
      </c>
      <c r="AY184">
        <v>631569.20349999995</v>
      </c>
      <c r="AZ184">
        <v>4261513.4221999999</v>
      </c>
      <c r="BA184">
        <v>7.3999999999999999E-4</v>
      </c>
      <c r="BC184" t="s">
        <v>34</v>
      </c>
    </row>
    <row r="185" spans="2:55" x14ac:dyDescent="0.25">
      <c r="B185">
        <v>632211.99109999998</v>
      </c>
      <c r="C185">
        <v>4262279.4665999999</v>
      </c>
      <c r="D185">
        <v>1.1E-4</v>
      </c>
      <c r="F185" t="s">
        <v>20</v>
      </c>
      <c r="O185">
        <v>632211.99109999998</v>
      </c>
      <c r="P185">
        <v>4262279.4665999999</v>
      </c>
      <c r="Q185">
        <v>1.444E-2</v>
      </c>
      <c r="S185" t="s">
        <v>27</v>
      </c>
      <c r="AA185">
        <v>632211.99109999998</v>
      </c>
      <c r="AB185">
        <v>4262279.4665999999</v>
      </c>
      <c r="AC185">
        <v>4.8300000000000001E-3</v>
      </c>
      <c r="AE185" t="s">
        <v>32</v>
      </c>
      <c r="AM185">
        <v>632211.99109999998</v>
      </c>
      <c r="AN185">
        <v>4262279.4665999999</v>
      </c>
      <c r="AO185">
        <v>1.8500000000000001E-3</v>
      </c>
      <c r="AQ185" t="s">
        <v>33</v>
      </c>
      <c r="AY185">
        <v>632211.99109999998</v>
      </c>
      <c r="AZ185">
        <v>4262279.4665999999</v>
      </c>
      <c r="BA185">
        <v>7.1000000000000002E-4</v>
      </c>
      <c r="BC185" t="s">
        <v>34</v>
      </c>
    </row>
    <row r="186" spans="2:55" x14ac:dyDescent="0.25">
      <c r="B186">
        <v>632854.77870000002</v>
      </c>
      <c r="C186">
        <v>4263045.5110999998</v>
      </c>
      <c r="D186">
        <v>1.1E-4</v>
      </c>
      <c r="F186" t="s">
        <v>20</v>
      </c>
      <c r="O186">
        <v>632854.77870000002</v>
      </c>
      <c r="P186">
        <v>4263045.5110999998</v>
      </c>
      <c r="Q186">
        <v>1.388E-2</v>
      </c>
      <c r="S186" t="s">
        <v>27</v>
      </c>
      <c r="AA186">
        <v>632854.77870000002</v>
      </c>
      <c r="AB186">
        <v>4263045.5110999998</v>
      </c>
      <c r="AC186">
        <v>4.6499999999999996E-3</v>
      </c>
      <c r="AE186" t="s">
        <v>32</v>
      </c>
      <c r="AM186">
        <v>632854.77870000002</v>
      </c>
      <c r="AN186">
        <v>4263045.5110999998</v>
      </c>
      <c r="AO186">
        <v>1.7799999999999999E-3</v>
      </c>
      <c r="AQ186" t="s">
        <v>33</v>
      </c>
      <c r="AY186">
        <v>632854.77870000002</v>
      </c>
      <c r="AZ186">
        <v>4263045.5110999998</v>
      </c>
      <c r="BA186">
        <v>6.8999999999999997E-4</v>
      </c>
      <c r="BC186" t="s">
        <v>34</v>
      </c>
    </row>
    <row r="187" spans="2:55" x14ac:dyDescent="0.25">
      <c r="B187">
        <v>633497.56629999995</v>
      </c>
      <c r="C187">
        <v>4263811.5554999998</v>
      </c>
      <c r="D187">
        <v>1E-4</v>
      </c>
      <c r="F187" t="s">
        <v>20</v>
      </c>
      <c r="O187">
        <v>633497.56629999995</v>
      </c>
      <c r="P187">
        <v>4263811.5554999998</v>
      </c>
      <c r="Q187">
        <v>1.336E-2</v>
      </c>
      <c r="S187" t="s">
        <v>27</v>
      </c>
      <c r="AA187">
        <v>633497.56629999995</v>
      </c>
      <c r="AB187">
        <v>4263811.5554999998</v>
      </c>
      <c r="AC187">
        <v>4.47E-3</v>
      </c>
      <c r="AE187" t="s">
        <v>32</v>
      </c>
      <c r="AM187">
        <v>633497.56629999995</v>
      </c>
      <c r="AN187">
        <v>4263811.5554999998</v>
      </c>
      <c r="AO187">
        <v>1.72E-3</v>
      </c>
      <c r="AQ187" t="s">
        <v>33</v>
      </c>
      <c r="AY187">
        <v>633497.56629999995</v>
      </c>
      <c r="AZ187">
        <v>4263811.5554999998</v>
      </c>
      <c r="BA187">
        <v>6.6E-4</v>
      </c>
      <c r="BC187" t="s">
        <v>34</v>
      </c>
    </row>
    <row r="188" spans="2:55" x14ac:dyDescent="0.25">
      <c r="B188">
        <v>634140.35389999999</v>
      </c>
      <c r="C188">
        <v>4264577.5999999996</v>
      </c>
      <c r="D188">
        <v>1E-4</v>
      </c>
      <c r="F188" t="s">
        <v>20</v>
      </c>
      <c r="O188">
        <v>634140.35389999999</v>
      </c>
      <c r="P188">
        <v>4264577.5999999996</v>
      </c>
      <c r="Q188">
        <v>1.286E-2</v>
      </c>
      <c r="S188" t="s">
        <v>27</v>
      </c>
      <c r="AA188">
        <v>634140.35389999999</v>
      </c>
      <c r="AB188">
        <v>4264577.5999999996</v>
      </c>
      <c r="AC188">
        <v>4.3200000000000001E-3</v>
      </c>
      <c r="AE188" t="s">
        <v>32</v>
      </c>
      <c r="AM188">
        <v>634140.35389999999</v>
      </c>
      <c r="AN188">
        <v>4264577.5999999996</v>
      </c>
      <c r="AO188">
        <v>1.67E-3</v>
      </c>
      <c r="AQ188" t="s">
        <v>33</v>
      </c>
      <c r="AY188">
        <v>634140.35389999999</v>
      </c>
      <c r="AZ188">
        <v>4264577.5999999996</v>
      </c>
      <c r="BA188">
        <v>6.4000000000000005E-4</v>
      </c>
      <c r="BC188" t="s">
        <v>34</v>
      </c>
    </row>
    <row r="189" spans="2:55" x14ac:dyDescent="0.25">
      <c r="B189">
        <v>634783.14159999997</v>
      </c>
      <c r="C189">
        <v>4265343.6443999996</v>
      </c>
      <c r="D189">
        <v>9.0000000000000006E-5</v>
      </c>
      <c r="F189" t="s">
        <v>20</v>
      </c>
      <c r="O189">
        <v>634783.14159999997</v>
      </c>
      <c r="P189">
        <v>4265343.6443999996</v>
      </c>
      <c r="Q189">
        <v>1.239E-2</v>
      </c>
      <c r="S189" t="s">
        <v>27</v>
      </c>
      <c r="AA189">
        <v>634783.14159999997</v>
      </c>
      <c r="AB189">
        <v>4265343.6443999996</v>
      </c>
      <c r="AC189">
        <v>4.1799999999999997E-3</v>
      </c>
      <c r="AE189" t="s">
        <v>32</v>
      </c>
      <c r="AM189">
        <v>634783.14159999997</v>
      </c>
      <c r="AN189">
        <v>4265343.6443999996</v>
      </c>
      <c r="AO189">
        <v>1.6199999999999999E-3</v>
      </c>
      <c r="AQ189" t="s">
        <v>33</v>
      </c>
      <c r="AY189">
        <v>634783.14159999997</v>
      </c>
      <c r="AZ189">
        <v>4265343.6443999996</v>
      </c>
      <c r="BA189">
        <v>6.2E-4</v>
      </c>
      <c r="BC189" t="s">
        <v>34</v>
      </c>
    </row>
    <row r="190" spans="2:55" x14ac:dyDescent="0.25">
      <c r="B190">
        <v>635425.92920000001</v>
      </c>
      <c r="C190">
        <v>4266109.6887999997</v>
      </c>
      <c r="D190">
        <v>9.0000000000000006E-5</v>
      </c>
      <c r="F190" t="s">
        <v>20</v>
      </c>
      <c r="O190">
        <v>635425.92920000001</v>
      </c>
      <c r="P190">
        <v>4266109.6887999997</v>
      </c>
      <c r="Q190">
        <v>1.197E-2</v>
      </c>
      <c r="S190" t="s">
        <v>27</v>
      </c>
      <c r="AA190">
        <v>635425.92920000001</v>
      </c>
      <c r="AB190">
        <v>4266109.6887999997</v>
      </c>
      <c r="AC190">
        <v>4.0600000000000002E-3</v>
      </c>
      <c r="AE190" t="s">
        <v>32</v>
      </c>
      <c r="AM190">
        <v>635425.92920000001</v>
      </c>
      <c r="AN190">
        <v>4266109.6887999997</v>
      </c>
      <c r="AO190">
        <v>1.57E-3</v>
      </c>
      <c r="AQ190" t="s">
        <v>33</v>
      </c>
      <c r="AY190">
        <v>635425.92920000001</v>
      </c>
      <c r="AZ190">
        <v>4266109.6887999997</v>
      </c>
      <c r="BA190">
        <v>5.9999999999999995E-4</v>
      </c>
      <c r="BC190" t="s">
        <v>34</v>
      </c>
    </row>
    <row r="191" spans="2:55" x14ac:dyDescent="0.25">
      <c r="B191">
        <v>636068.71680000005</v>
      </c>
      <c r="C191">
        <v>4266875.7333000004</v>
      </c>
      <c r="D191">
        <v>9.0000000000000006E-5</v>
      </c>
      <c r="F191" t="s">
        <v>20</v>
      </c>
      <c r="O191">
        <v>636068.71680000005</v>
      </c>
      <c r="P191">
        <v>4266875.7333000004</v>
      </c>
      <c r="Q191">
        <v>1.1610000000000001E-2</v>
      </c>
      <c r="S191" t="s">
        <v>27</v>
      </c>
      <c r="AA191">
        <v>636068.71680000005</v>
      </c>
      <c r="AB191">
        <v>4266875.7333000004</v>
      </c>
      <c r="AC191">
        <v>3.9399999999999999E-3</v>
      </c>
      <c r="AE191" t="s">
        <v>32</v>
      </c>
      <c r="AM191">
        <v>636068.71680000005</v>
      </c>
      <c r="AN191">
        <v>4266875.7333000004</v>
      </c>
      <c r="AO191">
        <v>1.5200000000000001E-3</v>
      </c>
      <c r="AQ191" t="s">
        <v>33</v>
      </c>
      <c r="AY191">
        <v>636068.71680000005</v>
      </c>
      <c r="AZ191">
        <v>4266875.7333000004</v>
      </c>
      <c r="BA191">
        <v>5.8E-4</v>
      </c>
      <c r="BC191" t="s">
        <v>34</v>
      </c>
    </row>
    <row r="192" spans="2:55" x14ac:dyDescent="0.25">
      <c r="B192">
        <v>636711.50439999998</v>
      </c>
      <c r="C192">
        <v>4267641.7777000004</v>
      </c>
      <c r="D192">
        <v>8.0000000000000007E-5</v>
      </c>
      <c r="F192" t="s">
        <v>20</v>
      </c>
      <c r="O192">
        <v>636711.50439999998</v>
      </c>
      <c r="P192">
        <v>4267641.7777000004</v>
      </c>
      <c r="Q192">
        <v>1.1270000000000001E-2</v>
      </c>
      <c r="S192" t="s">
        <v>27</v>
      </c>
      <c r="AA192">
        <v>636711.50439999998</v>
      </c>
      <c r="AB192">
        <v>4267641.7777000004</v>
      </c>
      <c r="AC192">
        <v>3.82E-3</v>
      </c>
      <c r="AE192" t="s">
        <v>32</v>
      </c>
      <c r="AM192">
        <v>636711.50439999998</v>
      </c>
      <c r="AN192">
        <v>4267641.7777000004</v>
      </c>
      <c r="AO192">
        <v>1.48E-3</v>
      </c>
      <c r="AQ192" t="s">
        <v>33</v>
      </c>
      <c r="AY192">
        <v>636711.50439999998</v>
      </c>
      <c r="AZ192">
        <v>4267641.7777000004</v>
      </c>
      <c r="BA192">
        <v>5.5999999999999995E-4</v>
      </c>
      <c r="BC192" t="s">
        <v>34</v>
      </c>
    </row>
    <row r="193" spans="2:55" x14ac:dyDescent="0.25">
      <c r="B193">
        <v>637354.29200000002</v>
      </c>
      <c r="C193">
        <v>4268407.8222000003</v>
      </c>
      <c r="D193">
        <v>8.0000000000000007E-5</v>
      </c>
      <c r="F193" t="s">
        <v>20</v>
      </c>
      <c r="O193">
        <v>637354.29200000002</v>
      </c>
      <c r="P193">
        <v>4268407.8222000003</v>
      </c>
      <c r="Q193">
        <v>1.094E-2</v>
      </c>
      <c r="S193" t="s">
        <v>27</v>
      </c>
      <c r="AA193">
        <v>637354.29200000002</v>
      </c>
      <c r="AB193">
        <v>4268407.8222000003</v>
      </c>
      <c r="AC193">
        <v>3.7100000000000002E-3</v>
      </c>
      <c r="AE193" t="s">
        <v>32</v>
      </c>
      <c r="AM193">
        <v>637354.29200000002</v>
      </c>
      <c r="AN193">
        <v>4268407.8222000003</v>
      </c>
      <c r="AO193">
        <v>1.4400000000000001E-3</v>
      </c>
      <c r="AQ193" t="s">
        <v>33</v>
      </c>
      <c r="AY193">
        <v>637354.29200000002</v>
      </c>
      <c r="AZ193">
        <v>4268407.8222000003</v>
      </c>
      <c r="BA193">
        <v>5.4000000000000001E-4</v>
      </c>
      <c r="BC193" t="s">
        <v>34</v>
      </c>
    </row>
    <row r="194" spans="2:55" x14ac:dyDescent="0.25">
      <c r="B194">
        <v>637997.07960000006</v>
      </c>
      <c r="C194">
        <v>4269173.8666000003</v>
      </c>
      <c r="D194">
        <v>8.0000000000000007E-5</v>
      </c>
      <c r="F194" t="s">
        <v>20</v>
      </c>
      <c r="O194">
        <v>637997.07960000006</v>
      </c>
      <c r="P194">
        <v>4269173.8666000003</v>
      </c>
      <c r="Q194">
        <v>1.0630000000000001E-2</v>
      </c>
      <c r="S194" t="s">
        <v>27</v>
      </c>
      <c r="AA194">
        <v>637997.07960000006</v>
      </c>
      <c r="AB194">
        <v>4269173.8666000003</v>
      </c>
      <c r="AC194">
        <v>3.6099999999999999E-3</v>
      </c>
      <c r="AE194" t="s">
        <v>32</v>
      </c>
      <c r="AM194">
        <v>637997.07960000006</v>
      </c>
      <c r="AN194">
        <v>4269173.8666000003</v>
      </c>
      <c r="AO194">
        <v>1.4E-3</v>
      </c>
      <c r="AQ194" t="s">
        <v>33</v>
      </c>
      <c r="AY194">
        <v>637997.07960000006</v>
      </c>
      <c r="AZ194">
        <v>4269173.8666000003</v>
      </c>
      <c r="BA194">
        <v>5.1999999999999995E-4</v>
      </c>
      <c r="BC194" t="s">
        <v>34</v>
      </c>
    </row>
    <row r="195" spans="2:55" x14ac:dyDescent="0.25">
      <c r="B195">
        <v>638639.86719999998</v>
      </c>
      <c r="C195">
        <v>4269939.9111000001</v>
      </c>
      <c r="D195">
        <v>8.0000000000000007E-5</v>
      </c>
      <c r="F195" t="s">
        <v>20</v>
      </c>
      <c r="O195">
        <v>638639.86719999998</v>
      </c>
      <c r="P195">
        <v>4269939.9111000001</v>
      </c>
      <c r="Q195">
        <v>1.0330000000000001E-2</v>
      </c>
      <c r="S195" t="s">
        <v>27</v>
      </c>
      <c r="AA195">
        <v>638639.86719999998</v>
      </c>
      <c r="AB195">
        <v>4269939.9111000001</v>
      </c>
      <c r="AC195">
        <v>3.5100000000000001E-3</v>
      </c>
      <c r="AE195" t="s">
        <v>32</v>
      </c>
      <c r="AM195">
        <v>638639.86719999998</v>
      </c>
      <c r="AN195">
        <v>4269939.9111000001</v>
      </c>
      <c r="AO195">
        <v>1.3600000000000001E-3</v>
      </c>
      <c r="AQ195" t="s">
        <v>33</v>
      </c>
      <c r="AY195">
        <v>638639.86719999998</v>
      </c>
      <c r="AZ195">
        <v>4269939.9111000001</v>
      </c>
      <c r="BA195">
        <v>5.1000000000000004E-4</v>
      </c>
      <c r="BC195" t="s">
        <v>34</v>
      </c>
    </row>
    <row r="196" spans="2:55" x14ac:dyDescent="0.25">
      <c r="B196">
        <v>639282.65480000002</v>
      </c>
      <c r="C196">
        <v>4270705.9555000002</v>
      </c>
      <c r="D196">
        <v>6.9999999999999994E-5</v>
      </c>
      <c r="F196" t="s">
        <v>20</v>
      </c>
      <c r="O196">
        <v>639282.65480000002</v>
      </c>
      <c r="P196">
        <v>4270705.9555000002</v>
      </c>
      <c r="Q196">
        <v>1.005E-2</v>
      </c>
      <c r="S196" t="s">
        <v>27</v>
      </c>
      <c r="AA196">
        <v>639282.65480000002</v>
      </c>
      <c r="AB196">
        <v>4270705.9555000002</v>
      </c>
      <c r="AC196">
        <v>3.4099999999999998E-3</v>
      </c>
      <c r="AE196" t="s">
        <v>32</v>
      </c>
      <c r="AM196">
        <v>639282.65480000002</v>
      </c>
      <c r="AN196">
        <v>4270705.9555000002</v>
      </c>
      <c r="AO196">
        <v>1.32E-3</v>
      </c>
      <c r="AQ196" t="s">
        <v>33</v>
      </c>
      <c r="AY196">
        <v>639282.65480000002</v>
      </c>
      <c r="AZ196">
        <v>4270705.9555000002</v>
      </c>
      <c r="BA196">
        <v>4.8999999999999998E-4</v>
      </c>
      <c r="BC196" t="s">
        <v>34</v>
      </c>
    </row>
    <row r="197" spans="2:55" x14ac:dyDescent="0.25">
      <c r="B197">
        <v>639925.44240000006</v>
      </c>
      <c r="C197">
        <v>4271471.9999000002</v>
      </c>
      <c r="D197">
        <v>6.9999999999999994E-5</v>
      </c>
      <c r="F197" t="s">
        <v>20</v>
      </c>
      <c r="O197">
        <v>639925.44240000006</v>
      </c>
      <c r="P197">
        <v>4271471.9999000002</v>
      </c>
      <c r="Q197">
        <v>9.7699999999999992E-3</v>
      </c>
      <c r="S197" t="s">
        <v>27</v>
      </c>
      <c r="AA197">
        <v>639925.44240000006</v>
      </c>
      <c r="AB197">
        <v>4271471.9999000002</v>
      </c>
      <c r="AC197">
        <v>3.32E-3</v>
      </c>
      <c r="AE197" t="s">
        <v>32</v>
      </c>
      <c r="AM197">
        <v>639925.44240000006</v>
      </c>
      <c r="AN197">
        <v>4271471.9999000002</v>
      </c>
      <c r="AO197">
        <v>1.2800000000000001E-3</v>
      </c>
      <c r="AQ197" t="s">
        <v>33</v>
      </c>
      <c r="AY197">
        <v>639925.44240000006</v>
      </c>
      <c r="AZ197">
        <v>4271471.9999000002</v>
      </c>
      <c r="BA197">
        <v>4.8000000000000001E-4</v>
      </c>
      <c r="BC197" t="s">
        <v>34</v>
      </c>
    </row>
    <row r="198" spans="2:55" x14ac:dyDescent="0.25">
      <c r="B198">
        <v>640568.23</v>
      </c>
      <c r="C198">
        <v>4272238.0444</v>
      </c>
      <c r="D198">
        <v>6.9999999999999994E-5</v>
      </c>
      <c r="F198" t="s">
        <v>20</v>
      </c>
      <c r="O198">
        <v>640568.23</v>
      </c>
      <c r="P198">
        <v>4272238.0444</v>
      </c>
      <c r="Q198">
        <v>9.5099999999999994E-3</v>
      </c>
      <c r="S198" t="s">
        <v>27</v>
      </c>
      <c r="AA198">
        <v>640568.23</v>
      </c>
      <c r="AB198">
        <v>4272238.0444</v>
      </c>
      <c r="AC198">
        <v>3.2299999999999998E-3</v>
      </c>
      <c r="AE198" t="s">
        <v>32</v>
      </c>
      <c r="AM198">
        <v>640568.23</v>
      </c>
      <c r="AN198">
        <v>4272238.0444</v>
      </c>
      <c r="AO198">
        <v>1.25E-3</v>
      </c>
      <c r="AQ198" t="s">
        <v>33</v>
      </c>
      <c r="AY198">
        <v>640568.23</v>
      </c>
      <c r="AZ198">
        <v>4272238.0444</v>
      </c>
      <c r="BA198">
        <v>4.6000000000000001E-4</v>
      </c>
      <c r="BC198" t="s">
        <v>34</v>
      </c>
    </row>
    <row r="199" spans="2:55" x14ac:dyDescent="0.25">
      <c r="B199">
        <v>641211.01769999997</v>
      </c>
      <c r="C199">
        <v>4273004.0888</v>
      </c>
      <c r="D199">
        <v>6.9999999999999994E-5</v>
      </c>
      <c r="F199" t="s">
        <v>20</v>
      </c>
      <c r="O199">
        <v>641211.01769999997</v>
      </c>
      <c r="P199">
        <v>4273004.0888</v>
      </c>
      <c r="Q199">
        <v>9.2599999999999991E-3</v>
      </c>
      <c r="S199" t="s">
        <v>27</v>
      </c>
      <c r="AA199">
        <v>641211.01769999997</v>
      </c>
      <c r="AB199">
        <v>4273004.0888</v>
      </c>
      <c r="AC199">
        <v>3.15E-3</v>
      </c>
      <c r="AE199" t="s">
        <v>32</v>
      </c>
      <c r="AM199">
        <v>641211.01769999997</v>
      </c>
      <c r="AN199">
        <v>4273004.0888</v>
      </c>
      <c r="AO199">
        <v>1.2199999999999999E-3</v>
      </c>
      <c r="AQ199" t="s">
        <v>33</v>
      </c>
      <c r="AY199">
        <v>641211.01769999997</v>
      </c>
      <c r="AZ199">
        <v>4273004.0888</v>
      </c>
      <c r="BA199">
        <v>4.4999999999999999E-4</v>
      </c>
      <c r="BC199" t="s">
        <v>34</v>
      </c>
    </row>
    <row r="200" spans="2:55" x14ac:dyDescent="0.25">
      <c r="B200">
        <v>641853.80530000001</v>
      </c>
      <c r="C200">
        <v>4273770.1332999999</v>
      </c>
      <c r="D200">
        <v>6.9999999999999994E-5</v>
      </c>
      <c r="F200" t="s">
        <v>20</v>
      </c>
      <c r="O200">
        <v>641853.80530000001</v>
      </c>
      <c r="P200">
        <v>4273770.1332999999</v>
      </c>
      <c r="Q200">
        <v>9.0200000000000002E-3</v>
      </c>
      <c r="S200" t="s">
        <v>27</v>
      </c>
      <c r="AA200">
        <v>641853.80530000001</v>
      </c>
      <c r="AB200">
        <v>4273770.1332999999</v>
      </c>
      <c r="AC200">
        <v>3.0699999999999998E-3</v>
      </c>
      <c r="AE200" t="s">
        <v>32</v>
      </c>
      <c r="AM200">
        <v>641853.80530000001</v>
      </c>
      <c r="AN200">
        <v>4273770.1332999999</v>
      </c>
      <c r="AO200">
        <v>1.1900000000000001E-3</v>
      </c>
      <c r="AQ200" t="s">
        <v>33</v>
      </c>
      <c r="AY200">
        <v>641853.80530000001</v>
      </c>
      <c r="AZ200">
        <v>4273770.1332999999</v>
      </c>
      <c r="BA200">
        <v>4.4000000000000002E-4</v>
      </c>
      <c r="BC200" t="s">
        <v>34</v>
      </c>
    </row>
    <row r="201" spans="2:55" x14ac:dyDescent="0.25">
      <c r="B201">
        <v>642496.59290000005</v>
      </c>
      <c r="C201">
        <v>4274536.1776999999</v>
      </c>
      <c r="D201">
        <v>6.0000000000000002E-5</v>
      </c>
      <c r="F201" t="s">
        <v>20</v>
      </c>
      <c r="O201">
        <v>642496.59290000005</v>
      </c>
      <c r="P201">
        <v>4274536.1776999999</v>
      </c>
      <c r="Q201">
        <v>8.7899999999999992E-3</v>
      </c>
      <c r="S201" t="s">
        <v>27</v>
      </c>
      <c r="AA201">
        <v>642496.59290000005</v>
      </c>
      <c r="AB201">
        <v>4274536.1776999999</v>
      </c>
      <c r="AC201">
        <v>2.99E-3</v>
      </c>
      <c r="AE201" t="s">
        <v>32</v>
      </c>
      <c r="AM201">
        <v>642496.59290000005</v>
      </c>
      <c r="AN201">
        <v>4274536.1776999999</v>
      </c>
      <c r="AO201">
        <v>1.16E-3</v>
      </c>
      <c r="AQ201" t="s">
        <v>33</v>
      </c>
      <c r="AY201">
        <v>642496.59290000005</v>
      </c>
      <c r="AZ201">
        <v>4274536.1776999999</v>
      </c>
      <c r="BA201">
        <v>4.2999999999999999E-4</v>
      </c>
      <c r="BC201" t="s">
        <v>34</v>
      </c>
    </row>
    <row r="202" spans="2:55" x14ac:dyDescent="0.25">
      <c r="B202">
        <v>643139.38049999997</v>
      </c>
      <c r="C202">
        <v>4275302.2221999997</v>
      </c>
      <c r="D202">
        <v>6.0000000000000002E-5</v>
      </c>
      <c r="F202" t="s">
        <v>20</v>
      </c>
      <c r="O202">
        <v>643139.38049999997</v>
      </c>
      <c r="P202">
        <v>4275302.2221999997</v>
      </c>
      <c r="Q202">
        <v>8.5599999999999999E-3</v>
      </c>
      <c r="S202" t="s">
        <v>27</v>
      </c>
      <c r="AA202">
        <v>643139.38049999997</v>
      </c>
      <c r="AB202">
        <v>4275302.2221999997</v>
      </c>
      <c r="AC202">
        <v>2.9099999999999998E-3</v>
      </c>
      <c r="AE202" t="s">
        <v>32</v>
      </c>
      <c r="AM202">
        <v>643139.38049999997</v>
      </c>
      <c r="AN202">
        <v>4275302.2221999997</v>
      </c>
      <c r="AO202">
        <v>1.1299999999999999E-3</v>
      </c>
      <c r="AQ202" t="s">
        <v>33</v>
      </c>
      <c r="AY202">
        <v>643139.38049999997</v>
      </c>
      <c r="AZ202">
        <v>4275302.2221999997</v>
      </c>
      <c r="BA202">
        <v>4.2000000000000002E-4</v>
      </c>
      <c r="BC202" t="s">
        <v>34</v>
      </c>
    </row>
    <row r="203" spans="2:55" x14ac:dyDescent="0.25">
      <c r="B203">
        <v>611766.04440000001</v>
      </c>
      <c r="C203">
        <v>4237642.7876000004</v>
      </c>
      <c r="D203">
        <v>2.3769999999999999E-2</v>
      </c>
      <c r="F203" t="s">
        <v>20</v>
      </c>
      <c r="O203">
        <v>611766.04440000001</v>
      </c>
      <c r="P203">
        <v>4237642.7876000004</v>
      </c>
      <c r="Q203">
        <v>2.3660399999999999</v>
      </c>
      <c r="S203" t="s">
        <v>27</v>
      </c>
      <c r="AA203">
        <v>611766.04440000001</v>
      </c>
      <c r="AB203">
        <v>4237642.7876000004</v>
      </c>
      <c r="AC203">
        <v>1.1402000000000001</v>
      </c>
      <c r="AE203" t="s">
        <v>32</v>
      </c>
      <c r="AM203">
        <v>611766.04440000001</v>
      </c>
      <c r="AN203">
        <v>4237642.7876000004</v>
      </c>
      <c r="AO203">
        <v>0.55123</v>
      </c>
      <c r="AQ203" t="s">
        <v>33</v>
      </c>
      <c r="AY203">
        <v>611766.04440000001</v>
      </c>
      <c r="AZ203">
        <v>4237642.7876000004</v>
      </c>
      <c r="BA203">
        <v>0.21398</v>
      </c>
      <c r="BC203" t="s">
        <v>34</v>
      </c>
    </row>
    <row r="204" spans="2:55" x14ac:dyDescent="0.25">
      <c r="B204">
        <v>612532.08889999997</v>
      </c>
      <c r="C204">
        <v>4238285.5751999998</v>
      </c>
      <c r="D204">
        <v>7.2399999999999999E-3</v>
      </c>
      <c r="F204" t="s">
        <v>20</v>
      </c>
      <c r="O204">
        <v>612532.08889999997</v>
      </c>
      <c r="P204">
        <v>4238285.5751999998</v>
      </c>
      <c r="Q204">
        <v>0.90597000000000005</v>
      </c>
      <c r="S204" t="s">
        <v>27</v>
      </c>
      <c r="AA204">
        <v>612532.08889999997</v>
      </c>
      <c r="AB204">
        <v>4238285.5751999998</v>
      </c>
      <c r="AC204">
        <v>0.38544</v>
      </c>
      <c r="AE204" t="s">
        <v>32</v>
      </c>
      <c r="AM204">
        <v>612532.08889999997</v>
      </c>
      <c r="AN204">
        <v>4238285.5751999998</v>
      </c>
      <c r="AO204">
        <v>0.18945999999999999</v>
      </c>
      <c r="AQ204" t="s">
        <v>33</v>
      </c>
      <c r="AY204">
        <v>612532.08889999997</v>
      </c>
      <c r="AZ204">
        <v>4238285.5751999998</v>
      </c>
      <c r="BA204">
        <v>6.7150000000000001E-2</v>
      </c>
      <c r="BC204" t="s">
        <v>34</v>
      </c>
    </row>
    <row r="205" spans="2:55" x14ac:dyDescent="0.25">
      <c r="B205">
        <v>613298.13329999999</v>
      </c>
      <c r="C205">
        <v>4238928.3628000002</v>
      </c>
      <c r="D205">
        <v>3.6800000000000001E-3</v>
      </c>
      <c r="F205" t="s">
        <v>20</v>
      </c>
      <c r="O205">
        <v>613298.13329999999</v>
      </c>
      <c r="P205">
        <v>4238928.3628000002</v>
      </c>
      <c r="Q205">
        <v>0.50941000000000003</v>
      </c>
      <c r="S205" t="s">
        <v>27</v>
      </c>
      <c r="AA205">
        <v>613298.13329999999</v>
      </c>
      <c r="AB205">
        <v>4238928.3628000002</v>
      </c>
      <c r="AC205">
        <v>0.20047999999999999</v>
      </c>
      <c r="AE205" t="s">
        <v>32</v>
      </c>
      <c r="AM205">
        <v>613298.13329999999</v>
      </c>
      <c r="AN205">
        <v>4238928.3628000002</v>
      </c>
      <c r="AO205">
        <v>9.9379999999999996E-2</v>
      </c>
      <c r="AQ205" t="s">
        <v>33</v>
      </c>
      <c r="AY205">
        <v>613298.13329999999</v>
      </c>
      <c r="AZ205">
        <v>4238928.3628000002</v>
      </c>
      <c r="BA205">
        <v>3.424E-2</v>
      </c>
      <c r="BC205" t="s">
        <v>34</v>
      </c>
    </row>
    <row r="206" spans="2:55" x14ac:dyDescent="0.25">
      <c r="B206">
        <v>614064.17779999995</v>
      </c>
      <c r="C206">
        <v>4239571.1503999997</v>
      </c>
      <c r="D206">
        <v>2.3E-3</v>
      </c>
      <c r="F206" t="s">
        <v>20</v>
      </c>
      <c r="O206">
        <v>614064.17779999995</v>
      </c>
      <c r="P206">
        <v>4239571.1503999997</v>
      </c>
      <c r="Q206">
        <v>0.33617000000000002</v>
      </c>
      <c r="S206" t="s">
        <v>27</v>
      </c>
      <c r="AA206">
        <v>614064.17779999995</v>
      </c>
      <c r="AB206">
        <v>4239571.1503999997</v>
      </c>
      <c r="AC206">
        <v>0.12443</v>
      </c>
      <c r="AE206" t="s">
        <v>32</v>
      </c>
      <c r="AM206">
        <v>614064.17779999995</v>
      </c>
      <c r="AN206">
        <v>4239571.1503999997</v>
      </c>
      <c r="AO206">
        <v>6.2330000000000003E-2</v>
      </c>
      <c r="AQ206" t="s">
        <v>33</v>
      </c>
      <c r="AY206">
        <v>614064.17779999995</v>
      </c>
      <c r="AZ206">
        <v>4239571.1503999997</v>
      </c>
      <c r="BA206">
        <v>2.138E-2</v>
      </c>
      <c r="BC206" t="s">
        <v>34</v>
      </c>
    </row>
    <row r="207" spans="2:55" x14ac:dyDescent="0.25">
      <c r="B207">
        <v>614830.22219999996</v>
      </c>
      <c r="C207">
        <v>4240213.9380000001</v>
      </c>
      <c r="D207">
        <v>1.6100000000000001E-3</v>
      </c>
      <c r="F207" t="s">
        <v>20</v>
      </c>
      <c r="O207">
        <v>614830.22219999996</v>
      </c>
      <c r="P207">
        <v>4240213.9380000001</v>
      </c>
      <c r="Q207">
        <v>0.24221999999999999</v>
      </c>
      <c r="S207" t="s">
        <v>27</v>
      </c>
      <c r="AA207">
        <v>614830.22219999996</v>
      </c>
      <c r="AB207">
        <v>4240213.9380000001</v>
      </c>
      <c r="AC207">
        <v>8.5220000000000004E-2</v>
      </c>
      <c r="AE207" t="s">
        <v>32</v>
      </c>
      <c r="AM207">
        <v>614830.22219999996</v>
      </c>
      <c r="AN207">
        <v>4240213.9380000001</v>
      </c>
      <c r="AO207">
        <v>4.4310000000000002E-2</v>
      </c>
      <c r="AQ207" t="s">
        <v>33</v>
      </c>
      <c r="AY207">
        <v>614830.22219999996</v>
      </c>
      <c r="AZ207">
        <v>4240213.9380000001</v>
      </c>
      <c r="BA207">
        <v>1.489E-2</v>
      </c>
      <c r="BC207" t="s">
        <v>34</v>
      </c>
    </row>
    <row r="208" spans="2:55" x14ac:dyDescent="0.25">
      <c r="B208">
        <v>615596.26670000004</v>
      </c>
      <c r="C208">
        <v>4240856.7257000003</v>
      </c>
      <c r="D208">
        <v>1.1999999999999999E-3</v>
      </c>
      <c r="F208" t="s">
        <v>20</v>
      </c>
      <c r="O208">
        <v>615596.26670000004</v>
      </c>
      <c r="P208">
        <v>4240856.7257000003</v>
      </c>
      <c r="Q208">
        <v>0.18451999999999999</v>
      </c>
      <c r="S208" t="s">
        <v>27</v>
      </c>
      <c r="AA208">
        <v>615596.26670000004</v>
      </c>
      <c r="AB208">
        <v>4240856.7257000003</v>
      </c>
      <c r="AC208">
        <v>6.3049999999999995E-2</v>
      </c>
      <c r="AE208" t="s">
        <v>32</v>
      </c>
      <c r="AM208">
        <v>615596.26670000004</v>
      </c>
      <c r="AN208">
        <v>4240856.7257000003</v>
      </c>
      <c r="AO208">
        <v>3.347E-2</v>
      </c>
      <c r="AQ208" t="s">
        <v>33</v>
      </c>
      <c r="AY208">
        <v>615596.26670000004</v>
      </c>
      <c r="AZ208">
        <v>4240856.7257000003</v>
      </c>
      <c r="BA208">
        <v>1.125E-2</v>
      </c>
      <c r="BC208" t="s">
        <v>34</v>
      </c>
    </row>
    <row r="209" spans="2:55" x14ac:dyDescent="0.25">
      <c r="B209">
        <v>616362.31110000005</v>
      </c>
      <c r="C209">
        <v>4241499.5132999998</v>
      </c>
      <c r="D209">
        <v>9.5E-4</v>
      </c>
      <c r="F209" t="s">
        <v>20</v>
      </c>
      <c r="O209">
        <v>616362.31110000005</v>
      </c>
      <c r="P209">
        <v>4241499.5132999998</v>
      </c>
      <c r="Q209">
        <v>0.14607000000000001</v>
      </c>
      <c r="S209" t="s">
        <v>27</v>
      </c>
      <c r="AA209">
        <v>616362.31110000005</v>
      </c>
      <c r="AB209">
        <v>4241499.5132999998</v>
      </c>
      <c r="AC209">
        <v>4.9939999999999998E-2</v>
      </c>
      <c r="AE209" t="s">
        <v>32</v>
      </c>
      <c r="AM209">
        <v>616362.31110000005</v>
      </c>
      <c r="AN209">
        <v>4241499.5132999998</v>
      </c>
      <c r="AO209">
        <v>2.6329999999999999E-2</v>
      </c>
      <c r="AQ209" t="s">
        <v>33</v>
      </c>
      <c r="AY209">
        <v>616362.31110000005</v>
      </c>
      <c r="AZ209">
        <v>4241499.5132999998</v>
      </c>
      <c r="BA209">
        <v>8.8500000000000002E-3</v>
      </c>
      <c r="BC209" t="s">
        <v>34</v>
      </c>
    </row>
    <row r="210" spans="2:55" x14ac:dyDescent="0.25">
      <c r="B210">
        <v>617128.35549999995</v>
      </c>
      <c r="C210">
        <v>4242142.3009000001</v>
      </c>
      <c r="D210">
        <v>7.6999999999999996E-4</v>
      </c>
      <c r="F210" t="s">
        <v>20</v>
      </c>
      <c r="O210">
        <v>617128.35549999995</v>
      </c>
      <c r="P210">
        <v>4242142.3009000001</v>
      </c>
      <c r="Q210">
        <v>0.11892999999999999</v>
      </c>
      <c r="S210" t="s">
        <v>27</v>
      </c>
      <c r="AA210">
        <v>617128.35549999995</v>
      </c>
      <c r="AB210">
        <v>4242142.3009000001</v>
      </c>
      <c r="AC210">
        <v>4.0689999999999997E-2</v>
      </c>
      <c r="AE210" t="s">
        <v>32</v>
      </c>
      <c r="AM210">
        <v>617128.35549999995</v>
      </c>
      <c r="AN210">
        <v>4242142.3009000001</v>
      </c>
      <c r="AO210">
        <v>2.1319999999999999E-2</v>
      </c>
      <c r="AQ210" t="s">
        <v>33</v>
      </c>
      <c r="AY210">
        <v>617128.35549999995</v>
      </c>
      <c r="AZ210">
        <v>4242142.3009000001</v>
      </c>
      <c r="BA210">
        <v>7.1799999999999998E-3</v>
      </c>
      <c r="BC210" t="s">
        <v>34</v>
      </c>
    </row>
    <row r="211" spans="2:55" x14ac:dyDescent="0.25">
      <c r="B211">
        <v>617894.40000000002</v>
      </c>
      <c r="C211">
        <v>4242785.0884999996</v>
      </c>
      <c r="D211">
        <v>6.4000000000000005E-4</v>
      </c>
      <c r="F211" t="s">
        <v>20</v>
      </c>
      <c r="O211">
        <v>617894.40000000002</v>
      </c>
      <c r="P211">
        <v>4242785.0884999996</v>
      </c>
      <c r="Q211">
        <v>9.8949999999999996E-2</v>
      </c>
      <c r="S211" t="s">
        <v>27</v>
      </c>
      <c r="AA211">
        <v>617894.40000000002</v>
      </c>
      <c r="AB211">
        <v>4242785.0884999996</v>
      </c>
      <c r="AC211">
        <v>3.388E-2</v>
      </c>
      <c r="AE211" t="s">
        <v>32</v>
      </c>
      <c r="AM211">
        <v>617894.40000000002</v>
      </c>
      <c r="AN211">
        <v>4242785.0884999996</v>
      </c>
      <c r="AO211">
        <v>1.7659999999999999E-2</v>
      </c>
      <c r="AQ211" t="s">
        <v>33</v>
      </c>
      <c r="AY211">
        <v>617894.40000000002</v>
      </c>
      <c r="AZ211">
        <v>4242785.0884999996</v>
      </c>
      <c r="BA211">
        <v>5.9500000000000004E-3</v>
      </c>
      <c r="BC211" t="s">
        <v>34</v>
      </c>
    </row>
    <row r="212" spans="2:55" x14ac:dyDescent="0.25">
      <c r="B212">
        <v>618660.44440000004</v>
      </c>
      <c r="C212">
        <v>4243427.8761</v>
      </c>
      <c r="D212">
        <v>5.5000000000000003E-4</v>
      </c>
      <c r="F212" t="s">
        <v>20</v>
      </c>
      <c r="O212">
        <v>618660.44440000004</v>
      </c>
      <c r="P212">
        <v>4243427.8761</v>
      </c>
      <c r="Q212">
        <v>8.3729999999999999E-2</v>
      </c>
      <c r="S212" t="s">
        <v>27</v>
      </c>
      <c r="AA212">
        <v>618660.44440000004</v>
      </c>
      <c r="AB212">
        <v>4243427.8761</v>
      </c>
      <c r="AC212">
        <v>2.869E-2</v>
      </c>
      <c r="AE212" t="s">
        <v>32</v>
      </c>
      <c r="AM212">
        <v>618660.44440000004</v>
      </c>
      <c r="AN212">
        <v>4243427.8761</v>
      </c>
      <c r="AO212">
        <v>1.489E-2</v>
      </c>
      <c r="AQ212" t="s">
        <v>33</v>
      </c>
      <c r="AY212">
        <v>618660.44440000004</v>
      </c>
      <c r="AZ212">
        <v>4243427.8761</v>
      </c>
      <c r="BA212">
        <v>5.0200000000000002E-3</v>
      </c>
      <c r="BC212" t="s">
        <v>34</v>
      </c>
    </row>
    <row r="213" spans="2:55" x14ac:dyDescent="0.25">
      <c r="B213">
        <v>619426.4889</v>
      </c>
      <c r="C213">
        <v>4244070.6637000004</v>
      </c>
      <c r="D213">
        <v>4.6999999999999999E-4</v>
      </c>
      <c r="F213" t="s">
        <v>20</v>
      </c>
      <c r="O213">
        <v>619426.4889</v>
      </c>
      <c r="P213">
        <v>4244070.6637000004</v>
      </c>
      <c r="Q213">
        <v>7.1830000000000005E-2</v>
      </c>
      <c r="S213" t="s">
        <v>27</v>
      </c>
      <c r="AA213">
        <v>619426.4889</v>
      </c>
      <c r="AB213">
        <v>4244070.6637000004</v>
      </c>
      <c r="AC213">
        <v>2.4639999999999999E-2</v>
      </c>
      <c r="AE213" t="s">
        <v>32</v>
      </c>
      <c r="AM213">
        <v>619426.4889</v>
      </c>
      <c r="AN213">
        <v>4244070.6637000004</v>
      </c>
      <c r="AO213">
        <v>1.274E-2</v>
      </c>
      <c r="AQ213" t="s">
        <v>33</v>
      </c>
      <c r="AY213">
        <v>619426.4889</v>
      </c>
      <c r="AZ213">
        <v>4244070.6637000004</v>
      </c>
      <c r="BA213">
        <v>4.3200000000000001E-3</v>
      </c>
      <c r="BC213" t="s">
        <v>34</v>
      </c>
    </row>
    <row r="214" spans="2:55" x14ac:dyDescent="0.25">
      <c r="B214">
        <v>620192.53330000001</v>
      </c>
      <c r="C214">
        <v>4244713.4512999998</v>
      </c>
      <c r="D214">
        <v>4.2000000000000002E-4</v>
      </c>
      <c r="F214" t="s">
        <v>20</v>
      </c>
      <c r="O214">
        <v>620192.53330000001</v>
      </c>
      <c r="P214">
        <v>4244713.4512999998</v>
      </c>
      <c r="Q214">
        <v>6.2330000000000003E-2</v>
      </c>
      <c r="S214" t="s">
        <v>27</v>
      </c>
      <c r="AA214">
        <v>620192.53330000001</v>
      </c>
      <c r="AB214">
        <v>4244713.4512999998</v>
      </c>
      <c r="AC214">
        <v>2.1399999999999999E-2</v>
      </c>
      <c r="AE214" t="s">
        <v>32</v>
      </c>
      <c r="AM214">
        <v>620192.53330000001</v>
      </c>
      <c r="AN214">
        <v>4244713.4512999998</v>
      </c>
      <c r="AO214">
        <v>1.103E-2</v>
      </c>
      <c r="AQ214" t="s">
        <v>33</v>
      </c>
      <c r="AY214">
        <v>620192.53330000001</v>
      </c>
      <c r="AZ214">
        <v>4244713.4512999998</v>
      </c>
      <c r="BA214">
        <v>3.79E-3</v>
      </c>
      <c r="BC214" t="s">
        <v>34</v>
      </c>
    </row>
    <row r="215" spans="2:55" x14ac:dyDescent="0.25">
      <c r="B215">
        <v>620958.57779999997</v>
      </c>
      <c r="C215">
        <v>4245356.2389000002</v>
      </c>
      <c r="D215">
        <v>3.6999999999999999E-4</v>
      </c>
      <c r="F215" t="s">
        <v>20</v>
      </c>
      <c r="O215">
        <v>620958.57779999997</v>
      </c>
      <c r="P215">
        <v>4245356.2389000002</v>
      </c>
      <c r="Q215">
        <v>5.4600000000000003E-2</v>
      </c>
      <c r="S215" t="s">
        <v>27</v>
      </c>
      <c r="AA215">
        <v>620958.57779999997</v>
      </c>
      <c r="AB215">
        <v>4245356.2389000002</v>
      </c>
      <c r="AC215">
        <v>1.8759999999999999E-2</v>
      </c>
      <c r="AE215" t="s">
        <v>32</v>
      </c>
      <c r="AM215">
        <v>620958.57779999997</v>
      </c>
      <c r="AN215">
        <v>4245356.2389000002</v>
      </c>
      <c r="AO215">
        <v>9.6399999999999993E-3</v>
      </c>
      <c r="AQ215" t="s">
        <v>33</v>
      </c>
      <c r="AY215">
        <v>620958.57779999997</v>
      </c>
      <c r="AZ215">
        <v>4245356.2389000002</v>
      </c>
      <c r="BA215">
        <v>3.3600000000000001E-3</v>
      </c>
      <c r="BC215" t="s">
        <v>34</v>
      </c>
    </row>
    <row r="216" spans="2:55" x14ac:dyDescent="0.25">
      <c r="B216">
        <v>621724.62219999998</v>
      </c>
      <c r="C216">
        <v>4245999.0264999997</v>
      </c>
      <c r="D216">
        <v>3.3E-4</v>
      </c>
      <c r="F216" t="s">
        <v>20</v>
      </c>
      <c r="O216">
        <v>621724.62219999998</v>
      </c>
      <c r="P216">
        <v>4245999.0264999997</v>
      </c>
      <c r="Q216">
        <v>4.8219999999999999E-2</v>
      </c>
      <c r="S216" t="s">
        <v>27</v>
      </c>
      <c r="AA216">
        <v>621724.62219999998</v>
      </c>
      <c r="AB216">
        <v>4245999.0264999997</v>
      </c>
      <c r="AC216">
        <v>1.6590000000000001E-2</v>
      </c>
      <c r="AE216" t="s">
        <v>32</v>
      </c>
      <c r="AM216">
        <v>621724.62219999998</v>
      </c>
      <c r="AN216">
        <v>4245999.0264999997</v>
      </c>
      <c r="AO216">
        <v>8.5000000000000006E-3</v>
      </c>
      <c r="AQ216" t="s">
        <v>33</v>
      </c>
      <c r="AY216">
        <v>621724.62219999998</v>
      </c>
      <c r="AZ216">
        <v>4245999.0264999997</v>
      </c>
      <c r="BA216">
        <v>3.0100000000000001E-3</v>
      </c>
      <c r="BC216" t="s">
        <v>34</v>
      </c>
    </row>
    <row r="217" spans="2:55" x14ac:dyDescent="0.25">
      <c r="B217">
        <v>622490.6666</v>
      </c>
      <c r="C217">
        <v>4246641.8141000001</v>
      </c>
      <c r="D217">
        <v>2.9999999999999997E-4</v>
      </c>
      <c r="F217" t="s">
        <v>20</v>
      </c>
      <c r="O217">
        <v>622490.6666</v>
      </c>
      <c r="P217">
        <v>4246641.8141000001</v>
      </c>
      <c r="Q217">
        <v>4.2889999999999998E-2</v>
      </c>
      <c r="S217" t="s">
        <v>27</v>
      </c>
      <c r="AA217">
        <v>622490.6666</v>
      </c>
      <c r="AB217">
        <v>4246641.8141000001</v>
      </c>
      <c r="AC217">
        <v>1.477E-2</v>
      </c>
      <c r="AE217" t="s">
        <v>32</v>
      </c>
      <c r="AM217">
        <v>622490.6666</v>
      </c>
      <c r="AN217">
        <v>4246641.8141000001</v>
      </c>
      <c r="AO217">
        <v>7.5500000000000003E-3</v>
      </c>
      <c r="AQ217" t="s">
        <v>33</v>
      </c>
      <c r="AY217">
        <v>622490.6666</v>
      </c>
      <c r="AZ217">
        <v>4246641.8141000001</v>
      </c>
      <c r="BA217">
        <v>2.7100000000000002E-3</v>
      </c>
      <c r="BC217" t="s">
        <v>34</v>
      </c>
    </row>
    <row r="218" spans="2:55" x14ac:dyDescent="0.25">
      <c r="B218">
        <v>623256.71109999996</v>
      </c>
      <c r="C218">
        <v>4247284.6018000003</v>
      </c>
      <c r="D218">
        <v>2.7E-4</v>
      </c>
      <c r="F218" t="s">
        <v>20</v>
      </c>
      <c r="O218">
        <v>623256.71109999996</v>
      </c>
      <c r="P218">
        <v>4247284.6018000003</v>
      </c>
      <c r="Q218">
        <v>3.8379999999999997E-2</v>
      </c>
      <c r="S218" t="s">
        <v>27</v>
      </c>
      <c r="AA218">
        <v>623256.71109999996</v>
      </c>
      <c r="AB218">
        <v>4247284.6018000003</v>
      </c>
      <c r="AC218">
        <v>1.323E-2</v>
      </c>
      <c r="AE218" t="s">
        <v>32</v>
      </c>
      <c r="AM218">
        <v>623256.71109999996</v>
      </c>
      <c r="AN218">
        <v>4247284.6018000003</v>
      </c>
      <c r="AO218">
        <v>6.7499999999999999E-3</v>
      </c>
      <c r="AQ218" t="s">
        <v>33</v>
      </c>
      <c r="AY218">
        <v>623256.71109999996</v>
      </c>
      <c r="AZ218">
        <v>4247284.6018000003</v>
      </c>
      <c r="BA218">
        <v>2.4599999999999999E-3</v>
      </c>
      <c r="BC218" t="s">
        <v>34</v>
      </c>
    </row>
    <row r="219" spans="2:55" x14ac:dyDescent="0.25">
      <c r="B219">
        <v>624022.75549999997</v>
      </c>
      <c r="C219">
        <v>4247927.3893999998</v>
      </c>
      <c r="D219">
        <v>2.5000000000000001E-4</v>
      </c>
      <c r="F219" t="s">
        <v>20</v>
      </c>
      <c r="O219">
        <v>624022.75549999997</v>
      </c>
      <c r="P219">
        <v>4247927.3893999998</v>
      </c>
      <c r="Q219">
        <v>3.4529999999999998E-2</v>
      </c>
      <c r="S219" t="s">
        <v>27</v>
      </c>
      <c r="AA219">
        <v>624022.75549999997</v>
      </c>
      <c r="AB219">
        <v>4247927.3893999998</v>
      </c>
      <c r="AC219">
        <v>1.192E-2</v>
      </c>
      <c r="AE219" t="s">
        <v>32</v>
      </c>
      <c r="AM219">
        <v>624022.75549999997</v>
      </c>
      <c r="AN219">
        <v>4247927.3893999998</v>
      </c>
      <c r="AO219">
        <v>6.0699999999999999E-3</v>
      </c>
      <c r="AQ219" t="s">
        <v>33</v>
      </c>
      <c r="AY219">
        <v>624022.75549999997</v>
      </c>
      <c r="AZ219">
        <v>4247927.3893999998</v>
      </c>
      <c r="BA219">
        <v>2.2399999999999998E-3</v>
      </c>
      <c r="BC219" t="s">
        <v>34</v>
      </c>
    </row>
    <row r="220" spans="2:55" x14ac:dyDescent="0.25">
      <c r="B220">
        <v>624788.80000000005</v>
      </c>
      <c r="C220">
        <v>4248570.1770000001</v>
      </c>
      <c r="D220">
        <v>2.3000000000000001E-4</v>
      </c>
      <c r="F220" t="s">
        <v>20</v>
      </c>
      <c r="O220">
        <v>624788.80000000005</v>
      </c>
      <c r="P220">
        <v>4248570.1770000001</v>
      </c>
      <c r="Q220">
        <v>3.1220000000000001E-2</v>
      </c>
      <c r="S220" t="s">
        <v>27</v>
      </c>
      <c r="AA220">
        <v>624788.80000000005</v>
      </c>
      <c r="AB220">
        <v>4248570.1770000001</v>
      </c>
      <c r="AC220">
        <v>1.078E-2</v>
      </c>
      <c r="AE220" t="s">
        <v>32</v>
      </c>
      <c r="AM220">
        <v>624788.80000000005</v>
      </c>
      <c r="AN220">
        <v>4248570.1770000001</v>
      </c>
      <c r="AO220">
        <v>5.4799999999999996E-3</v>
      </c>
      <c r="AQ220" t="s">
        <v>33</v>
      </c>
      <c r="AY220">
        <v>624788.80000000005</v>
      </c>
      <c r="AZ220">
        <v>4248570.1770000001</v>
      </c>
      <c r="BA220">
        <v>2.0600000000000002E-3</v>
      </c>
      <c r="BC220" t="s">
        <v>34</v>
      </c>
    </row>
    <row r="221" spans="2:55" x14ac:dyDescent="0.25">
      <c r="B221">
        <v>625554.84439999994</v>
      </c>
      <c r="C221">
        <v>4249212.9645999996</v>
      </c>
      <c r="D221">
        <v>2.1000000000000001E-4</v>
      </c>
      <c r="F221" t="s">
        <v>20</v>
      </c>
      <c r="O221">
        <v>625554.84439999994</v>
      </c>
      <c r="P221">
        <v>4249212.9645999996</v>
      </c>
      <c r="Q221">
        <v>2.8340000000000001E-2</v>
      </c>
      <c r="S221" t="s">
        <v>27</v>
      </c>
      <c r="AA221">
        <v>625554.84439999994</v>
      </c>
      <c r="AB221">
        <v>4249212.9645999996</v>
      </c>
      <c r="AC221">
        <v>9.7999999999999997E-3</v>
      </c>
      <c r="AE221" t="s">
        <v>32</v>
      </c>
      <c r="AM221">
        <v>625554.84439999994</v>
      </c>
      <c r="AN221">
        <v>4249212.9645999996</v>
      </c>
      <c r="AO221">
        <v>4.9699999999999996E-3</v>
      </c>
      <c r="AQ221" t="s">
        <v>33</v>
      </c>
      <c r="AY221">
        <v>625554.84439999994</v>
      </c>
      <c r="AZ221">
        <v>4249212.9645999996</v>
      </c>
      <c r="BA221">
        <v>1.89E-3</v>
      </c>
      <c r="BC221" t="s">
        <v>34</v>
      </c>
    </row>
    <row r="222" spans="2:55" x14ac:dyDescent="0.25">
      <c r="B222">
        <v>626320.88890000002</v>
      </c>
      <c r="C222">
        <v>4249855.7522</v>
      </c>
      <c r="D222">
        <v>2.0000000000000001E-4</v>
      </c>
      <c r="F222" t="s">
        <v>20</v>
      </c>
      <c r="O222">
        <v>626320.88890000002</v>
      </c>
      <c r="P222">
        <v>4249855.7522</v>
      </c>
      <c r="Q222">
        <v>2.5819999999999999E-2</v>
      </c>
      <c r="S222" t="s">
        <v>27</v>
      </c>
      <c r="AA222">
        <v>626320.88890000002</v>
      </c>
      <c r="AB222">
        <v>4249855.7522</v>
      </c>
      <c r="AC222">
        <v>8.94E-3</v>
      </c>
      <c r="AE222" t="s">
        <v>32</v>
      </c>
      <c r="AM222">
        <v>626320.88890000002</v>
      </c>
      <c r="AN222">
        <v>4249855.7522</v>
      </c>
      <c r="AO222">
        <v>4.5300000000000002E-3</v>
      </c>
      <c r="AQ222" t="s">
        <v>33</v>
      </c>
      <c r="AY222">
        <v>626320.88890000002</v>
      </c>
      <c r="AZ222">
        <v>4249855.7522</v>
      </c>
      <c r="BA222">
        <v>1.75E-3</v>
      </c>
      <c r="BC222" t="s">
        <v>34</v>
      </c>
    </row>
    <row r="223" spans="2:55" x14ac:dyDescent="0.25">
      <c r="B223">
        <v>627086.93330000003</v>
      </c>
      <c r="C223">
        <v>4250498.5398000004</v>
      </c>
      <c r="D223">
        <v>1.8000000000000001E-4</v>
      </c>
      <c r="F223" t="s">
        <v>20</v>
      </c>
      <c r="O223">
        <v>627086.93330000003</v>
      </c>
      <c r="P223">
        <v>4250498.5398000004</v>
      </c>
      <c r="Q223">
        <v>2.3619999999999999E-2</v>
      </c>
      <c r="S223" t="s">
        <v>27</v>
      </c>
      <c r="AA223">
        <v>627086.93330000003</v>
      </c>
      <c r="AB223">
        <v>4250498.5398000004</v>
      </c>
      <c r="AC223">
        <v>8.1899999999999994E-3</v>
      </c>
      <c r="AE223" t="s">
        <v>32</v>
      </c>
      <c r="AM223">
        <v>627086.93330000003</v>
      </c>
      <c r="AN223">
        <v>4250498.5398000004</v>
      </c>
      <c r="AO223">
        <v>4.1399999999999996E-3</v>
      </c>
      <c r="AQ223" t="s">
        <v>33</v>
      </c>
      <c r="AY223">
        <v>627086.93330000003</v>
      </c>
      <c r="AZ223">
        <v>4250498.5398000004</v>
      </c>
      <c r="BA223">
        <v>1.6299999999999999E-3</v>
      </c>
      <c r="BC223" t="s">
        <v>34</v>
      </c>
    </row>
    <row r="224" spans="2:55" x14ac:dyDescent="0.25">
      <c r="B224">
        <v>627852.97770000005</v>
      </c>
      <c r="C224">
        <v>4251141.3273999998</v>
      </c>
      <c r="D224">
        <v>1.7000000000000001E-4</v>
      </c>
      <c r="F224" t="s">
        <v>20</v>
      </c>
      <c r="O224">
        <v>627852.97770000005</v>
      </c>
      <c r="P224">
        <v>4251141.3273999998</v>
      </c>
      <c r="Q224">
        <v>2.1659999999999999E-2</v>
      </c>
      <c r="S224" t="s">
        <v>27</v>
      </c>
      <c r="AA224">
        <v>627852.97770000005</v>
      </c>
      <c r="AB224">
        <v>4251141.3273999998</v>
      </c>
      <c r="AC224">
        <v>7.5199999999999998E-3</v>
      </c>
      <c r="AE224" t="s">
        <v>32</v>
      </c>
      <c r="AM224">
        <v>627852.97770000005</v>
      </c>
      <c r="AN224">
        <v>4251141.3273999998</v>
      </c>
      <c r="AO224">
        <v>3.8E-3</v>
      </c>
      <c r="AQ224" t="s">
        <v>33</v>
      </c>
      <c r="AY224">
        <v>627852.97770000005</v>
      </c>
      <c r="AZ224">
        <v>4251141.3273999998</v>
      </c>
      <c r="BA224">
        <v>1.5200000000000001E-3</v>
      </c>
      <c r="BC224" t="s">
        <v>34</v>
      </c>
    </row>
    <row r="225" spans="2:55" x14ac:dyDescent="0.25">
      <c r="B225">
        <v>628619.02220000001</v>
      </c>
      <c r="C225">
        <v>4251784.1150000002</v>
      </c>
      <c r="D225">
        <v>1.6000000000000001E-4</v>
      </c>
      <c r="F225" t="s">
        <v>20</v>
      </c>
      <c r="O225">
        <v>628619.02220000001</v>
      </c>
      <c r="P225">
        <v>4251784.1150000002</v>
      </c>
      <c r="Q225">
        <v>1.993E-2</v>
      </c>
      <c r="S225" t="s">
        <v>27</v>
      </c>
      <c r="AA225">
        <v>628619.02220000001</v>
      </c>
      <c r="AB225">
        <v>4251784.1150000002</v>
      </c>
      <c r="AC225">
        <v>6.9300000000000004E-3</v>
      </c>
      <c r="AE225" t="s">
        <v>32</v>
      </c>
      <c r="AM225">
        <v>628619.02220000001</v>
      </c>
      <c r="AN225">
        <v>4251784.1150000002</v>
      </c>
      <c r="AO225">
        <v>3.5000000000000001E-3</v>
      </c>
      <c r="AQ225" t="s">
        <v>33</v>
      </c>
      <c r="AY225">
        <v>628619.02220000001</v>
      </c>
      <c r="AZ225">
        <v>4251784.1150000002</v>
      </c>
      <c r="BA225">
        <v>1.42E-3</v>
      </c>
      <c r="BC225" t="s">
        <v>34</v>
      </c>
    </row>
    <row r="226" spans="2:55" x14ac:dyDescent="0.25">
      <c r="B226">
        <v>629385.06660000002</v>
      </c>
      <c r="C226">
        <v>4252426.9025999997</v>
      </c>
      <c r="D226">
        <v>1.4999999999999999E-4</v>
      </c>
      <c r="F226" t="s">
        <v>20</v>
      </c>
      <c r="O226">
        <v>629385.06660000002</v>
      </c>
      <c r="P226">
        <v>4252426.9025999997</v>
      </c>
      <c r="Q226">
        <v>1.8380000000000001E-2</v>
      </c>
      <c r="S226" t="s">
        <v>27</v>
      </c>
      <c r="AA226">
        <v>629385.06660000002</v>
      </c>
      <c r="AB226">
        <v>4252426.9025999997</v>
      </c>
      <c r="AC226">
        <v>6.4000000000000003E-3</v>
      </c>
      <c r="AE226" t="s">
        <v>32</v>
      </c>
      <c r="AM226">
        <v>629385.06660000002</v>
      </c>
      <c r="AN226">
        <v>4252426.9025999997</v>
      </c>
      <c r="AO226">
        <v>3.2299999999999998E-3</v>
      </c>
      <c r="AQ226" t="s">
        <v>33</v>
      </c>
      <c r="AY226">
        <v>629385.06660000002</v>
      </c>
      <c r="AZ226">
        <v>4252426.9025999997</v>
      </c>
      <c r="BA226">
        <v>1.33E-3</v>
      </c>
      <c r="BC226" t="s">
        <v>34</v>
      </c>
    </row>
    <row r="227" spans="2:55" x14ac:dyDescent="0.25">
      <c r="B227">
        <v>630151.11109999998</v>
      </c>
      <c r="C227">
        <v>4253069.6902000001</v>
      </c>
      <c r="D227">
        <v>1.3999999999999999E-4</v>
      </c>
      <c r="F227" t="s">
        <v>20</v>
      </c>
      <c r="O227">
        <v>630151.11109999998</v>
      </c>
      <c r="P227">
        <v>4253069.6902000001</v>
      </c>
      <c r="Q227">
        <v>1.6990000000000002E-2</v>
      </c>
      <c r="S227" t="s">
        <v>27</v>
      </c>
      <c r="AA227">
        <v>630151.11109999998</v>
      </c>
      <c r="AB227">
        <v>4253069.6902000001</v>
      </c>
      <c r="AC227">
        <v>5.9199999999999999E-3</v>
      </c>
      <c r="AE227" t="s">
        <v>32</v>
      </c>
      <c r="AM227">
        <v>630151.11109999998</v>
      </c>
      <c r="AN227">
        <v>4253069.6902000001</v>
      </c>
      <c r="AO227">
        <v>2.99E-3</v>
      </c>
      <c r="AQ227" t="s">
        <v>33</v>
      </c>
      <c r="AY227">
        <v>630151.11109999998</v>
      </c>
      <c r="AZ227">
        <v>4253069.6902000001</v>
      </c>
      <c r="BA227">
        <v>1.25E-3</v>
      </c>
      <c r="BC227" t="s">
        <v>34</v>
      </c>
    </row>
    <row r="228" spans="2:55" x14ac:dyDescent="0.25">
      <c r="B228">
        <v>630917.15549999999</v>
      </c>
      <c r="C228">
        <v>4253712.4779000003</v>
      </c>
      <c r="D228">
        <v>1.3999999999999999E-4</v>
      </c>
      <c r="F228" t="s">
        <v>20</v>
      </c>
      <c r="O228">
        <v>630917.15549999999</v>
      </c>
      <c r="P228">
        <v>4253712.4779000003</v>
      </c>
      <c r="Q228">
        <v>1.575E-2</v>
      </c>
      <c r="S228" t="s">
        <v>27</v>
      </c>
      <c r="AA228">
        <v>630917.15549999999</v>
      </c>
      <c r="AB228">
        <v>4253712.4779000003</v>
      </c>
      <c r="AC228">
        <v>5.4900000000000001E-3</v>
      </c>
      <c r="AE228" t="s">
        <v>32</v>
      </c>
      <c r="AM228">
        <v>630917.15549999999</v>
      </c>
      <c r="AN228">
        <v>4253712.4779000003</v>
      </c>
      <c r="AO228">
        <v>2.7699999999999999E-3</v>
      </c>
      <c r="AQ228" t="s">
        <v>33</v>
      </c>
      <c r="AY228">
        <v>630917.15549999999</v>
      </c>
      <c r="AZ228">
        <v>4253712.4779000003</v>
      </c>
      <c r="BA228">
        <v>1.1800000000000001E-3</v>
      </c>
      <c r="BC228" t="s">
        <v>34</v>
      </c>
    </row>
    <row r="229" spans="2:55" x14ac:dyDescent="0.25">
      <c r="B229">
        <v>631683.19999999995</v>
      </c>
      <c r="C229">
        <v>4254355.2654999997</v>
      </c>
      <c r="D229">
        <v>1.2999999999999999E-4</v>
      </c>
      <c r="F229" t="s">
        <v>20</v>
      </c>
      <c r="O229">
        <v>631683.19999999995</v>
      </c>
      <c r="P229">
        <v>4254355.2654999997</v>
      </c>
      <c r="Q229">
        <v>1.4619999999999999E-2</v>
      </c>
      <c r="S229" t="s">
        <v>27</v>
      </c>
      <c r="AA229">
        <v>631683.19999999995</v>
      </c>
      <c r="AB229">
        <v>4254355.2654999997</v>
      </c>
      <c r="AC229">
        <v>5.11E-3</v>
      </c>
      <c r="AE229" t="s">
        <v>32</v>
      </c>
      <c r="AM229">
        <v>631683.19999999995</v>
      </c>
      <c r="AN229">
        <v>4254355.2654999997</v>
      </c>
      <c r="AO229">
        <v>2.5799999999999998E-3</v>
      </c>
      <c r="AQ229" t="s">
        <v>33</v>
      </c>
      <c r="AY229">
        <v>631683.19999999995</v>
      </c>
      <c r="AZ229">
        <v>4254355.2654999997</v>
      </c>
      <c r="BA229">
        <v>1.1100000000000001E-3</v>
      </c>
      <c r="BC229" t="s">
        <v>34</v>
      </c>
    </row>
    <row r="230" spans="2:55" x14ac:dyDescent="0.25">
      <c r="B230">
        <v>632449.24439999997</v>
      </c>
      <c r="C230">
        <v>4254998.0531000001</v>
      </c>
      <c r="D230">
        <v>1.2E-4</v>
      </c>
      <c r="F230" t="s">
        <v>20</v>
      </c>
      <c r="O230">
        <v>632449.24439999997</v>
      </c>
      <c r="P230">
        <v>4254998.0531000001</v>
      </c>
      <c r="Q230">
        <v>1.3599999999999999E-2</v>
      </c>
      <c r="S230" t="s">
        <v>27</v>
      </c>
      <c r="AA230">
        <v>632449.24439999997</v>
      </c>
      <c r="AB230">
        <v>4254998.0531000001</v>
      </c>
      <c r="AC230">
        <v>4.7600000000000003E-3</v>
      </c>
      <c r="AE230" t="s">
        <v>32</v>
      </c>
      <c r="AM230">
        <v>632449.24439999997</v>
      </c>
      <c r="AN230">
        <v>4254998.0531000001</v>
      </c>
      <c r="AO230">
        <v>2.3999999999999998E-3</v>
      </c>
      <c r="AQ230" t="s">
        <v>33</v>
      </c>
      <c r="AY230">
        <v>632449.24439999997</v>
      </c>
      <c r="AZ230">
        <v>4254998.0531000001</v>
      </c>
      <c r="BA230">
        <v>1.0499999999999999E-3</v>
      </c>
      <c r="BC230" t="s">
        <v>34</v>
      </c>
    </row>
    <row r="231" spans="2:55" x14ac:dyDescent="0.25">
      <c r="B231">
        <v>633215.28890000004</v>
      </c>
      <c r="C231">
        <v>4255640.8406999996</v>
      </c>
      <c r="D231">
        <v>1.2E-4</v>
      </c>
      <c r="F231" t="s">
        <v>20</v>
      </c>
      <c r="O231">
        <v>633215.28890000004</v>
      </c>
      <c r="P231">
        <v>4255640.8406999996</v>
      </c>
      <c r="Q231">
        <v>1.268E-2</v>
      </c>
      <c r="S231" t="s">
        <v>27</v>
      </c>
      <c r="AA231">
        <v>633215.28890000004</v>
      </c>
      <c r="AB231">
        <v>4255640.8406999996</v>
      </c>
      <c r="AC231">
        <v>4.45E-3</v>
      </c>
      <c r="AE231" t="s">
        <v>32</v>
      </c>
      <c r="AM231">
        <v>633215.28890000004</v>
      </c>
      <c r="AN231">
        <v>4255640.8406999996</v>
      </c>
      <c r="AO231">
        <v>2.2399999999999998E-3</v>
      </c>
      <c r="AQ231" t="s">
        <v>33</v>
      </c>
      <c r="AY231">
        <v>633215.28890000004</v>
      </c>
      <c r="AZ231">
        <v>4255640.8406999996</v>
      </c>
      <c r="BA231">
        <v>1E-3</v>
      </c>
      <c r="BC231" t="s">
        <v>34</v>
      </c>
    </row>
    <row r="232" spans="2:55" x14ac:dyDescent="0.25">
      <c r="B232">
        <v>633981.33330000006</v>
      </c>
      <c r="C232">
        <v>4256283.6283</v>
      </c>
      <c r="D232">
        <v>1.1E-4</v>
      </c>
      <c r="F232" t="s">
        <v>20</v>
      </c>
      <c r="O232">
        <v>633981.33330000006</v>
      </c>
      <c r="P232">
        <v>4256283.6283</v>
      </c>
      <c r="Q232">
        <v>1.183E-2</v>
      </c>
      <c r="S232" t="s">
        <v>27</v>
      </c>
      <c r="AA232">
        <v>633981.33330000006</v>
      </c>
      <c r="AB232">
        <v>4256283.6283</v>
      </c>
      <c r="AC232">
        <v>4.3200000000000001E-3</v>
      </c>
      <c r="AE232" t="s">
        <v>32</v>
      </c>
      <c r="AM232">
        <v>633981.33330000006</v>
      </c>
      <c r="AN232">
        <v>4256283.6283</v>
      </c>
      <c r="AO232">
        <v>2.0899999999999998E-3</v>
      </c>
      <c r="AQ232" t="s">
        <v>33</v>
      </c>
      <c r="AY232">
        <v>633981.33330000006</v>
      </c>
      <c r="AZ232">
        <v>4256283.6283</v>
      </c>
      <c r="BA232">
        <v>9.5E-4</v>
      </c>
      <c r="BC232" t="s">
        <v>34</v>
      </c>
    </row>
    <row r="233" spans="2:55" x14ac:dyDescent="0.25">
      <c r="B233">
        <v>634747.37769999995</v>
      </c>
      <c r="C233">
        <v>4256926.4159000004</v>
      </c>
      <c r="D233">
        <v>1.1E-4</v>
      </c>
      <c r="F233" t="s">
        <v>20</v>
      </c>
      <c r="O233">
        <v>634747.37769999995</v>
      </c>
      <c r="P233">
        <v>4256926.4159000004</v>
      </c>
      <c r="Q233">
        <v>1.106E-2</v>
      </c>
      <c r="S233" t="s">
        <v>27</v>
      </c>
      <c r="AA233">
        <v>634747.37769999995</v>
      </c>
      <c r="AB233">
        <v>4256926.4159000004</v>
      </c>
      <c r="AC233">
        <v>4.1999999999999997E-3</v>
      </c>
      <c r="AE233" t="s">
        <v>32</v>
      </c>
      <c r="AM233">
        <v>634747.37769999995</v>
      </c>
      <c r="AN233">
        <v>4256926.4159000004</v>
      </c>
      <c r="AO233">
        <v>1.9599999999999999E-3</v>
      </c>
      <c r="AQ233" t="s">
        <v>33</v>
      </c>
      <c r="AY233">
        <v>634747.37769999995</v>
      </c>
      <c r="AZ233">
        <v>4256926.4159000004</v>
      </c>
      <c r="BA233">
        <v>8.9999999999999998E-4</v>
      </c>
      <c r="BC233" t="s">
        <v>34</v>
      </c>
    </row>
    <row r="234" spans="2:55" x14ac:dyDescent="0.25">
      <c r="B234">
        <v>635513.42220000003</v>
      </c>
      <c r="C234">
        <v>4257569.2034999998</v>
      </c>
      <c r="D234">
        <v>1E-4</v>
      </c>
      <c r="F234" t="s">
        <v>20</v>
      </c>
      <c r="O234">
        <v>635513.42220000003</v>
      </c>
      <c r="P234">
        <v>4257569.2034999998</v>
      </c>
      <c r="Q234">
        <v>1.0359999999999999E-2</v>
      </c>
      <c r="S234" t="s">
        <v>27</v>
      </c>
      <c r="AA234">
        <v>635513.42220000003</v>
      </c>
      <c r="AB234">
        <v>4257569.2034999998</v>
      </c>
      <c r="AC234">
        <v>4.0899999999999999E-3</v>
      </c>
      <c r="AE234" t="s">
        <v>32</v>
      </c>
      <c r="AM234">
        <v>635513.42220000003</v>
      </c>
      <c r="AN234">
        <v>4257569.2034999998</v>
      </c>
      <c r="AO234">
        <v>1.8400000000000001E-3</v>
      </c>
      <c r="AQ234" t="s">
        <v>33</v>
      </c>
      <c r="AY234">
        <v>635513.42220000003</v>
      </c>
      <c r="AZ234">
        <v>4257569.2034999998</v>
      </c>
      <c r="BA234">
        <v>8.5999999999999998E-4</v>
      </c>
      <c r="BC234" t="s">
        <v>34</v>
      </c>
    </row>
    <row r="235" spans="2:55" x14ac:dyDescent="0.25">
      <c r="B235">
        <v>636279.46660000004</v>
      </c>
      <c r="C235">
        <v>4258211.9911000002</v>
      </c>
      <c r="D235">
        <v>1E-4</v>
      </c>
      <c r="F235" t="s">
        <v>20</v>
      </c>
      <c r="O235">
        <v>636279.46660000004</v>
      </c>
      <c r="P235">
        <v>4258211.9911000002</v>
      </c>
      <c r="Q235">
        <v>9.7099999999999999E-3</v>
      </c>
      <c r="S235" t="s">
        <v>27</v>
      </c>
      <c r="AA235">
        <v>636279.46660000004</v>
      </c>
      <c r="AB235">
        <v>4258211.9911000002</v>
      </c>
      <c r="AC235">
        <v>3.98E-3</v>
      </c>
      <c r="AE235" t="s">
        <v>32</v>
      </c>
      <c r="AM235">
        <v>636279.46660000004</v>
      </c>
      <c r="AN235">
        <v>4258211.9911000002</v>
      </c>
      <c r="AO235">
        <v>1.73E-3</v>
      </c>
      <c r="AQ235" t="s">
        <v>33</v>
      </c>
      <c r="AY235">
        <v>636279.46660000004</v>
      </c>
      <c r="AZ235">
        <v>4258211.9911000002</v>
      </c>
      <c r="BA235">
        <v>8.1999999999999998E-4</v>
      </c>
      <c r="BC235" t="s">
        <v>34</v>
      </c>
    </row>
    <row r="236" spans="2:55" x14ac:dyDescent="0.25">
      <c r="B236">
        <v>637045.5111</v>
      </c>
      <c r="C236">
        <v>4258854.7786999997</v>
      </c>
      <c r="D236">
        <v>9.0000000000000006E-5</v>
      </c>
      <c r="F236" t="s">
        <v>20</v>
      </c>
      <c r="O236">
        <v>637045.5111</v>
      </c>
      <c r="P236">
        <v>4258854.7786999997</v>
      </c>
      <c r="Q236">
        <v>9.1199999999999996E-3</v>
      </c>
      <c r="S236" t="s">
        <v>27</v>
      </c>
      <c r="AA236">
        <v>637045.5111</v>
      </c>
      <c r="AB236">
        <v>4258854.7786999997</v>
      </c>
      <c r="AC236">
        <v>3.8700000000000002E-3</v>
      </c>
      <c r="AE236" t="s">
        <v>32</v>
      </c>
      <c r="AM236">
        <v>637045.5111</v>
      </c>
      <c r="AN236">
        <v>4258854.7786999997</v>
      </c>
      <c r="AO236">
        <v>1.6299999999999999E-3</v>
      </c>
      <c r="AQ236" t="s">
        <v>33</v>
      </c>
      <c r="AY236">
        <v>637045.5111</v>
      </c>
      <c r="AZ236">
        <v>4258854.7786999997</v>
      </c>
      <c r="BA236">
        <v>7.9000000000000001E-4</v>
      </c>
      <c r="BC236" t="s">
        <v>34</v>
      </c>
    </row>
    <row r="237" spans="2:55" x14ac:dyDescent="0.25">
      <c r="B237">
        <v>637811.55550000002</v>
      </c>
      <c r="C237">
        <v>4259497.5663000001</v>
      </c>
      <c r="D237">
        <v>9.0000000000000006E-5</v>
      </c>
      <c r="F237" t="s">
        <v>20</v>
      </c>
      <c r="O237">
        <v>637811.55550000002</v>
      </c>
      <c r="P237">
        <v>4259497.5663000001</v>
      </c>
      <c r="Q237">
        <v>8.5699999999999995E-3</v>
      </c>
      <c r="S237" t="s">
        <v>27</v>
      </c>
      <c r="AA237">
        <v>637811.55550000002</v>
      </c>
      <c r="AB237">
        <v>4259497.5663000001</v>
      </c>
      <c r="AC237">
        <v>3.7699999999999999E-3</v>
      </c>
      <c r="AE237" t="s">
        <v>32</v>
      </c>
      <c r="AM237">
        <v>637811.55550000002</v>
      </c>
      <c r="AN237">
        <v>4259497.5663000001</v>
      </c>
      <c r="AO237">
        <v>1.5299999999999999E-3</v>
      </c>
      <c r="AQ237" t="s">
        <v>33</v>
      </c>
      <c r="AY237">
        <v>637811.55550000002</v>
      </c>
      <c r="AZ237">
        <v>4259497.5663000001</v>
      </c>
      <c r="BA237">
        <v>7.5000000000000002E-4</v>
      </c>
      <c r="BC237" t="s">
        <v>34</v>
      </c>
    </row>
    <row r="238" spans="2:55" x14ac:dyDescent="0.25">
      <c r="B238">
        <v>638577.6</v>
      </c>
      <c r="C238">
        <v>4260140.3539000005</v>
      </c>
      <c r="D238">
        <v>9.0000000000000006E-5</v>
      </c>
      <c r="F238" t="s">
        <v>20</v>
      </c>
      <c r="O238">
        <v>638577.6</v>
      </c>
      <c r="P238">
        <v>4260140.3539000005</v>
      </c>
      <c r="Q238">
        <v>8.0599999999999995E-3</v>
      </c>
      <c r="S238" t="s">
        <v>27</v>
      </c>
      <c r="AA238">
        <v>638577.6</v>
      </c>
      <c r="AB238">
        <v>4260140.3539000005</v>
      </c>
      <c r="AC238">
        <v>3.6800000000000001E-3</v>
      </c>
      <c r="AE238" t="s">
        <v>32</v>
      </c>
      <c r="AM238">
        <v>638577.6</v>
      </c>
      <c r="AN238">
        <v>4260140.3539000005</v>
      </c>
      <c r="AO238">
        <v>1.4499999999999999E-3</v>
      </c>
      <c r="AQ238" t="s">
        <v>33</v>
      </c>
      <c r="AY238">
        <v>638577.6</v>
      </c>
      <c r="AZ238">
        <v>4260140.3539000005</v>
      </c>
      <c r="BA238">
        <v>7.2000000000000005E-4</v>
      </c>
      <c r="BC238" t="s">
        <v>34</v>
      </c>
    </row>
    <row r="239" spans="2:55" x14ac:dyDescent="0.25">
      <c r="B239">
        <v>639343.64439999999</v>
      </c>
      <c r="C239">
        <v>4260783.1415999997</v>
      </c>
      <c r="D239">
        <v>8.0000000000000007E-5</v>
      </c>
      <c r="F239" t="s">
        <v>20</v>
      </c>
      <c r="O239">
        <v>639343.64439999999</v>
      </c>
      <c r="P239">
        <v>4260783.1415999997</v>
      </c>
      <c r="Q239">
        <v>7.6499999999999997E-3</v>
      </c>
      <c r="S239" t="s">
        <v>27</v>
      </c>
      <c r="AA239">
        <v>639343.64439999999</v>
      </c>
      <c r="AB239">
        <v>4260783.1415999997</v>
      </c>
      <c r="AC239">
        <v>3.5899999999999999E-3</v>
      </c>
      <c r="AE239" t="s">
        <v>32</v>
      </c>
      <c r="AM239">
        <v>639343.64439999999</v>
      </c>
      <c r="AN239">
        <v>4260783.1415999997</v>
      </c>
      <c r="AO239">
        <v>1.41E-3</v>
      </c>
      <c r="AQ239" t="s">
        <v>33</v>
      </c>
      <c r="AY239">
        <v>639343.64439999999</v>
      </c>
      <c r="AZ239">
        <v>4260783.1415999997</v>
      </c>
      <c r="BA239">
        <v>6.8999999999999997E-4</v>
      </c>
      <c r="BC239" t="s">
        <v>34</v>
      </c>
    </row>
    <row r="240" spans="2:55" x14ac:dyDescent="0.25">
      <c r="B240">
        <v>640109.6888</v>
      </c>
      <c r="C240">
        <v>4261425.9292000001</v>
      </c>
      <c r="D240">
        <v>8.0000000000000007E-5</v>
      </c>
      <c r="F240" t="s">
        <v>20</v>
      </c>
      <c r="O240">
        <v>640109.6888</v>
      </c>
      <c r="P240">
        <v>4261425.9292000001</v>
      </c>
      <c r="Q240">
        <v>7.4099999999999999E-3</v>
      </c>
      <c r="S240" t="s">
        <v>27</v>
      </c>
      <c r="AA240">
        <v>640109.6888</v>
      </c>
      <c r="AB240">
        <v>4261425.9292000001</v>
      </c>
      <c r="AC240">
        <v>3.5000000000000001E-3</v>
      </c>
      <c r="AE240" t="s">
        <v>32</v>
      </c>
      <c r="AM240">
        <v>640109.6888</v>
      </c>
      <c r="AN240">
        <v>4261425.9292000001</v>
      </c>
      <c r="AO240">
        <v>1.3600000000000001E-3</v>
      </c>
      <c r="AQ240" t="s">
        <v>33</v>
      </c>
      <c r="AY240">
        <v>640109.6888</v>
      </c>
      <c r="AZ240">
        <v>4261425.9292000001</v>
      </c>
      <c r="BA240">
        <v>6.6E-4</v>
      </c>
      <c r="BC240" t="s">
        <v>34</v>
      </c>
    </row>
    <row r="241" spans="2:55" x14ac:dyDescent="0.25">
      <c r="B241">
        <v>640875.73329999996</v>
      </c>
      <c r="C241">
        <v>4262068.7167999996</v>
      </c>
      <c r="D241">
        <v>8.0000000000000007E-5</v>
      </c>
      <c r="F241" t="s">
        <v>20</v>
      </c>
      <c r="O241">
        <v>640875.73329999996</v>
      </c>
      <c r="P241">
        <v>4262068.7167999996</v>
      </c>
      <c r="Q241">
        <v>7.2199999999999999E-3</v>
      </c>
      <c r="S241" t="s">
        <v>27</v>
      </c>
      <c r="AA241">
        <v>640875.73329999996</v>
      </c>
      <c r="AB241">
        <v>4262068.7167999996</v>
      </c>
      <c r="AC241">
        <v>3.4199999999999999E-3</v>
      </c>
      <c r="AE241" t="s">
        <v>32</v>
      </c>
      <c r="AM241">
        <v>640875.73329999996</v>
      </c>
      <c r="AN241">
        <v>4262068.7167999996</v>
      </c>
      <c r="AO241">
        <v>1.32E-3</v>
      </c>
      <c r="AQ241" t="s">
        <v>33</v>
      </c>
      <c r="AY241">
        <v>640875.73329999996</v>
      </c>
      <c r="AZ241">
        <v>4262068.7167999996</v>
      </c>
      <c r="BA241">
        <v>6.4000000000000005E-4</v>
      </c>
      <c r="BC241" t="s">
        <v>34</v>
      </c>
    </row>
    <row r="242" spans="2:55" x14ac:dyDescent="0.25">
      <c r="B242">
        <v>641641.77769999998</v>
      </c>
      <c r="C242">
        <v>4262711.5044</v>
      </c>
      <c r="D242">
        <v>6.9999999999999994E-5</v>
      </c>
      <c r="F242" t="s">
        <v>20</v>
      </c>
      <c r="O242">
        <v>641641.77769999998</v>
      </c>
      <c r="P242">
        <v>4262711.5044</v>
      </c>
      <c r="Q242">
        <v>7.0400000000000003E-3</v>
      </c>
      <c r="S242" t="s">
        <v>27</v>
      </c>
      <c r="AA242">
        <v>641641.77769999998</v>
      </c>
      <c r="AB242">
        <v>4262711.5044</v>
      </c>
      <c r="AC242">
        <v>3.3400000000000001E-3</v>
      </c>
      <c r="AE242" t="s">
        <v>32</v>
      </c>
      <c r="AM242">
        <v>641641.77769999998</v>
      </c>
      <c r="AN242">
        <v>4262711.5044</v>
      </c>
      <c r="AO242">
        <v>1.2800000000000001E-3</v>
      </c>
      <c r="AQ242" t="s">
        <v>33</v>
      </c>
      <c r="AY242">
        <v>641641.77769999998</v>
      </c>
      <c r="AZ242">
        <v>4262711.5044</v>
      </c>
      <c r="BA242">
        <v>6.0999999999999997E-4</v>
      </c>
      <c r="BC242" t="s">
        <v>34</v>
      </c>
    </row>
    <row r="243" spans="2:55" x14ac:dyDescent="0.25">
      <c r="B243">
        <v>642407.82220000005</v>
      </c>
      <c r="C243">
        <v>4263354.2920000004</v>
      </c>
      <c r="D243">
        <v>6.9999999999999994E-5</v>
      </c>
      <c r="F243" t="s">
        <v>20</v>
      </c>
      <c r="O243">
        <v>642407.82220000005</v>
      </c>
      <c r="P243">
        <v>4263354.2920000004</v>
      </c>
      <c r="Q243">
        <v>6.8599999999999998E-3</v>
      </c>
      <c r="S243" t="s">
        <v>27</v>
      </c>
      <c r="AA243">
        <v>642407.82220000005</v>
      </c>
      <c r="AB243">
        <v>4263354.2920000004</v>
      </c>
      <c r="AC243">
        <v>3.2699999999999999E-3</v>
      </c>
      <c r="AE243" t="s">
        <v>32</v>
      </c>
      <c r="AM243">
        <v>642407.82220000005</v>
      </c>
      <c r="AN243">
        <v>4263354.2920000004</v>
      </c>
      <c r="AO243">
        <v>1.24E-3</v>
      </c>
      <c r="AQ243" t="s">
        <v>33</v>
      </c>
      <c r="AY243">
        <v>642407.82220000005</v>
      </c>
      <c r="AZ243">
        <v>4263354.2920000004</v>
      </c>
      <c r="BA243">
        <v>5.9000000000000003E-4</v>
      </c>
      <c r="BC243" t="s">
        <v>34</v>
      </c>
    </row>
    <row r="244" spans="2:55" x14ac:dyDescent="0.25">
      <c r="B244">
        <v>643173.86659999995</v>
      </c>
      <c r="C244">
        <v>4263997.0795999998</v>
      </c>
      <c r="D244">
        <v>6.9999999999999994E-5</v>
      </c>
      <c r="F244" t="s">
        <v>20</v>
      </c>
      <c r="O244">
        <v>643173.86659999995</v>
      </c>
      <c r="P244">
        <v>4263997.0795999998</v>
      </c>
      <c r="Q244">
        <v>6.6899999999999998E-3</v>
      </c>
      <c r="S244" t="s">
        <v>27</v>
      </c>
      <c r="AA244">
        <v>643173.86659999995</v>
      </c>
      <c r="AB244">
        <v>4263997.0795999998</v>
      </c>
      <c r="AC244">
        <v>3.2000000000000002E-3</v>
      </c>
      <c r="AE244" t="s">
        <v>32</v>
      </c>
      <c r="AM244">
        <v>643173.86659999995</v>
      </c>
      <c r="AN244">
        <v>4263997.0795999998</v>
      </c>
      <c r="AO244">
        <v>1.1999999999999999E-3</v>
      </c>
      <c r="AQ244" t="s">
        <v>33</v>
      </c>
      <c r="AY244">
        <v>643173.86659999995</v>
      </c>
      <c r="AZ244">
        <v>4263997.0795999998</v>
      </c>
      <c r="BA244">
        <v>5.6999999999999998E-4</v>
      </c>
      <c r="BC244" t="s">
        <v>34</v>
      </c>
    </row>
    <row r="245" spans="2:55" x14ac:dyDescent="0.25">
      <c r="B245">
        <v>643939.91110000003</v>
      </c>
      <c r="C245">
        <v>4264639.8672000002</v>
      </c>
      <c r="D245">
        <v>6.9999999999999994E-5</v>
      </c>
      <c r="F245" t="s">
        <v>20</v>
      </c>
      <c r="O245">
        <v>643939.91110000003</v>
      </c>
      <c r="P245">
        <v>4264639.8672000002</v>
      </c>
      <c r="Q245">
        <v>6.5300000000000002E-3</v>
      </c>
      <c r="S245" t="s">
        <v>27</v>
      </c>
      <c r="AA245">
        <v>643939.91110000003</v>
      </c>
      <c r="AB245">
        <v>4264639.8672000002</v>
      </c>
      <c r="AC245">
        <v>3.13E-3</v>
      </c>
      <c r="AE245" t="s">
        <v>32</v>
      </c>
      <c r="AM245">
        <v>643939.91110000003</v>
      </c>
      <c r="AN245">
        <v>4264639.8672000002</v>
      </c>
      <c r="AO245">
        <v>1.17E-3</v>
      </c>
      <c r="AQ245" t="s">
        <v>33</v>
      </c>
      <c r="AY245">
        <v>643939.91110000003</v>
      </c>
      <c r="AZ245">
        <v>4264639.8672000002</v>
      </c>
      <c r="BA245">
        <v>5.5000000000000003E-4</v>
      </c>
      <c r="BC245" t="s">
        <v>34</v>
      </c>
    </row>
    <row r="246" spans="2:55" x14ac:dyDescent="0.25">
      <c r="B246">
        <v>644705.95550000004</v>
      </c>
      <c r="C246">
        <v>4265282.6547999997</v>
      </c>
      <c r="D246">
        <v>6.9999999999999994E-5</v>
      </c>
      <c r="F246" t="s">
        <v>20</v>
      </c>
      <c r="O246">
        <v>644705.95550000004</v>
      </c>
      <c r="P246">
        <v>4265282.6547999997</v>
      </c>
      <c r="Q246">
        <v>6.3800000000000003E-3</v>
      </c>
      <c r="S246" t="s">
        <v>27</v>
      </c>
      <c r="AA246">
        <v>644705.95550000004</v>
      </c>
      <c r="AB246">
        <v>4265282.6547999997</v>
      </c>
      <c r="AC246">
        <v>3.0599999999999998E-3</v>
      </c>
      <c r="AE246" t="s">
        <v>32</v>
      </c>
      <c r="AM246">
        <v>644705.95550000004</v>
      </c>
      <c r="AN246">
        <v>4265282.6547999997</v>
      </c>
      <c r="AO246">
        <v>1.14E-3</v>
      </c>
      <c r="AQ246" t="s">
        <v>33</v>
      </c>
      <c r="AY246">
        <v>644705.95550000004</v>
      </c>
      <c r="AZ246">
        <v>4265282.6547999997</v>
      </c>
      <c r="BA246">
        <v>5.2999999999999998E-4</v>
      </c>
      <c r="BC246" t="s">
        <v>34</v>
      </c>
    </row>
    <row r="247" spans="2:55" x14ac:dyDescent="0.25">
      <c r="B247">
        <v>645471.99990000005</v>
      </c>
      <c r="C247">
        <v>4265925.4424000001</v>
      </c>
      <c r="D247">
        <v>6.0000000000000002E-5</v>
      </c>
      <c r="F247" t="s">
        <v>20</v>
      </c>
      <c r="O247">
        <v>645471.99990000005</v>
      </c>
      <c r="P247">
        <v>4265925.4424000001</v>
      </c>
      <c r="Q247">
        <v>6.2300000000000003E-3</v>
      </c>
      <c r="S247" t="s">
        <v>27</v>
      </c>
      <c r="AA247">
        <v>645471.99990000005</v>
      </c>
      <c r="AB247">
        <v>4265925.4424000001</v>
      </c>
      <c r="AC247">
        <v>3.0000000000000001E-3</v>
      </c>
      <c r="AE247" t="s">
        <v>32</v>
      </c>
      <c r="AM247">
        <v>645471.99990000005</v>
      </c>
      <c r="AN247">
        <v>4265925.4424000001</v>
      </c>
      <c r="AO247">
        <v>1.1000000000000001E-3</v>
      </c>
      <c r="AQ247" t="s">
        <v>33</v>
      </c>
      <c r="AY247">
        <v>645471.99990000005</v>
      </c>
      <c r="AZ247">
        <v>4265925.4424000001</v>
      </c>
      <c r="BA247">
        <v>5.1999999999999995E-4</v>
      </c>
      <c r="BC247" t="s">
        <v>34</v>
      </c>
    </row>
    <row r="248" spans="2:55" x14ac:dyDescent="0.25">
      <c r="B248">
        <v>646238.04440000001</v>
      </c>
      <c r="C248">
        <v>4266568.2300000004</v>
      </c>
      <c r="D248">
        <v>6.0000000000000002E-5</v>
      </c>
      <c r="F248" t="s">
        <v>20</v>
      </c>
      <c r="O248">
        <v>646238.04440000001</v>
      </c>
      <c r="P248">
        <v>4266568.2300000004</v>
      </c>
      <c r="Q248">
        <v>6.0899999999999999E-3</v>
      </c>
      <c r="S248" t="s">
        <v>27</v>
      </c>
      <c r="AA248">
        <v>646238.04440000001</v>
      </c>
      <c r="AB248">
        <v>4266568.2300000004</v>
      </c>
      <c r="AC248">
        <v>2.9299999999999999E-3</v>
      </c>
      <c r="AE248" t="s">
        <v>32</v>
      </c>
      <c r="AM248">
        <v>646238.04440000001</v>
      </c>
      <c r="AN248">
        <v>4266568.2300000004</v>
      </c>
      <c r="AO248">
        <v>1.07E-3</v>
      </c>
      <c r="AQ248" t="s">
        <v>33</v>
      </c>
      <c r="AY248">
        <v>646238.04440000001</v>
      </c>
      <c r="AZ248">
        <v>4266568.2300000004</v>
      </c>
      <c r="BA248">
        <v>5.0000000000000001E-4</v>
      </c>
      <c r="BC248" t="s">
        <v>34</v>
      </c>
    </row>
    <row r="249" spans="2:55" x14ac:dyDescent="0.25">
      <c r="B249">
        <v>647004.08880000003</v>
      </c>
      <c r="C249">
        <v>4267211.0176999997</v>
      </c>
      <c r="D249">
        <v>6.0000000000000002E-5</v>
      </c>
      <c r="F249" t="s">
        <v>20</v>
      </c>
      <c r="O249">
        <v>647004.08880000003</v>
      </c>
      <c r="P249">
        <v>4267211.0176999997</v>
      </c>
      <c r="Q249">
        <v>5.9500000000000004E-3</v>
      </c>
      <c r="S249" t="s">
        <v>27</v>
      </c>
      <c r="AA249">
        <v>647004.08880000003</v>
      </c>
      <c r="AB249">
        <v>4267211.0176999997</v>
      </c>
      <c r="AC249">
        <v>2.8700000000000002E-3</v>
      </c>
      <c r="AE249" t="s">
        <v>32</v>
      </c>
      <c r="AM249">
        <v>647004.08880000003</v>
      </c>
      <c r="AN249">
        <v>4267211.0176999997</v>
      </c>
      <c r="AO249">
        <v>1.0499999999999999E-3</v>
      </c>
      <c r="AQ249" t="s">
        <v>33</v>
      </c>
      <c r="AY249">
        <v>647004.08880000003</v>
      </c>
      <c r="AZ249">
        <v>4267211.0176999997</v>
      </c>
      <c r="BA249">
        <v>4.8000000000000001E-4</v>
      </c>
      <c r="BC249" t="s">
        <v>34</v>
      </c>
    </row>
    <row r="250" spans="2:55" x14ac:dyDescent="0.25">
      <c r="B250">
        <v>647770.13329999999</v>
      </c>
      <c r="C250">
        <v>4267853.8053000001</v>
      </c>
      <c r="D250">
        <v>6.0000000000000002E-5</v>
      </c>
      <c r="F250" t="s">
        <v>20</v>
      </c>
      <c r="O250">
        <v>647770.13329999999</v>
      </c>
      <c r="P250">
        <v>4267853.8053000001</v>
      </c>
      <c r="Q250">
        <v>5.8199999999999997E-3</v>
      </c>
      <c r="S250" t="s">
        <v>27</v>
      </c>
      <c r="AA250">
        <v>647770.13329999999</v>
      </c>
      <c r="AB250">
        <v>4267853.8053000001</v>
      </c>
      <c r="AC250">
        <v>2.82E-3</v>
      </c>
      <c r="AE250" t="s">
        <v>32</v>
      </c>
      <c r="AM250">
        <v>647770.13329999999</v>
      </c>
      <c r="AN250">
        <v>4267853.8053000001</v>
      </c>
      <c r="AO250">
        <v>1.0200000000000001E-3</v>
      </c>
      <c r="AQ250" t="s">
        <v>33</v>
      </c>
      <c r="AY250">
        <v>647770.13329999999</v>
      </c>
      <c r="AZ250">
        <v>4267853.8053000001</v>
      </c>
      <c r="BA250">
        <v>4.6999999999999999E-4</v>
      </c>
      <c r="BC250" t="s">
        <v>34</v>
      </c>
    </row>
    <row r="251" spans="2:55" x14ac:dyDescent="0.25">
      <c r="B251">
        <v>648536.1777</v>
      </c>
      <c r="C251">
        <v>4268496.5928999996</v>
      </c>
      <c r="D251">
        <v>6.0000000000000002E-5</v>
      </c>
      <c r="F251" t="s">
        <v>20</v>
      </c>
      <c r="O251">
        <v>648536.1777</v>
      </c>
      <c r="P251">
        <v>4268496.5928999996</v>
      </c>
      <c r="Q251">
        <v>5.6899999999999997E-3</v>
      </c>
      <c r="S251" t="s">
        <v>27</v>
      </c>
      <c r="AA251">
        <v>648536.1777</v>
      </c>
      <c r="AB251">
        <v>4268496.5928999996</v>
      </c>
      <c r="AC251">
        <v>2.7599999999999999E-3</v>
      </c>
      <c r="AE251" t="s">
        <v>32</v>
      </c>
      <c r="AM251">
        <v>648536.1777</v>
      </c>
      <c r="AN251">
        <v>4268496.5928999996</v>
      </c>
      <c r="AO251">
        <v>9.8999999999999999E-4</v>
      </c>
      <c r="AQ251" t="s">
        <v>33</v>
      </c>
      <c r="AY251">
        <v>648536.1777</v>
      </c>
      <c r="AZ251">
        <v>4268496.5928999996</v>
      </c>
      <c r="BA251">
        <v>4.4999999999999999E-4</v>
      </c>
      <c r="BC251" t="s">
        <v>34</v>
      </c>
    </row>
    <row r="252" spans="2:55" x14ac:dyDescent="0.25">
      <c r="B252">
        <v>649302.22219999996</v>
      </c>
      <c r="C252">
        <v>4269139.3805</v>
      </c>
      <c r="D252">
        <v>6.0000000000000002E-5</v>
      </c>
      <c r="F252" t="s">
        <v>20</v>
      </c>
      <c r="O252">
        <v>649302.22219999996</v>
      </c>
      <c r="P252">
        <v>4269139.3805</v>
      </c>
      <c r="Q252">
        <v>5.5700000000000003E-3</v>
      </c>
      <c r="S252" t="s">
        <v>27</v>
      </c>
      <c r="AA252">
        <v>649302.22219999996</v>
      </c>
      <c r="AB252">
        <v>4269139.3805</v>
      </c>
      <c r="AC252">
        <v>2.7100000000000002E-3</v>
      </c>
      <c r="AE252" t="s">
        <v>32</v>
      </c>
      <c r="AM252">
        <v>649302.22219999996</v>
      </c>
      <c r="AN252">
        <v>4269139.3805</v>
      </c>
      <c r="AO252">
        <v>9.7000000000000005E-4</v>
      </c>
      <c r="AQ252" t="s">
        <v>33</v>
      </c>
      <c r="AY252">
        <v>649302.22219999996</v>
      </c>
      <c r="AZ252">
        <v>4269139.3805</v>
      </c>
      <c r="BA252">
        <v>4.4000000000000002E-4</v>
      </c>
      <c r="BC252" t="s">
        <v>34</v>
      </c>
    </row>
    <row r="253" spans="2:55" x14ac:dyDescent="0.25">
      <c r="B253">
        <v>611866.02540000004</v>
      </c>
      <c r="C253">
        <v>4237500</v>
      </c>
      <c r="D253">
        <v>2.2669999999999999E-2</v>
      </c>
      <c r="F253" t="s">
        <v>20</v>
      </c>
      <c r="O253">
        <v>611866.02540000004</v>
      </c>
      <c r="P253">
        <v>4237500</v>
      </c>
      <c r="Q253">
        <v>2.5403899999999999</v>
      </c>
      <c r="S253" t="s">
        <v>27</v>
      </c>
      <c r="AA253">
        <v>611866.02540000004</v>
      </c>
      <c r="AB253">
        <v>4237500</v>
      </c>
      <c r="AC253">
        <v>0.91820999999999997</v>
      </c>
      <c r="AE253" t="s">
        <v>32</v>
      </c>
      <c r="AM253">
        <v>611866.02540000004</v>
      </c>
      <c r="AN253">
        <v>4237500</v>
      </c>
      <c r="AO253">
        <v>0.57723999999999998</v>
      </c>
      <c r="AQ253" t="s">
        <v>33</v>
      </c>
      <c r="AY253">
        <v>611866.02540000004</v>
      </c>
      <c r="AZ253">
        <v>4237500</v>
      </c>
      <c r="BA253">
        <v>0.23832</v>
      </c>
      <c r="BC253" t="s">
        <v>34</v>
      </c>
    </row>
    <row r="254" spans="2:55" x14ac:dyDescent="0.25">
      <c r="B254">
        <v>612732.05079999997</v>
      </c>
      <c r="C254">
        <v>4238000</v>
      </c>
      <c r="D254">
        <v>6.9199999999999999E-3</v>
      </c>
      <c r="F254" t="s">
        <v>20</v>
      </c>
      <c r="O254">
        <v>612732.05079999997</v>
      </c>
      <c r="P254">
        <v>4238000</v>
      </c>
      <c r="Q254">
        <v>0.94301999999999997</v>
      </c>
      <c r="S254" t="s">
        <v>27</v>
      </c>
      <c r="AA254">
        <v>612732.05079999997</v>
      </c>
      <c r="AB254">
        <v>4238000</v>
      </c>
      <c r="AC254">
        <v>0.32719999999999999</v>
      </c>
      <c r="AE254" t="s">
        <v>32</v>
      </c>
      <c r="AM254">
        <v>612732.05079999997</v>
      </c>
      <c r="AN254">
        <v>4238000</v>
      </c>
      <c r="AO254">
        <v>0.18462000000000001</v>
      </c>
      <c r="AQ254" t="s">
        <v>33</v>
      </c>
      <c r="AY254">
        <v>612732.05079999997</v>
      </c>
      <c r="AZ254">
        <v>4238000</v>
      </c>
      <c r="BA254">
        <v>7.5039999999999996E-2</v>
      </c>
      <c r="BC254" t="s">
        <v>34</v>
      </c>
    </row>
    <row r="255" spans="2:55" x14ac:dyDescent="0.25">
      <c r="B255">
        <v>613598.07620000001</v>
      </c>
      <c r="C255">
        <v>4238500</v>
      </c>
      <c r="D255">
        <v>3.5300000000000002E-3</v>
      </c>
      <c r="F255" t="s">
        <v>20</v>
      </c>
      <c r="O255">
        <v>613598.07620000001</v>
      </c>
      <c r="P255">
        <v>4238500</v>
      </c>
      <c r="Q255">
        <v>0.51851000000000003</v>
      </c>
      <c r="S255" t="s">
        <v>27</v>
      </c>
      <c r="AA255">
        <v>613598.07620000001</v>
      </c>
      <c r="AB255">
        <v>4238500</v>
      </c>
      <c r="AC255">
        <v>0.17935999999999999</v>
      </c>
      <c r="AE255" t="s">
        <v>32</v>
      </c>
      <c r="AM255">
        <v>613598.07620000001</v>
      </c>
      <c r="AN255">
        <v>4238500</v>
      </c>
      <c r="AO255">
        <v>9.2189999999999994E-2</v>
      </c>
      <c r="AQ255" t="s">
        <v>33</v>
      </c>
      <c r="AY255">
        <v>613598.07620000001</v>
      </c>
      <c r="AZ255">
        <v>4238500</v>
      </c>
      <c r="BA255">
        <v>3.7560000000000003E-2</v>
      </c>
      <c r="BC255" t="s">
        <v>34</v>
      </c>
    </row>
    <row r="256" spans="2:55" x14ac:dyDescent="0.25">
      <c r="B256">
        <v>614464.10160000005</v>
      </c>
      <c r="C256">
        <v>4239000</v>
      </c>
      <c r="D256">
        <v>2.2100000000000002E-3</v>
      </c>
      <c r="F256" t="s">
        <v>20</v>
      </c>
      <c r="O256">
        <v>614464.10160000005</v>
      </c>
      <c r="P256">
        <v>4239000</v>
      </c>
      <c r="Q256">
        <v>0.34222000000000002</v>
      </c>
      <c r="S256" t="s">
        <v>27</v>
      </c>
      <c r="AA256">
        <v>614464.10160000005</v>
      </c>
      <c r="AB256">
        <v>4239000</v>
      </c>
      <c r="AC256">
        <v>0.11577</v>
      </c>
      <c r="AE256" t="s">
        <v>32</v>
      </c>
      <c r="AM256">
        <v>614464.10160000005</v>
      </c>
      <c r="AN256">
        <v>4239000</v>
      </c>
      <c r="AO256">
        <v>5.5289999999999999E-2</v>
      </c>
      <c r="AQ256" t="s">
        <v>33</v>
      </c>
      <c r="AY256">
        <v>614464.10160000005</v>
      </c>
      <c r="AZ256">
        <v>4239000</v>
      </c>
      <c r="BA256">
        <v>2.2700000000000001E-2</v>
      </c>
      <c r="BC256" t="s">
        <v>34</v>
      </c>
    </row>
    <row r="257" spans="2:55" x14ac:dyDescent="0.25">
      <c r="B257">
        <v>615330.12699999998</v>
      </c>
      <c r="C257">
        <v>4239500</v>
      </c>
      <c r="D257">
        <v>1.5499999999999999E-3</v>
      </c>
      <c r="F257" t="s">
        <v>20</v>
      </c>
      <c r="O257">
        <v>615330.12699999998</v>
      </c>
      <c r="P257">
        <v>4239500</v>
      </c>
      <c r="Q257">
        <v>0.24671999999999999</v>
      </c>
      <c r="S257" t="s">
        <v>27</v>
      </c>
      <c r="AA257">
        <v>615330.12699999998</v>
      </c>
      <c r="AB257">
        <v>4239500</v>
      </c>
      <c r="AC257">
        <v>8.3360000000000004E-2</v>
      </c>
      <c r="AE257" t="s">
        <v>32</v>
      </c>
      <c r="AM257">
        <v>615330.12699999998</v>
      </c>
      <c r="AN257">
        <v>4239500</v>
      </c>
      <c r="AO257">
        <v>3.662E-2</v>
      </c>
      <c r="AQ257" t="s">
        <v>33</v>
      </c>
      <c r="AY257">
        <v>615330.12699999998</v>
      </c>
      <c r="AZ257">
        <v>4239500</v>
      </c>
      <c r="BA257">
        <v>1.521E-2</v>
      </c>
      <c r="BC257" t="s">
        <v>34</v>
      </c>
    </row>
    <row r="258" spans="2:55" x14ac:dyDescent="0.25">
      <c r="B258">
        <v>616196.15240000002</v>
      </c>
      <c r="C258">
        <v>4240000</v>
      </c>
      <c r="D258">
        <v>1.16E-3</v>
      </c>
      <c r="F258" t="s">
        <v>20</v>
      </c>
      <c r="O258">
        <v>616196.15240000002</v>
      </c>
      <c r="P258">
        <v>4240000</v>
      </c>
      <c r="Q258">
        <v>0.18809999999999999</v>
      </c>
      <c r="S258" t="s">
        <v>27</v>
      </c>
      <c r="AA258">
        <v>616196.15240000002</v>
      </c>
      <c r="AB258">
        <v>4240000</v>
      </c>
      <c r="AC258">
        <v>6.3560000000000005E-2</v>
      </c>
      <c r="AE258" t="s">
        <v>32</v>
      </c>
      <c r="AM258">
        <v>616196.15240000002</v>
      </c>
      <c r="AN258">
        <v>4240000</v>
      </c>
      <c r="AO258">
        <v>2.683E-2</v>
      </c>
      <c r="AQ258" t="s">
        <v>33</v>
      </c>
      <c r="AY258">
        <v>616196.15240000002</v>
      </c>
      <c r="AZ258">
        <v>4240000</v>
      </c>
      <c r="BA258">
        <v>1.089E-2</v>
      </c>
      <c r="BC258" t="s">
        <v>34</v>
      </c>
    </row>
    <row r="259" spans="2:55" x14ac:dyDescent="0.25">
      <c r="B259">
        <v>617062.17779999995</v>
      </c>
      <c r="C259">
        <v>4240500</v>
      </c>
      <c r="D259">
        <v>9.1E-4</v>
      </c>
      <c r="F259" t="s">
        <v>20</v>
      </c>
      <c r="O259">
        <v>617062.17779999995</v>
      </c>
      <c r="P259">
        <v>4240500</v>
      </c>
      <c r="Q259">
        <v>0.14904000000000001</v>
      </c>
      <c r="S259" t="s">
        <v>27</v>
      </c>
      <c r="AA259">
        <v>617062.17779999995</v>
      </c>
      <c r="AB259">
        <v>4240500</v>
      </c>
      <c r="AC259">
        <v>5.0380000000000001E-2</v>
      </c>
      <c r="AE259" t="s">
        <v>32</v>
      </c>
      <c r="AM259">
        <v>617062.17779999995</v>
      </c>
      <c r="AN259">
        <v>4240500</v>
      </c>
      <c r="AO259">
        <v>2.104E-2</v>
      </c>
      <c r="AQ259" t="s">
        <v>33</v>
      </c>
      <c r="AY259">
        <v>617062.17779999995</v>
      </c>
      <c r="AZ259">
        <v>4240500</v>
      </c>
      <c r="BA259">
        <v>8.1700000000000002E-3</v>
      </c>
      <c r="BC259" t="s">
        <v>34</v>
      </c>
    </row>
    <row r="260" spans="2:55" x14ac:dyDescent="0.25">
      <c r="B260">
        <v>617928.20319999999</v>
      </c>
      <c r="C260">
        <v>4241000</v>
      </c>
      <c r="D260">
        <v>7.3999999999999999E-4</v>
      </c>
      <c r="F260" t="s">
        <v>20</v>
      </c>
      <c r="O260">
        <v>617928.20319999999</v>
      </c>
      <c r="P260">
        <v>4241000</v>
      </c>
      <c r="Q260">
        <v>0.12834999999999999</v>
      </c>
      <c r="S260" t="s">
        <v>27</v>
      </c>
      <c r="AA260">
        <v>617928.20319999999</v>
      </c>
      <c r="AB260">
        <v>4241000</v>
      </c>
      <c r="AC260">
        <v>4.3099999999999999E-2</v>
      </c>
      <c r="AE260" t="s">
        <v>32</v>
      </c>
      <c r="AM260">
        <v>617928.20319999999</v>
      </c>
      <c r="AN260">
        <v>4241000</v>
      </c>
      <c r="AO260">
        <v>1.7010000000000001E-2</v>
      </c>
      <c r="AQ260" t="s">
        <v>33</v>
      </c>
      <c r="AY260">
        <v>617928.20319999999</v>
      </c>
      <c r="AZ260">
        <v>4241000</v>
      </c>
      <c r="BA260">
        <v>6.43E-3</v>
      </c>
      <c r="BC260" t="s">
        <v>34</v>
      </c>
    </row>
    <row r="261" spans="2:55" x14ac:dyDescent="0.25">
      <c r="B261">
        <v>618794.22860000003</v>
      </c>
      <c r="C261">
        <v>4241500</v>
      </c>
      <c r="D261">
        <v>6.2E-4</v>
      </c>
      <c r="F261" t="s">
        <v>20</v>
      </c>
      <c r="O261">
        <v>618794.22860000003</v>
      </c>
      <c r="P261">
        <v>4241500</v>
      </c>
      <c r="Q261">
        <v>0.11666</v>
      </c>
      <c r="S261" t="s">
        <v>27</v>
      </c>
      <c r="AA261">
        <v>618794.22860000003</v>
      </c>
      <c r="AB261">
        <v>4241500</v>
      </c>
      <c r="AC261">
        <v>3.9170000000000003E-2</v>
      </c>
      <c r="AE261" t="s">
        <v>32</v>
      </c>
      <c r="AM261">
        <v>618794.22860000003</v>
      </c>
      <c r="AN261">
        <v>4241500</v>
      </c>
      <c r="AO261">
        <v>1.4959999999999999E-2</v>
      </c>
      <c r="AQ261" t="s">
        <v>33</v>
      </c>
      <c r="AY261">
        <v>618794.22860000003</v>
      </c>
      <c r="AZ261">
        <v>4241500</v>
      </c>
      <c r="BA261">
        <v>5.3400000000000001E-3</v>
      </c>
      <c r="BC261" t="s">
        <v>34</v>
      </c>
    </row>
    <row r="262" spans="2:55" x14ac:dyDescent="0.25">
      <c r="B262">
        <v>619660.25399999996</v>
      </c>
      <c r="C262">
        <v>4242000</v>
      </c>
      <c r="D262">
        <v>5.2999999999999998E-4</v>
      </c>
      <c r="F262" t="s">
        <v>20</v>
      </c>
      <c r="O262">
        <v>619660.25399999996</v>
      </c>
      <c r="P262">
        <v>4242000</v>
      </c>
      <c r="Q262">
        <v>0.10698000000000001</v>
      </c>
      <c r="S262" t="s">
        <v>27</v>
      </c>
      <c r="AA262">
        <v>619660.25399999996</v>
      </c>
      <c r="AB262">
        <v>4242000</v>
      </c>
      <c r="AC262">
        <v>3.5920000000000001E-2</v>
      </c>
      <c r="AE262" t="s">
        <v>32</v>
      </c>
      <c r="AM262">
        <v>619660.25399999996</v>
      </c>
      <c r="AN262">
        <v>4242000</v>
      </c>
      <c r="AO262">
        <v>1.37E-2</v>
      </c>
      <c r="AQ262" t="s">
        <v>33</v>
      </c>
      <c r="AY262">
        <v>619660.25399999996</v>
      </c>
      <c r="AZ262">
        <v>4242000</v>
      </c>
      <c r="BA262">
        <v>4.7400000000000003E-3</v>
      </c>
      <c r="BC262" t="s">
        <v>34</v>
      </c>
    </row>
    <row r="263" spans="2:55" x14ac:dyDescent="0.25">
      <c r="B263">
        <v>620526.2794</v>
      </c>
      <c r="C263">
        <v>4242500</v>
      </c>
      <c r="D263">
        <v>4.6000000000000001E-4</v>
      </c>
      <c r="F263" t="s">
        <v>20</v>
      </c>
      <c r="O263">
        <v>620526.2794</v>
      </c>
      <c r="P263">
        <v>4242500</v>
      </c>
      <c r="Q263">
        <v>9.8809999999999995E-2</v>
      </c>
      <c r="S263" t="s">
        <v>27</v>
      </c>
      <c r="AA263">
        <v>620526.2794</v>
      </c>
      <c r="AB263">
        <v>4242500</v>
      </c>
      <c r="AC263">
        <v>3.3180000000000001E-2</v>
      </c>
      <c r="AE263" t="s">
        <v>32</v>
      </c>
      <c r="AM263">
        <v>620526.2794</v>
      </c>
      <c r="AN263">
        <v>4242500</v>
      </c>
      <c r="AO263">
        <v>1.265E-2</v>
      </c>
      <c r="AQ263" t="s">
        <v>33</v>
      </c>
      <c r="AY263">
        <v>620526.2794</v>
      </c>
      <c r="AZ263">
        <v>4242500</v>
      </c>
      <c r="BA263">
        <v>4.3699999999999998E-3</v>
      </c>
      <c r="BC263" t="s">
        <v>34</v>
      </c>
    </row>
    <row r="264" spans="2:55" x14ac:dyDescent="0.25">
      <c r="B264">
        <v>621392.30480000004</v>
      </c>
      <c r="C264">
        <v>4243000</v>
      </c>
      <c r="D264">
        <v>4.0000000000000002E-4</v>
      </c>
      <c r="F264" t="s">
        <v>20</v>
      </c>
      <c r="O264">
        <v>621392.30480000004</v>
      </c>
      <c r="P264">
        <v>4243000</v>
      </c>
      <c r="Q264">
        <v>9.1810000000000003E-2</v>
      </c>
      <c r="S264" t="s">
        <v>27</v>
      </c>
      <c r="AA264">
        <v>621392.30480000004</v>
      </c>
      <c r="AB264">
        <v>4243000</v>
      </c>
      <c r="AC264">
        <v>3.083E-2</v>
      </c>
      <c r="AE264" t="s">
        <v>32</v>
      </c>
      <c r="AM264">
        <v>621392.30480000004</v>
      </c>
      <c r="AN264">
        <v>4243000</v>
      </c>
      <c r="AO264">
        <v>1.174E-2</v>
      </c>
      <c r="AQ264" t="s">
        <v>33</v>
      </c>
      <c r="AY264">
        <v>621392.30480000004</v>
      </c>
      <c r="AZ264">
        <v>4243000</v>
      </c>
      <c r="BA264">
        <v>4.0600000000000002E-3</v>
      </c>
      <c r="BC264" t="s">
        <v>34</v>
      </c>
    </row>
    <row r="265" spans="2:55" x14ac:dyDescent="0.25">
      <c r="B265">
        <v>622258.33019999997</v>
      </c>
      <c r="C265">
        <v>4243500</v>
      </c>
      <c r="D265">
        <v>3.6000000000000002E-4</v>
      </c>
      <c r="F265" t="s">
        <v>20</v>
      </c>
      <c r="O265">
        <v>622258.33019999997</v>
      </c>
      <c r="P265">
        <v>4243500</v>
      </c>
      <c r="Q265">
        <v>8.5730000000000001E-2</v>
      </c>
      <c r="S265" t="s">
        <v>27</v>
      </c>
      <c r="AA265">
        <v>622258.33019999997</v>
      </c>
      <c r="AB265">
        <v>4243500</v>
      </c>
      <c r="AC265">
        <v>2.879E-2</v>
      </c>
      <c r="AE265" t="s">
        <v>32</v>
      </c>
      <c r="AM265">
        <v>622258.33019999997</v>
      </c>
      <c r="AN265">
        <v>4243500</v>
      </c>
      <c r="AO265">
        <v>1.0959999999999999E-2</v>
      </c>
      <c r="AQ265" t="s">
        <v>33</v>
      </c>
      <c r="AY265">
        <v>622258.33019999997</v>
      </c>
      <c r="AZ265">
        <v>4243500</v>
      </c>
      <c r="BA265">
        <v>3.7799999999999999E-3</v>
      </c>
      <c r="BC265" t="s">
        <v>34</v>
      </c>
    </row>
    <row r="266" spans="2:55" x14ac:dyDescent="0.25">
      <c r="B266">
        <v>623124.35569999996</v>
      </c>
      <c r="C266">
        <v>4244000</v>
      </c>
      <c r="D266">
        <v>3.2000000000000003E-4</v>
      </c>
      <c r="F266" t="s">
        <v>20</v>
      </c>
      <c r="O266">
        <v>623124.35569999996</v>
      </c>
      <c r="P266">
        <v>4244000</v>
      </c>
      <c r="Q266">
        <v>8.0390000000000003E-2</v>
      </c>
      <c r="S266" t="s">
        <v>27</v>
      </c>
      <c r="AA266">
        <v>623124.35569999996</v>
      </c>
      <c r="AB266">
        <v>4244000</v>
      </c>
      <c r="AC266">
        <v>2.7E-2</v>
      </c>
      <c r="AE266" t="s">
        <v>32</v>
      </c>
      <c r="AM266">
        <v>623124.35569999996</v>
      </c>
      <c r="AN266">
        <v>4244000</v>
      </c>
      <c r="AO266">
        <v>1.027E-2</v>
      </c>
      <c r="AQ266" t="s">
        <v>33</v>
      </c>
      <c r="AY266">
        <v>623124.35569999996</v>
      </c>
      <c r="AZ266">
        <v>4244000</v>
      </c>
      <c r="BA266">
        <v>3.5400000000000002E-3</v>
      </c>
      <c r="BC266" t="s">
        <v>34</v>
      </c>
    </row>
    <row r="267" spans="2:55" x14ac:dyDescent="0.25">
      <c r="B267">
        <v>623990.3811</v>
      </c>
      <c r="C267">
        <v>4244500</v>
      </c>
      <c r="D267">
        <v>2.9E-4</v>
      </c>
      <c r="F267" t="s">
        <v>20</v>
      </c>
      <c r="O267">
        <v>623990.3811</v>
      </c>
      <c r="P267">
        <v>4244500</v>
      </c>
      <c r="Q267">
        <v>7.5660000000000005E-2</v>
      </c>
      <c r="S267" t="s">
        <v>27</v>
      </c>
      <c r="AA267">
        <v>623990.3811</v>
      </c>
      <c r="AB267">
        <v>4244500</v>
      </c>
      <c r="AC267">
        <v>2.5409999999999999E-2</v>
      </c>
      <c r="AE267" t="s">
        <v>32</v>
      </c>
      <c r="AM267">
        <v>623990.3811</v>
      </c>
      <c r="AN267">
        <v>4244500</v>
      </c>
      <c r="AO267">
        <v>9.6600000000000002E-3</v>
      </c>
      <c r="AQ267" t="s">
        <v>33</v>
      </c>
      <c r="AY267">
        <v>623990.3811</v>
      </c>
      <c r="AZ267">
        <v>4244500</v>
      </c>
      <c r="BA267">
        <v>3.3300000000000001E-3</v>
      </c>
      <c r="BC267" t="s">
        <v>34</v>
      </c>
    </row>
    <row r="268" spans="2:55" x14ac:dyDescent="0.25">
      <c r="B268">
        <v>624856.40650000004</v>
      </c>
      <c r="C268">
        <v>4245000</v>
      </c>
      <c r="D268">
        <v>2.5999999999999998E-4</v>
      </c>
      <c r="F268" t="s">
        <v>20</v>
      </c>
      <c r="O268">
        <v>624856.40650000004</v>
      </c>
      <c r="P268">
        <v>4245000</v>
      </c>
      <c r="Q268">
        <v>7.1429999999999993E-2</v>
      </c>
      <c r="S268" t="s">
        <v>27</v>
      </c>
      <c r="AA268">
        <v>624856.40650000004</v>
      </c>
      <c r="AB268">
        <v>4245000</v>
      </c>
      <c r="AC268">
        <v>2.3990000000000001E-2</v>
      </c>
      <c r="AE268" t="s">
        <v>32</v>
      </c>
      <c r="AM268">
        <v>624856.40650000004</v>
      </c>
      <c r="AN268">
        <v>4245000</v>
      </c>
      <c r="AO268">
        <v>9.1199999999999996E-3</v>
      </c>
      <c r="AQ268" t="s">
        <v>33</v>
      </c>
      <c r="AY268">
        <v>624856.40650000004</v>
      </c>
      <c r="AZ268">
        <v>4245000</v>
      </c>
      <c r="BA268">
        <v>3.14E-3</v>
      </c>
      <c r="BC268" t="s">
        <v>34</v>
      </c>
    </row>
    <row r="269" spans="2:55" x14ac:dyDescent="0.25">
      <c r="B269">
        <v>625722.43189999997</v>
      </c>
      <c r="C269">
        <v>4245500</v>
      </c>
      <c r="D269">
        <v>2.4000000000000001E-4</v>
      </c>
      <c r="F269" t="s">
        <v>20</v>
      </c>
      <c r="O269">
        <v>625722.43189999997</v>
      </c>
      <c r="P269">
        <v>4245500</v>
      </c>
      <c r="Q269">
        <v>6.7629999999999996E-2</v>
      </c>
      <c r="S269" t="s">
        <v>27</v>
      </c>
      <c r="AA269">
        <v>625722.43189999997</v>
      </c>
      <c r="AB269">
        <v>4245500</v>
      </c>
      <c r="AC269">
        <v>2.2720000000000001E-2</v>
      </c>
      <c r="AE269" t="s">
        <v>32</v>
      </c>
      <c r="AM269">
        <v>625722.43189999997</v>
      </c>
      <c r="AN269">
        <v>4245500</v>
      </c>
      <c r="AO269">
        <v>8.6300000000000005E-3</v>
      </c>
      <c r="AQ269" t="s">
        <v>33</v>
      </c>
      <c r="AY269">
        <v>625722.43189999997</v>
      </c>
      <c r="AZ269">
        <v>4245500</v>
      </c>
      <c r="BA269">
        <v>2.97E-3</v>
      </c>
      <c r="BC269" t="s">
        <v>34</v>
      </c>
    </row>
    <row r="270" spans="2:55" x14ac:dyDescent="0.25">
      <c r="B270">
        <v>626588.45730000001</v>
      </c>
      <c r="C270">
        <v>4246000</v>
      </c>
      <c r="D270">
        <v>2.2000000000000001E-4</v>
      </c>
      <c r="F270" t="s">
        <v>20</v>
      </c>
      <c r="O270">
        <v>626588.45730000001</v>
      </c>
      <c r="P270">
        <v>4246000</v>
      </c>
      <c r="Q270">
        <v>6.4189999999999997E-2</v>
      </c>
      <c r="S270" t="s">
        <v>27</v>
      </c>
      <c r="AA270">
        <v>626588.45730000001</v>
      </c>
      <c r="AB270">
        <v>4246000</v>
      </c>
      <c r="AC270">
        <v>2.1569999999999999E-2</v>
      </c>
      <c r="AE270" t="s">
        <v>32</v>
      </c>
      <c r="AM270">
        <v>626588.45730000001</v>
      </c>
      <c r="AN270">
        <v>4246000</v>
      </c>
      <c r="AO270">
        <v>8.1899999999999994E-3</v>
      </c>
      <c r="AQ270" t="s">
        <v>33</v>
      </c>
      <c r="AY270">
        <v>626588.45730000001</v>
      </c>
      <c r="AZ270">
        <v>4246000</v>
      </c>
      <c r="BA270">
        <v>2.82E-3</v>
      </c>
      <c r="BC270" t="s">
        <v>34</v>
      </c>
    </row>
    <row r="271" spans="2:55" x14ac:dyDescent="0.25">
      <c r="B271">
        <v>627454.48270000005</v>
      </c>
      <c r="C271">
        <v>4246500</v>
      </c>
      <c r="D271">
        <v>2.1000000000000001E-4</v>
      </c>
      <c r="F271" t="s">
        <v>20</v>
      </c>
      <c r="O271">
        <v>627454.48270000005</v>
      </c>
      <c r="P271">
        <v>4246500</v>
      </c>
      <c r="Q271">
        <v>6.1060000000000003E-2</v>
      </c>
      <c r="S271" t="s">
        <v>27</v>
      </c>
      <c r="AA271">
        <v>627454.48270000005</v>
      </c>
      <c r="AB271">
        <v>4246500</v>
      </c>
      <c r="AC271">
        <v>2.052E-2</v>
      </c>
      <c r="AE271" t="s">
        <v>32</v>
      </c>
      <c r="AM271">
        <v>627454.48270000005</v>
      </c>
      <c r="AN271">
        <v>4246500</v>
      </c>
      <c r="AO271">
        <v>7.79E-3</v>
      </c>
      <c r="AQ271" t="s">
        <v>33</v>
      </c>
      <c r="AY271">
        <v>627454.48270000005</v>
      </c>
      <c r="AZ271">
        <v>4246500</v>
      </c>
      <c r="BA271">
        <v>2.6800000000000001E-3</v>
      </c>
      <c r="BC271" t="s">
        <v>34</v>
      </c>
    </row>
    <row r="272" spans="2:55" x14ac:dyDescent="0.25">
      <c r="B272">
        <v>628320.50809999998</v>
      </c>
      <c r="C272">
        <v>4247000</v>
      </c>
      <c r="D272">
        <v>1.9000000000000001E-4</v>
      </c>
      <c r="F272" t="s">
        <v>20</v>
      </c>
      <c r="O272">
        <v>628320.50809999998</v>
      </c>
      <c r="P272">
        <v>4247000</v>
      </c>
      <c r="Q272">
        <v>5.8200000000000002E-2</v>
      </c>
      <c r="S272" t="s">
        <v>27</v>
      </c>
      <c r="AA272">
        <v>628320.50809999998</v>
      </c>
      <c r="AB272">
        <v>4247000</v>
      </c>
      <c r="AC272">
        <v>1.9560000000000001E-2</v>
      </c>
      <c r="AE272" t="s">
        <v>32</v>
      </c>
      <c r="AM272">
        <v>628320.50809999998</v>
      </c>
      <c r="AN272">
        <v>4247000</v>
      </c>
      <c r="AO272">
        <v>7.4200000000000004E-3</v>
      </c>
      <c r="AQ272" t="s">
        <v>33</v>
      </c>
      <c r="AY272">
        <v>628320.50809999998</v>
      </c>
      <c r="AZ272">
        <v>4247000</v>
      </c>
      <c r="BA272">
        <v>2.5600000000000002E-3</v>
      </c>
      <c r="BC272" t="s">
        <v>34</v>
      </c>
    </row>
    <row r="273" spans="2:55" x14ac:dyDescent="0.25">
      <c r="B273">
        <v>629186.53350000002</v>
      </c>
      <c r="C273">
        <v>4247500</v>
      </c>
      <c r="D273">
        <v>1.8000000000000001E-4</v>
      </c>
      <c r="F273" t="s">
        <v>20</v>
      </c>
      <c r="O273">
        <v>629186.53350000002</v>
      </c>
      <c r="P273">
        <v>4247500</v>
      </c>
      <c r="Q273">
        <v>5.5570000000000001E-2</v>
      </c>
      <c r="S273" t="s">
        <v>27</v>
      </c>
      <c r="AA273">
        <v>629186.53350000002</v>
      </c>
      <c r="AB273">
        <v>4247500</v>
      </c>
      <c r="AC273">
        <v>1.8679999999999999E-2</v>
      </c>
      <c r="AE273" t="s">
        <v>32</v>
      </c>
      <c r="AM273">
        <v>629186.53350000002</v>
      </c>
      <c r="AN273">
        <v>4247500</v>
      </c>
      <c r="AO273">
        <v>7.0899999999999999E-3</v>
      </c>
      <c r="AQ273" t="s">
        <v>33</v>
      </c>
      <c r="AY273">
        <v>629186.53350000002</v>
      </c>
      <c r="AZ273">
        <v>4247500</v>
      </c>
      <c r="BA273">
        <v>2.4399999999999999E-3</v>
      </c>
      <c r="BC273" t="s">
        <v>34</v>
      </c>
    </row>
    <row r="274" spans="2:55" x14ac:dyDescent="0.25">
      <c r="B274">
        <v>630052.55889999995</v>
      </c>
      <c r="C274">
        <v>4248000</v>
      </c>
      <c r="D274">
        <v>1.7000000000000001E-4</v>
      </c>
      <c r="F274" t="s">
        <v>20</v>
      </c>
      <c r="O274">
        <v>630052.55889999995</v>
      </c>
      <c r="P274">
        <v>4248000</v>
      </c>
      <c r="Q274">
        <v>5.3150000000000003E-2</v>
      </c>
      <c r="S274" t="s">
        <v>27</v>
      </c>
      <c r="AA274">
        <v>630052.55889999995</v>
      </c>
      <c r="AB274">
        <v>4248000</v>
      </c>
      <c r="AC274">
        <v>1.7860000000000001E-2</v>
      </c>
      <c r="AE274" t="s">
        <v>32</v>
      </c>
      <c r="AM274">
        <v>630052.55889999995</v>
      </c>
      <c r="AN274">
        <v>4248000</v>
      </c>
      <c r="AO274">
        <v>6.7799999999999996E-3</v>
      </c>
      <c r="AQ274" t="s">
        <v>33</v>
      </c>
      <c r="AY274">
        <v>630052.55889999995</v>
      </c>
      <c r="AZ274">
        <v>4248000</v>
      </c>
      <c r="BA274">
        <v>2.33E-3</v>
      </c>
      <c r="BC274" t="s">
        <v>34</v>
      </c>
    </row>
    <row r="275" spans="2:55" x14ac:dyDescent="0.25">
      <c r="B275">
        <v>630918.58429999999</v>
      </c>
      <c r="C275">
        <v>4248500</v>
      </c>
      <c r="D275">
        <v>1.6000000000000001E-4</v>
      </c>
      <c r="F275" t="s">
        <v>20</v>
      </c>
      <c r="O275">
        <v>630918.58429999999</v>
      </c>
      <c r="P275">
        <v>4248500</v>
      </c>
      <c r="Q275">
        <v>5.0909999999999997E-2</v>
      </c>
      <c r="S275" t="s">
        <v>27</v>
      </c>
      <c r="AA275">
        <v>630918.58429999999</v>
      </c>
      <c r="AB275">
        <v>4248500</v>
      </c>
      <c r="AC275">
        <v>1.711E-2</v>
      </c>
      <c r="AE275" t="s">
        <v>32</v>
      </c>
      <c r="AM275">
        <v>630918.58429999999</v>
      </c>
      <c r="AN275">
        <v>4248500</v>
      </c>
      <c r="AO275">
        <v>6.4900000000000001E-3</v>
      </c>
      <c r="AQ275" t="s">
        <v>33</v>
      </c>
      <c r="AY275">
        <v>630918.58429999999</v>
      </c>
      <c r="AZ275">
        <v>4248500</v>
      </c>
      <c r="BA275">
        <v>2.2300000000000002E-3</v>
      </c>
      <c r="BC275" t="s">
        <v>34</v>
      </c>
    </row>
    <row r="276" spans="2:55" x14ac:dyDescent="0.25">
      <c r="B276">
        <v>631784.60970000003</v>
      </c>
      <c r="C276">
        <v>4249000</v>
      </c>
      <c r="D276">
        <v>1.4999999999999999E-4</v>
      </c>
      <c r="F276" t="s">
        <v>20</v>
      </c>
      <c r="O276">
        <v>631784.60970000003</v>
      </c>
      <c r="P276">
        <v>4249000</v>
      </c>
      <c r="Q276">
        <v>4.8829999999999998E-2</v>
      </c>
      <c r="S276" t="s">
        <v>27</v>
      </c>
      <c r="AA276">
        <v>631784.60970000003</v>
      </c>
      <c r="AB276">
        <v>4249000</v>
      </c>
      <c r="AC276">
        <v>1.6420000000000001E-2</v>
      </c>
      <c r="AE276" t="s">
        <v>32</v>
      </c>
      <c r="AM276">
        <v>631784.60970000003</v>
      </c>
      <c r="AN276">
        <v>4249000</v>
      </c>
      <c r="AO276">
        <v>6.2300000000000003E-3</v>
      </c>
      <c r="AQ276" t="s">
        <v>33</v>
      </c>
      <c r="AY276">
        <v>631784.60970000003</v>
      </c>
      <c r="AZ276">
        <v>4249000</v>
      </c>
      <c r="BA276">
        <v>2.14E-3</v>
      </c>
      <c r="BC276" t="s">
        <v>34</v>
      </c>
    </row>
    <row r="277" spans="2:55" x14ac:dyDescent="0.25">
      <c r="B277">
        <v>632650.63509999996</v>
      </c>
      <c r="C277">
        <v>4249500</v>
      </c>
      <c r="D277">
        <v>1.3999999999999999E-4</v>
      </c>
      <c r="F277" t="s">
        <v>20</v>
      </c>
      <c r="O277">
        <v>632650.63509999996</v>
      </c>
      <c r="P277">
        <v>4249500</v>
      </c>
      <c r="Q277">
        <v>4.6890000000000001E-2</v>
      </c>
      <c r="S277" t="s">
        <v>27</v>
      </c>
      <c r="AA277">
        <v>632650.63509999996</v>
      </c>
      <c r="AB277">
        <v>4249500</v>
      </c>
      <c r="AC277">
        <v>1.5769999999999999E-2</v>
      </c>
      <c r="AE277" t="s">
        <v>32</v>
      </c>
      <c r="AM277">
        <v>632650.63509999996</v>
      </c>
      <c r="AN277">
        <v>4249500</v>
      </c>
      <c r="AO277">
        <v>5.9800000000000001E-3</v>
      </c>
      <c r="AQ277" t="s">
        <v>33</v>
      </c>
      <c r="AY277">
        <v>632650.63509999996</v>
      </c>
      <c r="AZ277">
        <v>4249500</v>
      </c>
      <c r="BA277">
        <v>2.0600000000000002E-3</v>
      </c>
      <c r="BC277" t="s">
        <v>34</v>
      </c>
    </row>
    <row r="278" spans="2:55" x14ac:dyDescent="0.25">
      <c r="B278">
        <v>633516.6605</v>
      </c>
      <c r="C278">
        <v>4250000</v>
      </c>
      <c r="D278">
        <v>1.2999999999999999E-4</v>
      </c>
      <c r="F278" t="s">
        <v>20</v>
      </c>
      <c r="O278">
        <v>633516.6605</v>
      </c>
      <c r="P278">
        <v>4250000</v>
      </c>
      <c r="Q278">
        <v>4.5080000000000002E-2</v>
      </c>
      <c r="S278" t="s">
        <v>27</v>
      </c>
      <c r="AA278">
        <v>633516.6605</v>
      </c>
      <c r="AB278">
        <v>4250000</v>
      </c>
      <c r="AC278">
        <v>1.516E-2</v>
      </c>
      <c r="AE278" t="s">
        <v>32</v>
      </c>
      <c r="AM278">
        <v>633516.6605</v>
      </c>
      <c r="AN278">
        <v>4250000</v>
      </c>
      <c r="AO278">
        <v>5.7499999999999999E-3</v>
      </c>
      <c r="AQ278" t="s">
        <v>33</v>
      </c>
      <c r="AY278">
        <v>633516.6605</v>
      </c>
      <c r="AZ278">
        <v>4250000</v>
      </c>
      <c r="BA278">
        <v>1.98E-3</v>
      </c>
      <c r="BC278" t="s">
        <v>34</v>
      </c>
    </row>
    <row r="279" spans="2:55" x14ac:dyDescent="0.25">
      <c r="B279">
        <v>634382.68590000004</v>
      </c>
      <c r="C279">
        <v>4250500</v>
      </c>
      <c r="D279">
        <v>1.2999999999999999E-4</v>
      </c>
      <c r="F279" t="s">
        <v>20</v>
      </c>
      <c r="O279">
        <v>634382.68590000004</v>
      </c>
      <c r="P279">
        <v>4250500</v>
      </c>
      <c r="Q279">
        <v>4.3389999999999998E-2</v>
      </c>
      <c r="S279" t="s">
        <v>27</v>
      </c>
      <c r="AA279">
        <v>634382.68590000004</v>
      </c>
      <c r="AB279">
        <v>4250500</v>
      </c>
      <c r="AC279">
        <v>1.4590000000000001E-2</v>
      </c>
      <c r="AE279" t="s">
        <v>32</v>
      </c>
      <c r="AM279">
        <v>634382.68590000004</v>
      </c>
      <c r="AN279">
        <v>4250500</v>
      </c>
      <c r="AO279">
        <v>5.5300000000000002E-3</v>
      </c>
      <c r="AQ279" t="s">
        <v>33</v>
      </c>
      <c r="AY279">
        <v>634382.68590000004</v>
      </c>
      <c r="AZ279">
        <v>4250500</v>
      </c>
      <c r="BA279">
        <v>1.9E-3</v>
      </c>
      <c r="BC279" t="s">
        <v>34</v>
      </c>
    </row>
    <row r="280" spans="2:55" x14ac:dyDescent="0.25">
      <c r="B280">
        <v>635248.71129999997</v>
      </c>
      <c r="C280">
        <v>4251000</v>
      </c>
      <c r="D280">
        <v>1.2E-4</v>
      </c>
      <c r="F280" t="s">
        <v>20</v>
      </c>
      <c r="O280">
        <v>635248.71129999997</v>
      </c>
      <c r="P280">
        <v>4251000</v>
      </c>
      <c r="Q280">
        <v>4.1799999999999997E-2</v>
      </c>
      <c r="S280" t="s">
        <v>27</v>
      </c>
      <c r="AA280">
        <v>635248.71129999997</v>
      </c>
      <c r="AB280">
        <v>4251000</v>
      </c>
      <c r="AC280">
        <v>1.406E-2</v>
      </c>
      <c r="AE280" t="s">
        <v>32</v>
      </c>
      <c r="AM280">
        <v>635248.71129999997</v>
      </c>
      <c r="AN280">
        <v>4251000</v>
      </c>
      <c r="AO280">
        <v>5.3299999999999997E-3</v>
      </c>
      <c r="AQ280" t="s">
        <v>33</v>
      </c>
      <c r="AY280">
        <v>635248.71129999997</v>
      </c>
      <c r="AZ280">
        <v>4251000</v>
      </c>
      <c r="BA280">
        <v>1.83E-3</v>
      </c>
      <c r="BC280" t="s">
        <v>34</v>
      </c>
    </row>
    <row r="281" spans="2:55" x14ac:dyDescent="0.25">
      <c r="B281">
        <v>636114.73670000001</v>
      </c>
      <c r="C281">
        <v>4251500</v>
      </c>
      <c r="D281">
        <v>1.2E-4</v>
      </c>
      <c r="F281" t="s">
        <v>20</v>
      </c>
      <c r="O281">
        <v>636114.73670000001</v>
      </c>
      <c r="P281">
        <v>4251500</v>
      </c>
      <c r="Q281">
        <v>4.0309999999999999E-2</v>
      </c>
      <c r="S281" t="s">
        <v>27</v>
      </c>
      <c r="AA281">
        <v>636114.73670000001</v>
      </c>
      <c r="AB281">
        <v>4251500</v>
      </c>
      <c r="AC281">
        <v>1.3559999999999999E-2</v>
      </c>
      <c r="AE281" t="s">
        <v>32</v>
      </c>
      <c r="AM281">
        <v>636114.73670000001</v>
      </c>
      <c r="AN281">
        <v>4251500</v>
      </c>
      <c r="AO281">
        <v>5.1399999999999996E-3</v>
      </c>
      <c r="AQ281" t="s">
        <v>33</v>
      </c>
      <c r="AY281">
        <v>636114.73670000001</v>
      </c>
      <c r="AZ281">
        <v>4251500</v>
      </c>
      <c r="BA281">
        <v>1.7700000000000001E-3</v>
      </c>
      <c r="BC281" t="s">
        <v>34</v>
      </c>
    </row>
    <row r="282" spans="2:55" x14ac:dyDescent="0.25">
      <c r="B282">
        <v>636980.76210000005</v>
      </c>
      <c r="C282">
        <v>4252000</v>
      </c>
      <c r="D282">
        <v>1.1E-4</v>
      </c>
      <c r="F282" t="s">
        <v>20</v>
      </c>
      <c r="O282">
        <v>636980.76210000005</v>
      </c>
      <c r="P282">
        <v>4252000</v>
      </c>
      <c r="Q282">
        <v>3.891E-2</v>
      </c>
      <c r="S282" t="s">
        <v>27</v>
      </c>
      <c r="AA282">
        <v>636980.76210000005</v>
      </c>
      <c r="AB282">
        <v>4252000</v>
      </c>
      <c r="AC282">
        <v>1.3089999999999999E-2</v>
      </c>
      <c r="AE282" t="s">
        <v>32</v>
      </c>
      <c r="AM282">
        <v>636980.76210000005</v>
      </c>
      <c r="AN282">
        <v>4252000</v>
      </c>
      <c r="AO282">
        <v>4.96E-3</v>
      </c>
      <c r="AQ282" t="s">
        <v>33</v>
      </c>
      <c r="AY282">
        <v>636980.76210000005</v>
      </c>
      <c r="AZ282">
        <v>4252000</v>
      </c>
      <c r="BA282">
        <v>1.7099999999999999E-3</v>
      </c>
      <c r="BC282" t="s">
        <v>34</v>
      </c>
    </row>
    <row r="283" spans="2:55" x14ac:dyDescent="0.25">
      <c r="B283">
        <v>637846.78749999998</v>
      </c>
      <c r="C283">
        <v>4252500</v>
      </c>
      <c r="D283">
        <v>1.1E-4</v>
      </c>
      <c r="F283" t="s">
        <v>20</v>
      </c>
      <c r="O283">
        <v>637846.78749999998</v>
      </c>
      <c r="P283">
        <v>4252500</v>
      </c>
      <c r="Q283">
        <v>3.7580000000000002E-2</v>
      </c>
      <c r="S283" t="s">
        <v>27</v>
      </c>
      <c r="AA283">
        <v>637846.78749999998</v>
      </c>
      <c r="AB283">
        <v>4252500</v>
      </c>
      <c r="AC283">
        <v>1.265E-2</v>
      </c>
      <c r="AE283" t="s">
        <v>32</v>
      </c>
      <c r="AM283">
        <v>637846.78749999998</v>
      </c>
      <c r="AN283">
        <v>4252500</v>
      </c>
      <c r="AO283">
        <v>4.79E-3</v>
      </c>
      <c r="AQ283" t="s">
        <v>33</v>
      </c>
      <c r="AY283">
        <v>637846.78749999998</v>
      </c>
      <c r="AZ283">
        <v>4252500</v>
      </c>
      <c r="BA283">
        <v>1.65E-3</v>
      </c>
      <c r="BC283" t="s">
        <v>34</v>
      </c>
    </row>
    <row r="284" spans="2:55" x14ac:dyDescent="0.25">
      <c r="B284">
        <v>638712.81290000002</v>
      </c>
      <c r="C284">
        <v>4253000</v>
      </c>
      <c r="D284">
        <v>1E-4</v>
      </c>
      <c r="F284" t="s">
        <v>20</v>
      </c>
      <c r="O284">
        <v>638712.81290000002</v>
      </c>
      <c r="P284">
        <v>4253000</v>
      </c>
      <c r="Q284">
        <v>3.6330000000000001E-2</v>
      </c>
      <c r="S284" t="s">
        <v>27</v>
      </c>
      <c r="AA284">
        <v>638712.81290000002</v>
      </c>
      <c r="AB284">
        <v>4253000</v>
      </c>
      <c r="AC284">
        <v>1.222E-2</v>
      </c>
      <c r="AE284" t="s">
        <v>32</v>
      </c>
      <c r="AM284">
        <v>638712.81290000002</v>
      </c>
      <c r="AN284">
        <v>4253000</v>
      </c>
      <c r="AO284">
        <v>4.6299999999999996E-3</v>
      </c>
      <c r="AQ284" t="s">
        <v>33</v>
      </c>
      <c r="AY284">
        <v>638712.81290000002</v>
      </c>
      <c r="AZ284">
        <v>4253000</v>
      </c>
      <c r="BA284">
        <v>1.5900000000000001E-3</v>
      </c>
      <c r="BC284" t="s">
        <v>34</v>
      </c>
    </row>
    <row r="285" spans="2:55" x14ac:dyDescent="0.25">
      <c r="B285">
        <v>639578.83829999994</v>
      </c>
      <c r="C285">
        <v>4253500</v>
      </c>
      <c r="D285">
        <v>1E-4</v>
      </c>
      <c r="F285" t="s">
        <v>20</v>
      </c>
      <c r="O285">
        <v>639578.83829999994</v>
      </c>
      <c r="P285">
        <v>4253500</v>
      </c>
      <c r="Q285">
        <v>3.5139999999999998E-2</v>
      </c>
      <c r="S285" t="s">
        <v>27</v>
      </c>
      <c r="AA285">
        <v>639578.83829999994</v>
      </c>
      <c r="AB285">
        <v>4253500</v>
      </c>
      <c r="AC285">
        <v>1.183E-2</v>
      </c>
      <c r="AE285" t="s">
        <v>32</v>
      </c>
      <c r="AM285">
        <v>639578.83829999994</v>
      </c>
      <c r="AN285">
        <v>4253500</v>
      </c>
      <c r="AO285">
        <v>4.4799999999999996E-3</v>
      </c>
      <c r="AQ285" t="s">
        <v>33</v>
      </c>
      <c r="AY285">
        <v>639578.83829999994</v>
      </c>
      <c r="AZ285">
        <v>4253500</v>
      </c>
      <c r="BA285">
        <v>1.5399999999999999E-3</v>
      </c>
      <c r="BC285" t="s">
        <v>34</v>
      </c>
    </row>
    <row r="286" spans="2:55" x14ac:dyDescent="0.25">
      <c r="B286">
        <v>640444.86369999999</v>
      </c>
      <c r="C286">
        <v>4254000</v>
      </c>
      <c r="D286">
        <v>9.0000000000000006E-5</v>
      </c>
      <c r="F286" t="s">
        <v>20</v>
      </c>
      <c r="O286">
        <v>640444.86369999999</v>
      </c>
      <c r="P286">
        <v>4254000</v>
      </c>
      <c r="Q286">
        <v>3.4009999999999999E-2</v>
      </c>
      <c r="S286" t="s">
        <v>27</v>
      </c>
      <c r="AA286">
        <v>640444.86369999999</v>
      </c>
      <c r="AB286">
        <v>4254000</v>
      </c>
      <c r="AC286">
        <v>1.145E-2</v>
      </c>
      <c r="AE286" t="s">
        <v>32</v>
      </c>
      <c r="AM286">
        <v>640444.86369999999</v>
      </c>
      <c r="AN286">
        <v>4254000</v>
      </c>
      <c r="AO286">
        <v>4.3400000000000001E-3</v>
      </c>
      <c r="AQ286" t="s">
        <v>33</v>
      </c>
      <c r="AY286">
        <v>640444.86369999999</v>
      </c>
      <c r="AZ286">
        <v>4254000</v>
      </c>
      <c r="BA286">
        <v>1.49E-3</v>
      </c>
      <c r="BC286" t="s">
        <v>34</v>
      </c>
    </row>
    <row r="287" spans="2:55" x14ac:dyDescent="0.25">
      <c r="B287">
        <v>641310.88910000003</v>
      </c>
      <c r="C287">
        <v>4254500</v>
      </c>
      <c r="D287">
        <v>9.0000000000000006E-5</v>
      </c>
      <c r="F287" t="s">
        <v>20</v>
      </c>
      <c r="O287">
        <v>641310.88910000003</v>
      </c>
      <c r="P287">
        <v>4254500</v>
      </c>
      <c r="Q287">
        <v>3.2939999999999997E-2</v>
      </c>
      <c r="S287" t="s">
        <v>27</v>
      </c>
      <c r="AA287">
        <v>641310.88910000003</v>
      </c>
      <c r="AB287">
        <v>4254500</v>
      </c>
      <c r="AC287">
        <v>1.1089999999999999E-2</v>
      </c>
      <c r="AE287" t="s">
        <v>32</v>
      </c>
      <c r="AM287">
        <v>641310.88910000003</v>
      </c>
      <c r="AN287">
        <v>4254500</v>
      </c>
      <c r="AO287">
        <v>4.1999999999999997E-3</v>
      </c>
      <c r="AQ287" t="s">
        <v>33</v>
      </c>
      <c r="AY287">
        <v>641310.88910000003</v>
      </c>
      <c r="AZ287">
        <v>4254500</v>
      </c>
      <c r="BA287">
        <v>1.4499999999999999E-3</v>
      </c>
      <c r="BC287" t="s">
        <v>34</v>
      </c>
    </row>
    <row r="288" spans="2:55" x14ac:dyDescent="0.25">
      <c r="B288">
        <v>642176.91449999996</v>
      </c>
      <c r="C288">
        <v>4255000</v>
      </c>
      <c r="D288">
        <v>9.0000000000000006E-5</v>
      </c>
      <c r="F288" t="s">
        <v>20</v>
      </c>
      <c r="O288">
        <v>642176.91449999996</v>
      </c>
      <c r="P288">
        <v>4255000</v>
      </c>
      <c r="Q288">
        <v>3.193E-2</v>
      </c>
      <c r="S288" t="s">
        <v>27</v>
      </c>
      <c r="AA288">
        <v>642176.91449999996</v>
      </c>
      <c r="AB288">
        <v>4255000</v>
      </c>
      <c r="AC288">
        <v>1.0749999999999999E-2</v>
      </c>
      <c r="AE288" t="s">
        <v>32</v>
      </c>
      <c r="AM288">
        <v>642176.91449999996</v>
      </c>
      <c r="AN288">
        <v>4255000</v>
      </c>
      <c r="AO288">
        <v>4.0699999999999998E-3</v>
      </c>
      <c r="AQ288" t="s">
        <v>33</v>
      </c>
      <c r="AY288">
        <v>642176.91449999996</v>
      </c>
      <c r="AZ288">
        <v>4255000</v>
      </c>
      <c r="BA288">
        <v>1.4E-3</v>
      </c>
      <c r="BC288" t="s">
        <v>34</v>
      </c>
    </row>
    <row r="289" spans="2:55" x14ac:dyDescent="0.25">
      <c r="B289">
        <v>643042.9399</v>
      </c>
      <c r="C289">
        <v>4255500</v>
      </c>
      <c r="D289">
        <v>8.0000000000000007E-5</v>
      </c>
      <c r="F289" t="s">
        <v>20</v>
      </c>
      <c r="O289">
        <v>643042.9399</v>
      </c>
      <c r="P289">
        <v>4255500</v>
      </c>
      <c r="Q289">
        <v>3.0960000000000001E-2</v>
      </c>
      <c r="S289" t="s">
        <v>27</v>
      </c>
      <c r="AA289">
        <v>643042.9399</v>
      </c>
      <c r="AB289">
        <v>4255500</v>
      </c>
      <c r="AC289">
        <v>1.043E-2</v>
      </c>
      <c r="AE289" t="s">
        <v>32</v>
      </c>
      <c r="AM289">
        <v>643042.9399</v>
      </c>
      <c r="AN289">
        <v>4255500</v>
      </c>
      <c r="AO289">
        <v>3.9500000000000004E-3</v>
      </c>
      <c r="AQ289" t="s">
        <v>33</v>
      </c>
      <c r="AY289">
        <v>643042.9399</v>
      </c>
      <c r="AZ289">
        <v>4255500</v>
      </c>
      <c r="BA289">
        <v>1.3600000000000001E-3</v>
      </c>
      <c r="BC289" t="s">
        <v>34</v>
      </c>
    </row>
    <row r="290" spans="2:55" x14ac:dyDescent="0.25">
      <c r="B290">
        <v>643908.96530000004</v>
      </c>
      <c r="C290">
        <v>4256000</v>
      </c>
      <c r="D290">
        <v>8.0000000000000007E-5</v>
      </c>
      <c r="F290" t="s">
        <v>20</v>
      </c>
      <c r="O290">
        <v>643908.96530000004</v>
      </c>
      <c r="P290">
        <v>4256000</v>
      </c>
      <c r="Q290">
        <v>3.0030000000000001E-2</v>
      </c>
      <c r="S290" t="s">
        <v>27</v>
      </c>
      <c r="AA290">
        <v>643908.96530000004</v>
      </c>
      <c r="AB290">
        <v>4256000</v>
      </c>
      <c r="AC290">
        <v>1.0120000000000001E-2</v>
      </c>
      <c r="AE290" t="s">
        <v>32</v>
      </c>
      <c r="AM290">
        <v>643908.96530000004</v>
      </c>
      <c r="AN290">
        <v>4256000</v>
      </c>
      <c r="AO290">
        <v>3.8300000000000001E-3</v>
      </c>
      <c r="AQ290" t="s">
        <v>33</v>
      </c>
      <c r="AY290">
        <v>643908.96530000004</v>
      </c>
      <c r="AZ290">
        <v>4256000</v>
      </c>
      <c r="BA290">
        <v>1.32E-3</v>
      </c>
      <c r="BC290" t="s">
        <v>34</v>
      </c>
    </row>
    <row r="291" spans="2:55" x14ac:dyDescent="0.25">
      <c r="B291">
        <v>644774.99069999997</v>
      </c>
      <c r="C291">
        <v>4256500</v>
      </c>
      <c r="D291">
        <v>8.0000000000000007E-5</v>
      </c>
      <c r="F291" t="s">
        <v>20</v>
      </c>
      <c r="O291">
        <v>644774.99069999997</v>
      </c>
      <c r="P291">
        <v>4256500</v>
      </c>
      <c r="Q291">
        <v>2.9149999999999999E-2</v>
      </c>
      <c r="S291" t="s">
        <v>27</v>
      </c>
      <c r="AA291">
        <v>644774.99069999997</v>
      </c>
      <c r="AB291">
        <v>4256500</v>
      </c>
      <c r="AC291">
        <v>9.8200000000000006E-3</v>
      </c>
      <c r="AE291" t="s">
        <v>32</v>
      </c>
      <c r="AM291">
        <v>644774.99069999997</v>
      </c>
      <c r="AN291">
        <v>4256500</v>
      </c>
      <c r="AO291">
        <v>3.7200000000000002E-3</v>
      </c>
      <c r="AQ291" t="s">
        <v>33</v>
      </c>
      <c r="AY291">
        <v>644774.99069999997</v>
      </c>
      <c r="AZ291">
        <v>4256500</v>
      </c>
      <c r="BA291">
        <v>1.2800000000000001E-3</v>
      </c>
      <c r="BC291" t="s">
        <v>34</v>
      </c>
    </row>
    <row r="292" spans="2:55" x14ac:dyDescent="0.25">
      <c r="B292">
        <v>645641.01619999995</v>
      </c>
      <c r="C292">
        <v>4257000</v>
      </c>
      <c r="D292">
        <v>6.9999999999999994E-5</v>
      </c>
      <c r="F292" t="s">
        <v>20</v>
      </c>
      <c r="O292">
        <v>645641.01619999995</v>
      </c>
      <c r="P292">
        <v>4257000</v>
      </c>
      <c r="Q292">
        <v>2.8309999999999998E-2</v>
      </c>
      <c r="S292" t="s">
        <v>27</v>
      </c>
      <c r="AA292">
        <v>645641.01619999995</v>
      </c>
      <c r="AB292">
        <v>4257000</v>
      </c>
      <c r="AC292">
        <v>9.5399999999999999E-3</v>
      </c>
      <c r="AE292" t="s">
        <v>32</v>
      </c>
      <c r="AM292">
        <v>645641.01619999995</v>
      </c>
      <c r="AN292">
        <v>4257000</v>
      </c>
      <c r="AO292">
        <v>3.6099999999999999E-3</v>
      </c>
      <c r="AQ292" t="s">
        <v>33</v>
      </c>
      <c r="AY292">
        <v>645641.01619999995</v>
      </c>
      <c r="AZ292">
        <v>4257000</v>
      </c>
      <c r="BA292">
        <v>1.24E-3</v>
      </c>
      <c r="BC292" t="s">
        <v>34</v>
      </c>
    </row>
    <row r="293" spans="2:55" x14ac:dyDescent="0.25">
      <c r="B293">
        <v>646507.0416</v>
      </c>
      <c r="C293">
        <v>4257500</v>
      </c>
      <c r="D293">
        <v>6.9999999999999994E-5</v>
      </c>
      <c r="F293" t="s">
        <v>20</v>
      </c>
      <c r="O293">
        <v>646507.0416</v>
      </c>
      <c r="P293">
        <v>4257500</v>
      </c>
      <c r="Q293">
        <v>2.751E-2</v>
      </c>
      <c r="S293" t="s">
        <v>27</v>
      </c>
      <c r="AA293">
        <v>646507.0416</v>
      </c>
      <c r="AB293">
        <v>4257500</v>
      </c>
      <c r="AC293">
        <v>9.2700000000000005E-3</v>
      </c>
      <c r="AE293" t="s">
        <v>32</v>
      </c>
      <c r="AM293">
        <v>646507.0416</v>
      </c>
      <c r="AN293">
        <v>4257500</v>
      </c>
      <c r="AO293">
        <v>3.5100000000000001E-3</v>
      </c>
      <c r="AQ293" t="s">
        <v>33</v>
      </c>
      <c r="AY293">
        <v>646507.0416</v>
      </c>
      <c r="AZ293">
        <v>4257500</v>
      </c>
      <c r="BA293">
        <v>1.2099999999999999E-3</v>
      </c>
      <c r="BC293" t="s">
        <v>34</v>
      </c>
    </row>
    <row r="294" spans="2:55" x14ac:dyDescent="0.25">
      <c r="B294">
        <v>647373.06700000004</v>
      </c>
      <c r="C294">
        <v>4258000</v>
      </c>
      <c r="D294">
        <v>6.9999999999999994E-5</v>
      </c>
      <c r="F294" t="s">
        <v>20</v>
      </c>
      <c r="O294">
        <v>647373.06700000004</v>
      </c>
      <c r="P294">
        <v>4258000</v>
      </c>
      <c r="Q294">
        <v>2.674E-2</v>
      </c>
      <c r="S294" t="s">
        <v>27</v>
      </c>
      <c r="AA294">
        <v>647373.06700000004</v>
      </c>
      <c r="AB294">
        <v>4258000</v>
      </c>
      <c r="AC294">
        <v>9.0100000000000006E-3</v>
      </c>
      <c r="AE294" t="s">
        <v>32</v>
      </c>
      <c r="AM294">
        <v>647373.06700000004</v>
      </c>
      <c r="AN294">
        <v>4258000</v>
      </c>
      <c r="AO294">
        <v>3.4099999999999998E-3</v>
      </c>
      <c r="AQ294" t="s">
        <v>33</v>
      </c>
      <c r="AY294">
        <v>647373.06700000004</v>
      </c>
      <c r="AZ294">
        <v>4258000</v>
      </c>
      <c r="BA294">
        <v>1.1800000000000001E-3</v>
      </c>
      <c r="BC294" t="s">
        <v>34</v>
      </c>
    </row>
    <row r="295" spans="2:55" x14ac:dyDescent="0.25">
      <c r="B295">
        <v>648239.09239999996</v>
      </c>
      <c r="C295">
        <v>4258500</v>
      </c>
      <c r="D295">
        <v>6.9999999999999994E-5</v>
      </c>
      <c r="F295" t="s">
        <v>20</v>
      </c>
      <c r="O295">
        <v>648239.09239999996</v>
      </c>
      <c r="P295">
        <v>4258500</v>
      </c>
      <c r="Q295">
        <v>2.5999999999999999E-2</v>
      </c>
      <c r="S295" t="s">
        <v>27</v>
      </c>
      <c r="AA295">
        <v>648239.09239999996</v>
      </c>
      <c r="AB295">
        <v>4258500</v>
      </c>
      <c r="AC295">
        <v>8.7600000000000004E-3</v>
      </c>
      <c r="AE295" t="s">
        <v>32</v>
      </c>
      <c r="AM295">
        <v>648239.09239999996</v>
      </c>
      <c r="AN295">
        <v>4258500</v>
      </c>
      <c r="AO295">
        <v>3.32E-3</v>
      </c>
      <c r="AQ295" t="s">
        <v>33</v>
      </c>
      <c r="AY295">
        <v>648239.09239999996</v>
      </c>
      <c r="AZ295">
        <v>4258500</v>
      </c>
      <c r="BA295">
        <v>1.14E-3</v>
      </c>
      <c r="BC295" t="s">
        <v>34</v>
      </c>
    </row>
    <row r="296" spans="2:55" x14ac:dyDescent="0.25">
      <c r="B296">
        <v>649105.11780000001</v>
      </c>
      <c r="C296">
        <v>4259000</v>
      </c>
      <c r="D296">
        <v>6.9999999999999994E-5</v>
      </c>
      <c r="F296" t="s">
        <v>20</v>
      </c>
      <c r="O296">
        <v>649105.11780000001</v>
      </c>
      <c r="P296">
        <v>4259000</v>
      </c>
      <c r="Q296">
        <v>2.529E-2</v>
      </c>
      <c r="S296" t="s">
        <v>27</v>
      </c>
      <c r="AA296">
        <v>649105.11780000001</v>
      </c>
      <c r="AB296">
        <v>4259000</v>
      </c>
      <c r="AC296">
        <v>8.5299999999999994E-3</v>
      </c>
      <c r="AE296" t="s">
        <v>32</v>
      </c>
      <c r="AM296">
        <v>649105.11780000001</v>
      </c>
      <c r="AN296">
        <v>4259000</v>
      </c>
      <c r="AO296">
        <v>3.2299999999999998E-3</v>
      </c>
      <c r="AQ296" t="s">
        <v>33</v>
      </c>
      <c r="AY296">
        <v>649105.11780000001</v>
      </c>
      <c r="AZ296">
        <v>4259000</v>
      </c>
      <c r="BA296">
        <v>1.1100000000000001E-3</v>
      </c>
      <c r="BC296" t="s">
        <v>34</v>
      </c>
    </row>
    <row r="297" spans="2:55" x14ac:dyDescent="0.25">
      <c r="B297">
        <v>649971.14320000005</v>
      </c>
      <c r="C297">
        <v>4259500</v>
      </c>
      <c r="D297">
        <v>6.0000000000000002E-5</v>
      </c>
      <c r="F297" t="s">
        <v>20</v>
      </c>
      <c r="O297">
        <v>649971.14320000005</v>
      </c>
      <c r="P297">
        <v>4259500</v>
      </c>
      <c r="Q297">
        <v>2.461E-2</v>
      </c>
      <c r="S297" t="s">
        <v>27</v>
      </c>
      <c r="AA297">
        <v>649971.14320000005</v>
      </c>
      <c r="AB297">
        <v>4259500</v>
      </c>
      <c r="AC297">
        <v>8.3000000000000001E-3</v>
      </c>
      <c r="AE297" t="s">
        <v>32</v>
      </c>
      <c r="AM297">
        <v>649971.14320000005</v>
      </c>
      <c r="AN297">
        <v>4259500</v>
      </c>
      <c r="AO297">
        <v>3.14E-3</v>
      </c>
      <c r="AQ297" t="s">
        <v>33</v>
      </c>
      <c r="AY297">
        <v>649971.14320000005</v>
      </c>
      <c r="AZ297">
        <v>4259500</v>
      </c>
      <c r="BA297">
        <v>1.08E-3</v>
      </c>
      <c r="BC297" t="s">
        <v>34</v>
      </c>
    </row>
    <row r="298" spans="2:55" x14ac:dyDescent="0.25">
      <c r="B298">
        <v>650837.16859999998</v>
      </c>
      <c r="C298">
        <v>4260000</v>
      </c>
      <c r="D298">
        <v>6.0000000000000002E-5</v>
      </c>
      <c r="F298" t="s">
        <v>20</v>
      </c>
      <c r="O298">
        <v>650837.16859999998</v>
      </c>
      <c r="P298">
        <v>4260000</v>
      </c>
      <c r="Q298">
        <v>2.3959999999999999E-2</v>
      </c>
      <c r="S298" t="s">
        <v>27</v>
      </c>
      <c r="AA298">
        <v>650837.16859999998</v>
      </c>
      <c r="AB298">
        <v>4260000</v>
      </c>
      <c r="AC298">
        <v>8.0800000000000004E-3</v>
      </c>
      <c r="AE298" t="s">
        <v>32</v>
      </c>
      <c r="AM298">
        <v>650837.16859999998</v>
      </c>
      <c r="AN298">
        <v>4260000</v>
      </c>
      <c r="AO298">
        <v>3.0599999999999998E-3</v>
      </c>
      <c r="AQ298" t="s">
        <v>33</v>
      </c>
      <c r="AY298">
        <v>650837.16859999998</v>
      </c>
      <c r="AZ298">
        <v>4260000</v>
      </c>
      <c r="BA298">
        <v>1.0499999999999999E-3</v>
      </c>
      <c r="BC298" t="s">
        <v>34</v>
      </c>
    </row>
    <row r="299" spans="2:55" x14ac:dyDescent="0.25">
      <c r="B299">
        <v>651703.19400000002</v>
      </c>
      <c r="C299">
        <v>4260500</v>
      </c>
      <c r="D299">
        <v>6.0000000000000002E-5</v>
      </c>
      <c r="F299" t="s">
        <v>20</v>
      </c>
      <c r="O299">
        <v>651703.19400000002</v>
      </c>
      <c r="P299">
        <v>4260500</v>
      </c>
      <c r="Q299">
        <v>2.333E-2</v>
      </c>
      <c r="S299" t="s">
        <v>27</v>
      </c>
      <c r="AA299">
        <v>651703.19400000002</v>
      </c>
      <c r="AB299">
        <v>4260500</v>
      </c>
      <c r="AC299">
        <v>7.8700000000000003E-3</v>
      </c>
      <c r="AE299" t="s">
        <v>32</v>
      </c>
      <c r="AM299">
        <v>651703.19400000002</v>
      </c>
      <c r="AN299">
        <v>4260500</v>
      </c>
      <c r="AO299">
        <v>2.98E-3</v>
      </c>
      <c r="AQ299" t="s">
        <v>33</v>
      </c>
      <c r="AY299">
        <v>651703.19400000002</v>
      </c>
      <c r="AZ299">
        <v>4260500</v>
      </c>
      <c r="BA299">
        <v>1.0300000000000001E-3</v>
      </c>
      <c r="BC299" t="s">
        <v>34</v>
      </c>
    </row>
    <row r="300" spans="2:55" x14ac:dyDescent="0.25">
      <c r="B300">
        <v>652569.21939999994</v>
      </c>
      <c r="C300">
        <v>4261000</v>
      </c>
      <c r="D300">
        <v>6.0000000000000002E-5</v>
      </c>
      <c r="F300" t="s">
        <v>20</v>
      </c>
      <c r="O300">
        <v>652569.21939999994</v>
      </c>
      <c r="P300">
        <v>4261000</v>
      </c>
      <c r="Q300">
        <v>2.273E-2</v>
      </c>
      <c r="S300" t="s">
        <v>27</v>
      </c>
      <c r="AA300">
        <v>652569.21939999994</v>
      </c>
      <c r="AB300">
        <v>4261000</v>
      </c>
      <c r="AC300">
        <v>7.6699999999999997E-3</v>
      </c>
      <c r="AE300" t="s">
        <v>32</v>
      </c>
      <c r="AM300">
        <v>652569.21939999994</v>
      </c>
      <c r="AN300">
        <v>4261000</v>
      </c>
      <c r="AO300">
        <v>2.9099999999999998E-3</v>
      </c>
      <c r="AQ300" t="s">
        <v>33</v>
      </c>
      <c r="AY300">
        <v>652569.21939999994</v>
      </c>
      <c r="AZ300">
        <v>4261000</v>
      </c>
      <c r="BA300">
        <v>1E-3</v>
      </c>
      <c r="BC300" t="s">
        <v>34</v>
      </c>
    </row>
    <row r="301" spans="2:55" x14ac:dyDescent="0.25">
      <c r="B301">
        <v>653435.24479999999</v>
      </c>
      <c r="C301">
        <v>4261500</v>
      </c>
      <c r="D301">
        <v>6.0000000000000002E-5</v>
      </c>
      <c r="F301" t="s">
        <v>20</v>
      </c>
      <c r="O301">
        <v>653435.24479999999</v>
      </c>
      <c r="P301">
        <v>4261500</v>
      </c>
      <c r="Q301">
        <v>2.215E-2</v>
      </c>
      <c r="S301" t="s">
        <v>27</v>
      </c>
      <c r="AA301">
        <v>653435.24479999999</v>
      </c>
      <c r="AB301">
        <v>4261500</v>
      </c>
      <c r="AC301">
        <v>7.4700000000000001E-3</v>
      </c>
      <c r="AE301" t="s">
        <v>32</v>
      </c>
      <c r="AM301">
        <v>653435.24479999999</v>
      </c>
      <c r="AN301">
        <v>4261500</v>
      </c>
      <c r="AO301">
        <v>2.8300000000000001E-3</v>
      </c>
      <c r="AQ301" t="s">
        <v>33</v>
      </c>
      <c r="AY301">
        <v>653435.24479999999</v>
      </c>
      <c r="AZ301">
        <v>4261500</v>
      </c>
      <c r="BA301">
        <v>9.7999999999999997E-4</v>
      </c>
      <c r="BC301" t="s">
        <v>34</v>
      </c>
    </row>
    <row r="302" spans="2:55" x14ac:dyDescent="0.25">
      <c r="B302">
        <v>654301.27020000003</v>
      </c>
      <c r="C302">
        <v>4262000</v>
      </c>
      <c r="D302">
        <v>6.0000000000000002E-5</v>
      </c>
      <c r="F302" t="s">
        <v>20</v>
      </c>
      <c r="O302">
        <v>654301.27020000003</v>
      </c>
      <c r="P302">
        <v>4262000</v>
      </c>
      <c r="Q302">
        <v>2.1590000000000002E-2</v>
      </c>
      <c r="S302" t="s">
        <v>27</v>
      </c>
      <c r="AA302">
        <v>654301.27020000003</v>
      </c>
      <c r="AB302">
        <v>4262000</v>
      </c>
      <c r="AC302">
        <v>7.2899999999999996E-3</v>
      </c>
      <c r="AE302" t="s">
        <v>32</v>
      </c>
      <c r="AM302">
        <v>654301.27020000003</v>
      </c>
      <c r="AN302">
        <v>4262000</v>
      </c>
      <c r="AO302">
        <v>2.7599999999999999E-3</v>
      </c>
      <c r="AQ302" t="s">
        <v>33</v>
      </c>
      <c r="AY302">
        <v>654301.27020000003</v>
      </c>
      <c r="AZ302">
        <v>4262000</v>
      </c>
      <c r="BA302">
        <v>9.5E-4</v>
      </c>
      <c r="BC302" t="s">
        <v>34</v>
      </c>
    </row>
    <row r="303" spans="2:55" x14ac:dyDescent="0.25">
      <c r="B303">
        <v>611939.69259999995</v>
      </c>
      <c r="C303">
        <v>4237342.0201000003</v>
      </c>
      <c r="D303">
        <v>2.1569999999999999E-2</v>
      </c>
      <c r="F303" t="s">
        <v>20</v>
      </c>
      <c r="O303">
        <v>611939.69259999995</v>
      </c>
      <c r="P303">
        <v>4237342.0201000003</v>
      </c>
      <c r="Q303">
        <v>2.9143300000000001</v>
      </c>
      <c r="S303" t="s">
        <v>27</v>
      </c>
      <c r="AA303">
        <v>611939.69259999995</v>
      </c>
      <c r="AB303">
        <v>4237342.0201000003</v>
      </c>
      <c r="AC303">
        <v>1.1462699999999999</v>
      </c>
      <c r="AE303" t="s">
        <v>32</v>
      </c>
      <c r="AM303">
        <v>611939.69259999995</v>
      </c>
      <c r="AN303">
        <v>4237342.0201000003</v>
      </c>
      <c r="AO303">
        <v>0.48765999999999998</v>
      </c>
      <c r="AQ303" t="s">
        <v>33</v>
      </c>
      <c r="AY303">
        <v>611939.69259999995</v>
      </c>
      <c r="AZ303">
        <v>4237342.0201000003</v>
      </c>
      <c r="BA303">
        <v>0.21920999999999999</v>
      </c>
      <c r="BC303" t="s">
        <v>34</v>
      </c>
    </row>
    <row r="304" spans="2:55" x14ac:dyDescent="0.25">
      <c r="B304">
        <v>612879.38520000002</v>
      </c>
      <c r="C304">
        <v>4237684.0403000005</v>
      </c>
      <c r="D304">
        <v>6.6100000000000004E-3</v>
      </c>
      <c r="F304" t="s">
        <v>20</v>
      </c>
      <c r="O304">
        <v>612879.38520000002</v>
      </c>
      <c r="P304">
        <v>4237684.0403000005</v>
      </c>
      <c r="Q304">
        <v>1.12337</v>
      </c>
      <c r="S304" t="s">
        <v>27</v>
      </c>
      <c r="AA304">
        <v>612879.38520000002</v>
      </c>
      <c r="AB304">
        <v>4237684.0403000005</v>
      </c>
      <c r="AC304">
        <v>0.41819000000000001</v>
      </c>
      <c r="AE304" t="s">
        <v>32</v>
      </c>
      <c r="AM304">
        <v>612879.38520000002</v>
      </c>
      <c r="AN304">
        <v>4237684.0403000005</v>
      </c>
      <c r="AO304">
        <v>0.16838</v>
      </c>
      <c r="AQ304" t="s">
        <v>33</v>
      </c>
      <c r="AY304">
        <v>612879.38520000002</v>
      </c>
      <c r="AZ304">
        <v>4237684.0403000005</v>
      </c>
      <c r="BA304">
        <v>7.2190000000000004E-2</v>
      </c>
      <c r="BC304" t="s">
        <v>34</v>
      </c>
    </row>
    <row r="305" spans="2:55" x14ac:dyDescent="0.25">
      <c r="B305">
        <v>613819.07790000003</v>
      </c>
      <c r="C305">
        <v>4238026.0603999998</v>
      </c>
      <c r="D305">
        <v>3.3600000000000001E-3</v>
      </c>
      <c r="F305" t="s">
        <v>20</v>
      </c>
      <c r="O305">
        <v>613819.07790000003</v>
      </c>
      <c r="P305">
        <v>4238026.0603999998</v>
      </c>
      <c r="Q305">
        <v>0.63488</v>
      </c>
      <c r="S305" t="s">
        <v>27</v>
      </c>
      <c r="AA305">
        <v>613819.07790000003</v>
      </c>
      <c r="AB305">
        <v>4238026.0603999998</v>
      </c>
      <c r="AC305">
        <v>0.2271</v>
      </c>
      <c r="AE305" t="s">
        <v>32</v>
      </c>
      <c r="AM305">
        <v>613819.07790000003</v>
      </c>
      <c r="AN305">
        <v>4238026.0603999998</v>
      </c>
      <c r="AO305">
        <v>9.1399999999999995E-2</v>
      </c>
      <c r="AQ305" t="s">
        <v>33</v>
      </c>
      <c r="AY305">
        <v>613819.07790000003</v>
      </c>
      <c r="AZ305">
        <v>4238026.0603999998</v>
      </c>
      <c r="BA305">
        <v>3.7949999999999998E-2</v>
      </c>
      <c r="BC305" t="s">
        <v>34</v>
      </c>
    </row>
    <row r="306" spans="2:55" x14ac:dyDescent="0.25">
      <c r="B306">
        <v>614758.77049999998</v>
      </c>
      <c r="C306">
        <v>4238368.0806</v>
      </c>
      <c r="D306">
        <v>2.0999999999999999E-3</v>
      </c>
      <c r="F306" t="s">
        <v>20</v>
      </c>
      <c r="O306">
        <v>614758.77049999998</v>
      </c>
      <c r="P306">
        <v>4238368.0806</v>
      </c>
      <c r="Q306">
        <v>0.42108000000000001</v>
      </c>
      <c r="S306" t="s">
        <v>27</v>
      </c>
      <c r="AA306">
        <v>614758.77049999998</v>
      </c>
      <c r="AB306">
        <v>4238368.0806</v>
      </c>
      <c r="AC306">
        <v>0.14582999999999999</v>
      </c>
      <c r="AE306" t="s">
        <v>32</v>
      </c>
      <c r="AM306">
        <v>614758.77049999998</v>
      </c>
      <c r="AN306">
        <v>4238368.0806</v>
      </c>
      <c r="AO306">
        <v>5.9830000000000001E-2</v>
      </c>
      <c r="AQ306" t="s">
        <v>33</v>
      </c>
      <c r="AY306">
        <v>614758.77049999998</v>
      </c>
      <c r="AZ306">
        <v>4238368.0806</v>
      </c>
      <c r="BA306">
        <v>2.3970000000000002E-2</v>
      </c>
      <c r="BC306" t="s">
        <v>34</v>
      </c>
    </row>
    <row r="307" spans="2:55" x14ac:dyDescent="0.25">
      <c r="B307">
        <v>615698.46310000005</v>
      </c>
      <c r="C307">
        <v>4238710.1007000003</v>
      </c>
      <c r="D307">
        <v>1.47E-3</v>
      </c>
      <c r="F307" t="s">
        <v>20</v>
      </c>
      <c r="O307">
        <v>615698.46310000005</v>
      </c>
      <c r="P307">
        <v>4238710.1007000003</v>
      </c>
      <c r="Q307">
        <v>0.30493999999999999</v>
      </c>
      <c r="S307" t="s">
        <v>27</v>
      </c>
      <c r="AA307">
        <v>615698.46310000005</v>
      </c>
      <c r="AB307">
        <v>4238710.1007000003</v>
      </c>
      <c r="AC307">
        <v>0.10301</v>
      </c>
      <c r="AE307" t="s">
        <v>32</v>
      </c>
      <c r="AM307">
        <v>615698.46310000005</v>
      </c>
      <c r="AN307">
        <v>4238710.1007000003</v>
      </c>
      <c r="AO307">
        <v>4.2810000000000001E-2</v>
      </c>
      <c r="AQ307" t="s">
        <v>33</v>
      </c>
      <c r="AY307">
        <v>615698.46310000005</v>
      </c>
      <c r="AZ307">
        <v>4238710.1007000003</v>
      </c>
      <c r="BA307">
        <v>1.6719999999999999E-2</v>
      </c>
      <c r="BC307" t="s">
        <v>34</v>
      </c>
    </row>
    <row r="308" spans="2:55" x14ac:dyDescent="0.25">
      <c r="B308">
        <v>616638.1557</v>
      </c>
      <c r="C308">
        <v>4239052.1209000004</v>
      </c>
      <c r="D308">
        <v>1.1000000000000001E-3</v>
      </c>
      <c r="F308" t="s">
        <v>20</v>
      </c>
      <c r="O308">
        <v>616638.1557</v>
      </c>
      <c r="P308">
        <v>4239052.1209000004</v>
      </c>
      <c r="Q308">
        <v>0.23349</v>
      </c>
      <c r="S308" t="s">
        <v>27</v>
      </c>
      <c r="AA308">
        <v>616638.1557</v>
      </c>
      <c r="AB308">
        <v>4239052.1209000004</v>
      </c>
      <c r="AC308">
        <v>7.8890000000000002E-2</v>
      </c>
      <c r="AE308" t="s">
        <v>32</v>
      </c>
      <c r="AM308">
        <v>616638.1557</v>
      </c>
      <c r="AN308">
        <v>4239052.1209000004</v>
      </c>
      <c r="AO308">
        <v>3.2419999999999997E-2</v>
      </c>
      <c r="AQ308" t="s">
        <v>33</v>
      </c>
      <c r="AY308">
        <v>616638.1557</v>
      </c>
      <c r="AZ308">
        <v>4239052.1209000004</v>
      </c>
      <c r="BA308">
        <v>1.243E-2</v>
      </c>
      <c r="BC308" t="s">
        <v>34</v>
      </c>
    </row>
    <row r="309" spans="2:55" x14ac:dyDescent="0.25">
      <c r="B309">
        <v>617577.84829999995</v>
      </c>
      <c r="C309">
        <v>4239394.1409999998</v>
      </c>
      <c r="D309">
        <v>8.5999999999999998E-4</v>
      </c>
      <c r="F309" t="s">
        <v>20</v>
      </c>
      <c r="O309">
        <v>617577.84829999995</v>
      </c>
      <c r="P309">
        <v>4239394.1409999998</v>
      </c>
      <c r="Q309">
        <v>0.18579000000000001</v>
      </c>
      <c r="S309" t="s">
        <v>27</v>
      </c>
      <c r="AA309">
        <v>617577.84829999995</v>
      </c>
      <c r="AB309">
        <v>4239394.1409999998</v>
      </c>
      <c r="AC309">
        <v>6.2799999999999995E-2</v>
      </c>
      <c r="AE309" t="s">
        <v>32</v>
      </c>
      <c r="AM309">
        <v>617577.84829999995</v>
      </c>
      <c r="AN309">
        <v>4239394.1409999998</v>
      </c>
      <c r="AO309">
        <v>2.5520000000000001E-2</v>
      </c>
      <c r="AQ309" t="s">
        <v>33</v>
      </c>
      <c r="AY309">
        <v>617577.84829999995</v>
      </c>
      <c r="AZ309">
        <v>4239394.1409999998</v>
      </c>
      <c r="BA309">
        <v>9.6500000000000006E-3</v>
      </c>
      <c r="BC309" t="s">
        <v>34</v>
      </c>
    </row>
    <row r="310" spans="2:55" x14ac:dyDescent="0.25">
      <c r="B310">
        <v>618517.54099999997</v>
      </c>
      <c r="C310">
        <v>4239736.1611000001</v>
      </c>
      <c r="D310">
        <v>6.9999999999999999E-4</v>
      </c>
      <c r="F310" t="s">
        <v>20</v>
      </c>
      <c r="O310">
        <v>618517.54099999997</v>
      </c>
      <c r="P310">
        <v>4239736.1611000001</v>
      </c>
      <c r="Q310">
        <v>0.15206</v>
      </c>
      <c r="S310" t="s">
        <v>27</v>
      </c>
      <c r="AA310">
        <v>618517.54099999997</v>
      </c>
      <c r="AB310">
        <v>4239736.1611000001</v>
      </c>
      <c r="AC310">
        <v>5.142E-2</v>
      </c>
      <c r="AE310" t="s">
        <v>32</v>
      </c>
      <c r="AM310">
        <v>618517.54099999997</v>
      </c>
      <c r="AN310">
        <v>4239736.1611000001</v>
      </c>
      <c r="AO310">
        <v>2.068E-2</v>
      </c>
      <c r="AQ310" t="s">
        <v>33</v>
      </c>
      <c r="AY310">
        <v>618517.54099999997</v>
      </c>
      <c r="AZ310">
        <v>4239736.1611000001</v>
      </c>
      <c r="BA310">
        <v>7.7400000000000004E-3</v>
      </c>
      <c r="BC310" t="s">
        <v>34</v>
      </c>
    </row>
    <row r="311" spans="2:55" x14ac:dyDescent="0.25">
      <c r="B311">
        <v>619457.23360000004</v>
      </c>
      <c r="C311">
        <v>4240078.1813000003</v>
      </c>
      <c r="D311">
        <v>5.8E-4</v>
      </c>
      <c r="F311" t="s">
        <v>20</v>
      </c>
      <c r="O311">
        <v>619457.23360000004</v>
      </c>
      <c r="P311">
        <v>4240078.1813000003</v>
      </c>
      <c r="Q311">
        <v>0.12717000000000001</v>
      </c>
      <c r="S311" t="s">
        <v>27</v>
      </c>
      <c r="AA311">
        <v>619457.23360000004</v>
      </c>
      <c r="AB311">
        <v>4240078.1813000003</v>
      </c>
      <c r="AC311">
        <v>4.3029999999999999E-2</v>
      </c>
      <c r="AE311" t="s">
        <v>32</v>
      </c>
      <c r="AM311">
        <v>619457.23360000004</v>
      </c>
      <c r="AN311">
        <v>4240078.1813000003</v>
      </c>
      <c r="AO311">
        <v>1.712E-2</v>
      </c>
      <c r="AQ311" t="s">
        <v>33</v>
      </c>
      <c r="AY311">
        <v>619457.23360000004</v>
      </c>
      <c r="AZ311">
        <v>4240078.1813000003</v>
      </c>
      <c r="BA311">
        <v>6.3600000000000002E-3</v>
      </c>
      <c r="BC311" t="s">
        <v>34</v>
      </c>
    </row>
    <row r="312" spans="2:55" x14ac:dyDescent="0.25">
      <c r="B312">
        <v>620396.92619999999</v>
      </c>
      <c r="C312">
        <v>4240420.2013999997</v>
      </c>
      <c r="D312">
        <v>5.0000000000000001E-4</v>
      </c>
      <c r="F312" t="s">
        <v>20</v>
      </c>
      <c r="O312">
        <v>620396.92619999999</v>
      </c>
      <c r="P312">
        <v>4240420.2013999997</v>
      </c>
      <c r="Q312">
        <v>0.10818</v>
      </c>
      <c r="S312" t="s">
        <v>27</v>
      </c>
      <c r="AA312">
        <v>620396.92619999999</v>
      </c>
      <c r="AB312">
        <v>4240420.2013999997</v>
      </c>
      <c r="AC312">
        <v>3.662E-2</v>
      </c>
      <c r="AE312" t="s">
        <v>32</v>
      </c>
      <c r="AM312">
        <v>620396.92619999999</v>
      </c>
      <c r="AN312">
        <v>4240420.2013999997</v>
      </c>
      <c r="AO312">
        <v>1.443E-2</v>
      </c>
      <c r="AQ312" t="s">
        <v>33</v>
      </c>
      <c r="AY312">
        <v>620396.92619999999</v>
      </c>
      <c r="AZ312">
        <v>4240420.2013999997</v>
      </c>
      <c r="BA312">
        <v>5.3299999999999997E-3</v>
      </c>
      <c r="BC312" t="s">
        <v>34</v>
      </c>
    </row>
    <row r="313" spans="2:55" x14ac:dyDescent="0.25">
      <c r="B313">
        <v>621336.61880000005</v>
      </c>
      <c r="C313">
        <v>4240762.2215999998</v>
      </c>
      <c r="D313">
        <v>4.2999999999999999E-4</v>
      </c>
      <c r="F313" t="s">
        <v>20</v>
      </c>
      <c r="O313">
        <v>621336.61880000005</v>
      </c>
      <c r="P313">
        <v>4240762.2215999998</v>
      </c>
      <c r="Q313">
        <v>9.3299999999999994E-2</v>
      </c>
      <c r="S313" t="s">
        <v>27</v>
      </c>
      <c r="AA313">
        <v>621336.61880000005</v>
      </c>
      <c r="AB313">
        <v>4240762.2215999998</v>
      </c>
      <c r="AC313">
        <v>3.1600000000000003E-2</v>
      </c>
      <c r="AE313" t="s">
        <v>32</v>
      </c>
      <c r="AM313">
        <v>621336.61880000005</v>
      </c>
      <c r="AN313">
        <v>4240762.2215999998</v>
      </c>
      <c r="AO313">
        <v>1.2330000000000001E-2</v>
      </c>
      <c r="AQ313" t="s">
        <v>33</v>
      </c>
      <c r="AY313">
        <v>621336.61880000005</v>
      </c>
      <c r="AZ313">
        <v>4240762.2215999998</v>
      </c>
      <c r="BA313">
        <v>4.5399999999999998E-3</v>
      </c>
      <c r="BC313" t="s">
        <v>34</v>
      </c>
    </row>
    <row r="314" spans="2:55" x14ac:dyDescent="0.25">
      <c r="B314">
        <v>622276.31140000001</v>
      </c>
      <c r="C314">
        <v>4241104.2417000001</v>
      </c>
      <c r="D314">
        <v>3.8000000000000002E-4</v>
      </c>
      <c r="F314" t="s">
        <v>20</v>
      </c>
      <c r="O314">
        <v>622276.31140000001</v>
      </c>
      <c r="P314">
        <v>4241104.2417000001</v>
      </c>
      <c r="Q314">
        <v>8.1390000000000004E-2</v>
      </c>
      <c r="S314" t="s">
        <v>27</v>
      </c>
      <c r="AA314">
        <v>622276.31140000001</v>
      </c>
      <c r="AB314">
        <v>4241104.2417000001</v>
      </c>
      <c r="AC314">
        <v>2.758E-2</v>
      </c>
      <c r="AE314" t="s">
        <v>32</v>
      </c>
      <c r="AM314">
        <v>622276.31140000001</v>
      </c>
      <c r="AN314">
        <v>4241104.2417000001</v>
      </c>
      <c r="AO314">
        <v>1.0659999999999999E-2</v>
      </c>
      <c r="AQ314" t="s">
        <v>33</v>
      </c>
      <c r="AY314">
        <v>622276.31140000001</v>
      </c>
      <c r="AZ314">
        <v>4241104.2417000001</v>
      </c>
      <c r="BA314">
        <v>3.9100000000000003E-3</v>
      </c>
      <c r="BC314" t="s">
        <v>34</v>
      </c>
    </row>
    <row r="315" spans="2:55" x14ac:dyDescent="0.25">
      <c r="B315">
        <v>623216.00410000002</v>
      </c>
      <c r="C315">
        <v>4241446.2619000003</v>
      </c>
      <c r="D315">
        <v>3.4000000000000002E-4</v>
      </c>
      <c r="F315" t="s">
        <v>20</v>
      </c>
      <c r="O315">
        <v>623216.00410000002</v>
      </c>
      <c r="P315">
        <v>4241446.2619000003</v>
      </c>
      <c r="Q315">
        <v>7.1679999999999994E-2</v>
      </c>
      <c r="S315" t="s">
        <v>27</v>
      </c>
      <c r="AA315">
        <v>623216.00410000002</v>
      </c>
      <c r="AB315">
        <v>4241446.2619000003</v>
      </c>
      <c r="AC315">
        <v>2.4309999999999998E-2</v>
      </c>
      <c r="AE315" t="s">
        <v>32</v>
      </c>
      <c r="AM315">
        <v>623216.00410000002</v>
      </c>
      <c r="AN315">
        <v>4241446.2619000003</v>
      </c>
      <c r="AO315">
        <v>9.2999999999999992E-3</v>
      </c>
      <c r="AQ315" t="s">
        <v>33</v>
      </c>
      <c r="AY315">
        <v>623216.00410000002</v>
      </c>
      <c r="AZ315">
        <v>4241446.2619000003</v>
      </c>
      <c r="BA315">
        <v>3.4099999999999998E-3</v>
      </c>
      <c r="BC315" t="s">
        <v>34</v>
      </c>
    </row>
    <row r="316" spans="2:55" x14ac:dyDescent="0.25">
      <c r="B316">
        <v>624155.69669999997</v>
      </c>
      <c r="C316">
        <v>4241788.2819999997</v>
      </c>
      <c r="D316">
        <v>2.9999999999999997E-4</v>
      </c>
      <c r="F316" t="s">
        <v>20</v>
      </c>
      <c r="O316">
        <v>624155.69669999997</v>
      </c>
      <c r="P316">
        <v>4241788.2819999997</v>
      </c>
      <c r="Q316">
        <v>6.3649999999999998E-2</v>
      </c>
      <c r="S316" t="s">
        <v>27</v>
      </c>
      <c r="AA316">
        <v>624155.69669999997</v>
      </c>
      <c r="AB316">
        <v>4241788.2819999997</v>
      </c>
      <c r="AC316">
        <v>2.1590000000000002E-2</v>
      </c>
      <c r="AE316" t="s">
        <v>32</v>
      </c>
      <c r="AM316">
        <v>624155.69669999997</v>
      </c>
      <c r="AN316">
        <v>4241788.2819999997</v>
      </c>
      <c r="AO316">
        <v>8.1899999999999994E-3</v>
      </c>
      <c r="AQ316" t="s">
        <v>33</v>
      </c>
      <c r="AY316">
        <v>624155.69669999997</v>
      </c>
      <c r="AZ316">
        <v>4241788.2819999997</v>
      </c>
      <c r="BA316">
        <v>3.0000000000000001E-3</v>
      </c>
      <c r="BC316" t="s">
        <v>34</v>
      </c>
    </row>
    <row r="317" spans="2:55" x14ac:dyDescent="0.25">
      <c r="B317">
        <v>625095.38930000004</v>
      </c>
      <c r="C317">
        <v>4242130.3021</v>
      </c>
      <c r="D317">
        <v>2.7E-4</v>
      </c>
      <c r="F317" t="s">
        <v>20</v>
      </c>
      <c r="O317">
        <v>625095.38930000004</v>
      </c>
      <c r="P317">
        <v>4242130.3021</v>
      </c>
      <c r="Q317">
        <v>5.6910000000000002E-2</v>
      </c>
      <c r="S317" t="s">
        <v>27</v>
      </c>
      <c r="AA317">
        <v>625095.38930000004</v>
      </c>
      <c r="AB317">
        <v>4242130.3021</v>
      </c>
      <c r="AC317">
        <v>1.932E-2</v>
      </c>
      <c r="AE317" t="s">
        <v>32</v>
      </c>
      <c r="AM317">
        <v>625095.38930000004</v>
      </c>
      <c r="AN317">
        <v>4242130.3021</v>
      </c>
      <c r="AO317">
        <v>7.3000000000000001E-3</v>
      </c>
      <c r="AQ317" t="s">
        <v>33</v>
      </c>
      <c r="AY317">
        <v>625095.38930000004</v>
      </c>
      <c r="AZ317">
        <v>4242130.3021</v>
      </c>
      <c r="BA317">
        <v>2.66E-3</v>
      </c>
      <c r="BC317" t="s">
        <v>34</v>
      </c>
    </row>
    <row r="318" spans="2:55" x14ac:dyDescent="0.25">
      <c r="B318">
        <v>626035.08189999999</v>
      </c>
      <c r="C318">
        <v>4242472.3223000001</v>
      </c>
      <c r="D318">
        <v>2.5000000000000001E-4</v>
      </c>
      <c r="F318" t="s">
        <v>20</v>
      </c>
      <c r="O318">
        <v>626035.08189999999</v>
      </c>
      <c r="P318">
        <v>4242472.3223000001</v>
      </c>
      <c r="Q318">
        <v>5.1200000000000002E-2</v>
      </c>
      <c r="S318" t="s">
        <v>27</v>
      </c>
      <c r="AA318">
        <v>626035.08189999999</v>
      </c>
      <c r="AB318">
        <v>4242472.3223000001</v>
      </c>
      <c r="AC318">
        <v>1.7389999999999999E-2</v>
      </c>
      <c r="AE318" t="s">
        <v>32</v>
      </c>
      <c r="AM318">
        <v>626035.08189999999</v>
      </c>
      <c r="AN318">
        <v>4242472.3223000001</v>
      </c>
      <c r="AO318">
        <v>6.5700000000000003E-3</v>
      </c>
      <c r="AQ318" t="s">
        <v>33</v>
      </c>
      <c r="AY318">
        <v>626035.08189999999</v>
      </c>
      <c r="AZ318">
        <v>4242472.3223000001</v>
      </c>
      <c r="BA318">
        <v>2.3700000000000001E-3</v>
      </c>
      <c r="BC318" t="s">
        <v>34</v>
      </c>
    </row>
    <row r="319" spans="2:55" x14ac:dyDescent="0.25">
      <c r="B319">
        <v>626974.7746</v>
      </c>
      <c r="C319">
        <v>4242814.3424000004</v>
      </c>
      <c r="D319">
        <v>2.3000000000000001E-4</v>
      </c>
      <c r="F319" t="s">
        <v>20</v>
      </c>
      <c r="O319">
        <v>626974.7746</v>
      </c>
      <c r="P319">
        <v>4242814.3424000004</v>
      </c>
      <c r="Q319">
        <v>4.6309999999999997E-2</v>
      </c>
      <c r="S319" t="s">
        <v>27</v>
      </c>
      <c r="AA319">
        <v>626974.7746</v>
      </c>
      <c r="AB319">
        <v>4242814.3424000004</v>
      </c>
      <c r="AC319">
        <v>1.5740000000000001E-2</v>
      </c>
      <c r="AE319" t="s">
        <v>32</v>
      </c>
      <c r="AM319">
        <v>626974.7746</v>
      </c>
      <c r="AN319">
        <v>4242814.3424000004</v>
      </c>
      <c r="AO319">
        <v>6.0099999999999997E-3</v>
      </c>
      <c r="AQ319" t="s">
        <v>33</v>
      </c>
      <c r="AY319">
        <v>626974.7746</v>
      </c>
      <c r="AZ319">
        <v>4242814.3424000004</v>
      </c>
      <c r="BA319">
        <v>2.15E-3</v>
      </c>
      <c r="BC319" t="s">
        <v>34</v>
      </c>
    </row>
    <row r="320" spans="2:55" x14ac:dyDescent="0.25">
      <c r="B320">
        <v>627914.46719999996</v>
      </c>
      <c r="C320">
        <v>4243156.3625999996</v>
      </c>
      <c r="D320">
        <v>2.1000000000000001E-4</v>
      </c>
      <c r="F320" t="s">
        <v>20</v>
      </c>
      <c r="O320">
        <v>627914.46719999996</v>
      </c>
      <c r="P320">
        <v>4243156.3625999996</v>
      </c>
      <c r="Q320">
        <v>4.2090000000000002E-2</v>
      </c>
      <c r="S320" t="s">
        <v>27</v>
      </c>
      <c r="AA320">
        <v>627914.46719999996</v>
      </c>
      <c r="AB320">
        <v>4243156.3625999996</v>
      </c>
      <c r="AC320">
        <v>1.4319999999999999E-2</v>
      </c>
      <c r="AE320" t="s">
        <v>32</v>
      </c>
      <c r="AM320">
        <v>627914.46719999996</v>
      </c>
      <c r="AN320">
        <v>4243156.3625999996</v>
      </c>
      <c r="AO320">
        <v>5.5300000000000002E-3</v>
      </c>
      <c r="AQ320" t="s">
        <v>33</v>
      </c>
      <c r="AY320">
        <v>627914.46719999996</v>
      </c>
      <c r="AZ320">
        <v>4243156.3625999996</v>
      </c>
      <c r="BA320">
        <v>1.9599999999999999E-3</v>
      </c>
      <c r="BC320" t="s">
        <v>34</v>
      </c>
    </row>
    <row r="321" spans="2:55" x14ac:dyDescent="0.25">
      <c r="B321">
        <v>628854.15980000002</v>
      </c>
      <c r="C321">
        <v>4243498.3827</v>
      </c>
      <c r="D321">
        <v>1.9000000000000001E-4</v>
      </c>
      <c r="F321" t="s">
        <v>20</v>
      </c>
      <c r="O321">
        <v>628854.15980000002</v>
      </c>
      <c r="P321">
        <v>4243498.3827</v>
      </c>
      <c r="Q321">
        <v>3.8420000000000003E-2</v>
      </c>
      <c r="S321" t="s">
        <v>27</v>
      </c>
      <c r="AA321">
        <v>628854.15980000002</v>
      </c>
      <c r="AB321">
        <v>4243498.3827</v>
      </c>
      <c r="AC321">
        <v>1.308E-2</v>
      </c>
      <c r="AE321" t="s">
        <v>32</v>
      </c>
      <c r="AM321">
        <v>628854.15980000002</v>
      </c>
      <c r="AN321">
        <v>4243498.3827</v>
      </c>
      <c r="AO321">
        <v>5.11E-3</v>
      </c>
      <c r="AQ321" t="s">
        <v>33</v>
      </c>
      <c r="AY321">
        <v>628854.15980000002</v>
      </c>
      <c r="AZ321">
        <v>4243498.3827</v>
      </c>
      <c r="BA321">
        <v>1.8E-3</v>
      </c>
      <c r="BC321" t="s">
        <v>34</v>
      </c>
    </row>
    <row r="322" spans="2:55" x14ac:dyDescent="0.25">
      <c r="B322">
        <v>629793.85239999997</v>
      </c>
      <c r="C322">
        <v>4243840.4029000001</v>
      </c>
      <c r="D322">
        <v>1.8000000000000001E-4</v>
      </c>
      <c r="F322" t="s">
        <v>20</v>
      </c>
      <c r="O322">
        <v>629793.85239999997</v>
      </c>
      <c r="P322">
        <v>4243840.4029000001</v>
      </c>
      <c r="Q322">
        <v>3.5200000000000002E-2</v>
      </c>
      <c r="S322" t="s">
        <v>27</v>
      </c>
      <c r="AA322">
        <v>629793.85239999997</v>
      </c>
      <c r="AB322">
        <v>4243840.4029000001</v>
      </c>
      <c r="AC322">
        <v>1.1990000000000001E-2</v>
      </c>
      <c r="AE322" t="s">
        <v>32</v>
      </c>
      <c r="AM322">
        <v>629793.85239999997</v>
      </c>
      <c r="AN322">
        <v>4243840.4029000001</v>
      </c>
      <c r="AO322">
        <v>4.7400000000000003E-3</v>
      </c>
      <c r="AQ322" t="s">
        <v>33</v>
      </c>
      <c r="AY322">
        <v>629793.85239999997</v>
      </c>
      <c r="AZ322">
        <v>4243840.4029000001</v>
      </c>
      <c r="BA322">
        <v>1.65E-3</v>
      </c>
      <c r="BC322" t="s">
        <v>34</v>
      </c>
    </row>
    <row r="323" spans="2:55" x14ac:dyDescent="0.25">
      <c r="B323">
        <v>630733.54500000004</v>
      </c>
      <c r="C323">
        <v>4244182.4230000004</v>
      </c>
      <c r="D323">
        <v>1.7000000000000001E-4</v>
      </c>
      <c r="F323" t="s">
        <v>20</v>
      </c>
      <c r="O323">
        <v>630733.54500000004</v>
      </c>
      <c r="P323">
        <v>4244182.4230000004</v>
      </c>
      <c r="Q323">
        <v>3.236E-2</v>
      </c>
      <c r="S323" t="s">
        <v>27</v>
      </c>
      <c r="AA323">
        <v>630733.54500000004</v>
      </c>
      <c r="AB323">
        <v>4244182.4230000004</v>
      </c>
      <c r="AC323">
        <v>1.103E-2</v>
      </c>
      <c r="AE323" t="s">
        <v>32</v>
      </c>
      <c r="AM323">
        <v>630733.54500000004</v>
      </c>
      <c r="AN323">
        <v>4244182.4230000004</v>
      </c>
      <c r="AO323">
        <v>4.4200000000000003E-3</v>
      </c>
      <c r="AQ323" t="s">
        <v>33</v>
      </c>
      <c r="AY323">
        <v>630733.54500000004</v>
      </c>
      <c r="AZ323">
        <v>4244182.4230000004</v>
      </c>
      <c r="BA323">
        <v>1.5299999999999999E-3</v>
      </c>
      <c r="BC323" t="s">
        <v>34</v>
      </c>
    </row>
    <row r="324" spans="2:55" x14ac:dyDescent="0.25">
      <c r="B324">
        <v>631673.23770000006</v>
      </c>
      <c r="C324">
        <v>4244524.4431999996</v>
      </c>
      <c r="D324">
        <v>1.6000000000000001E-4</v>
      </c>
      <c r="F324" t="s">
        <v>20</v>
      </c>
      <c r="O324">
        <v>631673.23770000006</v>
      </c>
      <c r="P324">
        <v>4244524.4431999996</v>
      </c>
      <c r="Q324">
        <v>2.9850000000000002E-2</v>
      </c>
      <c r="S324" t="s">
        <v>27</v>
      </c>
      <c r="AA324">
        <v>631673.23770000006</v>
      </c>
      <c r="AB324">
        <v>4244524.4431999996</v>
      </c>
      <c r="AC324">
        <v>1.018E-2</v>
      </c>
      <c r="AE324" t="s">
        <v>32</v>
      </c>
      <c r="AM324">
        <v>631673.23770000006</v>
      </c>
      <c r="AN324">
        <v>4244524.4431999996</v>
      </c>
      <c r="AO324">
        <v>4.1200000000000004E-3</v>
      </c>
      <c r="AQ324" t="s">
        <v>33</v>
      </c>
      <c r="AY324">
        <v>631673.23770000006</v>
      </c>
      <c r="AZ324">
        <v>4244524.4431999996</v>
      </c>
      <c r="BA324">
        <v>1.42E-3</v>
      </c>
      <c r="BC324" t="s">
        <v>34</v>
      </c>
    </row>
    <row r="325" spans="2:55" x14ac:dyDescent="0.25">
      <c r="B325">
        <v>632612.93030000001</v>
      </c>
      <c r="C325">
        <v>4244866.4632999999</v>
      </c>
      <c r="D325">
        <v>1.4999999999999999E-4</v>
      </c>
      <c r="F325" t="s">
        <v>20</v>
      </c>
      <c r="O325">
        <v>632612.93030000001</v>
      </c>
      <c r="P325">
        <v>4244866.4632999999</v>
      </c>
      <c r="Q325">
        <v>2.7609999999999999E-2</v>
      </c>
      <c r="S325" t="s">
        <v>27</v>
      </c>
      <c r="AA325">
        <v>632612.93030000001</v>
      </c>
      <c r="AB325">
        <v>4244866.4632999999</v>
      </c>
      <c r="AC325">
        <v>9.4199999999999996E-3</v>
      </c>
      <c r="AE325" t="s">
        <v>32</v>
      </c>
      <c r="AM325">
        <v>632612.93030000001</v>
      </c>
      <c r="AN325">
        <v>4244866.4632999999</v>
      </c>
      <c r="AO325">
        <v>3.8600000000000001E-3</v>
      </c>
      <c r="AQ325" t="s">
        <v>33</v>
      </c>
      <c r="AY325">
        <v>632612.93030000001</v>
      </c>
      <c r="AZ325">
        <v>4244866.4632999999</v>
      </c>
      <c r="BA325">
        <v>1.32E-3</v>
      </c>
      <c r="BC325" t="s">
        <v>34</v>
      </c>
    </row>
    <row r="326" spans="2:55" x14ac:dyDescent="0.25">
      <c r="B326">
        <v>633552.62289999996</v>
      </c>
      <c r="C326">
        <v>4245208.4834000003</v>
      </c>
      <c r="D326">
        <v>1.3999999999999999E-4</v>
      </c>
      <c r="F326" t="s">
        <v>20</v>
      </c>
      <c r="O326">
        <v>633552.62289999996</v>
      </c>
      <c r="P326">
        <v>4245208.4834000003</v>
      </c>
      <c r="Q326">
        <v>2.5600000000000001E-2</v>
      </c>
      <c r="S326" t="s">
        <v>27</v>
      </c>
      <c r="AA326">
        <v>633552.62289999996</v>
      </c>
      <c r="AB326">
        <v>4245208.4834000003</v>
      </c>
      <c r="AC326">
        <v>8.7399999999999995E-3</v>
      </c>
      <c r="AE326" t="s">
        <v>32</v>
      </c>
      <c r="AM326">
        <v>633552.62289999996</v>
      </c>
      <c r="AN326">
        <v>4245208.4834000003</v>
      </c>
      <c r="AO326">
        <v>3.62E-3</v>
      </c>
      <c r="AQ326" t="s">
        <v>33</v>
      </c>
      <c r="AY326">
        <v>633552.62289999996</v>
      </c>
      <c r="AZ326">
        <v>4245208.4834000003</v>
      </c>
      <c r="BA326">
        <v>1.23E-3</v>
      </c>
      <c r="BC326" t="s">
        <v>34</v>
      </c>
    </row>
    <row r="327" spans="2:55" x14ac:dyDescent="0.25">
      <c r="B327">
        <v>634492.31550000003</v>
      </c>
      <c r="C327">
        <v>4245550.5036000004</v>
      </c>
      <c r="D327">
        <v>1.2999999999999999E-4</v>
      </c>
      <c r="F327" t="s">
        <v>20</v>
      </c>
      <c r="O327">
        <v>634492.31550000003</v>
      </c>
      <c r="P327">
        <v>4245550.5036000004</v>
      </c>
      <c r="Q327">
        <v>2.3800000000000002E-2</v>
      </c>
      <c r="S327" t="s">
        <v>27</v>
      </c>
      <c r="AA327">
        <v>634492.31550000003</v>
      </c>
      <c r="AB327">
        <v>4245550.5036000004</v>
      </c>
      <c r="AC327">
        <v>8.1300000000000001E-3</v>
      </c>
      <c r="AE327" t="s">
        <v>32</v>
      </c>
      <c r="AM327">
        <v>634492.31550000003</v>
      </c>
      <c r="AN327">
        <v>4245550.5036000004</v>
      </c>
      <c r="AO327">
        <v>3.4099999999999998E-3</v>
      </c>
      <c r="AQ327" t="s">
        <v>33</v>
      </c>
      <c r="AY327">
        <v>634492.31550000003</v>
      </c>
      <c r="AZ327">
        <v>4245550.5036000004</v>
      </c>
      <c r="BA327">
        <v>1.15E-3</v>
      </c>
      <c r="BC327" t="s">
        <v>34</v>
      </c>
    </row>
    <row r="328" spans="2:55" x14ac:dyDescent="0.25">
      <c r="B328">
        <v>635432.00809999998</v>
      </c>
      <c r="C328">
        <v>4245892.5236999998</v>
      </c>
      <c r="D328">
        <v>1.2999999999999999E-4</v>
      </c>
      <c r="F328" t="s">
        <v>20</v>
      </c>
      <c r="O328">
        <v>635432.00809999998</v>
      </c>
      <c r="P328">
        <v>4245892.5236999998</v>
      </c>
      <c r="Q328">
        <v>2.2169999999999999E-2</v>
      </c>
      <c r="S328" t="s">
        <v>27</v>
      </c>
      <c r="AA328">
        <v>635432.00809999998</v>
      </c>
      <c r="AB328">
        <v>4245892.5236999998</v>
      </c>
      <c r="AC328">
        <v>7.5799999999999999E-3</v>
      </c>
      <c r="AE328" t="s">
        <v>32</v>
      </c>
      <c r="AM328">
        <v>635432.00809999998</v>
      </c>
      <c r="AN328">
        <v>4245892.5236999998</v>
      </c>
      <c r="AO328">
        <v>3.2100000000000002E-3</v>
      </c>
      <c r="AQ328" t="s">
        <v>33</v>
      </c>
      <c r="AY328">
        <v>635432.00809999998</v>
      </c>
      <c r="AZ328">
        <v>4245892.5236999998</v>
      </c>
      <c r="BA328">
        <v>1.09E-3</v>
      </c>
      <c r="BC328" t="s">
        <v>34</v>
      </c>
    </row>
    <row r="329" spans="2:55" x14ac:dyDescent="0.25">
      <c r="B329">
        <v>636371.70079999999</v>
      </c>
      <c r="C329">
        <v>4246234.5438999999</v>
      </c>
      <c r="D329">
        <v>1.2E-4</v>
      </c>
      <c r="F329" t="s">
        <v>20</v>
      </c>
      <c r="O329">
        <v>636371.70079999999</v>
      </c>
      <c r="P329">
        <v>4246234.5438999999</v>
      </c>
      <c r="Q329">
        <v>2.07E-2</v>
      </c>
      <c r="S329" t="s">
        <v>27</v>
      </c>
      <c r="AA329">
        <v>636371.70079999999</v>
      </c>
      <c r="AB329">
        <v>4246234.5438999999</v>
      </c>
      <c r="AC329">
        <v>7.0800000000000004E-3</v>
      </c>
      <c r="AE329" t="s">
        <v>32</v>
      </c>
      <c r="AM329">
        <v>636371.70079999999</v>
      </c>
      <c r="AN329">
        <v>4246234.5438999999</v>
      </c>
      <c r="AO329">
        <v>3.0400000000000002E-3</v>
      </c>
      <c r="AQ329" t="s">
        <v>33</v>
      </c>
      <c r="AY329">
        <v>636371.70079999999</v>
      </c>
      <c r="AZ329">
        <v>4246234.5438999999</v>
      </c>
      <c r="BA329">
        <v>1.0300000000000001E-3</v>
      </c>
      <c r="BC329" t="s">
        <v>34</v>
      </c>
    </row>
    <row r="330" spans="2:55" x14ac:dyDescent="0.25">
      <c r="B330">
        <v>637311.39339999994</v>
      </c>
      <c r="C330">
        <v>4246576.5640000002</v>
      </c>
      <c r="D330">
        <v>1.1E-4</v>
      </c>
      <c r="F330" t="s">
        <v>20</v>
      </c>
      <c r="O330">
        <v>637311.39339999994</v>
      </c>
      <c r="P330">
        <v>4246576.5640000002</v>
      </c>
      <c r="Q330">
        <v>1.9359999999999999E-2</v>
      </c>
      <c r="S330" t="s">
        <v>27</v>
      </c>
      <c r="AA330">
        <v>637311.39339999994</v>
      </c>
      <c r="AB330">
        <v>4246576.5640000002</v>
      </c>
      <c r="AC330">
        <v>6.6299999999999996E-3</v>
      </c>
      <c r="AE330" t="s">
        <v>32</v>
      </c>
      <c r="AM330">
        <v>637311.39339999994</v>
      </c>
      <c r="AN330">
        <v>4246576.5640000002</v>
      </c>
      <c r="AO330">
        <v>2.8700000000000002E-3</v>
      </c>
      <c r="AQ330" t="s">
        <v>33</v>
      </c>
      <c r="AY330">
        <v>637311.39339999994</v>
      </c>
      <c r="AZ330">
        <v>4246576.5640000002</v>
      </c>
      <c r="BA330">
        <v>9.7000000000000005E-4</v>
      </c>
      <c r="BC330" t="s">
        <v>34</v>
      </c>
    </row>
    <row r="331" spans="2:55" x14ac:dyDescent="0.25">
      <c r="B331">
        <v>638251.08600000001</v>
      </c>
      <c r="C331">
        <v>4246918.5842000004</v>
      </c>
      <c r="D331">
        <v>1.1E-4</v>
      </c>
      <c r="F331" t="s">
        <v>20</v>
      </c>
      <c r="O331">
        <v>638251.08600000001</v>
      </c>
      <c r="P331">
        <v>4246918.5842000004</v>
      </c>
      <c r="Q331">
        <v>1.814E-2</v>
      </c>
      <c r="S331" t="s">
        <v>27</v>
      </c>
      <c r="AA331">
        <v>638251.08600000001</v>
      </c>
      <c r="AB331">
        <v>4246918.5842000004</v>
      </c>
      <c r="AC331">
        <v>6.2199999999999998E-3</v>
      </c>
      <c r="AE331" t="s">
        <v>32</v>
      </c>
      <c r="AM331">
        <v>638251.08600000001</v>
      </c>
      <c r="AN331">
        <v>4246918.5842000004</v>
      </c>
      <c r="AO331">
        <v>2.7200000000000002E-3</v>
      </c>
      <c r="AQ331" t="s">
        <v>33</v>
      </c>
      <c r="AY331">
        <v>638251.08600000001</v>
      </c>
      <c r="AZ331">
        <v>4246918.5842000004</v>
      </c>
      <c r="BA331">
        <v>9.2000000000000003E-4</v>
      </c>
      <c r="BC331" t="s">
        <v>34</v>
      </c>
    </row>
    <row r="332" spans="2:55" x14ac:dyDescent="0.25">
      <c r="B332">
        <v>639190.77859999996</v>
      </c>
      <c r="C332">
        <v>4247260.6042999998</v>
      </c>
      <c r="D332">
        <v>1E-4</v>
      </c>
      <c r="F332" t="s">
        <v>20</v>
      </c>
      <c r="O332">
        <v>639190.77859999996</v>
      </c>
      <c r="P332">
        <v>4247260.6042999998</v>
      </c>
      <c r="Q332">
        <v>1.702E-2</v>
      </c>
      <c r="S332" t="s">
        <v>27</v>
      </c>
      <c r="AA332">
        <v>639190.77859999996</v>
      </c>
      <c r="AB332">
        <v>4247260.6042999998</v>
      </c>
      <c r="AC332">
        <v>5.8399999999999997E-3</v>
      </c>
      <c r="AE332" t="s">
        <v>32</v>
      </c>
      <c r="AM332">
        <v>639190.77859999996</v>
      </c>
      <c r="AN332">
        <v>4247260.6042999998</v>
      </c>
      <c r="AO332">
        <v>2.5899999999999999E-3</v>
      </c>
      <c r="AQ332" t="s">
        <v>33</v>
      </c>
      <c r="AY332">
        <v>639190.77859999996</v>
      </c>
      <c r="AZ332">
        <v>4247260.6042999998</v>
      </c>
      <c r="BA332">
        <v>8.8000000000000003E-4</v>
      </c>
      <c r="BC332" t="s">
        <v>34</v>
      </c>
    </row>
    <row r="333" spans="2:55" x14ac:dyDescent="0.25">
      <c r="B333">
        <v>640130.47120000003</v>
      </c>
      <c r="C333">
        <v>4247602.6244000001</v>
      </c>
      <c r="D333">
        <v>1E-4</v>
      </c>
      <c r="F333" t="s">
        <v>20</v>
      </c>
      <c r="O333">
        <v>640130.47120000003</v>
      </c>
      <c r="P333">
        <v>4247602.6244000001</v>
      </c>
      <c r="Q333">
        <v>1.6E-2</v>
      </c>
      <c r="S333" t="s">
        <v>27</v>
      </c>
      <c r="AA333">
        <v>640130.47120000003</v>
      </c>
      <c r="AB333">
        <v>4247602.6244000001</v>
      </c>
      <c r="AC333">
        <v>5.4900000000000001E-3</v>
      </c>
      <c r="AE333" t="s">
        <v>32</v>
      </c>
      <c r="AM333">
        <v>640130.47120000003</v>
      </c>
      <c r="AN333">
        <v>4247602.6244000001</v>
      </c>
      <c r="AO333">
        <v>2.4599999999999999E-3</v>
      </c>
      <c r="AQ333" t="s">
        <v>33</v>
      </c>
      <c r="AY333">
        <v>640130.47120000003</v>
      </c>
      <c r="AZ333">
        <v>4247602.6244000001</v>
      </c>
      <c r="BA333">
        <v>8.3000000000000001E-4</v>
      </c>
      <c r="BC333" t="s">
        <v>34</v>
      </c>
    </row>
    <row r="334" spans="2:55" x14ac:dyDescent="0.25">
      <c r="B334">
        <v>641070.16390000004</v>
      </c>
      <c r="C334">
        <v>4247944.6446000002</v>
      </c>
      <c r="D334">
        <v>9.0000000000000006E-5</v>
      </c>
      <c r="F334" t="s">
        <v>20</v>
      </c>
      <c r="O334">
        <v>641070.16390000004</v>
      </c>
      <c r="P334">
        <v>4247944.6446000002</v>
      </c>
      <c r="Q334">
        <v>1.521E-2</v>
      </c>
      <c r="S334" t="s">
        <v>27</v>
      </c>
      <c r="AA334">
        <v>641070.16390000004</v>
      </c>
      <c r="AB334">
        <v>4247944.6446000002</v>
      </c>
      <c r="AC334">
        <v>5.1700000000000001E-3</v>
      </c>
      <c r="AE334" t="s">
        <v>32</v>
      </c>
      <c r="AM334">
        <v>641070.16390000004</v>
      </c>
      <c r="AN334">
        <v>4247944.6446000002</v>
      </c>
      <c r="AO334">
        <v>2.3400000000000001E-3</v>
      </c>
      <c r="AQ334" t="s">
        <v>33</v>
      </c>
      <c r="AY334">
        <v>641070.16390000004</v>
      </c>
      <c r="AZ334">
        <v>4247944.6446000002</v>
      </c>
      <c r="BA334">
        <v>7.9000000000000001E-4</v>
      </c>
      <c r="BC334" t="s">
        <v>34</v>
      </c>
    </row>
    <row r="335" spans="2:55" x14ac:dyDescent="0.25">
      <c r="B335">
        <v>642009.85649999999</v>
      </c>
      <c r="C335">
        <v>4248286.6646999996</v>
      </c>
      <c r="D335">
        <v>9.0000000000000006E-5</v>
      </c>
      <c r="F335" t="s">
        <v>20</v>
      </c>
      <c r="O335">
        <v>642009.85649999999</v>
      </c>
      <c r="P335">
        <v>4248286.6646999996</v>
      </c>
      <c r="Q335">
        <v>1.469E-2</v>
      </c>
      <c r="S335" t="s">
        <v>27</v>
      </c>
      <c r="AA335">
        <v>642009.85649999999</v>
      </c>
      <c r="AB335">
        <v>4248286.6646999996</v>
      </c>
      <c r="AC335">
        <v>4.9100000000000003E-3</v>
      </c>
      <c r="AE335" t="s">
        <v>32</v>
      </c>
      <c r="AM335">
        <v>642009.85649999999</v>
      </c>
      <c r="AN335">
        <v>4248286.6646999996</v>
      </c>
      <c r="AO335">
        <v>2.2300000000000002E-3</v>
      </c>
      <c r="AQ335" t="s">
        <v>33</v>
      </c>
      <c r="AY335">
        <v>642009.85649999999</v>
      </c>
      <c r="AZ335">
        <v>4248286.6646999996</v>
      </c>
      <c r="BA335">
        <v>7.6000000000000004E-4</v>
      </c>
      <c r="BC335" t="s">
        <v>34</v>
      </c>
    </row>
    <row r="336" spans="2:55" x14ac:dyDescent="0.25">
      <c r="B336">
        <v>642949.54909999995</v>
      </c>
      <c r="C336">
        <v>4248628.6848999998</v>
      </c>
      <c r="D336">
        <v>9.0000000000000006E-5</v>
      </c>
      <c r="F336" t="s">
        <v>20</v>
      </c>
      <c r="O336">
        <v>642949.54909999995</v>
      </c>
      <c r="P336">
        <v>4248628.6848999998</v>
      </c>
      <c r="Q336">
        <v>1.4200000000000001E-2</v>
      </c>
      <c r="S336" t="s">
        <v>27</v>
      </c>
      <c r="AA336">
        <v>642949.54909999995</v>
      </c>
      <c r="AB336">
        <v>4248628.6848999998</v>
      </c>
      <c r="AC336">
        <v>4.7400000000000003E-3</v>
      </c>
      <c r="AE336" t="s">
        <v>32</v>
      </c>
      <c r="AM336">
        <v>642949.54909999995</v>
      </c>
      <c r="AN336">
        <v>4248628.6848999998</v>
      </c>
      <c r="AO336">
        <v>2.1299999999999999E-3</v>
      </c>
      <c r="AQ336" t="s">
        <v>33</v>
      </c>
      <c r="AY336">
        <v>642949.54909999995</v>
      </c>
      <c r="AZ336">
        <v>4248628.6848999998</v>
      </c>
      <c r="BA336">
        <v>7.2000000000000005E-4</v>
      </c>
      <c r="BC336" t="s">
        <v>34</v>
      </c>
    </row>
    <row r="337" spans="2:55" x14ac:dyDescent="0.25">
      <c r="B337">
        <v>643889.24170000001</v>
      </c>
      <c r="C337">
        <v>4248970.7050000001</v>
      </c>
      <c r="D337">
        <v>8.0000000000000007E-5</v>
      </c>
      <c r="F337" t="s">
        <v>20</v>
      </c>
      <c r="O337">
        <v>643889.24170000001</v>
      </c>
      <c r="P337">
        <v>4248970.7050000001</v>
      </c>
      <c r="Q337">
        <v>1.374E-2</v>
      </c>
      <c r="S337" t="s">
        <v>27</v>
      </c>
      <c r="AA337">
        <v>643889.24170000001</v>
      </c>
      <c r="AB337">
        <v>4248970.7050000001</v>
      </c>
      <c r="AC337">
        <v>4.5900000000000003E-3</v>
      </c>
      <c r="AE337" t="s">
        <v>32</v>
      </c>
      <c r="AM337">
        <v>643889.24170000001</v>
      </c>
      <c r="AN337">
        <v>4248970.7050000001</v>
      </c>
      <c r="AO337">
        <v>2.0400000000000001E-3</v>
      </c>
      <c r="AQ337" t="s">
        <v>33</v>
      </c>
      <c r="AY337">
        <v>643889.24170000001</v>
      </c>
      <c r="AZ337">
        <v>4248970.7050000001</v>
      </c>
      <c r="BA337">
        <v>6.8999999999999997E-4</v>
      </c>
      <c r="BC337" t="s">
        <v>34</v>
      </c>
    </row>
    <row r="338" spans="2:55" x14ac:dyDescent="0.25">
      <c r="B338">
        <v>644828.93429999996</v>
      </c>
      <c r="C338">
        <v>4249312.7252000002</v>
      </c>
      <c r="D338">
        <v>8.0000000000000007E-5</v>
      </c>
      <c r="F338" t="s">
        <v>20</v>
      </c>
      <c r="O338">
        <v>644828.93429999996</v>
      </c>
      <c r="P338">
        <v>4249312.7252000002</v>
      </c>
      <c r="Q338">
        <v>1.3299999999999999E-2</v>
      </c>
      <c r="S338" t="s">
        <v>27</v>
      </c>
      <c r="AA338">
        <v>644828.93429999996</v>
      </c>
      <c r="AB338">
        <v>4249312.7252000002</v>
      </c>
      <c r="AC338">
        <v>4.4400000000000004E-3</v>
      </c>
      <c r="AE338" t="s">
        <v>32</v>
      </c>
      <c r="AM338">
        <v>644828.93429999996</v>
      </c>
      <c r="AN338">
        <v>4249312.7252000002</v>
      </c>
      <c r="AO338">
        <v>1.9499999999999999E-3</v>
      </c>
      <c r="AQ338" t="s">
        <v>33</v>
      </c>
      <c r="AY338">
        <v>644828.93429999996</v>
      </c>
      <c r="AZ338">
        <v>4249312.7252000002</v>
      </c>
      <c r="BA338">
        <v>6.6E-4</v>
      </c>
      <c r="BC338" t="s">
        <v>34</v>
      </c>
    </row>
    <row r="339" spans="2:55" x14ac:dyDescent="0.25">
      <c r="B339">
        <v>645768.62699999998</v>
      </c>
      <c r="C339">
        <v>4249654.7452999996</v>
      </c>
      <c r="D339">
        <v>8.0000000000000007E-5</v>
      </c>
      <c r="F339" t="s">
        <v>20</v>
      </c>
      <c r="O339">
        <v>645768.62699999998</v>
      </c>
      <c r="P339">
        <v>4249654.7452999996</v>
      </c>
      <c r="Q339">
        <v>1.2880000000000001E-2</v>
      </c>
      <c r="S339" t="s">
        <v>27</v>
      </c>
      <c r="AA339">
        <v>645768.62699999998</v>
      </c>
      <c r="AB339">
        <v>4249654.7452999996</v>
      </c>
      <c r="AC339">
        <v>4.3E-3</v>
      </c>
      <c r="AE339" t="s">
        <v>32</v>
      </c>
      <c r="AM339">
        <v>645768.62699999998</v>
      </c>
      <c r="AN339">
        <v>4249654.7452999996</v>
      </c>
      <c r="AO339">
        <v>1.8699999999999999E-3</v>
      </c>
      <c r="AQ339" t="s">
        <v>33</v>
      </c>
      <c r="AY339">
        <v>645768.62699999998</v>
      </c>
      <c r="AZ339">
        <v>4249654.7452999996</v>
      </c>
      <c r="BA339">
        <v>6.3000000000000003E-4</v>
      </c>
      <c r="BC339" t="s">
        <v>34</v>
      </c>
    </row>
    <row r="340" spans="2:55" x14ac:dyDescent="0.25">
      <c r="B340">
        <v>646708.31960000005</v>
      </c>
      <c r="C340">
        <v>4249996.7653999999</v>
      </c>
      <c r="D340">
        <v>8.0000000000000007E-5</v>
      </c>
      <c r="F340" t="s">
        <v>20</v>
      </c>
      <c r="O340">
        <v>646708.31960000005</v>
      </c>
      <c r="P340">
        <v>4249996.7653999999</v>
      </c>
      <c r="Q340">
        <v>1.248E-2</v>
      </c>
      <c r="S340" t="s">
        <v>27</v>
      </c>
      <c r="AA340">
        <v>646708.31960000005</v>
      </c>
      <c r="AB340">
        <v>4249996.7653999999</v>
      </c>
      <c r="AC340">
        <v>4.1700000000000001E-3</v>
      </c>
      <c r="AE340" t="s">
        <v>32</v>
      </c>
      <c r="AM340">
        <v>646708.31960000005</v>
      </c>
      <c r="AN340">
        <v>4249996.7653999999</v>
      </c>
      <c r="AO340">
        <v>1.7899999999999999E-3</v>
      </c>
      <c r="AQ340" t="s">
        <v>33</v>
      </c>
      <c r="AY340">
        <v>646708.31960000005</v>
      </c>
      <c r="AZ340">
        <v>4249996.7653999999</v>
      </c>
      <c r="BA340">
        <v>6.0999999999999997E-4</v>
      </c>
      <c r="BC340" t="s">
        <v>34</v>
      </c>
    </row>
    <row r="341" spans="2:55" x14ac:dyDescent="0.25">
      <c r="B341">
        <v>647648.0122</v>
      </c>
      <c r="C341">
        <v>4250338.7856000001</v>
      </c>
      <c r="D341">
        <v>6.9999999999999994E-5</v>
      </c>
      <c r="F341" t="s">
        <v>20</v>
      </c>
      <c r="O341">
        <v>647648.0122</v>
      </c>
      <c r="P341">
        <v>4250338.7856000001</v>
      </c>
      <c r="Q341">
        <v>1.21E-2</v>
      </c>
      <c r="S341" t="s">
        <v>27</v>
      </c>
      <c r="AA341">
        <v>647648.0122</v>
      </c>
      <c r="AB341">
        <v>4250338.7856000001</v>
      </c>
      <c r="AC341">
        <v>4.0400000000000002E-3</v>
      </c>
      <c r="AE341" t="s">
        <v>32</v>
      </c>
      <c r="AM341">
        <v>647648.0122</v>
      </c>
      <c r="AN341">
        <v>4250338.7856000001</v>
      </c>
      <c r="AO341">
        <v>1.72E-3</v>
      </c>
      <c r="AQ341" t="s">
        <v>33</v>
      </c>
      <c r="AY341">
        <v>647648.0122</v>
      </c>
      <c r="AZ341">
        <v>4250338.7856000001</v>
      </c>
      <c r="BA341">
        <v>5.8E-4</v>
      </c>
      <c r="BC341" t="s">
        <v>34</v>
      </c>
    </row>
    <row r="342" spans="2:55" x14ac:dyDescent="0.25">
      <c r="B342">
        <v>648587.70479999995</v>
      </c>
      <c r="C342">
        <v>4250680.8057000004</v>
      </c>
      <c r="D342">
        <v>6.9999999999999994E-5</v>
      </c>
      <c r="F342" t="s">
        <v>20</v>
      </c>
      <c r="O342">
        <v>648587.70479999995</v>
      </c>
      <c r="P342">
        <v>4250680.8057000004</v>
      </c>
      <c r="Q342">
        <v>1.174E-2</v>
      </c>
      <c r="S342" t="s">
        <v>27</v>
      </c>
      <c r="AA342">
        <v>648587.70479999995</v>
      </c>
      <c r="AB342">
        <v>4250680.8057000004</v>
      </c>
      <c r="AC342">
        <v>3.9199999999999999E-3</v>
      </c>
      <c r="AE342" t="s">
        <v>32</v>
      </c>
      <c r="AM342">
        <v>648587.70479999995</v>
      </c>
      <c r="AN342">
        <v>4250680.8057000004</v>
      </c>
      <c r="AO342">
        <v>1.65E-3</v>
      </c>
      <c r="AQ342" t="s">
        <v>33</v>
      </c>
      <c r="AY342">
        <v>648587.70479999995</v>
      </c>
      <c r="AZ342">
        <v>4250680.8057000004</v>
      </c>
      <c r="BA342">
        <v>5.5999999999999995E-4</v>
      </c>
      <c r="BC342" t="s">
        <v>34</v>
      </c>
    </row>
    <row r="343" spans="2:55" x14ac:dyDescent="0.25">
      <c r="B343">
        <v>649527.39749999996</v>
      </c>
      <c r="C343">
        <v>4251022.8258999996</v>
      </c>
      <c r="D343">
        <v>6.9999999999999994E-5</v>
      </c>
      <c r="F343" t="s">
        <v>20</v>
      </c>
      <c r="O343">
        <v>649527.39749999996</v>
      </c>
      <c r="P343">
        <v>4251022.8258999996</v>
      </c>
      <c r="Q343">
        <v>1.14E-2</v>
      </c>
      <c r="S343" t="s">
        <v>27</v>
      </c>
      <c r="AA343">
        <v>649527.39749999996</v>
      </c>
      <c r="AB343">
        <v>4251022.8258999996</v>
      </c>
      <c r="AC343">
        <v>3.81E-3</v>
      </c>
      <c r="AE343" t="s">
        <v>32</v>
      </c>
      <c r="AM343">
        <v>649527.39749999996</v>
      </c>
      <c r="AN343">
        <v>4251022.8258999996</v>
      </c>
      <c r="AO343">
        <v>1.5900000000000001E-3</v>
      </c>
      <c r="AQ343" t="s">
        <v>33</v>
      </c>
      <c r="AY343">
        <v>649527.39749999996</v>
      </c>
      <c r="AZ343">
        <v>4251022.8258999996</v>
      </c>
      <c r="BA343">
        <v>5.4000000000000001E-4</v>
      </c>
      <c r="BC343" t="s">
        <v>34</v>
      </c>
    </row>
    <row r="344" spans="2:55" x14ac:dyDescent="0.25">
      <c r="B344">
        <v>650467.09010000003</v>
      </c>
      <c r="C344">
        <v>4251364.8459999999</v>
      </c>
      <c r="D344">
        <v>6.9999999999999994E-5</v>
      </c>
      <c r="F344" t="s">
        <v>20</v>
      </c>
      <c r="O344">
        <v>650467.09010000003</v>
      </c>
      <c r="P344">
        <v>4251364.8459999999</v>
      </c>
      <c r="Q344">
        <v>1.107E-2</v>
      </c>
      <c r="S344" t="s">
        <v>27</v>
      </c>
      <c r="AA344">
        <v>650467.09010000003</v>
      </c>
      <c r="AB344">
        <v>4251364.8459999999</v>
      </c>
      <c r="AC344">
        <v>3.7000000000000002E-3</v>
      </c>
      <c r="AE344" t="s">
        <v>32</v>
      </c>
      <c r="AM344">
        <v>650467.09010000003</v>
      </c>
      <c r="AN344">
        <v>4251364.8459999999</v>
      </c>
      <c r="AO344">
        <v>1.5299999999999999E-3</v>
      </c>
      <c r="AQ344" t="s">
        <v>33</v>
      </c>
      <c r="AY344">
        <v>650467.09010000003</v>
      </c>
      <c r="AZ344">
        <v>4251364.8459999999</v>
      </c>
      <c r="BA344">
        <v>5.2999999999999998E-4</v>
      </c>
      <c r="BC344" t="s">
        <v>34</v>
      </c>
    </row>
    <row r="345" spans="2:55" x14ac:dyDescent="0.25">
      <c r="B345">
        <v>651406.78269999998</v>
      </c>
      <c r="C345">
        <v>4251706.8662</v>
      </c>
      <c r="D345">
        <v>6.0000000000000002E-5</v>
      </c>
      <c r="F345" t="s">
        <v>20</v>
      </c>
      <c r="O345">
        <v>651406.78269999998</v>
      </c>
      <c r="P345">
        <v>4251706.8662</v>
      </c>
      <c r="Q345">
        <v>1.0749999999999999E-2</v>
      </c>
      <c r="S345" t="s">
        <v>27</v>
      </c>
      <c r="AA345">
        <v>651406.78269999998</v>
      </c>
      <c r="AB345">
        <v>4251706.8662</v>
      </c>
      <c r="AC345">
        <v>3.5899999999999999E-3</v>
      </c>
      <c r="AE345" t="s">
        <v>32</v>
      </c>
      <c r="AM345">
        <v>651406.78269999998</v>
      </c>
      <c r="AN345">
        <v>4251706.8662</v>
      </c>
      <c r="AO345">
        <v>1.48E-3</v>
      </c>
      <c r="AQ345" t="s">
        <v>33</v>
      </c>
      <c r="AY345">
        <v>651406.78269999998</v>
      </c>
      <c r="AZ345">
        <v>4251706.8662</v>
      </c>
      <c r="BA345">
        <v>5.1000000000000004E-4</v>
      </c>
      <c r="BC345" t="s">
        <v>34</v>
      </c>
    </row>
    <row r="346" spans="2:55" x14ac:dyDescent="0.25">
      <c r="B346">
        <v>652346.47530000005</v>
      </c>
      <c r="C346">
        <v>4252048.8863000004</v>
      </c>
      <c r="D346">
        <v>6.0000000000000002E-5</v>
      </c>
      <c r="F346" t="s">
        <v>20</v>
      </c>
      <c r="O346">
        <v>652346.47530000005</v>
      </c>
      <c r="P346">
        <v>4252048.8863000004</v>
      </c>
      <c r="Q346">
        <v>1.0449999999999999E-2</v>
      </c>
      <c r="S346" t="s">
        <v>27</v>
      </c>
      <c r="AA346">
        <v>652346.47530000005</v>
      </c>
      <c r="AB346">
        <v>4252048.8863000004</v>
      </c>
      <c r="AC346">
        <v>3.49E-3</v>
      </c>
      <c r="AE346" t="s">
        <v>32</v>
      </c>
      <c r="AM346">
        <v>652346.47530000005</v>
      </c>
      <c r="AN346">
        <v>4252048.8863000004</v>
      </c>
      <c r="AO346">
        <v>1.42E-3</v>
      </c>
      <c r="AQ346" t="s">
        <v>33</v>
      </c>
      <c r="AY346">
        <v>652346.47530000005</v>
      </c>
      <c r="AZ346">
        <v>4252048.8863000004</v>
      </c>
      <c r="BA346">
        <v>5.0000000000000001E-4</v>
      </c>
      <c r="BC346" t="s">
        <v>34</v>
      </c>
    </row>
    <row r="347" spans="2:55" x14ac:dyDescent="0.25">
      <c r="B347">
        <v>653286.1679</v>
      </c>
      <c r="C347">
        <v>4252390.9063999997</v>
      </c>
      <c r="D347">
        <v>6.0000000000000002E-5</v>
      </c>
      <c r="F347" t="s">
        <v>20</v>
      </c>
      <c r="O347">
        <v>653286.1679</v>
      </c>
      <c r="P347">
        <v>4252390.9063999997</v>
      </c>
      <c r="Q347">
        <v>1.0160000000000001E-2</v>
      </c>
      <c r="S347" t="s">
        <v>27</v>
      </c>
      <c r="AA347">
        <v>653286.1679</v>
      </c>
      <c r="AB347">
        <v>4252390.9063999997</v>
      </c>
      <c r="AC347">
        <v>3.3899999999999998E-3</v>
      </c>
      <c r="AE347" t="s">
        <v>32</v>
      </c>
      <c r="AM347">
        <v>653286.1679</v>
      </c>
      <c r="AN347">
        <v>4252390.9063999997</v>
      </c>
      <c r="AO347">
        <v>1.3699999999999999E-3</v>
      </c>
      <c r="AQ347" t="s">
        <v>33</v>
      </c>
      <c r="AY347">
        <v>653286.1679</v>
      </c>
      <c r="AZ347">
        <v>4252390.9063999997</v>
      </c>
      <c r="BA347">
        <v>4.8000000000000001E-4</v>
      </c>
      <c r="BC347" t="s">
        <v>34</v>
      </c>
    </row>
    <row r="348" spans="2:55" x14ac:dyDescent="0.25">
      <c r="B348">
        <v>654225.86060000001</v>
      </c>
      <c r="C348">
        <v>4252732.9265999999</v>
      </c>
      <c r="D348">
        <v>6.0000000000000002E-5</v>
      </c>
      <c r="F348" t="s">
        <v>20</v>
      </c>
      <c r="O348">
        <v>654225.86060000001</v>
      </c>
      <c r="P348">
        <v>4252732.9265999999</v>
      </c>
      <c r="Q348">
        <v>9.8799999999999999E-3</v>
      </c>
      <c r="S348" t="s">
        <v>27</v>
      </c>
      <c r="AA348">
        <v>654225.86060000001</v>
      </c>
      <c r="AB348">
        <v>4252732.9265999999</v>
      </c>
      <c r="AC348">
        <v>3.3E-3</v>
      </c>
      <c r="AE348" t="s">
        <v>32</v>
      </c>
      <c r="AM348">
        <v>654225.86060000001</v>
      </c>
      <c r="AN348">
        <v>4252732.9265999999</v>
      </c>
      <c r="AO348">
        <v>1.32E-3</v>
      </c>
      <c r="AQ348" t="s">
        <v>33</v>
      </c>
      <c r="AY348">
        <v>654225.86060000001</v>
      </c>
      <c r="AZ348">
        <v>4252732.9265999999</v>
      </c>
      <c r="BA348">
        <v>4.6999999999999999E-4</v>
      </c>
      <c r="BC348" t="s">
        <v>34</v>
      </c>
    </row>
    <row r="349" spans="2:55" x14ac:dyDescent="0.25">
      <c r="B349">
        <v>655165.55319999997</v>
      </c>
      <c r="C349">
        <v>4253074.9467000002</v>
      </c>
      <c r="D349">
        <v>6.0000000000000002E-5</v>
      </c>
      <c r="F349" t="s">
        <v>20</v>
      </c>
      <c r="O349">
        <v>655165.55319999997</v>
      </c>
      <c r="P349">
        <v>4253074.9467000002</v>
      </c>
      <c r="Q349">
        <v>9.6200000000000001E-3</v>
      </c>
      <c r="S349" t="s">
        <v>27</v>
      </c>
      <c r="AA349">
        <v>655165.55319999997</v>
      </c>
      <c r="AB349">
        <v>4253074.9467000002</v>
      </c>
      <c r="AC349">
        <v>3.2100000000000002E-3</v>
      </c>
      <c r="AE349" t="s">
        <v>32</v>
      </c>
      <c r="AM349">
        <v>655165.55319999997</v>
      </c>
      <c r="AN349">
        <v>4253074.9467000002</v>
      </c>
      <c r="AO349">
        <v>1.2800000000000001E-3</v>
      </c>
      <c r="AQ349" t="s">
        <v>33</v>
      </c>
      <c r="AY349">
        <v>655165.55319999997</v>
      </c>
      <c r="AZ349">
        <v>4253074.9467000002</v>
      </c>
      <c r="BA349">
        <v>4.6000000000000001E-4</v>
      </c>
      <c r="BC349" t="s">
        <v>34</v>
      </c>
    </row>
    <row r="350" spans="2:55" x14ac:dyDescent="0.25">
      <c r="B350">
        <v>656105.24580000003</v>
      </c>
      <c r="C350">
        <v>4253416.9669000003</v>
      </c>
      <c r="D350">
        <v>6.0000000000000002E-5</v>
      </c>
      <c r="F350" t="s">
        <v>20</v>
      </c>
      <c r="O350">
        <v>656105.24580000003</v>
      </c>
      <c r="P350">
        <v>4253416.9669000003</v>
      </c>
      <c r="Q350">
        <v>9.3600000000000003E-3</v>
      </c>
      <c r="S350" t="s">
        <v>27</v>
      </c>
      <c r="AA350">
        <v>656105.24580000003</v>
      </c>
      <c r="AB350">
        <v>4253416.9669000003</v>
      </c>
      <c r="AC350">
        <v>3.13E-3</v>
      </c>
      <c r="AE350" t="s">
        <v>32</v>
      </c>
      <c r="AM350">
        <v>656105.24580000003</v>
      </c>
      <c r="AN350">
        <v>4253416.9669000003</v>
      </c>
      <c r="AO350">
        <v>1.24E-3</v>
      </c>
      <c r="AQ350" t="s">
        <v>33</v>
      </c>
      <c r="AY350">
        <v>656105.24580000003</v>
      </c>
      <c r="AZ350">
        <v>4253416.9669000003</v>
      </c>
      <c r="BA350">
        <v>4.4000000000000002E-4</v>
      </c>
      <c r="BC350" t="s">
        <v>34</v>
      </c>
    </row>
    <row r="351" spans="2:55" x14ac:dyDescent="0.25">
      <c r="B351">
        <v>657044.93839999998</v>
      </c>
      <c r="C351">
        <v>4253758.9869999997</v>
      </c>
      <c r="D351">
        <v>5.0000000000000002E-5</v>
      </c>
      <c r="F351" t="s">
        <v>20</v>
      </c>
      <c r="O351">
        <v>657044.93839999998</v>
      </c>
      <c r="P351">
        <v>4253758.9869999997</v>
      </c>
      <c r="Q351">
        <v>9.1199999999999996E-3</v>
      </c>
      <c r="S351" t="s">
        <v>27</v>
      </c>
      <c r="AA351">
        <v>657044.93839999998</v>
      </c>
      <c r="AB351">
        <v>4253758.9869999997</v>
      </c>
      <c r="AC351">
        <v>3.0500000000000002E-3</v>
      </c>
      <c r="AE351" t="s">
        <v>32</v>
      </c>
      <c r="AM351">
        <v>657044.93839999998</v>
      </c>
      <c r="AN351">
        <v>4253758.9869999997</v>
      </c>
      <c r="AO351">
        <v>1.1999999999999999E-3</v>
      </c>
      <c r="AQ351" t="s">
        <v>33</v>
      </c>
      <c r="AY351">
        <v>657044.93839999998</v>
      </c>
      <c r="AZ351">
        <v>4253758.9869999997</v>
      </c>
      <c r="BA351">
        <v>4.2999999999999999E-4</v>
      </c>
      <c r="BC351" t="s">
        <v>34</v>
      </c>
    </row>
    <row r="352" spans="2:55" x14ac:dyDescent="0.25">
      <c r="B352">
        <v>657984.63100000005</v>
      </c>
      <c r="C352">
        <v>4254101.0071999999</v>
      </c>
      <c r="D352">
        <v>5.0000000000000002E-5</v>
      </c>
      <c r="F352" t="s">
        <v>20</v>
      </c>
      <c r="O352">
        <v>657984.63100000005</v>
      </c>
      <c r="P352">
        <v>4254101.0071999999</v>
      </c>
      <c r="Q352">
        <v>8.8800000000000007E-3</v>
      </c>
      <c r="S352" t="s">
        <v>27</v>
      </c>
      <c r="AA352">
        <v>657984.63100000005</v>
      </c>
      <c r="AB352">
        <v>4254101.0071999999</v>
      </c>
      <c r="AC352">
        <v>2.97E-3</v>
      </c>
      <c r="AE352" t="s">
        <v>32</v>
      </c>
      <c r="AM352">
        <v>657984.63100000005</v>
      </c>
      <c r="AN352">
        <v>4254101.0071999999</v>
      </c>
      <c r="AO352">
        <v>1.16E-3</v>
      </c>
      <c r="AQ352" t="s">
        <v>33</v>
      </c>
      <c r="AY352">
        <v>657984.63100000005</v>
      </c>
      <c r="AZ352">
        <v>4254101.0071999999</v>
      </c>
      <c r="BA352">
        <v>4.2000000000000002E-4</v>
      </c>
      <c r="BC352" t="s">
        <v>34</v>
      </c>
    </row>
    <row r="353" spans="2:55" x14ac:dyDescent="0.25">
      <c r="B353">
        <v>611984.80779999995</v>
      </c>
      <c r="C353">
        <v>4237173.6481999997</v>
      </c>
      <c r="D353">
        <v>2.0279999999999999E-2</v>
      </c>
      <c r="F353" t="s">
        <v>20</v>
      </c>
      <c r="O353">
        <v>611984.80779999995</v>
      </c>
      <c r="P353">
        <v>4237173.6481999997</v>
      </c>
      <c r="Q353">
        <v>2.24275</v>
      </c>
      <c r="S353" t="s">
        <v>27</v>
      </c>
      <c r="AA353">
        <v>611984.80779999995</v>
      </c>
      <c r="AB353">
        <v>4237173.6481999997</v>
      </c>
      <c r="AC353">
        <v>0.88346999999999998</v>
      </c>
      <c r="AE353" t="s">
        <v>32</v>
      </c>
      <c r="AM353">
        <v>611984.80779999995</v>
      </c>
      <c r="AN353">
        <v>4237173.6481999997</v>
      </c>
      <c r="AO353">
        <v>0.51031000000000004</v>
      </c>
      <c r="AQ353" t="s">
        <v>33</v>
      </c>
      <c r="AY353">
        <v>611984.80779999995</v>
      </c>
      <c r="AZ353">
        <v>4237173.6481999997</v>
      </c>
      <c r="BA353">
        <v>0.21584</v>
      </c>
      <c r="BC353" t="s">
        <v>34</v>
      </c>
    </row>
    <row r="354" spans="2:55" x14ac:dyDescent="0.25">
      <c r="B354">
        <v>612969.61549999996</v>
      </c>
      <c r="C354">
        <v>4237347.2964000003</v>
      </c>
      <c r="D354">
        <v>6.1599999999999997E-3</v>
      </c>
      <c r="F354" t="s">
        <v>20</v>
      </c>
      <c r="O354">
        <v>612969.61549999996</v>
      </c>
      <c r="P354">
        <v>4237347.2964000003</v>
      </c>
      <c r="Q354">
        <v>0.82657000000000003</v>
      </c>
      <c r="S354" t="s">
        <v>27</v>
      </c>
      <c r="AA354">
        <v>612969.61549999996</v>
      </c>
      <c r="AB354">
        <v>4237347.2964000003</v>
      </c>
      <c r="AC354">
        <v>0.28824</v>
      </c>
      <c r="AE354" t="s">
        <v>32</v>
      </c>
      <c r="AM354">
        <v>612969.61549999996</v>
      </c>
      <c r="AN354">
        <v>4237347.2964000003</v>
      </c>
      <c r="AO354">
        <v>0.14585000000000001</v>
      </c>
      <c r="AQ354" t="s">
        <v>33</v>
      </c>
      <c r="AY354">
        <v>612969.61549999996</v>
      </c>
      <c r="AZ354">
        <v>4237347.2964000003</v>
      </c>
      <c r="BA354">
        <v>7.4730000000000005E-2</v>
      </c>
      <c r="BC354" t="s">
        <v>34</v>
      </c>
    </row>
    <row r="355" spans="2:55" x14ac:dyDescent="0.25">
      <c r="B355">
        <v>613954.42330000002</v>
      </c>
      <c r="C355">
        <v>4237520.9445000002</v>
      </c>
      <c r="D355">
        <v>3.15E-3</v>
      </c>
      <c r="F355" t="s">
        <v>20</v>
      </c>
      <c r="O355">
        <v>613954.42330000002</v>
      </c>
      <c r="P355">
        <v>4237520.9445000002</v>
      </c>
      <c r="Q355">
        <v>0.46242</v>
      </c>
      <c r="S355" t="s">
        <v>27</v>
      </c>
      <c r="AA355">
        <v>613954.42330000002</v>
      </c>
      <c r="AB355">
        <v>4237520.9445000002</v>
      </c>
      <c r="AC355">
        <v>0.15975</v>
      </c>
      <c r="AE355" t="s">
        <v>32</v>
      </c>
      <c r="AM355">
        <v>613954.42330000002</v>
      </c>
      <c r="AN355">
        <v>4237520.9445000002</v>
      </c>
      <c r="AO355">
        <v>6.7390000000000005E-2</v>
      </c>
      <c r="AQ355" t="s">
        <v>33</v>
      </c>
      <c r="AY355">
        <v>613954.42330000002</v>
      </c>
      <c r="AZ355">
        <v>4237520.9445000002</v>
      </c>
      <c r="BA355">
        <v>3.9359999999999999E-2</v>
      </c>
      <c r="BC355" t="s">
        <v>34</v>
      </c>
    </row>
    <row r="356" spans="2:55" x14ac:dyDescent="0.25">
      <c r="B356">
        <v>614939.23100000003</v>
      </c>
      <c r="C356">
        <v>4237694.5926999999</v>
      </c>
      <c r="D356">
        <v>1.98E-3</v>
      </c>
      <c r="F356" t="s">
        <v>20</v>
      </c>
      <c r="O356">
        <v>614939.23100000003</v>
      </c>
      <c r="P356">
        <v>4237694.5926999999</v>
      </c>
      <c r="Q356">
        <v>0.30662</v>
      </c>
      <c r="S356" t="s">
        <v>27</v>
      </c>
      <c r="AA356">
        <v>614939.23100000003</v>
      </c>
      <c r="AB356">
        <v>4237694.5926999999</v>
      </c>
      <c r="AC356">
        <v>0.10428</v>
      </c>
      <c r="AE356" t="s">
        <v>32</v>
      </c>
      <c r="AM356">
        <v>614939.23100000003</v>
      </c>
      <c r="AN356">
        <v>4237694.5926999999</v>
      </c>
      <c r="AO356">
        <v>4.1980000000000003E-2</v>
      </c>
      <c r="AQ356" t="s">
        <v>33</v>
      </c>
      <c r="AY356">
        <v>614939.23100000003</v>
      </c>
      <c r="AZ356">
        <v>4237694.5926999999</v>
      </c>
      <c r="BA356">
        <v>2.477E-2</v>
      </c>
      <c r="BC356" t="s">
        <v>34</v>
      </c>
    </row>
    <row r="357" spans="2:55" x14ac:dyDescent="0.25">
      <c r="B357">
        <v>615924.03879999998</v>
      </c>
      <c r="C357">
        <v>4237868.2408999996</v>
      </c>
      <c r="D357">
        <v>1.39E-3</v>
      </c>
      <c r="F357" t="s">
        <v>20</v>
      </c>
      <c r="O357">
        <v>615924.03879999998</v>
      </c>
      <c r="P357">
        <v>4237868.2408999996</v>
      </c>
      <c r="Q357">
        <v>0.22211</v>
      </c>
      <c r="S357" t="s">
        <v>27</v>
      </c>
      <c r="AA357">
        <v>615924.03879999998</v>
      </c>
      <c r="AB357">
        <v>4237868.2408999996</v>
      </c>
      <c r="AC357">
        <v>7.5060000000000002E-2</v>
      </c>
      <c r="AE357" t="s">
        <v>32</v>
      </c>
      <c r="AM357">
        <v>615924.03879999998</v>
      </c>
      <c r="AN357">
        <v>4237868.2408999996</v>
      </c>
      <c r="AO357">
        <v>2.9499999999999998E-2</v>
      </c>
      <c r="AQ357" t="s">
        <v>33</v>
      </c>
      <c r="AY357">
        <v>615924.03879999998</v>
      </c>
      <c r="AZ357">
        <v>4237868.2408999996</v>
      </c>
      <c r="BA357">
        <v>1.7229999999999999E-2</v>
      </c>
      <c r="BC357" t="s">
        <v>34</v>
      </c>
    </row>
    <row r="358" spans="2:55" x14ac:dyDescent="0.25">
      <c r="B358">
        <v>616908.84649999999</v>
      </c>
      <c r="C358">
        <v>4238041.8891000003</v>
      </c>
      <c r="D358">
        <v>1.0499999999999999E-3</v>
      </c>
      <c r="F358" t="s">
        <v>20</v>
      </c>
      <c r="O358">
        <v>616908.84649999999</v>
      </c>
      <c r="P358">
        <v>4238041.8891000003</v>
      </c>
      <c r="Q358">
        <v>0.17015</v>
      </c>
      <c r="S358" t="s">
        <v>27</v>
      </c>
      <c r="AA358">
        <v>616908.84649999999</v>
      </c>
      <c r="AB358">
        <v>4238041.8891000003</v>
      </c>
      <c r="AC358">
        <v>5.7520000000000002E-2</v>
      </c>
      <c r="AE358" t="s">
        <v>32</v>
      </c>
      <c r="AM358">
        <v>616908.84649999999</v>
      </c>
      <c r="AN358">
        <v>4238041.8891000003</v>
      </c>
      <c r="AO358">
        <v>2.2370000000000001E-2</v>
      </c>
      <c r="AQ358" t="s">
        <v>33</v>
      </c>
      <c r="AY358">
        <v>616908.84649999999</v>
      </c>
      <c r="AZ358">
        <v>4238041.8891000003</v>
      </c>
      <c r="BA358">
        <v>1.278E-2</v>
      </c>
      <c r="BC358" t="s">
        <v>34</v>
      </c>
    </row>
    <row r="359" spans="2:55" x14ac:dyDescent="0.25">
      <c r="B359">
        <v>617893.65430000005</v>
      </c>
      <c r="C359">
        <v>4238215.5372000001</v>
      </c>
      <c r="D359">
        <v>8.3000000000000001E-4</v>
      </c>
      <c r="F359" t="s">
        <v>20</v>
      </c>
      <c r="O359">
        <v>617893.65430000005</v>
      </c>
      <c r="P359">
        <v>4238215.5372000001</v>
      </c>
      <c r="Q359">
        <v>0.13547000000000001</v>
      </c>
      <c r="S359" t="s">
        <v>27</v>
      </c>
      <c r="AA359">
        <v>617893.65430000005</v>
      </c>
      <c r="AB359">
        <v>4238215.5372000001</v>
      </c>
      <c r="AC359">
        <v>4.5830000000000003E-2</v>
      </c>
      <c r="AE359" t="s">
        <v>32</v>
      </c>
      <c r="AM359">
        <v>617893.65430000005</v>
      </c>
      <c r="AN359">
        <v>4238215.5372000001</v>
      </c>
      <c r="AO359">
        <v>1.7829999999999999E-2</v>
      </c>
      <c r="AQ359" t="s">
        <v>33</v>
      </c>
      <c r="AY359">
        <v>617893.65430000005</v>
      </c>
      <c r="AZ359">
        <v>4238215.5372000001</v>
      </c>
      <c r="BA359">
        <v>9.9100000000000004E-3</v>
      </c>
      <c r="BC359" t="s">
        <v>34</v>
      </c>
    </row>
    <row r="360" spans="2:55" x14ac:dyDescent="0.25">
      <c r="B360">
        <v>618878.46200000006</v>
      </c>
      <c r="C360">
        <v>4238389.1853999998</v>
      </c>
      <c r="D360">
        <v>6.8000000000000005E-4</v>
      </c>
      <c r="F360" t="s">
        <v>20</v>
      </c>
      <c r="O360">
        <v>618878.46200000006</v>
      </c>
      <c r="P360">
        <v>4238389.1853999998</v>
      </c>
      <c r="Q360">
        <v>0.11096</v>
      </c>
      <c r="S360" t="s">
        <v>27</v>
      </c>
      <c r="AA360">
        <v>618878.46200000006</v>
      </c>
      <c r="AB360">
        <v>4238389.1853999998</v>
      </c>
      <c r="AC360">
        <v>3.755E-2</v>
      </c>
      <c r="AE360" t="s">
        <v>32</v>
      </c>
      <c r="AM360">
        <v>618878.46200000006</v>
      </c>
      <c r="AN360">
        <v>4238389.1853999998</v>
      </c>
      <c r="AO360">
        <v>1.4630000000000001E-2</v>
      </c>
      <c r="AQ360" t="s">
        <v>33</v>
      </c>
      <c r="AY360">
        <v>618878.46200000006</v>
      </c>
      <c r="AZ360">
        <v>4238389.1853999998</v>
      </c>
      <c r="BA360">
        <v>7.9399999999999991E-3</v>
      </c>
      <c r="BC360" t="s">
        <v>34</v>
      </c>
    </row>
    <row r="361" spans="2:55" x14ac:dyDescent="0.25">
      <c r="B361">
        <v>619863.26980000001</v>
      </c>
      <c r="C361">
        <v>4238562.8335999995</v>
      </c>
      <c r="D361">
        <v>5.6999999999999998E-4</v>
      </c>
      <c r="F361" t="s">
        <v>20</v>
      </c>
      <c r="O361">
        <v>619863.26980000001</v>
      </c>
      <c r="P361">
        <v>4238562.8335999995</v>
      </c>
      <c r="Q361">
        <v>9.2869999999999994E-2</v>
      </c>
      <c r="S361" t="s">
        <v>27</v>
      </c>
      <c r="AA361">
        <v>619863.26980000001</v>
      </c>
      <c r="AB361">
        <v>4238562.8335999995</v>
      </c>
      <c r="AC361">
        <v>3.1449999999999999E-2</v>
      </c>
      <c r="AE361" t="s">
        <v>32</v>
      </c>
      <c r="AM361">
        <v>619863.26980000001</v>
      </c>
      <c r="AN361">
        <v>4238562.8335999995</v>
      </c>
      <c r="AO361">
        <v>1.2370000000000001E-2</v>
      </c>
      <c r="AQ361" t="s">
        <v>33</v>
      </c>
      <c r="AY361">
        <v>619863.26980000001</v>
      </c>
      <c r="AZ361">
        <v>4238562.8335999995</v>
      </c>
      <c r="BA361">
        <v>6.5300000000000002E-3</v>
      </c>
      <c r="BC361" t="s">
        <v>34</v>
      </c>
    </row>
    <row r="362" spans="2:55" x14ac:dyDescent="0.25">
      <c r="B362">
        <v>620848.07750000001</v>
      </c>
      <c r="C362">
        <v>4238736.4818000002</v>
      </c>
      <c r="D362">
        <v>4.8999999999999998E-4</v>
      </c>
      <c r="F362" t="s">
        <v>20</v>
      </c>
      <c r="O362">
        <v>620848.07750000001</v>
      </c>
      <c r="P362">
        <v>4238736.4818000002</v>
      </c>
      <c r="Q362">
        <v>7.9060000000000005E-2</v>
      </c>
      <c r="S362" t="s">
        <v>27</v>
      </c>
      <c r="AA362">
        <v>620848.07750000001</v>
      </c>
      <c r="AB362">
        <v>4238736.4818000002</v>
      </c>
      <c r="AC362">
        <v>2.6790000000000001E-2</v>
      </c>
      <c r="AE362" t="s">
        <v>32</v>
      </c>
      <c r="AM362">
        <v>620848.07750000001</v>
      </c>
      <c r="AN362">
        <v>4238736.4818000002</v>
      </c>
      <c r="AO362">
        <v>1.0919999999999999E-2</v>
      </c>
      <c r="AQ362" t="s">
        <v>33</v>
      </c>
      <c r="AY362">
        <v>620848.07750000001</v>
      </c>
      <c r="AZ362">
        <v>4238736.4818000002</v>
      </c>
      <c r="BA362">
        <v>5.4799999999999996E-3</v>
      </c>
      <c r="BC362" t="s">
        <v>34</v>
      </c>
    </row>
    <row r="363" spans="2:55" x14ac:dyDescent="0.25">
      <c r="B363">
        <v>621832.88529999997</v>
      </c>
      <c r="C363">
        <v>4238910.13</v>
      </c>
      <c r="D363">
        <v>4.2999999999999999E-4</v>
      </c>
      <c r="F363" t="s">
        <v>20</v>
      </c>
      <c r="O363">
        <v>621832.88529999997</v>
      </c>
      <c r="P363">
        <v>4238910.13</v>
      </c>
      <c r="Q363">
        <v>6.8239999999999995E-2</v>
      </c>
      <c r="S363" t="s">
        <v>27</v>
      </c>
      <c r="AA363">
        <v>621832.88529999997</v>
      </c>
      <c r="AB363">
        <v>4238910.13</v>
      </c>
      <c r="AC363">
        <v>2.3140000000000001E-2</v>
      </c>
      <c r="AE363" t="s">
        <v>32</v>
      </c>
      <c r="AM363">
        <v>621832.88529999997</v>
      </c>
      <c r="AN363">
        <v>4238910.13</v>
      </c>
      <c r="AO363">
        <v>9.7800000000000005E-3</v>
      </c>
      <c r="AQ363" t="s">
        <v>33</v>
      </c>
      <c r="AY363">
        <v>621832.88529999997</v>
      </c>
      <c r="AZ363">
        <v>4238910.13</v>
      </c>
      <c r="BA363">
        <v>4.6699999999999997E-3</v>
      </c>
      <c r="BC363" t="s">
        <v>34</v>
      </c>
    </row>
    <row r="364" spans="2:55" x14ac:dyDescent="0.25">
      <c r="B364">
        <v>622817.69299999997</v>
      </c>
      <c r="C364">
        <v>4239083.7780999998</v>
      </c>
      <c r="D364">
        <v>3.8000000000000002E-4</v>
      </c>
      <c r="F364" t="s">
        <v>20</v>
      </c>
      <c r="O364">
        <v>622817.69299999997</v>
      </c>
      <c r="P364">
        <v>4239083.7780999998</v>
      </c>
      <c r="Q364">
        <v>5.9580000000000001E-2</v>
      </c>
      <c r="S364" t="s">
        <v>27</v>
      </c>
      <c r="AA364">
        <v>622817.69299999997</v>
      </c>
      <c r="AB364">
        <v>4239083.7780999998</v>
      </c>
      <c r="AC364">
        <v>2.0209999999999999E-2</v>
      </c>
      <c r="AE364" t="s">
        <v>32</v>
      </c>
      <c r="AM364">
        <v>622817.69299999997</v>
      </c>
      <c r="AN364">
        <v>4239083.7780999998</v>
      </c>
      <c r="AO364">
        <v>8.8400000000000006E-3</v>
      </c>
      <c r="AQ364" t="s">
        <v>33</v>
      </c>
      <c r="AY364">
        <v>622817.69299999997</v>
      </c>
      <c r="AZ364">
        <v>4239083.7780999998</v>
      </c>
      <c r="BA364">
        <v>4.0400000000000002E-3</v>
      </c>
      <c r="BC364" t="s">
        <v>34</v>
      </c>
    </row>
    <row r="365" spans="2:55" x14ac:dyDescent="0.25">
      <c r="B365">
        <v>623802.50080000004</v>
      </c>
      <c r="C365">
        <v>4239257.4263000004</v>
      </c>
      <c r="D365">
        <v>3.4000000000000002E-4</v>
      </c>
      <c r="F365" t="s">
        <v>20</v>
      </c>
      <c r="O365">
        <v>623802.50080000004</v>
      </c>
      <c r="P365">
        <v>4239257.4263000004</v>
      </c>
      <c r="Q365">
        <v>5.2510000000000001E-2</v>
      </c>
      <c r="S365" t="s">
        <v>27</v>
      </c>
      <c r="AA365">
        <v>623802.50080000004</v>
      </c>
      <c r="AB365">
        <v>4239257.4263000004</v>
      </c>
      <c r="AC365">
        <v>1.7829999999999999E-2</v>
      </c>
      <c r="AE365" t="s">
        <v>32</v>
      </c>
      <c r="AM365">
        <v>623802.50080000004</v>
      </c>
      <c r="AN365">
        <v>4239257.4263000004</v>
      </c>
      <c r="AO365">
        <v>8.0700000000000008E-3</v>
      </c>
      <c r="AQ365" t="s">
        <v>33</v>
      </c>
      <c r="AY365">
        <v>623802.50080000004</v>
      </c>
      <c r="AZ365">
        <v>4239257.4263000004</v>
      </c>
      <c r="BA365">
        <v>3.5300000000000002E-3</v>
      </c>
      <c r="BC365" t="s">
        <v>34</v>
      </c>
    </row>
    <row r="366" spans="2:55" x14ac:dyDescent="0.25">
      <c r="B366">
        <v>624787.30850000004</v>
      </c>
      <c r="C366">
        <v>4239431.0745000001</v>
      </c>
      <c r="D366">
        <v>2.9999999999999997E-4</v>
      </c>
      <c r="F366" t="s">
        <v>20</v>
      </c>
      <c r="O366">
        <v>624787.30850000004</v>
      </c>
      <c r="P366">
        <v>4239431.0745000001</v>
      </c>
      <c r="Q366">
        <v>4.6670000000000003E-2</v>
      </c>
      <c r="S366" t="s">
        <v>27</v>
      </c>
      <c r="AA366">
        <v>624787.30850000004</v>
      </c>
      <c r="AB366">
        <v>4239431.0745000001</v>
      </c>
      <c r="AC366">
        <v>1.585E-2</v>
      </c>
      <c r="AE366" t="s">
        <v>32</v>
      </c>
      <c r="AM366">
        <v>624787.30850000004</v>
      </c>
      <c r="AN366">
        <v>4239431.0745000001</v>
      </c>
      <c r="AO366">
        <v>7.4099999999999999E-3</v>
      </c>
      <c r="AQ366" t="s">
        <v>33</v>
      </c>
      <c r="AY366">
        <v>624787.30850000004</v>
      </c>
      <c r="AZ366">
        <v>4239431.0745000001</v>
      </c>
      <c r="BA366">
        <v>3.1199999999999999E-3</v>
      </c>
      <c r="BC366" t="s">
        <v>34</v>
      </c>
    </row>
    <row r="367" spans="2:55" x14ac:dyDescent="0.25">
      <c r="B367">
        <v>625772.11629999999</v>
      </c>
      <c r="C367">
        <v>4239604.7226999998</v>
      </c>
      <c r="D367">
        <v>2.7E-4</v>
      </c>
      <c r="F367" t="s">
        <v>20</v>
      </c>
      <c r="O367">
        <v>625772.11629999999</v>
      </c>
      <c r="P367">
        <v>4239604.7226999998</v>
      </c>
      <c r="Q367">
        <v>4.1759999999999999E-2</v>
      </c>
      <c r="S367" t="s">
        <v>27</v>
      </c>
      <c r="AA367">
        <v>625772.11629999999</v>
      </c>
      <c r="AB367">
        <v>4239604.7226999998</v>
      </c>
      <c r="AC367">
        <v>1.4200000000000001E-2</v>
      </c>
      <c r="AE367" t="s">
        <v>32</v>
      </c>
      <c r="AM367">
        <v>625772.11629999999</v>
      </c>
      <c r="AN367">
        <v>4239604.7226999998</v>
      </c>
      <c r="AO367">
        <v>6.8500000000000002E-3</v>
      </c>
      <c r="AQ367" t="s">
        <v>33</v>
      </c>
      <c r="AY367">
        <v>625772.11629999999</v>
      </c>
      <c r="AZ367">
        <v>4239604.7226999998</v>
      </c>
      <c r="BA367">
        <v>2.7699999999999999E-3</v>
      </c>
      <c r="BC367" t="s">
        <v>34</v>
      </c>
    </row>
    <row r="368" spans="2:55" x14ac:dyDescent="0.25">
      <c r="B368">
        <v>626756.924</v>
      </c>
      <c r="C368">
        <v>4239778.3707999997</v>
      </c>
      <c r="D368">
        <v>2.5000000000000001E-4</v>
      </c>
      <c r="F368" t="s">
        <v>20</v>
      </c>
      <c r="O368">
        <v>626756.924</v>
      </c>
      <c r="P368">
        <v>4239778.3707999997</v>
      </c>
      <c r="Q368">
        <v>3.8390000000000001E-2</v>
      </c>
      <c r="S368" t="s">
        <v>27</v>
      </c>
      <c r="AA368">
        <v>626756.924</v>
      </c>
      <c r="AB368">
        <v>4239778.3707999997</v>
      </c>
      <c r="AC368">
        <v>1.29E-2</v>
      </c>
      <c r="AE368" t="s">
        <v>32</v>
      </c>
      <c r="AM368">
        <v>626756.924</v>
      </c>
      <c r="AN368">
        <v>4239778.3707999997</v>
      </c>
      <c r="AO368">
        <v>6.3699999999999998E-3</v>
      </c>
      <c r="AQ368" t="s">
        <v>33</v>
      </c>
      <c r="AY368">
        <v>626756.924</v>
      </c>
      <c r="AZ368">
        <v>4239778.3707999997</v>
      </c>
      <c r="BA368">
        <v>2.49E-3</v>
      </c>
      <c r="BC368" t="s">
        <v>34</v>
      </c>
    </row>
    <row r="369" spans="2:55" x14ac:dyDescent="0.25">
      <c r="B369">
        <v>627741.73179999995</v>
      </c>
      <c r="C369">
        <v>4239952.0190000003</v>
      </c>
      <c r="D369">
        <v>2.3000000000000001E-4</v>
      </c>
      <c r="F369" t="s">
        <v>20</v>
      </c>
      <c r="O369">
        <v>627741.73179999995</v>
      </c>
      <c r="P369">
        <v>4239952.0190000003</v>
      </c>
      <c r="Q369">
        <v>3.5869999999999999E-2</v>
      </c>
      <c r="S369" t="s">
        <v>27</v>
      </c>
      <c r="AA369">
        <v>627741.73179999995</v>
      </c>
      <c r="AB369">
        <v>4239952.0190000003</v>
      </c>
      <c r="AC369">
        <v>1.206E-2</v>
      </c>
      <c r="AE369" t="s">
        <v>32</v>
      </c>
      <c r="AM369">
        <v>627741.73179999995</v>
      </c>
      <c r="AN369">
        <v>4239952.0190000003</v>
      </c>
      <c r="AO369">
        <v>5.94E-3</v>
      </c>
      <c r="AQ369" t="s">
        <v>33</v>
      </c>
      <c r="AY369">
        <v>627741.73179999995</v>
      </c>
      <c r="AZ369">
        <v>4239952.0190000003</v>
      </c>
      <c r="BA369">
        <v>2.2399999999999998E-3</v>
      </c>
      <c r="BC369" t="s">
        <v>34</v>
      </c>
    </row>
    <row r="370" spans="2:55" x14ac:dyDescent="0.25">
      <c r="B370">
        <v>628726.53960000002</v>
      </c>
      <c r="C370">
        <v>4240125.6672</v>
      </c>
      <c r="D370">
        <v>2.1000000000000001E-4</v>
      </c>
      <c r="F370" t="s">
        <v>20</v>
      </c>
      <c r="O370">
        <v>628726.53960000002</v>
      </c>
      <c r="P370">
        <v>4240125.6672</v>
      </c>
      <c r="Q370">
        <v>3.3610000000000001E-2</v>
      </c>
      <c r="S370" t="s">
        <v>27</v>
      </c>
      <c r="AA370">
        <v>628726.53960000002</v>
      </c>
      <c r="AB370">
        <v>4240125.6672</v>
      </c>
      <c r="AC370">
        <v>1.1299999999999999E-2</v>
      </c>
      <c r="AE370" t="s">
        <v>32</v>
      </c>
      <c r="AM370">
        <v>628726.53960000002</v>
      </c>
      <c r="AN370">
        <v>4240125.6672</v>
      </c>
      <c r="AO370">
        <v>5.5700000000000003E-3</v>
      </c>
      <c r="AQ370" t="s">
        <v>33</v>
      </c>
      <c r="AY370">
        <v>628726.53960000002</v>
      </c>
      <c r="AZ370">
        <v>4240125.6672</v>
      </c>
      <c r="BA370">
        <v>2.0300000000000001E-3</v>
      </c>
      <c r="BC370" t="s">
        <v>34</v>
      </c>
    </row>
    <row r="371" spans="2:55" x14ac:dyDescent="0.25">
      <c r="B371">
        <v>629711.34730000002</v>
      </c>
      <c r="C371">
        <v>4240299.3153999997</v>
      </c>
      <c r="D371">
        <v>2.0000000000000001E-4</v>
      </c>
      <c r="F371" t="s">
        <v>20</v>
      </c>
      <c r="O371">
        <v>629711.34730000002</v>
      </c>
      <c r="P371">
        <v>4240299.3153999997</v>
      </c>
      <c r="Q371">
        <v>3.1570000000000001E-2</v>
      </c>
      <c r="S371" t="s">
        <v>27</v>
      </c>
      <c r="AA371">
        <v>629711.34730000002</v>
      </c>
      <c r="AB371">
        <v>4240299.3153999997</v>
      </c>
      <c r="AC371">
        <v>1.0619999999999999E-2</v>
      </c>
      <c r="AE371" t="s">
        <v>32</v>
      </c>
      <c r="AM371">
        <v>629711.34730000002</v>
      </c>
      <c r="AN371">
        <v>4240299.3153999997</v>
      </c>
      <c r="AO371">
        <v>5.2399999999999999E-3</v>
      </c>
      <c r="AQ371" t="s">
        <v>33</v>
      </c>
      <c r="AY371">
        <v>629711.34730000002</v>
      </c>
      <c r="AZ371">
        <v>4240299.3153999997</v>
      </c>
      <c r="BA371">
        <v>1.8500000000000001E-3</v>
      </c>
      <c r="BC371" t="s">
        <v>34</v>
      </c>
    </row>
    <row r="372" spans="2:55" x14ac:dyDescent="0.25">
      <c r="B372">
        <v>630696.15509999997</v>
      </c>
      <c r="C372">
        <v>4240472.9636000004</v>
      </c>
      <c r="D372">
        <v>1.8000000000000001E-4</v>
      </c>
      <c r="F372" t="s">
        <v>20</v>
      </c>
      <c r="O372">
        <v>630696.15509999997</v>
      </c>
      <c r="P372">
        <v>4240472.9636000004</v>
      </c>
      <c r="Q372">
        <v>2.972E-2</v>
      </c>
      <c r="S372" t="s">
        <v>27</v>
      </c>
      <c r="AA372">
        <v>630696.15509999997</v>
      </c>
      <c r="AB372">
        <v>4240472.9636000004</v>
      </c>
      <c r="AC372">
        <v>0.01</v>
      </c>
      <c r="AE372" t="s">
        <v>32</v>
      </c>
      <c r="AM372">
        <v>630696.15509999997</v>
      </c>
      <c r="AN372">
        <v>4240472.9636000004</v>
      </c>
      <c r="AO372">
        <v>4.9399999999999999E-3</v>
      </c>
      <c r="AQ372" t="s">
        <v>33</v>
      </c>
      <c r="AY372">
        <v>630696.15509999997</v>
      </c>
      <c r="AZ372">
        <v>4240472.9636000004</v>
      </c>
      <c r="BA372">
        <v>1.6999999999999999E-3</v>
      </c>
      <c r="BC372" t="s">
        <v>34</v>
      </c>
    </row>
    <row r="373" spans="2:55" x14ac:dyDescent="0.25">
      <c r="B373">
        <v>631680.96279999998</v>
      </c>
      <c r="C373">
        <v>4240646.6117000002</v>
      </c>
      <c r="D373">
        <v>1.7000000000000001E-4</v>
      </c>
      <c r="F373" t="s">
        <v>20</v>
      </c>
      <c r="O373">
        <v>631680.96279999998</v>
      </c>
      <c r="P373">
        <v>4240646.6117000002</v>
      </c>
      <c r="Q373">
        <v>2.8039999999999999E-2</v>
      </c>
      <c r="S373" t="s">
        <v>27</v>
      </c>
      <c r="AA373">
        <v>631680.96279999998</v>
      </c>
      <c r="AB373">
        <v>4240646.6117000002</v>
      </c>
      <c r="AC373">
        <v>9.4400000000000005E-3</v>
      </c>
      <c r="AE373" t="s">
        <v>32</v>
      </c>
      <c r="AM373">
        <v>631680.96279999998</v>
      </c>
      <c r="AN373">
        <v>4240646.6117000002</v>
      </c>
      <c r="AO373">
        <v>4.6800000000000001E-3</v>
      </c>
      <c r="AQ373" t="s">
        <v>33</v>
      </c>
      <c r="AY373">
        <v>631680.96279999998</v>
      </c>
      <c r="AZ373">
        <v>4240646.6117000002</v>
      </c>
      <c r="BA373">
        <v>1.5900000000000001E-3</v>
      </c>
      <c r="BC373" t="s">
        <v>34</v>
      </c>
    </row>
    <row r="374" spans="2:55" x14ac:dyDescent="0.25">
      <c r="B374">
        <v>632665.77060000005</v>
      </c>
      <c r="C374">
        <v>4240820.2598999999</v>
      </c>
      <c r="D374">
        <v>1.6000000000000001E-4</v>
      </c>
      <c r="F374" t="s">
        <v>20</v>
      </c>
      <c r="O374">
        <v>632665.77060000005</v>
      </c>
      <c r="P374">
        <v>4240820.2598999999</v>
      </c>
      <c r="Q374">
        <v>2.6499999999999999E-2</v>
      </c>
      <c r="S374" t="s">
        <v>27</v>
      </c>
      <c r="AA374">
        <v>632665.77060000005</v>
      </c>
      <c r="AB374">
        <v>4240820.2598999999</v>
      </c>
      <c r="AC374">
        <v>8.9200000000000008E-3</v>
      </c>
      <c r="AE374" t="s">
        <v>32</v>
      </c>
      <c r="AM374">
        <v>632665.77060000005</v>
      </c>
      <c r="AN374">
        <v>4240820.2598999999</v>
      </c>
      <c r="AO374">
        <v>4.4400000000000004E-3</v>
      </c>
      <c r="AQ374" t="s">
        <v>33</v>
      </c>
      <c r="AY374">
        <v>632665.77060000005</v>
      </c>
      <c r="AZ374">
        <v>4240820.2598999999</v>
      </c>
      <c r="BA374">
        <v>1.5E-3</v>
      </c>
      <c r="BC374" t="s">
        <v>34</v>
      </c>
    </row>
    <row r="375" spans="2:55" x14ac:dyDescent="0.25">
      <c r="B375">
        <v>633650.57830000005</v>
      </c>
      <c r="C375">
        <v>4240993.9080999997</v>
      </c>
      <c r="D375">
        <v>1.4999999999999999E-4</v>
      </c>
      <c r="F375" t="s">
        <v>20</v>
      </c>
      <c r="O375">
        <v>633650.57830000005</v>
      </c>
      <c r="P375">
        <v>4240993.9080999997</v>
      </c>
      <c r="Q375">
        <v>2.5090000000000001E-2</v>
      </c>
      <c r="S375" t="s">
        <v>27</v>
      </c>
      <c r="AA375">
        <v>633650.57830000005</v>
      </c>
      <c r="AB375">
        <v>4240993.9080999997</v>
      </c>
      <c r="AC375">
        <v>8.4499999999999992E-3</v>
      </c>
      <c r="AE375" t="s">
        <v>32</v>
      </c>
      <c r="AM375">
        <v>633650.57830000005</v>
      </c>
      <c r="AN375">
        <v>4240993.9080999997</v>
      </c>
      <c r="AO375">
        <v>4.2199999999999998E-3</v>
      </c>
      <c r="AQ375" t="s">
        <v>33</v>
      </c>
      <c r="AY375">
        <v>633650.57830000005</v>
      </c>
      <c r="AZ375">
        <v>4240993.9080999997</v>
      </c>
      <c r="BA375">
        <v>1.4300000000000001E-3</v>
      </c>
      <c r="BC375" t="s">
        <v>34</v>
      </c>
    </row>
    <row r="376" spans="2:55" x14ac:dyDescent="0.25">
      <c r="B376">
        <v>634635.3861</v>
      </c>
      <c r="C376">
        <v>4241167.5563000003</v>
      </c>
      <c r="D376">
        <v>1.3999999999999999E-4</v>
      </c>
      <c r="F376" t="s">
        <v>20</v>
      </c>
      <c r="O376">
        <v>634635.3861</v>
      </c>
      <c r="P376">
        <v>4241167.5563000003</v>
      </c>
      <c r="Q376">
        <v>2.3800000000000002E-2</v>
      </c>
      <c r="S376" t="s">
        <v>27</v>
      </c>
      <c r="AA376">
        <v>634635.3861</v>
      </c>
      <c r="AB376">
        <v>4241167.5563000003</v>
      </c>
      <c r="AC376">
        <v>8.0199999999999994E-3</v>
      </c>
      <c r="AE376" t="s">
        <v>32</v>
      </c>
      <c r="AM376">
        <v>634635.3861</v>
      </c>
      <c r="AN376">
        <v>4241167.5563000003</v>
      </c>
      <c r="AO376">
        <v>4.0200000000000001E-3</v>
      </c>
      <c r="AQ376" t="s">
        <v>33</v>
      </c>
      <c r="AY376">
        <v>634635.3861</v>
      </c>
      <c r="AZ376">
        <v>4241167.5563000003</v>
      </c>
      <c r="BA376">
        <v>1.3600000000000001E-3</v>
      </c>
      <c r="BC376" t="s">
        <v>34</v>
      </c>
    </row>
    <row r="377" spans="2:55" x14ac:dyDescent="0.25">
      <c r="B377">
        <v>635620.19380000001</v>
      </c>
      <c r="C377">
        <v>4241341.2044000002</v>
      </c>
      <c r="D377">
        <v>1.2999999999999999E-4</v>
      </c>
      <c r="F377" t="s">
        <v>20</v>
      </c>
      <c r="O377">
        <v>635620.19380000001</v>
      </c>
      <c r="P377">
        <v>4241341.2044000002</v>
      </c>
      <c r="Q377">
        <v>2.2599999999999999E-2</v>
      </c>
      <c r="S377" t="s">
        <v>27</v>
      </c>
      <c r="AA377">
        <v>635620.19380000001</v>
      </c>
      <c r="AB377">
        <v>4241341.2044000002</v>
      </c>
      <c r="AC377">
        <v>7.62E-3</v>
      </c>
      <c r="AE377" t="s">
        <v>32</v>
      </c>
      <c r="AM377">
        <v>635620.19380000001</v>
      </c>
      <c r="AN377">
        <v>4241341.2044000002</v>
      </c>
      <c r="AO377">
        <v>3.8400000000000001E-3</v>
      </c>
      <c r="AQ377" t="s">
        <v>33</v>
      </c>
      <c r="AY377">
        <v>635620.19380000001</v>
      </c>
      <c r="AZ377">
        <v>4241341.2044000002</v>
      </c>
      <c r="BA377">
        <v>1.2999999999999999E-3</v>
      </c>
      <c r="BC377" t="s">
        <v>34</v>
      </c>
    </row>
    <row r="378" spans="2:55" x14ac:dyDescent="0.25">
      <c r="B378">
        <v>636605.00159999996</v>
      </c>
      <c r="C378">
        <v>4241514.8525999999</v>
      </c>
      <c r="D378">
        <v>1.2999999999999999E-4</v>
      </c>
      <c r="F378" t="s">
        <v>20</v>
      </c>
      <c r="O378">
        <v>636605.00159999996</v>
      </c>
      <c r="P378">
        <v>4241514.8525999999</v>
      </c>
      <c r="Q378">
        <v>2.1489999999999999E-2</v>
      </c>
      <c r="S378" t="s">
        <v>27</v>
      </c>
      <c r="AA378">
        <v>636605.00159999996</v>
      </c>
      <c r="AB378">
        <v>4241514.8525999999</v>
      </c>
      <c r="AC378">
        <v>7.2500000000000004E-3</v>
      </c>
      <c r="AE378" t="s">
        <v>32</v>
      </c>
      <c r="AM378">
        <v>636605.00159999996</v>
      </c>
      <c r="AN378">
        <v>4241514.8525999999</v>
      </c>
      <c r="AO378">
        <v>3.6700000000000001E-3</v>
      </c>
      <c r="AQ378" t="s">
        <v>33</v>
      </c>
      <c r="AY378">
        <v>636605.00159999996</v>
      </c>
      <c r="AZ378">
        <v>4241514.8525999999</v>
      </c>
      <c r="BA378">
        <v>1.24E-3</v>
      </c>
      <c r="BC378" t="s">
        <v>34</v>
      </c>
    </row>
    <row r="379" spans="2:55" x14ac:dyDescent="0.25">
      <c r="B379">
        <v>637589.80929999996</v>
      </c>
      <c r="C379">
        <v>4241688.5007999996</v>
      </c>
      <c r="D379">
        <v>1.2E-4</v>
      </c>
      <c r="F379" t="s">
        <v>20</v>
      </c>
      <c r="O379">
        <v>637589.80929999996</v>
      </c>
      <c r="P379">
        <v>4241688.5007999996</v>
      </c>
      <c r="Q379">
        <v>2.0469999999999999E-2</v>
      </c>
      <c r="S379" t="s">
        <v>27</v>
      </c>
      <c r="AA379">
        <v>637589.80929999996</v>
      </c>
      <c r="AB379">
        <v>4241688.5007999996</v>
      </c>
      <c r="AC379">
        <v>6.8999999999999999E-3</v>
      </c>
      <c r="AE379" t="s">
        <v>32</v>
      </c>
      <c r="AM379">
        <v>637589.80929999996</v>
      </c>
      <c r="AN379">
        <v>4241688.5007999996</v>
      </c>
      <c r="AO379">
        <v>3.5100000000000001E-3</v>
      </c>
      <c r="AQ379" t="s">
        <v>33</v>
      </c>
      <c r="AY379">
        <v>637589.80929999996</v>
      </c>
      <c r="AZ379">
        <v>4241688.5007999996</v>
      </c>
      <c r="BA379">
        <v>1.1900000000000001E-3</v>
      </c>
      <c r="BC379" t="s">
        <v>34</v>
      </c>
    </row>
    <row r="380" spans="2:55" x14ac:dyDescent="0.25">
      <c r="B380">
        <v>638574.61710000003</v>
      </c>
      <c r="C380">
        <v>4241862.1490000002</v>
      </c>
      <c r="D380">
        <v>1.2E-4</v>
      </c>
      <c r="F380" t="s">
        <v>20</v>
      </c>
      <c r="O380">
        <v>638574.61710000003</v>
      </c>
      <c r="P380">
        <v>4241862.1490000002</v>
      </c>
      <c r="Q380">
        <v>1.951E-2</v>
      </c>
      <c r="S380" t="s">
        <v>27</v>
      </c>
      <c r="AA380">
        <v>638574.61710000003</v>
      </c>
      <c r="AB380">
        <v>4241862.1490000002</v>
      </c>
      <c r="AC380">
        <v>6.5799999999999999E-3</v>
      </c>
      <c r="AE380" t="s">
        <v>32</v>
      </c>
      <c r="AM380">
        <v>638574.61710000003</v>
      </c>
      <c r="AN380">
        <v>4241862.1490000002</v>
      </c>
      <c r="AO380">
        <v>3.3700000000000002E-3</v>
      </c>
      <c r="AQ380" t="s">
        <v>33</v>
      </c>
      <c r="AY380">
        <v>638574.61710000003</v>
      </c>
      <c r="AZ380">
        <v>4241862.1490000002</v>
      </c>
      <c r="BA380">
        <v>1.14E-3</v>
      </c>
      <c r="BC380" t="s">
        <v>34</v>
      </c>
    </row>
    <row r="381" spans="2:55" x14ac:dyDescent="0.25">
      <c r="B381">
        <v>639559.42480000004</v>
      </c>
      <c r="C381">
        <v>4242035.7971999999</v>
      </c>
      <c r="D381">
        <v>1.1E-4</v>
      </c>
      <c r="F381" t="s">
        <v>20</v>
      </c>
      <c r="O381">
        <v>639559.42480000004</v>
      </c>
      <c r="P381">
        <v>4242035.7971999999</v>
      </c>
      <c r="Q381">
        <v>1.8620000000000001E-2</v>
      </c>
      <c r="S381" t="s">
        <v>27</v>
      </c>
      <c r="AA381">
        <v>639559.42480000004</v>
      </c>
      <c r="AB381">
        <v>4242035.7971999999</v>
      </c>
      <c r="AC381">
        <v>6.2899999999999996E-3</v>
      </c>
      <c r="AE381" t="s">
        <v>32</v>
      </c>
      <c r="AM381">
        <v>639559.42480000004</v>
      </c>
      <c r="AN381">
        <v>4242035.7971999999</v>
      </c>
      <c r="AO381">
        <v>3.2299999999999998E-3</v>
      </c>
      <c r="AQ381" t="s">
        <v>33</v>
      </c>
      <c r="AY381">
        <v>639559.42480000004</v>
      </c>
      <c r="AZ381">
        <v>4242035.7971999999</v>
      </c>
      <c r="BA381">
        <v>1.1000000000000001E-3</v>
      </c>
      <c r="BC381" t="s">
        <v>34</v>
      </c>
    </row>
    <row r="382" spans="2:55" x14ac:dyDescent="0.25">
      <c r="B382">
        <v>640544.23259999999</v>
      </c>
      <c r="C382">
        <v>4242209.4452999998</v>
      </c>
      <c r="D382">
        <v>1.1E-4</v>
      </c>
      <c r="F382" t="s">
        <v>20</v>
      </c>
      <c r="O382">
        <v>640544.23259999999</v>
      </c>
      <c r="P382">
        <v>4242209.4452999998</v>
      </c>
      <c r="Q382">
        <v>1.779E-2</v>
      </c>
      <c r="S382" t="s">
        <v>27</v>
      </c>
      <c r="AA382">
        <v>640544.23259999999</v>
      </c>
      <c r="AB382">
        <v>4242209.4452999998</v>
      </c>
      <c r="AC382">
        <v>6.0899999999999999E-3</v>
      </c>
      <c r="AE382" t="s">
        <v>32</v>
      </c>
      <c r="AM382">
        <v>640544.23259999999</v>
      </c>
      <c r="AN382">
        <v>4242209.4452999998</v>
      </c>
      <c r="AO382">
        <v>3.1099999999999999E-3</v>
      </c>
      <c r="AQ382" t="s">
        <v>33</v>
      </c>
      <c r="AY382">
        <v>640544.23259999999</v>
      </c>
      <c r="AZ382">
        <v>4242209.4452999998</v>
      </c>
      <c r="BA382">
        <v>1.06E-3</v>
      </c>
      <c r="BC382" t="s">
        <v>34</v>
      </c>
    </row>
    <row r="383" spans="2:55" x14ac:dyDescent="0.25">
      <c r="B383">
        <v>641529.04029999999</v>
      </c>
      <c r="C383">
        <v>4242383.0935000004</v>
      </c>
      <c r="D383">
        <v>1E-4</v>
      </c>
      <c r="F383" t="s">
        <v>20</v>
      </c>
      <c r="O383">
        <v>641529.04029999999</v>
      </c>
      <c r="P383">
        <v>4242383.0935000004</v>
      </c>
      <c r="Q383">
        <v>1.721E-2</v>
      </c>
      <c r="S383" t="s">
        <v>27</v>
      </c>
      <c r="AA383">
        <v>641529.04029999999</v>
      </c>
      <c r="AB383">
        <v>4242383.0935000004</v>
      </c>
      <c r="AC383">
        <v>5.8999999999999999E-3</v>
      </c>
      <c r="AE383" t="s">
        <v>32</v>
      </c>
      <c r="AM383">
        <v>641529.04029999999</v>
      </c>
      <c r="AN383">
        <v>4242383.0935000004</v>
      </c>
      <c r="AO383">
        <v>2.99E-3</v>
      </c>
      <c r="AQ383" t="s">
        <v>33</v>
      </c>
      <c r="AY383">
        <v>641529.04029999999</v>
      </c>
      <c r="AZ383">
        <v>4242383.0935000004</v>
      </c>
      <c r="BA383">
        <v>1.0200000000000001E-3</v>
      </c>
      <c r="BC383" t="s">
        <v>34</v>
      </c>
    </row>
    <row r="384" spans="2:55" x14ac:dyDescent="0.25">
      <c r="B384">
        <v>642513.84809999994</v>
      </c>
      <c r="C384">
        <v>4242556.7417000001</v>
      </c>
      <c r="D384">
        <v>1E-4</v>
      </c>
      <c r="F384" t="s">
        <v>20</v>
      </c>
      <c r="O384">
        <v>642513.84809999994</v>
      </c>
      <c r="P384">
        <v>4242556.7417000001</v>
      </c>
      <c r="Q384">
        <v>1.669E-2</v>
      </c>
      <c r="S384" t="s">
        <v>27</v>
      </c>
      <c r="AA384">
        <v>642513.84809999994</v>
      </c>
      <c r="AB384">
        <v>4242556.7417000001</v>
      </c>
      <c r="AC384">
        <v>5.7299999999999999E-3</v>
      </c>
      <c r="AE384" t="s">
        <v>32</v>
      </c>
      <c r="AM384">
        <v>642513.84809999994</v>
      </c>
      <c r="AN384">
        <v>4242556.7417000001</v>
      </c>
      <c r="AO384">
        <v>2.8800000000000002E-3</v>
      </c>
      <c r="AQ384" t="s">
        <v>33</v>
      </c>
      <c r="AY384">
        <v>642513.84809999994</v>
      </c>
      <c r="AZ384">
        <v>4242556.7417000001</v>
      </c>
      <c r="BA384">
        <v>9.7999999999999997E-4</v>
      </c>
      <c r="BC384" t="s">
        <v>34</v>
      </c>
    </row>
    <row r="385" spans="2:55" x14ac:dyDescent="0.25">
      <c r="B385">
        <v>643498.65579999995</v>
      </c>
      <c r="C385">
        <v>4242730.3898999998</v>
      </c>
      <c r="D385">
        <v>9.0000000000000006E-5</v>
      </c>
      <c r="F385" t="s">
        <v>20</v>
      </c>
      <c r="O385">
        <v>643498.65579999995</v>
      </c>
      <c r="P385">
        <v>4242730.3898999998</v>
      </c>
      <c r="Q385">
        <v>1.6199999999999999E-2</v>
      </c>
      <c r="S385" t="s">
        <v>27</v>
      </c>
      <c r="AA385">
        <v>643498.65579999995</v>
      </c>
      <c r="AB385">
        <v>4242730.3898999998</v>
      </c>
      <c r="AC385">
        <v>5.5599999999999998E-3</v>
      </c>
      <c r="AE385" t="s">
        <v>32</v>
      </c>
      <c r="AM385">
        <v>643498.65579999995</v>
      </c>
      <c r="AN385">
        <v>4242730.3898999998</v>
      </c>
      <c r="AO385">
        <v>2.7799999999999999E-3</v>
      </c>
      <c r="AQ385" t="s">
        <v>33</v>
      </c>
      <c r="AY385">
        <v>643498.65579999995</v>
      </c>
      <c r="AZ385">
        <v>4242730.3898999998</v>
      </c>
      <c r="BA385">
        <v>9.3999999999999997E-4</v>
      </c>
      <c r="BC385" t="s">
        <v>34</v>
      </c>
    </row>
    <row r="386" spans="2:55" x14ac:dyDescent="0.25">
      <c r="B386">
        <v>644483.46360000002</v>
      </c>
      <c r="C386">
        <v>4242904.0379999997</v>
      </c>
      <c r="D386">
        <v>9.0000000000000006E-5</v>
      </c>
      <c r="F386" t="s">
        <v>20</v>
      </c>
      <c r="O386">
        <v>644483.46360000002</v>
      </c>
      <c r="P386">
        <v>4242904.0379999997</v>
      </c>
      <c r="Q386">
        <v>1.5730000000000001E-2</v>
      </c>
      <c r="S386" t="s">
        <v>27</v>
      </c>
      <c r="AA386">
        <v>644483.46360000002</v>
      </c>
      <c r="AB386">
        <v>4242904.0379999997</v>
      </c>
      <c r="AC386">
        <v>5.4000000000000003E-3</v>
      </c>
      <c r="AE386" t="s">
        <v>32</v>
      </c>
      <c r="AM386">
        <v>644483.46360000002</v>
      </c>
      <c r="AN386">
        <v>4242904.0379999997</v>
      </c>
      <c r="AO386">
        <v>2.6800000000000001E-3</v>
      </c>
      <c r="AQ386" t="s">
        <v>33</v>
      </c>
      <c r="AY386">
        <v>644483.46360000002</v>
      </c>
      <c r="AZ386">
        <v>4242904.0379999997</v>
      </c>
      <c r="BA386">
        <v>9.1E-4</v>
      </c>
      <c r="BC386" t="s">
        <v>34</v>
      </c>
    </row>
    <row r="387" spans="2:55" x14ac:dyDescent="0.25">
      <c r="B387">
        <v>645468.27139999997</v>
      </c>
      <c r="C387">
        <v>4243077.6862000003</v>
      </c>
      <c r="D387">
        <v>9.0000000000000006E-5</v>
      </c>
      <c r="F387" t="s">
        <v>20</v>
      </c>
      <c r="O387">
        <v>645468.27139999997</v>
      </c>
      <c r="P387">
        <v>4243077.6862000003</v>
      </c>
      <c r="Q387">
        <v>1.528E-2</v>
      </c>
      <c r="S387" t="s">
        <v>27</v>
      </c>
      <c r="AA387">
        <v>645468.27139999997</v>
      </c>
      <c r="AB387">
        <v>4243077.6862000003</v>
      </c>
      <c r="AC387">
        <v>5.2399999999999999E-3</v>
      </c>
      <c r="AE387" t="s">
        <v>32</v>
      </c>
      <c r="AM387">
        <v>645468.27139999997</v>
      </c>
      <c r="AN387">
        <v>4243077.6862000003</v>
      </c>
      <c r="AO387">
        <v>2.5899999999999999E-3</v>
      </c>
      <c r="AQ387" t="s">
        <v>33</v>
      </c>
      <c r="AY387">
        <v>645468.27139999997</v>
      </c>
      <c r="AZ387">
        <v>4243077.6862000003</v>
      </c>
      <c r="BA387">
        <v>8.8000000000000003E-4</v>
      </c>
      <c r="BC387" t="s">
        <v>34</v>
      </c>
    </row>
    <row r="388" spans="2:55" x14ac:dyDescent="0.25">
      <c r="B388">
        <v>646453.07909999997</v>
      </c>
      <c r="C388">
        <v>4243251.3344000001</v>
      </c>
      <c r="D388">
        <v>8.0000000000000007E-5</v>
      </c>
      <c r="F388" t="s">
        <v>20</v>
      </c>
      <c r="O388">
        <v>646453.07909999997</v>
      </c>
      <c r="P388">
        <v>4243251.3344000001</v>
      </c>
      <c r="Q388">
        <v>1.486E-2</v>
      </c>
      <c r="S388" t="s">
        <v>27</v>
      </c>
      <c r="AA388">
        <v>646453.07909999997</v>
      </c>
      <c r="AB388">
        <v>4243251.3344000001</v>
      </c>
      <c r="AC388">
        <v>5.1000000000000004E-3</v>
      </c>
      <c r="AE388" t="s">
        <v>32</v>
      </c>
      <c r="AM388">
        <v>646453.07909999997</v>
      </c>
      <c r="AN388">
        <v>4243251.3344000001</v>
      </c>
      <c r="AO388">
        <v>2.5100000000000001E-3</v>
      </c>
      <c r="AQ388" t="s">
        <v>33</v>
      </c>
      <c r="AY388">
        <v>646453.07909999997</v>
      </c>
      <c r="AZ388">
        <v>4243251.3344000001</v>
      </c>
      <c r="BA388">
        <v>8.4999999999999995E-4</v>
      </c>
      <c r="BC388" t="s">
        <v>34</v>
      </c>
    </row>
    <row r="389" spans="2:55" x14ac:dyDescent="0.25">
      <c r="B389">
        <v>647437.88690000004</v>
      </c>
      <c r="C389">
        <v>4243424.9825999998</v>
      </c>
      <c r="D389">
        <v>8.0000000000000007E-5</v>
      </c>
      <c r="F389" t="s">
        <v>20</v>
      </c>
      <c r="O389">
        <v>647437.88690000004</v>
      </c>
      <c r="P389">
        <v>4243424.9825999998</v>
      </c>
      <c r="Q389">
        <v>1.4449999999999999E-2</v>
      </c>
      <c r="S389" t="s">
        <v>27</v>
      </c>
      <c r="AA389">
        <v>647437.88690000004</v>
      </c>
      <c r="AB389">
        <v>4243424.9825999998</v>
      </c>
      <c r="AC389">
        <v>4.96E-3</v>
      </c>
      <c r="AE389" t="s">
        <v>32</v>
      </c>
      <c r="AM389">
        <v>647437.88690000004</v>
      </c>
      <c r="AN389">
        <v>4243424.9825999998</v>
      </c>
      <c r="AO389">
        <v>2.4299999999999999E-3</v>
      </c>
      <c r="AQ389" t="s">
        <v>33</v>
      </c>
      <c r="AY389">
        <v>647437.88690000004</v>
      </c>
      <c r="AZ389">
        <v>4243424.9825999998</v>
      </c>
      <c r="BA389">
        <v>8.3000000000000001E-4</v>
      </c>
      <c r="BC389" t="s">
        <v>34</v>
      </c>
    </row>
    <row r="390" spans="2:55" x14ac:dyDescent="0.25">
      <c r="B390">
        <v>648422.69460000005</v>
      </c>
      <c r="C390">
        <v>4243598.6308000004</v>
      </c>
      <c r="D390">
        <v>8.0000000000000007E-5</v>
      </c>
      <c r="F390" t="s">
        <v>20</v>
      </c>
      <c r="O390">
        <v>648422.69460000005</v>
      </c>
      <c r="P390">
        <v>4243598.6308000004</v>
      </c>
      <c r="Q390">
        <v>1.4069999999999999E-2</v>
      </c>
      <c r="S390" t="s">
        <v>27</v>
      </c>
      <c r="AA390">
        <v>648422.69460000005</v>
      </c>
      <c r="AB390">
        <v>4243598.6308000004</v>
      </c>
      <c r="AC390">
        <v>4.8300000000000001E-3</v>
      </c>
      <c r="AE390" t="s">
        <v>32</v>
      </c>
      <c r="AM390">
        <v>648422.69460000005</v>
      </c>
      <c r="AN390">
        <v>4243598.6308000004</v>
      </c>
      <c r="AO390">
        <v>2.3500000000000001E-3</v>
      </c>
      <c r="AQ390" t="s">
        <v>33</v>
      </c>
      <c r="AY390">
        <v>648422.69460000005</v>
      </c>
      <c r="AZ390">
        <v>4243598.6308000004</v>
      </c>
      <c r="BA390">
        <v>8.0000000000000004E-4</v>
      </c>
      <c r="BC390" t="s">
        <v>34</v>
      </c>
    </row>
    <row r="391" spans="2:55" x14ac:dyDescent="0.25">
      <c r="B391">
        <v>649407.5024</v>
      </c>
      <c r="C391">
        <v>4243772.2789000003</v>
      </c>
      <c r="D391">
        <v>6.9999999999999994E-5</v>
      </c>
      <c r="F391" t="s">
        <v>20</v>
      </c>
      <c r="O391">
        <v>649407.5024</v>
      </c>
      <c r="P391">
        <v>4243772.2789000003</v>
      </c>
      <c r="Q391">
        <v>1.37E-2</v>
      </c>
      <c r="S391" t="s">
        <v>27</v>
      </c>
      <c r="AA391">
        <v>649407.5024</v>
      </c>
      <c r="AB391">
        <v>4243772.2789000003</v>
      </c>
      <c r="AC391">
        <v>4.7000000000000002E-3</v>
      </c>
      <c r="AE391" t="s">
        <v>32</v>
      </c>
      <c r="AM391">
        <v>649407.5024</v>
      </c>
      <c r="AN391">
        <v>4243772.2789000003</v>
      </c>
      <c r="AO391">
        <v>2.2799999999999999E-3</v>
      </c>
      <c r="AQ391" t="s">
        <v>33</v>
      </c>
      <c r="AY391">
        <v>649407.5024</v>
      </c>
      <c r="AZ391">
        <v>4243772.2789000003</v>
      </c>
      <c r="BA391">
        <v>7.7999999999999999E-4</v>
      </c>
      <c r="BC391" t="s">
        <v>34</v>
      </c>
    </row>
    <row r="392" spans="2:55" x14ac:dyDescent="0.25">
      <c r="B392">
        <v>650392.3101</v>
      </c>
      <c r="C392">
        <v>4243945.9271</v>
      </c>
      <c r="D392">
        <v>6.9999999999999994E-5</v>
      </c>
      <c r="F392" t="s">
        <v>20</v>
      </c>
      <c r="O392">
        <v>650392.3101</v>
      </c>
      <c r="P392">
        <v>4243945.9271</v>
      </c>
      <c r="Q392">
        <v>1.3350000000000001E-2</v>
      </c>
      <c r="S392" t="s">
        <v>27</v>
      </c>
      <c r="AA392">
        <v>650392.3101</v>
      </c>
      <c r="AB392">
        <v>4243945.9271</v>
      </c>
      <c r="AC392">
        <v>4.5799999999999999E-3</v>
      </c>
      <c r="AE392" t="s">
        <v>32</v>
      </c>
      <c r="AM392">
        <v>650392.3101</v>
      </c>
      <c r="AN392">
        <v>4243945.9271</v>
      </c>
      <c r="AO392">
        <v>2.2100000000000002E-3</v>
      </c>
      <c r="AQ392" t="s">
        <v>33</v>
      </c>
      <c r="AY392">
        <v>650392.3101</v>
      </c>
      <c r="AZ392">
        <v>4243945.9271</v>
      </c>
      <c r="BA392">
        <v>7.5000000000000002E-4</v>
      </c>
      <c r="BC392" t="s">
        <v>34</v>
      </c>
    </row>
    <row r="393" spans="2:55" x14ac:dyDescent="0.25">
      <c r="B393">
        <v>651377.11789999995</v>
      </c>
      <c r="C393">
        <v>4244119.5752999997</v>
      </c>
      <c r="D393">
        <v>6.9999999999999994E-5</v>
      </c>
      <c r="F393" t="s">
        <v>20</v>
      </c>
      <c r="O393">
        <v>651377.11789999995</v>
      </c>
      <c r="P393">
        <v>4244119.5752999997</v>
      </c>
      <c r="Q393">
        <v>1.3010000000000001E-2</v>
      </c>
      <c r="S393" t="s">
        <v>27</v>
      </c>
      <c r="AA393">
        <v>651377.11789999995</v>
      </c>
      <c r="AB393">
        <v>4244119.5752999997</v>
      </c>
      <c r="AC393">
        <v>4.4600000000000004E-3</v>
      </c>
      <c r="AE393" t="s">
        <v>32</v>
      </c>
      <c r="AM393">
        <v>651377.11789999995</v>
      </c>
      <c r="AN393">
        <v>4244119.5752999997</v>
      </c>
      <c r="AO393">
        <v>2.14E-3</v>
      </c>
      <c r="AQ393" t="s">
        <v>33</v>
      </c>
      <c r="AY393">
        <v>651377.11789999995</v>
      </c>
      <c r="AZ393">
        <v>4244119.5752999997</v>
      </c>
      <c r="BA393">
        <v>7.2999999999999996E-4</v>
      </c>
      <c r="BC393" t="s">
        <v>34</v>
      </c>
    </row>
    <row r="394" spans="2:55" x14ac:dyDescent="0.25">
      <c r="B394">
        <v>652361.92559999996</v>
      </c>
      <c r="C394">
        <v>4244293.2235000003</v>
      </c>
      <c r="D394">
        <v>6.9999999999999994E-5</v>
      </c>
      <c r="F394" t="s">
        <v>20</v>
      </c>
      <c r="O394">
        <v>652361.92559999996</v>
      </c>
      <c r="P394">
        <v>4244293.2235000003</v>
      </c>
      <c r="Q394">
        <v>1.269E-2</v>
      </c>
      <c r="S394" t="s">
        <v>27</v>
      </c>
      <c r="AA394">
        <v>652361.92559999996</v>
      </c>
      <c r="AB394">
        <v>4244293.2235000003</v>
      </c>
      <c r="AC394">
        <v>4.3499999999999997E-3</v>
      </c>
      <c r="AE394" t="s">
        <v>32</v>
      </c>
      <c r="AM394">
        <v>652361.92559999996</v>
      </c>
      <c r="AN394">
        <v>4244293.2235000003</v>
      </c>
      <c r="AO394">
        <v>2.0799999999999998E-3</v>
      </c>
      <c r="AQ394" t="s">
        <v>33</v>
      </c>
      <c r="AY394">
        <v>652361.92559999996</v>
      </c>
      <c r="AZ394">
        <v>4244293.2235000003</v>
      </c>
      <c r="BA394">
        <v>7.1000000000000002E-4</v>
      </c>
      <c r="BC394" t="s">
        <v>34</v>
      </c>
    </row>
    <row r="395" spans="2:55" x14ac:dyDescent="0.25">
      <c r="B395">
        <v>653346.73340000003</v>
      </c>
      <c r="C395">
        <v>4244466.8716000002</v>
      </c>
      <c r="D395">
        <v>6.9999999999999994E-5</v>
      </c>
      <c r="F395" t="s">
        <v>20</v>
      </c>
      <c r="O395">
        <v>653346.73340000003</v>
      </c>
      <c r="P395">
        <v>4244466.8716000002</v>
      </c>
      <c r="Q395">
        <v>1.2370000000000001E-2</v>
      </c>
      <c r="S395" t="s">
        <v>27</v>
      </c>
      <c r="AA395">
        <v>653346.73340000003</v>
      </c>
      <c r="AB395">
        <v>4244466.8716000002</v>
      </c>
      <c r="AC395">
        <v>4.2500000000000003E-3</v>
      </c>
      <c r="AE395" t="s">
        <v>32</v>
      </c>
      <c r="AM395">
        <v>653346.73340000003</v>
      </c>
      <c r="AN395">
        <v>4244466.8716000002</v>
      </c>
      <c r="AO395">
        <v>2.0200000000000001E-3</v>
      </c>
      <c r="AQ395" t="s">
        <v>33</v>
      </c>
      <c r="AY395">
        <v>653346.73340000003</v>
      </c>
      <c r="AZ395">
        <v>4244466.8716000002</v>
      </c>
      <c r="BA395">
        <v>6.8999999999999997E-4</v>
      </c>
      <c r="BC395" t="s">
        <v>34</v>
      </c>
    </row>
    <row r="396" spans="2:55" x14ac:dyDescent="0.25">
      <c r="B396">
        <v>654331.54110000003</v>
      </c>
      <c r="C396">
        <v>4244640.5197999999</v>
      </c>
      <c r="D396">
        <v>6.0000000000000002E-5</v>
      </c>
      <c r="F396" t="s">
        <v>20</v>
      </c>
      <c r="O396">
        <v>654331.54110000003</v>
      </c>
      <c r="P396">
        <v>4244640.5197999999</v>
      </c>
      <c r="Q396">
        <v>1.208E-2</v>
      </c>
      <c r="S396" t="s">
        <v>27</v>
      </c>
      <c r="AA396">
        <v>654331.54110000003</v>
      </c>
      <c r="AB396">
        <v>4244640.5197999999</v>
      </c>
      <c r="AC396">
        <v>4.1399999999999996E-3</v>
      </c>
      <c r="AE396" t="s">
        <v>32</v>
      </c>
      <c r="AM396">
        <v>654331.54110000003</v>
      </c>
      <c r="AN396">
        <v>4244640.5197999999</v>
      </c>
      <c r="AO396">
        <v>1.97E-3</v>
      </c>
      <c r="AQ396" t="s">
        <v>33</v>
      </c>
      <c r="AY396">
        <v>654331.54110000003</v>
      </c>
      <c r="AZ396">
        <v>4244640.5197999999</v>
      </c>
      <c r="BA396">
        <v>6.7000000000000002E-4</v>
      </c>
      <c r="BC396" t="s">
        <v>34</v>
      </c>
    </row>
    <row r="397" spans="2:55" x14ac:dyDescent="0.25">
      <c r="B397">
        <v>655316.34889999998</v>
      </c>
      <c r="C397">
        <v>4244814.1679999996</v>
      </c>
      <c r="D397">
        <v>6.0000000000000002E-5</v>
      </c>
      <c r="F397" t="s">
        <v>20</v>
      </c>
      <c r="O397">
        <v>655316.34889999998</v>
      </c>
      <c r="P397">
        <v>4244814.1679999996</v>
      </c>
      <c r="Q397">
        <v>1.179E-2</v>
      </c>
      <c r="S397" t="s">
        <v>27</v>
      </c>
      <c r="AA397">
        <v>655316.34889999998</v>
      </c>
      <c r="AB397">
        <v>4244814.1679999996</v>
      </c>
      <c r="AC397">
        <v>4.0499999999999998E-3</v>
      </c>
      <c r="AE397" t="s">
        <v>32</v>
      </c>
      <c r="AM397">
        <v>655316.34889999998</v>
      </c>
      <c r="AN397">
        <v>4244814.1679999996</v>
      </c>
      <c r="AO397">
        <v>1.91E-3</v>
      </c>
      <c r="AQ397" t="s">
        <v>33</v>
      </c>
      <c r="AY397">
        <v>655316.34889999998</v>
      </c>
      <c r="AZ397">
        <v>4244814.1679999996</v>
      </c>
      <c r="BA397">
        <v>6.4999999999999997E-4</v>
      </c>
      <c r="BC397" t="s">
        <v>34</v>
      </c>
    </row>
    <row r="398" spans="2:55" x14ac:dyDescent="0.25">
      <c r="B398">
        <v>656301.15659999999</v>
      </c>
      <c r="C398">
        <v>4244987.8162000002</v>
      </c>
      <c r="D398">
        <v>6.0000000000000002E-5</v>
      </c>
      <c r="F398" t="s">
        <v>20</v>
      </c>
      <c r="O398">
        <v>656301.15659999999</v>
      </c>
      <c r="P398">
        <v>4244987.8162000002</v>
      </c>
      <c r="Q398">
        <v>1.1509999999999999E-2</v>
      </c>
      <c r="S398" t="s">
        <v>27</v>
      </c>
      <c r="AA398">
        <v>656301.15659999999</v>
      </c>
      <c r="AB398">
        <v>4244987.8162000002</v>
      </c>
      <c r="AC398">
        <v>3.9500000000000004E-3</v>
      </c>
      <c r="AE398" t="s">
        <v>32</v>
      </c>
      <c r="AM398">
        <v>656301.15659999999</v>
      </c>
      <c r="AN398">
        <v>4244987.8162000002</v>
      </c>
      <c r="AO398">
        <v>1.8600000000000001E-3</v>
      </c>
      <c r="AQ398" t="s">
        <v>33</v>
      </c>
      <c r="AY398">
        <v>656301.15659999999</v>
      </c>
      <c r="AZ398">
        <v>4244987.8162000002</v>
      </c>
      <c r="BA398">
        <v>6.3000000000000003E-4</v>
      </c>
      <c r="BC398" t="s">
        <v>34</v>
      </c>
    </row>
    <row r="399" spans="2:55" x14ac:dyDescent="0.25">
      <c r="B399">
        <v>657285.96440000006</v>
      </c>
      <c r="C399">
        <v>4245161.4643999999</v>
      </c>
      <c r="D399">
        <v>6.0000000000000002E-5</v>
      </c>
      <c r="F399" t="s">
        <v>20</v>
      </c>
      <c r="O399">
        <v>657285.96440000006</v>
      </c>
      <c r="P399">
        <v>4245161.4643999999</v>
      </c>
      <c r="Q399">
        <v>1.125E-2</v>
      </c>
      <c r="S399" t="s">
        <v>27</v>
      </c>
      <c r="AA399">
        <v>657285.96440000006</v>
      </c>
      <c r="AB399">
        <v>4245161.4643999999</v>
      </c>
      <c r="AC399">
        <v>3.8600000000000001E-3</v>
      </c>
      <c r="AE399" t="s">
        <v>32</v>
      </c>
      <c r="AM399">
        <v>657285.96440000006</v>
      </c>
      <c r="AN399">
        <v>4245161.4643999999</v>
      </c>
      <c r="AO399">
        <v>1.81E-3</v>
      </c>
      <c r="AQ399" t="s">
        <v>33</v>
      </c>
      <c r="AY399">
        <v>657285.96440000006</v>
      </c>
      <c r="AZ399">
        <v>4245161.4643999999</v>
      </c>
      <c r="BA399">
        <v>6.2E-4</v>
      </c>
      <c r="BC399" t="s">
        <v>34</v>
      </c>
    </row>
    <row r="400" spans="2:55" x14ac:dyDescent="0.25">
      <c r="B400">
        <v>658270.77209999994</v>
      </c>
      <c r="C400">
        <v>4245335.1124999998</v>
      </c>
      <c r="D400">
        <v>6.0000000000000002E-5</v>
      </c>
      <c r="F400" t="s">
        <v>20</v>
      </c>
      <c r="O400">
        <v>658270.77209999994</v>
      </c>
      <c r="P400">
        <v>4245335.1124999998</v>
      </c>
      <c r="Q400">
        <v>1.099E-2</v>
      </c>
      <c r="S400" t="s">
        <v>27</v>
      </c>
      <c r="AA400">
        <v>658270.77209999994</v>
      </c>
      <c r="AB400">
        <v>4245335.1124999998</v>
      </c>
      <c r="AC400">
        <v>3.7699999999999999E-3</v>
      </c>
      <c r="AE400" t="s">
        <v>32</v>
      </c>
      <c r="AM400">
        <v>658270.77209999994</v>
      </c>
      <c r="AN400">
        <v>4245335.1124999998</v>
      </c>
      <c r="AO400">
        <v>1.7600000000000001E-3</v>
      </c>
      <c r="AQ400" t="s">
        <v>33</v>
      </c>
      <c r="AY400">
        <v>658270.77209999994</v>
      </c>
      <c r="AZ400">
        <v>4245335.1124999998</v>
      </c>
      <c r="BA400">
        <v>5.9999999999999995E-4</v>
      </c>
      <c r="BC400" t="s">
        <v>34</v>
      </c>
    </row>
    <row r="401" spans="2:55" x14ac:dyDescent="0.25">
      <c r="B401">
        <v>659255.57990000001</v>
      </c>
      <c r="C401">
        <v>4245508.7607000005</v>
      </c>
      <c r="D401">
        <v>6.0000000000000002E-5</v>
      </c>
      <c r="F401" t="s">
        <v>20</v>
      </c>
      <c r="O401">
        <v>659255.57990000001</v>
      </c>
      <c r="P401">
        <v>4245508.7607000005</v>
      </c>
      <c r="Q401">
        <v>1.0749999999999999E-2</v>
      </c>
      <c r="S401" t="s">
        <v>27</v>
      </c>
      <c r="AA401">
        <v>659255.57990000001</v>
      </c>
      <c r="AB401">
        <v>4245508.7607000005</v>
      </c>
      <c r="AC401">
        <v>3.6900000000000001E-3</v>
      </c>
      <c r="AE401" t="s">
        <v>32</v>
      </c>
      <c r="AM401">
        <v>659255.57990000001</v>
      </c>
      <c r="AN401">
        <v>4245508.7607000005</v>
      </c>
      <c r="AO401">
        <v>1.72E-3</v>
      </c>
      <c r="AQ401" t="s">
        <v>33</v>
      </c>
      <c r="AY401">
        <v>659255.57990000001</v>
      </c>
      <c r="AZ401">
        <v>4245508.7607000005</v>
      </c>
      <c r="BA401">
        <v>5.9000000000000003E-4</v>
      </c>
      <c r="BC401" t="s">
        <v>34</v>
      </c>
    </row>
    <row r="402" spans="2:55" x14ac:dyDescent="0.25">
      <c r="B402">
        <v>660240.38769999996</v>
      </c>
      <c r="C402">
        <v>4245682.4089000002</v>
      </c>
      <c r="D402">
        <v>5.0000000000000002E-5</v>
      </c>
      <c r="F402" t="s">
        <v>20</v>
      </c>
      <c r="O402">
        <v>660240.38769999996</v>
      </c>
      <c r="P402">
        <v>4245682.4089000002</v>
      </c>
      <c r="Q402">
        <v>1.051E-2</v>
      </c>
      <c r="S402" t="s">
        <v>27</v>
      </c>
      <c r="AA402">
        <v>660240.38769999996</v>
      </c>
      <c r="AB402">
        <v>4245682.4089000002</v>
      </c>
      <c r="AC402">
        <v>3.6099999999999999E-3</v>
      </c>
      <c r="AE402" t="s">
        <v>32</v>
      </c>
      <c r="AM402">
        <v>660240.38769999996</v>
      </c>
      <c r="AN402">
        <v>4245682.4089000002</v>
      </c>
      <c r="AO402">
        <v>1.6800000000000001E-3</v>
      </c>
      <c r="AQ402" t="s">
        <v>33</v>
      </c>
      <c r="AY402">
        <v>660240.38769999996</v>
      </c>
      <c r="AZ402">
        <v>4245682.4089000002</v>
      </c>
      <c r="BA402">
        <v>5.6999999999999998E-4</v>
      </c>
      <c r="BC402" t="s">
        <v>34</v>
      </c>
    </row>
    <row r="403" spans="2:55" x14ac:dyDescent="0.25">
      <c r="B403">
        <v>612000</v>
      </c>
      <c r="C403">
        <v>4237000</v>
      </c>
      <c r="D403">
        <v>2.818E-2</v>
      </c>
      <c r="F403" t="s">
        <v>20</v>
      </c>
      <c r="O403">
        <v>612000</v>
      </c>
      <c r="P403">
        <v>4237000</v>
      </c>
      <c r="Q403">
        <v>4.8039300000000003</v>
      </c>
      <c r="S403" t="s">
        <v>27</v>
      </c>
      <c r="AA403">
        <v>612000</v>
      </c>
      <c r="AB403">
        <v>4237000</v>
      </c>
      <c r="AC403">
        <v>2.5823100000000001</v>
      </c>
      <c r="AE403" t="s">
        <v>32</v>
      </c>
      <c r="AM403">
        <v>612000</v>
      </c>
      <c r="AN403">
        <v>4237000</v>
      </c>
      <c r="AO403">
        <v>1.00926</v>
      </c>
      <c r="AQ403" t="s">
        <v>33</v>
      </c>
      <c r="AY403">
        <v>612000</v>
      </c>
      <c r="AZ403">
        <v>4237000</v>
      </c>
      <c r="BA403">
        <v>0.34805000000000003</v>
      </c>
      <c r="BC403" t="s">
        <v>34</v>
      </c>
    </row>
    <row r="404" spans="2:55" x14ac:dyDescent="0.25">
      <c r="B404">
        <v>613000</v>
      </c>
      <c r="C404">
        <v>4237000</v>
      </c>
      <c r="D404">
        <v>8.7799999999999996E-3</v>
      </c>
      <c r="F404" t="s">
        <v>20</v>
      </c>
      <c r="O404">
        <v>613000</v>
      </c>
      <c r="P404">
        <v>4237000</v>
      </c>
      <c r="Q404">
        <v>1.88225</v>
      </c>
      <c r="S404" t="s">
        <v>27</v>
      </c>
      <c r="AA404">
        <v>613000</v>
      </c>
      <c r="AB404">
        <v>4237000</v>
      </c>
      <c r="AC404">
        <v>0.95613999999999999</v>
      </c>
      <c r="AE404" t="s">
        <v>32</v>
      </c>
      <c r="AM404">
        <v>613000</v>
      </c>
      <c r="AN404">
        <v>4237000</v>
      </c>
      <c r="AO404">
        <v>0.37243999999999999</v>
      </c>
      <c r="AQ404" t="s">
        <v>33</v>
      </c>
      <c r="AY404">
        <v>613000</v>
      </c>
      <c r="AZ404">
        <v>4237000</v>
      </c>
      <c r="BA404">
        <v>0.12740000000000001</v>
      </c>
      <c r="BC404" t="s">
        <v>34</v>
      </c>
    </row>
    <row r="405" spans="2:55" x14ac:dyDescent="0.25">
      <c r="B405">
        <v>614000</v>
      </c>
      <c r="C405">
        <v>4237000</v>
      </c>
      <c r="D405">
        <v>4.4999999999999997E-3</v>
      </c>
      <c r="F405" t="s">
        <v>20</v>
      </c>
      <c r="O405">
        <v>614000</v>
      </c>
      <c r="P405">
        <v>4237000</v>
      </c>
      <c r="Q405">
        <v>1.0674300000000001</v>
      </c>
      <c r="S405" t="s">
        <v>27</v>
      </c>
      <c r="AA405">
        <v>614000</v>
      </c>
      <c r="AB405">
        <v>4237000</v>
      </c>
      <c r="AC405">
        <v>0.52119000000000004</v>
      </c>
      <c r="AE405" t="s">
        <v>32</v>
      </c>
      <c r="AM405">
        <v>614000</v>
      </c>
      <c r="AN405">
        <v>4237000</v>
      </c>
      <c r="AO405">
        <v>0.20296</v>
      </c>
      <c r="AQ405" t="s">
        <v>33</v>
      </c>
      <c r="AY405">
        <v>614000</v>
      </c>
      <c r="AZ405">
        <v>4237000</v>
      </c>
      <c r="BA405">
        <v>6.9260000000000002E-2</v>
      </c>
      <c r="BC405" t="s">
        <v>34</v>
      </c>
    </row>
    <row r="406" spans="2:55" x14ac:dyDescent="0.25">
      <c r="B406">
        <v>615000</v>
      </c>
      <c r="C406">
        <v>4237000</v>
      </c>
      <c r="D406">
        <v>2.82E-3</v>
      </c>
      <c r="F406" t="s">
        <v>20</v>
      </c>
      <c r="O406">
        <v>615000</v>
      </c>
      <c r="P406">
        <v>4237000</v>
      </c>
      <c r="Q406">
        <v>0.70748</v>
      </c>
      <c r="S406" t="s">
        <v>27</v>
      </c>
      <c r="AA406">
        <v>615000</v>
      </c>
      <c r="AB406">
        <v>4237000</v>
      </c>
      <c r="AC406">
        <v>0.33395000000000002</v>
      </c>
      <c r="AE406" t="s">
        <v>32</v>
      </c>
      <c r="AM406">
        <v>615000</v>
      </c>
      <c r="AN406">
        <v>4237000</v>
      </c>
      <c r="AO406">
        <v>0.13012000000000001</v>
      </c>
      <c r="AQ406" t="s">
        <v>33</v>
      </c>
      <c r="AY406">
        <v>615000</v>
      </c>
      <c r="AZ406">
        <v>4237000</v>
      </c>
      <c r="BA406">
        <v>4.4380000000000003E-2</v>
      </c>
      <c r="BC406" t="s">
        <v>34</v>
      </c>
    </row>
    <row r="407" spans="2:55" x14ac:dyDescent="0.25">
      <c r="B407">
        <v>616000</v>
      </c>
      <c r="C407">
        <v>4237000</v>
      </c>
      <c r="D407">
        <v>1.97E-3</v>
      </c>
      <c r="F407" t="s">
        <v>20</v>
      </c>
      <c r="O407">
        <v>616000</v>
      </c>
      <c r="P407">
        <v>4237000</v>
      </c>
      <c r="Q407">
        <v>0.51119999999999999</v>
      </c>
      <c r="S407" t="s">
        <v>27</v>
      </c>
      <c r="AA407">
        <v>616000</v>
      </c>
      <c r="AB407">
        <v>4237000</v>
      </c>
      <c r="AC407">
        <v>0.23430999999999999</v>
      </c>
      <c r="AE407" t="s">
        <v>32</v>
      </c>
      <c r="AM407">
        <v>616000</v>
      </c>
      <c r="AN407">
        <v>4237000</v>
      </c>
      <c r="AO407">
        <v>9.1380000000000003E-2</v>
      </c>
      <c r="AQ407" t="s">
        <v>33</v>
      </c>
      <c r="AY407">
        <v>616000</v>
      </c>
      <c r="AZ407">
        <v>4237000</v>
      </c>
      <c r="BA407">
        <v>3.117E-2</v>
      </c>
      <c r="BC407" t="s">
        <v>34</v>
      </c>
    </row>
    <row r="408" spans="2:55" x14ac:dyDescent="0.25">
      <c r="B408">
        <v>617000</v>
      </c>
      <c r="C408">
        <v>4237000</v>
      </c>
      <c r="D408">
        <v>1.47E-3</v>
      </c>
      <c r="F408" t="s">
        <v>20</v>
      </c>
      <c r="O408">
        <v>617000</v>
      </c>
      <c r="P408">
        <v>4237000</v>
      </c>
      <c r="Q408">
        <v>0.39023000000000002</v>
      </c>
      <c r="S408" t="s">
        <v>27</v>
      </c>
      <c r="AA408">
        <v>617000</v>
      </c>
      <c r="AB408">
        <v>4237000</v>
      </c>
      <c r="AC408">
        <v>0.17423</v>
      </c>
      <c r="AE408" t="s">
        <v>32</v>
      </c>
      <c r="AM408">
        <v>617000</v>
      </c>
      <c r="AN408">
        <v>4237000</v>
      </c>
      <c r="AO408">
        <v>6.8029999999999993E-2</v>
      </c>
      <c r="AQ408" t="s">
        <v>33</v>
      </c>
      <c r="AY408">
        <v>617000</v>
      </c>
      <c r="AZ408">
        <v>4237000</v>
      </c>
      <c r="BA408">
        <v>2.3220000000000001E-2</v>
      </c>
      <c r="BC408" t="s">
        <v>34</v>
      </c>
    </row>
    <row r="409" spans="2:55" x14ac:dyDescent="0.25">
      <c r="B409">
        <v>618000</v>
      </c>
      <c r="C409">
        <v>4237000</v>
      </c>
      <c r="D409">
        <v>1.16E-3</v>
      </c>
      <c r="F409" t="s">
        <v>20</v>
      </c>
      <c r="O409">
        <v>618000</v>
      </c>
      <c r="P409">
        <v>4237000</v>
      </c>
      <c r="Q409">
        <v>0.30945</v>
      </c>
      <c r="S409" t="s">
        <v>27</v>
      </c>
      <c r="AA409">
        <v>618000</v>
      </c>
      <c r="AB409">
        <v>4237000</v>
      </c>
      <c r="AC409">
        <v>0.13489999999999999</v>
      </c>
      <c r="AE409" t="s">
        <v>32</v>
      </c>
      <c r="AM409">
        <v>618000</v>
      </c>
      <c r="AN409">
        <v>4237000</v>
      </c>
      <c r="AO409">
        <v>5.2749999999999998E-2</v>
      </c>
      <c r="AQ409" t="s">
        <v>33</v>
      </c>
      <c r="AY409">
        <v>618000</v>
      </c>
      <c r="AZ409">
        <v>4237000</v>
      </c>
      <c r="BA409">
        <v>1.8030000000000001E-2</v>
      </c>
      <c r="BC409" t="s">
        <v>34</v>
      </c>
    </row>
    <row r="410" spans="2:55" x14ac:dyDescent="0.25">
      <c r="B410">
        <v>619000</v>
      </c>
      <c r="C410">
        <v>4237000</v>
      </c>
      <c r="D410">
        <v>9.3999999999999997E-4</v>
      </c>
      <c r="F410" t="s">
        <v>20</v>
      </c>
      <c r="O410">
        <v>619000</v>
      </c>
      <c r="P410">
        <v>4237000</v>
      </c>
      <c r="Q410">
        <v>0.25233</v>
      </c>
      <c r="S410" t="s">
        <v>27</v>
      </c>
      <c r="AA410">
        <v>619000</v>
      </c>
      <c r="AB410">
        <v>4237000</v>
      </c>
      <c r="AC410">
        <v>0.10763</v>
      </c>
      <c r="AE410" t="s">
        <v>32</v>
      </c>
      <c r="AM410">
        <v>619000</v>
      </c>
      <c r="AN410">
        <v>4237000</v>
      </c>
      <c r="AO410">
        <v>4.215E-2</v>
      </c>
      <c r="AQ410" t="s">
        <v>33</v>
      </c>
      <c r="AY410">
        <v>619000</v>
      </c>
      <c r="AZ410">
        <v>4237000</v>
      </c>
      <c r="BA410">
        <v>1.4420000000000001E-2</v>
      </c>
      <c r="BC410" t="s">
        <v>34</v>
      </c>
    </row>
    <row r="411" spans="2:55" x14ac:dyDescent="0.25">
      <c r="B411">
        <v>620000</v>
      </c>
      <c r="C411">
        <v>4237000</v>
      </c>
      <c r="D411">
        <v>7.7999999999999999E-4</v>
      </c>
      <c r="F411" t="s">
        <v>20</v>
      </c>
      <c r="O411">
        <v>620000</v>
      </c>
      <c r="P411">
        <v>4237000</v>
      </c>
      <c r="Q411">
        <v>0.21021000000000001</v>
      </c>
      <c r="S411" t="s">
        <v>27</v>
      </c>
      <c r="AA411">
        <v>620000</v>
      </c>
      <c r="AB411">
        <v>4237000</v>
      </c>
      <c r="AC411">
        <v>8.7859999999999994E-2</v>
      </c>
      <c r="AE411" t="s">
        <v>32</v>
      </c>
      <c r="AM411">
        <v>620000</v>
      </c>
      <c r="AN411">
        <v>4237000</v>
      </c>
      <c r="AO411">
        <v>3.4459999999999998E-2</v>
      </c>
      <c r="AQ411" t="s">
        <v>33</v>
      </c>
      <c r="AY411">
        <v>620000</v>
      </c>
      <c r="AZ411">
        <v>4237000</v>
      </c>
      <c r="BA411">
        <v>1.1809999999999999E-2</v>
      </c>
      <c r="BC411" t="s">
        <v>34</v>
      </c>
    </row>
    <row r="412" spans="2:55" x14ac:dyDescent="0.25">
      <c r="B412">
        <v>621000</v>
      </c>
      <c r="C412">
        <v>4237000</v>
      </c>
      <c r="D412">
        <v>6.6E-4</v>
      </c>
      <c r="F412" t="s">
        <v>20</v>
      </c>
      <c r="O412">
        <v>621000</v>
      </c>
      <c r="P412">
        <v>4237000</v>
      </c>
      <c r="Q412">
        <v>0.17809</v>
      </c>
      <c r="S412" t="s">
        <v>27</v>
      </c>
      <c r="AA412">
        <v>621000</v>
      </c>
      <c r="AB412">
        <v>4237000</v>
      </c>
      <c r="AC412">
        <v>7.3050000000000004E-2</v>
      </c>
      <c r="AE412" t="s">
        <v>32</v>
      </c>
      <c r="AM412">
        <v>621000</v>
      </c>
      <c r="AN412">
        <v>4237000</v>
      </c>
      <c r="AO412">
        <v>2.87E-2</v>
      </c>
      <c r="AQ412" t="s">
        <v>33</v>
      </c>
      <c r="AY412">
        <v>621000</v>
      </c>
      <c r="AZ412">
        <v>4237000</v>
      </c>
      <c r="BA412">
        <v>9.8499999999999994E-3</v>
      </c>
      <c r="BC412" t="s">
        <v>34</v>
      </c>
    </row>
    <row r="413" spans="2:55" x14ac:dyDescent="0.25">
      <c r="B413">
        <v>622000</v>
      </c>
      <c r="C413">
        <v>4237000</v>
      </c>
      <c r="D413">
        <v>5.6999999999999998E-4</v>
      </c>
      <c r="F413" t="s">
        <v>20</v>
      </c>
      <c r="O413">
        <v>622000</v>
      </c>
      <c r="P413">
        <v>4237000</v>
      </c>
      <c r="Q413">
        <v>0.15296999999999999</v>
      </c>
      <c r="S413" t="s">
        <v>27</v>
      </c>
      <c r="AA413">
        <v>622000</v>
      </c>
      <c r="AB413">
        <v>4237000</v>
      </c>
      <c r="AC413">
        <v>6.164E-2</v>
      </c>
      <c r="AE413" t="s">
        <v>32</v>
      </c>
      <c r="AM413">
        <v>622000</v>
      </c>
      <c r="AN413">
        <v>4237000</v>
      </c>
      <c r="AO413">
        <v>2.426E-2</v>
      </c>
      <c r="AQ413" t="s">
        <v>33</v>
      </c>
      <c r="AY413">
        <v>622000</v>
      </c>
      <c r="AZ413">
        <v>4237000</v>
      </c>
      <c r="BA413">
        <v>8.3400000000000002E-3</v>
      </c>
      <c r="BC413" t="s">
        <v>34</v>
      </c>
    </row>
    <row r="414" spans="2:55" x14ac:dyDescent="0.25">
      <c r="B414">
        <v>623000</v>
      </c>
      <c r="C414">
        <v>4237000</v>
      </c>
      <c r="D414">
        <v>5.0000000000000001E-4</v>
      </c>
      <c r="F414" t="s">
        <v>20</v>
      </c>
      <c r="O414">
        <v>623000</v>
      </c>
      <c r="P414">
        <v>4237000</v>
      </c>
      <c r="Q414">
        <v>0.13288</v>
      </c>
      <c r="S414" t="s">
        <v>27</v>
      </c>
      <c r="AA414">
        <v>623000</v>
      </c>
      <c r="AB414">
        <v>4237000</v>
      </c>
      <c r="AC414">
        <v>5.2670000000000002E-2</v>
      </c>
      <c r="AE414" t="s">
        <v>32</v>
      </c>
      <c r="AM414">
        <v>623000</v>
      </c>
      <c r="AN414">
        <v>4237000</v>
      </c>
      <c r="AO414">
        <v>2.077E-2</v>
      </c>
      <c r="AQ414" t="s">
        <v>33</v>
      </c>
      <c r="AY414">
        <v>623000</v>
      </c>
      <c r="AZ414">
        <v>4237000</v>
      </c>
      <c r="BA414">
        <v>7.1500000000000001E-3</v>
      </c>
      <c r="BC414" t="s">
        <v>34</v>
      </c>
    </row>
    <row r="415" spans="2:55" x14ac:dyDescent="0.25">
      <c r="B415">
        <v>624000</v>
      </c>
      <c r="C415">
        <v>4237000</v>
      </c>
      <c r="D415">
        <v>4.4000000000000002E-4</v>
      </c>
      <c r="F415" t="s">
        <v>20</v>
      </c>
      <c r="O415">
        <v>624000</v>
      </c>
      <c r="P415">
        <v>4237000</v>
      </c>
      <c r="Q415">
        <v>0.11652999999999999</v>
      </c>
      <c r="S415" t="s">
        <v>27</v>
      </c>
      <c r="AA415">
        <v>624000</v>
      </c>
      <c r="AB415">
        <v>4237000</v>
      </c>
      <c r="AC415">
        <v>4.5469999999999997E-2</v>
      </c>
      <c r="AE415" t="s">
        <v>32</v>
      </c>
      <c r="AM415">
        <v>624000</v>
      </c>
      <c r="AN415">
        <v>4237000</v>
      </c>
      <c r="AO415">
        <v>1.796E-2</v>
      </c>
      <c r="AQ415" t="s">
        <v>33</v>
      </c>
      <c r="AY415">
        <v>624000</v>
      </c>
      <c r="AZ415">
        <v>4237000</v>
      </c>
      <c r="BA415">
        <v>6.1999999999999998E-3</v>
      </c>
      <c r="BC415" t="s">
        <v>34</v>
      </c>
    </row>
    <row r="416" spans="2:55" x14ac:dyDescent="0.25">
      <c r="B416">
        <v>625000</v>
      </c>
      <c r="C416">
        <v>4237000</v>
      </c>
      <c r="D416">
        <v>4.0000000000000002E-4</v>
      </c>
      <c r="F416" t="s">
        <v>20</v>
      </c>
      <c r="O416">
        <v>625000</v>
      </c>
      <c r="P416">
        <v>4237000</v>
      </c>
      <c r="Q416">
        <v>0.10303</v>
      </c>
      <c r="S416" t="s">
        <v>27</v>
      </c>
      <c r="AA416">
        <v>625000</v>
      </c>
      <c r="AB416">
        <v>4237000</v>
      </c>
      <c r="AC416">
        <v>3.9620000000000002E-2</v>
      </c>
      <c r="AE416" t="s">
        <v>32</v>
      </c>
      <c r="AM416">
        <v>625000</v>
      </c>
      <c r="AN416">
        <v>4237000</v>
      </c>
      <c r="AO416">
        <v>1.5679999999999999E-2</v>
      </c>
      <c r="AQ416" t="s">
        <v>33</v>
      </c>
      <c r="AY416">
        <v>625000</v>
      </c>
      <c r="AZ416">
        <v>4237000</v>
      </c>
      <c r="BA416">
        <v>5.4200000000000003E-3</v>
      </c>
      <c r="BC416" t="s">
        <v>34</v>
      </c>
    </row>
    <row r="417" spans="2:55" x14ac:dyDescent="0.25">
      <c r="B417">
        <v>626000</v>
      </c>
      <c r="C417">
        <v>4237000</v>
      </c>
      <c r="D417">
        <v>3.6000000000000002E-4</v>
      </c>
      <c r="F417" t="s">
        <v>20</v>
      </c>
      <c r="O417">
        <v>626000</v>
      </c>
      <c r="P417">
        <v>4237000</v>
      </c>
      <c r="Q417">
        <v>9.1730000000000006E-2</v>
      </c>
      <c r="S417" t="s">
        <v>27</v>
      </c>
      <c r="AA417">
        <v>626000</v>
      </c>
      <c r="AB417">
        <v>4237000</v>
      </c>
      <c r="AC417">
        <v>3.4779999999999998E-2</v>
      </c>
      <c r="AE417" t="s">
        <v>32</v>
      </c>
      <c r="AM417">
        <v>626000</v>
      </c>
      <c r="AN417">
        <v>4237000</v>
      </c>
      <c r="AO417">
        <v>1.38E-2</v>
      </c>
      <c r="AQ417" t="s">
        <v>33</v>
      </c>
      <c r="AY417">
        <v>626000</v>
      </c>
      <c r="AZ417">
        <v>4237000</v>
      </c>
      <c r="BA417">
        <v>4.7800000000000004E-3</v>
      </c>
      <c r="BC417" t="s">
        <v>34</v>
      </c>
    </row>
    <row r="418" spans="2:55" x14ac:dyDescent="0.25">
      <c r="B418">
        <v>627000</v>
      </c>
      <c r="C418">
        <v>4237000</v>
      </c>
      <c r="D418">
        <v>3.2000000000000003E-4</v>
      </c>
      <c r="F418" t="s">
        <v>20</v>
      </c>
      <c r="O418">
        <v>627000</v>
      </c>
      <c r="P418">
        <v>4237000</v>
      </c>
      <c r="Q418">
        <v>8.2170000000000007E-2</v>
      </c>
      <c r="S418" t="s">
        <v>27</v>
      </c>
      <c r="AA418">
        <v>627000</v>
      </c>
      <c r="AB418">
        <v>4237000</v>
      </c>
      <c r="AC418">
        <v>3.075E-2</v>
      </c>
      <c r="AE418" t="s">
        <v>32</v>
      </c>
      <c r="AM418">
        <v>627000</v>
      </c>
      <c r="AN418">
        <v>4237000</v>
      </c>
      <c r="AO418">
        <v>1.222E-2</v>
      </c>
      <c r="AQ418" t="s">
        <v>33</v>
      </c>
      <c r="AY418">
        <v>627000</v>
      </c>
      <c r="AZ418">
        <v>4237000</v>
      </c>
      <c r="BA418">
        <v>4.2399999999999998E-3</v>
      </c>
      <c r="BC418" t="s">
        <v>34</v>
      </c>
    </row>
    <row r="419" spans="2:55" x14ac:dyDescent="0.25">
      <c r="B419">
        <v>628000</v>
      </c>
      <c r="C419">
        <v>4237000</v>
      </c>
      <c r="D419">
        <v>2.9E-4</v>
      </c>
      <c r="F419" t="s">
        <v>20</v>
      </c>
      <c r="O419">
        <v>628000</v>
      </c>
      <c r="P419">
        <v>4237000</v>
      </c>
      <c r="Q419">
        <v>7.3999999999999996E-2</v>
      </c>
      <c r="S419" t="s">
        <v>27</v>
      </c>
      <c r="AA419">
        <v>628000</v>
      </c>
      <c r="AB419">
        <v>4237000</v>
      </c>
      <c r="AC419">
        <v>2.7349999999999999E-2</v>
      </c>
      <c r="AE419" t="s">
        <v>32</v>
      </c>
      <c r="AM419">
        <v>628000</v>
      </c>
      <c r="AN419">
        <v>4237000</v>
      </c>
      <c r="AO419">
        <v>1.089E-2</v>
      </c>
      <c r="AQ419" t="s">
        <v>33</v>
      </c>
      <c r="AY419">
        <v>628000</v>
      </c>
      <c r="AZ419">
        <v>4237000</v>
      </c>
      <c r="BA419">
        <v>3.79E-3</v>
      </c>
      <c r="BC419" t="s">
        <v>34</v>
      </c>
    </row>
    <row r="420" spans="2:55" x14ac:dyDescent="0.25">
      <c r="B420">
        <v>629000</v>
      </c>
      <c r="C420">
        <v>4237000</v>
      </c>
      <c r="D420">
        <v>2.7E-4</v>
      </c>
      <c r="F420" t="s">
        <v>20</v>
      </c>
      <c r="O420">
        <v>629000</v>
      </c>
      <c r="P420">
        <v>4237000</v>
      </c>
      <c r="Q420">
        <v>6.6960000000000006E-2</v>
      </c>
      <c r="S420" t="s">
        <v>27</v>
      </c>
      <c r="AA420">
        <v>629000</v>
      </c>
      <c r="AB420">
        <v>4237000</v>
      </c>
      <c r="AC420">
        <v>2.445E-2</v>
      </c>
      <c r="AE420" t="s">
        <v>32</v>
      </c>
      <c r="AM420">
        <v>629000</v>
      </c>
      <c r="AN420">
        <v>4237000</v>
      </c>
      <c r="AO420">
        <v>9.7599999999999996E-3</v>
      </c>
      <c r="AQ420" t="s">
        <v>33</v>
      </c>
      <c r="AY420">
        <v>629000</v>
      </c>
      <c r="AZ420">
        <v>4237000</v>
      </c>
      <c r="BA420">
        <v>3.3999999999999998E-3</v>
      </c>
      <c r="BC420" t="s">
        <v>34</v>
      </c>
    </row>
    <row r="421" spans="2:55" x14ac:dyDescent="0.25">
      <c r="B421">
        <v>630000</v>
      </c>
      <c r="C421">
        <v>4237000</v>
      </c>
      <c r="D421">
        <v>2.5000000000000001E-4</v>
      </c>
      <c r="F421" t="s">
        <v>20</v>
      </c>
      <c r="O421">
        <v>630000</v>
      </c>
      <c r="P421">
        <v>4237000</v>
      </c>
      <c r="Q421">
        <v>6.0850000000000001E-2</v>
      </c>
      <c r="S421" t="s">
        <v>27</v>
      </c>
      <c r="AA421">
        <v>630000</v>
      </c>
      <c r="AB421">
        <v>4237000</v>
      </c>
      <c r="AC421">
        <v>2.197E-2</v>
      </c>
      <c r="AE421" t="s">
        <v>32</v>
      </c>
      <c r="AM421">
        <v>630000</v>
      </c>
      <c r="AN421">
        <v>4237000</v>
      </c>
      <c r="AO421">
        <v>8.7899999999999992E-3</v>
      </c>
      <c r="AQ421" t="s">
        <v>33</v>
      </c>
      <c r="AY421">
        <v>630000</v>
      </c>
      <c r="AZ421">
        <v>4237000</v>
      </c>
      <c r="BA421">
        <v>3.0999999999999999E-3</v>
      </c>
      <c r="BC421" t="s">
        <v>34</v>
      </c>
    </row>
    <row r="422" spans="2:55" x14ac:dyDescent="0.25">
      <c r="B422">
        <v>631000</v>
      </c>
      <c r="C422">
        <v>4237000</v>
      </c>
      <c r="D422">
        <v>2.3000000000000001E-4</v>
      </c>
      <c r="F422" t="s">
        <v>20</v>
      </c>
      <c r="O422">
        <v>631000</v>
      </c>
      <c r="P422">
        <v>4237000</v>
      </c>
      <c r="Q422">
        <v>5.5500000000000001E-2</v>
      </c>
      <c r="S422" t="s">
        <v>27</v>
      </c>
      <c r="AA422">
        <v>631000</v>
      </c>
      <c r="AB422">
        <v>4237000</v>
      </c>
      <c r="AC422">
        <v>1.9820000000000001E-2</v>
      </c>
      <c r="AE422" t="s">
        <v>32</v>
      </c>
      <c r="AM422">
        <v>631000</v>
      </c>
      <c r="AN422">
        <v>4237000</v>
      </c>
      <c r="AO422">
        <v>7.9500000000000005E-3</v>
      </c>
      <c r="AQ422" t="s">
        <v>33</v>
      </c>
      <c r="AY422">
        <v>631000</v>
      </c>
      <c r="AZ422">
        <v>4237000</v>
      </c>
      <c r="BA422">
        <v>2.8500000000000001E-3</v>
      </c>
      <c r="BC422" t="s">
        <v>34</v>
      </c>
    </row>
    <row r="423" spans="2:55" x14ac:dyDescent="0.25">
      <c r="B423">
        <v>632000</v>
      </c>
      <c r="C423">
        <v>4237000</v>
      </c>
      <c r="D423">
        <v>2.2000000000000001E-4</v>
      </c>
      <c r="F423" t="s">
        <v>20</v>
      </c>
      <c r="O423">
        <v>632000</v>
      </c>
      <c r="P423">
        <v>4237000</v>
      </c>
      <c r="Q423">
        <v>5.0810000000000001E-2</v>
      </c>
      <c r="S423" t="s">
        <v>27</v>
      </c>
      <c r="AA423">
        <v>632000</v>
      </c>
      <c r="AB423">
        <v>4237000</v>
      </c>
      <c r="AC423">
        <v>1.796E-2</v>
      </c>
      <c r="AE423" t="s">
        <v>32</v>
      </c>
      <c r="AM423">
        <v>632000</v>
      </c>
      <c r="AN423">
        <v>4237000</v>
      </c>
      <c r="AO423">
        <v>7.2199999999999999E-3</v>
      </c>
      <c r="AQ423" t="s">
        <v>33</v>
      </c>
      <c r="AY423">
        <v>632000</v>
      </c>
      <c r="AZ423">
        <v>4237000</v>
      </c>
      <c r="BA423">
        <v>2.6199999999999999E-3</v>
      </c>
      <c r="BC423" t="s">
        <v>34</v>
      </c>
    </row>
    <row r="424" spans="2:55" x14ac:dyDescent="0.25">
      <c r="B424">
        <v>633000</v>
      </c>
      <c r="C424">
        <v>4237000</v>
      </c>
      <c r="D424">
        <v>2.0000000000000001E-4</v>
      </c>
      <c r="F424" t="s">
        <v>20</v>
      </c>
      <c r="O424">
        <v>633000</v>
      </c>
      <c r="P424">
        <v>4237000</v>
      </c>
      <c r="Q424">
        <v>4.6649999999999997E-2</v>
      </c>
      <c r="S424" t="s">
        <v>27</v>
      </c>
      <c r="AA424">
        <v>633000</v>
      </c>
      <c r="AB424">
        <v>4237000</v>
      </c>
      <c r="AC424">
        <v>1.6330000000000001E-2</v>
      </c>
      <c r="AE424" t="s">
        <v>32</v>
      </c>
      <c r="AM424">
        <v>633000</v>
      </c>
      <c r="AN424">
        <v>4237000</v>
      </c>
      <c r="AO424">
        <v>6.5799999999999999E-3</v>
      </c>
      <c r="AQ424" t="s">
        <v>33</v>
      </c>
      <c r="AY424">
        <v>633000</v>
      </c>
      <c r="AZ424">
        <v>4237000</v>
      </c>
      <c r="BA424">
        <v>2.4199999999999998E-3</v>
      </c>
      <c r="BC424" t="s">
        <v>34</v>
      </c>
    </row>
    <row r="425" spans="2:55" x14ac:dyDescent="0.25">
      <c r="B425">
        <v>634000</v>
      </c>
      <c r="C425">
        <v>4237000</v>
      </c>
      <c r="D425">
        <v>1.9000000000000001E-4</v>
      </c>
      <c r="F425" t="s">
        <v>20</v>
      </c>
      <c r="O425">
        <v>634000</v>
      </c>
      <c r="P425">
        <v>4237000</v>
      </c>
      <c r="Q425">
        <v>4.2959999999999998E-2</v>
      </c>
      <c r="S425" t="s">
        <v>27</v>
      </c>
      <c r="AA425">
        <v>634000</v>
      </c>
      <c r="AB425">
        <v>4237000</v>
      </c>
      <c r="AC425">
        <v>1.49E-2</v>
      </c>
      <c r="AE425" t="s">
        <v>32</v>
      </c>
      <c r="AM425">
        <v>634000</v>
      </c>
      <c r="AN425">
        <v>4237000</v>
      </c>
      <c r="AO425">
        <v>6.0099999999999997E-3</v>
      </c>
      <c r="AQ425" t="s">
        <v>33</v>
      </c>
      <c r="AY425">
        <v>634000</v>
      </c>
      <c r="AZ425">
        <v>4237000</v>
      </c>
      <c r="BA425">
        <v>2.2399999999999998E-3</v>
      </c>
      <c r="BC425" t="s">
        <v>34</v>
      </c>
    </row>
    <row r="426" spans="2:55" x14ac:dyDescent="0.25">
      <c r="B426">
        <v>635000</v>
      </c>
      <c r="C426">
        <v>4237000</v>
      </c>
      <c r="D426">
        <v>1.8000000000000001E-4</v>
      </c>
      <c r="F426" t="s">
        <v>20</v>
      </c>
      <c r="O426">
        <v>635000</v>
      </c>
      <c r="P426">
        <v>4237000</v>
      </c>
      <c r="Q426">
        <v>3.9660000000000001E-2</v>
      </c>
      <c r="S426" t="s">
        <v>27</v>
      </c>
      <c r="AA426">
        <v>635000</v>
      </c>
      <c r="AB426">
        <v>4237000</v>
      </c>
      <c r="AC426">
        <v>1.363E-2</v>
      </c>
      <c r="AE426" t="s">
        <v>32</v>
      </c>
      <c r="AM426">
        <v>635000</v>
      </c>
      <c r="AN426">
        <v>4237000</v>
      </c>
      <c r="AO426">
        <v>5.5799999999999999E-3</v>
      </c>
      <c r="AQ426" t="s">
        <v>33</v>
      </c>
      <c r="AY426">
        <v>635000</v>
      </c>
      <c r="AZ426">
        <v>4237000</v>
      </c>
      <c r="BA426">
        <v>2.0899999999999998E-3</v>
      </c>
      <c r="BC426" t="s">
        <v>34</v>
      </c>
    </row>
    <row r="427" spans="2:55" x14ac:dyDescent="0.25">
      <c r="B427">
        <v>636000</v>
      </c>
      <c r="C427">
        <v>4237000</v>
      </c>
      <c r="D427">
        <v>1.7000000000000001E-4</v>
      </c>
      <c r="F427" t="s">
        <v>20</v>
      </c>
      <c r="O427">
        <v>636000</v>
      </c>
      <c r="P427">
        <v>4237000</v>
      </c>
      <c r="Q427">
        <v>3.6700000000000003E-2</v>
      </c>
      <c r="S427" t="s">
        <v>27</v>
      </c>
      <c r="AA427">
        <v>636000</v>
      </c>
      <c r="AB427">
        <v>4237000</v>
      </c>
      <c r="AC427">
        <v>1.251E-2</v>
      </c>
      <c r="AE427" t="s">
        <v>32</v>
      </c>
      <c r="AM427">
        <v>636000</v>
      </c>
      <c r="AN427">
        <v>4237000</v>
      </c>
      <c r="AO427">
        <v>5.1900000000000002E-3</v>
      </c>
      <c r="AQ427" t="s">
        <v>33</v>
      </c>
      <c r="AY427">
        <v>636000</v>
      </c>
      <c r="AZ427">
        <v>4237000</v>
      </c>
      <c r="BA427">
        <v>1.9499999999999999E-3</v>
      </c>
      <c r="BC427" t="s">
        <v>34</v>
      </c>
    </row>
    <row r="428" spans="2:55" x14ac:dyDescent="0.25">
      <c r="B428">
        <v>637000</v>
      </c>
      <c r="C428">
        <v>4237000</v>
      </c>
      <c r="D428">
        <v>1.6000000000000001E-4</v>
      </c>
      <c r="F428" t="s">
        <v>20</v>
      </c>
      <c r="O428">
        <v>637000</v>
      </c>
      <c r="P428">
        <v>4237000</v>
      </c>
      <c r="Q428">
        <v>3.4569999999999997E-2</v>
      </c>
      <c r="S428" t="s">
        <v>27</v>
      </c>
      <c r="AA428">
        <v>637000</v>
      </c>
      <c r="AB428">
        <v>4237000</v>
      </c>
      <c r="AC428">
        <v>1.155E-2</v>
      </c>
      <c r="AE428" t="s">
        <v>32</v>
      </c>
      <c r="AM428">
        <v>637000</v>
      </c>
      <c r="AN428">
        <v>4237000</v>
      </c>
      <c r="AO428">
        <v>4.8399999999999997E-3</v>
      </c>
      <c r="AQ428" t="s">
        <v>33</v>
      </c>
      <c r="AY428">
        <v>637000</v>
      </c>
      <c r="AZ428">
        <v>4237000</v>
      </c>
      <c r="BA428">
        <v>1.82E-3</v>
      </c>
      <c r="BC428" t="s">
        <v>34</v>
      </c>
    </row>
    <row r="429" spans="2:55" x14ac:dyDescent="0.25">
      <c r="B429">
        <v>638000</v>
      </c>
      <c r="C429">
        <v>4237000</v>
      </c>
      <c r="D429">
        <v>1.4999999999999999E-4</v>
      </c>
      <c r="F429" t="s">
        <v>20</v>
      </c>
      <c r="O429">
        <v>638000</v>
      </c>
      <c r="P429">
        <v>4237000</v>
      </c>
      <c r="Q429">
        <v>3.3309999999999999E-2</v>
      </c>
      <c r="S429" t="s">
        <v>27</v>
      </c>
      <c r="AA429">
        <v>638000</v>
      </c>
      <c r="AB429">
        <v>4237000</v>
      </c>
      <c r="AC429">
        <v>1.1129999999999999E-2</v>
      </c>
      <c r="AE429" t="s">
        <v>32</v>
      </c>
      <c r="AM429">
        <v>638000</v>
      </c>
      <c r="AN429">
        <v>4237000</v>
      </c>
      <c r="AO429">
        <v>4.5300000000000002E-3</v>
      </c>
      <c r="AQ429" t="s">
        <v>33</v>
      </c>
      <c r="AY429">
        <v>638000</v>
      </c>
      <c r="AZ429">
        <v>4237000</v>
      </c>
      <c r="BA429">
        <v>1.6999999999999999E-3</v>
      </c>
      <c r="BC429" t="s">
        <v>34</v>
      </c>
    </row>
    <row r="430" spans="2:55" x14ac:dyDescent="0.25">
      <c r="B430">
        <v>639000</v>
      </c>
      <c r="C430">
        <v>4237000</v>
      </c>
      <c r="D430">
        <v>1.3999999999999999E-4</v>
      </c>
      <c r="F430" t="s">
        <v>20</v>
      </c>
      <c r="O430">
        <v>639000</v>
      </c>
      <c r="P430">
        <v>4237000</v>
      </c>
      <c r="Q430">
        <v>3.2120000000000003E-2</v>
      </c>
      <c r="S430" t="s">
        <v>27</v>
      </c>
      <c r="AA430">
        <v>639000</v>
      </c>
      <c r="AB430">
        <v>4237000</v>
      </c>
      <c r="AC430">
        <v>1.074E-2</v>
      </c>
      <c r="AE430" t="s">
        <v>32</v>
      </c>
      <c r="AM430">
        <v>639000</v>
      </c>
      <c r="AN430">
        <v>4237000</v>
      </c>
      <c r="AO430">
        <v>4.2399999999999998E-3</v>
      </c>
      <c r="AQ430" t="s">
        <v>33</v>
      </c>
      <c r="AY430">
        <v>639000</v>
      </c>
      <c r="AZ430">
        <v>4237000</v>
      </c>
      <c r="BA430">
        <v>1.6299999999999999E-3</v>
      </c>
      <c r="BC430" t="s">
        <v>34</v>
      </c>
    </row>
    <row r="431" spans="2:55" x14ac:dyDescent="0.25">
      <c r="B431">
        <v>640000</v>
      </c>
      <c r="C431">
        <v>4237000</v>
      </c>
      <c r="D431">
        <v>1.2999999999999999E-4</v>
      </c>
      <c r="F431" t="s">
        <v>20</v>
      </c>
      <c r="O431">
        <v>640000</v>
      </c>
      <c r="P431">
        <v>4237000</v>
      </c>
      <c r="Q431">
        <v>3.1E-2</v>
      </c>
      <c r="S431" t="s">
        <v>27</v>
      </c>
      <c r="AA431">
        <v>640000</v>
      </c>
      <c r="AB431">
        <v>4237000</v>
      </c>
      <c r="AC431">
        <v>1.0359999999999999E-2</v>
      </c>
      <c r="AE431" t="s">
        <v>32</v>
      </c>
      <c r="AM431">
        <v>640000</v>
      </c>
      <c r="AN431">
        <v>4237000</v>
      </c>
      <c r="AO431">
        <v>3.9899999999999996E-3</v>
      </c>
      <c r="AQ431" t="s">
        <v>33</v>
      </c>
      <c r="AY431">
        <v>640000</v>
      </c>
      <c r="AZ431">
        <v>4237000</v>
      </c>
      <c r="BA431">
        <v>1.57E-3</v>
      </c>
      <c r="BC431" t="s">
        <v>34</v>
      </c>
    </row>
    <row r="432" spans="2:55" x14ac:dyDescent="0.25">
      <c r="B432">
        <v>641000</v>
      </c>
      <c r="C432">
        <v>4237000</v>
      </c>
      <c r="D432">
        <v>1.2999999999999999E-4</v>
      </c>
      <c r="F432" t="s">
        <v>20</v>
      </c>
      <c r="O432">
        <v>641000</v>
      </c>
      <c r="P432">
        <v>4237000</v>
      </c>
      <c r="Q432">
        <v>2.9950000000000001E-2</v>
      </c>
      <c r="S432" t="s">
        <v>27</v>
      </c>
      <c r="AA432">
        <v>641000</v>
      </c>
      <c r="AB432">
        <v>4237000</v>
      </c>
      <c r="AC432">
        <v>1.001E-2</v>
      </c>
      <c r="AE432" t="s">
        <v>32</v>
      </c>
      <c r="AM432">
        <v>641000</v>
      </c>
      <c r="AN432">
        <v>4237000</v>
      </c>
      <c r="AO432">
        <v>3.8500000000000001E-3</v>
      </c>
      <c r="AQ432" t="s">
        <v>33</v>
      </c>
      <c r="AY432">
        <v>641000</v>
      </c>
      <c r="AZ432">
        <v>4237000</v>
      </c>
      <c r="BA432">
        <v>1.5100000000000001E-3</v>
      </c>
      <c r="BC432" t="s">
        <v>34</v>
      </c>
    </row>
    <row r="433" spans="2:55" x14ac:dyDescent="0.25">
      <c r="B433">
        <v>642000</v>
      </c>
      <c r="C433">
        <v>4237000</v>
      </c>
      <c r="D433">
        <v>1.2E-4</v>
      </c>
      <c r="F433" t="s">
        <v>20</v>
      </c>
      <c r="O433">
        <v>642000</v>
      </c>
      <c r="P433">
        <v>4237000</v>
      </c>
      <c r="Q433">
        <v>2.896E-2</v>
      </c>
      <c r="S433" t="s">
        <v>27</v>
      </c>
      <c r="AA433">
        <v>642000</v>
      </c>
      <c r="AB433">
        <v>4237000</v>
      </c>
      <c r="AC433">
        <v>9.6799999999999994E-3</v>
      </c>
      <c r="AE433" t="s">
        <v>32</v>
      </c>
      <c r="AM433">
        <v>642000</v>
      </c>
      <c r="AN433">
        <v>4237000</v>
      </c>
      <c r="AO433">
        <v>3.7200000000000002E-3</v>
      </c>
      <c r="AQ433" t="s">
        <v>33</v>
      </c>
      <c r="AY433">
        <v>642000</v>
      </c>
      <c r="AZ433">
        <v>4237000</v>
      </c>
      <c r="BA433">
        <v>1.4499999999999999E-3</v>
      </c>
      <c r="BC433" t="s">
        <v>34</v>
      </c>
    </row>
    <row r="434" spans="2:55" x14ac:dyDescent="0.25">
      <c r="B434">
        <v>643000</v>
      </c>
      <c r="C434">
        <v>4237000</v>
      </c>
      <c r="D434">
        <v>1.2E-4</v>
      </c>
      <c r="F434" t="s">
        <v>20</v>
      </c>
      <c r="O434">
        <v>643000</v>
      </c>
      <c r="P434">
        <v>4237000</v>
      </c>
      <c r="Q434">
        <v>2.802E-2</v>
      </c>
      <c r="S434" t="s">
        <v>27</v>
      </c>
      <c r="AA434">
        <v>643000</v>
      </c>
      <c r="AB434">
        <v>4237000</v>
      </c>
      <c r="AC434">
        <v>9.3699999999999999E-3</v>
      </c>
      <c r="AE434" t="s">
        <v>32</v>
      </c>
      <c r="AM434">
        <v>643000</v>
      </c>
      <c r="AN434">
        <v>4237000</v>
      </c>
      <c r="AO434">
        <v>3.5999999999999999E-3</v>
      </c>
      <c r="AQ434" t="s">
        <v>33</v>
      </c>
      <c r="AY434">
        <v>643000</v>
      </c>
      <c r="AZ434">
        <v>4237000</v>
      </c>
      <c r="BA434">
        <v>1.4E-3</v>
      </c>
      <c r="BC434" t="s">
        <v>34</v>
      </c>
    </row>
    <row r="435" spans="2:55" x14ac:dyDescent="0.25">
      <c r="B435">
        <v>644000</v>
      </c>
      <c r="C435">
        <v>4237000</v>
      </c>
      <c r="D435">
        <v>1.1E-4</v>
      </c>
      <c r="F435" t="s">
        <v>20</v>
      </c>
      <c r="O435">
        <v>644000</v>
      </c>
      <c r="P435">
        <v>4237000</v>
      </c>
      <c r="Q435">
        <v>2.7130000000000001E-2</v>
      </c>
      <c r="S435" t="s">
        <v>27</v>
      </c>
      <c r="AA435">
        <v>644000</v>
      </c>
      <c r="AB435">
        <v>4237000</v>
      </c>
      <c r="AC435">
        <v>9.0699999999999999E-3</v>
      </c>
      <c r="AE435" t="s">
        <v>32</v>
      </c>
      <c r="AM435">
        <v>644000</v>
      </c>
      <c r="AN435">
        <v>4237000</v>
      </c>
      <c r="AO435">
        <v>3.49E-3</v>
      </c>
      <c r="AQ435" t="s">
        <v>33</v>
      </c>
      <c r="AY435">
        <v>644000</v>
      </c>
      <c r="AZ435">
        <v>4237000</v>
      </c>
      <c r="BA435">
        <v>1.3500000000000001E-3</v>
      </c>
      <c r="BC435" t="s">
        <v>34</v>
      </c>
    </row>
    <row r="436" spans="2:55" x14ac:dyDescent="0.25">
      <c r="B436">
        <v>645000</v>
      </c>
      <c r="C436">
        <v>4237000</v>
      </c>
      <c r="D436">
        <v>1.1E-4</v>
      </c>
      <c r="F436" t="s">
        <v>20</v>
      </c>
      <c r="O436">
        <v>645000</v>
      </c>
      <c r="P436">
        <v>4237000</v>
      </c>
      <c r="Q436">
        <v>2.6290000000000001E-2</v>
      </c>
      <c r="S436" t="s">
        <v>27</v>
      </c>
      <c r="AA436">
        <v>645000</v>
      </c>
      <c r="AB436">
        <v>4237000</v>
      </c>
      <c r="AC436">
        <v>8.7899999999999992E-3</v>
      </c>
      <c r="AE436" t="s">
        <v>32</v>
      </c>
      <c r="AM436">
        <v>645000</v>
      </c>
      <c r="AN436">
        <v>4237000</v>
      </c>
      <c r="AO436">
        <v>3.3800000000000002E-3</v>
      </c>
      <c r="AQ436" t="s">
        <v>33</v>
      </c>
      <c r="AY436">
        <v>645000</v>
      </c>
      <c r="AZ436">
        <v>4237000</v>
      </c>
      <c r="BA436">
        <v>1.2999999999999999E-3</v>
      </c>
      <c r="BC436" t="s">
        <v>34</v>
      </c>
    </row>
    <row r="437" spans="2:55" x14ac:dyDescent="0.25">
      <c r="B437">
        <v>646000</v>
      </c>
      <c r="C437">
        <v>4237000</v>
      </c>
      <c r="D437">
        <v>1E-4</v>
      </c>
      <c r="F437" t="s">
        <v>20</v>
      </c>
      <c r="O437">
        <v>646000</v>
      </c>
      <c r="P437">
        <v>4237000</v>
      </c>
      <c r="Q437">
        <v>2.5479999999999999E-2</v>
      </c>
      <c r="S437" t="s">
        <v>27</v>
      </c>
      <c r="AA437">
        <v>646000</v>
      </c>
      <c r="AB437">
        <v>4237000</v>
      </c>
      <c r="AC437">
        <v>8.5199999999999998E-3</v>
      </c>
      <c r="AE437" t="s">
        <v>32</v>
      </c>
      <c r="AM437">
        <v>646000</v>
      </c>
      <c r="AN437">
        <v>4237000</v>
      </c>
      <c r="AO437">
        <v>3.2699999999999999E-3</v>
      </c>
      <c r="AQ437" t="s">
        <v>33</v>
      </c>
      <c r="AY437">
        <v>646000</v>
      </c>
      <c r="AZ437">
        <v>4237000</v>
      </c>
      <c r="BA437">
        <v>1.2600000000000001E-3</v>
      </c>
      <c r="BC437" t="s">
        <v>34</v>
      </c>
    </row>
    <row r="438" spans="2:55" x14ac:dyDescent="0.25">
      <c r="B438">
        <v>647000</v>
      </c>
      <c r="C438">
        <v>4237000</v>
      </c>
      <c r="D438">
        <v>1E-4</v>
      </c>
      <c r="F438" t="s">
        <v>20</v>
      </c>
      <c r="O438">
        <v>647000</v>
      </c>
      <c r="P438">
        <v>4237000</v>
      </c>
      <c r="Q438">
        <v>2.4719999999999999E-2</v>
      </c>
      <c r="S438" t="s">
        <v>27</v>
      </c>
      <c r="AA438">
        <v>647000</v>
      </c>
      <c r="AB438">
        <v>4237000</v>
      </c>
      <c r="AC438">
        <v>8.2699999999999996E-3</v>
      </c>
      <c r="AE438" t="s">
        <v>32</v>
      </c>
      <c r="AM438">
        <v>647000</v>
      </c>
      <c r="AN438">
        <v>4237000</v>
      </c>
      <c r="AO438">
        <v>3.1800000000000001E-3</v>
      </c>
      <c r="AQ438" t="s">
        <v>33</v>
      </c>
      <c r="AY438">
        <v>647000</v>
      </c>
      <c r="AZ438">
        <v>4237000</v>
      </c>
      <c r="BA438">
        <v>1.2199999999999999E-3</v>
      </c>
      <c r="BC438" t="s">
        <v>34</v>
      </c>
    </row>
    <row r="439" spans="2:55" x14ac:dyDescent="0.25">
      <c r="B439">
        <v>648000</v>
      </c>
      <c r="C439">
        <v>4237000</v>
      </c>
      <c r="D439">
        <v>9.0000000000000006E-5</v>
      </c>
      <c r="F439" t="s">
        <v>20</v>
      </c>
      <c r="O439">
        <v>648000</v>
      </c>
      <c r="P439">
        <v>4237000</v>
      </c>
      <c r="Q439">
        <v>2.3990000000000001E-2</v>
      </c>
      <c r="S439" t="s">
        <v>27</v>
      </c>
      <c r="AA439">
        <v>648000</v>
      </c>
      <c r="AB439">
        <v>4237000</v>
      </c>
      <c r="AC439">
        <v>8.0199999999999994E-3</v>
      </c>
      <c r="AE439" t="s">
        <v>32</v>
      </c>
      <c r="AM439">
        <v>648000</v>
      </c>
      <c r="AN439">
        <v>4237000</v>
      </c>
      <c r="AO439">
        <v>3.0799999999999998E-3</v>
      </c>
      <c r="AQ439" t="s">
        <v>33</v>
      </c>
      <c r="AY439">
        <v>648000</v>
      </c>
      <c r="AZ439">
        <v>4237000</v>
      </c>
      <c r="BA439">
        <v>1.1800000000000001E-3</v>
      </c>
      <c r="BC439" t="s">
        <v>34</v>
      </c>
    </row>
    <row r="440" spans="2:55" x14ac:dyDescent="0.25">
      <c r="B440">
        <v>649000</v>
      </c>
      <c r="C440">
        <v>4237000</v>
      </c>
      <c r="D440">
        <v>9.0000000000000006E-5</v>
      </c>
      <c r="F440" t="s">
        <v>20</v>
      </c>
      <c r="O440">
        <v>649000</v>
      </c>
      <c r="P440">
        <v>4237000</v>
      </c>
      <c r="Q440">
        <v>2.3300000000000001E-2</v>
      </c>
      <c r="S440" t="s">
        <v>27</v>
      </c>
      <c r="AA440">
        <v>649000</v>
      </c>
      <c r="AB440">
        <v>4237000</v>
      </c>
      <c r="AC440">
        <v>7.79E-3</v>
      </c>
      <c r="AE440" t="s">
        <v>32</v>
      </c>
      <c r="AM440">
        <v>649000</v>
      </c>
      <c r="AN440">
        <v>4237000</v>
      </c>
      <c r="AO440">
        <v>2.99E-3</v>
      </c>
      <c r="AQ440" t="s">
        <v>33</v>
      </c>
      <c r="AY440">
        <v>649000</v>
      </c>
      <c r="AZ440">
        <v>4237000</v>
      </c>
      <c r="BA440">
        <v>1.14E-3</v>
      </c>
      <c r="BC440" t="s">
        <v>34</v>
      </c>
    </row>
    <row r="441" spans="2:55" x14ac:dyDescent="0.25">
      <c r="B441">
        <v>650000</v>
      </c>
      <c r="C441">
        <v>4237000</v>
      </c>
      <c r="D441">
        <v>9.0000000000000006E-5</v>
      </c>
      <c r="F441" t="s">
        <v>20</v>
      </c>
      <c r="O441">
        <v>650000</v>
      </c>
      <c r="P441">
        <v>4237000</v>
      </c>
      <c r="Q441">
        <v>2.264E-2</v>
      </c>
      <c r="S441" t="s">
        <v>27</v>
      </c>
      <c r="AA441">
        <v>650000</v>
      </c>
      <c r="AB441">
        <v>4237000</v>
      </c>
      <c r="AC441">
        <v>7.5700000000000003E-3</v>
      </c>
      <c r="AE441" t="s">
        <v>32</v>
      </c>
      <c r="AM441">
        <v>650000</v>
      </c>
      <c r="AN441">
        <v>4237000</v>
      </c>
      <c r="AO441">
        <v>2.9099999999999998E-3</v>
      </c>
      <c r="AQ441" t="s">
        <v>33</v>
      </c>
      <c r="AY441">
        <v>650000</v>
      </c>
      <c r="AZ441">
        <v>4237000</v>
      </c>
      <c r="BA441">
        <v>1.1100000000000001E-3</v>
      </c>
      <c r="BC441" t="s">
        <v>34</v>
      </c>
    </row>
    <row r="442" spans="2:55" x14ac:dyDescent="0.25">
      <c r="B442">
        <v>651000</v>
      </c>
      <c r="C442">
        <v>4237000</v>
      </c>
      <c r="D442">
        <v>8.0000000000000007E-5</v>
      </c>
      <c r="F442" t="s">
        <v>20</v>
      </c>
      <c r="O442">
        <v>651000</v>
      </c>
      <c r="P442">
        <v>4237000</v>
      </c>
      <c r="Q442">
        <v>2.2009999999999998E-2</v>
      </c>
      <c r="S442" t="s">
        <v>27</v>
      </c>
      <c r="AA442">
        <v>651000</v>
      </c>
      <c r="AB442">
        <v>4237000</v>
      </c>
      <c r="AC442">
        <v>7.3600000000000002E-3</v>
      </c>
      <c r="AE442" t="s">
        <v>32</v>
      </c>
      <c r="AM442">
        <v>651000</v>
      </c>
      <c r="AN442">
        <v>4237000</v>
      </c>
      <c r="AO442">
        <v>2.8300000000000001E-3</v>
      </c>
      <c r="AQ442" t="s">
        <v>33</v>
      </c>
      <c r="AY442">
        <v>651000</v>
      </c>
      <c r="AZ442">
        <v>4237000</v>
      </c>
      <c r="BA442">
        <v>1.08E-3</v>
      </c>
      <c r="BC442" t="s">
        <v>34</v>
      </c>
    </row>
    <row r="443" spans="2:55" x14ac:dyDescent="0.25">
      <c r="B443">
        <v>652000</v>
      </c>
      <c r="C443">
        <v>4237000</v>
      </c>
      <c r="D443">
        <v>8.0000000000000007E-5</v>
      </c>
      <c r="F443" t="s">
        <v>20</v>
      </c>
      <c r="O443">
        <v>652000</v>
      </c>
      <c r="P443">
        <v>4237000</v>
      </c>
      <c r="Q443">
        <v>2.1399999999999999E-2</v>
      </c>
      <c r="S443" t="s">
        <v>27</v>
      </c>
      <c r="AA443">
        <v>652000</v>
      </c>
      <c r="AB443">
        <v>4237000</v>
      </c>
      <c r="AC443">
        <v>7.1599999999999997E-3</v>
      </c>
      <c r="AE443" t="s">
        <v>32</v>
      </c>
      <c r="AM443">
        <v>652000</v>
      </c>
      <c r="AN443">
        <v>4237000</v>
      </c>
      <c r="AO443">
        <v>2.7499999999999998E-3</v>
      </c>
      <c r="AQ443" t="s">
        <v>33</v>
      </c>
      <c r="AY443">
        <v>652000</v>
      </c>
      <c r="AZ443">
        <v>4237000</v>
      </c>
      <c r="BA443">
        <v>1.0399999999999999E-3</v>
      </c>
      <c r="BC443" t="s">
        <v>34</v>
      </c>
    </row>
    <row r="444" spans="2:55" x14ac:dyDescent="0.25">
      <c r="B444">
        <v>653000</v>
      </c>
      <c r="C444">
        <v>4237000</v>
      </c>
      <c r="D444">
        <v>8.0000000000000007E-5</v>
      </c>
      <c r="F444" t="s">
        <v>20</v>
      </c>
      <c r="O444">
        <v>653000</v>
      </c>
      <c r="P444">
        <v>4237000</v>
      </c>
      <c r="Q444">
        <v>2.0820000000000002E-2</v>
      </c>
      <c r="S444" t="s">
        <v>27</v>
      </c>
      <c r="AA444">
        <v>653000</v>
      </c>
      <c r="AB444">
        <v>4237000</v>
      </c>
      <c r="AC444">
        <v>6.96E-3</v>
      </c>
      <c r="AE444" t="s">
        <v>32</v>
      </c>
      <c r="AM444">
        <v>653000</v>
      </c>
      <c r="AN444">
        <v>4237000</v>
      </c>
      <c r="AO444">
        <v>2.6700000000000001E-3</v>
      </c>
      <c r="AQ444" t="s">
        <v>33</v>
      </c>
      <c r="AY444">
        <v>653000</v>
      </c>
      <c r="AZ444">
        <v>4237000</v>
      </c>
      <c r="BA444">
        <v>1.01E-3</v>
      </c>
      <c r="BC444" t="s">
        <v>34</v>
      </c>
    </row>
    <row r="445" spans="2:55" x14ac:dyDescent="0.25">
      <c r="B445">
        <v>654000</v>
      </c>
      <c r="C445">
        <v>4237000</v>
      </c>
      <c r="D445">
        <v>8.0000000000000007E-5</v>
      </c>
      <c r="F445" t="s">
        <v>20</v>
      </c>
      <c r="O445">
        <v>654000</v>
      </c>
      <c r="P445">
        <v>4237000</v>
      </c>
      <c r="Q445">
        <v>2.027E-2</v>
      </c>
      <c r="S445" t="s">
        <v>27</v>
      </c>
      <c r="AA445">
        <v>654000</v>
      </c>
      <c r="AB445">
        <v>4237000</v>
      </c>
      <c r="AC445">
        <v>6.7799999999999996E-3</v>
      </c>
      <c r="AE445" t="s">
        <v>32</v>
      </c>
      <c r="AM445">
        <v>654000</v>
      </c>
      <c r="AN445">
        <v>4237000</v>
      </c>
      <c r="AO445">
        <v>2.5999999999999999E-3</v>
      </c>
      <c r="AQ445" t="s">
        <v>33</v>
      </c>
      <c r="AY445">
        <v>654000</v>
      </c>
      <c r="AZ445">
        <v>4237000</v>
      </c>
      <c r="BA445">
        <v>9.7999999999999997E-4</v>
      </c>
      <c r="BC445" t="s">
        <v>34</v>
      </c>
    </row>
    <row r="446" spans="2:55" x14ac:dyDescent="0.25">
      <c r="B446">
        <v>655000</v>
      </c>
      <c r="C446">
        <v>4237000</v>
      </c>
      <c r="D446">
        <v>6.9999999999999994E-5</v>
      </c>
      <c r="F446" t="s">
        <v>20</v>
      </c>
      <c r="O446">
        <v>655000</v>
      </c>
      <c r="P446">
        <v>4237000</v>
      </c>
      <c r="Q446">
        <v>1.9730000000000001E-2</v>
      </c>
      <c r="S446" t="s">
        <v>27</v>
      </c>
      <c r="AA446">
        <v>655000</v>
      </c>
      <c r="AB446">
        <v>4237000</v>
      </c>
      <c r="AC446">
        <v>6.6E-3</v>
      </c>
      <c r="AE446" t="s">
        <v>32</v>
      </c>
      <c r="AM446">
        <v>655000</v>
      </c>
      <c r="AN446">
        <v>4237000</v>
      </c>
      <c r="AO446">
        <v>2.5300000000000001E-3</v>
      </c>
      <c r="AQ446" t="s">
        <v>33</v>
      </c>
      <c r="AY446">
        <v>655000</v>
      </c>
      <c r="AZ446">
        <v>4237000</v>
      </c>
      <c r="BA446">
        <v>9.6000000000000002E-4</v>
      </c>
      <c r="BC446" t="s">
        <v>34</v>
      </c>
    </row>
    <row r="447" spans="2:55" x14ac:dyDescent="0.25">
      <c r="B447">
        <v>656000</v>
      </c>
      <c r="C447">
        <v>4237000</v>
      </c>
      <c r="D447">
        <v>6.9999999999999994E-5</v>
      </c>
      <c r="F447" t="s">
        <v>20</v>
      </c>
      <c r="O447">
        <v>656000</v>
      </c>
      <c r="P447">
        <v>4237000</v>
      </c>
      <c r="Q447">
        <v>1.9220000000000001E-2</v>
      </c>
      <c r="S447" t="s">
        <v>27</v>
      </c>
      <c r="AA447">
        <v>656000</v>
      </c>
      <c r="AB447">
        <v>4237000</v>
      </c>
      <c r="AC447">
        <v>6.43E-3</v>
      </c>
      <c r="AE447" t="s">
        <v>32</v>
      </c>
      <c r="AM447">
        <v>656000</v>
      </c>
      <c r="AN447">
        <v>4237000</v>
      </c>
      <c r="AO447">
        <v>2.47E-3</v>
      </c>
      <c r="AQ447" t="s">
        <v>33</v>
      </c>
      <c r="AY447">
        <v>656000</v>
      </c>
      <c r="AZ447">
        <v>4237000</v>
      </c>
      <c r="BA447">
        <v>9.3000000000000005E-4</v>
      </c>
      <c r="BC447" t="s">
        <v>34</v>
      </c>
    </row>
    <row r="448" spans="2:55" x14ac:dyDescent="0.25">
      <c r="B448">
        <v>657000</v>
      </c>
      <c r="C448">
        <v>4237000</v>
      </c>
      <c r="D448">
        <v>6.9999999999999994E-5</v>
      </c>
      <c r="F448" t="s">
        <v>20</v>
      </c>
      <c r="O448">
        <v>657000</v>
      </c>
      <c r="P448">
        <v>4237000</v>
      </c>
      <c r="Q448">
        <v>1.873E-2</v>
      </c>
      <c r="S448" t="s">
        <v>27</v>
      </c>
      <c r="AA448">
        <v>657000</v>
      </c>
      <c r="AB448">
        <v>4237000</v>
      </c>
      <c r="AC448">
        <v>6.2700000000000004E-3</v>
      </c>
      <c r="AE448" t="s">
        <v>32</v>
      </c>
      <c r="AM448">
        <v>657000</v>
      </c>
      <c r="AN448">
        <v>4237000</v>
      </c>
      <c r="AO448">
        <v>2.4099999999999998E-3</v>
      </c>
      <c r="AQ448" t="s">
        <v>33</v>
      </c>
      <c r="AY448">
        <v>657000</v>
      </c>
      <c r="AZ448">
        <v>4237000</v>
      </c>
      <c r="BA448">
        <v>9.1E-4</v>
      </c>
      <c r="BC448" t="s">
        <v>34</v>
      </c>
    </row>
    <row r="449" spans="2:55" x14ac:dyDescent="0.25">
      <c r="B449">
        <v>658000</v>
      </c>
      <c r="C449">
        <v>4237000</v>
      </c>
      <c r="D449">
        <v>6.9999999999999994E-5</v>
      </c>
      <c r="F449" t="s">
        <v>20</v>
      </c>
      <c r="O449">
        <v>658000</v>
      </c>
      <c r="P449">
        <v>4237000</v>
      </c>
      <c r="Q449">
        <v>1.8259999999999998E-2</v>
      </c>
      <c r="S449" t="s">
        <v>27</v>
      </c>
      <c r="AA449">
        <v>658000</v>
      </c>
      <c r="AB449">
        <v>4237000</v>
      </c>
      <c r="AC449">
        <v>6.11E-3</v>
      </c>
      <c r="AE449" t="s">
        <v>32</v>
      </c>
      <c r="AM449">
        <v>658000</v>
      </c>
      <c r="AN449">
        <v>4237000</v>
      </c>
      <c r="AO449">
        <v>2.3500000000000001E-3</v>
      </c>
      <c r="AQ449" t="s">
        <v>33</v>
      </c>
      <c r="AY449">
        <v>658000</v>
      </c>
      <c r="AZ449">
        <v>4237000</v>
      </c>
      <c r="BA449">
        <v>8.8000000000000003E-4</v>
      </c>
      <c r="BC449" t="s">
        <v>34</v>
      </c>
    </row>
    <row r="450" spans="2:55" x14ac:dyDescent="0.25">
      <c r="B450">
        <v>659000</v>
      </c>
      <c r="C450">
        <v>4237000</v>
      </c>
      <c r="D450">
        <v>6.9999999999999994E-5</v>
      </c>
      <c r="F450" t="s">
        <v>20</v>
      </c>
      <c r="O450">
        <v>659000</v>
      </c>
      <c r="P450">
        <v>4237000</v>
      </c>
      <c r="Q450">
        <v>1.78E-2</v>
      </c>
      <c r="S450" t="s">
        <v>27</v>
      </c>
      <c r="AA450">
        <v>659000</v>
      </c>
      <c r="AB450">
        <v>4237000</v>
      </c>
      <c r="AC450">
        <v>5.96E-3</v>
      </c>
      <c r="AE450" t="s">
        <v>32</v>
      </c>
      <c r="AM450">
        <v>659000</v>
      </c>
      <c r="AN450">
        <v>4237000</v>
      </c>
      <c r="AO450">
        <v>2.2899999999999999E-3</v>
      </c>
      <c r="AQ450" t="s">
        <v>33</v>
      </c>
      <c r="AY450">
        <v>659000</v>
      </c>
      <c r="AZ450">
        <v>4237000</v>
      </c>
      <c r="BA450">
        <v>8.5999999999999998E-4</v>
      </c>
      <c r="BC450" t="s">
        <v>34</v>
      </c>
    </row>
    <row r="451" spans="2:55" x14ac:dyDescent="0.25">
      <c r="B451">
        <v>660000</v>
      </c>
      <c r="C451">
        <v>4237000</v>
      </c>
      <c r="D451">
        <v>6.0000000000000002E-5</v>
      </c>
      <c r="F451" t="s">
        <v>20</v>
      </c>
      <c r="O451">
        <v>660000</v>
      </c>
      <c r="P451">
        <v>4237000</v>
      </c>
      <c r="Q451">
        <v>1.737E-2</v>
      </c>
      <c r="S451" t="s">
        <v>27</v>
      </c>
      <c r="AA451">
        <v>660000</v>
      </c>
      <c r="AB451">
        <v>4237000</v>
      </c>
      <c r="AC451">
        <v>5.8100000000000001E-3</v>
      </c>
      <c r="AE451" t="s">
        <v>32</v>
      </c>
      <c r="AM451">
        <v>660000</v>
      </c>
      <c r="AN451">
        <v>4237000</v>
      </c>
      <c r="AO451">
        <v>2.2300000000000002E-3</v>
      </c>
      <c r="AQ451" t="s">
        <v>33</v>
      </c>
      <c r="AY451">
        <v>660000</v>
      </c>
      <c r="AZ451">
        <v>4237000</v>
      </c>
      <c r="BA451">
        <v>8.4000000000000003E-4</v>
      </c>
      <c r="BC451" t="s">
        <v>34</v>
      </c>
    </row>
    <row r="452" spans="2:55" x14ac:dyDescent="0.25">
      <c r="B452">
        <v>661000</v>
      </c>
      <c r="C452">
        <v>4237000</v>
      </c>
      <c r="D452">
        <v>6.0000000000000002E-5</v>
      </c>
      <c r="F452" t="s">
        <v>20</v>
      </c>
      <c r="O452">
        <v>661000</v>
      </c>
      <c r="P452">
        <v>4237000</v>
      </c>
      <c r="Q452">
        <v>1.694E-2</v>
      </c>
      <c r="S452" t="s">
        <v>27</v>
      </c>
      <c r="AA452">
        <v>661000</v>
      </c>
      <c r="AB452">
        <v>4237000</v>
      </c>
      <c r="AC452">
        <v>5.6699999999999997E-3</v>
      </c>
      <c r="AE452" t="s">
        <v>32</v>
      </c>
      <c r="AM452">
        <v>661000</v>
      </c>
      <c r="AN452">
        <v>4237000</v>
      </c>
      <c r="AO452">
        <v>2.1800000000000001E-3</v>
      </c>
      <c r="AQ452" t="s">
        <v>33</v>
      </c>
      <c r="AY452">
        <v>661000</v>
      </c>
      <c r="AZ452">
        <v>4237000</v>
      </c>
      <c r="BA452">
        <v>8.1999999999999998E-4</v>
      </c>
      <c r="BC452" t="s">
        <v>34</v>
      </c>
    </row>
    <row r="453" spans="2:55" x14ac:dyDescent="0.25">
      <c r="B453">
        <v>611984.80779999995</v>
      </c>
      <c r="C453">
        <v>4236826.3518000003</v>
      </c>
      <c r="D453">
        <v>4.0840000000000001E-2</v>
      </c>
      <c r="F453" t="s">
        <v>20</v>
      </c>
      <c r="O453">
        <v>611984.80779999995</v>
      </c>
      <c r="P453">
        <v>4236826.3518000003</v>
      </c>
      <c r="Q453">
        <v>5.2209899999999996</v>
      </c>
      <c r="S453" t="s">
        <v>27</v>
      </c>
      <c r="AA453">
        <v>611984.80779999995</v>
      </c>
      <c r="AB453">
        <v>4236826.3518000003</v>
      </c>
      <c r="AC453">
        <v>2.3012999999999999</v>
      </c>
      <c r="AE453" t="s">
        <v>32</v>
      </c>
      <c r="AM453">
        <v>611984.80779999995</v>
      </c>
      <c r="AN453">
        <v>4236826.3518000003</v>
      </c>
      <c r="AO453">
        <v>1.1356200000000001</v>
      </c>
      <c r="AQ453" t="s">
        <v>33</v>
      </c>
      <c r="AY453">
        <v>611984.80779999995</v>
      </c>
      <c r="AZ453">
        <v>4236826.3518000003</v>
      </c>
      <c r="BA453">
        <v>0.40569</v>
      </c>
      <c r="BC453" t="s">
        <v>34</v>
      </c>
    </row>
    <row r="454" spans="2:55" x14ac:dyDescent="0.25">
      <c r="B454">
        <v>612969.61549999996</v>
      </c>
      <c r="C454">
        <v>4236652.7035999997</v>
      </c>
      <c r="D454">
        <v>1.251E-2</v>
      </c>
      <c r="F454" t="s">
        <v>20</v>
      </c>
      <c r="O454">
        <v>612969.61549999996</v>
      </c>
      <c r="P454">
        <v>4236652.7035999997</v>
      </c>
      <c r="Q454">
        <v>2.07707</v>
      </c>
      <c r="S454" t="s">
        <v>27</v>
      </c>
      <c r="AA454">
        <v>612969.61549999996</v>
      </c>
      <c r="AB454">
        <v>4236652.7035999997</v>
      </c>
      <c r="AC454">
        <v>0.81808999999999998</v>
      </c>
      <c r="AE454" t="s">
        <v>32</v>
      </c>
      <c r="AM454">
        <v>612969.61549999996</v>
      </c>
      <c r="AN454">
        <v>4236652.7035999997</v>
      </c>
      <c r="AO454">
        <v>0.37924000000000002</v>
      </c>
      <c r="AQ454" t="s">
        <v>33</v>
      </c>
      <c r="AY454">
        <v>612969.61549999996</v>
      </c>
      <c r="AZ454">
        <v>4236652.7035999997</v>
      </c>
      <c r="BA454">
        <v>0.12722</v>
      </c>
      <c r="BC454" t="s">
        <v>34</v>
      </c>
    </row>
    <row r="455" spans="2:55" x14ac:dyDescent="0.25">
      <c r="B455">
        <v>613954.42330000002</v>
      </c>
      <c r="C455">
        <v>4236479.0554999998</v>
      </c>
      <c r="D455">
        <v>6.3E-3</v>
      </c>
      <c r="F455" t="s">
        <v>20</v>
      </c>
      <c r="O455">
        <v>613954.42330000002</v>
      </c>
      <c r="P455">
        <v>4236479.0554999998</v>
      </c>
      <c r="Q455">
        <v>1.19076</v>
      </c>
      <c r="S455" t="s">
        <v>27</v>
      </c>
      <c r="AA455">
        <v>613954.42330000002</v>
      </c>
      <c r="AB455">
        <v>4236479.0554999998</v>
      </c>
      <c r="AC455">
        <v>0.44278000000000001</v>
      </c>
      <c r="AE455" t="s">
        <v>32</v>
      </c>
      <c r="AM455">
        <v>613954.42330000002</v>
      </c>
      <c r="AN455">
        <v>4236479.0554999998</v>
      </c>
      <c r="AO455">
        <v>0.19434000000000001</v>
      </c>
      <c r="AQ455" t="s">
        <v>33</v>
      </c>
      <c r="AY455">
        <v>613954.42330000002</v>
      </c>
      <c r="AZ455">
        <v>4236479.0554999998</v>
      </c>
      <c r="BA455">
        <v>6.5199999999999994E-2</v>
      </c>
      <c r="BC455" t="s">
        <v>34</v>
      </c>
    </row>
    <row r="456" spans="2:55" x14ac:dyDescent="0.25">
      <c r="B456">
        <v>614939.23100000003</v>
      </c>
      <c r="C456">
        <v>4236305.4073000001</v>
      </c>
      <c r="D456">
        <v>3.8899999999999998E-3</v>
      </c>
      <c r="F456" t="s">
        <v>20</v>
      </c>
      <c r="O456">
        <v>614939.23100000003</v>
      </c>
      <c r="P456">
        <v>4236305.4073000001</v>
      </c>
      <c r="Q456">
        <v>0.79710999999999999</v>
      </c>
      <c r="S456" t="s">
        <v>27</v>
      </c>
      <c r="AA456">
        <v>614939.23100000003</v>
      </c>
      <c r="AB456">
        <v>4236305.4073000001</v>
      </c>
      <c r="AC456">
        <v>0.28754000000000002</v>
      </c>
      <c r="AE456" t="s">
        <v>32</v>
      </c>
      <c r="AM456">
        <v>614939.23100000003</v>
      </c>
      <c r="AN456">
        <v>4236305.4073000001</v>
      </c>
      <c r="AO456">
        <v>0.12261</v>
      </c>
      <c r="AQ456" t="s">
        <v>33</v>
      </c>
      <c r="AY456">
        <v>614939.23100000003</v>
      </c>
      <c r="AZ456">
        <v>4236305.4073000001</v>
      </c>
      <c r="BA456">
        <v>4.1529999999999997E-2</v>
      </c>
      <c r="BC456" t="s">
        <v>34</v>
      </c>
    </row>
    <row r="457" spans="2:55" x14ac:dyDescent="0.25">
      <c r="B457">
        <v>615924.03879999998</v>
      </c>
      <c r="C457">
        <v>4236131.7591000004</v>
      </c>
      <c r="D457">
        <v>2.6900000000000001E-3</v>
      </c>
      <c r="F457" t="s">
        <v>20</v>
      </c>
      <c r="O457">
        <v>615924.03879999998</v>
      </c>
      <c r="P457">
        <v>4236131.7591000004</v>
      </c>
      <c r="Q457">
        <v>0.58143999999999996</v>
      </c>
      <c r="S457" t="s">
        <v>27</v>
      </c>
      <c r="AA457">
        <v>615924.03879999998</v>
      </c>
      <c r="AB457">
        <v>4236131.7591000004</v>
      </c>
      <c r="AC457">
        <v>0.20427000000000001</v>
      </c>
      <c r="AE457" t="s">
        <v>32</v>
      </c>
      <c r="AM457">
        <v>615924.03879999998</v>
      </c>
      <c r="AN457">
        <v>4236131.7591000004</v>
      </c>
      <c r="AO457">
        <v>8.6510000000000004E-2</v>
      </c>
      <c r="AQ457" t="s">
        <v>33</v>
      </c>
      <c r="AY457">
        <v>615924.03879999998</v>
      </c>
      <c r="AZ457">
        <v>4236131.7591000004</v>
      </c>
      <c r="BA457">
        <v>2.9319999999999999E-2</v>
      </c>
      <c r="BC457" t="s">
        <v>34</v>
      </c>
    </row>
    <row r="458" spans="2:55" x14ac:dyDescent="0.25">
      <c r="B458">
        <v>616908.84649999999</v>
      </c>
      <c r="C458">
        <v>4235958.1108999997</v>
      </c>
      <c r="D458">
        <v>1.99E-3</v>
      </c>
      <c r="F458" t="s">
        <v>20</v>
      </c>
      <c r="O458">
        <v>616908.84649999999</v>
      </c>
      <c r="P458">
        <v>4235958.1108999997</v>
      </c>
      <c r="Q458">
        <v>0.44794</v>
      </c>
      <c r="S458" t="s">
        <v>27</v>
      </c>
      <c r="AA458">
        <v>616908.84649999999</v>
      </c>
      <c r="AB458">
        <v>4235958.1108999997</v>
      </c>
      <c r="AC458">
        <v>0.15382000000000001</v>
      </c>
      <c r="AE458" t="s">
        <v>32</v>
      </c>
      <c r="AM458">
        <v>616908.84649999999</v>
      </c>
      <c r="AN458">
        <v>4235958.1108999997</v>
      </c>
      <c r="AO458">
        <v>6.4680000000000001E-2</v>
      </c>
      <c r="AQ458" t="s">
        <v>33</v>
      </c>
      <c r="AY458">
        <v>616908.84649999999</v>
      </c>
      <c r="AZ458">
        <v>4235958.1108999997</v>
      </c>
      <c r="BA458">
        <v>2.1950000000000001E-2</v>
      </c>
      <c r="BC458" t="s">
        <v>34</v>
      </c>
    </row>
    <row r="459" spans="2:55" x14ac:dyDescent="0.25">
      <c r="B459">
        <v>617893.65430000005</v>
      </c>
      <c r="C459">
        <v>4235784.4627999999</v>
      </c>
      <c r="D459">
        <v>1.5499999999999999E-3</v>
      </c>
      <c r="F459" t="s">
        <v>20</v>
      </c>
      <c r="O459">
        <v>617893.65430000005</v>
      </c>
      <c r="P459">
        <v>4235784.4627999999</v>
      </c>
      <c r="Q459">
        <v>0.35837999999999998</v>
      </c>
      <c r="S459" t="s">
        <v>27</v>
      </c>
      <c r="AA459">
        <v>617893.65430000005</v>
      </c>
      <c r="AB459">
        <v>4235784.4627999999</v>
      </c>
      <c r="AC459">
        <v>0.12060999999999999</v>
      </c>
      <c r="AE459" t="s">
        <v>32</v>
      </c>
      <c r="AM459">
        <v>617893.65430000005</v>
      </c>
      <c r="AN459">
        <v>4235784.4627999999</v>
      </c>
      <c r="AO459">
        <v>5.0380000000000001E-2</v>
      </c>
      <c r="AQ459" t="s">
        <v>33</v>
      </c>
      <c r="AY459">
        <v>617893.65430000005</v>
      </c>
      <c r="AZ459">
        <v>4235784.4627999999</v>
      </c>
      <c r="BA459">
        <v>1.712E-2</v>
      </c>
      <c r="BC459" t="s">
        <v>34</v>
      </c>
    </row>
    <row r="460" spans="2:55" x14ac:dyDescent="0.25">
      <c r="B460">
        <v>618878.46200000006</v>
      </c>
      <c r="C460">
        <v>4235610.8146000002</v>
      </c>
      <c r="D460">
        <v>1.25E-3</v>
      </c>
      <c r="F460" t="s">
        <v>20</v>
      </c>
      <c r="O460">
        <v>618878.46200000006</v>
      </c>
      <c r="P460">
        <v>4235610.8146000002</v>
      </c>
      <c r="Q460">
        <v>0.29480000000000001</v>
      </c>
      <c r="S460" t="s">
        <v>27</v>
      </c>
      <c r="AA460">
        <v>618878.46200000006</v>
      </c>
      <c r="AB460">
        <v>4235610.8146000002</v>
      </c>
      <c r="AC460">
        <v>9.8739999999999994E-2</v>
      </c>
      <c r="AE460" t="s">
        <v>32</v>
      </c>
      <c r="AM460">
        <v>618878.46200000006</v>
      </c>
      <c r="AN460">
        <v>4235610.8146000002</v>
      </c>
      <c r="AO460">
        <v>4.0439999999999997E-2</v>
      </c>
      <c r="AQ460" t="s">
        <v>33</v>
      </c>
      <c r="AY460">
        <v>618878.46200000006</v>
      </c>
      <c r="AZ460">
        <v>4235610.8146000002</v>
      </c>
      <c r="BA460">
        <v>1.376E-2</v>
      </c>
      <c r="BC460" t="s">
        <v>34</v>
      </c>
    </row>
    <row r="461" spans="2:55" x14ac:dyDescent="0.25">
      <c r="B461">
        <v>619863.26980000001</v>
      </c>
      <c r="C461">
        <v>4235437.1664000005</v>
      </c>
      <c r="D461">
        <v>1.0300000000000001E-3</v>
      </c>
      <c r="F461" t="s">
        <v>20</v>
      </c>
      <c r="O461">
        <v>619863.26980000001</v>
      </c>
      <c r="P461">
        <v>4235437.1664000005</v>
      </c>
      <c r="Q461">
        <v>0.2477</v>
      </c>
      <c r="S461" t="s">
        <v>27</v>
      </c>
      <c r="AA461">
        <v>619863.26980000001</v>
      </c>
      <c r="AB461">
        <v>4235437.1664000005</v>
      </c>
      <c r="AC461">
        <v>8.2979999999999998E-2</v>
      </c>
      <c r="AE461" t="s">
        <v>32</v>
      </c>
      <c r="AM461">
        <v>619863.26980000001</v>
      </c>
      <c r="AN461">
        <v>4235437.1664000005</v>
      </c>
      <c r="AO461">
        <v>3.3239999999999999E-2</v>
      </c>
      <c r="AQ461" t="s">
        <v>33</v>
      </c>
      <c r="AY461">
        <v>619863.26980000001</v>
      </c>
      <c r="AZ461">
        <v>4235437.1664000005</v>
      </c>
      <c r="BA461">
        <v>1.133E-2</v>
      </c>
      <c r="BC461" t="s">
        <v>34</v>
      </c>
    </row>
    <row r="462" spans="2:55" x14ac:dyDescent="0.25">
      <c r="B462">
        <v>620848.07750000001</v>
      </c>
      <c r="C462">
        <v>4235263.5181999998</v>
      </c>
      <c r="D462">
        <v>8.7000000000000001E-4</v>
      </c>
      <c r="F462" t="s">
        <v>20</v>
      </c>
      <c r="O462">
        <v>620848.07750000001</v>
      </c>
      <c r="P462">
        <v>4235263.5181999998</v>
      </c>
      <c r="Q462">
        <v>0.21163000000000001</v>
      </c>
      <c r="S462" t="s">
        <v>27</v>
      </c>
      <c r="AA462">
        <v>620848.07750000001</v>
      </c>
      <c r="AB462">
        <v>4235263.5181999998</v>
      </c>
      <c r="AC462">
        <v>7.0910000000000001E-2</v>
      </c>
      <c r="AE462" t="s">
        <v>32</v>
      </c>
      <c r="AM462">
        <v>620848.07750000001</v>
      </c>
      <c r="AN462">
        <v>4235263.5181999998</v>
      </c>
      <c r="AO462">
        <v>2.784E-2</v>
      </c>
      <c r="AQ462" t="s">
        <v>33</v>
      </c>
      <c r="AY462">
        <v>620848.07750000001</v>
      </c>
      <c r="AZ462">
        <v>4235263.5181999998</v>
      </c>
      <c r="BA462">
        <v>9.4999999999999998E-3</v>
      </c>
      <c r="BC462" t="s">
        <v>34</v>
      </c>
    </row>
    <row r="463" spans="2:55" x14ac:dyDescent="0.25">
      <c r="B463">
        <v>621832.88529999997</v>
      </c>
      <c r="C463">
        <v>4235089.87</v>
      </c>
      <c r="D463">
        <v>7.5000000000000002E-4</v>
      </c>
      <c r="F463" t="s">
        <v>20</v>
      </c>
      <c r="O463">
        <v>621832.88529999997</v>
      </c>
      <c r="P463">
        <v>4235089.87</v>
      </c>
      <c r="Q463">
        <v>0.18329000000000001</v>
      </c>
      <c r="S463" t="s">
        <v>27</v>
      </c>
      <c r="AA463">
        <v>621832.88529999997</v>
      </c>
      <c r="AB463">
        <v>4235089.87</v>
      </c>
      <c r="AC463">
        <v>6.1429999999999998E-2</v>
      </c>
      <c r="AE463" t="s">
        <v>32</v>
      </c>
      <c r="AM463">
        <v>621832.88529999997</v>
      </c>
      <c r="AN463">
        <v>4235089.87</v>
      </c>
      <c r="AO463">
        <v>2.367E-2</v>
      </c>
      <c r="AQ463" t="s">
        <v>33</v>
      </c>
      <c r="AY463">
        <v>621832.88529999997</v>
      </c>
      <c r="AZ463">
        <v>4235089.87</v>
      </c>
      <c r="BA463">
        <v>8.1899999999999994E-3</v>
      </c>
      <c r="BC463" t="s">
        <v>34</v>
      </c>
    </row>
    <row r="464" spans="2:55" x14ac:dyDescent="0.25">
      <c r="B464">
        <v>622817.69299999997</v>
      </c>
      <c r="C464">
        <v>4234916.2219000002</v>
      </c>
      <c r="D464">
        <v>6.4999999999999997E-4</v>
      </c>
      <c r="F464" t="s">
        <v>20</v>
      </c>
      <c r="O464">
        <v>622817.69299999997</v>
      </c>
      <c r="P464">
        <v>4234916.2219000002</v>
      </c>
      <c r="Q464">
        <v>0.16053999999999999</v>
      </c>
      <c r="S464" t="s">
        <v>27</v>
      </c>
      <c r="AA464">
        <v>622817.69299999997</v>
      </c>
      <c r="AB464">
        <v>4234916.2219000002</v>
      </c>
      <c r="AC464">
        <v>5.3809999999999997E-2</v>
      </c>
      <c r="AE464" t="s">
        <v>32</v>
      </c>
      <c r="AM464">
        <v>622817.69299999997</v>
      </c>
      <c r="AN464">
        <v>4234916.2219000002</v>
      </c>
      <c r="AO464">
        <v>2.0590000000000001E-2</v>
      </c>
      <c r="AQ464" t="s">
        <v>33</v>
      </c>
      <c r="AY464">
        <v>622817.69299999997</v>
      </c>
      <c r="AZ464">
        <v>4234916.2219000002</v>
      </c>
      <c r="BA464">
        <v>7.2399999999999999E-3</v>
      </c>
      <c r="BC464" t="s">
        <v>34</v>
      </c>
    </row>
    <row r="465" spans="2:55" x14ac:dyDescent="0.25">
      <c r="B465">
        <v>623802.50080000004</v>
      </c>
      <c r="C465">
        <v>4234742.5736999996</v>
      </c>
      <c r="D465">
        <v>5.8E-4</v>
      </c>
      <c r="F465" t="s">
        <v>20</v>
      </c>
      <c r="O465">
        <v>623802.50080000004</v>
      </c>
      <c r="P465">
        <v>4234742.5736999996</v>
      </c>
      <c r="Q465">
        <v>0.14194000000000001</v>
      </c>
      <c r="S465" t="s">
        <v>27</v>
      </c>
      <c r="AA465">
        <v>623802.50080000004</v>
      </c>
      <c r="AB465">
        <v>4234742.5736999996</v>
      </c>
      <c r="AC465">
        <v>4.759E-2</v>
      </c>
      <c r="AE465" t="s">
        <v>32</v>
      </c>
      <c r="AM465">
        <v>623802.50080000004</v>
      </c>
      <c r="AN465">
        <v>4234742.5736999996</v>
      </c>
      <c r="AO465">
        <v>1.8339999999999999E-2</v>
      </c>
      <c r="AQ465" t="s">
        <v>33</v>
      </c>
      <c r="AY465">
        <v>623802.50080000004</v>
      </c>
      <c r="AZ465">
        <v>4234742.5736999996</v>
      </c>
      <c r="BA465">
        <v>6.4599999999999996E-3</v>
      </c>
      <c r="BC465" t="s">
        <v>34</v>
      </c>
    </row>
    <row r="466" spans="2:55" x14ac:dyDescent="0.25">
      <c r="B466">
        <v>624787.30850000004</v>
      </c>
      <c r="C466">
        <v>4234568.9254999999</v>
      </c>
      <c r="D466">
        <v>5.1000000000000004E-4</v>
      </c>
      <c r="F466" t="s">
        <v>20</v>
      </c>
      <c r="O466">
        <v>624787.30850000004</v>
      </c>
      <c r="P466">
        <v>4234568.9254999999</v>
      </c>
      <c r="Q466">
        <v>0.12651000000000001</v>
      </c>
      <c r="S466" t="s">
        <v>27</v>
      </c>
      <c r="AA466">
        <v>624787.30850000004</v>
      </c>
      <c r="AB466">
        <v>4234568.9254999999</v>
      </c>
      <c r="AC466">
        <v>4.2419999999999999E-2</v>
      </c>
      <c r="AE466" t="s">
        <v>32</v>
      </c>
      <c r="AM466">
        <v>624787.30850000004</v>
      </c>
      <c r="AN466">
        <v>4234568.9254999999</v>
      </c>
      <c r="AO466">
        <v>1.6459999999999999E-2</v>
      </c>
      <c r="AQ466" t="s">
        <v>33</v>
      </c>
      <c r="AY466">
        <v>624787.30850000004</v>
      </c>
      <c r="AZ466">
        <v>4234568.9254999999</v>
      </c>
      <c r="BA466">
        <v>5.7999999999999996E-3</v>
      </c>
      <c r="BC466" t="s">
        <v>34</v>
      </c>
    </row>
    <row r="467" spans="2:55" x14ac:dyDescent="0.25">
      <c r="B467">
        <v>625772.11629999999</v>
      </c>
      <c r="C467">
        <v>4234395.2773000002</v>
      </c>
      <c r="D467">
        <v>4.6000000000000001E-4</v>
      </c>
      <c r="F467" t="s">
        <v>20</v>
      </c>
      <c r="O467">
        <v>625772.11629999999</v>
      </c>
      <c r="P467">
        <v>4234395.2773000002</v>
      </c>
      <c r="Q467">
        <v>0.11353000000000001</v>
      </c>
      <c r="S467" t="s">
        <v>27</v>
      </c>
      <c r="AA467">
        <v>625772.11629999999</v>
      </c>
      <c r="AB467">
        <v>4234395.2773000002</v>
      </c>
      <c r="AC467">
        <v>3.8080000000000003E-2</v>
      </c>
      <c r="AE467" t="s">
        <v>32</v>
      </c>
      <c r="AM467">
        <v>625772.11629999999</v>
      </c>
      <c r="AN467">
        <v>4234395.2773000002</v>
      </c>
      <c r="AO467">
        <v>1.4880000000000001E-2</v>
      </c>
      <c r="AQ467" t="s">
        <v>33</v>
      </c>
      <c r="AY467">
        <v>625772.11629999999</v>
      </c>
      <c r="AZ467">
        <v>4234395.2773000002</v>
      </c>
      <c r="BA467">
        <v>5.2500000000000003E-3</v>
      </c>
      <c r="BC467" t="s">
        <v>34</v>
      </c>
    </row>
    <row r="468" spans="2:55" x14ac:dyDescent="0.25">
      <c r="B468">
        <v>626756.924</v>
      </c>
      <c r="C468">
        <v>4234221.6292000003</v>
      </c>
      <c r="D468">
        <v>4.2000000000000002E-4</v>
      </c>
      <c r="F468" t="s">
        <v>20</v>
      </c>
      <c r="O468">
        <v>626756.924</v>
      </c>
      <c r="P468">
        <v>4234221.6292000003</v>
      </c>
      <c r="Q468">
        <v>0.10251</v>
      </c>
      <c r="S468" t="s">
        <v>27</v>
      </c>
      <c r="AA468">
        <v>626756.924</v>
      </c>
      <c r="AB468">
        <v>4234221.6292000003</v>
      </c>
      <c r="AC468">
        <v>3.4389999999999997E-2</v>
      </c>
      <c r="AE468" t="s">
        <v>32</v>
      </c>
      <c r="AM468">
        <v>626756.924</v>
      </c>
      <c r="AN468">
        <v>4234221.6292000003</v>
      </c>
      <c r="AO468">
        <v>1.3520000000000001E-2</v>
      </c>
      <c r="AQ468" t="s">
        <v>33</v>
      </c>
      <c r="AY468">
        <v>626756.924</v>
      </c>
      <c r="AZ468">
        <v>4234221.6292000003</v>
      </c>
      <c r="BA468">
        <v>4.7800000000000004E-3</v>
      </c>
      <c r="BC468" t="s">
        <v>34</v>
      </c>
    </row>
    <row r="469" spans="2:55" x14ac:dyDescent="0.25">
      <c r="B469">
        <v>627741.73179999995</v>
      </c>
      <c r="C469">
        <v>4234047.9809999997</v>
      </c>
      <c r="D469">
        <v>3.8000000000000002E-4</v>
      </c>
      <c r="F469" t="s">
        <v>20</v>
      </c>
      <c r="O469">
        <v>627741.73179999995</v>
      </c>
      <c r="P469">
        <v>4234047.9809999997</v>
      </c>
      <c r="Q469">
        <v>9.3049999999999994E-2</v>
      </c>
      <c r="S469" t="s">
        <v>27</v>
      </c>
      <c r="AA469">
        <v>627741.73179999995</v>
      </c>
      <c r="AB469">
        <v>4234047.9809999997</v>
      </c>
      <c r="AC469">
        <v>3.1220000000000001E-2</v>
      </c>
      <c r="AE469" t="s">
        <v>32</v>
      </c>
      <c r="AM469">
        <v>627741.73179999995</v>
      </c>
      <c r="AN469">
        <v>4234047.9809999997</v>
      </c>
      <c r="AO469">
        <v>1.2359999999999999E-2</v>
      </c>
      <c r="AQ469" t="s">
        <v>33</v>
      </c>
      <c r="AY469">
        <v>627741.73179999995</v>
      </c>
      <c r="AZ469">
        <v>4234047.9809999997</v>
      </c>
      <c r="BA469">
        <v>4.3699999999999998E-3</v>
      </c>
      <c r="BC469" t="s">
        <v>34</v>
      </c>
    </row>
    <row r="470" spans="2:55" x14ac:dyDescent="0.25">
      <c r="B470">
        <v>628726.53960000002</v>
      </c>
      <c r="C470">
        <v>4233874.3328</v>
      </c>
      <c r="D470">
        <v>3.5E-4</v>
      </c>
      <c r="F470" t="s">
        <v>20</v>
      </c>
      <c r="O470">
        <v>628726.53960000002</v>
      </c>
      <c r="P470">
        <v>4233874.3328</v>
      </c>
      <c r="Q470">
        <v>8.4849999999999995E-2</v>
      </c>
      <c r="S470" t="s">
        <v>27</v>
      </c>
      <c r="AA470">
        <v>628726.53960000002</v>
      </c>
      <c r="AB470">
        <v>4233874.3328</v>
      </c>
      <c r="AC470">
        <v>2.8479999999999998E-2</v>
      </c>
      <c r="AE470" t="s">
        <v>32</v>
      </c>
      <c r="AM470">
        <v>628726.53960000002</v>
      </c>
      <c r="AN470">
        <v>4233874.3328</v>
      </c>
      <c r="AO470">
        <v>1.1339999999999999E-2</v>
      </c>
      <c r="AQ470" t="s">
        <v>33</v>
      </c>
      <c r="AY470">
        <v>628726.53960000002</v>
      </c>
      <c r="AZ470">
        <v>4233874.3328</v>
      </c>
      <c r="BA470">
        <v>4.0200000000000001E-3</v>
      </c>
      <c r="BC470" t="s">
        <v>34</v>
      </c>
    </row>
    <row r="471" spans="2:55" x14ac:dyDescent="0.25">
      <c r="B471">
        <v>629711.34730000002</v>
      </c>
      <c r="C471">
        <v>4233700.6846000003</v>
      </c>
      <c r="D471">
        <v>3.2000000000000003E-4</v>
      </c>
      <c r="F471" t="s">
        <v>20</v>
      </c>
      <c r="O471">
        <v>629711.34730000002</v>
      </c>
      <c r="P471">
        <v>4233700.6846000003</v>
      </c>
      <c r="Q471">
        <v>7.7710000000000001E-2</v>
      </c>
      <c r="S471" t="s">
        <v>27</v>
      </c>
      <c r="AA471">
        <v>629711.34730000002</v>
      </c>
      <c r="AB471">
        <v>4233700.6846000003</v>
      </c>
      <c r="AC471">
        <v>2.6089999999999999E-2</v>
      </c>
      <c r="AE471" t="s">
        <v>32</v>
      </c>
      <c r="AM471">
        <v>629711.34730000002</v>
      </c>
      <c r="AN471">
        <v>4233700.6846000003</v>
      </c>
      <c r="AO471">
        <v>1.0460000000000001E-2</v>
      </c>
      <c r="AQ471" t="s">
        <v>33</v>
      </c>
      <c r="AY471">
        <v>629711.34730000002</v>
      </c>
      <c r="AZ471">
        <v>4233700.6846000003</v>
      </c>
      <c r="BA471">
        <v>3.7100000000000002E-3</v>
      </c>
      <c r="BC471" t="s">
        <v>34</v>
      </c>
    </row>
    <row r="472" spans="2:55" x14ac:dyDescent="0.25">
      <c r="B472">
        <v>630696.15509999997</v>
      </c>
      <c r="C472">
        <v>4233527.0363999996</v>
      </c>
      <c r="D472">
        <v>2.9999999999999997E-4</v>
      </c>
      <c r="F472" t="s">
        <v>20</v>
      </c>
      <c r="O472">
        <v>630696.15509999997</v>
      </c>
      <c r="P472">
        <v>4233527.0363999996</v>
      </c>
      <c r="Q472">
        <v>7.1429999999999993E-2</v>
      </c>
      <c r="S472" t="s">
        <v>27</v>
      </c>
      <c r="AA472">
        <v>630696.15509999997</v>
      </c>
      <c r="AB472">
        <v>4233527.0363999996</v>
      </c>
      <c r="AC472">
        <v>2.3980000000000001E-2</v>
      </c>
      <c r="AE472" t="s">
        <v>32</v>
      </c>
      <c r="AM472">
        <v>630696.15509999997</v>
      </c>
      <c r="AN472">
        <v>4233527.0363999996</v>
      </c>
      <c r="AO472">
        <v>9.6699999999999998E-3</v>
      </c>
      <c r="AQ472" t="s">
        <v>33</v>
      </c>
      <c r="AY472">
        <v>630696.15509999997</v>
      </c>
      <c r="AZ472">
        <v>4233527.0363999996</v>
      </c>
      <c r="BA472">
        <v>3.4299999999999999E-3</v>
      </c>
      <c r="BC472" t="s">
        <v>34</v>
      </c>
    </row>
    <row r="473" spans="2:55" x14ac:dyDescent="0.25">
      <c r="B473">
        <v>631680.96279999998</v>
      </c>
      <c r="C473">
        <v>4233353.3882999998</v>
      </c>
      <c r="D473">
        <v>2.7E-4</v>
      </c>
      <c r="F473" t="s">
        <v>20</v>
      </c>
      <c r="O473">
        <v>631680.96279999998</v>
      </c>
      <c r="P473">
        <v>4233353.3882999998</v>
      </c>
      <c r="Q473">
        <v>6.5890000000000004E-2</v>
      </c>
      <c r="S473" t="s">
        <v>27</v>
      </c>
      <c r="AA473">
        <v>631680.96279999998</v>
      </c>
      <c r="AB473">
        <v>4233353.3882999998</v>
      </c>
      <c r="AC473">
        <v>2.213E-2</v>
      </c>
      <c r="AE473" t="s">
        <v>32</v>
      </c>
      <c r="AM473">
        <v>631680.96279999998</v>
      </c>
      <c r="AN473">
        <v>4233353.3882999998</v>
      </c>
      <c r="AO473">
        <v>8.9800000000000001E-3</v>
      </c>
      <c r="AQ473" t="s">
        <v>33</v>
      </c>
      <c r="AY473">
        <v>631680.96279999998</v>
      </c>
      <c r="AZ473">
        <v>4233353.3882999998</v>
      </c>
      <c r="BA473">
        <v>3.1900000000000001E-3</v>
      </c>
      <c r="BC473" t="s">
        <v>34</v>
      </c>
    </row>
    <row r="474" spans="2:55" x14ac:dyDescent="0.25">
      <c r="B474">
        <v>632665.77060000005</v>
      </c>
      <c r="C474">
        <v>4233179.7401000001</v>
      </c>
      <c r="D474">
        <v>2.5999999999999998E-4</v>
      </c>
      <c r="F474" t="s">
        <v>20</v>
      </c>
      <c r="O474">
        <v>632665.77060000005</v>
      </c>
      <c r="P474">
        <v>4233179.7401000001</v>
      </c>
      <c r="Q474">
        <v>6.096E-2</v>
      </c>
      <c r="S474" t="s">
        <v>27</v>
      </c>
      <c r="AA474">
        <v>632665.77060000005</v>
      </c>
      <c r="AB474">
        <v>4233179.7401000001</v>
      </c>
      <c r="AC474">
        <v>2.0480000000000002E-2</v>
      </c>
      <c r="AE474" t="s">
        <v>32</v>
      </c>
      <c r="AM474">
        <v>632665.77060000005</v>
      </c>
      <c r="AN474">
        <v>4233179.7401000001</v>
      </c>
      <c r="AO474">
        <v>8.3599999999999994E-3</v>
      </c>
      <c r="AQ474" t="s">
        <v>33</v>
      </c>
      <c r="AY474">
        <v>632665.77060000005</v>
      </c>
      <c r="AZ474">
        <v>4233179.7401000001</v>
      </c>
      <c r="BA474">
        <v>3.0000000000000001E-3</v>
      </c>
      <c r="BC474" t="s">
        <v>34</v>
      </c>
    </row>
    <row r="475" spans="2:55" x14ac:dyDescent="0.25">
      <c r="B475">
        <v>633650.57830000005</v>
      </c>
      <c r="C475">
        <v>4233006.0919000003</v>
      </c>
      <c r="D475">
        <v>2.4000000000000001E-4</v>
      </c>
      <c r="F475" t="s">
        <v>20</v>
      </c>
      <c r="O475">
        <v>633650.57830000005</v>
      </c>
      <c r="P475">
        <v>4233006.0919000003</v>
      </c>
      <c r="Q475">
        <v>5.6559999999999999E-2</v>
      </c>
      <c r="S475" t="s">
        <v>27</v>
      </c>
      <c r="AA475">
        <v>633650.57830000005</v>
      </c>
      <c r="AB475">
        <v>4233006.0919000003</v>
      </c>
      <c r="AC475">
        <v>1.9E-2</v>
      </c>
      <c r="AE475" t="s">
        <v>32</v>
      </c>
      <c r="AM475">
        <v>633650.57830000005</v>
      </c>
      <c r="AN475">
        <v>4233006.0919000003</v>
      </c>
      <c r="AO475">
        <v>7.9000000000000008E-3</v>
      </c>
      <c r="AQ475" t="s">
        <v>33</v>
      </c>
      <c r="AY475">
        <v>633650.57830000005</v>
      </c>
      <c r="AZ475">
        <v>4233006.0919000003</v>
      </c>
      <c r="BA475">
        <v>2.8500000000000001E-3</v>
      </c>
      <c r="BC475" t="s">
        <v>34</v>
      </c>
    </row>
    <row r="476" spans="2:55" x14ac:dyDescent="0.25">
      <c r="B476">
        <v>634635.3861</v>
      </c>
      <c r="C476">
        <v>4232832.4436999997</v>
      </c>
      <c r="D476">
        <v>2.2000000000000001E-4</v>
      </c>
      <c r="F476" t="s">
        <v>20</v>
      </c>
      <c r="O476">
        <v>634635.3861</v>
      </c>
      <c r="P476">
        <v>4232832.4436999997</v>
      </c>
      <c r="Q476">
        <v>5.2609999999999997E-2</v>
      </c>
      <c r="S476" t="s">
        <v>27</v>
      </c>
      <c r="AA476">
        <v>634635.3861</v>
      </c>
      <c r="AB476">
        <v>4232832.4436999997</v>
      </c>
      <c r="AC476">
        <v>1.7680000000000001E-2</v>
      </c>
      <c r="AE476" t="s">
        <v>32</v>
      </c>
      <c r="AM476">
        <v>634635.3861</v>
      </c>
      <c r="AN476">
        <v>4232832.4436999997</v>
      </c>
      <c r="AO476">
        <v>7.5199999999999998E-3</v>
      </c>
      <c r="AQ476" t="s">
        <v>33</v>
      </c>
      <c r="AY476">
        <v>634635.3861</v>
      </c>
      <c r="AZ476">
        <v>4232832.4436999997</v>
      </c>
      <c r="BA476">
        <v>2.7100000000000002E-3</v>
      </c>
      <c r="BC476" t="s">
        <v>34</v>
      </c>
    </row>
    <row r="477" spans="2:55" x14ac:dyDescent="0.25">
      <c r="B477">
        <v>635620.19380000001</v>
      </c>
      <c r="C477">
        <v>4232658.7955999998</v>
      </c>
      <c r="D477">
        <v>2.1000000000000001E-4</v>
      </c>
      <c r="F477" t="s">
        <v>20</v>
      </c>
      <c r="O477">
        <v>635620.19380000001</v>
      </c>
      <c r="P477">
        <v>4232658.7955999998</v>
      </c>
      <c r="Q477">
        <v>4.9050000000000003E-2</v>
      </c>
      <c r="S477" t="s">
        <v>27</v>
      </c>
      <c r="AA477">
        <v>635620.19380000001</v>
      </c>
      <c r="AB477">
        <v>4232658.7955999998</v>
      </c>
      <c r="AC477">
        <v>1.6490000000000001E-2</v>
      </c>
      <c r="AE477" t="s">
        <v>32</v>
      </c>
      <c r="AM477">
        <v>635620.19380000001</v>
      </c>
      <c r="AN477">
        <v>4232658.7955999998</v>
      </c>
      <c r="AO477">
        <v>7.1799999999999998E-3</v>
      </c>
      <c r="AQ477" t="s">
        <v>33</v>
      </c>
      <c r="AY477">
        <v>635620.19380000001</v>
      </c>
      <c r="AZ477">
        <v>4232658.7955999998</v>
      </c>
      <c r="BA477">
        <v>2.5899999999999999E-3</v>
      </c>
      <c r="BC477" t="s">
        <v>34</v>
      </c>
    </row>
    <row r="478" spans="2:55" x14ac:dyDescent="0.25">
      <c r="B478">
        <v>636605.00159999996</v>
      </c>
      <c r="C478">
        <v>4232485.1474000001</v>
      </c>
      <c r="D478">
        <v>2.0000000000000001E-4</v>
      </c>
      <c r="F478" t="s">
        <v>20</v>
      </c>
      <c r="O478">
        <v>636605.00159999996</v>
      </c>
      <c r="P478">
        <v>4232485.1474000001</v>
      </c>
      <c r="Q478">
        <v>4.5830000000000003E-2</v>
      </c>
      <c r="S478" t="s">
        <v>27</v>
      </c>
      <c r="AA478">
        <v>636605.00159999996</v>
      </c>
      <c r="AB478">
        <v>4232485.1474000001</v>
      </c>
      <c r="AC478">
        <v>1.541E-2</v>
      </c>
      <c r="AE478" t="s">
        <v>32</v>
      </c>
      <c r="AM478">
        <v>636605.00159999996</v>
      </c>
      <c r="AN478">
        <v>4232485.1474000001</v>
      </c>
      <c r="AO478">
        <v>6.8700000000000002E-3</v>
      </c>
      <c r="AQ478" t="s">
        <v>33</v>
      </c>
      <c r="AY478">
        <v>636605.00159999996</v>
      </c>
      <c r="AZ478">
        <v>4232485.1474000001</v>
      </c>
      <c r="BA478">
        <v>2.48E-3</v>
      </c>
      <c r="BC478" t="s">
        <v>34</v>
      </c>
    </row>
    <row r="479" spans="2:55" x14ac:dyDescent="0.25">
      <c r="B479">
        <v>637589.80929999996</v>
      </c>
      <c r="C479">
        <v>4232311.4992000004</v>
      </c>
      <c r="D479">
        <v>1.9000000000000001E-4</v>
      </c>
      <c r="F479" t="s">
        <v>20</v>
      </c>
      <c r="O479">
        <v>637589.80929999996</v>
      </c>
      <c r="P479">
        <v>4232311.4992000004</v>
      </c>
      <c r="Q479">
        <v>4.2909999999999997E-2</v>
      </c>
      <c r="S479" t="s">
        <v>27</v>
      </c>
      <c r="AA479">
        <v>637589.80929999996</v>
      </c>
      <c r="AB479">
        <v>4232311.4992000004</v>
      </c>
      <c r="AC479">
        <v>1.443E-2</v>
      </c>
      <c r="AE479" t="s">
        <v>32</v>
      </c>
      <c r="AM479">
        <v>637589.80929999996</v>
      </c>
      <c r="AN479">
        <v>4232311.4992000004</v>
      </c>
      <c r="AO479">
        <v>6.5799999999999999E-3</v>
      </c>
      <c r="AQ479" t="s">
        <v>33</v>
      </c>
      <c r="AY479">
        <v>637589.80929999996</v>
      </c>
      <c r="AZ479">
        <v>4232311.4992000004</v>
      </c>
      <c r="BA479">
        <v>2.3800000000000002E-3</v>
      </c>
      <c r="BC479" t="s">
        <v>34</v>
      </c>
    </row>
    <row r="480" spans="2:55" x14ac:dyDescent="0.25">
      <c r="B480">
        <v>638574.61710000003</v>
      </c>
      <c r="C480">
        <v>4232137.8509999998</v>
      </c>
      <c r="D480">
        <v>1.8000000000000001E-4</v>
      </c>
      <c r="F480" t="s">
        <v>20</v>
      </c>
      <c r="O480">
        <v>638574.61710000003</v>
      </c>
      <c r="P480">
        <v>4232137.8509999998</v>
      </c>
      <c r="Q480">
        <v>4.0259999999999997E-2</v>
      </c>
      <c r="S480" t="s">
        <v>27</v>
      </c>
      <c r="AA480">
        <v>638574.61710000003</v>
      </c>
      <c r="AB480">
        <v>4232137.8509999998</v>
      </c>
      <c r="AC480">
        <v>1.354E-2</v>
      </c>
      <c r="AE480" t="s">
        <v>32</v>
      </c>
      <c r="AM480">
        <v>638574.61710000003</v>
      </c>
      <c r="AN480">
        <v>4232137.8509999998</v>
      </c>
      <c r="AO480">
        <v>6.3200000000000001E-3</v>
      </c>
      <c r="AQ480" t="s">
        <v>33</v>
      </c>
      <c r="AY480">
        <v>638574.61710000003</v>
      </c>
      <c r="AZ480">
        <v>4232137.8509999998</v>
      </c>
      <c r="BA480">
        <v>2.2799999999999999E-3</v>
      </c>
      <c r="BC480" t="s">
        <v>34</v>
      </c>
    </row>
    <row r="481" spans="2:55" x14ac:dyDescent="0.25">
      <c r="B481">
        <v>639559.42480000004</v>
      </c>
      <c r="C481">
        <v>4231964.2028000001</v>
      </c>
      <c r="D481">
        <v>1.7000000000000001E-4</v>
      </c>
      <c r="F481" t="s">
        <v>20</v>
      </c>
      <c r="O481">
        <v>639559.42480000004</v>
      </c>
      <c r="P481">
        <v>4231964.2028000001</v>
      </c>
      <c r="Q481">
        <v>3.7830000000000003E-2</v>
      </c>
      <c r="S481" t="s">
        <v>27</v>
      </c>
      <c r="AA481">
        <v>639559.42480000004</v>
      </c>
      <c r="AB481">
        <v>4231964.2028000001</v>
      </c>
      <c r="AC481">
        <v>1.273E-2</v>
      </c>
      <c r="AE481" t="s">
        <v>32</v>
      </c>
      <c r="AM481">
        <v>639559.42480000004</v>
      </c>
      <c r="AN481">
        <v>4231964.2028000001</v>
      </c>
      <c r="AO481">
        <v>6.0699999999999999E-3</v>
      </c>
      <c r="AQ481" t="s">
        <v>33</v>
      </c>
      <c r="AY481">
        <v>639559.42480000004</v>
      </c>
      <c r="AZ481">
        <v>4231964.2028000001</v>
      </c>
      <c r="BA481">
        <v>2.1900000000000001E-3</v>
      </c>
      <c r="BC481" t="s">
        <v>34</v>
      </c>
    </row>
    <row r="482" spans="2:55" x14ac:dyDescent="0.25">
      <c r="B482">
        <v>640544.23259999999</v>
      </c>
      <c r="C482">
        <v>4231790.5547000002</v>
      </c>
      <c r="D482">
        <v>1.6000000000000001E-4</v>
      </c>
      <c r="F482" t="s">
        <v>20</v>
      </c>
      <c r="O482">
        <v>640544.23259999999</v>
      </c>
      <c r="P482">
        <v>4231790.5547000002</v>
      </c>
      <c r="Q482">
        <v>3.56E-2</v>
      </c>
      <c r="S482" t="s">
        <v>27</v>
      </c>
      <c r="AA482">
        <v>640544.23259999999</v>
      </c>
      <c r="AB482">
        <v>4231790.5547000002</v>
      </c>
      <c r="AC482">
        <v>1.1979999999999999E-2</v>
      </c>
      <c r="AE482" t="s">
        <v>32</v>
      </c>
      <c r="AM482">
        <v>640544.23259999999</v>
      </c>
      <c r="AN482">
        <v>4231790.5547000002</v>
      </c>
      <c r="AO482">
        <v>5.8399999999999997E-3</v>
      </c>
      <c r="AQ482" t="s">
        <v>33</v>
      </c>
      <c r="AY482">
        <v>640544.23259999999</v>
      </c>
      <c r="AZ482">
        <v>4231790.5547000002</v>
      </c>
      <c r="BA482">
        <v>2.1099999999999999E-3</v>
      </c>
      <c r="BC482" t="s">
        <v>34</v>
      </c>
    </row>
    <row r="483" spans="2:55" x14ac:dyDescent="0.25">
      <c r="B483">
        <v>641529.04029999999</v>
      </c>
      <c r="C483">
        <v>4231616.9064999996</v>
      </c>
      <c r="D483">
        <v>1.4999999999999999E-4</v>
      </c>
      <c r="F483" t="s">
        <v>20</v>
      </c>
      <c r="O483">
        <v>641529.04029999999</v>
      </c>
      <c r="P483">
        <v>4231616.9064999996</v>
      </c>
      <c r="Q483">
        <v>3.356E-2</v>
      </c>
      <c r="S483" t="s">
        <v>27</v>
      </c>
      <c r="AA483">
        <v>641529.04029999999</v>
      </c>
      <c r="AB483">
        <v>4231616.9064999996</v>
      </c>
      <c r="AC483">
        <v>1.1299999999999999E-2</v>
      </c>
      <c r="AE483" t="s">
        <v>32</v>
      </c>
      <c r="AM483">
        <v>641529.04029999999</v>
      </c>
      <c r="AN483">
        <v>4231616.9064999996</v>
      </c>
      <c r="AO483">
        <v>5.6299999999999996E-3</v>
      </c>
      <c r="AQ483" t="s">
        <v>33</v>
      </c>
      <c r="AY483">
        <v>641529.04029999999</v>
      </c>
      <c r="AZ483">
        <v>4231616.9064999996</v>
      </c>
      <c r="BA483">
        <v>2.0300000000000001E-3</v>
      </c>
      <c r="BC483" t="s">
        <v>34</v>
      </c>
    </row>
    <row r="484" spans="2:55" x14ac:dyDescent="0.25">
      <c r="B484">
        <v>642513.84809999994</v>
      </c>
      <c r="C484">
        <v>4231443.2582999999</v>
      </c>
      <c r="D484">
        <v>1.4999999999999999E-4</v>
      </c>
      <c r="F484" t="s">
        <v>20</v>
      </c>
      <c r="O484">
        <v>642513.84809999994</v>
      </c>
      <c r="P484">
        <v>4231443.2582999999</v>
      </c>
      <c r="Q484">
        <v>3.168E-2</v>
      </c>
      <c r="S484" t="s">
        <v>27</v>
      </c>
      <c r="AA484">
        <v>642513.84809999994</v>
      </c>
      <c r="AB484">
        <v>4231443.2582999999</v>
      </c>
      <c r="AC484">
        <v>1.0670000000000001E-2</v>
      </c>
      <c r="AE484" t="s">
        <v>32</v>
      </c>
      <c r="AM484">
        <v>642513.84809999994</v>
      </c>
      <c r="AN484">
        <v>4231443.2582999999</v>
      </c>
      <c r="AO484">
        <v>5.4299999999999999E-3</v>
      </c>
      <c r="AQ484" t="s">
        <v>33</v>
      </c>
      <c r="AY484">
        <v>642513.84809999994</v>
      </c>
      <c r="AZ484">
        <v>4231443.2582999999</v>
      </c>
      <c r="BA484">
        <v>1.9599999999999999E-3</v>
      </c>
      <c r="BC484" t="s">
        <v>34</v>
      </c>
    </row>
    <row r="485" spans="2:55" x14ac:dyDescent="0.25">
      <c r="B485">
        <v>643498.65579999995</v>
      </c>
      <c r="C485">
        <v>4231269.6101000002</v>
      </c>
      <c r="D485">
        <v>1.3999999999999999E-4</v>
      </c>
      <c r="F485" t="s">
        <v>20</v>
      </c>
      <c r="O485">
        <v>643498.65579999995</v>
      </c>
      <c r="P485">
        <v>4231269.6101000002</v>
      </c>
      <c r="Q485">
        <v>2.9940000000000001E-2</v>
      </c>
      <c r="S485" t="s">
        <v>27</v>
      </c>
      <c r="AA485">
        <v>643498.65579999995</v>
      </c>
      <c r="AB485">
        <v>4231269.6101000002</v>
      </c>
      <c r="AC485">
        <v>1.0319999999999999E-2</v>
      </c>
      <c r="AE485" t="s">
        <v>32</v>
      </c>
      <c r="AM485">
        <v>643498.65579999995</v>
      </c>
      <c r="AN485">
        <v>4231269.6101000002</v>
      </c>
      <c r="AO485">
        <v>5.2500000000000003E-3</v>
      </c>
      <c r="AQ485" t="s">
        <v>33</v>
      </c>
      <c r="AY485">
        <v>643498.65579999995</v>
      </c>
      <c r="AZ485">
        <v>4231269.6101000002</v>
      </c>
      <c r="BA485">
        <v>1.9E-3</v>
      </c>
      <c r="BC485" t="s">
        <v>34</v>
      </c>
    </row>
    <row r="486" spans="2:55" x14ac:dyDescent="0.25">
      <c r="B486">
        <v>644483.46360000002</v>
      </c>
      <c r="C486">
        <v>4231095.9620000003</v>
      </c>
      <c r="D486">
        <v>1.2999999999999999E-4</v>
      </c>
      <c r="F486" t="s">
        <v>20</v>
      </c>
      <c r="O486">
        <v>644483.46360000002</v>
      </c>
      <c r="P486">
        <v>4231095.9620000003</v>
      </c>
      <c r="Q486">
        <v>2.8340000000000001E-2</v>
      </c>
      <c r="S486" t="s">
        <v>27</v>
      </c>
      <c r="AA486">
        <v>644483.46360000002</v>
      </c>
      <c r="AB486">
        <v>4231095.9620000003</v>
      </c>
      <c r="AC486">
        <v>1.005E-2</v>
      </c>
      <c r="AE486" t="s">
        <v>32</v>
      </c>
      <c r="AM486">
        <v>644483.46360000002</v>
      </c>
      <c r="AN486">
        <v>4231095.9620000003</v>
      </c>
      <c r="AO486">
        <v>5.0800000000000003E-3</v>
      </c>
      <c r="AQ486" t="s">
        <v>33</v>
      </c>
      <c r="AY486">
        <v>644483.46360000002</v>
      </c>
      <c r="AZ486">
        <v>4231095.9620000003</v>
      </c>
      <c r="BA486">
        <v>1.83E-3</v>
      </c>
      <c r="BC486" t="s">
        <v>34</v>
      </c>
    </row>
    <row r="487" spans="2:55" x14ac:dyDescent="0.25">
      <c r="B487">
        <v>645468.27139999997</v>
      </c>
      <c r="C487">
        <v>4230922.3137999997</v>
      </c>
      <c r="D487">
        <v>1.2999999999999999E-4</v>
      </c>
      <c r="F487" t="s">
        <v>20</v>
      </c>
      <c r="O487">
        <v>645468.27139999997</v>
      </c>
      <c r="P487">
        <v>4230922.3137999997</v>
      </c>
      <c r="Q487">
        <v>2.6849999999999999E-2</v>
      </c>
      <c r="S487" t="s">
        <v>27</v>
      </c>
      <c r="AA487">
        <v>645468.27139999997</v>
      </c>
      <c r="AB487">
        <v>4230922.3137999997</v>
      </c>
      <c r="AC487">
        <v>9.7900000000000001E-3</v>
      </c>
      <c r="AE487" t="s">
        <v>32</v>
      </c>
      <c r="AM487">
        <v>645468.27139999997</v>
      </c>
      <c r="AN487">
        <v>4230922.3137999997</v>
      </c>
      <c r="AO487">
        <v>4.9100000000000003E-3</v>
      </c>
      <c r="AQ487" t="s">
        <v>33</v>
      </c>
      <c r="AY487">
        <v>645468.27139999997</v>
      </c>
      <c r="AZ487">
        <v>4230922.3137999997</v>
      </c>
      <c r="BA487">
        <v>1.7700000000000001E-3</v>
      </c>
      <c r="BC487" t="s">
        <v>34</v>
      </c>
    </row>
    <row r="488" spans="2:55" x14ac:dyDescent="0.25">
      <c r="B488">
        <v>646453.07909999997</v>
      </c>
      <c r="C488">
        <v>4230748.6655999999</v>
      </c>
      <c r="D488">
        <v>1.2E-4</v>
      </c>
      <c r="F488" t="s">
        <v>20</v>
      </c>
      <c r="O488">
        <v>646453.07909999997</v>
      </c>
      <c r="P488">
        <v>4230748.6655999999</v>
      </c>
      <c r="Q488">
        <v>2.547E-2</v>
      </c>
      <c r="S488" t="s">
        <v>27</v>
      </c>
      <c r="AA488">
        <v>646453.07909999997</v>
      </c>
      <c r="AB488">
        <v>4230748.6655999999</v>
      </c>
      <c r="AC488">
        <v>9.5499999999999995E-3</v>
      </c>
      <c r="AE488" t="s">
        <v>32</v>
      </c>
      <c r="AM488">
        <v>646453.07909999997</v>
      </c>
      <c r="AN488">
        <v>4230748.6655999999</v>
      </c>
      <c r="AO488">
        <v>4.7600000000000003E-3</v>
      </c>
      <c r="AQ488" t="s">
        <v>33</v>
      </c>
      <c r="AY488">
        <v>646453.07909999997</v>
      </c>
      <c r="AZ488">
        <v>4230748.6655999999</v>
      </c>
      <c r="BA488">
        <v>1.72E-3</v>
      </c>
      <c r="BC488" t="s">
        <v>34</v>
      </c>
    </row>
    <row r="489" spans="2:55" x14ac:dyDescent="0.25">
      <c r="B489">
        <v>647437.88690000004</v>
      </c>
      <c r="C489">
        <v>4230575.0174000002</v>
      </c>
      <c r="D489">
        <v>1.2E-4</v>
      </c>
      <c r="F489" t="s">
        <v>20</v>
      </c>
      <c r="O489">
        <v>647437.88690000004</v>
      </c>
      <c r="P489">
        <v>4230575.0174000002</v>
      </c>
      <c r="Q489">
        <v>2.418E-2</v>
      </c>
      <c r="S489" t="s">
        <v>27</v>
      </c>
      <c r="AA489">
        <v>647437.88690000004</v>
      </c>
      <c r="AB489">
        <v>4230575.0174000002</v>
      </c>
      <c r="AC489">
        <v>9.3200000000000002E-3</v>
      </c>
      <c r="AE489" t="s">
        <v>32</v>
      </c>
      <c r="AM489">
        <v>647437.88690000004</v>
      </c>
      <c r="AN489">
        <v>4230575.0174000002</v>
      </c>
      <c r="AO489">
        <v>4.62E-3</v>
      </c>
      <c r="AQ489" t="s">
        <v>33</v>
      </c>
      <c r="AY489">
        <v>647437.88690000004</v>
      </c>
      <c r="AZ489">
        <v>4230575.0174000002</v>
      </c>
      <c r="BA489">
        <v>1.67E-3</v>
      </c>
      <c r="BC489" t="s">
        <v>34</v>
      </c>
    </row>
    <row r="490" spans="2:55" x14ac:dyDescent="0.25">
      <c r="B490">
        <v>648422.69460000005</v>
      </c>
      <c r="C490">
        <v>4230401.3691999996</v>
      </c>
      <c r="D490">
        <v>1.1E-4</v>
      </c>
      <c r="F490" t="s">
        <v>20</v>
      </c>
      <c r="O490">
        <v>648422.69460000005</v>
      </c>
      <c r="P490">
        <v>4230401.3691999996</v>
      </c>
      <c r="Q490">
        <v>2.299E-2</v>
      </c>
      <c r="S490" t="s">
        <v>27</v>
      </c>
      <c r="AA490">
        <v>648422.69460000005</v>
      </c>
      <c r="AB490">
        <v>4230401.3691999996</v>
      </c>
      <c r="AC490">
        <v>9.0900000000000009E-3</v>
      </c>
      <c r="AE490" t="s">
        <v>32</v>
      </c>
      <c r="AM490">
        <v>648422.69460000005</v>
      </c>
      <c r="AN490">
        <v>4230401.3691999996</v>
      </c>
      <c r="AO490">
        <v>4.4799999999999996E-3</v>
      </c>
      <c r="AQ490" t="s">
        <v>33</v>
      </c>
      <c r="AY490">
        <v>648422.69460000005</v>
      </c>
      <c r="AZ490">
        <v>4230401.3691999996</v>
      </c>
      <c r="BA490">
        <v>1.6199999999999999E-3</v>
      </c>
      <c r="BC490" t="s">
        <v>34</v>
      </c>
    </row>
    <row r="491" spans="2:55" x14ac:dyDescent="0.25">
      <c r="B491">
        <v>649407.5024</v>
      </c>
      <c r="C491">
        <v>4230227.7210999997</v>
      </c>
      <c r="D491">
        <v>1.1E-4</v>
      </c>
      <c r="F491" t="s">
        <v>20</v>
      </c>
      <c r="O491">
        <v>649407.5024</v>
      </c>
      <c r="P491">
        <v>4230227.7210999997</v>
      </c>
      <c r="Q491">
        <v>2.1870000000000001E-2</v>
      </c>
      <c r="S491" t="s">
        <v>27</v>
      </c>
      <c r="AA491">
        <v>649407.5024</v>
      </c>
      <c r="AB491">
        <v>4230227.7210999997</v>
      </c>
      <c r="AC491">
        <v>8.8800000000000007E-3</v>
      </c>
      <c r="AE491" t="s">
        <v>32</v>
      </c>
      <c r="AM491">
        <v>649407.5024</v>
      </c>
      <c r="AN491">
        <v>4230227.7210999997</v>
      </c>
      <c r="AO491">
        <v>4.3499999999999997E-3</v>
      </c>
      <c r="AQ491" t="s">
        <v>33</v>
      </c>
      <c r="AY491">
        <v>649407.5024</v>
      </c>
      <c r="AZ491">
        <v>4230227.7210999997</v>
      </c>
      <c r="BA491">
        <v>1.57E-3</v>
      </c>
      <c r="BC491" t="s">
        <v>34</v>
      </c>
    </row>
    <row r="492" spans="2:55" x14ac:dyDescent="0.25">
      <c r="B492">
        <v>650392.3101</v>
      </c>
      <c r="C492">
        <v>4230054.0729</v>
      </c>
      <c r="D492">
        <v>1E-4</v>
      </c>
      <c r="F492" t="s">
        <v>20</v>
      </c>
      <c r="O492">
        <v>650392.3101</v>
      </c>
      <c r="P492">
        <v>4230054.0729</v>
      </c>
      <c r="Q492">
        <v>2.0820000000000002E-2</v>
      </c>
      <c r="S492" t="s">
        <v>27</v>
      </c>
      <c r="AA492">
        <v>650392.3101</v>
      </c>
      <c r="AB492">
        <v>4230054.0729</v>
      </c>
      <c r="AC492">
        <v>8.6800000000000002E-3</v>
      </c>
      <c r="AE492" t="s">
        <v>32</v>
      </c>
      <c r="AM492">
        <v>650392.3101</v>
      </c>
      <c r="AN492">
        <v>4230054.0729</v>
      </c>
      <c r="AO492">
        <v>4.2300000000000003E-3</v>
      </c>
      <c r="AQ492" t="s">
        <v>33</v>
      </c>
      <c r="AY492">
        <v>650392.3101</v>
      </c>
      <c r="AZ492">
        <v>4230054.0729</v>
      </c>
      <c r="BA492">
        <v>1.5299999999999999E-3</v>
      </c>
      <c r="BC492" t="s">
        <v>34</v>
      </c>
    </row>
    <row r="493" spans="2:55" x14ac:dyDescent="0.25">
      <c r="B493">
        <v>651377.11789999995</v>
      </c>
      <c r="C493">
        <v>4229880.4247000003</v>
      </c>
      <c r="D493">
        <v>1E-4</v>
      </c>
      <c r="F493" t="s">
        <v>20</v>
      </c>
      <c r="O493">
        <v>651377.11789999995</v>
      </c>
      <c r="P493">
        <v>4229880.4247000003</v>
      </c>
      <c r="Q493">
        <v>1.985E-2</v>
      </c>
      <c r="S493" t="s">
        <v>27</v>
      </c>
      <c r="AA493">
        <v>651377.11789999995</v>
      </c>
      <c r="AB493">
        <v>4229880.4247000003</v>
      </c>
      <c r="AC493">
        <v>8.4799999999999997E-3</v>
      </c>
      <c r="AE493" t="s">
        <v>32</v>
      </c>
      <c r="AM493">
        <v>651377.11789999995</v>
      </c>
      <c r="AN493">
        <v>4229880.4247000003</v>
      </c>
      <c r="AO493">
        <v>4.1099999999999999E-3</v>
      </c>
      <c r="AQ493" t="s">
        <v>33</v>
      </c>
      <c r="AY493">
        <v>651377.11789999995</v>
      </c>
      <c r="AZ493">
        <v>4229880.4247000003</v>
      </c>
      <c r="BA493">
        <v>1.48E-3</v>
      </c>
      <c r="BC493" t="s">
        <v>34</v>
      </c>
    </row>
    <row r="494" spans="2:55" x14ac:dyDescent="0.25">
      <c r="B494">
        <v>652361.92559999996</v>
      </c>
      <c r="C494">
        <v>4229706.7764999997</v>
      </c>
      <c r="D494">
        <v>1E-4</v>
      </c>
      <c r="F494" t="s">
        <v>20</v>
      </c>
      <c r="O494">
        <v>652361.92559999996</v>
      </c>
      <c r="P494">
        <v>4229706.7764999997</v>
      </c>
      <c r="Q494">
        <v>1.8929999999999999E-2</v>
      </c>
      <c r="S494" t="s">
        <v>27</v>
      </c>
      <c r="AA494">
        <v>652361.92559999996</v>
      </c>
      <c r="AB494">
        <v>4229706.7764999997</v>
      </c>
      <c r="AC494">
        <v>8.2900000000000005E-3</v>
      </c>
      <c r="AE494" t="s">
        <v>32</v>
      </c>
      <c r="AM494">
        <v>652361.92559999996</v>
      </c>
      <c r="AN494">
        <v>4229706.7764999997</v>
      </c>
      <c r="AO494">
        <v>4.0000000000000001E-3</v>
      </c>
      <c r="AQ494" t="s">
        <v>33</v>
      </c>
      <c r="AY494">
        <v>652361.92559999996</v>
      </c>
      <c r="AZ494">
        <v>4229706.7764999997</v>
      </c>
      <c r="BA494">
        <v>1.4400000000000001E-3</v>
      </c>
      <c r="BC494" t="s">
        <v>34</v>
      </c>
    </row>
    <row r="495" spans="2:55" x14ac:dyDescent="0.25">
      <c r="B495">
        <v>653346.73340000003</v>
      </c>
      <c r="C495">
        <v>4229533.1283999998</v>
      </c>
      <c r="D495">
        <v>9.0000000000000006E-5</v>
      </c>
      <c r="F495" t="s">
        <v>20</v>
      </c>
      <c r="O495">
        <v>653346.73340000003</v>
      </c>
      <c r="P495">
        <v>4229533.1283999998</v>
      </c>
      <c r="Q495">
        <v>1.8069999999999999E-2</v>
      </c>
      <c r="S495" t="s">
        <v>27</v>
      </c>
      <c r="AA495">
        <v>653346.73340000003</v>
      </c>
      <c r="AB495">
        <v>4229533.1283999998</v>
      </c>
      <c r="AC495">
        <v>8.1099999999999992E-3</v>
      </c>
      <c r="AE495" t="s">
        <v>32</v>
      </c>
      <c r="AM495">
        <v>653346.73340000003</v>
      </c>
      <c r="AN495">
        <v>4229533.1283999998</v>
      </c>
      <c r="AO495">
        <v>3.8999999999999998E-3</v>
      </c>
      <c r="AQ495" t="s">
        <v>33</v>
      </c>
      <c r="AY495">
        <v>653346.73340000003</v>
      </c>
      <c r="AZ495">
        <v>4229533.1283999998</v>
      </c>
      <c r="BA495">
        <v>1.41E-3</v>
      </c>
      <c r="BC495" t="s">
        <v>34</v>
      </c>
    </row>
    <row r="496" spans="2:55" x14ac:dyDescent="0.25">
      <c r="B496">
        <v>654331.54110000003</v>
      </c>
      <c r="C496">
        <v>4229359.4802000001</v>
      </c>
      <c r="D496">
        <v>9.0000000000000006E-5</v>
      </c>
      <c r="F496" t="s">
        <v>20</v>
      </c>
      <c r="O496">
        <v>654331.54110000003</v>
      </c>
      <c r="P496">
        <v>4229359.4802000001</v>
      </c>
      <c r="Q496">
        <v>1.7260000000000001E-2</v>
      </c>
      <c r="S496" t="s">
        <v>27</v>
      </c>
      <c r="AA496">
        <v>654331.54110000003</v>
      </c>
      <c r="AB496">
        <v>4229359.4802000001</v>
      </c>
      <c r="AC496">
        <v>7.9399999999999991E-3</v>
      </c>
      <c r="AE496" t="s">
        <v>32</v>
      </c>
      <c r="AM496">
        <v>654331.54110000003</v>
      </c>
      <c r="AN496">
        <v>4229359.4802000001</v>
      </c>
      <c r="AO496">
        <v>3.8E-3</v>
      </c>
      <c r="AQ496" t="s">
        <v>33</v>
      </c>
      <c r="AY496">
        <v>654331.54110000003</v>
      </c>
      <c r="AZ496">
        <v>4229359.4802000001</v>
      </c>
      <c r="BA496">
        <v>1.3699999999999999E-3</v>
      </c>
      <c r="BC496" t="s">
        <v>34</v>
      </c>
    </row>
    <row r="497" spans="2:55" x14ac:dyDescent="0.25">
      <c r="B497">
        <v>655316.34889999998</v>
      </c>
      <c r="C497">
        <v>4229185.8320000004</v>
      </c>
      <c r="D497">
        <v>9.0000000000000006E-5</v>
      </c>
      <c r="F497" t="s">
        <v>20</v>
      </c>
      <c r="O497">
        <v>655316.34889999998</v>
      </c>
      <c r="P497">
        <v>4229185.8320000004</v>
      </c>
      <c r="Q497">
        <v>1.6889999999999999E-2</v>
      </c>
      <c r="S497" t="s">
        <v>27</v>
      </c>
      <c r="AA497">
        <v>655316.34889999998</v>
      </c>
      <c r="AB497">
        <v>4229185.8320000004</v>
      </c>
      <c r="AC497">
        <v>7.77E-3</v>
      </c>
      <c r="AE497" t="s">
        <v>32</v>
      </c>
      <c r="AM497">
        <v>655316.34889999998</v>
      </c>
      <c r="AN497">
        <v>4229185.8320000004</v>
      </c>
      <c r="AO497">
        <v>3.7000000000000002E-3</v>
      </c>
      <c r="AQ497" t="s">
        <v>33</v>
      </c>
      <c r="AY497">
        <v>655316.34889999998</v>
      </c>
      <c r="AZ497">
        <v>4229185.8320000004</v>
      </c>
      <c r="BA497">
        <v>1.33E-3</v>
      </c>
      <c r="BC497" t="s">
        <v>34</v>
      </c>
    </row>
    <row r="498" spans="2:55" x14ac:dyDescent="0.25">
      <c r="B498">
        <v>656301.15659999999</v>
      </c>
      <c r="C498">
        <v>4229012.1837999998</v>
      </c>
      <c r="D498">
        <v>9.0000000000000006E-5</v>
      </c>
      <c r="F498" t="s">
        <v>20</v>
      </c>
      <c r="O498">
        <v>656301.15659999999</v>
      </c>
      <c r="P498">
        <v>4229012.1837999998</v>
      </c>
      <c r="Q498">
        <v>1.6570000000000001E-2</v>
      </c>
      <c r="S498" t="s">
        <v>27</v>
      </c>
      <c r="AA498">
        <v>656301.15659999999</v>
      </c>
      <c r="AB498">
        <v>4229012.1837999998</v>
      </c>
      <c r="AC498">
        <v>7.6099999999999996E-3</v>
      </c>
      <c r="AE498" t="s">
        <v>32</v>
      </c>
      <c r="AM498">
        <v>656301.15659999999</v>
      </c>
      <c r="AN498">
        <v>4229012.1837999998</v>
      </c>
      <c r="AO498">
        <v>3.6099999999999999E-3</v>
      </c>
      <c r="AQ498" t="s">
        <v>33</v>
      </c>
      <c r="AY498">
        <v>656301.15659999999</v>
      </c>
      <c r="AZ498">
        <v>4229012.1837999998</v>
      </c>
      <c r="BA498">
        <v>1.2999999999999999E-3</v>
      </c>
      <c r="BC498" t="s">
        <v>34</v>
      </c>
    </row>
    <row r="499" spans="2:55" x14ac:dyDescent="0.25">
      <c r="B499">
        <v>657285.96440000006</v>
      </c>
      <c r="C499">
        <v>4228838.5356000001</v>
      </c>
      <c r="D499">
        <v>8.0000000000000007E-5</v>
      </c>
      <c r="F499" t="s">
        <v>20</v>
      </c>
      <c r="O499">
        <v>657285.96440000006</v>
      </c>
      <c r="P499">
        <v>4228838.5356000001</v>
      </c>
      <c r="Q499">
        <v>1.626E-2</v>
      </c>
      <c r="S499" t="s">
        <v>27</v>
      </c>
      <c r="AA499">
        <v>657285.96440000006</v>
      </c>
      <c r="AB499">
        <v>4228838.5356000001</v>
      </c>
      <c r="AC499">
        <v>7.4599999999999996E-3</v>
      </c>
      <c r="AE499" t="s">
        <v>32</v>
      </c>
      <c r="AM499">
        <v>657285.96440000006</v>
      </c>
      <c r="AN499">
        <v>4228838.5356000001</v>
      </c>
      <c r="AO499">
        <v>3.5200000000000001E-3</v>
      </c>
      <c r="AQ499" t="s">
        <v>33</v>
      </c>
      <c r="AY499">
        <v>657285.96440000006</v>
      </c>
      <c r="AZ499">
        <v>4228838.5356000001</v>
      </c>
      <c r="BA499">
        <v>1.2700000000000001E-3</v>
      </c>
      <c r="BC499" t="s">
        <v>34</v>
      </c>
    </row>
    <row r="500" spans="2:55" x14ac:dyDescent="0.25">
      <c r="B500">
        <v>658270.77209999994</v>
      </c>
      <c r="C500">
        <v>4228664.8875000002</v>
      </c>
      <c r="D500">
        <v>8.0000000000000007E-5</v>
      </c>
      <c r="F500" t="s">
        <v>20</v>
      </c>
      <c r="O500">
        <v>658270.77209999994</v>
      </c>
      <c r="P500">
        <v>4228664.8875000002</v>
      </c>
      <c r="Q500">
        <v>1.5959999999999998E-2</v>
      </c>
      <c r="S500" t="s">
        <v>27</v>
      </c>
      <c r="AA500">
        <v>658270.77209999994</v>
      </c>
      <c r="AB500">
        <v>4228664.8875000002</v>
      </c>
      <c r="AC500">
        <v>7.3099999999999997E-3</v>
      </c>
      <c r="AE500" t="s">
        <v>32</v>
      </c>
      <c r="AM500">
        <v>658270.77209999994</v>
      </c>
      <c r="AN500">
        <v>4228664.8875000002</v>
      </c>
      <c r="AO500">
        <v>3.4399999999999999E-3</v>
      </c>
      <c r="AQ500" t="s">
        <v>33</v>
      </c>
      <c r="AY500">
        <v>658270.77209999994</v>
      </c>
      <c r="AZ500">
        <v>4228664.8875000002</v>
      </c>
      <c r="BA500">
        <v>1.24E-3</v>
      </c>
      <c r="BC500" t="s">
        <v>34</v>
      </c>
    </row>
    <row r="501" spans="2:55" x14ac:dyDescent="0.25">
      <c r="B501">
        <v>659255.57990000001</v>
      </c>
      <c r="C501">
        <v>4228491.2392999995</v>
      </c>
      <c r="D501">
        <v>8.0000000000000007E-5</v>
      </c>
      <c r="F501" t="s">
        <v>20</v>
      </c>
      <c r="O501">
        <v>659255.57990000001</v>
      </c>
      <c r="P501">
        <v>4228491.2392999995</v>
      </c>
      <c r="Q501">
        <v>1.567E-2</v>
      </c>
      <c r="S501" t="s">
        <v>27</v>
      </c>
      <c r="AA501">
        <v>659255.57990000001</v>
      </c>
      <c r="AB501">
        <v>4228491.2392999995</v>
      </c>
      <c r="AC501">
        <v>7.1700000000000002E-3</v>
      </c>
      <c r="AE501" t="s">
        <v>32</v>
      </c>
      <c r="AM501">
        <v>659255.57990000001</v>
      </c>
      <c r="AN501">
        <v>4228491.2392999995</v>
      </c>
      <c r="AO501">
        <v>3.3600000000000001E-3</v>
      </c>
      <c r="AQ501" t="s">
        <v>33</v>
      </c>
      <c r="AY501">
        <v>659255.57990000001</v>
      </c>
      <c r="AZ501">
        <v>4228491.2392999995</v>
      </c>
      <c r="BA501">
        <v>1.2099999999999999E-3</v>
      </c>
      <c r="BC501" t="s">
        <v>34</v>
      </c>
    </row>
    <row r="502" spans="2:55" x14ac:dyDescent="0.25">
      <c r="B502">
        <v>660240.38769999996</v>
      </c>
      <c r="C502">
        <v>4228317.5910999998</v>
      </c>
      <c r="D502">
        <v>8.0000000000000007E-5</v>
      </c>
      <c r="F502" t="s">
        <v>20</v>
      </c>
      <c r="O502">
        <v>660240.38769999996</v>
      </c>
      <c r="P502">
        <v>4228317.5910999998</v>
      </c>
      <c r="Q502">
        <v>1.5389999999999999E-2</v>
      </c>
      <c r="S502" t="s">
        <v>27</v>
      </c>
      <c r="AA502">
        <v>660240.38769999996</v>
      </c>
      <c r="AB502">
        <v>4228317.5910999998</v>
      </c>
      <c r="AC502">
        <v>7.0299999999999998E-3</v>
      </c>
      <c r="AE502" t="s">
        <v>32</v>
      </c>
      <c r="AM502">
        <v>660240.38769999996</v>
      </c>
      <c r="AN502">
        <v>4228317.5910999998</v>
      </c>
      <c r="AO502">
        <v>3.2799999999999999E-3</v>
      </c>
      <c r="AQ502" t="s">
        <v>33</v>
      </c>
      <c r="AY502">
        <v>660240.38769999996</v>
      </c>
      <c r="AZ502">
        <v>4228317.5910999998</v>
      </c>
      <c r="BA502">
        <v>1.1800000000000001E-3</v>
      </c>
      <c r="BC502" t="s">
        <v>34</v>
      </c>
    </row>
    <row r="503" spans="2:55" x14ac:dyDescent="0.25">
      <c r="B503">
        <v>611939.69259999995</v>
      </c>
      <c r="C503">
        <v>4236657.9798999997</v>
      </c>
      <c r="D503">
        <v>5.1950000000000003E-2</v>
      </c>
      <c r="F503" t="s">
        <v>20</v>
      </c>
      <c r="O503">
        <v>611939.69259999995</v>
      </c>
      <c r="P503">
        <v>4236657.9798999997</v>
      </c>
      <c r="Q503">
        <v>5.8544700000000001</v>
      </c>
      <c r="S503" t="s">
        <v>27</v>
      </c>
      <c r="AA503">
        <v>611939.69259999995</v>
      </c>
      <c r="AB503">
        <v>4236657.9798999997</v>
      </c>
      <c r="AC503">
        <v>3.9760499999999999</v>
      </c>
      <c r="AE503" t="s">
        <v>32</v>
      </c>
      <c r="AM503">
        <v>611939.69259999995</v>
      </c>
      <c r="AN503">
        <v>4236657.9798999997</v>
      </c>
      <c r="AO503">
        <v>1.5664499999999999</v>
      </c>
      <c r="AQ503" t="s">
        <v>33</v>
      </c>
      <c r="AY503">
        <v>611939.69259999995</v>
      </c>
      <c r="AZ503">
        <v>4236657.9798999997</v>
      </c>
      <c r="BA503">
        <v>0.52559999999999996</v>
      </c>
      <c r="BC503" t="s">
        <v>34</v>
      </c>
    </row>
    <row r="504" spans="2:55" x14ac:dyDescent="0.25">
      <c r="B504">
        <v>612879.38520000002</v>
      </c>
      <c r="C504">
        <v>4236315.9596999995</v>
      </c>
      <c r="D504">
        <v>1.694E-2</v>
      </c>
      <c r="F504" t="s">
        <v>20</v>
      </c>
      <c r="O504">
        <v>612879.38520000002</v>
      </c>
      <c r="P504">
        <v>4236315.9596999995</v>
      </c>
      <c r="Q504">
        <v>2.2851900000000001</v>
      </c>
      <c r="S504" t="s">
        <v>27</v>
      </c>
      <c r="AA504">
        <v>612879.38520000002</v>
      </c>
      <c r="AB504">
        <v>4236315.9596999995</v>
      </c>
      <c r="AC504">
        <v>1.4916400000000001</v>
      </c>
      <c r="AE504" t="s">
        <v>32</v>
      </c>
      <c r="AM504">
        <v>612879.38520000002</v>
      </c>
      <c r="AN504">
        <v>4236315.9596999995</v>
      </c>
      <c r="AO504">
        <v>0.5736</v>
      </c>
      <c r="AQ504" t="s">
        <v>33</v>
      </c>
      <c r="AY504">
        <v>612879.38520000002</v>
      </c>
      <c r="AZ504">
        <v>4236315.9596999995</v>
      </c>
      <c r="BA504">
        <v>0.19216</v>
      </c>
      <c r="BC504" t="s">
        <v>34</v>
      </c>
    </row>
    <row r="505" spans="2:55" x14ac:dyDescent="0.25">
      <c r="B505">
        <v>613819.07790000003</v>
      </c>
      <c r="C505">
        <v>4235973.9396000002</v>
      </c>
      <c r="D505">
        <v>8.8299999999999993E-3</v>
      </c>
      <c r="F505" t="s">
        <v>20</v>
      </c>
      <c r="O505">
        <v>613819.07790000003</v>
      </c>
      <c r="P505">
        <v>4235973.9396000002</v>
      </c>
      <c r="Q505">
        <v>1.2793099999999999</v>
      </c>
      <c r="S505" t="s">
        <v>27</v>
      </c>
      <c r="AA505">
        <v>613819.07790000003</v>
      </c>
      <c r="AB505">
        <v>4235973.9396000002</v>
      </c>
      <c r="AC505">
        <v>0.82667000000000002</v>
      </c>
      <c r="AE505" t="s">
        <v>32</v>
      </c>
      <c r="AM505">
        <v>613819.07790000003</v>
      </c>
      <c r="AN505">
        <v>4235973.9396000002</v>
      </c>
      <c r="AO505">
        <v>0.31578000000000001</v>
      </c>
      <c r="AQ505" t="s">
        <v>33</v>
      </c>
      <c r="AY505">
        <v>613819.07790000003</v>
      </c>
      <c r="AZ505">
        <v>4235973.9396000002</v>
      </c>
      <c r="BA505">
        <v>0.10576000000000001</v>
      </c>
      <c r="BC505" t="s">
        <v>34</v>
      </c>
    </row>
    <row r="506" spans="2:55" x14ac:dyDescent="0.25">
      <c r="B506">
        <v>614758.77049999998</v>
      </c>
      <c r="C506">
        <v>4235631.9194</v>
      </c>
      <c r="D506">
        <v>5.5700000000000003E-3</v>
      </c>
      <c r="F506" t="s">
        <v>20</v>
      </c>
      <c r="O506">
        <v>614758.77049999998</v>
      </c>
      <c r="P506">
        <v>4235631.9194</v>
      </c>
      <c r="Q506">
        <v>0.83650999999999998</v>
      </c>
      <c r="S506" t="s">
        <v>27</v>
      </c>
      <c r="AA506">
        <v>614758.77049999998</v>
      </c>
      <c r="AB506">
        <v>4235631.9194</v>
      </c>
      <c r="AC506">
        <v>0.53925000000000001</v>
      </c>
      <c r="AE506" t="s">
        <v>32</v>
      </c>
      <c r="AM506">
        <v>614758.77049999998</v>
      </c>
      <c r="AN506">
        <v>4235631.9194</v>
      </c>
      <c r="AO506">
        <v>0.20554</v>
      </c>
      <c r="AQ506" t="s">
        <v>33</v>
      </c>
      <c r="AY506">
        <v>614758.77049999998</v>
      </c>
      <c r="AZ506">
        <v>4235631.9194</v>
      </c>
      <c r="BA506">
        <v>6.8849999999999995E-2</v>
      </c>
      <c r="BC506" t="s">
        <v>34</v>
      </c>
    </row>
    <row r="507" spans="2:55" x14ac:dyDescent="0.25">
      <c r="B507">
        <v>615698.46310000005</v>
      </c>
      <c r="C507">
        <v>4235289.8992999997</v>
      </c>
      <c r="D507">
        <v>3.8999999999999998E-3</v>
      </c>
      <c r="F507" t="s">
        <v>20</v>
      </c>
      <c r="O507">
        <v>615698.46310000005</v>
      </c>
      <c r="P507">
        <v>4235289.8992999997</v>
      </c>
      <c r="Q507">
        <v>0.59658</v>
      </c>
      <c r="S507" t="s">
        <v>27</v>
      </c>
      <c r="AA507">
        <v>615698.46310000005</v>
      </c>
      <c r="AB507">
        <v>4235289.8992999997</v>
      </c>
      <c r="AC507">
        <v>0.38505</v>
      </c>
      <c r="AE507" t="s">
        <v>32</v>
      </c>
      <c r="AM507">
        <v>615698.46310000005</v>
      </c>
      <c r="AN507">
        <v>4235289.8992999997</v>
      </c>
      <c r="AO507">
        <v>0.14666999999999999</v>
      </c>
      <c r="AQ507" t="s">
        <v>33</v>
      </c>
      <c r="AY507">
        <v>615698.46310000005</v>
      </c>
      <c r="AZ507">
        <v>4235289.8992999997</v>
      </c>
      <c r="BA507">
        <v>4.9140000000000003E-2</v>
      </c>
      <c r="BC507" t="s">
        <v>34</v>
      </c>
    </row>
    <row r="508" spans="2:55" x14ac:dyDescent="0.25">
      <c r="B508">
        <v>616638.1557</v>
      </c>
      <c r="C508">
        <v>4234947.8790999996</v>
      </c>
      <c r="D508">
        <v>2.9199999999999999E-3</v>
      </c>
      <c r="F508" t="s">
        <v>20</v>
      </c>
      <c r="O508">
        <v>616638.1557</v>
      </c>
      <c r="P508">
        <v>4234947.8790999996</v>
      </c>
      <c r="Q508">
        <v>0.44977</v>
      </c>
      <c r="S508" t="s">
        <v>27</v>
      </c>
      <c r="AA508">
        <v>616638.1557</v>
      </c>
      <c r="AB508">
        <v>4234947.8790999996</v>
      </c>
      <c r="AC508">
        <v>0.29135</v>
      </c>
      <c r="AE508" t="s">
        <v>32</v>
      </c>
      <c r="AM508">
        <v>616638.1557</v>
      </c>
      <c r="AN508">
        <v>4234947.8790999996</v>
      </c>
      <c r="AO508">
        <v>0.11097</v>
      </c>
      <c r="AQ508" t="s">
        <v>33</v>
      </c>
      <c r="AY508">
        <v>616638.1557</v>
      </c>
      <c r="AZ508">
        <v>4234947.8790999996</v>
      </c>
      <c r="BA508">
        <v>3.7190000000000001E-2</v>
      </c>
      <c r="BC508" t="s">
        <v>34</v>
      </c>
    </row>
    <row r="509" spans="2:55" x14ac:dyDescent="0.25">
      <c r="B509">
        <v>617577.84829999995</v>
      </c>
      <c r="C509">
        <v>4234605.8590000002</v>
      </c>
      <c r="D509">
        <v>2.2799999999999999E-3</v>
      </c>
      <c r="F509" t="s">
        <v>20</v>
      </c>
      <c r="O509">
        <v>617577.84829999995</v>
      </c>
      <c r="P509">
        <v>4234605.8590000002</v>
      </c>
      <c r="Q509">
        <v>0.35244999999999999</v>
      </c>
      <c r="S509" t="s">
        <v>27</v>
      </c>
      <c r="AA509">
        <v>617577.84829999995</v>
      </c>
      <c r="AB509">
        <v>4234605.8590000002</v>
      </c>
      <c r="AC509">
        <v>0.22952</v>
      </c>
      <c r="AE509" t="s">
        <v>32</v>
      </c>
      <c r="AM509">
        <v>617577.84829999995</v>
      </c>
      <c r="AN509">
        <v>4234605.8590000002</v>
      </c>
      <c r="AO509">
        <v>8.7440000000000004E-2</v>
      </c>
      <c r="AQ509" t="s">
        <v>33</v>
      </c>
      <c r="AY509">
        <v>617577.84829999995</v>
      </c>
      <c r="AZ509">
        <v>4234605.8590000002</v>
      </c>
      <c r="BA509">
        <v>2.9309999999999999E-2</v>
      </c>
      <c r="BC509" t="s">
        <v>34</v>
      </c>
    </row>
    <row r="510" spans="2:55" x14ac:dyDescent="0.25">
      <c r="B510">
        <v>618517.54099999997</v>
      </c>
      <c r="C510">
        <v>4234263.8388999999</v>
      </c>
      <c r="D510">
        <v>1.8400000000000001E-3</v>
      </c>
      <c r="F510" t="s">
        <v>20</v>
      </c>
      <c r="O510">
        <v>618517.54099999997</v>
      </c>
      <c r="P510">
        <v>4234263.8388999999</v>
      </c>
      <c r="Q510">
        <v>0.28416999999999998</v>
      </c>
      <c r="S510" t="s">
        <v>27</v>
      </c>
      <c r="AA510">
        <v>618517.54099999997</v>
      </c>
      <c r="AB510">
        <v>4234263.8388999999</v>
      </c>
      <c r="AC510">
        <v>0.18623999999999999</v>
      </c>
      <c r="AE510" t="s">
        <v>32</v>
      </c>
      <c r="AM510">
        <v>618517.54099999997</v>
      </c>
      <c r="AN510">
        <v>4234263.8388999999</v>
      </c>
      <c r="AO510">
        <v>7.0970000000000005E-2</v>
      </c>
      <c r="AQ510" t="s">
        <v>33</v>
      </c>
      <c r="AY510">
        <v>618517.54099999997</v>
      </c>
      <c r="AZ510">
        <v>4234263.8388999999</v>
      </c>
      <c r="BA510">
        <v>2.3800000000000002E-2</v>
      </c>
      <c r="BC510" t="s">
        <v>34</v>
      </c>
    </row>
    <row r="511" spans="2:55" x14ac:dyDescent="0.25">
      <c r="B511">
        <v>619457.23360000004</v>
      </c>
      <c r="C511">
        <v>4233921.8186999997</v>
      </c>
      <c r="D511">
        <v>1.5299999999999999E-3</v>
      </c>
      <c r="F511" t="s">
        <v>20</v>
      </c>
      <c r="O511">
        <v>619457.23360000004</v>
      </c>
      <c r="P511">
        <v>4233921.8186999997</v>
      </c>
      <c r="Q511">
        <v>0.23738999999999999</v>
      </c>
      <c r="S511" t="s">
        <v>27</v>
      </c>
      <c r="AA511">
        <v>619457.23360000004</v>
      </c>
      <c r="AB511">
        <v>4233921.8186999997</v>
      </c>
      <c r="AC511">
        <v>0.15461</v>
      </c>
      <c r="AE511" t="s">
        <v>32</v>
      </c>
      <c r="AM511">
        <v>619457.23360000004</v>
      </c>
      <c r="AN511">
        <v>4233921.8186999997</v>
      </c>
      <c r="AO511">
        <v>5.8939999999999999E-2</v>
      </c>
      <c r="AQ511" t="s">
        <v>33</v>
      </c>
      <c r="AY511">
        <v>619457.23360000004</v>
      </c>
      <c r="AZ511">
        <v>4233921.8186999997</v>
      </c>
      <c r="BA511">
        <v>1.9779999999999999E-2</v>
      </c>
      <c r="BC511" t="s">
        <v>34</v>
      </c>
    </row>
    <row r="512" spans="2:55" x14ac:dyDescent="0.25">
      <c r="B512">
        <v>620396.92619999999</v>
      </c>
      <c r="C512">
        <v>4233579.7986000003</v>
      </c>
      <c r="D512">
        <v>1.2899999999999999E-3</v>
      </c>
      <c r="F512" t="s">
        <v>20</v>
      </c>
      <c r="O512">
        <v>620396.92619999999</v>
      </c>
      <c r="P512">
        <v>4233579.7986000003</v>
      </c>
      <c r="Q512">
        <v>0.20205000000000001</v>
      </c>
      <c r="S512" t="s">
        <v>27</v>
      </c>
      <c r="AA512">
        <v>620396.92619999999</v>
      </c>
      <c r="AB512">
        <v>4233579.7986000003</v>
      </c>
      <c r="AC512">
        <v>0.13067999999999999</v>
      </c>
      <c r="AE512" t="s">
        <v>32</v>
      </c>
      <c r="AM512">
        <v>620396.92619999999</v>
      </c>
      <c r="AN512">
        <v>4233579.7986000003</v>
      </c>
      <c r="AO512">
        <v>4.9840000000000002E-2</v>
      </c>
      <c r="AQ512" t="s">
        <v>33</v>
      </c>
      <c r="AY512">
        <v>620396.92619999999</v>
      </c>
      <c r="AZ512">
        <v>4233579.7986000003</v>
      </c>
      <c r="BA512">
        <v>1.6729999999999998E-2</v>
      </c>
      <c r="BC512" t="s">
        <v>34</v>
      </c>
    </row>
    <row r="513" spans="2:55" x14ac:dyDescent="0.25">
      <c r="B513">
        <v>621336.61880000005</v>
      </c>
      <c r="C513">
        <v>4233237.7784000002</v>
      </c>
      <c r="D513">
        <v>1.1100000000000001E-3</v>
      </c>
      <c r="F513" t="s">
        <v>20</v>
      </c>
      <c r="O513">
        <v>621336.61880000005</v>
      </c>
      <c r="P513">
        <v>4233237.7784000002</v>
      </c>
      <c r="Q513">
        <v>0.17430999999999999</v>
      </c>
      <c r="S513" t="s">
        <v>27</v>
      </c>
      <c r="AA513">
        <v>621336.61880000005</v>
      </c>
      <c r="AB513">
        <v>4233237.7784000002</v>
      </c>
      <c r="AC513">
        <v>0.11208</v>
      </c>
      <c r="AE513" t="s">
        <v>32</v>
      </c>
      <c r="AM513">
        <v>621336.61880000005</v>
      </c>
      <c r="AN513">
        <v>4233237.7784000002</v>
      </c>
      <c r="AO513">
        <v>4.2770000000000002E-2</v>
      </c>
      <c r="AQ513" t="s">
        <v>33</v>
      </c>
      <c r="AY513">
        <v>621336.61880000005</v>
      </c>
      <c r="AZ513">
        <v>4233237.7784000002</v>
      </c>
      <c r="BA513">
        <v>1.436E-2</v>
      </c>
      <c r="BC513" t="s">
        <v>34</v>
      </c>
    </row>
    <row r="514" spans="2:55" x14ac:dyDescent="0.25">
      <c r="B514">
        <v>622276.31140000001</v>
      </c>
      <c r="C514">
        <v>4232895.7582999999</v>
      </c>
      <c r="D514">
        <v>9.7000000000000005E-4</v>
      </c>
      <c r="F514" t="s">
        <v>20</v>
      </c>
      <c r="O514">
        <v>622276.31140000001</v>
      </c>
      <c r="P514">
        <v>4232895.7582999999</v>
      </c>
      <c r="Q514">
        <v>0.15207999999999999</v>
      </c>
      <c r="S514" t="s">
        <v>27</v>
      </c>
      <c r="AA514">
        <v>622276.31140000001</v>
      </c>
      <c r="AB514">
        <v>4232895.7582999999</v>
      </c>
      <c r="AC514">
        <v>9.7309999999999994E-2</v>
      </c>
      <c r="AE514" t="s">
        <v>32</v>
      </c>
      <c r="AM514">
        <v>622276.31140000001</v>
      </c>
      <c r="AN514">
        <v>4232895.7582999999</v>
      </c>
      <c r="AO514">
        <v>3.7150000000000002E-2</v>
      </c>
      <c r="AQ514" t="s">
        <v>33</v>
      </c>
      <c r="AY514">
        <v>622276.31140000001</v>
      </c>
      <c r="AZ514">
        <v>4232895.7582999999</v>
      </c>
      <c r="BA514">
        <v>1.248E-2</v>
      </c>
      <c r="BC514" t="s">
        <v>34</v>
      </c>
    </row>
    <row r="515" spans="2:55" x14ac:dyDescent="0.25">
      <c r="B515">
        <v>623216.00410000002</v>
      </c>
      <c r="C515">
        <v>4232553.7380999997</v>
      </c>
      <c r="D515">
        <v>8.4999999999999995E-4</v>
      </c>
      <c r="F515" t="s">
        <v>20</v>
      </c>
      <c r="O515">
        <v>623216.00410000002</v>
      </c>
      <c r="P515">
        <v>4232553.7380999997</v>
      </c>
      <c r="Q515">
        <v>0.13394</v>
      </c>
      <c r="S515" t="s">
        <v>27</v>
      </c>
      <c r="AA515">
        <v>623216.00410000002</v>
      </c>
      <c r="AB515">
        <v>4232553.7380999997</v>
      </c>
      <c r="AC515">
        <v>8.5339999999999999E-2</v>
      </c>
      <c r="AE515" t="s">
        <v>32</v>
      </c>
      <c r="AM515">
        <v>623216.00410000002</v>
      </c>
      <c r="AN515">
        <v>4232553.7380999997</v>
      </c>
      <c r="AO515">
        <v>3.2599999999999997E-2</v>
      </c>
      <c r="AQ515" t="s">
        <v>33</v>
      </c>
      <c r="AY515">
        <v>623216.00410000002</v>
      </c>
      <c r="AZ515">
        <v>4232553.7380999997</v>
      </c>
      <c r="BA515">
        <v>1.095E-2</v>
      </c>
      <c r="BC515" t="s">
        <v>34</v>
      </c>
    </row>
    <row r="516" spans="2:55" x14ac:dyDescent="0.25">
      <c r="B516">
        <v>624155.69669999997</v>
      </c>
      <c r="C516">
        <v>4232211.7180000003</v>
      </c>
      <c r="D516">
        <v>7.6000000000000004E-4</v>
      </c>
      <c r="F516" t="s">
        <v>20</v>
      </c>
      <c r="O516">
        <v>624155.69669999997</v>
      </c>
      <c r="P516">
        <v>4232211.7180000003</v>
      </c>
      <c r="Q516">
        <v>0.11891</v>
      </c>
      <c r="S516" t="s">
        <v>27</v>
      </c>
      <c r="AA516">
        <v>624155.69669999997</v>
      </c>
      <c r="AB516">
        <v>4232211.7180000003</v>
      </c>
      <c r="AC516">
        <v>7.5509999999999994E-2</v>
      </c>
      <c r="AE516" t="s">
        <v>32</v>
      </c>
      <c r="AM516">
        <v>624155.69669999997</v>
      </c>
      <c r="AN516">
        <v>4232211.7180000003</v>
      </c>
      <c r="AO516">
        <v>2.886E-2</v>
      </c>
      <c r="AQ516" t="s">
        <v>33</v>
      </c>
      <c r="AY516">
        <v>624155.69669999997</v>
      </c>
      <c r="AZ516">
        <v>4232211.7180000003</v>
      </c>
      <c r="BA516">
        <v>9.7000000000000003E-3</v>
      </c>
      <c r="BC516" t="s">
        <v>34</v>
      </c>
    </row>
    <row r="517" spans="2:55" x14ac:dyDescent="0.25">
      <c r="B517">
        <v>625095.38930000004</v>
      </c>
      <c r="C517">
        <v>4231869.6979</v>
      </c>
      <c r="D517">
        <v>6.8000000000000005E-4</v>
      </c>
      <c r="F517" t="s">
        <v>20</v>
      </c>
      <c r="O517">
        <v>625095.38930000004</v>
      </c>
      <c r="P517">
        <v>4231869.6979</v>
      </c>
      <c r="Q517">
        <v>0.10630000000000001</v>
      </c>
      <c r="S517" t="s">
        <v>27</v>
      </c>
      <c r="AA517">
        <v>625095.38930000004</v>
      </c>
      <c r="AB517">
        <v>4231869.6979</v>
      </c>
      <c r="AC517">
        <v>6.7309999999999995E-2</v>
      </c>
      <c r="AE517" t="s">
        <v>32</v>
      </c>
      <c r="AM517">
        <v>625095.38930000004</v>
      </c>
      <c r="AN517">
        <v>4231869.6979</v>
      </c>
      <c r="AO517">
        <v>2.5739999999999999E-2</v>
      </c>
      <c r="AQ517" t="s">
        <v>33</v>
      </c>
      <c r="AY517">
        <v>625095.38930000004</v>
      </c>
      <c r="AZ517">
        <v>4231869.6979</v>
      </c>
      <c r="BA517">
        <v>8.6499999999999997E-3</v>
      </c>
      <c r="BC517" t="s">
        <v>34</v>
      </c>
    </row>
    <row r="518" spans="2:55" x14ac:dyDescent="0.25">
      <c r="B518">
        <v>626035.08189999999</v>
      </c>
      <c r="C518">
        <v>4231527.6776999999</v>
      </c>
      <c r="D518">
        <v>6.0999999999999997E-4</v>
      </c>
      <c r="F518" t="s">
        <v>20</v>
      </c>
      <c r="O518">
        <v>626035.08189999999</v>
      </c>
      <c r="P518">
        <v>4231527.6776999999</v>
      </c>
      <c r="Q518">
        <v>9.5610000000000001E-2</v>
      </c>
      <c r="S518" t="s">
        <v>27</v>
      </c>
      <c r="AA518">
        <v>626035.08189999999</v>
      </c>
      <c r="AB518">
        <v>4231527.6776999999</v>
      </c>
      <c r="AC518">
        <v>6.0400000000000002E-2</v>
      </c>
      <c r="AE518" t="s">
        <v>32</v>
      </c>
      <c r="AM518">
        <v>626035.08189999999</v>
      </c>
      <c r="AN518">
        <v>4231527.6776999999</v>
      </c>
      <c r="AO518">
        <v>2.3109999999999999E-2</v>
      </c>
      <c r="AQ518" t="s">
        <v>33</v>
      </c>
      <c r="AY518">
        <v>626035.08189999999</v>
      </c>
      <c r="AZ518">
        <v>4231527.6776999999</v>
      </c>
      <c r="BA518">
        <v>7.77E-3</v>
      </c>
      <c r="BC518" t="s">
        <v>34</v>
      </c>
    </row>
    <row r="519" spans="2:55" x14ac:dyDescent="0.25">
      <c r="B519">
        <v>626974.7746</v>
      </c>
      <c r="C519">
        <v>4231185.6575999996</v>
      </c>
      <c r="D519">
        <v>5.5000000000000003E-4</v>
      </c>
      <c r="F519" t="s">
        <v>20</v>
      </c>
      <c r="O519">
        <v>626974.7746</v>
      </c>
      <c r="P519">
        <v>4231185.6575999996</v>
      </c>
      <c r="Q519">
        <v>8.6440000000000003E-2</v>
      </c>
      <c r="S519" t="s">
        <v>27</v>
      </c>
      <c r="AA519">
        <v>626974.7746</v>
      </c>
      <c r="AB519">
        <v>4231185.6575999996</v>
      </c>
      <c r="AC519">
        <v>5.4510000000000003E-2</v>
      </c>
      <c r="AE519" t="s">
        <v>32</v>
      </c>
      <c r="AM519">
        <v>626974.7746</v>
      </c>
      <c r="AN519">
        <v>4231185.6575999996</v>
      </c>
      <c r="AO519">
        <v>2.087E-2</v>
      </c>
      <c r="AQ519" t="s">
        <v>33</v>
      </c>
      <c r="AY519">
        <v>626974.7746</v>
      </c>
      <c r="AZ519">
        <v>4231185.6575999996</v>
      </c>
      <c r="BA519">
        <v>7.0200000000000002E-3</v>
      </c>
      <c r="BC519" t="s">
        <v>34</v>
      </c>
    </row>
    <row r="520" spans="2:55" x14ac:dyDescent="0.25">
      <c r="B520">
        <v>627914.46719999996</v>
      </c>
      <c r="C520">
        <v>4230843.6374000004</v>
      </c>
      <c r="D520">
        <v>5.1000000000000004E-4</v>
      </c>
      <c r="F520" t="s">
        <v>20</v>
      </c>
      <c r="O520">
        <v>627914.46719999996</v>
      </c>
      <c r="P520">
        <v>4230843.6374000004</v>
      </c>
      <c r="Q520">
        <v>7.8530000000000003E-2</v>
      </c>
      <c r="S520" t="s">
        <v>27</v>
      </c>
      <c r="AA520">
        <v>627914.46719999996</v>
      </c>
      <c r="AB520">
        <v>4230843.6374000004</v>
      </c>
      <c r="AC520">
        <v>4.9450000000000001E-2</v>
      </c>
      <c r="AE520" t="s">
        <v>32</v>
      </c>
      <c r="AM520">
        <v>627914.46719999996</v>
      </c>
      <c r="AN520">
        <v>4230843.6374000004</v>
      </c>
      <c r="AO520">
        <v>1.8939999999999999E-2</v>
      </c>
      <c r="AQ520" t="s">
        <v>33</v>
      </c>
      <c r="AY520">
        <v>627914.46719999996</v>
      </c>
      <c r="AZ520">
        <v>4230843.6374000004</v>
      </c>
      <c r="BA520">
        <v>6.3699999999999998E-3</v>
      </c>
      <c r="BC520" t="s">
        <v>34</v>
      </c>
    </row>
    <row r="521" spans="2:55" x14ac:dyDescent="0.25">
      <c r="B521">
        <v>628854.15980000002</v>
      </c>
      <c r="C521">
        <v>4230501.6173</v>
      </c>
      <c r="D521">
        <v>4.6000000000000001E-4</v>
      </c>
      <c r="F521" t="s">
        <v>20</v>
      </c>
      <c r="O521">
        <v>628854.15980000002</v>
      </c>
      <c r="P521">
        <v>4230501.6173</v>
      </c>
      <c r="Q521">
        <v>7.1629999999999999E-2</v>
      </c>
      <c r="S521" t="s">
        <v>27</v>
      </c>
      <c r="AA521">
        <v>628854.15980000002</v>
      </c>
      <c r="AB521">
        <v>4230501.6173</v>
      </c>
      <c r="AC521">
        <v>4.5069999999999999E-2</v>
      </c>
      <c r="AE521" t="s">
        <v>32</v>
      </c>
      <c r="AM521">
        <v>628854.15980000002</v>
      </c>
      <c r="AN521">
        <v>4230501.6173</v>
      </c>
      <c r="AO521">
        <v>1.7270000000000001E-2</v>
      </c>
      <c r="AQ521" t="s">
        <v>33</v>
      </c>
      <c r="AY521">
        <v>628854.15980000002</v>
      </c>
      <c r="AZ521">
        <v>4230501.6173</v>
      </c>
      <c r="BA521">
        <v>5.8199999999999997E-3</v>
      </c>
      <c r="BC521" t="s">
        <v>34</v>
      </c>
    </row>
    <row r="522" spans="2:55" x14ac:dyDescent="0.25">
      <c r="B522">
        <v>629793.85239999997</v>
      </c>
      <c r="C522">
        <v>4230159.5970999999</v>
      </c>
      <c r="D522">
        <v>4.2999999999999999E-4</v>
      </c>
      <c r="F522" t="s">
        <v>20</v>
      </c>
      <c r="O522">
        <v>629793.85239999997</v>
      </c>
      <c r="P522">
        <v>4230159.5970999999</v>
      </c>
      <c r="Q522">
        <v>6.5670000000000006E-2</v>
      </c>
      <c r="S522" t="s">
        <v>27</v>
      </c>
      <c r="AA522">
        <v>629793.85239999997</v>
      </c>
      <c r="AB522">
        <v>4230159.5970999999</v>
      </c>
      <c r="AC522">
        <v>4.1239999999999999E-2</v>
      </c>
      <c r="AE522" t="s">
        <v>32</v>
      </c>
      <c r="AM522">
        <v>629793.85239999997</v>
      </c>
      <c r="AN522">
        <v>4230159.5970999999</v>
      </c>
      <c r="AO522">
        <v>1.5820000000000001E-2</v>
      </c>
      <c r="AQ522" t="s">
        <v>33</v>
      </c>
      <c r="AY522">
        <v>629793.85239999997</v>
      </c>
      <c r="AZ522">
        <v>4230159.5970999999</v>
      </c>
      <c r="BA522">
        <v>5.3299999999999997E-3</v>
      </c>
      <c r="BC522" t="s">
        <v>34</v>
      </c>
    </row>
    <row r="523" spans="2:55" x14ac:dyDescent="0.25">
      <c r="B523">
        <v>630733.54500000004</v>
      </c>
      <c r="C523">
        <v>4229817.5769999996</v>
      </c>
      <c r="D523">
        <v>4.0000000000000002E-4</v>
      </c>
      <c r="F523" t="s">
        <v>20</v>
      </c>
      <c r="O523">
        <v>630733.54500000004</v>
      </c>
      <c r="P523">
        <v>4229817.5769999996</v>
      </c>
      <c r="Q523">
        <v>6.0539999999999997E-2</v>
      </c>
      <c r="S523" t="s">
        <v>27</v>
      </c>
      <c r="AA523">
        <v>630733.54500000004</v>
      </c>
      <c r="AB523">
        <v>4229817.5769999996</v>
      </c>
      <c r="AC523">
        <v>3.7879999999999997E-2</v>
      </c>
      <c r="AE523" t="s">
        <v>32</v>
      </c>
      <c r="AM523">
        <v>630733.54500000004</v>
      </c>
      <c r="AN523">
        <v>4229817.5769999996</v>
      </c>
      <c r="AO523">
        <v>1.4540000000000001E-2</v>
      </c>
      <c r="AQ523" t="s">
        <v>33</v>
      </c>
      <c r="AY523">
        <v>630733.54500000004</v>
      </c>
      <c r="AZ523">
        <v>4229817.5769999996</v>
      </c>
      <c r="BA523">
        <v>4.8999999999999998E-3</v>
      </c>
      <c r="BC523" t="s">
        <v>34</v>
      </c>
    </row>
    <row r="524" spans="2:55" x14ac:dyDescent="0.25">
      <c r="B524">
        <v>631673.23770000006</v>
      </c>
      <c r="C524">
        <v>4229475.5568000004</v>
      </c>
      <c r="D524">
        <v>3.6999999999999999E-4</v>
      </c>
      <c r="F524" t="s">
        <v>20</v>
      </c>
      <c r="O524">
        <v>631673.23770000006</v>
      </c>
      <c r="P524">
        <v>4229475.5568000004</v>
      </c>
      <c r="Q524">
        <v>5.5989999999999998E-2</v>
      </c>
      <c r="S524" t="s">
        <v>27</v>
      </c>
      <c r="AA524">
        <v>631673.23770000006</v>
      </c>
      <c r="AB524">
        <v>4229475.5568000004</v>
      </c>
      <c r="AC524">
        <v>3.4909999999999997E-2</v>
      </c>
      <c r="AE524" t="s">
        <v>32</v>
      </c>
      <c r="AM524">
        <v>631673.23770000006</v>
      </c>
      <c r="AN524">
        <v>4229475.5568000004</v>
      </c>
      <c r="AO524">
        <v>1.341E-2</v>
      </c>
      <c r="AQ524" t="s">
        <v>33</v>
      </c>
      <c r="AY524">
        <v>631673.23770000006</v>
      </c>
      <c r="AZ524">
        <v>4229475.5568000004</v>
      </c>
      <c r="BA524">
        <v>4.5199999999999997E-3</v>
      </c>
      <c r="BC524" t="s">
        <v>34</v>
      </c>
    </row>
    <row r="525" spans="2:55" x14ac:dyDescent="0.25">
      <c r="B525">
        <v>632612.93030000001</v>
      </c>
      <c r="C525">
        <v>4229133.5367000001</v>
      </c>
      <c r="D525">
        <v>3.4000000000000002E-4</v>
      </c>
      <c r="F525" t="s">
        <v>20</v>
      </c>
      <c r="O525">
        <v>632612.93030000001</v>
      </c>
      <c r="P525">
        <v>4229133.5367000001</v>
      </c>
      <c r="Q525">
        <v>5.1920000000000001E-2</v>
      </c>
      <c r="S525" t="s">
        <v>27</v>
      </c>
      <c r="AA525">
        <v>632612.93030000001</v>
      </c>
      <c r="AB525">
        <v>4229133.5367000001</v>
      </c>
      <c r="AC525">
        <v>3.227E-2</v>
      </c>
      <c r="AE525" t="s">
        <v>32</v>
      </c>
      <c r="AM525">
        <v>632612.93030000001</v>
      </c>
      <c r="AN525">
        <v>4229133.5367000001</v>
      </c>
      <c r="AO525">
        <v>1.24E-2</v>
      </c>
      <c r="AQ525" t="s">
        <v>33</v>
      </c>
      <c r="AY525">
        <v>632612.93030000001</v>
      </c>
      <c r="AZ525">
        <v>4229133.5367000001</v>
      </c>
      <c r="BA525">
        <v>4.1799999999999997E-3</v>
      </c>
      <c r="BC525" t="s">
        <v>34</v>
      </c>
    </row>
    <row r="526" spans="2:55" x14ac:dyDescent="0.25">
      <c r="B526">
        <v>633552.62289999996</v>
      </c>
      <c r="C526">
        <v>4228791.5165999997</v>
      </c>
      <c r="D526">
        <v>3.2000000000000003E-4</v>
      </c>
      <c r="F526" t="s">
        <v>20</v>
      </c>
      <c r="O526">
        <v>633552.62289999996</v>
      </c>
      <c r="P526">
        <v>4228791.5165999997</v>
      </c>
      <c r="Q526">
        <v>4.8280000000000003E-2</v>
      </c>
      <c r="S526" t="s">
        <v>27</v>
      </c>
      <c r="AA526">
        <v>633552.62289999996</v>
      </c>
      <c r="AB526">
        <v>4228791.5165999997</v>
      </c>
      <c r="AC526">
        <v>2.9919999999999999E-2</v>
      </c>
      <c r="AE526" t="s">
        <v>32</v>
      </c>
      <c r="AM526">
        <v>633552.62289999996</v>
      </c>
      <c r="AN526">
        <v>4228791.5165999997</v>
      </c>
      <c r="AO526">
        <v>1.15E-2</v>
      </c>
      <c r="AQ526" t="s">
        <v>33</v>
      </c>
      <c r="AY526">
        <v>633552.62289999996</v>
      </c>
      <c r="AZ526">
        <v>4228791.5165999997</v>
      </c>
      <c r="BA526">
        <v>3.8999999999999998E-3</v>
      </c>
      <c r="BC526" t="s">
        <v>34</v>
      </c>
    </row>
    <row r="527" spans="2:55" x14ac:dyDescent="0.25">
      <c r="B527">
        <v>634492.31550000003</v>
      </c>
      <c r="C527">
        <v>4228449.4963999996</v>
      </c>
      <c r="D527">
        <v>2.9999999999999997E-4</v>
      </c>
      <c r="F527" t="s">
        <v>20</v>
      </c>
      <c r="O527">
        <v>634492.31550000003</v>
      </c>
      <c r="P527">
        <v>4228449.4963999996</v>
      </c>
      <c r="Q527">
        <v>4.4990000000000002E-2</v>
      </c>
      <c r="S527" t="s">
        <v>27</v>
      </c>
      <c r="AA527">
        <v>634492.31550000003</v>
      </c>
      <c r="AB527">
        <v>4228449.4963999996</v>
      </c>
      <c r="AC527">
        <v>2.7810000000000001E-2</v>
      </c>
      <c r="AE527" t="s">
        <v>32</v>
      </c>
      <c r="AM527">
        <v>634492.31550000003</v>
      </c>
      <c r="AN527">
        <v>4228449.4963999996</v>
      </c>
      <c r="AO527">
        <v>1.0699999999999999E-2</v>
      </c>
      <c r="AQ527" t="s">
        <v>33</v>
      </c>
      <c r="AY527">
        <v>634492.31550000003</v>
      </c>
      <c r="AZ527">
        <v>4228449.4963999996</v>
      </c>
      <c r="BA527">
        <v>3.65E-3</v>
      </c>
      <c r="BC527" t="s">
        <v>34</v>
      </c>
    </row>
    <row r="528" spans="2:55" x14ac:dyDescent="0.25">
      <c r="B528">
        <v>635432.00809999998</v>
      </c>
      <c r="C528">
        <v>4228107.4763000002</v>
      </c>
      <c r="D528">
        <v>2.7999999999999998E-4</v>
      </c>
      <c r="F528" t="s">
        <v>20</v>
      </c>
      <c r="O528">
        <v>635432.00809999998</v>
      </c>
      <c r="P528">
        <v>4228107.4763000002</v>
      </c>
      <c r="Q528">
        <v>4.2770000000000002E-2</v>
      </c>
      <c r="S528" t="s">
        <v>27</v>
      </c>
      <c r="AA528">
        <v>635432.00809999998</v>
      </c>
      <c r="AB528">
        <v>4228107.4763000002</v>
      </c>
      <c r="AC528">
        <v>2.5909999999999999E-2</v>
      </c>
      <c r="AE528" t="s">
        <v>32</v>
      </c>
      <c r="AM528">
        <v>635432.00809999998</v>
      </c>
      <c r="AN528">
        <v>4228107.4763000002</v>
      </c>
      <c r="AO528">
        <v>9.9699999999999997E-3</v>
      </c>
      <c r="AQ528" t="s">
        <v>33</v>
      </c>
      <c r="AY528">
        <v>635432.00809999998</v>
      </c>
      <c r="AZ528">
        <v>4228107.4763000002</v>
      </c>
      <c r="BA528">
        <v>3.4299999999999999E-3</v>
      </c>
      <c r="BC528" t="s">
        <v>34</v>
      </c>
    </row>
    <row r="529" spans="2:55" x14ac:dyDescent="0.25">
      <c r="B529">
        <v>636371.70079999999</v>
      </c>
      <c r="C529">
        <v>4227765.4561000001</v>
      </c>
      <c r="D529">
        <v>2.5999999999999998E-4</v>
      </c>
      <c r="F529" t="s">
        <v>20</v>
      </c>
      <c r="O529">
        <v>636371.70079999999</v>
      </c>
      <c r="P529">
        <v>4227765.4561000001</v>
      </c>
      <c r="Q529">
        <v>4.0980000000000003E-2</v>
      </c>
      <c r="S529" t="s">
        <v>27</v>
      </c>
      <c r="AA529">
        <v>636371.70079999999</v>
      </c>
      <c r="AB529">
        <v>4227765.4561000001</v>
      </c>
      <c r="AC529">
        <v>2.419E-2</v>
      </c>
      <c r="AE529" t="s">
        <v>32</v>
      </c>
      <c r="AM529">
        <v>636371.70079999999</v>
      </c>
      <c r="AN529">
        <v>4227765.4561000001</v>
      </c>
      <c r="AO529">
        <v>9.3200000000000002E-3</v>
      </c>
      <c r="AQ529" t="s">
        <v>33</v>
      </c>
      <c r="AY529">
        <v>636371.70079999999</v>
      </c>
      <c r="AZ529">
        <v>4227765.4561000001</v>
      </c>
      <c r="BA529">
        <v>3.2200000000000002E-3</v>
      </c>
      <c r="BC529" t="s">
        <v>34</v>
      </c>
    </row>
    <row r="530" spans="2:55" x14ac:dyDescent="0.25">
      <c r="B530">
        <v>637311.39339999994</v>
      </c>
      <c r="C530">
        <v>4227423.4359999998</v>
      </c>
      <c r="D530">
        <v>2.5000000000000001E-4</v>
      </c>
      <c r="F530" t="s">
        <v>20</v>
      </c>
      <c r="O530">
        <v>637311.39339999994</v>
      </c>
      <c r="P530">
        <v>4227423.4359999998</v>
      </c>
      <c r="Q530">
        <v>3.9309999999999998E-2</v>
      </c>
      <c r="S530" t="s">
        <v>27</v>
      </c>
      <c r="AA530">
        <v>637311.39339999994</v>
      </c>
      <c r="AB530">
        <v>4227423.4359999998</v>
      </c>
      <c r="AC530">
        <v>2.264E-2</v>
      </c>
      <c r="AE530" t="s">
        <v>32</v>
      </c>
      <c r="AM530">
        <v>637311.39339999994</v>
      </c>
      <c r="AN530">
        <v>4227423.4359999998</v>
      </c>
      <c r="AO530">
        <v>8.7299999999999999E-3</v>
      </c>
      <c r="AQ530" t="s">
        <v>33</v>
      </c>
      <c r="AY530">
        <v>637311.39339999994</v>
      </c>
      <c r="AZ530">
        <v>4227423.4359999998</v>
      </c>
      <c r="BA530">
        <v>3.0300000000000001E-3</v>
      </c>
      <c r="BC530" t="s">
        <v>34</v>
      </c>
    </row>
    <row r="531" spans="2:55" x14ac:dyDescent="0.25">
      <c r="B531">
        <v>638251.08600000001</v>
      </c>
      <c r="C531">
        <v>4227081.4157999996</v>
      </c>
      <c r="D531">
        <v>2.4000000000000001E-4</v>
      </c>
      <c r="F531" t="s">
        <v>20</v>
      </c>
      <c r="O531">
        <v>638251.08600000001</v>
      </c>
      <c r="P531">
        <v>4227081.4157999996</v>
      </c>
      <c r="Q531">
        <v>3.7740000000000003E-2</v>
      </c>
      <c r="S531" t="s">
        <v>27</v>
      </c>
      <c r="AA531">
        <v>638251.08600000001</v>
      </c>
      <c r="AB531">
        <v>4227081.4157999996</v>
      </c>
      <c r="AC531">
        <v>2.1219999999999999E-2</v>
      </c>
      <c r="AE531" t="s">
        <v>32</v>
      </c>
      <c r="AM531">
        <v>638251.08600000001</v>
      </c>
      <c r="AN531">
        <v>4227081.4157999996</v>
      </c>
      <c r="AO531">
        <v>8.1899999999999994E-3</v>
      </c>
      <c r="AQ531" t="s">
        <v>33</v>
      </c>
      <c r="AY531">
        <v>638251.08600000001</v>
      </c>
      <c r="AZ531">
        <v>4227081.4157999996</v>
      </c>
      <c r="BA531">
        <v>2.8600000000000001E-3</v>
      </c>
      <c r="BC531" t="s">
        <v>34</v>
      </c>
    </row>
    <row r="532" spans="2:55" x14ac:dyDescent="0.25">
      <c r="B532">
        <v>639190.77859999996</v>
      </c>
      <c r="C532">
        <v>4226739.3957000002</v>
      </c>
      <c r="D532">
        <v>2.2000000000000001E-4</v>
      </c>
      <c r="F532" t="s">
        <v>20</v>
      </c>
      <c r="O532">
        <v>639190.77859999996</v>
      </c>
      <c r="P532">
        <v>4226739.3957000002</v>
      </c>
      <c r="Q532">
        <v>3.6269999999999997E-2</v>
      </c>
      <c r="S532" t="s">
        <v>27</v>
      </c>
      <c r="AA532">
        <v>639190.77859999996</v>
      </c>
      <c r="AB532">
        <v>4226739.3957000002</v>
      </c>
      <c r="AC532">
        <v>1.993E-2</v>
      </c>
      <c r="AE532" t="s">
        <v>32</v>
      </c>
      <c r="AM532">
        <v>639190.77859999996</v>
      </c>
      <c r="AN532">
        <v>4226739.3957000002</v>
      </c>
      <c r="AO532">
        <v>7.6899999999999998E-3</v>
      </c>
      <c r="AQ532" t="s">
        <v>33</v>
      </c>
      <c r="AY532">
        <v>639190.77859999996</v>
      </c>
      <c r="AZ532">
        <v>4226739.3957000002</v>
      </c>
      <c r="BA532">
        <v>2.7100000000000002E-3</v>
      </c>
      <c r="BC532" t="s">
        <v>34</v>
      </c>
    </row>
    <row r="533" spans="2:55" x14ac:dyDescent="0.25">
      <c r="B533">
        <v>640130.47120000003</v>
      </c>
      <c r="C533">
        <v>4226397.3755999999</v>
      </c>
      <c r="D533">
        <v>2.1000000000000001E-4</v>
      </c>
      <c r="F533" t="s">
        <v>20</v>
      </c>
      <c r="O533">
        <v>640130.47120000003</v>
      </c>
      <c r="P533">
        <v>4226397.3755999999</v>
      </c>
      <c r="Q533">
        <v>3.4880000000000001E-2</v>
      </c>
      <c r="S533" t="s">
        <v>27</v>
      </c>
      <c r="AA533">
        <v>640130.47120000003</v>
      </c>
      <c r="AB533">
        <v>4226397.3755999999</v>
      </c>
      <c r="AC533">
        <v>1.8749999999999999E-2</v>
      </c>
      <c r="AE533" t="s">
        <v>32</v>
      </c>
      <c r="AM533">
        <v>640130.47120000003</v>
      </c>
      <c r="AN533">
        <v>4226397.3755999999</v>
      </c>
      <c r="AO533">
        <v>7.2399999999999999E-3</v>
      </c>
      <c r="AQ533" t="s">
        <v>33</v>
      </c>
      <c r="AY533">
        <v>640130.47120000003</v>
      </c>
      <c r="AZ533">
        <v>4226397.3755999999</v>
      </c>
      <c r="BA533">
        <v>2.5600000000000002E-3</v>
      </c>
      <c r="BC533" t="s">
        <v>34</v>
      </c>
    </row>
    <row r="534" spans="2:55" x14ac:dyDescent="0.25">
      <c r="B534">
        <v>641070.16390000004</v>
      </c>
      <c r="C534">
        <v>4226055.3553999998</v>
      </c>
      <c r="D534">
        <v>2.0000000000000001E-4</v>
      </c>
      <c r="F534" t="s">
        <v>20</v>
      </c>
      <c r="O534">
        <v>641070.16390000004</v>
      </c>
      <c r="P534">
        <v>4226055.3553999998</v>
      </c>
      <c r="Q534">
        <v>3.3570000000000003E-2</v>
      </c>
      <c r="S534" t="s">
        <v>27</v>
      </c>
      <c r="AA534">
        <v>641070.16390000004</v>
      </c>
      <c r="AB534">
        <v>4226055.3553999998</v>
      </c>
      <c r="AC534">
        <v>1.7659999999999999E-2</v>
      </c>
      <c r="AE534" t="s">
        <v>32</v>
      </c>
      <c r="AM534">
        <v>641070.16390000004</v>
      </c>
      <c r="AN534">
        <v>4226055.3553999998</v>
      </c>
      <c r="AO534">
        <v>6.8300000000000001E-3</v>
      </c>
      <c r="AQ534" t="s">
        <v>33</v>
      </c>
      <c r="AY534">
        <v>641070.16390000004</v>
      </c>
      <c r="AZ534">
        <v>4226055.3553999998</v>
      </c>
      <c r="BA534">
        <v>2.4299999999999999E-3</v>
      </c>
      <c r="BC534" t="s">
        <v>34</v>
      </c>
    </row>
    <row r="535" spans="2:55" x14ac:dyDescent="0.25">
      <c r="B535">
        <v>642009.85649999999</v>
      </c>
      <c r="C535">
        <v>4225713.3353000004</v>
      </c>
      <c r="D535">
        <v>1.9000000000000001E-4</v>
      </c>
      <c r="F535" t="s">
        <v>20</v>
      </c>
      <c r="O535">
        <v>642009.85649999999</v>
      </c>
      <c r="P535">
        <v>4225713.3353000004</v>
      </c>
      <c r="Q535">
        <v>3.2340000000000001E-2</v>
      </c>
      <c r="S535" t="s">
        <v>27</v>
      </c>
      <c r="AA535">
        <v>642009.85649999999</v>
      </c>
      <c r="AB535">
        <v>4225713.3353000004</v>
      </c>
      <c r="AC535">
        <v>1.6670000000000001E-2</v>
      </c>
      <c r="AE535" t="s">
        <v>32</v>
      </c>
      <c r="AM535">
        <v>642009.85649999999</v>
      </c>
      <c r="AN535">
        <v>4225713.3353000004</v>
      </c>
      <c r="AO535">
        <v>6.45E-3</v>
      </c>
      <c r="AQ535" t="s">
        <v>33</v>
      </c>
      <c r="AY535">
        <v>642009.85649999999</v>
      </c>
      <c r="AZ535">
        <v>4225713.3353000004</v>
      </c>
      <c r="BA535">
        <v>2.31E-3</v>
      </c>
      <c r="BC535" t="s">
        <v>34</v>
      </c>
    </row>
    <row r="536" spans="2:55" x14ac:dyDescent="0.25">
      <c r="B536">
        <v>642949.54909999995</v>
      </c>
      <c r="C536">
        <v>4225371.3151000002</v>
      </c>
      <c r="D536">
        <v>1.8000000000000001E-4</v>
      </c>
      <c r="F536" t="s">
        <v>20</v>
      </c>
      <c r="O536">
        <v>642949.54909999995</v>
      </c>
      <c r="P536">
        <v>4225371.3151000002</v>
      </c>
      <c r="Q536">
        <v>3.117E-2</v>
      </c>
      <c r="S536" t="s">
        <v>27</v>
      </c>
      <c r="AA536">
        <v>642949.54909999995</v>
      </c>
      <c r="AB536">
        <v>4225371.3151000002</v>
      </c>
      <c r="AC536">
        <v>1.575E-2</v>
      </c>
      <c r="AE536" t="s">
        <v>32</v>
      </c>
      <c r="AM536">
        <v>642949.54909999995</v>
      </c>
      <c r="AN536">
        <v>4225371.3151000002</v>
      </c>
      <c r="AO536">
        <v>6.0899999999999999E-3</v>
      </c>
      <c r="AQ536" t="s">
        <v>33</v>
      </c>
      <c r="AY536">
        <v>642949.54909999995</v>
      </c>
      <c r="AZ536">
        <v>4225371.3151000002</v>
      </c>
      <c r="BA536">
        <v>2.2000000000000001E-3</v>
      </c>
      <c r="BC536" t="s">
        <v>34</v>
      </c>
    </row>
    <row r="537" spans="2:55" x14ac:dyDescent="0.25">
      <c r="B537">
        <v>643889.24170000001</v>
      </c>
      <c r="C537">
        <v>4225029.2949999999</v>
      </c>
      <c r="D537">
        <v>1.7000000000000001E-4</v>
      </c>
      <c r="F537" t="s">
        <v>20</v>
      </c>
      <c r="O537">
        <v>643889.24170000001</v>
      </c>
      <c r="P537">
        <v>4225029.2949999999</v>
      </c>
      <c r="Q537">
        <v>3.007E-2</v>
      </c>
      <c r="S537" t="s">
        <v>27</v>
      </c>
      <c r="AA537">
        <v>643889.24170000001</v>
      </c>
      <c r="AB537">
        <v>4225029.2949999999</v>
      </c>
      <c r="AC537">
        <v>1.49E-2</v>
      </c>
      <c r="AE537" t="s">
        <v>32</v>
      </c>
      <c r="AM537">
        <v>643889.24170000001</v>
      </c>
      <c r="AN537">
        <v>4225029.2949999999</v>
      </c>
      <c r="AO537">
        <v>5.77E-3</v>
      </c>
      <c r="AQ537" t="s">
        <v>33</v>
      </c>
      <c r="AY537">
        <v>643889.24170000001</v>
      </c>
      <c r="AZ537">
        <v>4225029.2949999999</v>
      </c>
      <c r="BA537">
        <v>2.0899999999999998E-3</v>
      </c>
      <c r="BC537" t="s">
        <v>34</v>
      </c>
    </row>
    <row r="538" spans="2:55" x14ac:dyDescent="0.25">
      <c r="B538">
        <v>644828.93429999996</v>
      </c>
      <c r="C538">
        <v>4224687.2747999998</v>
      </c>
      <c r="D538">
        <v>1.7000000000000001E-4</v>
      </c>
      <c r="F538" t="s">
        <v>20</v>
      </c>
      <c r="O538">
        <v>644828.93429999996</v>
      </c>
      <c r="P538">
        <v>4224687.2747999998</v>
      </c>
      <c r="Q538">
        <v>2.9020000000000001E-2</v>
      </c>
      <c r="S538" t="s">
        <v>27</v>
      </c>
      <c r="AA538">
        <v>644828.93429999996</v>
      </c>
      <c r="AB538">
        <v>4224687.2747999998</v>
      </c>
      <c r="AC538">
        <v>1.4109999999999999E-2</v>
      </c>
      <c r="AE538" t="s">
        <v>32</v>
      </c>
      <c r="AM538">
        <v>644828.93429999996</v>
      </c>
      <c r="AN538">
        <v>4224687.2747999998</v>
      </c>
      <c r="AO538">
        <v>5.47E-3</v>
      </c>
      <c r="AQ538" t="s">
        <v>33</v>
      </c>
      <c r="AY538">
        <v>644828.93429999996</v>
      </c>
      <c r="AZ538">
        <v>4224687.2747999998</v>
      </c>
      <c r="BA538">
        <v>1.99E-3</v>
      </c>
      <c r="BC538" t="s">
        <v>34</v>
      </c>
    </row>
    <row r="539" spans="2:55" x14ac:dyDescent="0.25">
      <c r="B539">
        <v>645768.62699999998</v>
      </c>
      <c r="C539">
        <v>4224345.2547000004</v>
      </c>
      <c r="D539">
        <v>1.6000000000000001E-4</v>
      </c>
      <c r="F539" t="s">
        <v>20</v>
      </c>
      <c r="O539">
        <v>645768.62699999998</v>
      </c>
      <c r="P539">
        <v>4224345.2547000004</v>
      </c>
      <c r="Q539">
        <v>2.8029999999999999E-2</v>
      </c>
      <c r="S539" t="s">
        <v>27</v>
      </c>
      <c r="AA539">
        <v>645768.62699999998</v>
      </c>
      <c r="AB539">
        <v>4224345.2547000004</v>
      </c>
      <c r="AC539">
        <v>1.338E-2</v>
      </c>
      <c r="AE539" t="s">
        <v>32</v>
      </c>
      <c r="AM539">
        <v>645768.62699999998</v>
      </c>
      <c r="AN539">
        <v>4224345.2547000004</v>
      </c>
      <c r="AO539">
        <v>5.1900000000000002E-3</v>
      </c>
      <c r="AQ539" t="s">
        <v>33</v>
      </c>
      <c r="AY539">
        <v>645768.62699999998</v>
      </c>
      <c r="AZ539">
        <v>4224345.2547000004</v>
      </c>
      <c r="BA539">
        <v>1.9E-3</v>
      </c>
      <c r="BC539" t="s">
        <v>34</v>
      </c>
    </row>
    <row r="540" spans="2:55" x14ac:dyDescent="0.25">
      <c r="B540">
        <v>646708.31960000005</v>
      </c>
      <c r="C540">
        <v>4224003.2346000001</v>
      </c>
      <c r="D540">
        <v>1.4999999999999999E-4</v>
      </c>
      <c r="F540" t="s">
        <v>20</v>
      </c>
      <c r="O540">
        <v>646708.31960000005</v>
      </c>
      <c r="P540">
        <v>4224003.2346000001</v>
      </c>
      <c r="Q540">
        <v>2.708E-2</v>
      </c>
      <c r="S540" t="s">
        <v>27</v>
      </c>
      <c r="AA540">
        <v>646708.31960000005</v>
      </c>
      <c r="AB540">
        <v>4224003.2346000001</v>
      </c>
      <c r="AC540">
        <v>1.2699999999999999E-2</v>
      </c>
      <c r="AE540" t="s">
        <v>32</v>
      </c>
      <c r="AM540">
        <v>646708.31960000005</v>
      </c>
      <c r="AN540">
        <v>4224003.2346000001</v>
      </c>
      <c r="AO540">
        <v>4.9300000000000004E-3</v>
      </c>
      <c r="AQ540" t="s">
        <v>33</v>
      </c>
      <c r="AY540">
        <v>646708.31960000005</v>
      </c>
      <c r="AZ540">
        <v>4224003.2346000001</v>
      </c>
      <c r="BA540">
        <v>1.82E-3</v>
      </c>
      <c r="BC540" t="s">
        <v>34</v>
      </c>
    </row>
    <row r="541" spans="2:55" x14ac:dyDescent="0.25">
      <c r="B541">
        <v>647648.0122</v>
      </c>
      <c r="C541">
        <v>4223661.2143999999</v>
      </c>
      <c r="D541">
        <v>1.4999999999999999E-4</v>
      </c>
      <c r="F541" t="s">
        <v>20</v>
      </c>
      <c r="O541">
        <v>647648.0122</v>
      </c>
      <c r="P541">
        <v>4223661.2143999999</v>
      </c>
      <c r="Q541">
        <v>2.6190000000000001E-2</v>
      </c>
      <c r="S541" t="s">
        <v>27</v>
      </c>
      <c r="AA541">
        <v>647648.0122</v>
      </c>
      <c r="AB541">
        <v>4223661.2143999999</v>
      </c>
      <c r="AC541">
        <v>1.2070000000000001E-2</v>
      </c>
      <c r="AE541" t="s">
        <v>32</v>
      </c>
      <c r="AM541">
        <v>647648.0122</v>
      </c>
      <c r="AN541">
        <v>4223661.2143999999</v>
      </c>
      <c r="AO541">
        <v>4.6899999999999997E-3</v>
      </c>
      <c r="AQ541" t="s">
        <v>33</v>
      </c>
      <c r="AY541">
        <v>647648.0122</v>
      </c>
      <c r="AZ541">
        <v>4223661.2143999999</v>
      </c>
      <c r="BA541">
        <v>1.74E-3</v>
      </c>
      <c r="BC541" t="s">
        <v>34</v>
      </c>
    </row>
    <row r="542" spans="2:55" x14ac:dyDescent="0.25">
      <c r="B542">
        <v>648587.70479999995</v>
      </c>
      <c r="C542">
        <v>4223319.1942999996</v>
      </c>
      <c r="D542">
        <v>1.3999999999999999E-4</v>
      </c>
      <c r="F542" t="s">
        <v>20</v>
      </c>
      <c r="O542">
        <v>648587.70479999995</v>
      </c>
      <c r="P542">
        <v>4223319.1942999996</v>
      </c>
      <c r="Q542">
        <v>2.5329999999999998E-2</v>
      </c>
      <c r="S542" t="s">
        <v>27</v>
      </c>
      <c r="AA542">
        <v>648587.70479999995</v>
      </c>
      <c r="AB542">
        <v>4223319.1942999996</v>
      </c>
      <c r="AC542">
        <v>1.1480000000000001E-2</v>
      </c>
      <c r="AE542" t="s">
        <v>32</v>
      </c>
      <c r="AM542">
        <v>648587.70479999995</v>
      </c>
      <c r="AN542">
        <v>4223319.1942999996</v>
      </c>
      <c r="AO542">
        <v>4.4600000000000004E-3</v>
      </c>
      <c r="AQ542" t="s">
        <v>33</v>
      </c>
      <c r="AY542">
        <v>648587.70479999995</v>
      </c>
      <c r="AZ542">
        <v>4223319.1942999996</v>
      </c>
      <c r="BA542">
        <v>1.66E-3</v>
      </c>
      <c r="BC542" t="s">
        <v>34</v>
      </c>
    </row>
    <row r="543" spans="2:55" x14ac:dyDescent="0.25">
      <c r="B543">
        <v>649527.39749999996</v>
      </c>
      <c r="C543">
        <v>4222977.1741000004</v>
      </c>
      <c r="D543">
        <v>1.3999999999999999E-4</v>
      </c>
      <c r="F543" t="s">
        <v>20</v>
      </c>
      <c r="O543">
        <v>649527.39749999996</v>
      </c>
      <c r="P543">
        <v>4222977.1741000004</v>
      </c>
      <c r="Q543">
        <v>2.452E-2</v>
      </c>
      <c r="S543" t="s">
        <v>27</v>
      </c>
      <c r="AA543">
        <v>649527.39749999996</v>
      </c>
      <c r="AB543">
        <v>4222977.1741000004</v>
      </c>
      <c r="AC543">
        <v>1.093E-2</v>
      </c>
      <c r="AE543" t="s">
        <v>32</v>
      </c>
      <c r="AM543">
        <v>649527.39749999996</v>
      </c>
      <c r="AN543">
        <v>4222977.1741000004</v>
      </c>
      <c r="AO543">
        <v>4.2500000000000003E-3</v>
      </c>
      <c r="AQ543" t="s">
        <v>33</v>
      </c>
      <c r="AY543">
        <v>649527.39749999996</v>
      </c>
      <c r="AZ543">
        <v>4222977.1741000004</v>
      </c>
      <c r="BA543">
        <v>1.5900000000000001E-3</v>
      </c>
      <c r="BC543" t="s">
        <v>34</v>
      </c>
    </row>
    <row r="544" spans="2:55" x14ac:dyDescent="0.25">
      <c r="B544">
        <v>650467.09010000003</v>
      </c>
      <c r="C544">
        <v>4222635.1540000001</v>
      </c>
      <c r="D544">
        <v>1.2999999999999999E-4</v>
      </c>
      <c r="F544" t="s">
        <v>20</v>
      </c>
      <c r="O544">
        <v>650467.09010000003</v>
      </c>
      <c r="P544">
        <v>4222635.1540000001</v>
      </c>
      <c r="Q544">
        <v>2.3740000000000001E-2</v>
      </c>
      <c r="S544" t="s">
        <v>27</v>
      </c>
      <c r="AA544">
        <v>650467.09010000003</v>
      </c>
      <c r="AB544">
        <v>4222635.1540000001</v>
      </c>
      <c r="AC544">
        <v>1.042E-2</v>
      </c>
      <c r="AE544" t="s">
        <v>32</v>
      </c>
      <c r="AM544">
        <v>650467.09010000003</v>
      </c>
      <c r="AN544">
        <v>4222635.1540000001</v>
      </c>
      <c r="AO544">
        <v>4.0600000000000002E-3</v>
      </c>
      <c r="AQ544" t="s">
        <v>33</v>
      </c>
      <c r="AY544">
        <v>650467.09010000003</v>
      </c>
      <c r="AZ544">
        <v>4222635.1540000001</v>
      </c>
      <c r="BA544">
        <v>1.5299999999999999E-3</v>
      </c>
      <c r="BC544" t="s">
        <v>34</v>
      </c>
    </row>
    <row r="545" spans="2:55" x14ac:dyDescent="0.25">
      <c r="B545">
        <v>651406.78269999998</v>
      </c>
      <c r="C545">
        <v>4222293.1338</v>
      </c>
      <c r="D545">
        <v>1.2999999999999999E-4</v>
      </c>
      <c r="F545" t="s">
        <v>20</v>
      </c>
      <c r="O545">
        <v>651406.78269999998</v>
      </c>
      <c r="P545">
        <v>4222293.1338</v>
      </c>
      <c r="Q545">
        <v>2.299E-2</v>
      </c>
      <c r="S545" t="s">
        <v>27</v>
      </c>
      <c r="AA545">
        <v>651406.78269999998</v>
      </c>
      <c r="AB545">
        <v>4222293.1338</v>
      </c>
      <c r="AC545">
        <v>9.9399999999999992E-3</v>
      </c>
      <c r="AE545" t="s">
        <v>32</v>
      </c>
      <c r="AM545">
        <v>651406.78269999998</v>
      </c>
      <c r="AN545">
        <v>4222293.1338</v>
      </c>
      <c r="AO545">
        <v>3.8700000000000002E-3</v>
      </c>
      <c r="AQ545" t="s">
        <v>33</v>
      </c>
      <c r="AY545">
        <v>651406.78269999998</v>
      </c>
      <c r="AZ545">
        <v>4222293.1338</v>
      </c>
      <c r="BA545">
        <v>1.4599999999999999E-3</v>
      </c>
      <c r="BC545" t="s">
        <v>34</v>
      </c>
    </row>
    <row r="546" spans="2:55" x14ac:dyDescent="0.25">
      <c r="B546">
        <v>652346.47530000005</v>
      </c>
      <c r="C546">
        <v>4221951.1136999996</v>
      </c>
      <c r="D546">
        <v>1.2E-4</v>
      </c>
      <c r="F546" t="s">
        <v>20</v>
      </c>
      <c r="O546">
        <v>652346.47530000005</v>
      </c>
      <c r="P546">
        <v>4221951.1136999996</v>
      </c>
      <c r="Q546">
        <v>2.2280000000000001E-2</v>
      </c>
      <c r="S546" t="s">
        <v>27</v>
      </c>
      <c r="AA546">
        <v>652346.47530000005</v>
      </c>
      <c r="AB546">
        <v>4221951.1136999996</v>
      </c>
      <c r="AC546">
        <v>9.4900000000000002E-3</v>
      </c>
      <c r="AE546" t="s">
        <v>32</v>
      </c>
      <c r="AM546">
        <v>652346.47530000005</v>
      </c>
      <c r="AN546">
        <v>4221951.1136999996</v>
      </c>
      <c r="AO546">
        <v>3.7000000000000002E-3</v>
      </c>
      <c r="AQ546" t="s">
        <v>33</v>
      </c>
      <c r="AY546">
        <v>652346.47530000005</v>
      </c>
      <c r="AZ546">
        <v>4221951.1136999996</v>
      </c>
      <c r="BA546">
        <v>1.41E-3</v>
      </c>
      <c r="BC546" t="s">
        <v>34</v>
      </c>
    </row>
    <row r="547" spans="2:55" x14ac:dyDescent="0.25">
      <c r="B547">
        <v>653286.1679</v>
      </c>
      <c r="C547">
        <v>4221609.0936000003</v>
      </c>
      <c r="D547">
        <v>1.2E-4</v>
      </c>
      <c r="F547" t="s">
        <v>20</v>
      </c>
      <c r="O547">
        <v>653286.1679</v>
      </c>
      <c r="P547">
        <v>4221609.0936000003</v>
      </c>
      <c r="Q547">
        <v>2.1600000000000001E-2</v>
      </c>
      <c r="S547" t="s">
        <v>27</v>
      </c>
      <c r="AA547">
        <v>653286.1679</v>
      </c>
      <c r="AB547">
        <v>4221609.0936000003</v>
      </c>
      <c r="AC547">
        <v>9.0600000000000003E-3</v>
      </c>
      <c r="AE547" t="s">
        <v>32</v>
      </c>
      <c r="AM547">
        <v>653286.1679</v>
      </c>
      <c r="AN547">
        <v>4221609.0936000003</v>
      </c>
      <c r="AO547">
        <v>3.5400000000000002E-3</v>
      </c>
      <c r="AQ547" t="s">
        <v>33</v>
      </c>
      <c r="AY547">
        <v>653286.1679</v>
      </c>
      <c r="AZ547">
        <v>4221609.0936000003</v>
      </c>
      <c r="BA547">
        <v>1.3500000000000001E-3</v>
      </c>
      <c r="BC547" t="s">
        <v>34</v>
      </c>
    </row>
    <row r="548" spans="2:55" x14ac:dyDescent="0.25">
      <c r="B548">
        <v>654225.86060000001</v>
      </c>
      <c r="C548">
        <v>4221267.0734000001</v>
      </c>
      <c r="D548">
        <v>1.1E-4</v>
      </c>
      <c r="F548" t="s">
        <v>20</v>
      </c>
      <c r="O548">
        <v>654225.86060000001</v>
      </c>
      <c r="P548">
        <v>4221267.0734000001</v>
      </c>
      <c r="Q548">
        <v>2.095E-2</v>
      </c>
      <c r="S548" t="s">
        <v>27</v>
      </c>
      <c r="AA548">
        <v>654225.86060000001</v>
      </c>
      <c r="AB548">
        <v>4221267.0734000001</v>
      </c>
      <c r="AC548">
        <v>8.6599999999999993E-3</v>
      </c>
      <c r="AE548" t="s">
        <v>32</v>
      </c>
      <c r="AM548">
        <v>654225.86060000001</v>
      </c>
      <c r="AN548">
        <v>4221267.0734000001</v>
      </c>
      <c r="AO548">
        <v>3.3800000000000002E-3</v>
      </c>
      <c r="AQ548" t="s">
        <v>33</v>
      </c>
      <c r="AY548">
        <v>654225.86060000001</v>
      </c>
      <c r="AZ548">
        <v>4221267.0734000001</v>
      </c>
      <c r="BA548">
        <v>1.2999999999999999E-3</v>
      </c>
      <c r="BC548" t="s">
        <v>34</v>
      </c>
    </row>
    <row r="549" spans="2:55" x14ac:dyDescent="0.25">
      <c r="B549">
        <v>655165.55319999997</v>
      </c>
      <c r="C549">
        <v>4220925.0532999998</v>
      </c>
      <c r="D549">
        <v>1.1E-4</v>
      </c>
      <c r="F549" t="s">
        <v>20</v>
      </c>
      <c r="O549">
        <v>655165.55319999997</v>
      </c>
      <c r="P549">
        <v>4220925.0532999998</v>
      </c>
      <c r="Q549">
        <v>2.0330000000000001E-2</v>
      </c>
      <c r="S549" t="s">
        <v>27</v>
      </c>
      <c r="AA549">
        <v>655165.55319999997</v>
      </c>
      <c r="AB549">
        <v>4220925.0532999998</v>
      </c>
      <c r="AC549">
        <v>8.2900000000000005E-3</v>
      </c>
      <c r="AE549" t="s">
        <v>32</v>
      </c>
      <c r="AM549">
        <v>655165.55319999997</v>
      </c>
      <c r="AN549">
        <v>4220925.0532999998</v>
      </c>
      <c r="AO549">
        <v>3.2399999999999998E-3</v>
      </c>
      <c r="AQ549" t="s">
        <v>33</v>
      </c>
      <c r="AY549">
        <v>655165.55319999997</v>
      </c>
      <c r="AZ549">
        <v>4220925.0532999998</v>
      </c>
      <c r="BA549">
        <v>1.25E-3</v>
      </c>
      <c r="BC549" t="s">
        <v>34</v>
      </c>
    </row>
    <row r="550" spans="2:55" x14ac:dyDescent="0.25">
      <c r="B550">
        <v>656105.24580000003</v>
      </c>
      <c r="C550">
        <v>4220583.0330999997</v>
      </c>
      <c r="D550">
        <v>1.1E-4</v>
      </c>
      <c r="F550" t="s">
        <v>20</v>
      </c>
      <c r="O550">
        <v>656105.24580000003</v>
      </c>
      <c r="P550">
        <v>4220583.0330999997</v>
      </c>
      <c r="Q550">
        <v>1.9730000000000001E-2</v>
      </c>
      <c r="S550" t="s">
        <v>27</v>
      </c>
      <c r="AA550">
        <v>656105.24580000003</v>
      </c>
      <c r="AB550">
        <v>4220583.0330999997</v>
      </c>
      <c r="AC550">
        <v>7.9299999999999995E-3</v>
      </c>
      <c r="AE550" t="s">
        <v>32</v>
      </c>
      <c r="AM550">
        <v>656105.24580000003</v>
      </c>
      <c r="AN550">
        <v>4220583.0330999997</v>
      </c>
      <c r="AO550">
        <v>3.0999999999999999E-3</v>
      </c>
      <c r="AQ550" t="s">
        <v>33</v>
      </c>
      <c r="AY550">
        <v>656105.24580000003</v>
      </c>
      <c r="AZ550">
        <v>4220583.0330999997</v>
      </c>
      <c r="BA550">
        <v>1.1999999999999999E-3</v>
      </c>
      <c r="BC550" t="s">
        <v>34</v>
      </c>
    </row>
    <row r="551" spans="2:55" x14ac:dyDescent="0.25">
      <c r="B551">
        <v>657044.93839999998</v>
      </c>
      <c r="C551">
        <v>4220241.0130000003</v>
      </c>
      <c r="D551">
        <v>1E-4</v>
      </c>
      <c r="F551" t="s">
        <v>20</v>
      </c>
      <c r="O551">
        <v>657044.93839999998</v>
      </c>
      <c r="P551">
        <v>4220241.0130000003</v>
      </c>
      <c r="Q551">
        <v>1.916E-2</v>
      </c>
      <c r="S551" t="s">
        <v>27</v>
      </c>
      <c r="AA551">
        <v>657044.93839999998</v>
      </c>
      <c r="AB551">
        <v>4220241.0130000003</v>
      </c>
      <c r="AC551">
        <v>7.6E-3</v>
      </c>
      <c r="AE551" t="s">
        <v>32</v>
      </c>
      <c r="AM551">
        <v>657044.93839999998</v>
      </c>
      <c r="AN551">
        <v>4220241.0130000003</v>
      </c>
      <c r="AO551">
        <v>2.97E-3</v>
      </c>
      <c r="AQ551" t="s">
        <v>33</v>
      </c>
      <c r="AY551">
        <v>657044.93839999998</v>
      </c>
      <c r="AZ551">
        <v>4220241.0130000003</v>
      </c>
      <c r="BA551">
        <v>1.16E-3</v>
      </c>
      <c r="BC551" t="s">
        <v>34</v>
      </c>
    </row>
    <row r="552" spans="2:55" x14ac:dyDescent="0.25">
      <c r="B552">
        <v>657984.63100000005</v>
      </c>
      <c r="C552">
        <v>4219898.9928000001</v>
      </c>
      <c r="D552">
        <v>1E-4</v>
      </c>
      <c r="F552" t="s">
        <v>20</v>
      </c>
      <c r="O552">
        <v>657984.63100000005</v>
      </c>
      <c r="P552">
        <v>4219898.9928000001</v>
      </c>
      <c r="Q552">
        <v>1.8610000000000002E-2</v>
      </c>
      <c r="S552" t="s">
        <v>27</v>
      </c>
      <c r="AA552">
        <v>657984.63100000005</v>
      </c>
      <c r="AB552">
        <v>4219898.9928000001</v>
      </c>
      <c r="AC552">
        <v>7.2899999999999996E-3</v>
      </c>
      <c r="AE552" t="s">
        <v>32</v>
      </c>
      <c r="AM552">
        <v>657984.63100000005</v>
      </c>
      <c r="AN552">
        <v>4219898.9928000001</v>
      </c>
      <c r="AO552">
        <v>2.8500000000000001E-3</v>
      </c>
      <c r="AQ552" t="s">
        <v>33</v>
      </c>
      <c r="AY552">
        <v>657984.63100000005</v>
      </c>
      <c r="AZ552">
        <v>4219898.9928000001</v>
      </c>
      <c r="BA552">
        <v>1.1199999999999999E-3</v>
      </c>
      <c r="BC552" t="s">
        <v>34</v>
      </c>
    </row>
    <row r="553" spans="2:55" x14ac:dyDescent="0.25">
      <c r="B553">
        <v>611866.02540000004</v>
      </c>
      <c r="C553">
        <v>4236500</v>
      </c>
      <c r="D553">
        <v>4.4589999999999998E-2</v>
      </c>
      <c r="F553" t="s">
        <v>20</v>
      </c>
      <c r="O553">
        <v>611866.02540000004</v>
      </c>
      <c r="P553">
        <v>4236500</v>
      </c>
      <c r="Q553">
        <v>4.8992500000000003</v>
      </c>
      <c r="S553" t="s">
        <v>27</v>
      </c>
      <c r="AA553">
        <v>611866.02540000004</v>
      </c>
      <c r="AB553">
        <v>4236500</v>
      </c>
      <c r="AC553">
        <v>2.8534999999999999</v>
      </c>
      <c r="AE553" t="s">
        <v>32</v>
      </c>
      <c r="AM553">
        <v>611866.02540000004</v>
      </c>
      <c r="AN553">
        <v>4236500</v>
      </c>
      <c r="AO553">
        <v>1.5899399999999999</v>
      </c>
      <c r="AQ553" t="s">
        <v>33</v>
      </c>
      <c r="AY553">
        <v>611866.02540000004</v>
      </c>
      <c r="AZ553">
        <v>4236500</v>
      </c>
      <c r="BA553">
        <v>0.54830000000000001</v>
      </c>
      <c r="BC553" t="s">
        <v>34</v>
      </c>
    </row>
    <row r="554" spans="2:55" x14ac:dyDescent="0.25">
      <c r="B554">
        <v>612732.05079999997</v>
      </c>
      <c r="C554">
        <v>4236000</v>
      </c>
      <c r="D554">
        <v>1.384E-2</v>
      </c>
      <c r="F554" t="s">
        <v>20</v>
      </c>
      <c r="O554">
        <v>612732.05079999997</v>
      </c>
      <c r="P554">
        <v>4236000</v>
      </c>
      <c r="Q554">
        <v>1.8709100000000001</v>
      </c>
      <c r="S554" t="s">
        <v>27</v>
      </c>
      <c r="AA554">
        <v>612732.05079999997</v>
      </c>
      <c r="AB554">
        <v>4236000</v>
      </c>
      <c r="AC554">
        <v>0.98285</v>
      </c>
      <c r="AE554" t="s">
        <v>32</v>
      </c>
      <c r="AM554">
        <v>612732.05079999997</v>
      </c>
      <c r="AN554">
        <v>4236000</v>
      </c>
      <c r="AO554">
        <v>0.53710000000000002</v>
      </c>
      <c r="AQ554" t="s">
        <v>33</v>
      </c>
      <c r="AY554">
        <v>612732.05079999997</v>
      </c>
      <c r="AZ554">
        <v>4236000</v>
      </c>
      <c r="BA554">
        <v>0.18257999999999999</v>
      </c>
      <c r="BC554" t="s">
        <v>34</v>
      </c>
    </row>
    <row r="555" spans="2:55" x14ac:dyDescent="0.25">
      <c r="B555">
        <v>613598.07620000001</v>
      </c>
      <c r="C555">
        <v>4235500</v>
      </c>
      <c r="D555">
        <v>7.0000000000000001E-3</v>
      </c>
      <c r="F555" t="s">
        <v>20</v>
      </c>
      <c r="O555">
        <v>613598.07620000001</v>
      </c>
      <c r="P555">
        <v>4235500</v>
      </c>
      <c r="Q555">
        <v>1.04128</v>
      </c>
      <c r="S555" t="s">
        <v>27</v>
      </c>
      <c r="AA555">
        <v>613598.07620000001</v>
      </c>
      <c r="AB555">
        <v>4235500</v>
      </c>
      <c r="AC555">
        <v>0.50749999999999995</v>
      </c>
      <c r="AE555" t="s">
        <v>32</v>
      </c>
      <c r="AM555">
        <v>613598.07620000001</v>
      </c>
      <c r="AN555">
        <v>4235500</v>
      </c>
      <c r="AO555">
        <v>0.27178999999999998</v>
      </c>
      <c r="AQ555" t="s">
        <v>33</v>
      </c>
      <c r="AY555">
        <v>613598.07620000001</v>
      </c>
      <c r="AZ555">
        <v>4235500</v>
      </c>
      <c r="BA555">
        <v>9.2130000000000004E-2</v>
      </c>
      <c r="BC555" t="s">
        <v>34</v>
      </c>
    </row>
    <row r="556" spans="2:55" x14ac:dyDescent="0.25">
      <c r="B556">
        <v>614464.10160000005</v>
      </c>
      <c r="C556">
        <v>4235000</v>
      </c>
      <c r="D556">
        <v>4.3200000000000001E-3</v>
      </c>
      <c r="F556" t="s">
        <v>20</v>
      </c>
      <c r="O556">
        <v>614464.10160000005</v>
      </c>
      <c r="P556">
        <v>4235000</v>
      </c>
      <c r="Q556">
        <v>0.67979999999999996</v>
      </c>
      <c r="S556" t="s">
        <v>27</v>
      </c>
      <c r="AA556">
        <v>614464.10160000005</v>
      </c>
      <c r="AB556">
        <v>4235000</v>
      </c>
      <c r="AC556">
        <v>0.31136000000000003</v>
      </c>
      <c r="AE556" t="s">
        <v>32</v>
      </c>
      <c r="AM556">
        <v>614464.10160000005</v>
      </c>
      <c r="AN556">
        <v>4235000</v>
      </c>
      <c r="AO556">
        <v>0.1636</v>
      </c>
      <c r="AQ556" t="s">
        <v>33</v>
      </c>
      <c r="AY556">
        <v>614464.10160000005</v>
      </c>
      <c r="AZ556">
        <v>4235000</v>
      </c>
      <c r="BA556">
        <v>5.5460000000000002E-2</v>
      </c>
      <c r="BC556" t="s">
        <v>34</v>
      </c>
    </row>
    <row r="557" spans="2:55" x14ac:dyDescent="0.25">
      <c r="B557">
        <v>615330.12699999998</v>
      </c>
      <c r="C557">
        <v>4234500</v>
      </c>
      <c r="D557">
        <v>2.98E-3</v>
      </c>
      <c r="F557" t="s">
        <v>20</v>
      </c>
      <c r="O557">
        <v>615330.12699999998</v>
      </c>
      <c r="P557">
        <v>4234500</v>
      </c>
      <c r="Q557">
        <v>0.48488999999999999</v>
      </c>
      <c r="S557" t="s">
        <v>27</v>
      </c>
      <c r="AA557">
        <v>615330.12699999998</v>
      </c>
      <c r="AB557">
        <v>4234500</v>
      </c>
      <c r="AC557">
        <v>0.21056</v>
      </c>
      <c r="AE557" t="s">
        <v>32</v>
      </c>
      <c r="AM557">
        <v>615330.12699999998</v>
      </c>
      <c r="AN557">
        <v>4234500</v>
      </c>
      <c r="AO557">
        <v>0.10865</v>
      </c>
      <c r="AQ557" t="s">
        <v>33</v>
      </c>
      <c r="AY557">
        <v>615330.12699999998</v>
      </c>
      <c r="AZ557">
        <v>4234500</v>
      </c>
      <c r="BA557">
        <v>3.687E-2</v>
      </c>
      <c r="BC557" t="s">
        <v>34</v>
      </c>
    </row>
    <row r="558" spans="2:55" x14ac:dyDescent="0.25">
      <c r="B558">
        <v>616196.15240000002</v>
      </c>
      <c r="C558">
        <v>4234000</v>
      </c>
      <c r="D558">
        <v>2.2000000000000001E-3</v>
      </c>
      <c r="F558" t="s">
        <v>20</v>
      </c>
      <c r="O558">
        <v>616196.15240000002</v>
      </c>
      <c r="P558">
        <v>4234000</v>
      </c>
      <c r="Q558">
        <v>0.36596000000000001</v>
      </c>
      <c r="S558" t="s">
        <v>27</v>
      </c>
      <c r="AA558">
        <v>616196.15240000002</v>
      </c>
      <c r="AB558">
        <v>4234000</v>
      </c>
      <c r="AC558">
        <v>0.15162</v>
      </c>
      <c r="AE558" t="s">
        <v>32</v>
      </c>
      <c r="AM558">
        <v>616196.15240000002</v>
      </c>
      <c r="AN558">
        <v>4234000</v>
      </c>
      <c r="AO558">
        <v>7.6899999999999996E-2</v>
      </c>
      <c r="AQ558" t="s">
        <v>33</v>
      </c>
      <c r="AY558">
        <v>616196.15240000002</v>
      </c>
      <c r="AZ558">
        <v>4234000</v>
      </c>
      <c r="BA558">
        <v>2.614E-2</v>
      </c>
      <c r="BC558" t="s">
        <v>34</v>
      </c>
    </row>
    <row r="559" spans="2:55" x14ac:dyDescent="0.25">
      <c r="B559">
        <v>617062.17779999995</v>
      </c>
      <c r="C559">
        <v>4233500</v>
      </c>
      <c r="D559">
        <v>1.7099999999999999E-3</v>
      </c>
      <c r="F559" t="s">
        <v>20</v>
      </c>
      <c r="O559">
        <v>617062.17779999995</v>
      </c>
      <c r="P559">
        <v>4233500</v>
      </c>
      <c r="Q559">
        <v>0.28725000000000001</v>
      </c>
      <c r="S559" t="s">
        <v>27</v>
      </c>
      <c r="AA559">
        <v>617062.17779999995</v>
      </c>
      <c r="AB559">
        <v>4233500</v>
      </c>
      <c r="AC559">
        <v>0.11407</v>
      </c>
      <c r="AE559" t="s">
        <v>32</v>
      </c>
      <c r="AM559">
        <v>617062.17779999995</v>
      </c>
      <c r="AN559">
        <v>4233500</v>
      </c>
      <c r="AO559">
        <v>5.6910000000000002E-2</v>
      </c>
      <c r="AQ559" t="s">
        <v>33</v>
      </c>
      <c r="AY559">
        <v>617062.17779999995</v>
      </c>
      <c r="AZ559">
        <v>4233500</v>
      </c>
      <c r="BA559">
        <v>1.9400000000000001E-2</v>
      </c>
      <c r="BC559" t="s">
        <v>34</v>
      </c>
    </row>
    <row r="560" spans="2:55" x14ac:dyDescent="0.25">
      <c r="B560">
        <v>617928.20319999999</v>
      </c>
      <c r="C560">
        <v>4233000</v>
      </c>
      <c r="D560">
        <v>1.3699999999999999E-3</v>
      </c>
      <c r="F560" t="s">
        <v>20</v>
      </c>
      <c r="O560">
        <v>617928.20319999999</v>
      </c>
      <c r="P560">
        <v>4233000</v>
      </c>
      <c r="Q560">
        <v>0.25461</v>
      </c>
      <c r="S560" t="s">
        <v>27</v>
      </c>
      <c r="AA560">
        <v>617928.20319999999</v>
      </c>
      <c r="AB560">
        <v>4233000</v>
      </c>
      <c r="AC560">
        <v>8.8650000000000007E-2</v>
      </c>
      <c r="AE560" t="s">
        <v>32</v>
      </c>
      <c r="AM560">
        <v>617928.20319999999</v>
      </c>
      <c r="AN560">
        <v>4233000</v>
      </c>
      <c r="AO560">
        <v>4.3540000000000002E-2</v>
      </c>
      <c r="AQ560" t="s">
        <v>33</v>
      </c>
      <c r="AY560">
        <v>617928.20319999999</v>
      </c>
      <c r="AZ560">
        <v>4233000</v>
      </c>
      <c r="BA560">
        <v>1.4880000000000001E-2</v>
      </c>
      <c r="BC560" t="s">
        <v>34</v>
      </c>
    </row>
    <row r="561" spans="2:55" x14ac:dyDescent="0.25">
      <c r="B561">
        <v>618794.22860000003</v>
      </c>
      <c r="C561">
        <v>4232500</v>
      </c>
      <c r="D561">
        <v>1.1299999999999999E-3</v>
      </c>
      <c r="F561" t="s">
        <v>20</v>
      </c>
      <c r="O561">
        <v>618794.22860000003</v>
      </c>
      <c r="P561">
        <v>4232500</v>
      </c>
      <c r="Q561">
        <v>0.23105999999999999</v>
      </c>
      <c r="S561" t="s">
        <v>27</v>
      </c>
      <c r="AA561">
        <v>618794.22860000003</v>
      </c>
      <c r="AB561">
        <v>4232500</v>
      </c>
      <c r="AC561">
        <v>7.7270000000000005E-2</v>
      </c>
      <c r="AE561" t="s">
        <v>32</v>
      </c>
      <c r="AM561">
        <v>618794.22860000003</v>
      </c>
      <c r="AN561">
        <v>4232500</v>
      </c>
      <c r="AO561">
        <v>3.4189999999999998E-2</v>
      </c>
      <c r="AQ561" t="s">
        <v>33</v>
      </c>
      <c r="AY561">
        <v>618794.22860000003</v>
      </c>
      <c r="AZ561">
        <v>4232500</v>
      </c>
      <c r="BA561">
        <v>1.172E-2</v>
      </c>
      <c r="BC561" t="s">
        <v>34</v>
      </c>
    </row>
    <row r="562" spans="2:55" x14ac:dyDescent="0.25">
      <c r="B562">
        <v>619660.25399999996</v>
      </c>
      <c r="C562">
        <v>4232000</v>
      </c>
      <c r="D562">
        <v>9.5E-4</v>
      </c>
      <c r="F562" t="s">
        <v>20</v>
      </c>
      <c r="O562">
        <v>619660.25399999996</v>
      </c>
      <c r="P562">
        <v>4232000</v>
      </c>
      <c r="Q562">
        <v>0.21157000000000001</v>
      </c>
      <c r="S562" t="s">
        <v>27</v>
      </c>
      <c r="AA562">
        <v>619660.25399999996</v>
      </c>
      <c r="AB562">
        <v>4232000</v>
      </c>
      <c r="AC562">
        <v>7.0749999999999993E-2</v>
      </c>
      <c r="AE562" t="s">
        <v>32</v>
      </c>
      <c r="AM562">
        <v>619660.25399999996</v>
      </c>
      <c r="AN562">
        <v>4232000</v>
      </c>
      <c r="AO562">
        <v>2.7400000000000001E-2</v>
      </c>
      <c r="AQ562" t="s">
        <v>33</v>
      </c>
      <c r="AY562">
        <v>619660.25399999996</v>
      </c>
      <c r="AZ562">
        <v>4232000</v>
      </c>
      <c r="BA562">
        <v>9.4299999999999991E-3</v>
      </c>
      <c r="BC562" t="s">
        <v>34</v>
      </c>
    </row>
    <row r="563" spans="2:55" x14ac:dyDescent="0.25">
      <c r="B563">
        <v>620526.2794</v>
      </c>
      <c r="C563">
        <v>4231500</v>
      </c>
      <c r="D563">
        <v>8.1999999999999998E-4</v>
      </c>
      <c r="F563" t="s">
        <v>20</v>
      </c>
      <c r="O563">
        <v>620526.2794</v>
      </c>
      <c r="P563">
        <v>4231500</v>
      </c>
      <c r="Q563">
        <v>0.19511999999999999</v>
      </c>
      <c r="S563" t="s">
        <v>27</v>
      </c>
      <c r="AA563">
        <v>620526.2794</v>
      </c>
      <c r="AB563">
        <v>4231500</v>
      </c>
      <c r="AC563">
        <v>6.5250000000000002E-2</v>
      </c>
      <c r="AE563" t="s">
        <v>32</v>
      </c>
      <c r="AM563">
        <v>620526.2794</v>
      </c>
      <c r="AN563">
        <v>4231500</v>
      </c>
      <c r="AO563">
        <v>2.5080000000000002E-2</v>
      </c>
      <c r="AQ563" t="s">
        <v>33</v>
      </c>
      <c r="AY563">
        <v>620526.2794</v>
      </c>
      <c r="AZ563">
        <v>4231500</v>
      </c>
      <c r="BA563">
        <v>8.4499999999999992E-3</v>
      </c>
      <c r="BC563" t="s">
        <v>34</v>
      </c>
    </row>
    <row r="564" spans="2:55" x14ac:dyDescent="0.25">
      <c r="B564">
        <v>621392.30480000004</v>
      </c>
      <c r="C564">
        <v>4231000</v>
      </c>
      <c r="D564">
        <v>7.1000000000000002E-4</v>
      </c>
      <c r="F564" t="s">
        <v>20</v>
      </c>
      <c r="O564">
        <v>621392.30480000004</v>
      </c>
      <c r="P564">
        <v>4231000</v>
      </c>
      <c r="Q564">
        <v>0.18103</v>
      </c>
      <c r="S564" t="s">
        <v>27</v>
      </c>
      <c r="AA564">
        <v>621392.30480000004</v>
      </c>
      <c r="AB564">
        <v>4231000</v>
      </c>
      <c r="AC564">
        <v>6.0539999999999997E-2</v>
      </c>
      <c r="AE564" t="s">
        <v>32</v>
      </c>
      <c r="AM564">
        <v>621392.30480000004</v>
      </c>
      <c r="AN564">
        <v>4231000</v>
      </c>
      <c r="AO564">
        <v>2.324E-2</v>
      </c>
      <c r="AQ564" t="s">
        <v>33</v>
      </c>
      <c r="AY564">
        <v>621392.30480000004</v>
      </c>
      <c r="AZ564">
        <v>4231000</v>
      </c>
      <c r="BA564">
        <v>7.8300000000000002E-3</v>
      </c>
      <c r="BC564" t="s">
        <v>34</v>
      </c>
    </row>
    <row r="565" spans="2:55" x14ac:dyDescent="0.25">
      <c r="B565">
        <v>622258.33019999997</v>
      </c>
      <c r="C565">
        <v>4230500</v>
      </c>
      <c r="D565">
        <v>6.2E-4</v>
      </c>
      <c r="F565" t="s">
        <v>20</v>
      </c>
      <c r="O565">
        <v>622258.33019999997</v>
      </c>
      <c r="P565">
        <v>4230500</v>
      </c>
      <c r="Q565">
        <v>0.16880000000000001</v>
      </c>
      <c r="S565" t="s">
        <v>27</v>
      </c>
      <c r="AA565">
        <v>622258.33019999997</v>
      </c>
      <c r="AB565">
        <v>4230500</v>
      </c>
      <c r="AC565">
        <v>5.645E-2</v>
      </c>
      <c r="AE565" t="s">
        <v>32</v>
      </c>
      <c r="AM565">
        <v>622258.33019999997</v>
      </c>
      <c r="AN565">
        <v>4230500</v>
      </c>
      <c r="AO565">
        <v>2.1659999999999999E-2</v>
      </c>
      <c r="AQ565" t="s">
        <v>33</v>
      </c>
      <c r="AY565">
        <v>622258.33019999997</v>
      </c>
      <c r="AZ565">
        <v>4230500</v>
      </c>
      <c r="BA565">
        <v>7.3000000000000001E-3</v>
      </c>
      <c r="BC565" t="s">
        <v>34</v>
      </c>
    </row>
    <row r="566" spans="2:55" x14ac:dyDescent="0.25">
      <c r="B566">
        <v>623124.35569999996</v>
      </c>
      <c r="C566">
        <v>4230000</v>
      </c>
      <c r="D566">
        <v>5.5000000000000003E-4</v>
      </c>
      <c r="F566" t="s">
        <v>20</v>
      </c>
      <c r="O566">
        <v>623124.35569999996</v>
      </c>
      <c r="P566">
        <v>4230000</v>
      </c>
      <c r="Q566">
        <v>0.15808</v>
      </c>
      <c r="S566" t="s">
        <v>27</v>
      </c>
      <c r="AA566">
        <v>623124.35569999996</v>
      </c>
      <c r="AB566">
        <v>4230000</v>
      </c>
      <c r="AC566">
        <v>5.2859999999999997E-2</v>
      </c>
      <c r="AE566" t="s">
        <v>32</v>
      </c>
      <c r="AM566">
        <v>623124.35569999996</v>
      </c>
      <c r="AN566">
        <v>4230000</v>
      </c>
      <c r="AO566">
        <v>2.027E-2</v>
      </c>
      <c r="AQ566" t="s">
        <v>33</v>
      </c>
      <c r="AY566">
        <v>623124.35569999996</v>
      </c>
      <c r="AZ566">
        <v>4230000</v>
      </c>
      <c r="BA566">
        <v>6.8300000000000001E-3</v>
      </c>
      <c r="BC566" t="s">
        <v>34</v>
      </c>
    </row>
    <row r="567" spans="2:55" x14ac:dyDescent="0.25">
      <c r="B567">
        <v>623990.3811</v>
      </c>
      <c r="C567">
        <v>4229500</v>
      </c>
      <c r="D567">
        <v>4.8999999999999998E-4</v>
      </c>
      <c r="F567" t="s">
        <v>20</v>
      </c>
      <c r="O567">
        <v>623990.3811</v>
      </c>
      <c r="P567">
        <v>4229500</v>
      </c>
      <c r="Q567">
        <v>0.14857999999999999</v>
      </c>
      <c r="S567" t="s">
        <v>27</v>
      </c>
      <c r="AA567">
        <v>623990.3811</v>
      </c>
      <c r="AB567">
        <v>4229500</v>
      </c>
      <c r="AC567">
        <v>4.9689999999999998E-2</v>
      </c>
      <c r="AE567" t="s">
        <v>32</v>
      </c>
      <c r="AM567">
        <v>623990.3811</v>
      </c>
      <c r="AN567">
        <v>4229500</v>
      </c>
      <c r="AO567">
        <v>1.9040000000000001E-2</v>
      </c>
      <c r="AQ567" t="s">
        <v>33</v>
      </c>
      <c r="AY567">
        <v>623990.3811</v>
      </c>
      <c r="AZ567">
        <v>4229500</v>
      </c>
      <c r="BA567">
        <v>6.4099999999999999E-3</v>
      </c>
      <c r="BC567" t="s">
        <v>34</v>
      </c>
    </row>
    <row r="568" spans="2:55" x14ac:dyDescent="0.25">
      <c r="B568">
        <v>624856.40650000004</v>
      </c>
      <c r="C568">
        <v>4229000</v>
      </c>
      <c r="D568">
        <v>4.4999999999999999E-4</v>
      </c>
      <c r="F568" t="s">
        <v>20</v>
      </c>
      <c r="O568">
        <v>624856.40650000004</v>
      </c>
      <c r="P568">
        <v>4229000</v>
      </c>
      <c r="Q568">
        <v>0.1401</v>
      </c>
      <c r="S568" t="s">
        <v>27</v>
      </c>
      <c r="AA568">
        <v>624856.40650000004</v>
      </c>
      <c r="AB568">
        <v>4229000</v>
      </c>
      <c r="AC568">
        <v>4.6850000000000003E-2</v>
      </c>
      <c r="AE568" t="s">
        <v>32</v>
      </c>
      <c r="AM568">
        <v>624856.40650000004</v>
      </c>
      <c r="AN568">
        <v>4229000</v>
      </c>
      <c r="AO568">
        <v>1.7940000000000001E-2</v>
      </c>
      <c r="AQ568" t="s">
        <v>33</v>
      </c>
      <c r="AY568">
        <v>624856.40650000004</v>
      </c>
      <c r="AZ568">
        <v>4229000</v>
      </c>
      <c r="BA568">
        <v>6.0400000000000002E-3</v>
      </c>
      <c r="BC568" t="s">
        <v>34</v>
      </c>
    </row>
    <row r="569" spans="2:55" x14ac:dyDescent="0.25">
      <c r="B569">
        <v>625722.43189999997</v>
      </c>
      <c r="C569">
        <v>4228500</v>
      </c>
      <c r="D569">
        <v>4.0000000000000002E-4</v>
      </c>
      <c r="F569" t="s">
        <v>20</v>
      </c>
      <c r="O569">
        <v>625722.43189999997</v>
      </c>
      <c r="P569">
        <v>4228500</v>
      </c>
      <c r="Q569">
        <v>0.13247999999999999</v>
      </c>
      <c r="S569" t="s">
        <v>27</v>
      </c>
      <c r="AA569">
        <v>625722.43189999997</v>
      </c>
      <c r="AB569">
        <v>4228500</v>
      </c>
      <c r="AC569">
        <v>4.4310000000000002E-2</v>
      </c>
      <c r="AE569" t="s">
        <v>32</v>
      </c>
      <c r="AM569">
        <v>625722.43189999997</v>
      </c>
      <c r="AN569">
        <v>4228500</v>
      </c>
      <c r="AO569">
        <v>1.6959999999999999E-2</v>
      </c>
      <c r="AQ569" t="s">
        <v>33</v>
      </c>
      <c r="AY569">
        <v>625722.43189999997</v>
      </c>
      <c r="AZ569">
        <v>4228500</v>
      </c>
      <c r="BA569">
        <v>5.7099999999999998E-3</v>
      </c>
      <c r="BC569" t="s">
        <v>34</v>
      </c>
    </row>
    <row r="570" spans="2:55" x14ac:dyDescent="0.25">
      <c r="B570">
        <v>626588.45730000001</v>
      </c>
      <c r="C570">
        <v>4228000</v>
      </c>
      <c r="D570">
        <v>3.6999999999999999E-4</v>
      </c>
      <c r="F570" t="s">
        <v>20</v>
      </c>
      <c r="O570">
        <v>626588.45730000001</v>
      </c>
      <c r="P570">
        <v>4228000</v>
      </c>
      <c r="Q570">
        <v>0.12558</v>
      </c>
      <c r="S570" t="s">
        <v>27</v>
      </c>
      <c r="AA570">
        <v>626588.45730000001</v>
      </c>
      <c r="AB570">
        <v>4228000</v>
      </c>
      <c r="AC570">
        <v>4.2000000000000003E-2</v>
      </c>
      <c r="AE570" t="s">
        <v>32</v>
      </c>
      <c r="AM570">
        <v>626588.45730000001</v>
      </c>
      <c r="AN570">
        <v>4228000</v>
      </c>
      <c r="AO570">
        <v>1.6070000000000001E-2</v>
      </c>
      <c r="AQ570" t="s">
        <v>33</v>
      </c>
      <c r="AY570">
        <v>626588.45730000001</v>
      </c>
      <c r="AZ570">
        <v>4228000</v>
      </c>
      <c r="BA570">
        <v>5.4099999999999999E-3</v>
      </c>
      <c r="BC570" t="s">
        <v>34</v>
      </c>
    </row>
    <row r="571" spans="2:55" x14ac:dyDescent="0.25">
      <c r="B571">
        <v>627454.48270000005</v>
      </c>
      <c r="C571">
        <v>4227500</v>
      </c>
      <c r="D571">
        <v>3.4000000000000002E-4</v>
      </c>
      <c r="F571" t="s">
        <v>20</v>
      </c>
      <c r="O571">
        <v>627454.48270000005</v>
      </c>
      <c r="P571">
        <v>4227500</v>
      </c>
      <c r="Q571">
        <v>0.11932</v>
      </c>
      <c r="S571" t="s">
        <v>27</v>
      </c>
      <c r="AA571">
        <v>627454.48270000005</v>
      </c>
      <c r="AB571">
        <v>4227500</v>
      </c>
      <c r="AC571">
        <v>3.9910000000000001E-2</v>
      </c>
      <c r="AE571" t="s">
        <v>32</v>
      </c>
      <c r="AM571">
        <v>627454.48270000005</v>
      </c>
      <c r="AN571">
        <v>4227500</v>
      </c>
      <c r="AO571">
        <v>1.5259999999999999E-2</v>
      </c>
      <c r="AQ571" t="s">
        <v>33</v>
      </c>
      <c r="AY571">
        <v>627454.48270000005</v>
      </c>
      <c r="AZ571">
        <v>4227500</v>
      </c>
      <c r="BA571">
        <v>5.1399999999999996E-3</v>
      </c>
      <c r="BC571" t="s">
        <v>34</v>
      </c>
    </row>
    <row r="572" spans="2:55" x14ac:dyDescent="0.25">
      <c r="B572">
        <v>628320.50809999998</v>
      </c>
      <c r="C572">
        <v>4227000</v>
      </c>
      <c r="D572">
        <v>3.1E-4</v>
      </c>
      <c r="F572" t="s">
        <v>20</v>
      </c>
      <c r="O572">
        <v>628320.50809999998</v>
      </c>
      <c r="P572">
        <v>4227000</v>
      </c>
      <c r="Q572">
        <v>0.11359</v>
      </c>
      <c r="S572" t="s">
        <v>27</v>
      </c>
      <c r="AA572">
        <v>628320.50809999998</v>
      </c>
      <c r="AB572">
        <v>4227000</v>
      </c>
      <c r="AC572">
        <v>3.7990000000000003E-2</v>
      </c>
      <c r="AE572" t="s">
        <v>32</v>
      </c>
      <c r="AM572">
        <v>628320.50809999998</v>
      </c>
      <c r="AN572">
        <v>4227000</v>
      </c>
      <c r="AO572">
        <v>1.453E-2</v>
      </c>
      <c r="AQ572" t="s">
        <v>33</v>
      </c>
      <c r="AY572">
        <v>628320.50809999998</v>
      </c>
      <c r="AZ572">
        <v>4227000</v>
      </c>
      <c r="BA572">
        <v>4.8900000000000002E-3</v>
      </c>
      <c r="BC572" t="s">
        <v>34</v>
      </c>
    </row>
    <row r="573" spans="2:55" x14ac:dyDescent="0.25">
      <c r="B573">
        <v>629186.53350000002</v>
      </c>
      <c r="C573">
        <v>4226500</v>
      </c>
      <c r="D573">
        <v>2.9E-4</v>
      </c>
      <c r="F573" t="s">
        <v>20</v>
      </c>
      <c r="O573">
        <v>629186.53350000002</v>
      </c>
      <c r="P573">
        <v>4226500</v>
      </c>
      <c r="Q573">
        <v>0.10834000000000001</v>
      </c>
      <c r="S573" t="s">
        <v>27</v>
      </c>
      <c r="AA573">
        <v>629186.53350000002</v>
      </c>
      <c r="AB573">
        <v>4226500</v>
      </c>
      <c r="AC573">
        <v>3.6240000000000001E-2</v>
      </c>
      <c r="AE573" t="s">
        <v>32</v>
      </c>
      <c r="AM573">
        <v>629186.53350000002</v>
      </c>
      <c r="AN573">
        <v>4226500</v>
      </c>
      <c r="AO573">
        <v>1.3849999999999999E-2</v>
      </c>
      <c r="AQ573" t="s">
        <v>33</v>
      </c>
      <c r="AY573">
        <v>629186.53350000002</v>
      </c>
      <c r="AZ573">
        <v>4226500</v>
      </c>
      <c r="BA573">
        <v>4.6600000000000001E-3</v>
      </c>
      <c r="BC573" t="s">
        <v>34</v>
      </c>
    </row>
    <row r="574" spans="2:55" x14ac:dyDescent="0.25">
      <c r="B574">
        <v>630052.55889999995</v>
      </c>
      <c r="C574">
        <v>4226000</v>
      </c>
      <c r="D574">
        <v>2.7E-4</v>
      </c>
      <c r="F574" t="s">
        <v>20</v>
      </c>
      <c r="O574">
        <v>630052.55889999995</v>
      </c>
      <c r="P574">
        <v>4226000</v>
      </c>
      <c r="Q574">
        <v>0.10349999999999999</v>
      </c>
      <c r="S574" t="s">
        <v>27</v>
      </c>
      <c r="AA574">
        <v>630052.55889999995</v>
      </c>
      <c r="AB574">
        <v>4226000</v>
      </c>
      <c r="AC574">
        <v>3.4619999999999998E-2</v>
      </c>
      <c r="AE574" t="s">
        <v>32</v>
      </c>
      <c r="AM574">
        <v>630052.55889999995</v>
      </c>
      <c r="AN574">
        <v>4226000</v>
      </c>
      <c r="AO574">
        <v>1.323E-2</v>
      </c>
      <c r="AQ574" t="s">
        <v>33</v>
      </c>
      <c r="AY574">
        <v>630052.55889999995</v>
      </c>
      <c r="AZ574">
        <v>4226000</v>
      </c>
      <c r="BA574">
        <v>4.45E-3</v>
      </c>
      <c r="BC574" t="s">
        <v>34</v>
      </c>
    </row>
    <row r="575" spans="2:55" x14ac:dyDescent="0.25">
      <c r="B575">
        <v>630918.58429999999</v>
      </c>
      <c r="C575">
        <v>4225500</v>
      </c>
      <c r="D575">
        <v>2.5000000000000001E-4</v>
      </c>
      <c r="F575" t="s">
        <v>20</v>
      </c>
      <c r="O575">
        <v>630918.58429999999</v>
      </c>
      <c r="P575">
        <v>4225500</v>
      </c>
      <c r="Q575">
        <v>9.9019999999999997E-2</v>
      </c>
      <c r="S575" t="s">
        <v>27</v>
      </c>
      <c r="AA575">
        <v>630918.58429999999</v>
      </c>
      <c r="AB575">
        <v>4225500</v>
      </c>
      <c r="AC575">
        <v>3.3119999999999997E-2</v>
      </c>
      <c r="AE575" t="s">
        <v>32</v>
      </c>
      <c r="AM575">
        <v>630918.58429999999</v>
      </c>
      <c r="AN575">
        <v>4225500</v>
      </c>
      <c r="AO575">
        <v>1.2659999999999999E-2</v>
      </c>
      <c r="AQ575" t="s">
        <v>33</v>
      </c>
      <c r="AY575">
        <v>630918.58429999999</v>
      </c>
      <c r="AZ575">
        <v>4225500</v>
      </c>
      <c r="BA575">
        <v>4.2599999999999999E-3</v>
      </c>
      <c r="BC575" t="s">
        <v>34</v>
      </c>
    </row>
    <row r="576" spans="2:55" x14ac:dyDescent="0.25">
      <c r="B576">
        <v>631784.60970000003</v>
      </c>
      <c r="C576">
        <v>4225000</v>
      </c>
      <c r="D576">
        <v>2.3000000000000001E-4</v>
      </c>
      <c r="F576" t="s">
        <v>20</v>
      </c>
      <c r="O576">
        <v>631784.60970000003</v>
      </c>
      <c r="P576">
        <v>4225000</v>
      </c>
      <c r="Q576">
        <v>9.4869999999999996E-2</v>
      </c>
      <c r="S576" t="s">
        <v>27</v>
      </c>
      <c r="AA576">
        <v>631784.60970000003</v>
      </c>
      <c r="AB576">
        <v>4225000</v>
      </c>
      <c r="AC576">
        <v>3.1739999999999997E-2</v>
      </c>
      <c r="AE576" t="s">
        <v>32</v>
      </c>
      <c r="AM576">
        <v>631784.60970000003</v>
      </c>
      <c r="AN576">
        <v>4225000</v>
      </c>
      <c r="AO576">
        <v>1.2120000000000001E-2</v>
      </c>
      <c r="AQ576" t="s">
        <v>33</v>
      </c>
      <c r="AY576">
        <v>631784.60970000003</v>
      </c>
      <c r="AZ576">
        <v>4225000</v>
      </c>
      <c r="BA576">
        <v>4.0800000000000003E-3</v>
      </c>
      <c r="BC576" t="s">
        <v>34</v>
      </c>
    </row>
    <row r="577" spans="2:55" x14ac:dyDescent="0.25">
      <c r="B577">
        <v>632650.63509999996</v>
      </c>
      <c r="C577">
        <v>4224500</v>
      </c>
      <c r="D577">
        <v>2.2000000000000001E-4</v>
      </c>
      <c r="F577" t="s">
        <v>20</v>
      </c>
      <c r="O577">
        <v>632650.63509999996</v>
      </c>
      <c r="P577">
        <v>4224500</v>
      </c>
      <c r="Q577">
        <v>9.1009999999999994E-2</v>
      </c>
      <c r="S577" t="s">
        <v>27</v>
      </c>
      <c r="AA577">
        <v>632650.63509999996</v>
      </c>
      <c r="AB577">
        <v>4224500</v>
      </c>
      <c r="AC577">
        <v>3.0450000000000001E-2</v>
      </c>
      <c r="AE577" t="s">
        <v>32</v>
      </c>
      <c r="AM577">
        <v>632650.63509999996</v>
      </c>
      <c r="AN577">
        <v>4224500</v>
      </c>
      <c r="AO577">
        <v>1.163E-2</v>
      </c>
      <c r="AQ577" t="s">
        <v>33</v>
      </c>
      <c r="AY577">
        <v>632650.63509999996</v>
      </c>
      <c r="AZ577">
        <v>4224500</v>
      </c>
      <c r="BA577">
        <v>3.9100000000000003E-3</v>
      </c>
      <c r="BC577" t="s">
        <v>34</v>
      </c>
    </row>
    <row r="578" spans="2:55" x14ac:dyDescent="0.25">
      <c r="B578">
        <v>633516.6605</v>
      </c>
      <c r="C578">
        <v>4224000</v>
      </c>
      <c r="D578">
        <v>2.1000000000000001E-4</v>
      </c>
      <c r="F578" t="s">
        <v>20</v>
      </c>
      <c r="O578">
        <v>633516.6605</v>
      </c>
      <c r="P578">
        <v>4224000</v>
      </c>
      <c r="Q578">
        <v>8.7400000000000005E-2</v>
      </c>
      <c r="S578" t="s">
        <v>27</v>
      </c>
      <c r="AA578">
        <v>633516.6605</v>
      </c>
      <c r="AB578">
        <v>4224000</v>
      </c>
      <c r="AC578">
        <v>2.9239999999999999E-2</v>
      </c>
      <c r="AE578" t="s">
        <v>32</v>
      </c>
      <c r="AM578">
        <v>633516.6605</v>
      </c>
      <c r="AN578">
        <v>4224000</v>
      </c>
      <c r="AO578">
        <v>1.1169999999999999E-2</v>
      </c>
      <c r="AQ578" t="s">
        <v>33</v>
      </c>
      <c r="AY578">
        <v>633516.6605</v>
      </c>
      <c r="AZ578">
        <v>4224000</v>
      </c>
      <c r="BA578">
        <v>3.7599999999999999E-3</v>
      </c>
      <c r="BC578" t="s">
        <v>34</v>
      </c>
    </row>
    <row r="579" spans="2:55" x14ac:dyDescent="0.25">
      <c r="B579">
        <v>634382.68590000004</v>
      </c>
      <c r="C579">
        <v>4223500</v>
      </c>
      <c r="D579">
        <v>2.0000000000000001E-4</v>
      </c>
      <c r="F579" t="s">
        <v>20</v>
      </c>
      <c r="O579">
        <v>634382.68590000004</v>
      </c>
      <c r="P579">
        <v>4223500</v>
      </c>
      <c r="Q579">
        <v>8.4029999999999994E-2</v>
      </c>
      <c r="S579" t="s">
        <v>27</v>
      </c>
      <c r="AA579">
        <v>634382.68590000004</v>
      </c>
      <c r="AB579">
        <v>4223500</v>
      </c>
      <c r="AC579">
        <v>2.8119999999999999E-2</v>
      </c>
      <c r="AE579" t="s">
        <v>32</v>
      </c>
      <c r="AM579">
        <v>634382.68590000004</v>
      </c>
      <c r="AN579">
        <v>4223500</v>
      </c>
      <c r="AO579">
        <v>1.074E-2</v>
      </c>
      <c r="AQ579" t="s">
        <v>33</v>
      </c>
      <c r="AY579">
        <v>634382.68590000004</v>
      </c>
      <c r="AZ579">
        <v>4223500</v>
      </c>
      <c r="BA579">
        <v>3.6099999999999999E-3</v>
      </c>
      <c r="BC579" t="s">
        <v>34</v>
      </c>
    </row>
    <row r="580" spans="2:55" x14ac:dyDescent="0.25">
      <c r="B580">
        <v>635248.71129999997</v>
      </c>
      <c r="C580">
        <v>4223000</v>
      </c>
      <c r="D580">
        <v>1.8000000000000001E-4</v>
      </c>
      <c r="F580" t="s">
        <v>20</v>
      </c>
      <c r="O580">
        <v>635248.71129999997</v>
      </c>
      <c r="P580">
        <v>4223000</v>
      </c>
      <c r="Q580">
        <v>8.0869999999999997E-2</v>
      </c>
      <c r="S580" t="s">
        <v>27</v>
      </c>
      <c r="AA580">
        <v>635248.71129999997</v>
      </c>
      <c r="AB580">
        <v>4223000</v>
      </c>
      <c r="AC580">
        <v>2.7060000000000001E-2</v>
      </c>
      <c r="AE580" t="s">
        <v>32</v>
      </c>
      <c r="AM580">
        <v>635248.71129999997</v>
      </c>
      <c r="AN580">
        <v>4223000</v>
      </c>
      <c r="AO580">
        <v>1.0330000000000001E-2</v>
      </c>
      <c r="AQ580" t="s">
        <v>33</v>
      </c>
      <c r="AY580">
        <v>635248.71129999997</v>
      </c>
      <c r="AZ580">
        <v>4223000</v>
      </c>
      <c r="BA580">
        <v>3.48E-3</v>
      </c>
      <c r="BC580" t="s">
        <v>34</v>
      </c>
    </row>
    <row r="581" spans="2:55" x14ac:dyDescent="0.25">
      <c r="B581">
        <v>636114.73670000001</v>
      </c>
      <c r="C581">
        <v>4222500</v>
      </c>
      <c r="D581">
        <v>1.7000000000000001E-4</v>
      </c>
      <c r="F581" t="s">
        <v>20</v>
      </c>
      <c r="O581">
        <v>636114.73670000001</v>
      </c>
      <c r="P581">
        <v>4222500</v>
      </c>
      <c r="Q581">
        <v>7.7899999999999997E-2</v>
      </c>
      <c r="S581" t="s">
        <v>27</v>
      </c>
      <c r="AA581">
        <v>636114.73670000001</v>
      </c>
      <c r="AB581">
        <v>4222500</v>
      </c>
      <c r="AC581">
        <v>2.6069999999999999E-2</v>
      </c>
      <c r="AE581" t="s">
        <v>32</v>
      </c>
      <c r="AM581">
        <v>636114.73670000001</v>
      </c>
      <c r="AN581">
        <v>4222500</v>
      </c>
      <c r="AO581">
        <v>9.9500000000000005E-3</v>
      </c>
      <c r="AQ581" t="s">
        <v>33</v>
      </c>
      <c r="AY581">
        <v>636114.73670000001</v>
      </c>
      <c r="AZ581">
        <v>4222500</v>
      </c>
      <c r="BA581">
        <v>3.3500000000000001E-3</v>
      </c>
      <c r="BC581" t="s">
        <v>34</v>
      </c>
    </row>
    <row r="582" spans="2:55" x14ac:dyDescent="0.25">
      <c r="B582">
        <v>636980.76210000005</v>
      </c>
      <c r="C582">
        <v>4222000</v>
      </c>
      <c r="D582">
        <v>1.7000000000000001E-4</v>
      </c>
      <c r="F582" t="s">
        <v>20</v>
      </c>
      <c r="O582">
        <v>636980.76210000005</v>
      </c>
      <c r="P582">
        <v>4222000</v>
      </c>
      <c r="Q582">
        <v>7.5109999999999996E-2</v>
      </c>
      <c r="S582" t="s">
        <v>27</v>
      </c>
      <c r="AA582">
        <v>636980.76210000005</v>
      </c>
      <c r="AB582">
        <v>4222000</v>
      </c>
      <c r="AC582">
        <v>2.513E-2</v>
      </c>
      <c r="AE582" t="s">
        <v>32</v>
      </c>
      <c r="AM582">
        <v>636980.76210000005</v>
      </c>
      <c r="AN582">
        <v>4222000</v>
      </c>
      <c r="AO582">
        <v>9.5899999999999996E-3</v>
      </c>
      <c r="AQ582" t="s">
        <v>33</v>
      </c>
      <c r="AY582">
        <v>636980.76210000005</v>
      </c>
      <c r="AZ582">
        <v>4222000</v>
      </c>
      <c r="BA582">
        <v>3.2299999999999998E-3</v>
      </c>
      <c r="BC582" t="s">
        <v>34</v>
      </c>
    </row>
    <row r="583" spans="2:55" x14ac:dyDescent="0.25">
      <c r="B583">
        <v>637846.78749999998</v>
      </c>
      <c r="C583">
        <v>4221500</v>
      </c>
      <c r="D583">
        <v>1.6000000000000001E-4</v>
      </c>
      <c r="F583" t="s">
        <v>20</v>
      </c>
      <c r="O583">
        <v>637846.78749999998</v>
      </c>
      <c r="P583">
        <v>4221500</v>
      </c>
      <c r="Q583">
        <v>7.2480000000000003E-2</v>
      </c>
      <c r="S583" t="s">
        <v>27</v>
      </c>
      <c r="AA583">
        <v>637846.78749999998</v>
      </c>
      <c r="AB583">
        <v>4221500</v>
      </c>
      <c r="AC583">
        <v>2.4250000000000001E-2</v>
      </c>
      <c r="AE583" t="s">
        <v>32</v>
      </c>
      <c r="AM583">
        <v>637846.78749999998</v>
      </c>
      <c r="AN583">
        <v>4221500</v>
      </c>
      <c r="AO583">
        <v>9.2599999999999991E-3</v>
      </c>
      <c r="AQ583" t="s">
        <v>33</v>
      </c>
      <c r="AY583">
        <v>637846.78749999998</v>
      </c>
      <c r="AZ583">
        <v>4221500</v>
      </c>
      <c r="BA583">
        <v>3.1199999999999999E-3</v>
      </c>
      <c r="BC583" t="s">
        <v>34</v>
      </c>
    </row>
    <row r="584" spans="2:55" x14ac:dyDescent="0.25">
      <c r="B584">
        <v>638712.81290000002</v>
      </c>
      <c r="C584">
        <v>4221000</v>
      </c>
      <c r="D584">
        <v>1.4999999999999999E-4</v>
      </c>
      <c r="F584" t="s">
        <v>20</v>
      </c>
      <c r="O584">
        <v>638712.81290000002</v>
      </c>
      <c r="P584">
        <v>4221000</v>
      </c>
      <c r="Q584">
        <v>6.9989999999999997E-2</v>
      </c>
      <c r="S584" t="s">
        <v>27</v>
      </c>
      <c r="AA584">
        <v>638712.81290000002</v>
      </c>
      <c r="AB584">
        <v>4221000</v>
      </c>
      <c r="AC584">
        <v>2.342E-2</v>
      </c>
      <c r="AE584" t="s">
        <v>32</v>
      </c>
      <c r="AM584">
        <v>638712.81290000002</v>
      </c>
      <c r="AN584">
        <v>4221000</v>
      </c>
      <c r="AO584">
        <v>8.94E-3</v>
      </c>
      <c r="AQ584" t="s">
        <v>33</v>
      </c>
      <c r="AY584">
        <v>638712.81290000002</v>
      </c>
      <c r="AZ584">
        <v>4221000</v>
      </c>
      <c r="BA584">
        <v>3.0100000000000001E-3</v>
      </c>
      <c r="BC584" t="s">
        <v>34</v>
      </c>
    </row>
    <row r="585" spans="2:55" x14ac:dyDescent="0.25">
      <c r="B585">
        <v>639578.83829999994</v>
      </c>
      <c r="C585">
        <v>4220500</v>
      </c>
      <c r="D585">
        <v>1.3999999999999999E-4</v>
      </c>
      <c r="F585" t="s">
        <v>20</v>
      </c>
      <c r="O585">
        <v>639578.83829999994</v>
      </c>
      <c r="P585">
        <v>4220500</v>
      </c>
      <c r="Q585">
        <v>6.7629999999999996E-2</v>
      </c>
      <c r="S585" t="s">
        <v>27</v>
      </c>
      <c r="AA585">
        <v>639578.83829999994</v>
      </c>
      <c r="AB585">
        <v>4220500</v>
      </c>
      <c r="AC585">
        <v>2.264E-2</v>
      </c>
      <c r="AE585" t="s">
        <v>32</v>
      </c>
      <c r="AM585">
        <v>639578.83829999994</v>
      </c>
      <c r="AN585">
        <v>4220500</v>
      </c>
      <c r="AO585">
        <v>8.6400000000000001E-3</v>
      </c>
      <c r="AQ585" t="s">
        <v>33</v>
      </c>
      <c r="AY585">
        <v>639578.83829999994</v>
      </c>
      <c r="AZ585">
        <v>4220500</v>
      </c>
      <c r="BA585">
        <v>2.9099999999999998E-3</v>
      </c>
      <c r="BC585" t="s">
        <v>34</v>
      </c>
    </row>
    <row r="586" spans="2:55" x14ac:dyDescent="0.25">
      <c r="B586">
        <v>640444.86369999999</v>
      </c>
      <c r="C586">
        <v>4220000</v>
      </c>
      <c r="D586">
        <v>1.3999999999999999E-4</v>
      </c>
      <c r="F586" t="s">
        <v>20</v>
      </c>
      <c r="O586">
        <v>640444.86369999999</v>
      </c>
      <c r="P586">
        <v>4220000</v>
      </c>
      <c r="Q586">
        <v>6.54E-2</v>
      </c>
      <c r="S586" t="s">
        <v>27</v>
      </c>
      <c r="AA586">
        <v>640444.86369999999</v>
      </c>
      <c r="AB586">
        <v>4220000</v>
      </c>
      <c r="AC586">
        <v>2.189E-2</v>
      </c>
      <c r="AE586" t="s">
        <v>32</v>
      </c>
      <c r="AM586">
        <v>640444.86369999999</v>
      </c>
      <c r="AN586">
        <v>4220000</v>
      </c>
      <c r="AO586">
        <v>8.3499999999999998E-3</v>
      </c>
      <c r="AQ586" t="s">
        <v>33</v>
      </c>
      <c r="AY586">
        <v>640444.86369999999</v>
      </c>
      <c r="AZ586">
        <v>4220000</v>
      </c>
      <c r="BA586">
        <v>2.81E-3</v>
      </c>
      <c r="BC586" t="s">
        <v>34</v>
      </c>
    </row>
    <row r="587" spans="2:55" x14ac:dyDescent="0.25">
      <c r="B587">
        <v>641310.88910000003</v>
      </c>
      <c r="C587">
        <v>4219500</v>
      </c>
      <c r="D587">
        <v>1.2999999999999999E-4</v>
      </c>
      <c r="F587" t="s">
        <v>20</v>
      </c>
      <c r="O587">
        <v>641310.88910000003</v>
      </c>
      <c r="P587">
        <v>4219500</v>
      </c>
      <c r="Q587">
        <v>6.3289999999999999E-2</v>
      </c>
      <c r="S587" t="s">
        <v>27</v>
      </c>
      <c r="AA587">
        <v>641310.88910000003</v>
      </c>
      <c r="AB587">
        <v>4219500</v>
      </c>
      <c r="AC587">
        <v>2.1180000000000001E-2</v>
      </c>
      <c r="AE587" t="s">
        <v>32</v>
      </c>
      <c r="AM587">
        <v>641310.88910000003</v>
      </c>
      <c r="AN587">
        <v>4219500</v>
      </c>
      <c r="AO587">
        <v>8.0800000000000004E-3</v>
      </c>
      <c r="AQ587" t="s">
        <v>33</v>
      </c>
      <c r="AY587">
        <v>641310.88910000003</v>
      </c>
      <c r="AZ587">
        <v>4219500</v>
      </c>
      <c r="BA587">
        <v>2.7200000000000002E-3</v>
      </c>
      <c r="BC587" t="s">
        <v>34</v>
      </c>
    </row>
    <row r="588" spans="2:55" x14ac:dyDescent="0.25">
      <c r="B588">
        <v>642176.91449999996</v>
      </c>
      <c r="C588">
        <v>4219000</v>
      </c>
      <c r="D588">
        <v>1.2999999999999999E-4</v>
      </c>
      <c r="F588" t="s">
        <v>20</v>
      </c>
      <c r="O588">
        <v>642176.91449999996</v>
      </c>
      <c r="P588">
        <v>4219000</v>
      </c>
      <c r="Q588">
        <v>6.1269999999999998E-2</v>
      </c>
      <c r="S588" t="s">
        <v>27</v>
      </c>
      <c r="AA588">
        <v>642176.91449999996</v>
      </c>
      <c r="AB588">
        <v>4219000</v>
      </c>
      <c r="AC588">
        <v>2.051E-2</v>
      </c>
      <c r="AE588" t="s">
        <v>32</v>
      </c>
      <c r="AM588">
        <v>642176.91449999996</v>
      </c>
      <c r="AN588">
        <v>4219000</v>
      </c>
      <c r="AO588">
        <v>7.8300000000000002E-3</v>
      </c>
      <c r="AQ588" t="s">
        <v>33</v>
      </c>
      <c r="AY588">
        <v>642176.91449999996</v>
      </c>
      <c r="AZ588">
        <v>4219000</v>
      </c>
      <c r="BA588">
        <v>2.64E-3</v>
      </c>
      <c r="BC588" t="s">
        <v>34</v>
      </c>
    </row>
    <row r="589" spans="2:55" x14ac:dyDescent="0.25">
      <c r="B589">
        <v>643042.9399</v>
      </c>
      <c r="C589">
        <v>4218500</v>
      </c>
      <c r="D589">
        <v>1.2E-4</v>
      </c>
      <c r="F589" t="s">
        <v>20</v>
      </c>
      <c r="O589">
        <v>643042.9399</v>
      </c>
      <c r="P589">
        <v>4218500</v>
      </c>
      <c r="Q589">
        <v>5.9360000000000003E-2</v>
      </c>
      <c r="S589" t="s">
        <v>27</v>
      </c>
      <c r="AA589">
        <v>643042.9399</v>
      </c>
      <c r="AB589">
        <v>4218500</v>
      </c>
      <c r="AC589">
        <v>1.9869999999999999E-2</v>
      </c>
      <c r="AE589" t="s">
        <v>32</v>
      </c>
      <c r="AM589">
        <v>643042.9399</v>
      </c>
      <c r="AN589">
        <v>4218500</v>
      </c>
      <c r="AO589">
        <v>7.5799999999999999E-3</v>
      </c>
      <c r="AQ589" t="s">
        <v>33</v>
      </c>
      <c r="AY589">
        <v>643042.9399</v>
      </c>
      <c r="AZ589">
        <v>4218500</v>
      </c>
      <c r="BA589">
        <v>2.5500000000000002E-3</v>
      </c>
      <c r="BC589" t="s">
        <v>34</v>
      </c>
    </row>
    <row r="590" spans="2:55" x14ac:dyDescent="0.25">
      <c r="B590">
        <v>643908.96530000004</v>
      </c>
      <c r="C590">
        <v>4218000</v>
      </c>
      <c r="D590">
        <v>1.2E-4</v>
      </c>
      <c r="F590" t="s">
        <v>20</v>
      </c>
      <c r="O590">
        <v>643908.96530000004</v>
      </c>
      <c r="P590">
        <v>4218000</v>
      </c>
      <c r="Q590">
        <v>5.7540000000000001E-2</v>
      </c>
      <c r="S590" t="s">
        <v>27</v>
      </c>
      <c r="AA590">
        <v>643908.96530000004</v>
      </c>
      <c r="AB590">
        <v>4218000</v>
      </c>
      <c r="AC590">
        <v>1.9259999999999999E-2</v>
      </c>
      <c r="AE590" t="s">
        <v>32</v>
      </c>
      <c r="AM590">
        <v>643908.96530000004</v>
      </c>
      <c r="AN590">
        <v>4218000</v>
      </c>
      <c r="AO590">
        <v>7.3499999999999998E-3</v>
      </c>
      <c r="AQ590" t="s">
        <v>33</v>
      </c>
      <c r="AY590">
        <v>643908.96530000004</v>
      </c>
      <c r="AZ590">
        <v>4218000</v>
      </c>
      <c r="BA590">
        <v>2.47E-3</v>
      </c>
      <c r="BC590" t="s">
        <v>34</v>
      </c>
    </row>
    <row r="591" spans="2:55" x14ac:dyDescent="0.25">
      <c r="B591">
        <v>644774.99069999997</v>
      </c>
      <c r="C591">
        <v>4217500</v>
      </c>
      <c r="D591">
        <v>1.1E-4</v>
      </c>
      <c r="F591" t="s">
        <v>20</v>
      </c>
      <c r="O591">
        <v>644774.99069999997</v>
      </c>
      <c r="P591">
        <v>4217500</v>
      </c>
      <c r="Q591">
        <v>5.5800000000000002E-2</v>
      </c>
      <c r="S591" t="s">
        <v>27</v>
      </c>
      <c r="AA591">
        <v>644774.99069999997</v>
      </c>
      <c r="AB591">
        <v>4217500</v>
      </c>
      <c r="AC591">
        <v>1.8679999999999999E-2</v>
      </c>
      <c r="AE591" t="s">
        <v>32</v>
      </c>
      <c r="AM591">
        <v>644774.99069999997</v>
      </c>
      <c r="AN591">
        <v>4217500</v>
      </c>
      <c r="AO591">
        <v>7.1300000000000001E-3</v>
      </c>
      <c r="AQ591" t="s">
        <v>33</v>
      </c>
      <c r="AY591">
        <v>644774.99069999997</v>
      </c>
      <c r="AZ591">
        <v>4217500</v>
      </c>
      <c r="BA591">
        <v>2.3999999999999998E-3</v>
      </c>
      <c r="BC591" t="s">
        <v>34</v>
      </c>
    </row>
    <row r="592" spans="2:55" x14ac:dyDescent="0.25">
      <c r="B592">
        <v>645641.01619999995</v>
      </c>
      <c r="C592">
        <v>4217000</v>
      </c>
      <c r="D592">
        <v>1.1E-4</v>
      </c>
      <c r="F592" t="s">
        <v>20</v>
      </c>
      <c r="O592">
        <v>645641.01619999995</v>
      </c>
      <c r="P592">
        <v>4217000</v>
      </c>
      <c r="Q592">
        <v>5.4140000000000001E-2</v>
      </c>
      <c r="S592" t="s">
        <v>27</v>
      </c>
      <c r="AA592">
        <v>645641.01619999995</v>
      </c>
      <c r="AB592">
        <v>4217000</v>
      </c>
      <c r="AC592">
        <v>1.813E-2</v>
      </c>
      <c r="AE592" t="s">
        <v>32</v>
      </c>
      <c r="AM592">
        <v>645641.01619999995</v>
      </c>
      <c r="AN592">
        <v>4217000</v>
      </c>
      <c r="AO592">
        <v>6.9199999999999999E-3</v>
      </c>
      <c r="AQ592" t="s">
        <v>33</v>
      </c>
      <c r="AY592">
        <v>645641.01619999995</v>
      </c>
      <c r="AZ592">
        <v>4217000</v>
      </c>
      <c r="BA592">
        <v>2.33E-3</v>
      </c>
      <c r="BC592" t="s">
        <v>34</v>
      </c>
    </row>
    <row r="593" spans="2:55" x14ac:dyDescent="0.25">
      <c r="B593">
        <v>646507.0416</v>
      </c>
      <c r="C593">
        <v>4216500</v>
      </c>
      <c r="D593">
        <v>1E-4</v>
      </c>
      <c r="F593" t="s">
        <v>20</v>
      </c>
      <c r="O593">
        <v>646507.0416</v>
      </c>
      <c r="P593">
        <v>4216500</v>
      </c>
      <c r="Q593">
        <v>5.2549999999999999E-2</v>
      </c>
      <c r="S593" t="s">
        <v>27</v>
      </c>
      <c r="AA593">
        <v>646507.0416</v>
      </c>
      <c r="AB593">
        <v>4216500</v>
      </c>
      <c r="AC593">
        <v>1.7600000000000001E-2</v>
      </c>
      <c r="AE593" t="s">
        <v>32</v>
      </c>
      <c r="AM593">
        <v>646507.0416</v>
      </c>
      <c r="AN593">
        <v>4216500</v>
      </c>
      <c r="AO593">
        <v>6.7099999999999998E-3</v>
      </c>
      <c r="AQ593" t="s">
        <v>33</v>
      </c>
      <c r="AY593">
        <v>646507.0416</v>
      </c>
      <c r="AZ593">
        <v>4216500</v>
      </c>
      <c r="BA593">
        <v>2.2599999999999999E-3</v>
      </c>
      <c r="BC593" t="s">
        <v>34</v>
      </c>
    </row>
    <row r="594" spans="2:55" x14ac:dyDescent="0.25">
      <c r="B594">
        <v>647373.06700000004</v>
      </c>
      <c r="C594">
        <v>4216000</v>
      </c>
      <c r="D594">
        <v>1E-4</v>
      </c>
      <c r="F594" t="s">
        <v>20</v>
      </c>
      <c r="O594">
        <v>647373.06700000004</v>
      </c>
      <c r="P594">
        <v>4216000</v>
      </c>
      <c r="Q594">
        <v>5.1029999999999999E-2</v>
      </c>
      <c r="S594" t="s">
        <v>27</v>
      </c>
      <c r="AA594">
        <v>647373.06700000004</v>
      </c>
      <c r="AB594">
        <v>4216000</v>
      </c>
      <c r="AC594">
        <v>1.7090000000000001E-2</v>
      </c>
      <c r="AE594" t="s">
        <v>32</v>
      </c>
      <c r="AM594">
        <v>647373.06700000004</v>
      </c>
      <c r="AN594">
        <v>4216000</v>
      </c>
      <c r="AO594">
        <v>6.5199999999999998E-3</v>
      </c>
      <c r="AQ594" t="s">
        <v>33</v>
      </c>
      <c r="AY594">
        <v>647373.06700000004</v>
      </c>
      <c r="AZ594">
        <v>4216000</v>
      </c>
      <c r="BA594">
        <v>2.2000000000000001E-3</v>
      </c>
      <c r="BC594" t="s">
        <v>34</v>
      </c>
    </row>
    <row r="595" spans="2:55" x14ac:dyDescent="0.25">
      <c r="B595">
        <v>648239.09239999996</v>
      </c>
      <c r="C595">
        <v>4215500</v>
      </c>
      <c r="D595">
        <v>1E-4</v>
      </c>
      <c r="F595" t="s">
        <v>20</v>
      </c>
      <c r="O595">
        <v>648239.09239999996</v>
      </c>
      <c r="P595">
        <v>4215500</v>
      </c>
      <c r="Q595">
        <v>4.9579999999999999E-2</v>
      </c>
      <c r="S595" t="s">
        <v>27</v>
      </c>
      <c r="AA595">
        <v>648239.09239999996</v>
      </c>
      <c r="AB595">
        <v>4215500</v>
      </c>
      <c r="AC595">
        <v>1.66E-2</v>
      </c>
      <c r="AE595" t="s">
        <v>32</v>
      </c>
      <c r="AM595">
        <v>648239.09239999996</v>
      </c>
      <c r="AN595">
        <v>4215500</v>
      </c>
      <c r="AO595">
        <v>6.3299999999999997E-3</v>
      </c>
      <c r="AQ595" t="s">
        <v>33</v>
      </c>
      <c r="AY595">
        <v>648239.09239999996</v>
      </c>
      <c r="AZ595">
        <v>4215500</v>
      </c>
      <c r="BA595">
        <v>2.1299999999999999E-3</v>
      </c>
      <c r="BC595" t="s">
        <v>34</v>
      </c>
    </row>
    <row r="596" spans="2:55" x14ac:dyDescent="0.25">
      <c r="B596">
        <v>649105.11780000001</v>
      </c>
      <c r="C596">
        <v>4215000</v>
      </c>
      <c r="D596">
        <v>9.0000000000000006E-5</v>
      </c>
      <c r="F596" t="s">
        <v>20</v>
      </c>
      <c r="O596">
        <v>649105.11780000001</v>
      </c>
      <c r="P596">
        <v>4215000</v>
      </c>
      <c r="Q596">
        <v>4.8189999999999997E-2</v>
      </c>
      <c r="S596" t="s">
        <v>27</v>
      </c>
      <c r="AA596">
        <v>649105.11780000001</v>
      </c>
      <c r="AB596">
        <v>4215000</v>
      </c>
      <c r="AC596">
        <v>1.6140000000000002E-2</v>
      </c>
      <c r="AE596" t="s">
        <v>32</v>
      </c>
      <c r="AM596">
        <v>649105.11780000001</v>
      </c>
      <c r="AN596">
        <v>4215000</v>
      </c>
      <c r="AO596">
        <v>6.1599999999999997E-3</v>
      </c>
      <c r="AQ596" t="s">
        <v>33</v>
      </c>
      <c r="AY596">
        <v>649105.11780000001</v>
      </c>
      <c r="AZ596">
        <v>4215000</v>
      </c>
      <c r="BA596">
        <v>2.0699999999999998E-3</v>
      </c>
      <c r="BC596" t="s">
        <v>34</v>
      </c>
    </row>
    <row r="597" spans="2:55" x14ac:dyDescent="0.25">
      <c r="B597">
        <v>649971.14320000005</v>
      </c>
      <c r="C597">
        <v>4214500</v>
      </c>
      <c r="D597">
        <v>9.0000000000000006E-5</v>
      </c>
      <c r="F597" t="s">
        <v>20</v>
      </c>
      <c r="O597">
        <v>649971.14320000005</v>
      </c>
      <c r="P597">
        <v>4214500</v>
      </c>
      <c r="Q597">
        <v>4.6850000000000003E-2</v>
      </c>
      <c r="S597" t="s">
        <v>27</v>
      </c>
      <c r="AA597">
        <v>649971.14320000005</v>
      </c>
      <c r="AB597">
        <v>4214500</v>
      </c>
      <c r="AC597">
        <v>1.5689999999999999E-2</v>
      </c>
      <c r="AE597" t="s">
        <v>32</v>
      </c>
      <c r="AM597">
        <v>649971.14320000005</v>
      </c>
      <c r="AN597">
        <v>4214500</v>
      </c>
      <c r="AO597">
        <v>5.9899999999999997E-3</v>
      </c>
      <c r="AQ597" t="s">
        <v>33</v>
      </c>
      <c r="AY597">
        <v>649971.14320000005</v>
      </c>
      <c r="AZ597">
        <v>4214500</v>
      </c>
      <c r="BA597">
        <v>2.0200000000000001E-3</v>
      </c>
      <c r="BC597" t="s">
        <v>34</v>
      </c>
    </row>
    <row r="598" spans="2:55" x14ac:dyDescent="0.25">
      <c r="B598">
        <v>650837.16859999998</v>
      </c>
      <c r="C598">
        <v>4214000</v>
      </c>
      <c r="D598">
        <v>9.0000000000000006E-5</v>
      </c>
      <c r="F598" t="s">
        <v>20</v>
      </c>
      <c r="O598">
        <v>650837.16859999998</v>
      </c>
      <c r="P598">
        <v>4214000</v>
      </c>
      <c r="Q598">
        <v>4.5569999999999999E-2</v>
      </c>
      <c r="S598" t="s">
        <v>27</v>
      </c>
      <c r="AA598">
        <v>650837.16859999998</v>
      </c>
      <c r="AB598">
        <v>4214000</v>
      </c>
      <c r="AC598">
        <v>1.5259999999999999E-2</v>
      </c>
      <c r="AE598" t="s">
        <v>32</v>
      </c>
      <c r="AM598">
        <v>650837.16859999998</v>
      </c>
      <c r="AN598">
        <v>4214000</v>
      </c>
      <c r="AO598">
        <v>5.8199999999999997E-3</v>
      </c>
      <c r="AQ598" t="s">
        <v>33</v>
      </c>
      <c r="AY598">
        <v>650837.16859999998</v>
      </c>
      <c r="AZ598">
        <v>4214000</v>
      </c>
      <c r="BA598">
        <v>1.9599999999999999E-3</v>
      </c>
      <c r="BC598" t="s">
        <v>34</v>
      </c>
    </row>
    <row r="599" spans="2:55" x14ac:dyDescent="0.25">
      <c r="B599">
        <v>651703.19400000002</v>
      </c>
      <c r="C599">
        <v>4213500</v>
      </c>
      <c r="D599">
        <v>8.0000000000000007E-5</v>
      </c>
      <c r="F599" t="s">
        <v>20</v>
      </c>
      <c r="O599">
        <v>651703.19400000002</v>
      </c>
      <c r="P599">
        <v>4213500</v>
      </c>
      <c r="Q599">
        <v>4.4339999999999997E-2</v>
      </c>
      <c r="S599" t="s">
        <v>27</v>
      </c>
      <c r="AA599">
        <v>651703.19400000002</v>
      </c>
      <c r="AB599">
        <v>4213500</v>
      </c>
      <c r="AC599">
        <v>1.485E-2</v>
      </c>
      <c r="AE599" t="s">
        <v>32</v>
      </c>
      <c r="AM599">
        <v>651703.19400000002</v>
      </c>
      <c r="AN599">
        <v>4213500</v>
      </c>
      <c r="AO599">
        <v>5.6699999999999997E-3</v>
      </c>
      <c r="AQ599" t="s">
        <v>33</v>
      </c>
      <c r="AY599">
        <v>651703.19400000002</v>
      </c>
      <c r="AZ599">
        <v>4213500</v>
      </c>
      <c r="BA599">
        <v>1.91E-3</v>
      </c>
      <c r="BC599" t="s">
        <v>34</v>
      </c>
    </row>
    <row r="600" spans="2:55" x14ac:dyDescent="0.25">
      <c r="B600">
        <v>652569.21939999994</v>
      </c>
      <c r="C600">
        <v>4213000</v>
      </c>
      <c r="D600">
        <v>8.0000000000000007E-5</v>
      </c>
      <c r="F600" t="s">
        <v>20</v>
      </c>
      <c r="O600">
        <v>652569.21939999994</v>
      </c>
      <c r="P600">
        <v>4213000</v>
      </c>
      <c r="Q600">
        <v>4.3159999999999997E-2</v>
      </c>
      <c r="S600" t="s">
        <v>27</v>
      </c>
      <c r="AA600">
        <v>652569.21939999994</v>
      </c>
      <c r="AB600">
        <v>4213000</v>
      </c>
      <c r="AC600">
        <v>1.4460000000000001E-2</v>
      </c>
      <c r="AE600" t="s">
        <v>32</v>
      </c>
      <c r="AM600">
        <v>652569.21939999994</v>
      </c>
      <c r="AN600">
        <v>4213000</v>
      </c>
      <c r="AO600">
        <v>5.5199999999999997E-3</v>
      </c>
      <c r="AQ600" t="s">
        <v>33</v>
      </c>
      <c r="AY600">
        <v>652569.21939999994</v>
      </c>
      <c r="AZ600">
        <v>4213000</v>
      </c>
      <c r="BA600">
        <v>1.8600000000000001E-3</v>
      </c>
      <c r="BC600" t="s">
        <v>34</v>
      </c>
    </row>
    <row r="601" spans="2:55" x14ac:dyDescent="0.25">
      <c r="B601">
        <v>653435.24479999999</v>
      </c>
      <c r="C601">
        <v>4212500</v>
      </c>
      <c r="D601">
        <v>8.0000000000000007E-5</v>
      </c>
      <c r="F601" t="s">
        <v>20</v>
      </c>
      <c r="O601">
        <v>653435.24479999999</v>
      </c>
      <c r="P601">
        <v>4212500</v>
      </c>
      <c r="Q601">
        <v>4.2020000000000002E-2</v>
      </c>
      <c r="S601" t="s">
        <v>27</v>
      </c>
      <c r="AA601">
        <v>653435.24479999999</v>
      </c>
      <c r="AB601">
        <v>4212500</v>
      </c>
      <c r="AC601">
        <v>1.4080000000000001E-2</v>
      </c>
      <c r="AE601" t="s">
        <v>32</v>
      </c>
      <c r="AM601">
        <v>653435.24479999999</v>
      </c>
      <c r="AN601">
        <v>4212500</v>
      </c>
      <c r="AO601">
        <v>5.3699999999999998E-3</v>
      </c>
      <c r="AQ601" t="s">
        <v>33</v>
      </c>
      <c r="AY601">
        <v>653435.24479999999</v>
      </c>
      <c r="AZ601">
        <v>4212500</v>
      </c>
      <c r="BA601">
        <v>1.81E-3</v>
      </c>
      <c r="BC601" t="s">
        <v>34</v>
      </c>
    </row>
    <row r="602" spans="2:55" x14ac:dyDescent="0.25">
      <c r="B602">
        <v>654301.27020000003</v>
      </c>
      <c r="C602">
        <v>4212000</v>
      </c>
      <c r="D602">
        <v>8.0000000000000007E-5</v>
      </c>
      <c r="F602" t="s">
        <v>20</v>
      </c>
      <c r="O602">
        <v>654301.27020000003</v>
      </c>
      <c r="P602">
        <v>4212000</v>
      </c>
      <c r="Q602">
        <v>4.0930000000000001E-2</v>
      </c>
      <c r="S602" t="s">
        <v>27</v>
      </c>
      <c r="AA602">
        <v>654301.27020000003</v>
      </c>
      <c r="AB602">
        <v>4212000</v>
      </c>
      <c r="AC602">
        <v>1.371E-2</v>
      </c>
      <c r="AE602" t="s">
        <v>32</v>
      </c>
      <c r="AM602">
        <v>654301.27020000003</v>
      </c>
      <c r="AN602">
        <v>4212000</v>
      </c>
      <c r="AO602">
        <v>5.2300000000000003E-3</v>
      </c>
      <c r="AQ602" t="s">
        <v>33</v>
      </c>
      <c r="AY602">
        <v>654301.27020000003</v>
      </c>
      <c r="AZ602">
        <v>4212000</v>
      </c>
      <c r="BA602">
        <v>1.7600000000000001E-3</v>
      </c>
      <c r="BC602" t="s">
        <v>34</v>
      </c>
    </row>
    <row r="603" spans="2:55" x14ac:dyDescent="0.25">
      <c r="B603">
        <v>611766.04440000001</v>
      </c>
      <c r="C603">
        <v>4236357.2123999996</v>
      </c>
      <c r="D603">
        <v>3.8039999999999997E-2</v>
      </c>
      <c r="F603" t="s">
        <v>20</v>
      </c>
      <c r="O603">
        <v>611766.04440000001</v>
      </c>
      <c r="P603">
        <v>4236357.2123999996</v>
      </c>
      <c r="Q603">
        <v>4.6716199999999999</v>
      </c>
      <c r="S603" t="s">
        <v>27</v>
      </c>
      <c r="AA603">
        <v>611766.04440000001</v>
      </c>
      <c r="AB603">
        <v>4236357.2123999996</v>
      </c>
      <c r="AC603">
        <v>2.0305300000000002</v>
      </c>
      <c r="AE603" t="s">
        <v>32</v>
      </c>
      <c r="AM603">
        <v>611766.04440000001</v>
      </c>
      <c r="AN603">
        <v>4236357.2123999996</v>
      </c>
      <c r="AO603">
        <v>1.50881</v>
      </c>
      <c r="AQ603" t="s">
        <v>33</v>
      </c>
      <c r="AY603">
        <v>611766.04440000001</v>
      </c>
      <c r="AZ603">
        <v>4236357.2123999996</v>
      </c>
      <c r="BA603">
        <v>0.51500000000000001</v>
      </c>
      <c r="BC603" t="s">
        <v>34</v>
      </c>
    </row>
    <row r="604" spans="2:55" x14ac:dyDescent="0.25">
      <c r="B604">
        <v>612532.08889999997</v>
      </c>
      <c r="C604">
        <v>4235714.4248000002</v>
      </c>
      <c r="D604">
        <v>1.1939999999999999E-2</v>
      </c>
      <c r="F604" t="s">
        <v>20</v>
      </c>
      <c r="O604">
        <v>612532.08889999997</v>
      </c>
      <c r="P604">
        <v>4235714.4248000002</v>
      </c>
      <c r="Q604">
        <v>1.8197099999999999</v>
      </c>
      <c r="S604" t="s">
        <v>27</v>
      </c>
      <c r="AA604">
        <v>612532.08889999997</v>
      </c>
      <c r="AB604">
        <v>4235714.4248000002</v>
      </c>
      <c r="AC604">
        <v>0.64383000000000001</v>
      </c>
      <c r="AE604" t="s">
        <v>32</v>
      </c>
      <c r="AM604">
        <v>612532.08889999997</v>
      </c>
      <c r="AN604">
        <v>4235714.4248000002</v>
      </c>
      <c r="AO604">
        <v>0.49667</v>
      </c>
      <c r="AQ604" t="s">
        <v>33</v>
      </c>
      <c r="AY604">
        <v>612532.08889999997</v>
      </c>
      <c r="AZ604">
        <v>4235714.4248000002</v>
      </c>
      <c r="BA604">
        <v>0.16841</v>
      </c>
      <c r="BC604" t="s">
        <v>34</v>
      </c>
    </row>
    <row r="605" spans="2:55" x14ac:dyDescent="0.25">
      <c r="B605">
        <v>613298.13329999999</v>
      </c>
      <c r="C605">
        <v>4235071.6371999998</v>
      </c>
      <c r="D605">
        <v>6.11E-3</v>
      </c>
      <c r="F605" t="s">
        <v>20</v>
      </c>
      <c r="O605">
        <v>613298.13329999999</v>
      </c>
      <c r="P605">
        <v>4235071.6371999998</v>
      </c>
      <c r="Q605">
        <v>1.0323199999999999</v>
      </c>
      <c r="S605" t="s">
        <v>27</v>
      </c>
      <c r="AA605">
        <v>613298.13329999999</v>
      </c>
      <c r="AB605">
        <v>4235071.6371999998</v>
      </c>
      <c r="AC605">
        <v>0.34572999999999998</v>
      </c>
      <c r="AE605" t="s">
        <v>32</v>
      </c>
      <c r="AM605">
        <v>613298.13329999999</v>
      </c>
      <c r="AN605">
        <v>4235071.6371999998</v>
      </c>
      <c r="AO605">
        <v>0.247</v>
      </c>
      <c r="AQ605" t="s">
        <v>33</v>
      </c>
      <c r="AY605">
        <v>613298.13329999999</v>
      </c>
      <c r="AZ605">
        <v>4235071.6371999998</v>
      </c>
      <c r="BA605">
        <v>8.3710000000000007E-2</v>
      </c>
      <c r="BC605" t="s">
        <v>34</v>
      </c>
    </row>
    <row r="606" spans="2:55" x14ac:dyDescent="0.25">
      <c r="B606">
        <v>614064.17779999995</v>
      </c>
      <c r="C606">
        <v>4234428.8496000003</v>
      </c>
      <c r="D606">
        <v>3.82E-3</v>
      </c>
      <c r="F606" t="s">
        <v>20</v>
      </c>
      <c r="O606">
        <v>614064.17779999995</v>
      </c>
      <c r="P606">
        <v>4234428.8496000003</v>
      </c>
      <c r="Q606">
        <v>0.68586999999999998</v>
      </c>
      <c r="S606" t="s">
        <v>27</v>
      </c>
      <c r="AA606">
        <v>614064.17779999995</v>
      </c>
      <c r="AB606">
        <v>4234428.8496000003</v>
      </c>
      <c r="AC606">
        <v>0.23019999999999999</v>
      </c>
      <c r="AE606" t="s">
        <v>32</v>
      </c>
      <c r="AM606">
        <v>614064.17779999995</v>
      </c>
      <c r="AN606">
        <v>4234428.8496000003</v>
      </c>
      <c r="AO606">
        <v>0.14699999999999999</v>
      </c>
      <c r="AQ606" t="s">
        <v>33</v>
      </c>
      <c r="AY606">
        <v>614064.17779999995</v>
      </c>
      <c r="AZ606">
        <v>4234428.8496000003</v>
      </c>
      <c r="BA606">
        <v>4.9869999999999998E-2</v>
      </c>
      <c r="BC606" t="s">
        <v>34</v>
      </c>
    </row>
    <row r="607" spans="2:55" x14ac:dyDescent="0.25">
      <c r="B607">
        <v>614830.22219999996</v>
      </c>
      <c r="C607">
        <v>4233786.0619999999</v>
      </c>
      <c r="D607">
        <v>2.66E-3</v>
      </c>
      <c r="F607" t="s">
        <v>20</v>
      </c>
      <c r="O607">
        <v>614830.22219999996</v>
      </c>
      <c r="P607">
        <v>4233786.0619999999</v>
      </c>
      <c r="Q607">
        <v>0.49724000000000002</v>
      </c>
      <c r="S607" t="s">
        <v>27</v>
      </c>
      <c r="AA607">
        <v>614830.22219999996</v>
      </c>
      <c r="AB607">
        <v>4233786.0619999999</v>
      </c>
      <c r="AC607">
        <v>0.16786999999999999</v>
      </c>
      <c r="AE607" t="s">
        <v>32</v>
      </c>
      <c r="AM607">
        <v>614830.22219999996</v>
      </c>
      <c r="AN607">
        <v>4233786.0619999999</v>
      </c>
      <c r="AO607">
        <v>9.6970000000000001E-2</v>
      </c>
      <c r="AQ607" t="s">
        <v>33</v>
      </c>
      <c r="AY607">
        <v>614830.22219999996</v>
      </c>
      <c r="AZ607">
        <v>4233786.0619999999</v>
      </c>
      <c r="BA607">
        <v>3.295E-2</v>
      </c>
      <c r="BC607" t="s">
        <v>34</v>
      </c>
    </row>
    <row r="608" spans="2:55" x14ac:dyDescent="0.25">
      <c r="B608">
        <v>615596.26670000004</v>
      </c>
      <c r="C608">
        <v>4233143.2742999997</v>
      </c>
      <c r="D608">
        <v>1.98E-3</v>
      </c>
      <c r="F608" t="s">
        <v>20</v>
      </c>
      <c r="O608">
        <v>615596.26670000004</v>
      </c>
      <c r="P608">
        <v>4233143.2742999997</v>
      </c>
      <c r="Q608">
        <v>0.38292999999999999</v>
      </c>
      <c r="S608" t="s">
        <v>27</v>
      </c>
      <c r="AA608">
        <v>615596.26670000004</v>
      </c>
      <c r="AB608">
        <v>4233143.2742999997</v>
      </c>
      <c r="AC608">
        <v>0.12936</v>
      </c>
      <c r="AE608" t="s">
        <v>32</v>
      </c>
      <c r="AM608">
        <v>615596.26670000004</v>
      </c>
      <c r="AN608">
        <v>4233143.2742999997</v>
      </c>
      <c r="AO608">
        <v>6.8430000000000005E-2</v>
      </c>
      <c r="AQ608" t="s">
        <v>33</v>
      </c>
      <c r="AY608">
        <v>615596.26670000004</v>
      </c>
      <c r="AZ608">
        <v>4233143.2742999997</v>
      </c>
      <c r="BA608">
        <v>2.3300000000000001E-2</v>
      </c>
      <c r="BC608" t="s">
        <v>34</v>
      </c>
    </row>
    <row r="609" spans="2:55" x14ac:dyDescent="0.25">
      <c r="B609">
        <v>616362.31110000005</v>
      </c>
      <c r="C609">
        <v>4232500.4867000002</v>
      </c>
      <c r="D609">
        <v>1.5499999999999999E-3</v>
      </c>
      <c r="F609" t="s">
        <v>20</v>
      </c>
      <c r="O609">
        <v>616362.31110000005</v>
      </c>
      <c r="P609">
        <v>4232500.4867000002</v>
      </c>
      <c r="Q609">
        <v>0.30653999999999998</v>
      </c>
      <c r="S609" t="s">
        <v>27</v>
      </c>
      <c r="AA609">
        <v>616362.31110000005</v>
      </c>
      <c r="AB609">
        <v>4232500.4867000002</v>
      </c>
      <c r="AC609">
        <v>0.10357</v>
      </c>
      <c r="AE609" t="s">
        <v>32</v>
      </c>
      <c r="AM609">
        <v>616362.31110000005</v>
      </c>
      <c r="AN609">
        <v>4232500.4867000002</v>
      </c>
      <c r="AO609">
        <v>5.0680000000000003E-2</v>
      </c>
      <c r="AQ609" t="s">
        <v>33</v>
      </c>
      <c r="AY609">
        <v>616362.31110000005</v>
      </c>
      <c r="AZ609">
        <v>4232500.4867000002</v>
      </c>
      <c r="BA609">
        <v>1.7780000000000001E-2</v>
      </c>
      <c r="BC609" t="s">
        <v>34</v>
      </c>
    </row>
    <row r="610" spans="2:55" x14ac:dyDescent="0.25">
      <c r="B610">
        <v>617128.35549999995</v>
      </c>
      <c r="C610">
        <v>4231857.6990999999</v>
      </c>
      <c r="D610">
        <v>1.25E-3</v>
      </c>
      <c r="F610" t="s">
        <v>20</v>
      </c>
      <c r="O610">
        <v>617128.35549999995</v>
      </c>
      <c r="P610">
        <v>4231857.6990999999</v>
      </c>
      <c r="Q610">
        <v>0.25233</v>
      </c>
      <c r="S610" t="s">
        <v>27</v>
      </c>
      <c r="AA610">
        <v>617128.35549999995</v>
      </c>
      <c r="AB610">
        <v>4231857.6990999999</v>
      </c>
      <c r="AC610">
        <v>8.5269999999999999E-2</v>
      </c>
      <c r="AE610" t="s">
        <v>32</v>
      </c>
      <c r="AM610">
        <v>617128.35549999995</v>
      </c>
      <c r="AN610">
        <v>4231857.6990999999</v>
      </c>
      <c r="AO610">
        <v>3.986E-2</v>
      </c>
      <c r="AQ610" t="s">
        <v>33</v>
      </c>
      <c r="AY610">
        <v>617128.35549999995</v>
      </c>
      <c r="AZ610">
        <v>4231857.6990999999</v>
      </c>
      <c r="BA610">
        <v>1.455E-2</v>
      </c>
      <c r="BC610" t="s">
        <v>34</v>
      </c>
    </row>
    <row r="611" spans="2:55" x14ac:dyDescent="0.25">
      <c r="B611">
        <v>617894.40000000002</v>
      </c>
      <c r="C611">
        <v>4231214.9115000004</v>
      </c>
      <c r="D611">
        <v>1.0399999999999999E-3</v>
      </c>
      <c r="F611" t="s">
        <v>20</v>
      </c>
      <c r="O611">
        <v>617894.40000000002</v>
      </c>
      <c r="P611">
        <v>4231214.9115000004</v>
      </c>
      <c r="Q611">
        <v>0.21218999999999999</v>
      </c>
      <c r="S611" t="s">
        <v>27</v>
      </c>
      <c r="AA611">
        <v>617894.40000000002</v>
      </c>
      <c r="AB611">
        <v>4231214.9115000004</v>
      </c>
      <c r="AC611">
        <v>7.1720000000000006E-2</v>
      </c>
      <c r="AE611" t="s">
        <v>32</v>
      </c>
      <c r="AM611">
        <v>617894.40000000002</v>
      </c>
      <c r="AN611">
        <v>4231214.9115000004</v>
      </c>
      <c r="AO611">
        <v>3.3250000000000002E-2</v>
      </c>
      <c r="AQ611" t="s">
        <v>33</v>
      </c>
      <c r="AY611">
        <v>617894.40000000002</v>
      </c>
      <c r="AZ611">
        <v>4231214.9115000004</v>
      </c>
      <c r="BA611">
        <v>1.2189999999999999E-2</v>
      </c>
      <c r="BC611" t="s">
        <v>34</v>
      </c>
    </row>
    <row r="612" spans="2:55" x14ac:dyDescent="0.25">
      <c r="B612">
        <v>618660.44440000004</v>
      </c>
      <c r="C612">
        <v>4230572.1239</v>
      </c>
      <c r="D612">
        <v>8.8000000000000003E-4</v>
      </c>
      <c r="F612" t="s">
        <v>20</v>
      </c>
      <c r="O612">
        <v>618660.44440000004</v>
      </c>
      <c r="P612">
        <v>4230572.1239</v>
      </c>
      <c r="Q612">
        <v>0.18146000000000001</v>
      </c>
      <c r="S612" t="s">
        <v>27</v>
      </c>
      <c r="AA612">
        <v>618660.44440000004</v>
      </c>
      <c r="AB612">
        <v>4230572.1239</v>
      </c>
      <c r="AC612">
        <v>6.1350000000000002E-2</v>
      </c>
      <c r="AE612" t="s">
        <v>32</v>
      </c>
      <c r="AM612">
        <v>618660.44440000004</v>
      </c>
      <c r="AN612">
        <v>4230572.1239</v>
      </c>
      <c r="AO612">
        <v>2.8240000000000001E-2</v>
      </c>
      <c r="AQ612" t="s">
        <v>33</v>
      </c>
      <c r="AY612">
        <v>618660.44440000004</v>
      </c>
      <c r="AZ612">
        <v>4230572.1239</v>
      </c>
      <c r="BA612">
        <v>1.039E-2</v>
      </c>
      <c r="BC612" t="s">
        <v>34</v>
      </c>
    </row>
    <row r="613" spans="2:55" x14ac:dyDescent="0.25">
      <c r="B613">
        <v>619426.4889</v>
      </c>
      <c r="C613">
        <v>4229929.3362999996</v>
      </c>
      <c r="D613">
        <v>7.6000000000000004E-4</v>
      </c>
      <c r="F613" t="s">
        <v>20</v>
      </c>
      <c r="O613">
        <v>619426.4889</v>
      </c>
      <c r="P613">
        <v>4229929.3362999996</v>
      </c>
      <c r="Q613">
        <v>0.15731999999999999</v>
      </c>
      <c r="S613" t="s">
        <v>27</v>
      </c>
      <c r="AA613">
        <v>619426.4889</v>
      </c>
      <c r="AB613">
        <v>4229929.3362999996</v>
      </c>
      <c r="AC613">
        <v>5.3199999999999997E-2</v>
      </c>
      <c r="AE613" t="s">
        <v>32</v>
      </c>
      <c r="AM613">
        <v>619426.4889</v>
      </c>
      <c r="AN613">
        <v>4229929.3362999996</v>
      </c>
      <c r="AO613">
        <v>2.435E-2</v>
      </c>
      <c r="AQ613" t="s">
        <v>33</v>
      </c>
      <c r="AY613">
        <v>619426.4889</v>
      </c>
      <c r="AZ613">
        <v>4229929.3362999996</v>
      </c>
      <c r="BA613">
        <v>8.9899999999999997E-3</v>
      </c>
      <c r="BC613" t="s">
        <v>34</v>
      </c>
    </row>
    <row r="614" spans="2:55" x14ac:dyDescent="0.25">
      <c r="B614">
        <v>620192.53330000001</v>
      </c>
      <c r="C614">
        <v>4229286.5487000002</v>
      </c>
      <c r="D614">
        <v>6.6E-4</v>
      </c>
      <c r="F614" t="s">
        <v>20</v>
      </c>
      <c r="O614">
        <v>620192.53330000001</v>
      </c>
      <c r="P614">
        <v>4229286.5487000002</v>
      </c>
      <c r="Q614">
        <v>0.13793</v>
      </c>
      <c r="S614" t="s">
        <v>27</v>
      </c>
      <c r="AA614">
        <v>620192.53330000001</v>
      </c>
      <c r="AB614">
        <v>4229286.5487000002</v>
      </c>
      <c r="AC614">
        <v>4.666E-2</v>
      </c>
      <c r="AE614" t="s">
        <v>32</v>
      </c>
      <c r="AM614">
        <v>620192.53330000001</v>
      </c>
      <c r="AN614">
        <v>4229286.5487000002</v>
      </c>
      <c r="AO614">
        <v>2.1260000000000001E-2</v>
      </c>
      <c r="AQ614" t="s">
        <v>33</v>
      </c>
      <c r="AY614">
        <v>620192.53330000001</v>
      </c>
      <c r="AZ614">
        <v>4229286.5487000002</v>
      </c>
      <c r="BA614">
        <v>7.8700000000000003E-3</v>
      </c>
      <c r="BC614" t="s">
        <v>34</v>
      </c>
    </row>
    <row r="615" spans="2:55" x14ac:dyDescent="0.25">
      <c r="B615">
        <v>620958.57779999997</v>
      </c>
      <c r="C615">
        <v>4228643.7610999998</v>
      </c>
      <c r="D615">
        <v>5.8E-4</v>
      </c>
      <c r="F615" t="s">
        <v>20</v>
      </c>
      <c r="O615">
        <v>620958.57779999997</v>
      </c>
      <c r="P615">
        <v>4228643.7610999998</v>
      </c>
      <c r="Q615">
        <v>0.12207999999999999</v>
      </c>
      <c r="S615" t="s">
        <v>27</v>
      </c>
      <c r="AA615">
        <v>620958.57779999997</v>
      </c>
      <c r="AB615">
        <v>4228643.7610999998</v>
      </c>
      <c r="AC615">
        <v>4.1309999999999999E-2</v>
      </c>
      <c r="AE615" t="s">
        <v>32</v>
      </c>
      <c r="AM615">
        <v>620958.57779999997</v>
      </c>
      <c r="AN615">
        <v>4228643.7610999998</v>
      </c>
      <c r="AO615">
        <v>1.8749999999999999E-2</v>
      </c>
      <c r="AQ615" t="s">
        <v>33</v>
      </c>
      <c r="AY615">
        <v>620958.57779999997</v>
      </c>
      <c r="AZ615">
        <v>4228643.7610999998</v>
      </c>
      <c r="BA615">
        <v>6.96E-3</v>
      </c>
      <c r="BC615" t="s">
        <v>34</v>
      </c>
    </row>
    <row r="616" spans="2:55" x14ac:dyDescent="0.25">
      <c r="B616">
        <v>621724.62219999998</v>
      </c>
      <c r="C616">
        <v>4228000.9735000003</v>
      </c>
      <c r="D616">
        <v>5.1999999999999995E-4</v>
      </c>
      <c r="F616" t="s">
        <v>20</v>
      </c>
      <c r="O616">
        <v>621724.62219999998</v>
      </c>
      <c r="P616">
        <v>4228000.9735000003</v>
      </c>
      <c r="Q616">
        <v>0.10893</v>
      </c>
      <c r="S616" t="s">
        <v>27</v>
      </c>
      <c r="AA616">
        <v>621724.62219999998</v>
      </c>
      <c r="AB616">
        <v>4228000.9735000003</v>
      </c>
      <c r="AC616">
        <v>3.687E-2</v>
      </c>
      <c r="AE616" t="s">
        <v>32</v>
      </c>
      <c r="AM616">
        <v>621724.62219999998</v>
      </c>
      <c r="AN616">
        <v>4228000.9735000003</v>
      </c>
      <c r="AO616">
        <v>1.669E-2</v>
      </c>
      <c r="AQ616" t="s">
        <v>33</v>
      </c>
      <c r="AY616">
        <v>621724.62219999998</v>
      </c>
      <c r="AZ616">
        <v>4228000.9735000003</v>
      </c>
      <c r="BA616">
        <v>6.1999999999999998E-3</v>
      </c>
      <c r="BC616" t="s">
        <v>34</v>
      </c>
    </row>
    <row r="617" spans="2:55" x14ac:dyDescent="0.25">
      <c r="B617">
        <v>622490.6666</v>
      </c>
      <c r="C617">
        <v>4227358.1858999999</v>
      </c>
      <c r="D617">
        <v>4.6999999999999999E-4</v>
      </c>
      <c r="F617" t="s">
        <v>20</v>
      </c>
      <c r="O617">
        <v>622490.6666</v>
      </c>
      <c r="P617">
        <v>4227358.1858999999</v>
      </c>
      <c r="Q617">
        <v>9.7869999999999999E-2</v>
      </c>
      <c r="S617" t="s">
        <v>27</v>
      </c>
      <c r="AA617">
        <v>622490.6666</v>
      </c>
      <c r="AB617">
        <v>4227358.1858999999</v>
      </c>
      <c r="AC617">
        <v>3.3140000000000003E-2</v>
      </c>
      <c r="AE617" t="s">
        <v>32</v>
      </c>
      <c r="AM617">
        <v>622490.6666</v>
      </c>
      <c r="AN617">
        <v>4227358.1858999999</v>
      </c>
      <c r="AO617">
        <v>1.4959999999999999E-2</v>
      </c>
      <c r="AQ617" t="s">
        <v>33</v>
      </c>
      <c r="AY617">
        <v>622490.6666</v>
      </c>
      <c r="AZ617">
        <v>4227358.1858999999</v>
      </c>
      <c r="BA617">
        <v>5.5700000000000003E-3</v>
      </c>
      <c r="BC617" t="s">
        <v>34</v>
      </c>
    </row>
    <row r="618" spans="2:55" x14ac:dyDescent="0.25">
      <c r="B618">
        <v>623256.71109999996</v>
      </c>
      <c r="C618">
        <v>4226715.3981999997</v>
      </c>
      <c r="D618">
        <v>4.2000000000000002E-4</v>
      </c>
      <c r="F618" t="s">
        <v>20</v>
      </c>
      <c r="O618">
        <v>623256.71109999996</v>
      </c>
      <c r="P618">
        <v>4226715.3981999997</v>
      </c>
      <c r="Q618">
        <v>8.8469999999999993E-2</v>
      </c>
      <c r="S618" t="s">
        <v>27</v>
      </c>
      <c r="AA618">
        <v>623256.71109999996</v>
      </c>
      <c r="AB618">
        <v>4226715.3981999997</v>
      </c>
      <c r="AC618">
        <v>2.9960000000000001E-2</v>
      </c>
      <c r="AE618" t="s">
        <v>32</v>
      </c>
      <c r="AM618">
        <v>623256.71109999996</v>
      </c>
      <c r="AN618">
        <v>4226715.3981999997</v>
      </c>
      <c r="AO618">
        <v>1.3509999999999999E-2</v>
      </c>
      <c r="AQ618" t="s">
        <v>33</v>
      </c>
      <c r="AY618">
        <v>623256.71109999996</v>
      </c>
      <c r="AZ618">
        <v>4226715.3981999997</v>
      </c>
      <c r="BA618">
        <v>5.0400000000000002E-3</v>
      </c>
      <c r="BC618" t="s">
        <v>34</v>
      </c>
    </row>
    <row r="619" spans="2:55" x14ac:dyDescent="0.25">
      <c r="B619">
        <v>624022.75549999997</v>
      </c>
      <c r="C619">
        <v>4226072.6106000002</v>
      </c>
      <c r="D619">
        <v>3.8999999999999999E-4</v>
      </c>
      <c r="F619" t="s">
        <v>20</v>
      </c>
      <c r="O619">
        <v>624022.75549999997</v>
      </c>
      <c r="P619">
        <v>4226072.6106000002</v>
      </c>
      <c r="Q619">
        <v>8.0399999999999999E-2</v>
      </c>
      <c r="S619" t="s">
        <v>27</v>
      </c>
      <c r="AA619">
        <v>624022.75549999997</v>
      </c>
      <c r="AB619">
        <v>4226072.6106000002</v>
      </c>
      <c r="AC619">
        <v>2.724E-2</v>
      </c>
      <c r="AE619" t="s">
        <v>32</v>
      </c>
      <c r="AM619">
        <v>624022.75549999997</v>
      </c>
      <c r="AN619">
        <v>4226072.6106000002</v>
      </c>
      <c r="AO619">
        <v>1.226E-2</v>
      </c>
      <c r="AQ619" t="s">
        <v>33</v>
      </c>
      <c r="AY619">
        <v>624022.75549999997</v>
      </c>
      <c r="AZ619">
        <v>4226072.6106000002</v>
      </c>
      <c r="BA619">
        <v>4.5799999999999999E-3</v>
      </c>
      <c r="BC619" t="s">
        <v>34</v>
      </c>
    </row>
    <row r="620" spans="2:55" x14ac:dyDescent="0.25">
      <c r="B620">
        <v>624788.80000000005</v>
      </c>
      <c r="C620">
        <v>4225429.8229999999</v>
      </c>
      <c r="D620">
        <v>3.5E-4</v>
      </c>
      <c r="F620" t="s">
        <v>20</v>
      </c>
      <c r="O620">
        <v>624788.80000000005</v>
      </c>
      <c r="P620">
        <v>4225429.8229999999</v>
      </c>
      <c r="Q620">
        <v>7.3410000000000003E-2</v>
      </c>
      <c r="S620" t="s">
        <v>27</v>
      </c>
      <c r="AA620">
        <v>624788.80000000005</v>
      </c>
      <c r="AB620">
        <v>4225429.8229999999</v>
      </c>
      <c r="AC620">
        <v>2.4879999999999999E-2</v>
      </c>
      <c r="AE620" t="s">
        <v>32</v>
      </c>
      <c r="AM620">
        <v>624788.80000000005</v>
      </c>
      <c r="AN620">
        <v>4225429.8229999999</v>
      </c>
      <c r="AO620">
        <v>1.119E-2</v>
      </c>
      <c r="AQ620" t="s">
        <v>33</v>
      </c>
      <c r="AY620">
        <v>624788.80000000005</v>
      </c>
      <c r="AZ620">
        <v>4225429.8229999999</v>
      </c>
      <c r="BA620">
        <v>4.1900000000000001E-3</v>
      </c>
      <c r="BC620" t="s">
        <v>34</v>
      </c>
    </row>
    <row r="621" spans="2:55" x14ac:dyDescent="0.25">
      <c r="B621">
        <v>625554.84439999994</v>
      </c>
      <c r="C621">
        <v>4224787.0354000004</v>
      </c>
      <c r="D621">
        <v>3.3E-4</v>
      </c>
      <c r="F621" t="s">
        <v>20</v>
      </c>
      <c r="O621">
        <v>625554.84439999994</v>
      </c>
      <c r="P621">
        <v>4224787.0354000004</v>
      </c>
      <c r="Q621">
        <v>6.7309999999999995E-2</v>
      </c>
      <c r="S621" t="s">
        <v>27</v>
      </c>
      <c r="AA621">
        <v>625554.84439999994</v>
      </c>
      <c r="AB621">
        <v>4224787.0354000004</v>
      </c>
      <c r="AC621">
        <v>2.282E-2</v>
      </c>
      <c r="AE621" t="s">
        <v>32</v>
      </c>
      <c r="AM621">
        <v>625554.84439999994</v>
      </c>
      <c r="AN621">
        <v>4224787.0354000004</v>
      </c>
      <c r="AO621">
        <v>1.026E-2</v>
      </c>
      <c r="AQ621" t="s">
        <v>33</v>
      </c>
      <c r="AY621">
        <v>625554.84439999994</v>
      </c>
      <c r="AZ621">
        <v>4224787.0354000004</v>
      </c>
      <c r="BA621">
        <v>3.8400000000000001E-3</v>
      </c>
      <c r="BC621" t="s">
        <v>34</v>
      </c>
    </row>
    <row r="622" spans="2:55" x14ac:dyDescent="0.25">
      <c r="B622">
        <v>626320.88890000002</v>
      </c>
      <c r="C622">
        <v>4224144.2478</v>
      </c>
      <c r="D622">
        <v>2.9999999999999997E-4</v>
      </c>
      <c r="F622" t="s">
        <v>20</v>
      </c>
      <c r="O622">
        <v>626320.88890000002</v>
      </c>
      <c r="P622">
        <v>4224144.2478</v>
      </c>
      <c r="Q622">
        <v>6.1949999999999998E-2</v>
      </c>
      <c r="S622" t="s">
        <v>27</v>
      </c>
      <c r="AA622">
        <v>626320.88890000002</v>
      </c>
      <c r="AB622">
        <v>4224144.2478</v>
      </c>
      <c r="AC622">
        <v>2.1010000000000001E-2</v>
      </c>
      <c r="AE622" t="s">
        <v>32</v>
      </c>
      <c r="AM622">
        <v>626320.88890000002</v>
      </c>
      <c r="AN622">
        <v>4224144.2478</v>
      </c>
      <c r="AO622">
        <v>9.4400000000000005E-3</v>
      </c>
      <c r="AQ622" t="s">
        <v>33</v>
      </c>
      <c r="AY622">
        <v>626320.88890000002</v>
      </c>
      <c r="AZ622">
        <v>4224144.2478</v>
      </c>
      <c r="BA622">
        <v>3.5400000000000002E-3</v>
      </c>
      <c r="BC622" t="s">
        <v>34</v>
      </c>
    </row>
    <row r="623" spans="2:55" x14ac:dyDescent="0.25">
      <c r="B623">
        <v>627086.93330000003</v>
      </c>
      <c r="C623">
        <v>4223501.4601999996</v>
      </c>
      <c r="D623">
        <v>2.7999999999999998E-4</v>
      </c>
      <c r="F623" t="s">
        <v>20</v>
      </c>
      <c r="O623">
        <v>627086.93330000003</v>
      </c>
      <c r="P623">
        <v>4223501.4601999996</v>
      </c>
      <c r="Q623">
        <v>5.7209999999999997E-2</v>
      </c>
      <c r="S623" t="s">
        <v>27</v>
      </c>
      <c r="AA623">
        <v>627086.93330000003</v>
      </c>
      <c r="AB623">
        <v>4223501.4601999996</v>
      </c>
      <c r="AC623">
        <v>1.941E-2</v>
      </c>
      <c r="AE623" t="s">
        <v>32</v>
      </c>
      <c r="AM623">
        <v>627086.93330000003</v>
      </c>
      <c r="AN623">
        <v>4223501.4601999996</v>
      </c>
      <c r="AO623">
        <v>8.7200000000000003E-3</v>
      </c>
      <c r="AQ623" t="s">
        <v>33</v>
      </c>
      <c r="AY623">
        <v>627086.93330000003</v>
      </c>
      <c r="AZ623">
        <v>4223501.4601999996</v>
      </c>
      <c r="BA623">
        <v>3.2799999999999999E-3</v>
      </c>
      <c r="BC623" t="s">
        <v>34</v>
      </c>
    </row>
    <row r="624" spans="2:55" x14ac:dyDescent="0.25">
      <c r="B624">
        <v>627852.97770000005</v>
      </c>
      <c r="C624">
        <v>4222858.6726000002</v>
      </c>
      <c r="D624">
        <v>2.5999999999999998E-4</v>
      </c>
      <c r="F624" t="s">
        <v>20</v>
      </c>
      <c r="O624">
        <v>627852.97770000005</v>
      </c>
      <c r="P624">
        <v>4222858.6726000002</v>
      </c>
      <c r="Q624">
        <v>5.2999999999999999E-2</v>
      </c>
      <c r="S624" t="s">
        <v>27</v>
      </c>
      <c r="AA624">
        <v>627852.97770000005</v>
      </c>
      <c r="AB624">
        <v>4222858.6726000002</v>
      </c>
      <c r="AC624">
        <v>1.7989999999999999E-2</v>
      </c>
      <c r="AE624" t="s">
        <v>32</v>
      </c>
      <c r="AM624">
        <v>627852.97770000005</v>
      </c>
      <c r="AN624">
        <v>4222858.6726000002</v>
      </c>
      <c r="AO624">
        <v>8.09E-3</v>
      </c>
      <c r="AQ624" t="s">
        <v>33</v>
      </c>
      <c r="AY624">
        <v>627852.97770000005</v>
      </c>
      <c r="AZ624">
        <v>4222858.6726000002</v>
      </c>
      <c r="BA624">
        <v>3.0400000000000002E-3</v>
      </c>
      <c r="BC624" t="s">
        <v>34</v>
      </c>
    </row>
    <row r="625" spans="2:55" x14ac:dyDescent="0.25">
      <c r="B625">
        <v>628619.02220000001</v>
      </c>
      <c r="C625">
        <v>4222215.8849999998</v>
      </c>
      <c r="D625">
        <v>2.4000000000000001E-4</v>
      </c>
      <c r="F625" t="s">
        <v>20</v>
      </c>
      <c r="O625">
        <v>628619.02220000001</v>
      </c>
      <c r="P625">
        <v>4222215.8849999998</v>
      </c>
      <c r="Q625">
        <v>4.9230000000000003E-2</v>
      </c>
      <c r="S625" t="s">
        <v>27</v>
      </c>
      <c r="AA625">
        <v>628619.02220000001</v>
      </c>
      <c r="AB625">
        <v>4222215.8849999998</v>
      </c>
      <c r="AC625">
        <v>1.6709999999999999E-2</v>
      </c>
      <c r="AE625" t="s">
        <v>32</v>
      </c>
      <c r="AM625">
        <v>628619.02220000001</v>
      </c>
      <c r="AN625">
        <v>4222215.8849999998</v>
      </c>
      <c r="AO625">
        <v>7.5199999999999998E-3</v>
      </c>
      <c r="AQ625" t="s">
        <v>33</v>
      </c>
      <c r="AY625">
        <v>628619.02220000001</v>
      </c>
      <c r="AZ625">
        <v>4222215.8849999998</v>
      </c>
      <c r="BA625">
        <v>2.8300000000000001E-3</v>
      </c>
      <c r="BC625" t="s">
        <v>34</v>
      </c>
    </row>
    <row r="626" spans="2:55" x14ac:dyDescent="0.25">
      <c r="B626">
        <v>629385.06660000002</v>
      </c>
      <c r="C626">
        <v>4221573.0974000003</v>
      </c>
      <c r="D626">
        <v>2.3000000000000001E-4</v>
      </c>
      <c r="F626" t="s">
        <v>20</v>
      </c>
      <c r="O626">
        <v>629385.06660000002</v>
      </c>
      <c r="P626">
        <v>4221573.0974000003</v>
      </c>
      <c r="Q626">
        <v>4.5850000000000002E-2</v>
      </c>
      <c r="S626" t="s">
        <v>27</v>
      </c>
      <c r="AA626">
        <v>629385.06660000002</v>
      </c>
      <c r="AB626">
        <v>4221573.0974000003</v>
      </c>
      <c r="AC626">
        <v>1.5570000000000001E-2</v>
      </c>
      <c r="AE626" t="s">
        <v>32</v>
      </c>
      <c r="AM626">
        <v>629385.06660000002</v>
      </c>
      <c r="AN626">
        <v>4221573.0974000003</v>
      </c>
      <c r="AO626">
        <v>7.0099999999999997E-3</v>
      </c>
      <c r="AQ626" t="s">
        <v>33</v>
      </c>
      <c r="AY626">
        <v>629385.06660000002</v>
      </c>
      <c r="AZ626">
        <v>4221573.0974000003</v>
      </c>
      <c r="BA626">
        <v>2.64E-3</v>
      </c>
      <c r="BC626" t="s">
        <v>34</v>
      </c>
    </row>
    <row r="627" spans="2:55" x14ac:dyDescent="0.25">
      <c r="B627">
        <v>630151.11109999998</v>
      </c>
      <c r="C627">
        <v>4220930.3097999999</v>
      </c>
      <c r="D627">
        <v>2.1000000000000001E-4</v>
      </c>
      <c r="F627" t="s">
        <v>20</v>
      </c>
      <c r="O627">
        <v>630151.11109999998</v>
      </c>
      <c r="P627">
        <v>4220930.3097999999</v>
      </c>
      <c r="Q627">
        <v>4.2810000000000001E-2</v>
      </c>
      <c r="S627" t="s">
        <v>27</v>
      </c>
      <c r="AA627">
        <v>630151.11109999998</v>
      </c>
      <c r="AB627">
        <v>4220930.3097999999</v>
      </c>
      <c r="AC627">
        <v>1.4540000000000001E-2</v>
      </c>
      <c r="AE627" t="s">
        <v>32</v>
      </c>
      <c r="AM627">
        <v>630151.11109999998</v>
      </c>
      <c r="AN627">
        <v>4220930.3097999999</v>
      </c>
      <c r="AO627">
        <v>6.5500000000000003E-3</v>
      </c>
      <c r="AQ627" t="s">
        <v>33</v>
      </c>
      <c r="AY627">
        <v>630151.11109999998</v>
      </c>
      <c r="AZ627">
        <v>4220930.3097999999</v>
      </c>
      <c r="BA627">
        <v>2.47E-3</v>
      </c>
      <c r="BC627" t="s">
        <v>34</v>
      </c>
    </row>
    <row r="628" spans="2:55" x14ac:dyDescent="0.25">
      <c r="B628">
        <v>630917.15549999999</v>
      </c>
      <c r="C628">
        <v>4220287.5220999997</v>
      </c>
      <c r="D628">
        <v>2.0000000000000001E-4</v>
      </c>
      <c r="F628" t="s">
        <v>20</v>
      </c>
      <c r="O628">
        <v>630917.15549999999</v>
      </c>
      <c r="P628">
        <v>4220287.5220999997</v>
      </c>
      <c r="Q628">
        <v>4.0050000000000002E-2</v>
      </c>
      <c r="S628" t="s">
        <v>27</v>
      </c>
      <c r="AA628">
        <v>630917.15549999999</v>
      </c>
      <c r="AB628">
        <v>4220287.5220999997</v>
      </c>
      <c r="AC628">
        <v>1.3610000000000001E-2</v>
      </c>
      <c r="AE628" t="s">
        <v>32</v>
      </c>
      <c r="AM628">
        <v>630917.15549999999</v>
      </c>
      <c r="AN628">
        <v>4220287.5220999997</v>
      </c>
      <c r="AO628">
        <v>6.1399999999999996E-3</v>
      </c>
      <c r="AQ628" t="s">
        <v>33</v>
      </c>
      <c r="AY628">
        <v>630917.15549999999</v>
      </c>
      <c r="AZ628">
        <v>4220287.5220999997</v>
      </c>
      <c r="BA628">
        <v>2.32E-3</v>
      </c>
      <c r="BC628" t="s">
        <v>34</v>
      </c>
    </row>
    <row r="629" spans="2:55" x14ac:dyDescent="0.25">
      <c r="B629">
        <v>631683.19999999995</v>
      </c>
      <c r="C629">
        <v>4219644.7345000003</v>
      </c>
      <c r="D629">
        <v>1.9000000000000001E-4</v>
      </c>
      <c r="F629" t="s">
        <v>20</v>
      </c>
      <c r="O629">
        <v>631683.19999999995</v>
      </c>
      <c r="P629">
        <v>4219644.7345000003</v>
      </c>
      <c r="Q629">
        <v>3.755E-2</v>
      </c>
      <c r="S629" t="s">
        <v>27</v>
      </c>
      <c r="AA629">
        <v>631683.19999999995</v>
      </c>
      <c r="AB629">
        <v>4219644.7345000003</v>
      </c>
      <c r="AC629">
        <v>1.277E-2</v>
      </c>
      <c r="AE629" t="s">
        <v>32</v>
      </c>
      <c r="AM629">
        <v>631683.19999999995</v>
      </c>
      <c r="AN629">
        <v>4219644.7345000003</v>
      </c>
      <c r="AO629">
        <v>5.77E-3</v>
      </c>
      <c r="AQ629" t="s">
        <v>33</v>
      </c>
      <c r="AY629">
        <v>631683.19999999995</v>
      </c>
      <c r="AZ629">
        <v>4219644.7345000003</v>
      </c>
      <c r="BA629">
        <v>2.1800000000000001E-3</v>
      </c>
      <c r="BC629" t="s">
        <v>34</v>
      </c>
    </row>
    <row r="630" spans="2:55" x14ac:dyDescent="0.25">
      <c r="B630">
        <v>632449.24439999997</v>
      </c>
      <c r="C630">
        <v>4219001.9468999999</v>
      </c>
      <c r="D630">
        <v>1.8000000000000001E-4</v>
      </c>
      <c r="F630" t="s">
        <v>20</v>
      </c>
      <c r="O630">
        <v>632449.24439999997</v>
      </c>
      <c r="P630">
        <v>4219001.9468999999</v>
      </c>
      <c r="Q630">
        <v>3.5270000000000003E-2</v>
      </c>
      <c r="S630" t="s">
        <v>27</v>
      </c>
      <c r="AA630">
        <v>632449.24439999997</v>
      </c>
      <c r="AB630">
        <v>4219001.9468999999</v>
      </c>
      <c r="AC630">
        <v>1.204E-2</v>
      </c>
      <c r="AE630" t="s">
        <v>32</v>
      </c>
      <c r="AM630">
        <v>632449.24439999997</v>
      </c>
      <c r="AN630">
        <v>4219001.9468999999</v>
      </c>
      <c r="AO630">
        <v>5.4299999999999999E-3</v>
      </c>
      <c r="AQ630" t="s">
        <v>33</v>
      </c>
      <c r="AY630">
        <v>632449.24439999997</v>
      </c>
      <c r="AZ630">
        <v>4219001.9468999999</v>
      </c>
      <c r="BA630">
        <v>2.0500000000000002E-3</v>
      </c>
      <c r="BC630" t="s">
        <v>34</v>
      </c>
    </row>
    <row r="631" spans="2:55" x14ac:dyDescent="0.25">
      <c r="B631">
        <v>633215.28890000004</v>
      </c>
      <c r="C631">
        <v>4218359.1593000004</v>
      </c>
      <c r="D631">
        <v>1.7000000000000001E-4</v>
      </c>
      <c r="F631" t="s">
        <v>20</v>
      </c>
      <c r="O631">
        <v>633215.28890000004</v>
      </c>
      <c r="P631">
        <v>4218359.1593000004</v>
      </c>
      <c r="Q631">
        <v>3.3180000000000001E-2</v>
      </c>
      <c r="S631" t="s">
        <v>27</v>
      </c>
      <c r="AA631">
        <v>633215.28890000004</v>
      </c>
      <c r="AB631">
        <v>4218359.1593000004</v>
      </c>
      <c r="AC631">
        <v>1.1390000000000001E-2</v>
      </c>
      <c r="AE631" t="s">
        <v>32</v>
      </c>
      <c r="AM631">
        <v>633215.28890000004</v>
      </c>
      <c r="AN631">
        <v>4218359.1593000004</v>
      </c>
      <c r="AO631">
        <v>5.1200000000000004E-3</v>
      </c>
      <c r="AQ631" t="s">
        <v>33</v>
      </c>
      <c r="AY631">
        <v>633215.28890000004</v>
      </c>
      <c r="AZ631">
        <v>4218359.1593000004</v>
      </c>
      <c r="BA631">
        <v>1.9300000000000001E-3</v>
      </c>
      <c r="BC631" t="s">
        <v>34</v>
      </c>
    </row>
    <row r="632" spans="2:55" x14ac:dyDescent="0.25">
      <c r="B632">
        <v>633981.33330000006</v>
      </c>
      <c r="C632">
        <v>4217716.3717</v>
      </c>
      <c r="D632">
        <v>1.6000000000000001E-4</v>
      </c>
      <c r="F632" t="s">
        <v>20</v>
      </c>
      <c r="O632">
        <v>633981.33330000006</v>
      </c>
      <c r="P632">
        <v>4217716.3717</v>
      </c>
      <c r="Q632">
        <v>3.1269999999999999E-2</v>
      </c>
      <c r="S632" t="s">
        <v>27</v>
      </c>
      <c r="AA632">
        <v>633981.33330000006</v>
      </c>
      <c r="AB632">
        <v>4217716.3717</v>
      </c>
      <c r="AC632">
        <v>1.078E-2</v>
      </c>
      <c r="AE632" t="s">
        <v>32</v>
      </c>
      <c r="AM632">
        <v>633981.33330000006</v>
      </c>
      <c r="AN632">
        <v>4217716.3717</v>
      </c>
      <c r="AO632">
        <v>4.8300000000000001E-3</v>
      </c>
      <c r="AQ632" t="s">
        <v>33</v>
      </c>
      <c r="AY632">
        <v>633981.33330000006</v>
      </c>
      <c r="AZ632">
        <v>4217716.3717</v>
      </c>
      <c r="BA632">
        <v>1.83E-3</v>
      </c>
      <c r="BC632" t="s">
        <v>34</v>
      </c>
    </row>
    <row r="633" spans="2:55" x14ac:dyDescent="0.25">
      <c r="B633">
        <v>634747.37769999995</v>
      </c>
      <c r="C633">
        <v>4217073.5840999996</v>
      </c>
      <c r="D633">
        <v>1.6000000000000001E-4</v>
      </c>
      <c r="F633" t="s">
        <v>20</v>
      </c>
      <c r="O633">
        <v>634747.37769999995</v>
      </c>
      <c r="P633">
        <v>4217073.5840999996</v>
      </c>
      <c r="Q633">
        <v>2.9510000000000002E-2</v>
      </c>
      <c r="S633" t="s">
        <v>27</v>
      </c>
      <c r="AA633">
        <v>634747.37769999995</v>
      </c>
      <c r="AB633">
        <v>4217073.5840999996</v>
      </c>
      <c r="AC633">
        <v>1.023E-2</v>
      </c>
      <c r="AE633" t="s">
        <v>32</v>
      </c>
      <c r="AM633">
        <v>634747.37769999995</v>
      </c>
      <c r="AN633">
        <v>4217073.5840999996</v>
      </c>
      <c r="AO633">
        <v>4.5700000000000003E-3</v>
      </c>
      <c r="AQ633" t="s">
        <v>33</v>
      </c>
      <c r="AY633">
        <v>634747.37769999995</v>
      </c>
      <c r="AZ633">
        <v>4217073.5840999996</v>
      </c>
      <c r="BA633">
        <v>1.73E-3</v>
      </c>
      <c r="BC633" t="s">
        <v>34</v>
      </c>
    </row>
    <row r="634" spans="2:55" x14ac:dyDescent="0.25">
      <c r="B634">
        <v>635513.42220000003</v>
      </c>
      <c r="C634">
        <v>4216430.7965000002</v>
      </c>
      <c r="D634">
        <v>1.4999999999999999E-4</v>
      </c>
      <c r="F634" t="s">
        <v>20</v>
      </c>
      <c r="O634">
        <v>635513.42220000003</v>
      </c>
      <c r="P634">
        <v>4216430.7965000002</v>
      </c>
      <c r="Q634">
        <v>2.7900000000000001E-2</v>
      </c>
      <c r="S634" t="s">
        <v>27</v>
      </c>
      <c r="AA634">
        <v>635513.42220000003</v>
      </c>
      <c r="AB634">
        <v>4216430.7965000002</v>
      </c>
      <c r="AC634">
        <v>9.7199999999999995E-3</v>
      </c>
      <c r="AE634" t="s">
        <v>32</v>
      </c>
      <c r="AM634">
        <v>635513.42220000003</v>
      </c>
      <c r="AN634">
        <v>4216430.7965000002</v>
      </c>
      <c r="AO634">
        <v>4.3299999999999996E-3</v>
      </c>
      <c r="AQ634" t="s">
        <v>33</v>
      </c>
      <c r="AY634">
        <v>635513.42220000003</v>
      </c>
      <c r="AZ634">
        <v>4216430.7965000002</v>
      </c>
      <c r="BA634">
        <v>1.64E-3</v>
      </c>
      <c r="BC634" t="s">
        <v>34</v>
      </c>
    </row>
    <row r="635" spans="2:55" x14ac:dyDescent="0.25">
      <c r="B635">
        <v>636279.46660000004</v>
      </c>
      <c r="C635">
        <v>4215788.0088999998</v>
      </c>
      <c r="D635">
        <v>1.3999999999999999E-4</v>
      </c>
      <c r="F635" t="s">
        <v>20</v>
      </c>
      <c r="O635">
        <v>636279.46660000004</v>
      </c>
      <c r="P635">
        <v>4215788.0088999998</v>
      </c>
      <c r="Q635">
        <v>2.6589999999999999E-2</v>
      </c>
      <c r="S635" t="s">
        <v>27</v>
      </c>
      <c r="AA635">
        <v>636279.46660000004</v>
      </c>
      <c r="AB635">
        <v>4215788.0088999998</v>
      </c>
      <c r="AC635">
        <v>9.2399999999999999E-3</v>
      </c>
      <c r="AE635" t="s">
        <v>32</v>
      </c>
      <c r="AM635">
        <v>636279.46660000004</v>
      </c>
      <c r="AN635">
        <v>4215788.0088999998</v>
      </c>
      <c r="AO635">
        <v>4.1099999999999999E-3</v>
      </c>
      <c r="AQ635" t="s">
        <v>33</v>
      </c>
      <c r="AY635">
        <v>636279.46660000004</v>
      </c>
      <c r="AZ635">
        <v>4215788.0088999998</v>
      </c>
      <c r="BA635">
        <v>1.5499999999999999E-3</v>
      </c>
      <c r="BC635" t="s">
        <v>34</v>
      </c>
    </row>
    <row r="636" spans="2:55" x14ac:dyDescent="0.25">
      <c r="B636">
        <v>637045.5111</v>
      </c>
      <c r="C636">
        <v>4215145.2213000003</v>
      </c>
      <c r="D636">
        <v>1.3999999999999999E-4</v>
      </c>
      <c r="F636" t="s">
        <v>20</v>
      </c>
      <c r="O636">
        <v>637045.5111</v>
      </c>
      <c r="P636">
        <v>4215145.2213000003</v>
      </c>
      <c r="Q636">
        <v>2.5729999999999999E-2</v>
      </c>
      <c r="S636" t="s">
        <v>27</v>
      </c>
      <c r="AA636">
        <v>637045.5111</v>
      </c>
      <c r="AB636">
        <v>4215145.2213000003</v>
      </c>
      <c r="AC636">
        <v>8.8000000000000005E-3</v>
      </c>
      <c r="AE636" t="s">
        <v>32</v>
      </c>
      <c r="AM636">
        <v>637045.5111</v>
      </c>
      <c r="AN636">
        <v>4215145.2213000003</v>
      </c>
      <c r="AO636">
        <v>3.8999999999999998E-3</v>
      </c>
      <c r="AQ636" t="s">
        <v>33</v>
      </c>
      <c r="AY636">
        <v>637045.5111</v>
      </c>
      <c r="AZ636">
        <v>4215145.2213000003</v>
      </c>
      <c r="BA636">
        <v>1.48E-3</v>
      </c>
      <c r="BC636" t="s">
        <v>34</v>
      </c>
    </row>
    <row r="637" spans="2:55" x14ac:dyDescent="0.25">
      <c r="B637">
        <v>637811.55550000002</v>
      </c>
      <c r="C637">
        <v>4214502.4336999999</v>
      </c>
      <c r="D637">
        <v>1.2999999999999999E-4</v>
      </c>
      <c r="F637" t="s">
        <v>20</v>
      </c>
      <c r="O637">
        <v>637811.55550000002</v>
      </c>
      <c r="P637">
        <v>4214502.4336999999</v>
      </c>
      <c r="Q637">
        <v>2.4910000000000002E-2</v>
      </c>
      <c r="S637" t="s">
        <v>27</v>
      </c>
      <c r="AA637">
        <v>637811.55550000002</v>
      </c>
      <c r="AB637">
        <v>4214502.4336999999</v>
      </c>
      <c r="AC637">
        <v>8.4499999999999992E-3</v>
      </c>
      <c r="AE637" t="s">
        <v>32</v>
      </c>
      <c r="AM637">
        <v>637811.55550000002</v>
      </c>
      <c r="AN637">
        <v>4214502.4336999999</v>
      </c>
      <c r="AO637">
        <v>3.7100000000000002E-3</v>
      </c>
      <c r="AQ637" t="s">
        <v>33</v>
      </c>
      <c r="AY637">
        <v>637811.55550000002</v>
      </c>
      <c r="AZ637">
        <v>4214502.4336999999</v>
      </c>
      <c r="BA637">
        <v>1.4E-3</v>
      </c>
      <c r="BC637" t="s">
        <v>34</v>
      </c>
    </row>
    <row r="638" spans="2:55" x14ac:dyDescent="0.25">
      <c r="B638">
        <v>638577.6</v>
      </c>
      <c r="C638">
        <v>4213859.6460999995</v>
      </c>
      <c r="D638">
        <v>1.2E-4</v>
      </c>
      <c r="F638" t="s">
        <v>20</v>
      </c>
      <c r="O638">
        <v>638577.6</v>
      </c>
      <c r="P638">
        <v>4213859.6460999995</v>
      </c>
      <c r="Q638">
        <v>2.4129999999999999E-2</v>
      </c>
      <c r="S638" t="s">
        <v>27</v>
      </c>
      <c r="AA638">
        <v>638577.6</v>
      </c>
      <c r="AB638">
        <v>4213859.6460999995</v>
      </c>
      <c r="AC638">
        <v>8.1899999999999994E-3</v>
      </c>
      <c r="AE638" t="s">
        <v>32</v>
      </c>
      <c r="AM638">
        <v>638577.6</v>
      </c>
      <c r="AN638">
        <v>4213859.6460999995</v>
      </c>
      <c r="AO638">
        <v>3.5400000000000002E-3</v>
      </c>
      <c r="AQ638" t="s">
        <v>33</v>
      </c>
      <c r="AY638">
        <v>638577.6</v>
      </c>
      <c r="AZ638">
        <v>4213859.6460999995</v>
      </c>
      <c r="BA638">
        <v>1.34E-3</v>
      </c>
      <c r="BC638" t="s">
        <v>34</v>
      </c>
    </row>
    <row r="639" spans="2:55" x14ac:dyDescent="0.25">
      <c r="B639">
        <v>639343.64439999999</v>
      </c>
      <c r="C639">
        <v>4213216.8584000003</v>
      </c>
      <c r="D639">
        <v>1.2E-4</v>
      </c>
      <c r="F639" t="s">
        <v>20</v>
      </c>
      <c r="O639">
        <v>639343.64439999999</v>
      </c>
      <c r="P639">
        <v>4213216.8584000003</v>
      </c>
      <c r="Q639">
        <v>2.3390000000000001E-2</v>
      </c>
      <c r="S639" t="s">
        <v>27</v>
      </c>
      <c r="AA639">
        <v>639343.64439999999</v>
      </c>
      <c r="AB639">
        <v>4213216.8584000003</v>
      </c>
      <c r="AC639">
        <v>7.9399999999999991E-3</v>
      </c>
      <c r="AE639" t="s">
        <v>32</v>
      </c>
      <c r="AM639">
        <v>639343.64439999999</v>
      </c>
      <c r="AN639">
        <v>4213216.8584000003</v>
      </c>
      <c r="AO639">
        <v>3.3700000000000002E-3</v>
      </c>
      <c r="AQ639" t="s">
        <v>33</v>
      </c>
      <c r="AY639">
        <v>639343.64439999999</v>
      </c>
      <c r="AZ639">
        <v>4213216.8584000003</v>
      </c>
      <c r="BA639">
        <v>1.2800000000000001E-3</v>
      </c>
      <c r="BC639" t="s">
        <v>34</v>
      </c>
    </row>
    <row r="640" spans="2:55" x14ac:dyDescent="0.25">
      <c r="B640">
        <v>640109.6888</v>
      </c>
      <c r="C640">
        <v>4212574.0707999999</v>
      </c>
      <c r="D640">
        <v>1.2E-4</v>
      </c>
      <c r="F640" t="s">
        <v>20</v>
      </c>
      <c r="O640">
        <v>640109.6888</v>
      </c>
      <c r="P640">
        <v>4212574.0707999999</v>
      </c>
      <c r="Q640">
        <v>2.2689999999999998E-2</v>
      </c>
      <c r="S640" t="s">
        <v>27</v>
      </c>
      <c r="AA640">
        <v>640109.6888</v>
      </c>
      <c r="AB640">
        <v>4212574.0707999999</v>
      </c>
      <c r="AC640">
        <v>7.7000000000000002E-3</v>
      </c>
      <c r="AE640" t="s">
        <v>32</v>
      </c>
      <c r="AM640">
        <v>640109.6888</v>
      </c>
      <c r="AN640">
        <v>4212574.0707999999</v>
      </c>
      <c r="AO640">
        <v>3.2200000000000002E-3</v>
      </c>
      <c r="AQ640" t="s">
        <v>33</v>
      </c>
      <c r="AY640">
        <v>640109.6888</v>
      </c>
      <c r="AZ640">
        <v>4212574.0707999999</v>
      </c>
      <c r="BA640">
        <v>1.2199999999999999E-3</v>
      </c>
      <c r="BC640" t="s">
        <v>34</v>
      </c>
    </row>
    <row r="641" spans="2:55" x14ac:dyDescent="0.25">
      <c r="B641">
        <v>640875.73329999996</v>
      </c>
      <c r="C641">
        <v>4211931.2832000004</v>
      </c>
      <c r="D641">
        <v>1.1E-4</v>
      </c>
      <c r="F641" t="s">
        <v>20</v>
      </c>
      <c r="O641">
        <v>640875.73329999996</v>
      </c>
      <c r="P641">
        <v>4211931.2832000004</v>
      </c>
      <c r="Q641">
        <v>2.2020000000000001E-2</v>
      </c>
      <c r="S641" t="s">
        <v>27</v>
      </c>
      <c r="AA641">
        <v>640875.73329999996</v>
      </c>
      <c r="AB641">
        <v>4211931.2832000004</v>
      </c>
      <c r="AC641">
        <v>7.4700000000000001E-3</v>
      </c>
      <c r="AE641" t="s">
        <v>32</v>
      </c>
      <c r="AM641">
        <v>640875.73329999996</v>
      </c>
      <c r="AN641">
        <v>4211931.2832000004</v>
      </c>
      <c r="AO641">
        <v>3.0799999999999998E-3</v>
      </c>
      <c r="AQ641" t="s">
        <v>33</v>
      </c>
      <c r="AY641">
        <v>640875.73329999996</v>
      </c>
      <c r="AZ641">
        <v>4211931.2832000004</v>
      </c>
      <c r="BA641">
        <v>1.16E-3</v>
      </c>
      <c r="BC641" t="s">
        <v>34</v>
      </c>
    </row>
    <row r="642" spans="2:55" x14ac:dyDescent="0.25">
      <c r="B642">
        <v>641641.77769999998</v>
      </c>
      <c r="C642">
        <v>4211288.4956</v>
      </c>
      <c r="D642">
        <v>1.1E-4</v>
      </c>
      <c r="F642" t="s">
        <v>20</v>
      </c>
      <c r="O642">
        <v>641641.77769999998</v>
      </c>
      <c r="P642">
        <v>4211288.4956</v>
      </c>
      <c r="Q642">
        <v>2.137E-2</v>
      </c>
      <c r="S642" t="s">
        <v>27</v>
      </c>
      <c r="AA642">
        <v>641641.77769999998</v>
      </c>
      <c r="AB642">
        <v>4211288.4956</v>
      </c>
      <c r="AC642">
        <v>7.26E-3</v>
      </c>
      <c r="AE642" t="s">
        <v>32</v>
      </c>
      <c r="AM642">
        <v>641641.77769999998</v>
      </c>
      <c r="AN642">
        <v>4211288.4956</v>
      </c>
      <c r="AO642">
        <v>2.9399999999999999E-3</v>
      </c>
      <c r="AQ642" t="s">
        <v>33</v>
      </c>
      <c r="AY642">
        <v>641641.77769999998</v>
      </c>
      <c r="AZ642">
        <v>4211288.4956</v>
      </c>
      <c r="BA642">
        <v>1.1100000000000001E-3</v>
      </c>
      <c r="BC642" t="s">
        <v>34</v>
      </c>
    </row>
    <row r="643" spans="2:55" x14ac:dyDescent="0.25">
      <c r="B643">
        <v>642407.82220000005</v>
      </c>
      <c r="C643">
        <v>4210645.7079999996</v>
      </c>
      <c r="D643">
        <v>1E-4</v>
      </c>
      <c r="F643" t="s">
        <v>20</v>
      </c>
      <c r="O643">
        <v>642407.82220000005</v>
      </c>
      <c r="P643">
        <v>4210645.7079999996</v>
      </c>
      <c r="Q643">
        <v>2.0760000000000001E-2</v>
      </c>
      <c r="S643" t="s">
        <v>27</v>
      </c>
      <c r="AA643">
        <v>642407.82220000005</v>
      </c>
      <c r="AB643">
        <v>4210645.7079999996</v>
      </c>
      <c r="AC643">
        <v>7.0499999999999998E-3</v>
      </c>
      <c r="AE643" t="s">
        <v>32</v>
      </c>
      <c r="AM643">
        <v>642407.82220000005</v>
      </c>
      <c r="AN643">
        <v>4210645.7079999996</v>
      </c>
      <c r="AO643">
        <v>2.82E-3</v>
      </c>
      <c r="AQ643" t="s">
        <v>33</v>
      </c>
      <c r="AY643">
        <v>642407.82220000005</v>
      </c>
      <c r="AZ643">
        <v>4210645.7079999996</v>
      </c>
      <c r="BA643">
        <v>1.07E-3</v>
      </c>
      <c r="BC643" t="s">
        <v>34</v>
      </c>
    </row>
    <row r="644" spans="2:55" x14ac:dyDescent="0.25">
      <c r="B644">
        <v>643173.86659999995</v>
      </c>
      <c r="C644">
        <v>4210002.9204000002</v>
      </c>
      <c r="D644">
        <v>1E-4</v>
      </c>
      <c r="F644" t="s">
        <v>20</v>
      </c>
      <c r="O644">
        <v>643173.86659999995</v>
      </c>
      <c r="P644">
        <v>4210002.9204000002</v>
      </c>
      <c r="Q644">
        <v>2.017E-2</v>
      </c>
      <c r="S644" t="s">
        <v>27</v>
      </c>
      <c r="AA644">
        <v>643173.86659999995</v>
      </c>
      <c r="AB644">
        <v>4210002.9204000002</v>
      </c>
      <c r="AC644">
        <v>6.8500000000000002E-3</v>
      </c>
      <c r="AE644" t="s">
        <v>32</v>
      </c>
      <c r="AM644">
        <v>643173.86659999995</v>
      </c>
      <c r="AN644">
        <v>4210002.9204000002</v>
      </c>
      <c r="AO644">
        <v>2.7000000000000001E-3</v>
      </c>
      <c r="AQ644" t="s">
        <v>33</v>
      </c>
      <c r="AY644">
        <v>643173.86659999995</v>
      </c>
      <c r="AZ644">
        <v>4210002.9204000002</v>
      </c>
      <c r="BA644">
        <v>1.0200000000000001E-3</v>
      </c>
      <c r="BC644" t="s">
        <v>34</v>
      </c>
    </row>
    <row r="645" spans="2:55" x14ac:dyDescent="0.25">
      <c r="B645">
        <v>643939.91110000003</v>
      </c>
      <c r="C645">
        <v>4209360.1327999998</v>
      </c>
      <c r="D645">
        <v>1E-4</v>
      </c>
      <c r="F645" t="s">
        <v>20</v>
      </c>
      <c r="O645">
        <v>643939.91110000003</v>
      </c>
      <c r="P645">
        <v>4209360.1327999998</v>
      </c>
      <c r="Q645">
        <v>1.9599999999999999E-2</v>
      </c>
      <c r="S645" t="s">
        <v>27</v>
      </c>
      <c r="AA645">
        <v>643939.91110000003</v>
      </c>
      <c r="AB645">
        <v>4209360.1327999998</v>
      </c>
      <c r="AC645">
        <v>6.6600000000000001E-3</v>
      </c>
      <c r="AE645" t="s">
        <v>32</v>
      </c>
      <c r="AM645">
        <v>643939.91110000003</v>
      </c>
      <c r="AN645">
        <v>4209360.1327999998</v>
      </c>
      <c r="AO645">
        <v>2.63E-3</v>
      </c>
      <c r="AQ645" t="s">
        <v>33</v>
      </c>
      <c r="AY645">
        <v>643939.91110000003</v>
      </c>
      <c r="AZ645">
        <v>4209360.1327999998</v>
      </c>
      <c r="BA645">
        <v>9.7999999999999997E-4</v>
      </c>
      <c r="BC645" t="s">
        <v>34</v>
      </c>
    </row>
    <row r="646" spans="2:55" x14ac:dyDescent="0.25">
      <c r="B646">
        <v>644705.95550000004</v>
      </c>
      <c r="C646">
        <v>4208717.3452000003</v>
      </c>
      <c r="D646">
        <v>9.0000000000000006E-5</v>
      </c>
      <c r="F646" t="s">
        <v>20</v>
      </c>
      <c r="O646">
        <v>644705.95550000004</v>
      </c>
      <c r="P646">
        <v>4208717.3452000003</v>
      </c>
      <c r="Q646">
        <v>1.9060000000000001E-2</v>
      </c>
      <c r="S646" t="s">
        <v>27</v>
      </c>
      <c r="AA646">
        <v>644705.95550000004</v>
      </c>
      <c r="AB646">
        <v>4208717.3452000003</v>
      </c>
      <c r="AC646">
        <v>6.4799999999999996E-3</v>
      </c>
      <c r="AE646" t="s">
        <v>32</v>
      </c>
      <c r="AM646">
        <v>644705.95550000004</v>
      </c>
      <c r="AN646">
        <v>4208717.3452000003</v>
      </c>
      <c r="AO646">
        <v>2.5600000000000002E-3</v>
      </c>
      <c r="AQ646" t="s">
        <v>33</v>
      </c>
      <c r="AY646">
        <v>644705.95550000004</v>
      </c>
      <c r="AZ646">
        <v>4208717.3452000003</v>
      </c>
      <c r="BA646">
        <v>9.3999999999999997E-4</v>
      </c>
      <c r="BC646" t="s">
        <v>34</v>
      </c>
    </row>
    <row r="647" spans="2:55" x14ac:dyDescent="0.25">
      <c r="B647">
        <v>645471.99990000005</v>
      </c>
      <c r="C647">
        <v>4208074.5575999999</v>
      </c>
      <c r="D647">
        <v>9.0000000000000006E-5</v>
      </c>
      <c r="F647" t="s">
        <v>20</v>
      </c>
      <c r="O647">
        <v>645471.99990000005</v>
      </c>
      <c r="P647">
        <v>4208074.5575999999</v>
      </c>
      <c r="Q647">
        <v>1.8540000000000001E-2</v>
      </c>
      <c r="S647" t="s">
        <v>27</v>
      </c>
      <c r="AA647">
        <v>645471.99990000005</v>
      </c>
      <c r="AB647">
        <v>4208074.5575999999</v>
      </c>
      <c r="AC647">
        <v>6.3099999999999996E-3</v>
      </c>
      <c r="AE647" t="s">
        <v>32</v>
      </c>
      <c r="AM647">
        <v>645471.99990000005</v>
      </c>
      <c r="AN647">
        <v>4208074.5575999999</v>
      </c>
      <c r="AO647">
        <v>2.49E-3</v>
      </c>
      <c r="AQ647" t="s">
        <v>33</v>
      </c>
      <c r="AY647">
        <v>645471.99990000005</v>
      </c>
      <c r="AZ647">
        <v>4208074.5575999999</v>
      </c>
      <c r="BA647">
        <v>8.9999999999999998E-4</v>
      </c>
      <c r="BC647" t="s">
        <v>34</v>
      </c>
    </row>
    <row r="648" spans="2:55" x14ac:dyDescent="0.25">
      <c r="B648">
        <v>646238.04440000001</v>
      </c>
      <c r="C648">
        <v>4207431.7699999996</v>
      </c>
      <c r="D648">
        <v>9.0000000000000006E-5</v>
      </c>
      <c r="F648" t="s">
        <v>20</v>
      </c>
      <c r="O648">
        <v>646238.04440000001</v>
      </c>
      <c r="P648">
        <v>4207431.7699999996</v>
      </c>
      <c r="Q648">
        <v>1.804E-2</v>
      </c>
      <c r="S648" t="s">
        <v>27</v>
      </c>
      <c r="AA648">
        <v>646238.04440000001</v>
      </c>
      <c r="AB648">
        <v>4207431.7699999996</v>
      </c>
      <c r="AC648">
        <v>6.1399999999999996E-3</v>
      </c>
      <c r="AE648" t="s">
        <v>32</v>
      </c>
      <c r="AM648">
        <v>646238.04440000001</v>
      </c>
      <c r="AN648">
        <v>4207431.7699999996</v>
      </c>
      <c r="AO648">
        <v>2.4199999999999998E-3</v>
      </c>
      <c r="AQ648" t="s">
        <v>33</v>
      </c>
      <c r="AY648">
        <v>646238.04440000001</v>
      </c>
      <c r="AZ648">
        <v>4207431.7699999996</v>
      </c>
      <c r="BA648">
        <v>8.7000000000000001E-4</v>
      </c>
      <c r="BC648" t="s">
        <v>34</v>
      </c>
    </row>
    <row r="649" spans="2:55" x14ac:dyDescent="0.25">
      <c r="B649">
        <v>647004.08880000003</v>
      </c>
      <c r="C649">
        <v>4206788.9823000003</v>
      </c>
      <c r="D649">
        <v>8.0000000000000007E-5</v>
      </c>
      <c r="F649" t="s">
        <v>20</v>
      </c>
      <c r="O649">
        <v>647004.08880000003</v>
      </c>
      <c r="P649">
        <v>4206788.9823000003</v>
      </c>
      <c r="Q649">
        <v>1.7559999999999999E-2</v>
      </c>
      <c r="S649" t="s">
        <v>27</v>
      </c>
      <c r="AA649">
        <v>647004.08880000003</v>
      </c>
      <c r="AB649">
        <v>4206788.9823000003</v>
      </c>
      <c r="AC649">
        <v>5.9800000000000001E-3</v>
      </c>
      <c r="AE649" t="s">
        <v>32</v>
      </c>
      <c r="AM649">
        <v>647004.08880000003</v>
      </c>
      <c r="AN649">
        <v>4206788.9823000003</v>
      </c>
      <c r="AO649">
        <v>2.3600000000000001E-3</v>
      </c>
      <c r="AQ649" t="s">
        <v>33</v>
      </c>
      <c r="AY649">
        <v>647004.08880000003</v>
      </c>
      <c r="AZ649">
        <v>4206788.9823000003</v>
      </c>
      <c r="BA649">
        <v>8.4000000000000003E-4</v>
      </c>
      <c r="BC649" t="s">
        <v>34</v>
      </c>
    </row>
    <row r="650" spans="2:55" x14ac:dyDescent="0.25">
      <c r="B650">
        <v>647770.13329999999</v>
      </c>
      <c r="C650">
        <v>4206146.1946999999</v>
      </c>
      <c r="D650">
        <v>8.0000000000000007E-5</v>
      </c>
      <c r="F650" t="s">
        <v>20</v>
      </c>
      <c r="O650">
        <v>647770.13329999999</v>
      </c>
      <c r="P650">
        <v>4206146.1946999999</v>
      </c>
      <c r="Q650">
        <v>1.7100000000000001E-2</v>
      </c>
      <c r="S650" t="s">
        <v>27</v>
      </c>
      <c r="AA650">
        <v>647770.13329999999</v>
      </c>
      <c r="AB650">
        <v>4206146.1946999999</v>
      </c>
      <c r="AC650">
        <v>5.8199999999999997E-3</v>
      </c>
      <c r="AE650" t="s">
        <v>32</v>
      </c>
      <c r="AM650">
        <v>647770.13329999999</v>
      </c>
      <c r="AN650">
        <v>4206146.1946999999</v>
      </c>
      <c r="AO650">
        <v>2.3E-3</v>
      </c>
      <c r="AQ650" t="s">
        <v>33</v>
      </c>
      <c r="AY650">
        <v>647770.13329999999</v>
      </c>
      <c r="AZ650">
        <v>4206146.1946999999</v>
      </c>
      <c r="BA650">
        <v>8.1999999999999998E-4</v>
      </c>
      <c r="BC650" t="s">
        <v>34</v>
      </c>
    </row>
    <row r="651" spans="2:55" x14ac:dyDescent="0.25">
      <c r="B651">
        <v>648536.1777</v>
      </c>
      <c r="C651">
        <v>4205503.4071000004</v>
      </c>
      <c r="D651">
        <v>8.0000000000000007E-5</v>
      </c>
      <c r="F651" t="s">
        <v>20</v>
      </c>
      <c r="O651">
        <v>648536.1777</v>
      </c>
      <c r="P651">
        <v>4205503.4071000004</v>
      </c>
      <c r="Q651">
        <v>1.6660000000000001E-2</v>
      </c>
      <c r="S651" t="s">
        <v>27</v>
      </c>
      <c r="AA651">
        <v>648536.1777</v>
      </c>
      <c r="AB651">
        <v>4205503.4071000004</v>
      </c>
      <c r="AC651">
        <v>5.6699999999999997E-3</v>
      </c>
      <c r="AE651" t="s">
        <v>32</v>
      </c>
      <c r="AM651">
        <v>648536.1777</v>
      </c>
      <c r="AN651">
        <v>4205503.4071000004</v>
      </c>
      <c r="AO651">
        <v>2.2399999999999998E-3</v>
      </c>
      <c r="AQ651" t="s">
        <v>33</v>
      </c>
      <c r="AY651">
        <v>648536.1777</v>
      </c>
      <c r="AZ651">
        <v>4205503.4071000004</v>
      </c>
      <c r="BA651">
        <v>8.0000000000000004E-4</v>
      </c>
      <c r="BC651" t="s">
        <v>34</v>
      </c>
    </row>
    <row r="652" spans="2:55" x14ac:dyDescent="0.25">
      <c r="B652">
        <v>649302.22219999996</v>
      </c>
      <c r="C652">
        <v>4204860.6195</v>
      </c>
      <c r="D652">
        <v>8.0000000000000007E-5</v>
      </c>
      <c r="F652" t="s">
        <v>20</v>
      </c>
      <c r="O652">
        <v>649302.22219999996</v>
      </c>
      <c r="P652">
        <v>4204860.6195</v>
      </c>
      <c r="Q652">
        <v>1.6230000000000001E-2</v>
      </c>
      <c r="S652" t="s">
        <v>27</v>
      </c>
      <c r="AA652">
        <v>649302.22219999996</v>
      </c>
      <c r="AB652">
        <v>4204860.6195</v>
      </c>
      <c r="AC652">
        <v>5.5300000000000002E-3</v>
      </c>
      <c r="AE652" t="s">
        <v>32</v>
      </c>
      <c r="AM652">
        <v>649302.22219999996</v>
      </c>
      <c r="AN652">
        <v>4204860.6195</v>
      </c>
      <c r="AO652">
        <v>2.1800000000000001E-3</v>
      </c>
      <c r="AQ652" t="s">
        <v>33</v>
      </c>
      <c r="AY652">
        <v>649302.22219999996</v>
      </c>
      <c r="AZ652">
        <v>4204860.6195</v>
      </c>
      <c r="BA652">
        <v>7.7999999999999999E-4</v>
      </c>
      <c r="BC652" t="s">
        <v>34</v>
      </c>
    </row>
    <row r="653" spans="2:55" x14ac:dyDescent="0.25">
      <c r="B653">
        <v>611642.78760000004</v>
      </c>
      <c r="C653">
        <v>4236233.9556</v>
      </c>
      <c r="D653">
        <v>3.4099999999999998E-2</v>
      </c>
      <c r="F653" t="s">
        <v>20</v>
      </c>
      <c r="O653">
        <v>611642.78760000004</v>
      </c>
      <c r="P653">
        <v>4236233.9556</v>
      </c>
      <c r="Q653">
        <v>5.1256199999999996</v>
      </c>
      <c r="S653" t="s">
        <v>27</v>
      </c>
      <c r="AA653">
        <v>611642.78760000004</v>
      </c>
      <c r="AB653">
        <v>4236233.9556</v>
      </c>
      <c r="AC653">
        <v>1.8590599999999999</v>
      </c>
      <c r="AE653" t="s">
        <v>32</v>
      </c>
      <c r="AM653">
        <v>611642.78760000004</v>
      </c>
      <c r="AN653">
        <v>4236233.9556</v>
      </c>
      <c r="AO653">
        <v>1.11066</v>
      </c>
      <c r="AQ653" t="s">
        <v>33</v>
      </c>
      <c r="AY653">
        <v>611642.78760000004</v>
      </c>
      <c r="AZ653">
        <v>4236233.9556</v>
      </c>
      <c r="BA653">
        <v>0.37314000000000003</v>
      </c>
      <c r="BC653" t="s">
        <v>34</v>
      </c>
    </row>
    <row r="654" spans="2:55" x14ac:dyDescent="0.25">
      <c r="B654">
        <v>612285.57519999996</v>
      </c>
      <c r="C654">
        <v>4235467.9111000001</v>
      </c>
      <c r="D654">
        <v>1.055E-2</v>
      </c>
      <c r="F654" t="s">
        <v>20</v>
      </c>
      <c r="O654">
        <v>612285.57519999996</v>
      </c>
      <c r="P654">
        <v>4235467.9111000001</v>
      </c>
      <c r="Q654">
        <v>2.0191499999999998</v>
      </c>
      <c r="S654" t="s">
        <v>27</v>
      </c>
      <c r="AA654">
        <v>612285.57519999996</v>
      </c>
      <c r="AB654">
        <v>4235467.9111000001</v>
      </c>
      <c r="AC654">
        <v>0.67381000000000002</v>
      </c>
      <c r="AE654" t="s">
        <v>32</v>
      </c>
      <c r="AM654">
        <v>612285.57519999996</v>
      </c>
      <c r="AN654">
        <v>4235467.9111000001</v>
      </c>
      <c r="AO654">
        <v>0.38585000000000003</v>
      </c>
      <c r="AQ654" t="s">
        <v>33</v>
      </c>
      <c r="AY654">
        <v>612285.57519999996</v>
      </c>
      <c r="AZ654">
        <v>4235467.9111000001</v>
      </c>
      <c r="BA654">
        <v>0.12952</v>
      </c>
      <c r="BC654" t="s">
        <v>34</v>
      </c>
    </row>
    <row r="655" spans="2:55" x14ac:dyDescent="0.25">
      <c r="B655">
        <v>612928.3628</v>
      </c>
      <c r="C655">
        <v>4234701.8667000001</v>
      </c>
      <c r="D655">
        <v>5.3600000000000002E-3</v>
      </c>
      <c r="F655" t="s">
        <v>20</v>
      </c>
      <c r="O655">
        <v>612928.3628</v>
      </c>
      <c r="P655">
        <v>4234701.8667000001</v>
      </c>
      <c r="Q655">
        <v>1.1500999999999999</v>
      </c>
      <c r="S655" t="s">
        <v>27</v>
      </c>
      <c r="AA655">
        <v>612928.3628</v>
      </c>
      <c r="AB655">
        <v>4234701.8667000001</v>
      </c>
      <c r="AC655">
        <v>0.38391999999999998</v>
      </c>
      <c r="AE655" t="s">
        <v>32</v>
      </c>
      <c r="AM655">
        <v>612928.3628</v>
      </c>
      <c r="AN655">
        <v>4234701.8667000001</v>
      </c>
      <c r="AO655">
        <v>0.20516000000000001</v>
      </c>
      <c r="AQ655" t="s">
        <v>33</v>
      </c>
      <c r="AY655">
        <v>612928.3628</v>
      </c>
      <c r="AZ655">
        <v>4234701.8667000001</v>
      </c>
      <c r="BA655">
        <v>6.8879999999999997E-2</v>
      </c>
      <c r="BC655" t="s">
        <v>34</v>
      </c>
    </row>
    <row r="656" spans="2:55" x14ac:dyDescent="0.25">
      <c r="B656">
        <v>613571.15040000004</v>
      </c>
      <c r="C656">
        <v>4233935.8222000003</v>
      </c>
      <c r="D656">
        <v>3.3300000000000001E-3</v>
      </c>
      <c r="F656" t="s">
        <v>20</v>
      </c>
      <c r="O656">
        <v>613571.15040000004</v>
      </c>
      <c r="P656">
        <v>4233935.8222000003</v>
      </c>
      <c r="Q656">
        <v>0.76515999999999995</v>
      </c>
      <c r="S656" t="s">
        <v>27</v>
      </c>
      <c r="AA656">
        <v>613571.15040000004</v>
      </c>
      <c r="AB656">
        <v>4233935.8222000003</v>
      </c>
      <c r="AC656">
        <v>0.2555</v>
      </c>
      <c r="AE656" t="s">
        <v>32</v>
      </c>
      <c r="AM656">
        <v>613571.15040000004</v>
      </c>
      <c r="AN656">
        <v>4233935.8222000003</v>
      </c>
      <c r="AO656">
        <v>0.12998000000000001</v>
      </c>
      <c r="AQ656" t="s">
        <v>33</v>
      </c>
      <c r="AY656">
        <v>613571.15040000004</v>
      </c>
      <c r="AZ656">
        <v>4233935.8222000003</v>
      </c>
      <c r="BA656">
        <v>4.3650000000000001E-2</v>
      </c>
      <c r="BC656" t="s">
        <v>34</v>
      </c>
    </row>
    <row r="657" spans="2:55" x14ac:dyDescent="0.25">
      <c r="B657">
        <v>614213.93799999997</v>
      </c>
      <c r="C657">
        <v>4233169.7778000003</v>
      </c>
      <c r="D657">
        <v>2.31E-3</v>
      </c>
      <c r="F657" t="s">
        <v>20</v>
      </c>
      <c r="O657">
        <v>614213.93799999997</v>
      </c>
      <c r="P657">
        <v>4233169.7778000003</v>
      </c>
      <c r="Q657">
        <v>0.55472999999999995</v>
      </c>
      <c r="S657" t="s">
        <v>27</v>
      </c>
      <c r="AA657">
        <v>614213.93799999997</v>
      </c>
      <c r="AB657">
        <v>4233169.7778000003</v>
      </c>
      <c r="AC657">
        <v>0.18529000000000001</v>
      </c>
      <c r="AE657" t="s">
        <v>32</v>
      </c>
      <c r="AM657">
        <v>614213.93799999997</v>
      </c>
      <c r="AN657">
        <v>4233169.7778000003</v>
      </c>
      <c r="AO657">
        <v>9.0749999999999997E-2</v>
      </c>
      <c r="AQ657" t="s">
        <v>33</v>
      </c>
      <c r="AY657">
        <v>614213.93799999997</v>
      </c>
      <c r="AZ657">
        <v>4233169.7778000003</v>
      </c>
      <c r="BA657">
        <v>3.049E-2</v>
      </c>
      <c r="BC657" t="s">
        <v>34</v>
      </c>
    </row>
    <row r="658" spans="2:55" x14ac:dyDescent="0.25">
      <c r="B658">
        <v>614856.72569999995</v>
      </c>
      <c r="C658">
        <v>4232403.7333000004</v>
      </c>
      <c r="D658">
        <v>1.72E-3</v>
      </c>
      <c r="F658" t="s">
        <v>20</v>
      </c>
      <c r="O658">
        <v>614856.72569999995</v>
      </c>
      <c r="P658">
        <v>4232403.7333000004</v>
      </c>
      <c r="Q658">
        <v>0.42476000000000003</v>
      </c>
      <c r="S658" t="s">
        <v>27</v>
      </c>
      <c r="AA658">
        <v>614856.72569999995</v>
      </c>
      <c r="AB658">
        <v>4232403.7333000004</v>
      </c>
      <c r="AC658">
        <v>0.14191999999999999</v>
      </c>
      <c r="AE658" t="s">
        <v>32</v>
      </c>
      <c r="AM658">
        <v>614856.72569999995</v>
      </c>
      <c r="AN658">
        <v>4232403.7333000004</v>
      </c>
      <c r="AO658">
        <v>6.7369999999999999E-2</v>
      </c>
      <c r="AQ658" t="s">
        <v>33</v>
      </c>
      <c r="AY658">
        <v>614856.72569999995</v>
      </c>
      <c r="AZ658">
        <v>4232403.7333000004</v>
      </c>
      <c r="BA658">
        <v>2.265E-2</v>
      </c>
      <c r="BC658" t="s">
        <v>34</v>
      </c>
    </row>
    <row r="659" spans="2:55" x14ac:dyDescent="0.25">
      <c r="B659">
        <v>615499.51329999999</v>
      </c>
      <c r="C659">
        <v>4231637.6889000004</v>
      </c>
      <c r="D659">
        <v>1.34E-3</v>
      </c>
      <c r="F659" t="s">
        <v>20</v>
      </c>
      <c r="O659">
        <v>615499.51329999999</v>
      </c>
      <c r="P659">
        <v>4231637.6889000004</v>
      </c>
      <c r="Q659">
        <v>0.33778000000000002</v>
      </c>
      <c r="S659" t="s">
        <v>27</v>
      </c>
      <c r="AA659">
        <v>615499.51329999999</v>
      </c>
      <c r="AB659">
        <v>4231637.6889000004</v>
      </c>
      <c r="AC659">
        <v>0.1129</v>
      </c>
      <c r="AE659" t="s">
        <v>32</v>
      </c>
      <c r="AM659">
        <v>615499.51329999999</v>
      </c>
      <c r="AN659">
        <v>4231637.6889000004</v>
      </c>
      <c r="AO659">
        <v>5.2170000000000001E-2</v>
      </c>
      <c r="AQ659" t="s">
        <v>33</v>
      </c>
      <c r="AY659">
        <v>615499.51329999999</v>
      </c>
      <c r="AZ659">
        <v>4231637.6889000004</v>
      </c>
      <c r="BA659">
        <v>1.755E-2</v>
      </c>
      <c r="BC659" t="s">
        <v>34</v>
      </c>
    </row>
    <row r="660" spans="2:55" x14ac:dyDescent="0.25">
      <c r="B660">
        <v>616142.30090000003</v>
      </c>
      <c r="C660">
        <v>4230871.6445000004</v>
      </c>
      <c r="D660">
        <v>1.08E-3</v>
      </c>
      <c r="F660" t="s">
        <v>20</v>
      </c>
      <c r="O660">
        <v>616142.30090000003</v>
      </c>
      <c r="P660">
        <v>4230871.6445000004</v>
      </c>
      <c r="Q660">
        <v>0.27616000000000002</v>
      </c>
      <c r="S660" t="s">
        <v>27</v>
      </c>
      <c r="AA660">
        <v>616142.30090000003</v>
      </c>
      <c r="AB660">
        <v>4230871.6445000004</v>
      </c>
      <c r="AC660">
        <v>9.2340000000000005E-2</v>
      </c>
      <c r="AE660" t="s">
        <v>32</v>
      </c>
      <c r="AM660">
        <v>616142.30090000003</v>
      </c>
      <c r="AN660">
        <v>4230871.6445000004</v>
      </c>
      <c r="AO660">
        <v>4.1680000000000002E-2</v>
      </c>
      <c r="AQ660" t="s">
        <v>33</v>
      </c>
      <c r="AY660">
        <v>616142.30090000003</v>
      </c>
      <c r="AZ660">
        <v>4230871.6445000004</v>
      </c>
      <c r="BA660">
        <v>1.4019999999999999E-2</v>
      </c>
      <c r="BC660" t="s">
        <v>34</v>
      </c>
    </row>
    <row r="661" spans="2:55" x14ac:dyDescent="0.25">
      <c r="B661">
        <v>616785.08849999995</v>
      </c>
      <c r="C661">
        <v>4230105.5999999996</v>
      </c>
      <c r="D661">
        <v>8.9999999999999998E-4</v>
      </c>
      <c r="F661" t="s">
        <v>20</v>
      </c>
      <c r="O661">
        <v>616785.08849999995</v>
      </c>
      <c r="P661">
        <v>4230105.5999999996</v>
      </c>
      <c r="Q661">
        <v>0.23061999999999999</v>
      </c>
      <c r="S661" t="s">
        <v>27</v>
      </c>
      <c r="AA661">
        <v>616785.08849999995</v>
      </c>
      <c r="AB661">
        <v>4230105.5999999996</v>
      </c>
      <c r="AC661">
        <v>7.714E-2</v>
      </c>
      <c r="AE661" t="s">
        <v>32</v>
      </c>
      <c r="AM661">
        <v>616785.08849999995</v>
      </c>
      <c r="AN661">
        <v>4230105.5999999996</v>
      </c>
      <c r="AO661">
        <v>3.4090000000000002E-2</v>
      </c>
      <c r="AQ661" t="s">
        <v>33</v>
      </c>
      <c r="AY661">
        <v>616785.08849999995</v>
      </c>
      <c r="AZ661">
        <v>4230105.5999999996</v>
      </c>
      <c r="BA661">
        <v>1.1480000000000001E-2</v>
      </c>
      <c r="BC661" t="s">
        <v>34</v>
      </c>
    </row>
    <row r="662" spans="2:55" x14ac:dyDescent="0.25">
      <c r="B662">
        <v>617427.87609999999</v>
      </c>
      <c r="C662">
        <v>4229339.5555999996</v>
      </c>
      <c r="D662">
        <v>7.6000000000000004E-4</v>
      </c>
      <c r="F662" t="s">
        <v>20</v>
      </c>
      <c r="O662">
        <v>617427.87609999999</v>
      </c>
      <c r="P662">
        <v>4229339.5555999996</v>
      </c>
      <c r="Q662">
        <v>0.19585</v>
      </c>
      <c r="S662" t="s">
        <v>27</v>
      </c>
      <c r="AA662">
        <v>617427.87609999999</v>
      </c>
      <c r="AB662">
        <v>4229339.5555999996</v>
      </c>
      <c r="AC662">
        <v>6.5530000000000005E-2</v>
      </c>
      <c r="AE662" t="s">
        <v>32</v>
      </c>
      <c r="AM662">
        <v>617427.87609999999</v>
      </c>
      <c r="AN662">
        <v>4229339.5555999996</v>
      </c>
      <c r="AO662">
        <v>2.8410000000000001E-2</v>
      </c>
      <c r="AQ662" t="s">
        <v>33</v>
      </c>
      <c r="AY662">
        <v>617427.87609999999</v>
      </c>
      <c r="AZ662">
        <v>4229339.5555999996</v>
      </c>
      <c r="BA662">
        <v>9.5700000000000004E-3</v>
      </c>
      <c r="BC662" t="s">
        <v>34</v>
      </c>
    </row>
    <row r="663" spans="2:55" x14ac:dyDescent="0.25">
      <c r="B663">
        <v>618070.66370000003</v>
      </c>
      <c r="C663">
        <v>4228573.5110999998</v>
      </c>
      <c r="D663">
        <v>6.4999999999999997E-4</v>
      </c>
      <c r="F663" t="s">
        <v>20</v>
      </c>
      <c r="O663">
        <v>618070.66370000003</v>
      </c>
      <c r="P663">
        <v>4228573.5110999998</v>
      </c>
      <c r="Q663">
        <v>0.16858999999999999</v>
      </c>
      <c r="S663" t="s">
        <v>27</v>
      </c>
      <c r="AA663">
        <v>618070.66370000003</v>
      </c>
      <c r="AB663">
        <v>4228573.5110999998</v>
      </c>
      <c r="AC663">
        <v>5.6430000000000001E-2</v>
      </c>
      <c r="AE663" t="s">
        <v>32</v>
      </c>
      <c r="AM663">
        <v>618070.66370000003</v>
      </c>
      <c r="AN663">
        <v>4228573.5110999998</v>
      </c>
      <c r="AO663">
        <v>2.4029999999999999E-2</v>
      </c>
      <c r="AQ663" t="s">
        <v>33</v>
      </c>
      <c r="AY663">
        <v>618070.66370000003</v>
      </c>
      <c r="AZ663">
        <v>4228573.5110999998</v>
      </c>
      <c r="BA663">
        <v>8.0999999999999996E-3</v>
      </c>
      <c r="BC663" t="s">
        <v>34</v>
      </c>
    </row>
    <row r="664" spans="2:55" x14ac:dyDescent="0.25">
      <c r="B664">
        <v>618713.45129999996</v>
      </c>
      <c r="C664">
        <v>4227807.4666999998</v>
      </c>
      <c r="D664">
        <v>5.6999999999999998E-4</v>
      </c>
      <c r="F664" t="s">
        <v>20</v>
      </c>
      <c r="O664">
        <v>618713.45129999996</v>
      </c>
      <c r="P664">
        <v>4227807.4666999998</v>
      </c>
      <c r="Q664">
        <v>0.14676</v>
      </c>
      <c r="S664" t="s">
        <v>27</v>
      </c>
      <c r="AA664">
        <v>618713.45129999996</v>
      </c>
      <c r="AB664">
        <v>4227807.4666999998</v>
      </c>
      <c r="AC664">
        <v>4.9149999999999999E-2</v>
      </c>
      <c r="AE664" t="s">
        <v>32</v>
      </c>
      <c r="AM664">
        <v>618713.45129999996</v>
      </c>
      <c r="AN664">
        <v>4227807.4666999998</v>
      </c>
      <c r="AO664">
        <v>2.0590000000000001E-2</v>
      </c>
      <c r="AQ664" t="s">
        <v>33</v>
      </c>
      <c r="AY664">
        <v>618713.45129999996</v>
      </c>
      <c r="AZ664">
        <v>4227807.4666999998</v>
      </c>
      <c r="BA664">
        <v>6.94E-3</v>
      </c>
      <c r="BC664" t="s">
        <v>34</v>
      </c>
    </row>
    <row r="665" spans="2:55" x14ac:dyDescent="0.25">
      <c r="B665">
        <v>619356.2389</v>
      </c>
      <c r="C665">
        <v>4227041.4221999999</v>
      </c>
      <c r="D665">
        <v>5.0000000000000001E-4</v>
      </c>
      <c r="F665" t="s">
        <v>20</v>
      </c>
      <c r="O665">
        <v>619356.2389</v>
      </c>
      <c r="P665">
        <v>4227041.4221999999</v>
      </c>
      <c r="Q665">
        <v>0.12897</v>
      </c>
      <c r="S665" t="s">
        <v>27</v>
      </c>
      <c r="AA665">
        <v>619356.2389</v>
      </c>
      <c r="AB665">
        <v>4227041.4221999999</v>
      </c>
      <c r="AC665">
        <v>4.3209999999999998E-2</v>
      </c>
      <c r="AE665" t="s">
        <v>32</v>
      </c>
      <c r="AM665">
        <v>619356.2389</v>
      </c>
      <c r="AN665">
        <v>4227041.4221999999</v>
      </c>
      <c r="AO665">
        <v>1.7829999999999999E-2</v>
      </c>
      <c r="AQ665" t="s">
        <v>33</v>
      </c>
      <c r="AY665">
        <v>619356.2389</v>
      </c>
      <c r="AZ665">
        <v>4227041.4221999999</v>
      </c>
      <c r="BA665">
        <v>6.0200000000000002E-3</v>
      </c>
      <c r="BC665" t="s">
        <v>34</v>
      </c>
    </row>
    <row r="666" spans="2:55" x14ac:dyDescent="0.25">
      <c r="B666">
        <v>619999.02650000004</v>
      </c>
      <c r="C666">
        <v>4226275.3777999999</v>
      </c>
      <c r="D666">
        <v>4.4999999999999999E-4</v>
      </c>
      <c r="F666" t="s">
        <v>20</v>
      </c>
      <c r="O666">
        <v>619999.02650000004</v>
      </c>
      <c r="P666">
        <v>4226275.3777999999</v>
      </c>
      <c r="Q666">
        <v>0.11423999999999999</v>
      </c>
      <c r="S666" t="s">
        <v>27</v>
      </c>
      <c r="AA666">
        <v>619999.02650000004</v>
      </c>
      <c r="AB666">
        <v>4226275.3777999999</v>
      </c>
      <c r="AC666">
        <v>3.8289999999999998E-2</v>
      </c>
      <c r="AE666" t="s">
        <v>32</v>
      </c>
      <c r="AM666">
        <v>619999.02650000004</v>
      </c>
      <c r="AN666">
        <v>4226275.3777999999</v>
      </c>
      <c r="AO666">
        <v>1.558E-2</v>
      </c>
      <c r="AQ666" t="s">
        <v>33</v>
      </c>
      <c r="AY666">
        <v>619999.02650000004</v>
      </c>
      <c r="AZ666">
        <v>4226275.3777999999</v>
      </c>
      <c r="BA666">
        <v>5.2599999999999999E-3</v>
      </c>
      <c r="BC666" t="s">
        <v>34</v>
      </c>
    </row>
    <row r="667" spans="2:55" x14ac:dyDescent="0.25">
      <c r="B667">
        <v>620641.81409999996</v>
      </c>
      <c r="C667">
        <v>4225509.3333999999</v>
      </c>
      <c r="D667">
        <v>4.0000000000000002E-4</v>
      </c>
      <c r="F667" t="s">
        <v>20</v>
      </c>
      <c r="O667">
        <v>620641.81409999996</v>
      </c>
      <c r="P667">
        <v>4225509.3333999999</v>
      </c>
      <c r="Q667">
        <v>0.1019</v>
      </c>
      <c r="S667" t="s">
        <v>27</v>
      </c>
      <c r="AA667">
        <v>620641.81409999996</v>
      </c>
      <c r="AB667">
        <v>4225509.3333999999</v>
      </c>
      <c r="AC667">
        <v>3.4169999999999999E-2</v>
      </c>
      <c r="AE667" t="s">
        <v>32</v>
      </c>
      <c r="AM667">
        <v>620641.81409999996</v>
      </c>
      <c r="AN667">
        <v>4225509.3333999999</v>
      </c>
      <c r="AO667">
        <v>1.372E-2</v>
      </c>
      <c r="AQ667" t="s">
        <v>33</v>
      </c>
      <c r="AY667">
        <v>620641.81409999996</v>
      </c>
      <c r="AZ667">
        <v>4225509.3333999999</v>
      </c>
      <c r="BA667">
        <v>4.6299999999999996E-3</v>
      </c>
      <c r="BC667" t="s">
        <v>34</v>
      </c>
    </row>
    <row r="668" spans="2:55" x14ac:dyDescent="0.25">
      <c r="B668">
        <v>621284.60179999995</v>
      </c>
      <c r="C668">
        <v>4224743.2889</v>
      </c>
      <c r="D668">
        <v>3.6000000000000002E-4</v>
      </c>
      <c r="F668" t="s">
        <v>20</v>
      </c>
      <c r="O668">
        <v>621284.60179999995</v>
      </c>
      <c r="P668">
        <v>4224743.2889</v>
      </c>
      <c r="Q668">
        <v>9.1499999999999998E-2</v>
      </c>
      <c r="S668" t="s">
        <v>27</v>
      </c>
      <c r="AA668">
        <v>621284.60179999995</v>
      </c>
      <c r="AB668">
        <v>4224743.2889</v>
      </c>
      <c r="AC668">
        <v>3.0679999999999999E-2</v>
      </c>
      <c r="AE668" t="s">
        <v>32</v>
      </c>
      <c r="AM668">
        <v>621284.60179999995</v>
      </c>
      <c r="AN668">
        <v>4224743.2889</v>
      </c>
      <c r="AO668">
        <v>1.2160000000000001E-2</v>
      </c>
      <c r="AQ668" t="s">
        <v>33</v>
      </c>
      <c r="AY668">
        <v>621284.60179999995</v>
      </c>
      <c r="AZ668">
        <v>4224743.2889</v>
      </c>
      <c r="BA668">
        <v>4.1099999999999999E-3</v>
      </c>
      <c r="BC668" t="s">
        <v>34</v>
      </c>
    </row>
    <row r="669" spans="2:55" x14ac:dyDescent="0.25">
      <c r="B669">
        <v>621927.38939999999</v>
      </c>
      <c r="C669">
        <v>4223977.2445</v>
      </c>
      <c r="D669">
        <v>3.3E-4</v>
      </c>
      <c r="F669" t="s">
        <v>20</v>
      </c>
      <c r="O669">
        <v>621927.38939999999</v>
      </c>
      <c r="P669">
        <v>4223977.2445</v>
      </c>
      <c r="Q669">
        <v>8.2750000000000004E-2</v>
      </c>
      <c r="S669" t="s">
        <v>27</v>
      </c>
      <c r="AA669">
        <v>621927.38939999999</v>
      </c>
      <c r="AB669">
        <v>4223977.2445</v>
      </c>
      <c r="AC669">
        <v>2.7740000000000001E-2</v>
      </c>
      <c r="AE669" t="s">
        <v>32</v>
      </c>
      <c r="AM669">
        <v>621927.38939999999</v>
      </c>
      <c r="AN669">
        <v>4223977.2445</v>
      </c>
      <c r="AO669">
        <v>1.0880000000000001E-2</v>
      </c>
      <c r="AQ669" t="s">
        <v>33</v>
      </c>
      <c r="AY669">
        <v>621927.38939999999</v>
      </c>
      <c r="AZ669">
        <v>4223977.2445</v>
      </c>
      <c r="BA669">
        <v>3.7100000000000002E-3</v>
      </c>
      <c r="BC669" t="s">
        <v>34</v>
      </c>
    </row>
    <row r="670" spans="2:55" x14ac:dyDescent="0.25">
      <c r="B670">
        <v>622570.17700000003</v>
      </c>
      <c r="C670">
        <v>4223211.2</v>
      </c>
      <c r="D670">
        <v>2.9999999999999997E-4</v>
      </c>
      <c r="F670" t="s">
        <v>20</v>
      </c>
      <c r="O670">
        <v>622570.17700000003</v>
      </c>
      <c r="P670">
        <v>4223211.2</v>
      </c>
      <c r="Q670">
        <v>7.5200000000000003E-2</v>
      </c>
      <c r="S670" t="s">
        <v>27</v>
      </c>
      <c r="AA670">
        <v>622570.17700000003</v>
      </c>
      <c r="AB670">
        <v>4223211.2</v>
      </c>
      <c r="AC670">
        <v>2.521E-2</v>
      </c>
      <c r="AE670" t="s">
        <v>32</v>
      </c>
      <c r="AM670">
        <v>622570.17700000003</v>
      </c>
      <c r="AN670">
        <v>4223211.2</v>
      </c>
      <c r="AO670">
        <v>9.9000000000000008E-3</v>
      </c>
      <c r="AQ670" t="s">
        <v>33</v>
      </c>
      <c r="AY670">
        <v>622570.17700000003</v>
      </c>
      <c r="AZ670">
        <v>4223211.2</v>
      </c>
      <c r="BA670">
        <v>3.3800000000000002E-3</v>
      </c>
      <c r="BC670" t="s">
        <v>34</v>
      </c>
    </row>
    <row r="671" spans="2:55" x14ac:dyDescent="0.25">
      <c r="B671">
        <v>623212.96459999995</v>
      </c>
      <c r="C671">
        <v>4222445.1556000002</v>
      </c>
      <c r="D671">
        <v>2.7999999999999998E-4</v>
      </c>
      <c r="F671" t="s">
        <v>20</v>
      </c>
      <c r="O671">
        <v>623212.96459999995</v>
      </c>
      <c r="P671">
        <v>4222445.1556000002</v>
      </c>
      <c r="Q671">
        <v>6.8629999999999997E-2</v>
      </c>
      <c r="S671" t="s">
        <v>27</v>
      </c>
      <c r="AA671">
        <v>623212.96459999995</v>
      </c>
      <c r="AB671">
        <v>4222445.1556000002</v>
      </c>
      <c r="AC671">
        <v>2.3009999999999999E-2</v>
      </c>
      <c r="AE671" t="s">
        <v>32</v>
      </c>
      <c r="AM671">
        <v>623212.96459999995</v>
      </c>
      <c r="AN671">
        <v>4222445.1556000002</v>
      </c>
      <c r="AO671">
        <v>9.11E-3</v>
      </c>
      <c r="AQ671" t="s">
        <v>33</v>
      </c>
      <c r="AY671">
        <v>623212.96459999995</v>
      </c>
      <c r="AZ671">
        <v>4222445.1556000002</v>
      </c>
      <c r="BA671">
        <v>3.0799999999999998E-3</v>
      </c>
      <c r="BC671" t="s">
        <v>34</v>
      </c>
    </row>
    <row r="672" spans="2:55" x14ac:dyDescent="0.25">
      <c r="B672">
        <v>623855.75219999999</v>
      </c>
      <c r="C672">
        <v>4221679.1111000003</v>
      </c>
      <c r="D672">
        <v>2.5999999999999998E-4</v>
      </c>
      <c r="F672" t="s">
        <v>20</v>
      </c>
      <c r="O672">
        <v>623855.75219999999</v>
      </c>
      <c r="P672">
        <v>4221679.1111000003</v>
      </c>
      <c r="Q672">
        <v>6.2869999999999995E-2</v>
      </c>
      <c r="S672" t="s">
        <v>27</v>
      </c>
      <c r="AA672">
        <v>623855.75219999999</v>
      </c>
      <c r="AB672">
        <v>4221679.1111000003</v>
      </c>
      <c r="AC672">
        <v>2.1080000000000002E-2</v>
      </c>
      <c r="AE672" t="s">
        <v>32</v>
      </c>
      <c r="AM672">
        <v>623855.75219999999</v>
      </c>
      <c r="AN672">
        <v>4221679.1111000003</v>
      </c>
      <c r="AO672">
        <v>8.4100000000000008E-3</v>
      </c>
      <c r="AQ672" t="s">
        <v>33</v>
      </c>
      <c r="AY672">
        <v>623855.75219999999</v>
      </c>
      <c r="AZ672">
        <v>4221679.1111000003</v>
      </c>
      <c r="BA672">
        <v>2.82E-3</v>
      </c>
      <c r="BC672" t="s">
        <v>34</v>
      </c>
    </row>
    <row r="673" spans="2:55" x14ac:dyDescent="0.25">
      <c r="B673">
        <v>624498.53980000003</v>
      </c>
      <c r="C673">
        <v>4220913.0667000003</v>
      </c>
      <c r="D673">
        <v>2.4000000000000001E-4</v>
      </c>
      <c r="F673" t="s">
        <v>20</v>
      </c>
      <c r="O673">
        <v>624498.53980000003</v>
      </c>
      <c r="P673">
        <v>4220913.0667000003</v>
      </c>
      <c r="Q673">
        <v>5.7790000000000001E-2</v>
      </c>
      <c r="S673" t="s">
        <v>27</v>
      </c>
      <c r="AA673">
        <v>624498.53980000003</v>
      </c>
      <c r="AB673">
        <v>4220913.0667000003</v>
      </c>
      <c r="AC673">
        <v>1.9390000000000001E-2</v>
      </c>
      <c r="AE673" t="s">
        <v>32</v>
      </c>
      <c r="AM673">
        <v>624498.53980000003</v>
      </c>
      <c r="AN673">
        <v>4220913.0667000003</v>
      </c>
      <c r="AO673">
        <v>7.79E-3</v>
      </c>
      <c r="AQ673" t="s">
        <v>33</v>
      </c>
      <c r="AY673">
        <v>624498.53980000003</v>
      </c>
      <c r="AZ673">
        <v>4220913.0667000003</v>
      </c>
      <c r="BA673">
        <v>2.5999999999999999E-3</v>
      </c>
      <c r="BC673" t="s">
        <v>34</v>
      </c>
    </row>
    <row r="674" spans="2:55" x14ac:dyDescent="0.25">
      <c r="B674">
        <v>625141.32739999995</v>
      </c>
      <c r="C674">
        <v>4220147.0223000003</v>
      </c>
      <c r="D674">
        <v>2.2000000000000001E-4</v>
      </c>
      <c r="F674" t="s">
        <v>20</v>
      </c>
      <c r="O674">
        <v>625141.32739999995</v>
      </c>
      <c r="P674">
        <v>4220147.0223000003</v>
      </c>
      <c r="Q674">
        <v>5.3289999999999997E-2</v>
      </c>
      <c r="S674" t="s">
        <v>27</v>
      </c>
      <c r="AA674">
        <v>625141.32739999995</v>
      </c>
      <c r="AB674">
        <v>4220147.0223000003</v>
      </c>
      <c r="AC674">
        <v>1.788E-2</v>
      </c>
      <c r="AE674" t="s">
        <v>32</v>
      </c>
      <c r="AM674">
        <v>625141.32739999995</v>
      </c>
      <c r="AN674">
        <v>4220147.0223000003</v>
      </c>
      <c r="AO674">
        <v>7.2399999999999999E-3</v>
      </c>
      <c r="AQ674" t="s">
        <v>33</v>
      </c>
      <c r="AY674">
        <v>625141.32739999995</v>
      </c>
      <c r="AZ674">
        <v>4220147.0223000003</v>
      </c>
      <c r="BA674">
        <v>2.3999999999999998E-3</v>
      </c>
      <c r="BC674" t="s">
        <v>34</v>
      </c>
    </row>
    <row r="675" spans="2:55" x14ac:dyDescent="0.25">
      <c r="B675">
        <v>625784.11499999999</v>
      </c>
      <c r="C675">
        <v>4219380.9778000005</v>
      </c>
      <c r="D675">
        <v>2.1000000000000001E-4</v>
      </c>
      <c r="F675" t="s">
        <v>20</v>
      </c>
      <c r="O675">
        <v>625784.11499999999</v>
      </c>
      <c r="P675">
        <v>4219380.9778000005</v>
      </c>
      <c r="Q675">
        <v>4.9279999999999997E-2</v>
      </c>
      <c r="S675" t="s">
        <v>27</v>
      </c>
      <c r="AA675">
        <v>625784.11499999999</v>
      </c>
      <c r="AB675">
        <v>4219380.9778000005</v>
      </c>
      <c r="AC675">
        <v>1.6539999999999999E-2</v>
      </c>
      <c r="AE675" t="s">
        <v>32</v>
      </c>
      <c r="AM675">
        <v>625784.11499999999</v>
      </c>
      <c r="AN675">
        <v>4219380.9778000005</v>
      </c>
      <c r="AO675">
        <v>6.7499999999999999E-3</v>
      </c>
      <c r="AQ675" t="s">
        <v>33</v>
      </c>
      <c r="AY675">
        <v>625784.11499999999</v>
      </c>
      <c r="AZ675">
        <v>4219380.9778000005</v>
      </c>
      <c r="BA675">
        <v>2.2300000000000002E-3</v>
      </c>
      <c r="BC675" t="s">
        <v>34</v>
      </c>
    </row>
    <row r="676" spans="2:55" x14ac:dyDescent="0.25">
      <c r="B676">
        <v>626426.90260000003</v>
      </c>
      <c r="C676">
        <v>4218614.9334000004</v>
      </c>
      <c r="D676">
        <v>2.0000000000000001E-4</v>
      </c>
      <c r="F676" t="s">
        <v>20</v>
      </c>
      <c r="O676">
        <v>626426.90260000003</v>
      </c>
      <c r="P676">
        <v>4218614.9334000004</v>
      </c>
      <c r="Q676">
        <v>4.5699999999999998E-2</v>
      </c>
      <c r="S676" t="s">
        <v>27</v>
      </c>
      <c r="AA676">
        <v>626426.90260000003</v>
      </c>
      <c r="AB676">
        <v>4218614.9334000004</v>
      </c>
      <c r="AC676">
        <v>1.5339999999999999E-2</v>
      </c>
      <c r="AE676" t="s">
        <v>32</v>
      </c>
      <c r="AM676">
        <v>626426.90260000003</v>
      </c>
      <c r="AN676">
        <v>4218614.9334000004</v>
      </c>
      <c r="AO676">
        <v>6.3E-3</v>
      </c>
      <c r="AQ676" t="s">
        <v>33</v>
      </c>
      <c r="AY676">
        <v>626426.90260000003</v>
      </c>
      <c r="AZ676">
        <v>4218614.9334000004</v>
      </c>
      <c r="BA676">
        <v>2.0699999999999998E-3</v>
      </c>
      <c r="BC676" t="s">
        <v>34</v>
      </c>
    </row>
    <row r="677" spans="2:55" x14ac:dyDescent="0.25">
      <c r="B677">
        <v>627069.69019999995</v>
      </c>
      <c r="C677">
        <v>4217848.8888999997</v>
      </c>
      <c r="D677">
        <v>1.8000000000000001E-4</v>
      </c>
      <c r="F677" t="s">
        <v>20</v>
      </c>
      <c r="O677">
        <v>627069.69019999995</v>
      </c>
      <c r="P677">
        <v>4217848.8888999997</v>
      </c>
      <c r="Q677">
        <v>4.2470000000000001E-2</v>
      </c>
      <c r="S677" t="s">
        <v>27</v>
      </c>
      <c r="AA677">
        <v>627069.69019999995</v>
      </c>
      <c r="AB677">
        <v>4217848.8888999997</v>
      </c>
      <c r="AC677">
        <v>1.426E-2</v>
      </c>
      <c r="AE677" t="s">
        <v>32</v>
      </c>
      <c r="AM677">
        <v>627069.69019999995</v>
      </c>
      <c r="AN677">
        <v>4217848.8888999997</v>
      </c>
      <c r="AO677">
        <v>5.8999999999999999E-3</v>
      </c>
      <c r="AQ677" t="s">
        <v>33</v>
      </c>
      <c r="AY677">
        <v>627069.69019999995</v>
      </c>
      <c r="AZ677">
        <v>4217848.8888999997</v>
      </c>
      <c r="BA677">
        <v>1.9300000000000001E-3</v>
      </c>
      <c r="BC677" t="s">
        <v>34</v>
      </c>
    </row>
    <row r="678" spans="2:55" x14ac:dyDescent="0.25">
      <c r="B678">
        <v>627712.47790000006</v>
      </c>
      <c r="C678">
        <v>4217082.8444999997</v>
      </c>
      <c r="D678">
        <v>1.7000000000000001E-4</v>
      </c>
      <c r="F678" t="s">
        <v>20</v>
      </c>
      <c r="O678">
        <v>627712.47790000006</v>
      </c>
      <c r="P678">
        <v>4217082.8444999997</v>
      </c>
      <c r="Q678">
        <v>3.9559999999999998E-2</v>
      </c>
      <c r="S678" t="s">
        <v>27</v>
      </c>
      <c r="AA678">
        <v>627712.47790000006</v>
      </c>
      <c r="AB678">
        <v>4217082.8444999997</v>
      </c>
      <c r="AC678">
        <v>1.328E-2</v>
      </c>
      <c r="AE678" t="s">
        <v>32</v>
      </c>
      <c r="AM678">
        <v>627712.47790000006</v>
      </c>
      <c r="AN678">
        <v>4217082.8444999997</v>
      </c>
      <c r="AO678">
        <v>5.5399999999999998E-3</v>
      </c>
      <c r="AQ678" t="s">
        <v>33</v>
      </c>
      <c r="AY678">
        <v>627712.47790000006</v>
      </c>
      <c r="AZ678">
        <v>4217082.8444999997</v>
      </c>
      <c r="BA678">
        <v>1.81E-3</v>
      </c>
      <c r="BC678" t="s">
        <v>34</v>
      </c>
    </row>
    <row r="679" spans="2:55" x14ac:dyDescent="0.25">
      <c r="B679">
        <v>628355.26549999998</v>
      </c>
      <c r="C679">
        <v>4216316.8</v>
      </c>
      <c r="D679">
        <v>1.6000000000000001E-4</v>
      </c>
      <c r="F679" t="s">
        <v>20</v>
      </c>
      <c r="O679">
        <v>628355.26549999998</v>
      </c>
      <c r="P679">
        <v>4216316.8</v>
      </c>
      <c r="Q679">
        <v>3.6929999999999998E-2</v>
      </c>
      <c r="S679" t="s">
        <v>27</v>
      </c>
      <c r="AA679">
        <v>628355.26549999998</v>
      </c>
      <c r="AB679">
        <v>4216316.8</v>
      </c>
      <c r="AC679">
        <v>1.24E-2</v>
      </c>
      <c r="AE679" t="s">
        <v>32</v>
      </c>
      <c r="AM679">
        <v>628355.26549999998</v>
      </c>
      <c r="AN679">
        <v>4216316.8</v>
      </c>
      <c r="AO679">
        <v>5.2100000000000002E-3</v>
      </c>
      <c r="AQ679" t="s">
        <v>33</v>
      </c>
      <c r="AY679">
        <v>628355.26549999998</v>
      </c>
      <c r="AZ679">
        <v>4216316.8</v>
      </c>
      <c r="BA679">
        <v>1.6999999999999999E-3</v>
      </c>
      <c r="BC679" t="s">
        <v>34</v>
      </c>
    </row>
    <row r="680" spans="2:55" x14ac:dyDescent="0.25">
      <c r="B680">
        <v>628998.05310000002</v>
      </c>
      <c r="C680">
        <v>4215550.7555999998</v>
      </c>
      <c r="D680">
        <v>1.4999999999999999E-4</v>
      </c>
      <c r="F680" t="s">
        <v>20</v>
      </c>
      <c r="O680">
        <v>628998.05310000002</v>
      </c>
      <c r="P680">
        <v>4215550.7555999998</v>
      </c>
      <c r="Q680">
        <v>3.4529999999999998E-2</v>
      </c>
      <c r="S680" t="s">
        <v>27</v>
      </c>
      <c r="AA680">
        <v>628998.05310000002</v>
      </c>
      <c r="AB680">
        <v>4215550.7555999998</v>
      </c>
      <c r="AC680">
        <v>1.1599999999999999E-2</v>
      </c>
      <c r="AE680" t="s">
        <v>32</v>
      </c>
      <c r="AM680">
        <v>628998.05310000002</v>
      </c>
      <c r="AN680">
        <v>4215550.7555999998</v>
      </c>
      <c r="AO680">
        <v>4.9100000000000003E-3</v>
      </c>
      <c r="AQ680" t="s">
        <v>33</v>
      </c>
      <c r="AY680">
        <v>628998.05310000002</v>
      </c>
      <c r="AZ680">
        <v>4215550.7555999998</v>
      </c>
      <c r="BA680">
        <v>1.5900000000000001E-3</v>
      </c>
      <c r="BC680" t="s">
        <v>34</v>
      </c>
    </row>
    <row r="681" spans="2:55" x14ac:dyDescent="0.25">
      <c r="B681">
        <v>629640.84069999994</v>
      </c>
      <c r="C681">
        <v>4214784.7111</v>
      </c>
      <c r="D681">
        <v>1.4999999999999999E-4</v>
      </c>
      <c r="F681" t="s">
        <v>20</v>
      </c>
      <c r="O681">
        <v>629640.84069999994</v>
      </c>
      <c r="P681">
        <v>4214784.7111</v>
      </c>
      <c r="Q681">
        <v>3.2349999999999997E-2</v>
      </c>
      <c r="S681" t="s">
        <v>27</v>
      </c>
      <c r="AA681">
        <v>629640.84069999994</v>
      </c>
      <c r="AB681">
        <v>4214784.7111</v>
      </c>
      <c r="AC681">
        <v>1.0869999999999999E-2</v>
      </c>
      <c r="AE681" t="s">
        <v>32</v>
      </c>
      <c r="AM681">
        <v>629640.84069999994</v>
      </c>
      <c r="AN681">
        <v>4214784.7111</v>
      </c>
      <c r="AO681">
        <v>4.64E-3</v>
      </c>
      <c r="AQ681" t="s">
        <v>33</v>
      </c>
      <c r="AY681">
        <v>629640.84069999994</v>
      </c>
      <c r="AZ681">
        <v>4214784.7111</v>
      </c>
      <c r="BA681">
        <v>1.5E-3</v>
      </c>
      <c r="BC681" t="s">
        <v>34</v>
      </c>
    </row>
    <row r="682" spans="2:55" x14ac:dyDescent="0.25">
      <c r="B682">
        <v>630283.62829999998</v>
      </c>
      <c r="C682">
        <v>4214018.6666999999</v>
      </c>
      <c r="D682">
        <v>1.3999999999999999E-4</v>
      </c>
      <c r="F682" t="s">
        <v>20</v>
      </c>
      <c r="O682">
        <v>630283.62829999998</v>
      </c>
      <c r="P682">
        <v>4214018.6666999999</v>
      </c>
      <c r="Q682">
        <v>3.0360000000000002E-2</v>
      </c>
      <c r="S682" t="s">
        <v>27</v>
      </c>
      <c r="AA682">
        <v>630283.62829999998</v>
      </c>
      <c r="AB682">
        <v>4214018.6666999999</v>
      </c>
      <c r="AC682">
        <v>1.0200000000000001E-2</v>
      </c>
      <c r="AE682" t="s">
        <v>32</v>
      </c>
      <c r="AM682">
        <v>630283.62829999998</v>
      </c>
      <c r="AN682">
        <v>4214018.6666999999</v>
      </c>
      <c r="AO682">
        <v>4.3800000000000002E-3</v>
      </c>
      <c r="AQ682" t="s">
        <v>33</v>
      </c>
      <c r="AY682">
        <v>630283.62829999998</v>
      </c>
      <c r="AZ682">
        <v>4214018.6666999999</v>
      </c>
      <c r="BA682">
        <v>1.41E-3</v>
      </c>
      <c r="BC682" t="s">
        <v>34</v>
      </c>
    </row>
    <row r="683" spans="2:55" x14ac:dyDescent="0.25">
      <c r="B683">
        <v>630926.41590000002</v>
      </c>
      <c r="C683">
        <v>4213252.6222999999</v>
      </c>
      <c r="D683">
        <v>1.2999999999999999E-4</v>
      </c>
      <c r="F683" t="s">
        <v>20</v>
      </c>
      <c r="O683">
        <v>630926.41590000002</v>
      </c>
      <c r="P683">
        <v>4213252.6222999999</v>
      </c>
      <c r="Q683">
        <v>2.8539999999999999E-2</v>
      </c>
      <c r="S683" t="s">
        <v>27</v>
      </c>
      <c r="AA683">
        <v>630926.41590000002</v>
      </c>
      <c r="AB683">
        <v>4213252.6222999999</v>
      </c>
      <c r="AC683">
        <v>9.5899999999999996E-3</v>
      </c>
      <c r="AE683" t="s">
        <v>32</v>
      </c>
      <c r="AM683">
        <v>630926.41590000002</v>
      </c>
      <c r="AN683">
        <v>4213252.6222999999</v>
      </c>
      <c r="AO683">
        <v>4.15E-3</v>
      </c>
      <c r="AQ683" t="s">
        <v>33</v>
      </c>
      <c r="AY683">
        <v>630926.41590000002</v>
      </c>
      <c r="AZ683">
        <v>4213252.6222999999</v>
      </c>
      <c r="BA683">
        <v>1.33E-3</v>
      </c>
      <c r="BC683" t="s">
        <v>34</v>
      </c>
    </row>
    <row r="684" spans="2:55" x14ac:dyDescent="0.25">
      <c r="B684">
        <v>631569.20349999995</v>
      </c>
      <c r="C684">
        <v>4212486.5778000001</v>
      </c>
      <c r="D684">
        <v>1.2999999999999999E-4</v>
      </c>
      <c r="F684" t="s">
        <v>20</v>
      </c>
      <c r="O684">
        <v>631569.20349999995</v>
      </c>
      <c r="P684">
        <v>4212486.5778000001</v>
      </c>
      <c r="Q684">
        <v>2.6859999999999998E-2</v>
      </c>
      <c r="S684" t="s">
        <v>27</v>
      </c>
      <c r="AA684">
        <v>631569.20349999995</v>
      </c>
      <c r="AB684">
        <v>4212486.5778000001</v>
      </c>
      <c r="AC684">
        <v>9.0299999999999998E-3</v>
      </c>
      <c r="AE684" t="s">
        <v>32</v>
      </c>
      <c r="AM684">
        <v>631569.20349999995</v>
      </c>
      <c r="AN684">
        <v>4212486.5778000001</v>
      </c>
      <c r="AO684">
        <v>3.9399999999999999E-3</v>
      </c>
      <c r="AQ684" t="s">
        <v>33</v>
      </c>
      <c r="AY684">
        <v>631569.20349999995</v>
      </c>
      <c r="AZ684">
        <v>4212486.5778000001</v>
      </c>
      <c r="BA684">
        <v>1.2600000000000001E-3</v>
      </c>
      <c r="BC684" t="s">
        <v>34</v>
      </c>
    </row>
    <row r="685" spans="2:55" x14ac:dyDescent="0.25">
      <c r="B685">
        <v>632211.99109999998</v>
      </c>
      <c r="C685">
        <v>4211720.5334000001</v>
      </c>
      <c r="D685">
        <v>1.2E-4</v>
      </c>
      <c r="F685" t="s">
        <v>20</v>
      </c>
      <c r="O685">
        <v>632211.99109999998</v>
      </c>
      <c r="P685">
        <v>4211720.5334000001</v>
      </c>
      <c r="Q685">
        <v>2.5309999999999999E-2</v>
      </c>
      <c r="S685" t="s">
        <v>27</v>
      </c>
      <c r="AA685">
        <v>632211.99109999998</v>
      </c>
      <c r="AB685">
        <v>4211720.5334000001</v>
      </c>
      <c r="AC685">
        <v>8.5100000000000002E-3</v>
      </c>
      <c r="AE685" t="s">
        <v>32</v>
      </c>
      <c r="AM685">
        <v>632211.99109999998</v>
      </c>
      <c r="AN685">
        <v>4211720.5334000001</v>
      </c>
      <c r="AO685">
        <v>3.7399999999999998E-3</v>
      </c>
      <c r="AQ685" t="s">
        <v>33</v>
      </c>
      <c r="AY685">
        <v>632211.99109999998</v>
      </c>
      <c r="AZ685">
        <v>4211720.5334000001</v>
      </c>
      <c r="BA685">
        <v>1.1900000000000001E-3</v>
      </c>
      <c r="BC685" t="s">
        <v>34</v>
      </c>
    </row>
    <row r="686" spans="2:55" x14ac:dyDescent="0.25">
      <c r="B686">
        <v>632854.77870000002</v>
      </c>
      <c r="C686">
        <v>4210954.4889000002</v>
      </c>
      <c r="D686">
        <v>1.2E-4</v>
      </c>
      <c r="F686" t="s">
        <v>20</v>
      </c>
      <c r="O686">
        <v>632854.77870000002</v>
      </c>
      <c r="P686">
        <v>4210954.4889000002</v>
      </c>
      <c r="Q686">
        <v>2.3890000000000002E-2</v>
      </c>
      <c r="S686" t="s">
        <v>27</v>
      </c>
      <c r="AA686">
        <v>632854.77870000002</v>
      </c>
      <c r="AB686">
        <v>4210954.4889000002</v>
      </c>
      <c r="AC686">
        <v>8.0300000000000007E-3</v>
      </c>
      <c r="AE686" t="s">
        <v>32</v>
      </c>
      <c r="AM686">
        <v>632854.77870000002</v>
      </c>
      <c r="AN686">
        <v>4210954.4889000002</v>
      </c>
      <c r="AO686">
        <v>3.5500000000000002E-3</v>
      </c>
      <c r="AQ686" t="s">
        <v>33</v>
      </c>
      <c r="AY686">
        <v>632854.77870000002</v>
      </c>
      <c r="AZ686">
        <v>4210954.4889000002</v>
      </c>
      <c r="BA686">
        <v>1.1299999999999999E-3</v>
      </c>
      <c r="BC686" t="s">
        <v>34</v>
      </c>
    </row>
    <row r="687" spans="2:55" x14ac:dyDescent="0.25">
      <c r="B687">
        <v>633497.56629999995</v>
      </c>
      <c r="C687">
        <v>4210188.4445000002</v>
      </c>
      <c r="D687">
        <v>1.1E-4</v>
      </c>
      <c r="F687" t="s">
        <v>20</v>
      </c>
      <c r="O687">
        <v>633497.56629999995</v>
      </c>
      <c r="P687">
        <v>4210188.4445000002</v>
      </c>
      <c r="Q687">
        <v>2.257E-2</v>
      </c>
      <c r="S687" t="s">
        <v>27</v>
      </c>
      <c r="AA687">
        <v>633497.56629999995</v>
      </c>
      <c r="AB687">
        <v>4210188.4445000002</v>
      </c>
      <c r="AC687">
        <v>7.5900000000000004E-3</v>
      </c>
      <c r="AE687" t="s">
        <v>32</v>
      </c>
      <c r="AM687">
        <v>633497.56629999995</v>
      </c>
      <c r="AN687">
        <v>4210188.4445000002</v>
      </c>
      <c r="AO687">
        <v>3.3800000000000002E-3</v>
      </c>
      <c r="AQ687" t="s">
        <v>33</v>
      </c>
      <c r="AY687">
        <v>633497.56629999995</v>
      </c>
      <c r="AZ687">
        <v>4210188.4445000002</v>
      </c>
      <c r="BA687">
        <v>1.08E-3</v>
      </c>
      <c r="BC687" t="s">
        <v>34</v>
      </c>
    </row>
    <row r="688" spans="2:55" x14ac:dyDescent="0.25">
      <c r="B688">
        <v>634140.35389999999</v>
      </c>
      <c r="C688">
        <v>4209422.4000000004</v>
      </c>
      <c r="D688">
        <v>1.1E-4</v>
      </c>
      <c r="F688" t="s">
        <v>20</v>
      </c>
      <c r="O688">
        <v>634140.35389999999</v>
      </c>
      <c r="P688">
        <v>4209422.4000000004</v>
      </c>
      <c r="Q688">
        <v>2.1350000000000001E-2</v>
      </c>
      <c r="S688" t="s">
        <v>27</v>
      </c>
      <c r="AA688">
        <v>634140.35389999999</v>
      </c>
      <c r="AB688">
        <v>4209422.4000000004</v>
      </c>
      <c r="AC688">
        <v>7.1799999999999998E-3</v>
      </c>
      <c r="AE688" t="s">
        <v>32</v>
      </c>
      <c r="AM688">
        <v>634140.35389999999</v>
      </c>
      <c r="AN688">
        <v>4209422.4000000004</v>
      </c>
      <c r="AO688">
        <v>3.2200000000000002E-3</v>
      </c>
      <c r="AQ688" t="s">
        <v>33</v>
      </c>
      <c r="AY688">
        <v>634140.35389999999</v>
      </c>
      <c r="AZ688">
        <v>4209422.4000000004</v>
      </c>
      <c r="BA688">
        <v>1.0200000000000001E-3</v>
      </c>
      <c r="BC688" t="s">
        <v>34</v>
      </c>
    </row>
    <row r="689" spans="2:55" x14ac:dyDescent="0.25">
      <c r="B689">
        <v>634783.14159999997</v>
      </c>
      <c r="C689">
        <v>4208656.3556000004</v>
      </c>
      <c r="D689">
        <v>1E-4</v>
      </c>
      <c r="F689" t="s">
        <v>20</v>
      </c>
      <c r="O689">
        <v>634783.14159999997</v>
      </c>
      <c r="P689">
        <v>4208656.3556000004</v>
      </c>
      <c r="Q689">
        <v>2.0219999999999998E-2</v>
      </c>
      <c r="S689" t="s">
        <v>27</v>
      </c>
      <c r="AA689">
        <v>634783.14159999997</v>
      </c>
      <c r="AB689">
        <v>4208656.3556000004</v>
      </c>
      <c r="AC689">
        <v>6.7999999999999996E-3</v>
      </c>
      <c r="AE689" t="s">
        <v>32</v>
      </c>
      <c r="AM689">
        <v>634783.14159999997</v>
      </c>
      <c r="AN689">
        <v>4208656.3556000004</v>
      </c>
      <c r="AO689">
        <v>3.0699999999999998E-3</v>
      </c>
      <c r="AQ689" t="s">
        <v>33</v>
      </c>
      <c r="AY689">
        <v>634783.14159999997</v>
      </c>
      <c r="AZ689">
        <v>4208656.3556000004</v>
      </c>
      <c r="BA689">
        <v>9.7000000000000005E-4</v>
      </c>
      <c r="BC689" t="s">
        <v>34</v>
      </c>
    </row>
    <row r="690" spans="2:55" x14ac:dyDescent="0.25">
      <c r="B690">
        <v>635425.92920000001</v>
      </c>
      <c r="C690">
        <v>4207890.3112000003</v>
      </c>
      <c r="D690">
        <v>1E-4</v>
      </c>
      <c r="F690" t="s">
        <v>20</v>
      </c>
      <c r="O690">
        <v>635425.92920000001</v>
      </c>
      <c r="P690">
        <v>4207890.3112000003</v>
      </c>
      <c r="Q690">
        <v>1.916E-2</v>
      </c>
      <c r="S690" t="s">
        <v>27</v>
      </c>
      <c r="AA690">
        <v>635425.92920000001</v>
      </c>
      <c r="AB690">
        <v>4207890.3112000003</v>
      </c>
      <c r="AC690">
        <v>6.45E-3</v>
      </c>
      <c r="AE690" t="s">
        <v>32</v>
      </c>
      <c r="AM690">
        <v>635425.92920000001</v>
      </c>
      <c r="AN690">
        <v>4207890.3112000003</v>
      </c>
      <c r="AO690">
        <v>2.9299999999999999E-3</v>
      </c>
      <c r="AQ690" t="s">
        <v>33</v>
      </c>
      <c r="AY690">
        <v>635425.92920000001</v>
      </c>
      <c r="AZ690">
        <v>4207890.3112000003</v>
      </c>
      <c r="BA690">
        <v>9.3000000000000005E-4</v>
      </c>
      <c r="BC690" t="s">
        <v>34</v>
      </c>
    </row>
    <row r="691" spans="2:55" x14ac:dyDescent="0.25">
      <c r="B691">
        <v>636068.71680000005</v>
      </c>
      <c r="C691">
        <v>4207124.2666999996</v>
      </c>
      <c r="D691">
        <v>9.0000000000000006E-5</v>
      </c>
      <c r="F691" t="s">
        <v>20</v>
      </c>
      <c r="O691">
        <v>636068.71680000005</v>
      </c>
      <c r="P691">
        <v>4207124.2666999996</v>
      </c>
      <c r="Q691">
        <v>1.8180000000000002E-2</v>
      </c>
      <c r="S691" t="s">
        <v>27</v>
      </c>
      <c r="AA691">
        <v>636068.71680000005</v>
      </c>
      <c r="AB691">
        <v>4207124.2666999996</v>
      </c>
      <c r="AC691">
        <v>6.1199999999999996E-3</v>
      </c>
      <c r="AE691" t="s">
        <v>32</v>
      </c>
      <c r="AM691">
        <v>636068.71680000005</v>
      </c>
      <c r="AN691">
        <v>4207124.2666999996</v>
      </c>
      <c r="AO691">
        <v>2.8E-3</v>
      </c>
      <c r="AQ691" t="s">
        <v>33</v>
      </c>
      <c r="AY691">
        <v>636068.71680000005</v>
      </c>
      <c r="AZ691">
        <v>4207124.2666999996</v>
      </c>
      <c r="BA691">
        <v>8.8000000000000003E-4</v>
      </c>
      <c r="BC691" t="s">
        <v>34</v>
      </c>
    </row>
    <row r="692" spans="2:55" x14ac:dyDescent="0.25">
      <c r="B692">
        <v>636711.50439999998</v>
      </c>
      <c r="C692">
        <v>4206358.2222999996</v>
      </c>
      <c r="D692">
        <v>9.0000000000000006E-5</v>
      </c>
      <c r="F692" t="s">
        <v>20</v>
      </c>
      <c r="O692">
        <v>636711.50439999998</v>
      </c>
      <c r="P692">
        <v>4206358.2222999996</v>
      </c>
      <c r="Q692">
        <v>1.7270000000000001E-2</v>
      </c>
      <c r="S692" t="s">
        <v>27</v>
      </c>
      <c r="AA692">
        <v>636711.50439999998</v>
      </c>
      <c r="AB692">
        <v>4206358.2222999996</v>
      </c>
      <c r="AC692">
        <v>5.8100000000000001E-3</v>
      </c>
      <c r="AE692" t="s">
        <v>32</v>
      </c>
      <c r="AM692">
        <v>636711.50439999998</v>
      </c>
      <c r="AN692">
        <v>4206358.2222999996</v>
      </c>
      <c r="AO692">
        <v>2.6800000000000001E-3</v>
      </c>
      <c r="AQ692" t="s">
        <v>33</v>
      </c>
      <c r="AY692">
        <v>636711.50439999998</v>
      </c>
      <c r="AZ692">
        <v>4206358.2222999996</v>
      </c>
      <c r="BA692">
        <v>8.4000000000000003E-4</v>
      </c>
      <c r="BC692" t="s">
        <v>34</v>
      </c>
    </row>
    <row r="693" spans="2:55" x14ac:dyDescent="0.25">
      <c r="B693">
        <v>637354.29200000002</v>
      </c>
      <c r="C693">
        <v>4205592.1777999997</v>
      </c>
      <c r="D693">
        <v>9.0000000000000006E-5</v>
      </c>
      <c r="F693" t="s">
        <v>20</v>
      </c>
      <c r="O693">
        <v>637354.29200000002</v>
      </c>
      <c r="P693">
        <v>4205592.1777999997</v>
      </c>
      <c r="Q693">
        <v>1.6420000000000001E-2</v>
      </c>
      <c r="S693" t="s">
        <v>27</v>
      </c>
      <c r="AA693">
        <v>637354.29200000002</v>
      </c>
      <c r="AB693">
        <v>4205592.1777999997</v>
      </c>
      <c r="AC693">
        <v>5.5300000000000002E-3</v>
      </c>
      <c r="AE693" t="s">
        <v>32</v>
      </c>
      <c r="AM693">
        <v>637354.29200000002</v>
      </c>
      <c r="AN693">
        <v>4205592.1777999997</v>
      </c>
      <c r="AO693">
        <v>2.5699999999999998E-3</v>
      </c>
      <c r="AQ693" t="s">
        <v>33</v>
      </c>
      <c r="AY693">
        <v>637354.29200000002</v>
      </c>
      <c r="AZ693">
        <v>4205592.1777999997</v>
      </c>
      <c r="BA693">
        <v>8.0999999999999996E-4</v>
      </c>
      <c r="BC693" t="s">
        <v>34</v>
      </c>
    </row>
    <row r="694" spans="2:55" x14ac:dyDescent="0.25">
      <c r="B694">
        <v>637997.07960000006</v>
      </c>
      <c r="C694">
        <v>4204826.1333999997</v>
      </c>
      <c r="D694">
        <v>9.0000000000000006E-5</v>
      </c>
      <c r="F694" t="s">
        <v>20</v>
      </c>
      <c r="O694">
        <v>637997.07960000006</v>
      </c>
      <c r="P694">
        <v>4204826.1333999997</v>
      </c>
      <c r="Q694">
        <v>1.562E-2</v>
      </c>
      <c r="S694" t="s">
        <v>27</v>
      </c>
      <c r="AA694">
        <v>637997.07960000006</v>
      </c>
      <c r="AB694">
        <v>4204826.1333999997</v>
      </c>
      <c r="AC694">
        <v>5.2599999999999999E-3</v>
      </c>
      <c r="AE694" t="s">
        <v>32</v>
      </c>
      <c r="AM694">
        <v>637997.07960000006</v>
      </c>
      <c r="AN694">
        <v>4204826.1333999997</v>
      </c>
      <c r="AO694">
        <v>2.4599999999999999E-3</v>
      </c>
      <c r="AQ694" t="s">
        <v>33</v>
      </c>
      <c r="AY694">
        <v>637997.07960000006</v>
      </c>
      <c r="AZ694">
        <v>4204826.1333999997</v>
      </c>
      <c r="BA694">
        <v>7.6999999999999996E-4</v>
      </c>
      <c r="BC694" t="s">
        <v>34</v>
      </c>
    </row>
    <row r="695" spans="2:55" x14ac:dyDescent="0.25">
      <c r="B695">
        <v>638639.86719999998</v>
      </c>
      <c r="C695">
        <v>4204060.0888999999</v>
      </c>
      <c r="D695">
        <v>8.0000000000000007E-5</v>
      </c>
      <c r="F695" t="s">
        <v>20</v>
      </c>
      <c r="O695">
        <v>638639.86719999998</v>
      </c>
      <c r="P695">
        <v>4204060.0888999999</v>
      </c>
      <c r="Q695">
        <v>1.487E-2</v>
      </c>
      <c r="S695" t="s">
        <v>27</v>
      </c>
      <c r="AA695">
        <v>638639.86719999998</v>
      </c>
      <c r="AB695">
        <v>4204060.0888999999</v>
      </c>
      <c r="AC695">
        <v>5.0099999999999997E-3</v>
      </c>
      <c r="AE695" t="s">
        <v>32</v>
      </c>
      <c r="AM695">
        <v>638639.86719999998</v>
      </c>
      <c r="AN695">
        <v>4204060.0888999999</v>
      </c>
      <c r="AO695">
        <v>2.3600000000000001E-3</v>
      </c>
      <c r="AQ695" t="s">
        <v>33</v>
      </c>
      <c r="AY695">
        <v>638639.86719999998</v>
      </c>
      <c r="AZ695">
        <v>4204060.0888999999</v>
      </c>
      <c r="BA695">
        <v>7.3999999999999999E-4</v>
      </c>
      <c r="BC695" t="s">
        <v>34</v>
      </c>
    </row>
    <row r="696" spans="2:55" x14ac:dyDescent="0.25">
      <c r="B696">
        <v>639282.65480000002</v>
      </c>
      <c r="C696">
        <v>4203294.0444999998</v>
      </c>
      <c r="D696">
        <v>8.0000000000000007E-5</v>
      </c>
      <c r="F696" t="s">
        <v>20</v>
      </c>
      <c r="O696">
        <v>639282.65480000002</v>
      </c>
      <c r="P696">
        <v>4203294.0444999998</v>
      </c>
      <c r="Q696">
        <v>1.417E-2</v>
      </c>
      <c r="S696" t="s">
        <v>27</v>
      </c>
      <c r="AA696">
        <v>639282.65480000002</v>
      </c>
      <c r="AB696">
        <v>4203294.0444999998</v>
      </c>
      <c r="AC696">
        <v>4.7699999999999999E-3</v>
      </c>
      <c r="AE696" t="s">
        <v>32</v>
      </c>
      <c r="AM696">
        <v>639282.65480000002</v>
      </c>
      <c r="AN696">
        <v>4203294.0444999998</v>
      </c>
      <c r="AO696">
        <v>2.2699999999999999E-3</v>
      </c>
      <c r="AQ696" t="s">
        <v>33</v>
      </c>
      <c r="AY696">
        <v>639282.65480000002</v>
      </c>
      <c r="AZ696">
        <v>4203294.0444999998</v>
      </c>
      <c r="BA696">
        <v>7.1000000000000002E-4</v>
      </c>
      <c r="BC696" t="s">
        <v>34</v>
      </c>
    </row>
    <row r="697" spans="2:55" x14ac:dyDescent="0.25">
      <c r="B697">
        <v>639925.44240000006</v>
      </c>
      <c r="C697">
        <v>4202528.0000999998</v>
      </c>
      <c r="D697">
        <v>8.0000000000000007E-5</v>
      </c>
      <c r="F697" t="s">
        <v>20</v>
      </c>
      <c r="O697">
        <v>639925.44240000006</v>
      </c>
      <c r="P697">
        <v>4202528.0000999998</v>
      </c>
      <c r="Q697">
        <v>1.3509999999999999E-2</v>
      </c>
      <c r="S697" t="s">
        <v>27</v>
      </c>
      <c r="AA697">
        <v>639925.44240000006</v>
      </c>
      <c r="AB697">
        <v>4202528.0000999998</v>
      </c>
      <c r="AC697">
        <v>4.5500000000000002E-3</v>
      </c>
      <c r="AE697" t="s">
        <v>32</v>
      </c>
      <c r="AM697">
        <v>639925.44240000006</v>
      </c>
      <c r="AN697">
        <v>4202528.0000999998</v>
      </c>
      <c r="AO697">
        <v>2.1800000000000001E-3</v>
      </c>
      <c r="AQ697" t="s">
        <v>33</v>
      </c>
      <c r="AY697">
        <v>639925.44240000006</v>
      </c>
      <c r="AZ697">
        <v>4202528.0000999998</v>
      </c>
      <c r="BA697">
        <v>6.8999999999999997E-4</v>
      </c>
      <c r="BC697" t="s">
        <v>34</v>
      </c>
    </row>
    <row r="698" spans="2:55" x14ac:dyDescent="0.25">
      <c r="B698">
        <v>640568.23</v>
      </c>
      <c r="C698">
        <v>4201761.9556</v>
      </c>
      <c r="D698">
        <v>6.9999999999999994E-5</v>
      </c>
      <c r="F698" t="s">
        <v>20</v>
      </c>
      <c r="O698">
        <v>640568.23</v>
      </c>
      <c r="P698">
        <v>4201761.9556</v>
      </c>
      <c r="Q698">
        <v>1.289E-2</v>
      </c>
      <c r="S698" t="s">
        <v>27</v>
      </c>
      <c r="AA698">
        <v>640568.23</v>
      </c>
      <c r="AB698">
        <v>4201761.9556</v>
      </c>
      <c r="AC698">
        <v>4.3400000000000001E-3</v>
      </c>
      <c r="AE698" t="s">
        <v>32</v>
      </c>
      <c r="AM698">
        <v>640568.23</v>
      </c>
      <c r="AN698">
        <v>4201761.9556</v>
      </c>
      <c r="AO698">
        <v>2.0899999999999998E-3</v>
      </c>
      <c r="AQ698" t="s">
        <v>33</v>
      </c>
      <c r="AY698">
        <v>640568.23</v>
      </c>
      <c r="AZ698">
        <v>4201761.9556</v>
      </c>
      <c r="BA698">
        <v>6.6E-4</v>
      </c>
      <c r="BC698" t="s">
        <v>34</v>
      </c>
    </row>
    <row r="699" spans="2:55" x14ac:dyDescent="0.25">
      <c r="B699">
        <v>641211.01769999997</v>
      </c>
      <c r="C699">
        <v>4200995.9112</v>
      </c>
      <c r="D699">
        <v>6.9999999999999994E-5</v>
      </c>
      <c r="F699" t="s">
        <v>20</v>
      </c>
      <c r="O699">
        <v>641211.01769999997</v>
      </c>
      <c r="P699">
        <v>4200995.9112</v>
      </c>
      <c r="Q699">
        <v>1.231E-2</v>
      </c>
      <c r="S699" t="s">
        <v>27</v>
      </c>
      <c r="AA699">
        <v>641211.01769999997</v>
      </c>
      <c r="AB699">
        <v>4200995.9112</v>
      </c>
      <c r="AC699">
        <v>4.15E-3</v>
      </c>
      <c r="AE699" t="s">
        <v>32</v>
      </c>
      <c r="AM699">
        <v>641211.01769999997</v>
      </c>
      <c r="AN699">
        <v>4200995.9112</v>
      </c>
      <c r="AO699">
        <v>2.0100000000000001E-3</v>
      </c>
      <c r="AQ699" t="s">
        <v>33</v>
      </c>
      <c r="AY699">
        <v>641211.01769999997</v>
      </c>
      <c r="AZ699">
        <v>4200995.9112</v>
      </c>
      <c r="BA699">
        <v>6.4000000000000005E-4</v>
      </c>
      <c r="BC699" t="s">
        <v>34</v>
      </c>
    </row>
    <row r="700" spans="2:55" x14ac:dyDescent="0.25">
      <c r="B700">
        <v>641853.80530000001</v>
      </c>
      <c r="C700">
        <v>4200229.8667000001</v>
      </c>
      <c r="D700">
        <v>6.9999999999999994E-5</v>
      </c>
      <c r="F700" t="s">
        <v>20</v>
      </c>
      <c r="O700">
        <v>641853.80530000001</v>
      </c>
      <c r="P700">
        <v>4200229.8667000001</v>
      </c>
      <c r="Q700">
        <v>1.18E-2</v>
      </c>
      <c r="S700" t="s">
        <v>27</v>
      </c>
      <c r="AA700">
        <v>641853.80530000001</v>
      </c>
      <c r="AB700">
        <v>4200229.8667000001</v>
      </c>
      <c r="AC700">
        <v>3.96E-3</v>
      </c>
      <c r="AE700" t="s">
        <v>32</v>
      </c>
      <c r="AM700">
        <v>641853.80530000001</v>
      </c>
      <c r="AN700">
        <v>4200229.8667000001</v>
      </c>
      <c r="AO700">
        <v>1.9300000000000001E-3</v>
      </c>
      <c r="AQ700" t="s">
        <v>33</v>
      </c>
      <c r="AY700">
        <v>641853.80530000001</v>
      </c>
      <c r="AZ700">
        <v>4200229.8667000001</v>
      </c>
      <c r="BA700">
        <v>6.2E-4</v>
      </c>
      <c r="BC700" t="s">
        <v>34</v>
      </c>
    </row>
    <row r="701" spans="2:55" x14ac:dyDescent="0.25">
      <c r="B701">
        <v>642496.59290000005</v>
      </c>
      <c r="C701">
        <v>4199463.8223000001</v>
      </c>
      <c r="D701">
        <v>6.9999999999999994E-5</v>
      </c>
      <c r="F701" t="s">
        <v>20</v>
      </c>
      <c r="O701">
        <v>642496.59290000005</v>
      </c>
      <c r="P701">
        <v>4199463.8223000001</v>
      </c>
      <c r="Q701">
        <v>1.158E-2</v>
      </c>
      <c r="S701" t="s">
        <v>27</v>
      </c>
      <c r="AA701">
        <v>642496.59290000005</v>
      </c>
      <c r="AB701">
        <v>4199463.8223000001</v>
      </c>
      <c r="AC701">
        <v>3.8600000000000001E-3</v>
      </c>
      <c r="AE701" t="s">
        <v>32</v>
      </c>
      <c r="AM701">
        <v>642496.59290000005</v>
      </c>
      <c r="AN701">
        <v>4199463.8223000001</v>
      </c>
      <c r="AO701">
        <v>1.8600000000000001E-3</v>
      </c>
      <c r="AQ701" t="s">
        <v>33</v>
      </c>
      <c r="AY701">
        <v>642496.59290000005</v>
      </c>
      <c r="AZ701">
        <v>4199463.8223000001</v>
      </c>
      <c r="BA701">
        <v>5.9999999999999995E-4</v>
      </c>
      <c r="BC701" t="s">
        <v>34</v>
      </c>
    </row>
    <row r="702" spans="2:55" x14ac:dyDescent="0.25">
      <c r="B702">
        <v>643139.38049999997</v>
      </c>
      <c r="C702">
        <v>4198697.7778000003</v>
      </c>
      <c r="D702">
        <v>6.9999999999999994E-5</v>
      </c>
      <c r="F702" t="s">
        <v>20</v>
      </c>
      <c r="O702">
        <v>643139.38049999997</v>
      </c>
      <c r="P702">
        <v>4198697.7778000003</v>
      </c>
      <c r="Q702">
        <v>1.137E-2</v>
      </c>
      <c r="S702" t="s">
        <v>27</v>
      </c>
      <c r="AA702">
        <v>643139.38049999997</v>
      </c>
      <c r="AB702">
        <v>4198697.7778000003</v>
      </c>
      <c r="AC702">
        <v>3.79E-3</v>
      </c>
      <c r="AE702" t="s">
        <v>32</v>
      </c>
      <c r="AM702">
        <v>643139.38049999997</v>
      </c>
      <c r="AN702">
        <v>4198697.7778000003</v>
      </c>
      <c r="AO702">
        <v>1.7899999999999999E-3</v>
      </c>
      <c r="AQ702" t="s">
        <v>33</v>
      </c>
      <c r="AY702">
        <v>643139.38049999997</v>
      </c>
      <c r="AZ702">
        <v>4198697.7778000003</v>
      </c>
      <c r="BA702">
        <v>5.8E-4</v>
      </c>
      <c r="BC702" t="s">
        <v>34</v>
      </c>
    </row>
    <row r="703" spans="2:55" x14ac:dyDescent="0.25">
      <c r="B703">
        <v>611500</v>
      </c>
      <c r="C703">
        <v>4236133.9746000003</v>
      </c>
      <c r="D703">
        <v>3.5159999999999997E-2</v>
      </c>
      <c r="F703" t="s">
        <v>20</v>
      </c>
      <c r="O703">
        <v>611500</v>
      </c>
      <c r="P703">
        <v>4236133.9746000003</v>
      </c>
      <c r="Q703">
        <v>5.1146599999999998</v>
      </c>
      <c r="S703" t="s">
        <v>27</v>
      </c>
      <c r="AA703">
        <v>611500</v>
      </c>
      <c r="AB703">
        <v>4236133.9746000003</v>
      </c>
      <c r="AC703">
        <v>2.49803</v>
      </c>
      <c r="AE703" t="s">
        <v>32</v>
      </c>
      <c r="AM703">
        <v>611500</v>
      </c>
      <c r="AN703">
        <v>4236133.9746000003</v>
      </c>
      <c r="AO703">
        <v>0.97585</v>
      </c>
      <c r="AQ703" t="s">
        <v>33</v>
      </c>
      <c r="AY703">
        <v>611500</v>
      </c>
      <c r="AZ703">
        <v>4236133.9746000003</v>
      </c>
      <c r="BA703">
        <v>0.38589000000000001</v>
      </c>
      <c r="BC703" t="s">
        <v>34</v>
      </c>
    </row>
    <row r="704" spans="2:55" x14ac:dyDescent="0.25">
      <c r="B704">
        <v>612000</v>
      </c>
      <c r="C704">
        <v>4235267.9491999997</v>
      </c>
      <c r="D704">
        <v>1.111E-2</v>
      </c>
      <c r="F704" t="s">
        <v>20</v>
      </c>
      <c r="O704">
        <v>612000</v>
      </c>
      <c r="P704">
        <v>4235267.9491999997</v>
      </c>
      <c r="Q704">
        <v>2.0175200000000002</v>
      </c>
      <c r="S704" t="s">
        <v>27</v>
      </c>
      <c r="AA704">
        <v>612000</v>
      </c>
      <c r="AB704">
        <v>4235267.9491999997</v>
      </c>
      <c r="AC704">
        <v>0.96497999999999995</v>
      </c>
      <c r="AE704" t="s">
        <v>32</v>
      </c>
      <c r="AM704">
        <v>612000</v>
      </c>
      <c r="AN704">
        <v>4235267.9491999997</v>
      </c>
      <c r="AO704">
        <v>0.36537999999999998</v>
      </c>
      <c r="AQ704" t="s">
        <v>33</v>
      </c>
      <c r="AY704">
        <v>612000</v>
      </c>
      <c r="AZ704">
        <v>4235267.9491999997</v>
      </c>
      <c r="BA704">
        <v>0.14196</v>
      </c>
      <c r="BC704" t="s">
        <v>34</v>
      </c>
    </row>
    <row r="705" spans="2:55" x14ac:dyDescent="0.25">
      <c r="B705">
        <v>612500</v>
      </c>
      <c r="C705">
        <v>4234401.9238</v>
      </c>
      <c r="D705">
        <v>5.7000000000000002E-3</v>
      </c>
      <c r="F705" t="s">
        <v>20</v>
      </c>
      <c r="O705">
        <v>612500</v>
      </c>
      <c r="P705">
        <v>4234401.9238</v>
      </c>
      <c r="Q705">
        <v>1.14869</v>
      </c>
      <c r="S705" t="s">
        <v>27</v>
      </c>
      <c r="AA705">
        <v>612500</v>
      </c>
      <c r="AB705">
        <v>4234401.9238</v>
      </c>
      <c r="AC705">
        <v>0.54605999999999999</v>
      </c>
      <c r="AE705" t="s">
        <v>32</v>
      </c>
      <c r="AM705">
        <v>612500</v>
      </c>
      <c r="AN705">
        <v>4234401.9238</v>
      </c>
      <c r="AO705">
        <v>0.20630000000000001</v>
      </c>
      <c r="AQ705" t="s">
        <v>33</v>
      </c>
      <c r="AY705">
        <v>612500</v>
      </c>
      <c r="AZ705">
        <v>4234401.9238</v>
      </c>
      <c r="BA705">
        <v>8.0070000000000002E-2</v>
      </c>
      <c r="BC705" t="s">
        <v>34</v>
      </c>
    </row>
    <row r="706" spans="2:55" x14ac:dyDescent="0.25">
      <c r="B706">
        <v>613000</v>
      </c>
      <c r="C706">
        <v>4233535.8984000003</v>
      </c>
      <c r="D706">
        <v>3.5699999999999998E-3</v>
      </c>
      <c r="F706" t="s">
        <v>20</v>
      </c>
      <c r="O706">
        <v>613000</v>
      </c>
      <c r="P706">
        <v>4233535.8984000003</v>
      </c>
      <c r="Q706">
        <v>0.76432999999999995</v>
      </c>
      <c r="S706" t="s">
        <v>27</v>
      </c>
      <c r="AA706">
        <v>613000</v>
      </c>
      <c r="AB706">
        <v>4233535.8984000003</v>
      </c>
      <c r="AC706">
        <v>0.36235000000000001</v>
      </c>
      <c r="AE706" t="s">
        <v>32</v>
      </c>
      <c r="AM706">
        <v>613000</v>
      </c>
      <c r="AN706">
        <v>4233535.8984000003</v>
      </c>
      <c r="AO706">
        <v>0.13675999999999999</v>
      </c>
      <c r="AQ706" t="s">
        <v>33</v>
      </c>
      <c r="AY706">
        <v>613000</v>
      </c>
      <c r="AZ706">
        <v>4233535.8984000003</v>
      </c>
      <c r="BA706">
        <v>5.3100000000000001E-2</v>
      </c>
      <c r="BC706" t="s">
        <v>34</v>
      </c>
    </row>
    <row r="707" spans="2:55" x14ac:dyDescent="0.25">
      <c r="B707">
        <v>613500</v>
      </c>
      <c r="C707">
        <v>4232669.8729999997</v>
      </c>
      <c r="D707">
        <v>2.49E-3</v>
      </c>
      <c r="F707" t="s">
        <v>20</v>
      </c>
      <c r="O707">
        <v>613500</v>
      </c>
      <c r="P707">
        <v>4232669.8729999997</v>
      </c>
      <c r="Q707">
        <v>0.55449999999999999</v>
      </c>
      <c r="S707" t="s">
        <v>27</v>
      </c>
      <c r="AA707">
        <v>613500</v>
      </c>
      <c r="AB707">
        <v>4232669.8729999997</v>
      </c>
      <c r="AC707">
        <v>0.26268999999999998</v>
      </c>
      <c r="AE707" t="s">
        <v>32</v>
      </c>
      <c r="AM707">
        <v>613500</v>
      </c>
      <c r="AN707">
        <v>4232669.8729999997</v>
      </c>
      <c r="AO707">
        <v>9.9089999999999998E-2</v>
      </c>
      <c r="AQ707" t="s">
        <v>33</v>
      </c>
      <c r="AY707">
        <v>613500</v>
      </c>
      <c r="AZ707">
        <v>4232669.8729999997</v>
      </c>
      <c r="BA707">
        <v>3.8510000000000003E-2</v>
      </c>
      <c r="BC707" t="s">
        <v>34</v>
      </c>
    </row>
    <row r="708" spans="2:55" x14ac:dyDescent="0.25">
      <c r="B708">
        <v>614000</v>
      </c>
      <c r="C708">
        <v>4231803.8476</v>
      </c>
      <c r="D708">
        <v>1.8600000000000001E-3</v>
      </c>
      <c r="F708" t="s">
        <v>20</v>
      </c>
      <c r="O708">
        <v>614000</v>
      </c>
      <c r="P708">
        <v>4231803.8476</v>
      </c>
      <c r="Q708">
        <v>0.42503000000000002</v>
      </c>
      <c r="S708" t="s">
        <v>27</v>
      </c>
      <c r="AA708">
        <v>614000</v>
      </c>
      <c r="AB708">
        <v>4231803.8476</v>
      </c>
      <c r="AC708">
        <v>0.20116000000000001</v>
      </c>
      <c r="AE708" t="s">
        <v>32</v>
      </c>
      <c r="AM708">
        <v>614000</v>
      </c>
      <c r="AN708">
        <v>4231803.8476</v>
      </c>
      <c r="AO708">
        <v>7.5859999999999997E-2</v>
      </c>
      <c r="AQ708" t="s">
        <v>33</v>
      </c>
      <c r="AY708">
        <v>614000</v>
      </c>
      <c r="AZ708">
        <v>4231803.8476</v>
      </c>
      <c r="BA708">
        <v>2.9520000000000001E-2</v>
      </c>
      <c r="BC708" t="s">
        <v>34</v>
      </c>
    </row>
    <row r="709" spans="2:55" x14ac:dyDescent="0.25">
      <c r="B709">
        <v>614500</v>
      </c>
      <c r="C709">
        <v>4230937.8222000003</v>
      </c>
      <c r="D709">
        <v>1.4599999999999999E-3</v>
      </c>
      <c r="F709" t="s">
        <v>20</v>
      </c>
      <c r="O709">
        <v>614500</v>
      </c>
      <c r="P709">
        <v>4230937.8222000003</v>
      </c>
      <c r="Q709">
        <v>0.33844999999999997</v>
      </c>
      <c r="S709" t="s">
        <v>27</v>
      </c>
      <c r="AA709">
        <v>614500</v>
      </c>
      <c r="AB709">
        <v>4230937.8222000003</v>
      </c>
      <c r="AC709">
        <v>0.16008</v>
      </c>
      <c r="AE709" t="s">
        <v>32</v>
      </c>
      <c r="AM709">
        <v>614500</v>
      </c>
      <c r="AN709">
        <v>4230937.8222000003</v>
      </c>
      <c r="AO709">
        <v>6.037E-2</v>
      </c>
      <c r="AQ709" t="s">
        <v>33</v>
      </c>
      <c r="AY709">
        <v>614500</v>
      </c>
      <c r="AZ709">
        <v>4230937.8222000003</v>
      </c>
      <c r="BA709">
        <v>2.3519999999999999E-2</v>
      </c>
      <c r="BC709" t="s">
        <v>34</v>
      </c>
    </row>
    <row r="710" spans="2:55" x14ac:dyDescent="0.25">
      <c r="B710">
        <v>615000</v>
      </c>
      <c r="C710">
        <v>4230071.7967999997</v>
      </c>
      <c r="D710">
        <v>1.1800000000000001E-3</v>
      </c>
      <c r="F710" t="s">
        <v>20</v>
      </c>
      <c r="O710">
        <v>615000</v>
      </c>
      <c r="P710">
        <v>4230071.7967999997</v>
      </c>
      <c r="Q710">
        <v>0.27716000000000002</v>
      </c>
      <c r="S710" t="s">
        <v>27</v>
      </c>
      <c r="AA710">
        <v>615000</v>
      </c>
      <c r="AB710">
        <v>4230071.7967999997</v>
      </c>
      <c r="AC710">
        <v>0.13103999999999999</v>
      </c>
      <c r="AE710" t="s">
        <v>32</v>
      </c>
      <c r="AM710">
        <v>615000</v>
      </c>
      <c r="AN710">
        <v>4230071.7967999997</v>
      </c>
      <c r="AO710">
        <v>4.9419999999999999E-2</v>
      </c>
      <c r="AQ710" t="s">
        <v>33</v>
      </c>
      <c r="AY710">
        <v>615000</v>
      </c>
      <c r="AZ710">
        <v>4230071.7967999997</v>
      </c>
      <c r="BA710">
        <v>1.9290000000000002E-2</v>
      </c>
      <c r="BC710" t="s">
        <v>34</v>
      </c>
    </row>
    <row r="711" spans="2:55" x14ac:dyDescent="0.25">
      <c r="B711">
        <v>615500</v>
      </c>
      <c r="C711">
        <v>4229205.7714</v>
      </c>
      <c r="D711">
        <v>9.7999999999999997E-4</v>
      </c>
      <c r="F711" t="s">
        <v>20</v>
      </c>
      <c r="O711">
        <v>615500</v>
      </c>
      <c r="P711">
        <v>4229205.7714</v>
      </c>
      <c r="Q711">
        <v>0.23188</v>
      </c>
      <c r="S711" t="s">
        <v>27</v>
      </c>
      <c r="AA711">
        <v>615500</v>
      </c>
      <c r="AB711">
        <v>4229205.7714</v>
      </c>
      <c r="AC711">
        <v>0.1096</v>
      </c>
      <c r="AE711" t="s">
        <v>32</v>
      </c>
      <c r="AM711">
        <v>615500</v>
      </c>
      <c r="AN711">
        <v>4229205.7714</v>
      </c>
      <c r="AO711">
        <v>4.1340000000000002E-2</v>
      </c>
      <c r="AQ711" t="s">
        <v>33</v>
      </c>
      <c r="AY711">
        <v>615500</v>
      </c>
      <c r="AZ711">
        <v>4229205.7714</v>
      </c>
      <c r="BA711">
        <v>1.6160000000000001E-2</v>
      </c>
      <c r="BC711" t="s">
        <v>34</v>
      </c>
    </row>
    <row r="712" spans="2:55" x14ac:dyDescent="0.25">
      <c r="B712">
        <v>616000</v>
      </c>
      <c r="C712">
        <v>4228339.7460000003</v>
      </c>
      <c r="D712">
        <v>8.3000000000000001E-4</v>
      </c>
      <c r="F712" t="s">
        <v>20</v>
      </c>
      <c r="O712">
        <v>616000</v>
      </c>
      <c r="P712">
        <v>4228339.7460000003</v>
      </c>
      <c r="Q712">
        <v>0.19731000000000001</v>
      </c>
      <c r="S712" t="s">
        <v>27</v>
      </c>
      <c r="AA712">
        <v>616000</v>
      </c>
      <c r="AB712">
        <v>4228339.7460000003</v>
      </c>
      <c r="AC712">
        <v>9.325E-2</v>
      </c>
      <c r="AE712" t="s">
        <v>32</v>
      </c>
      <c r="AM712">
        <v>616000</v>
      </c>
      <c r="AN712">
        <v>4228339.7460000003</v>
      </c>
      <c r="AO712">
        <v>3.5180000000000003E-2</v>
      </c>
      <c r="AQ712" t="s">
        <v>33</v>
      </c>
      <c r="AY712">
        <v>616000</v>
      </c>
      <c r="AZ712">
        <v>4228339.7460000003</v>
      </c>
      <c r="BA712">
        <v>1.3780000000000001E-2</v>
      </c>
      <c r="BC712" t="s">
        <v>34</v>
      </c>
    </row>
    <row r="713" spans="2:55" x14ac:dyDescent="0.25">
      <c r="B713">
        <v>616500</v>
      </c>
      <c r="C713">
        <v>4227473.7205999997</v>
      </c>
      <c r="D713">
        <v>7.1000000000000002E-4</v>
      </c>
      <c r="F713" t="s">
        <v>20</v>
      </c>
      <c r="O713">
        <v>616500</v>
      </c>
      <c r="P713">
        <v>4227473.7205999997</v>
      </c>
      <c r="Q713">
        <v>0.17022000000000001</v>
      </c>
      <c r="S713" t="s">
        <v>27</v>
      </c>
      <c r="AA713">
        <v>616500</v>
      </c>
      <c r="AB713">
        <v>4227473.7205999997</v>
      </c>
      <c r="AC713">
        <v>8.0439999999999998E-2</v>
      </c>
      <c r="AE713" t="s">
        <v>32</v>
      </c>
      <c r="AM713">
        <v>616500</v>
      </c>
      <c r="AN713">
        <v>4227473.7205999997</v>
      </c>
      <c r="AO713">
        <v>3.0360000000000002E-2</v>
      </c>
      <c r="AQ713" t="s">
        <v>33</v>
      </c>
      <c r="AY713">
        <v>616500</v>
      </c>
      <c r="AZ713">
        <v>4227473.7205999997</v>
      </c>
      <c r="BA713">
        <v>1.191E-2</v>
      </c>
      <c r="BC713" t="s">
        <v>34</v>
      </c>
    </row>
    <row r="714" spans="2:55" x14ac:dyDescent="0.25">
      <c r="B714">
        <v>617000</v>
      </c>
      <c r="C714">
        <v>4226607.6952</v>
      </c>
      <c r="D714">
        <v>6.2E-4</v>
      </c>
      <c r="F714" t="s">
        <v>20</v>
      </c>
      <c r="O714">
        <v>617000</v>
      </c>
      <c r="P714">
        <v>4226607.6952</v>
      </c>
      <c r="Q714">
        <v>0.14852000000000001</v>
      </c>
      <c r="S714" t="s">
        <v>27</v>
      </c>
      <c r="AA714">
        <v>617000</v>
      </c>
      <c r="AB714">
        <v>4226607.6952</v>
      </c>
      <c r="AC714">
        <v>7.0190000000000002E-2</v>
      </c>
      <c r="AE714" t="s">
        <v>32</v>
      </c>
      <c r="AM714">
        <v>617000</v>
      </c>
      <c r="AN714">
        <v>4226607.6952</v>
      </c>
      <c r="AO714">
        <v>2.6499999999999999E-2</v>
      </c>
      <c r="AQ714" t="s">
        <v>33</v>
      </c>
      <c r="AY714">
        <v>617000</v>
      </c>
      <c r="AZ714">
        <v>4226607.6952</v>
      </c>
      <c r="BA714">
        <v>1.0410000000000001E-2</v>
      </c>
      <c r="BC714" t="s">
        <v>34</v>
      </c>
    </row>
    <row r="715" spans="2:55" x14ac:dyDescent="0.25">
      <c r="B715">
        <v>617500</v>
      </c>
      <c r="C715">
        <v>4225741.6698000003</v>
      </c>
      <c r="D715">
        <v>5.5000000000000003E-4</v>
      </c>
      <c r="F715" t="s">
        <v>20</v>
      </c>
      <c r="O715">
        <v>617500</v>
      </c>
      <c r="P715">
        <v>4225741.6698000003</v>
      </c>
      <c r="Q715">
        <v>0.13083</v>
      </c>
      <c r="S715" t="s">
        <v>27</v>
      </c>
      <c r="AA715">
        <v>617500</v>
      </c>
      <c r="AB715">
        <v>4225741.6698000003</v>
      </c>
      <c r="AC715">
        <v>6.1839999999999999E-2</v>
      </c>
      <c r="AE715" t="s">
        <v>32</v>
      </c>
      <c r="AM715">
        <v>617500</v>
      </c>
      <c r="AN715">
        <v>4225741.6698000003</v>
      </c>
      <c r="AO715">
        <v>2.3349999999999999E-2</v>
      </c>
      <c r="AQ715" t="s">
        <v>33</v>
      </c>
      <c r="AY715">
        <v>617500</v>
      </c>
      <c r="AZ715">
        <v>4225741.6698000003</v>
      </c>
      <c r="BA715">
        <v>9.1900000000000003E-3</v>
      </c>
      <c r="BC715" t="s">
        <v>34</v>
      </c>
    </row>
    <row r="716" spans="2:55" x14ac:dyDescent="0.25">
      <c r="B716">
        <v>618000</v>
      </c>
      <c r="C716">
        <v>4224875.6442999998</v>
      </c>
      <c r="D716">
        <v>4.8999999999999998E-4</v>
      </c>
      <c r="F716" t="s">
        <v>20</v>
      </c>
      <c r="O716">
        <v>618000</v>
      </c>
      <c r="P716">
        <v>4224875.6442999998</v>
      </c>
      <c r="Q716">
        <v>0.11619</v>
      </c>
      <c r="S716" t="s">
        <v>27</v>
      </c>
      <c r="AA716">
        <v>618000</v>
      </c>
      <c r="AB716">
        <v>4224875.6442999998</v>
      </c>
      <c r="AC716">
        <v>5.4919999999999997E-2</v>
      </c>
      <c r="AE716" t="s">
        <v>32</v>
      </c>
      <c r="AM716">
        <v>618000</v>
      </c>
      <c r="AN716">
        <v>4224875.6442999998</v>
      </c>
      <c r="AO716">
        <v>2.0750000000000001E-2</v>
      </c>
      <c r="AQ716" t="s">
        <v>33</v>
      </c>
      <c r="AY716">
        <v>618000</v>
      </c>
      <c r="AZ716">
        <v>4224875.6442999998</v>
      </c>
      <c r="BA716">
        <v>8.1799999999999998E-3</v>
      </c>
      <c r="BC716" t="s">
        <v>34</v>
      </c>
    </row>
    <row r="717" spans="2:55" x14ac:dyDescent="0.25">
      <c r="B717">
        <v>618500</v>
      </c>
      <c r="C717">
        <v>4224009.6189000001</v>
      </c>
      <c r="D717">
        <v>4.4000000000000002E-4</v>
      </c>
      <c r="F717" t="s">
        <v>20</v>
      </c>
      <c r="O717">
        <v>618500</v>
      </c>
      <c r="P717">
        <v>4224009.6189000001</v>
      </c>
      <c r="Q717">
        <v>0.10391</v>
      </c>
      <c r="S717" t="s">
        <v>27</v>
      </c>
      <c r="AA717">
        <v>618500</v>
      </c>
      <c r="AB717">
        <v>4224009.6189000001</v>
      </c>
      <c r="AC717">
        <v>4.913E-2</v>
      </c>
      <c r="AE717" t="s">
        <v>32</v>
      </c>
      <c r="AM717">
        <v>618500</v>
      </c>
      <c r="AN717">
        <v>4224009.6189000001</v>
      </c>
      <c r="AO717">
        <v>1.857E-2</v>
      </c>
      <c r="AQ717" t="s">
        <v>33</v>
      </c>
      <c r="AY717">
        <v>618500</v>
      </c>
      <c r="AZ717">
        <v>4224009.6189000001</v>
      </c>
      <c r="BA717">
        <v>7.3400000000000002E-3</v>
      </c>
      <c r="BC717" t="s">
        <v>34</v>
      </c>
    </row>
    <row r="718" spans="2:55" x14ac:dyDescent="0.25">
      <c r="B718">
        <v>619000</v>
      </c>
      <c r="C718">
        <v>4223143.5935000004</v>
      </c>
      <c r="D718">
        <v>4.0000000000000002E-4</v>
      </c>
      <c r="F718" t="s">
        <v>20</v>
      </c>
      <c r="O718">
        <v>619000</v>
      </c>
      <c r="P718">
        <v>4223143.5935000004</v>
      </c>
      <c r="Q718">
        <v>9.35E-2</v>
      </c>
      <c r="S718" t="s">
        <v>27</v>
      </c>
      <c r="AA718">
        <v>619000</v>
      </c>
      <c r="AB718">
        <v>4223143.5935000004</v>
      </c>
      <c r="AC718">
        <v>4.4220000000000002E-2</v>
      </c>
      <c r="AE718" t="s">
        <v>32</v>
      </c>
      <c r="AM718">
        <v>619000</v>
      </c>
      <c r="AN718">
        <v>4223143.5935000004</v>
      </c>
      <c r="AO718">
        <v>1.6719999999999999E-2</v>
      </c>
      <c r="AQ718" t="s">
        <v>33</v>
      </c>
      <c r="AY718">
        <v>619000</v>
      </c>
      <c r="AZ718">
        <v>4223143.5935000004</v>
      </c>
      <c r="BA718">
        <v>6.62E-3</v>
      </c>
      <c r="BC718" t="s">
        <v>34</v>
      </c>
    </row>
    <row r="719" spans="2:55" x14ac:dyDescent="0.25">
      <c r="B719">
        <v>619500</v>
      </c>
      <c r="C719">
        <v>4222277.5680999998</v>
      </c>
      <c r="D719">
        <v>3.6000000000000002E-4</v>
      </c>
      <c r="F719" t="s">
        <v>20</v>
      </c>
      <c r="O719">
        <v>619500</v>
      </c>
      <c r="P719">
        <v>4222277.5680999998</v>
      </c>
      <c r="Q719">
        <v>8.4589999999999999E-2</v>
      </c>
      <c r="S719" t="s">
        <v>27</v>
      </c>
      <c r="AA719">
        <v>619500</v>
      </c>
      <c r="AB719">
        <v>4222277.5680999998</v>
      </c>
      <c r="AC719">
        <v>4.0009999999999997E-2</v>
      </c>
      <c r="AE719" t="s">
        <v>32</v>
      </c>
      <c r="AM719">
        <v>619500</v>
      </c>
      <c r="AN719">
        <v>4222277.5680999998</v>
      </c>
      <c r="AO719">
        <v>1.5129999999999999E-2</v>
      </c>
      <c r="AQ719" t="s">
        <v>33</v>
      </c>
      <c r="AY719">
        <v>619500</v>
      </c>
      <c r="AZ719">
        <v>4222277.5680999998</v>
      </c>
      <c r="BA719">
        <v>6.0099999999999997E-3</v>
      </c>
      <c r="BC719" t="s">
        <v>34</v>
      </c>
    </row>
    <row r="720" spans="2:55" x14ac:dyDescent="0.25">
      <c r="B720">
        <v>620000</v>
      </c>
      <c r="C720">
        <v>4221411.5427000001</v>
      </c>
      <c r="D720">
        <v>3.3E-4</v>
      </c>
      <c r="F720" t="s">
        <v>20</v>
      </c>
      <c r="O720">
        <v>620000</v>
      </c>
      <c r="P720">
        <v>4221411.5427000001</v>
      </c>
      <c r="Q720">
        <v>7.689E-2</v>
      </c>
      <c r="S720" t="s">
        <v>27</v>
      </c>
      <c r="AA720">
        <v>620000</v>
      </c>
      <c r="AB720">
        <v>4221411.5427000001</v>
      </c>
      <c r="AC720">
        <v>3.6380000000000003E-2</v>
      </c>
      <c r="AE720" t="s">
        <v>32</v>
      </c>
      <c r="AM720">
        <v>620000</v>
      </c>
      <c r="AN720">
        <v>4221411.5427000001</v>
      </c>
      <c r="AO720">
        <v>1.3769999999999999E-2</v>
      </c>
      <c r="AQ720" t="s">
        <v>33</v>
      </c>
      <c r="AY720">
        <v>620000</v>
      </c>
      <c r="AZ720">
        <v>4221411.5427000001</v>
      </c>
      <c r="BA720">
        <v>5.47E-3</v>
      </c>
      <c r="BC720" t="s">
        <v>34</v>
      </c>
    </row>
    <row r="721" spans="2:55" x14ac:dyDescent="0.25">
      <c r="B721">
        <v>620500</v>
      </c>
      <c r="C721">
        <v>4220545.5173000004</v>
      </c>
      <c r="D721">
        <v>3.1E-4</v>
      </c>
      <c r="F721" t="s">
        <v>20</v>
      </c>
      <c r="O721">
        <v>620500</v>
      </c>
      <c r="P721">
        <v>4220545.5173000004</v>
      </c>
      <c r="Q721">
        <v>7.0199999999999999E-2</v>
      </c>
      <c r="S721" t="s">
        <v>27</v>
      </c>
      <c r="AA721">
        <v>620500</v>
      </c>
      <c r="AB721">
        <v>4220545.5173000004</v>
      </c>
      <c r="AC721">
        <v>3.322E-2</v>
      </c>
      <c r="AE721" t="s">
        <v>32</v>
      </c>
      <c r="AM721">
        <v>620500</v>
      </c>
      <c r="AN721">
        <v>4220545.5173000004</v>
      </c>
      <c r="AO721">
        <v>1.2579999999999999E-2</v>
      </c>
      <c r="AQ721" t="s">
        <v>33</v>
      </c>
      <c r="AY721">
        <v>620500</v>
      </c>
      <c r="AZ721">
        <v>4220545.5173000004</v>
      </c>
      <c r="BA721">
        <v>5.0099999999999997E-3</v>
      </c>
      <c r="BC721" t="s">
        <v>34</v>
      </c>
    </row>
    <row r="722" spans="2:55" x14ac:dyDescent="0.25">
      <c r="B722">
        <v>621000</v>
      </c>
      <c r="C722">
        <v>4219679.4918999998</v>
      </c>
      <c r="D722">
        <v>2.7999999999999998E-4</v>
      </c>
      <c r="F722" t="s">
        <v>20</v>
      </c>
      <c r="O722">
        <v>621000</v>
      </c>
      <c r="P722">
        <v>4219679.4918999998</v>
      </c>
      <c r="Q722">
        <v>6.4329999999999998E-2</v>
      </c>
      <c r="S722" t="s">
        <v>27</v>
      </c>
      <c r="AA722">
        <v>621000</v>
      </c>
      <c r="AB722">
        <v>4219679.4918999998</v>
      </c>
      <c r="AC722">
        <v>3.0460000000000001E-2</v>
      </c>
      <c r="AE722" t="s">
        <v>32</v>
      </c>
      <c r="AM722">
        <v>621000</v>
      </c>
      <c r="AN722">
        <v>4219679.4918999998</v>
      </c>
      <c r="AO722">
        <v>1.153E-2</v>
      </c>
      <c r="AQ722" t="s">
        <v>33</v>
      </c>
      <c r="AY722">
        <v>621000</v>
      </c>
      <c r="AZ722">
        <v>4219679.4918999998</v>
      </c>
      <c r="BA722">
        <v>4.5999999999999999E-3</v>
      </c>
      <c r="BC722" t="s">
        <v>34</v>
      </c>
    </row>
    <row r="723" spans="2:55" x14ac:dyDescent="0.25">
      <c r="B723">
        <v>621500</v>
      </c>
      <c r="C723">
        <v>4218813.4665000001</v>
      </c>
      <c r="D723">
        <v>2.5999999999999998E-4</v>
      </c>
      <c r="F723" t="s">
        <v>20</v>
      </c>
      <c r="O723">
        <v>621500</v>
      </c>
      <c r="P723">
        <v>4218813.4665000001</v>
      </c>
      <c r="Q723">
        <v>5.926E-2</v>
      </c>
      <c r="S723" t="s">
        <v>27</v>
      </c>
      <c r="AA723">
        <v>621500</v>
      </c>
      <c r="AB723">
        <v>4218813.4665000001</v>
      </c>
      <c r="AC723">
        <v>2.802E-2</v>
      </c>
      <c r="AE723" t="s">
        <v>32</v>
      </c>
      <c r="AM723">
        <v>621500</v>
      </c>
      <c r="AN723">
        <v>4218813.4665000001</v>
      </c>
      <c r="AO723">
        <v>1.061E-2</v>
      </c>
      <c r="AQ723" t="s">
        <v>33</v>
      </c>
      <c r="AY723">
        <v>621500</v>
      </c>
      <c r="AZ723">
        <v>4218813.4665000001</v>
      </c>
      <c r="BA723">
        <v>4.2500000000000003E-3</v>
      </c>
      <c r="BC723" t="s">
        <v>34</v>
      </c>
    </row>
    <row r="724" spans="2:55" x14ac:dyDescent="0.25">
      <c r="B724">
        <v>622000</v>
      </c>
      <c r="C724">
        <v>4217947.4411000004</v>
      </c>
      <c r="D724">
        <v>2.4000000000000001E-4</v>
      </c>
      <c r="F724" t="s">
        <v>20</v>
      </c>
      <c r="O724">
        <v>622000</v>
      </c>
      <c r="P724">
        <v>4217947.4411000004</v>
      </c>
      <c r="Q724">
        <v>5.4850000000000003E-2</v>
      </c>
      <c r="S724" t="s">
        <v>27</v>
      </c>
      <c r="AA724">
        <v>622000</v>
      </c>
      <c r="AB724">
        <v>4217947.4411000004</v>
      </c>
      <c r="AC724">
        <v>2.5850000000000001E-2</v>
      </c>
      <c r="AE724" t="s">
        <v>32</v>
      </c>
      <c r="AM724">
        <v>622000</v>
      </c>
      <c r="AN724">
        <v>4217947.4411000004</v>
      </c>
      <c r="AO724">
        <v>9.7999999999999997E-3</v>
      </c>
      <c r="AQ724" t="s">
        <v>33</v>
      </c>
      <c r="AY724">
        <v>622000</v>
      </c>
      <c r="AZ724">
        <v>4217947.4411000004</v>
      </c>
      <c r="BA724">
        <v>3.9300000000000003E-3</v>
      </c>
      <c r="BC724" t="s">
        <v>34</v>
      </c>
    </row>
    <row r="725" spans="2:55" x14ac:dyDescent="0.25">
      <c r="B725">
        <v>622500</v>
      </c>
      <c r="C725">
        <v>4217081.4156999998</v>
      </c>
      <c r="D725">
        <v>2.3000000000000001E-4</v>
      </c>
      <c r="F725" t="s">
        <v>20</v>
      </c>
      <c r="O725">
        <v>622500</v>
      </c>
      <c r="P725">
        <v>4217081.4156999998</v>
      </c>
      <c r="Q725">
        <v>5.0909999999999997E-2</v>
      </c>
      <c r="S725" t="s">
        <v>27</v>
      </c>
      <c r="AA725">
        <v>622500</v>
      </c>
      <c r="AB725">
        <v>4217081.4156999998</v>
      </c>
      <c r="AC725">
        <v>2.393E-2</v>
      </c>
      <c r="AE725" t="s">
        <v>32</v>
      </c>
      <c r="AM725">
        <v>622500</v>
      </c>
      <c r="AN725">
        <v>4217081.4156999998</v>
      </c>
      <c r="AO725">
        <v>9.0699999999999999E-3</v>
      </c>
      <c r="AQ725" t="s">
        <v>33</v>
      </c>
      <c r="AY725">
        <v>622500</v>
      </c>
      <c r="AZ725">
        <v>4217081.4156999998</v>
      </c>
      <c r="BA725">
        <v>3.64E-3</v>
      </c>
      <c r="BC725" t="s">
        <v>34</v>
      </c>
    </row>
    <row r="726" spans="2:55" x14ac:dyDescent="0.25">
      <c r="B726">
        <v>623000</v>
      </c>
      <c r="C726">
        <v>4216215.3903000001</v>
      </c>
      <c r="D726">
        <v>2.1000000000000001E-4</v>
      </c>
      <c r="F726" t="s">
        <v>20</v>
      </c>
      <c r="O726">
        <v>623000</v>
      </c>
      <c r="P726">
        <v>4216215.3903000001</v>
      </c>
      <c r="Q726">
        <v>4.7370000000000002E-2</v>
      </c>
      <c r="S726" t="s">
        <v>27</v>
      </c>
      <c r="AA726">
        <v>623000</v>
      </c>
      <c r="AB726">
        <v>4216215.3903000001</v>
      </c>
      <c r="AC726">
        <v>2.2200000000000001E-2</v>
      </c>
      <c r="AE726" t="s">
        <v>32</v>
      </c>
      <c r="AM726">
        <v>623000</v>
      </c>
      <c r="AN726">
        <v>4216215.3903000001</v>
      </c>
      <c r="AO726">
        <v>8.4200000000000004E-3</v>
      </c>
      <c r="AQ726" t="s">
        <v>33</v>
      </c>
      <c r="AY726">
        <v>623000</v>
      </c>
      <c r="AZ726">
        <v>4216215.3903000001</v>
      </c>
      <c r="BA726">
        <v>3.3899999999999998E-3</v>
      </c>
      <c r="BC726" t="s">
        <v>34</v>
      </c>
    </row>
    <row r="727" spans="2:55" x14ac:dyDescent="0.25">
      <c r="B727">
        <v>623500</v>
      </c>
      <c r="C727">
        <v>4215349.3649000004</v>
      </c>
      <c r="D727">
        <v>2.0000000000000001E-4</v>
      </c>
      <c r="F727" t="s">
        <v>20</v>
      </c>
      <c r="O727">
        <v>623500</v>
      </c>
      <c r="P727">
        <v>4215349.3649000004</v>
      </c>
      <c r="Q727">
        <v>4.419E-2</v>
      </c>
      <c r="S727" t="s">
        <v>27</v>
      </c>
      <c r="AA727">
        <v>623500</v>
      </c>
      <c r="AB727">
        <v>4215349.3649000004</v>
      </c>
      <c r="AC727">
        <v>2.0650000000000002E-2</v>
      </c>
      <c r="AE727" t="s">
        <v>32</v>
      </c>
      <c r="AM727">
        <v>623500</v>
      </c>
      <c r="AN727">
        <v>4215349.3649000004</v>
      </c>
      <c r="AO727">
        <v>7.8399999999999997E-3</v>
      </c>
      <c r="AQ727" t="s">
        <v>33</v>
      </c>
      <c r="AY727">
        <v>623500</v>
      </c>
      <c r="AZ727">
        <v>4215349.3649000004</v>
      </c>
      <c r="BA727">
        <v>3.16E-3</v>
      </c>
      <c r="BC727" t="s">
        <v>34</v>
      </c>
    </row>
    <row r="728" spans="2:55" x14ac:dyDescent="0.25">
      <c r="B728">
        <v>624000</v>
      </c>
      <c r="C728">
        <v>4214483.3394999998</v>
      </c>
      <c r="D728">
        <v>1.9000000000000001E-4</v>
      </c>
      <c r="F728" t="s">
        <v>20</v>
      </c>
      <c r="O728">
        <v>624000</v>
      </c>
      <c r="P728">
        <v>4214483.3394999998</v>
      </c>
      <c r="Q728">
        <v>4.1309999999999999E-2</v>
      </c>
      <c r="S728" t="s">
        <v>27</v>
      </c>
      <c r="AA728">
        <v>624000</v>
      </c>
      <c r="AB728">
        <v>4214483.3394999998</v>
      </c>
      <c r="AC728">
        <v>1.9259999999999999E-2</v>
      </c>
      <c r="AE728" t="s">
        <v>32</v>
      </c>
      <c r="AM728">
        <v>624000</v>
      </c>
      <c r="AN728">
        <v>4214483.3394999998</v>
      </c>
      <c r="AO728">
        <v>7.3099999999999997E-3</v>
      </c>
      <c r="AQ728" t="s">
        <v>33</v>
      </c>
      <c r="AY728">
        <v>624000</v>
      </c>
      <c r="AZ728">
        <v>4214483.3394999998</v>
      </c>
      <c r="BA728">
        <v>2.96E-3</v>
      </c>
      <c r="BC728" t="s">
        <v>34</v>
      </c>
    </row>
    <row r="729" spans="2:55" x14ac:dyDescent="0.25">
      <c r="B729">
        <v>624500</v>
      </c>
      <c r="C729">
        <v>4213617.3141000001</v>
      </c>
      <c r="D729">
        <v>1.8000000000000001E-4</v>
      </c>
      <c r="F729" t="s">
        <v>20</v>
      </c>
      <c r="O729">
        <v>624500</v>
      </c>
      <c r="P729">
        <v>4213617.3141000001</v>
      </c>
      <c r="Q729">
        <v>3.8690000000000002E-2</v>
      </c>
      <c r="S729" t="s">
        <v>27</v>
      </c>
      <c r="AA729">
        <v>624500</v>
      </c>
      <c r="AB729">
        <v>4213617.3141000001</v>
      </c>
      <c r="AC729">
        <v>1.7989999999999999E-2</v>
      </c>
      <c r="AE729" t="s">
        <v>32</v>
      </c>
      <c r="AM729">
        <v>624500</v>
      </c>
      <c r="AN729">
        <v>4213617.3141000001</v>
      </c>
      <c r="AO729">
        <v>6.8300000000000001E-3</v>
      </c>
      <c r="AQ729" t="s">
        <v>33</v>
      </c>
      <c r="AY729">
        <v>624500</v>
      </c>
      <c r="AZ729">
        <v>4213617.3141000001</v>
      </c>
      <c r="BA729">
        <v>2.7699999999999999E-3</v>
      </c>
      <c r="BC729" t="s">
        <v>34</v>
      </c>
    </row>
    <row r="730" spans="2:55" x14ac:dyDescent="0.25">
      <c r="B730">
        <v>625000</v>
      </c>
      <c r="C730">
        <v>4212751.2887000004</v>
      </c>
      <c r="D730">
        <v>1.7000000000000001E-4</v>
      </c>
      <c r="F730" t="s">
        <v>20</v>
      </c>
      <c r="O730">
        <v>625000</v>
      </c>
      <c r="P730">
        <v>4212751.2887000004</v>
      </c>
      <c r="Q730">
        <v>3.6310000000000002E-2</v>
      </c>
      <c r="S730" t="s">
        <v>27</v>
      </c>
      <c r="AA730">
        <v>625000</v>
      </c>
      <c r="AB730">
        <v>4212751.2887000004</v>
      </c>
      <c r="AC730">
        <v>1.6840000000000001E-2</v>
      </c>
      <c r="AE730" t="s">
        <v>32</v>
      </c>
      <c r="AM730">
        <v>625000</v>
      </c>
      <c r="AN730">
        <v>4212751.2887000004</v>
      </c>
      <c r="AO730">
        <v>6.4000000000000003E-3</v>
      </c>
      <c r="AQ730" t="s">
        <v>33</v>
      </c>
      <c r="AY730">
        <v>625000</v>
      </c>
      <c r="AZ730">
        <v>4212751.2887000004</v>
      </c>
      <c r="BA730">
        <v>2.5999999999999999E-3</v>
      </c>
      <c r="BC730" t="s">
        <v>34</v>
      </c>
    </row>
    <row r="731" spans="2:55" x14ac:dyDescent="0.25">
      <c r="B731">
        <v>625500</v>
      </c>
      <c r="C731">
        <v>4211885.2632999998</v>
      </c>
      <c r="D731">
        <v>1.6000000000000001E-4</v>
      </c>
      <c r="F731" t="s">
        <v>20</v>
      </c>
      <c r="O731">
        <v>625500</v>
      </c>
      <c r="P731">
        <v>4211885.2632999998</v>
      </c>
      <c r="Q731">
        <v>3.4130000000000001E-2</v>
      </c>
      <c r="S731" t="s">
        <v>27</v>
      </c>
      <c r="AA731">
        <v>625500</v>
      </c>
      <c r="AB731">
        <v>4211885.2632999998</v>
      </c>
      <c r="AC731">
        <v>1.5789999999999998E-2</v>
      </c>
      <c r="AE731" t="s">
        <v>32</v>
      </c>
      <c r="AM731">
        <v>625500</v>
      </c>
      <c r="AN731">
        <v>4211885.2632999998</v>
      </c>
      <c r="AO731">
        <v>6.0000000000000001E-3</v>
      </c>
      <c r="AQ731" t="s">
        <v>33</v>
      </c>
      <c r="AY731">
        <v>625500</v>
      </c>
      <c r="AZ731">
        <v>4211885.2632999998</v>
      </c>
      <c r="BA731">
        <v>2.4399999999999999E-3</v>
      </c>
      <c r="BC731" t="s">
        <v>34</v>
      </c>
    </row>
    <row r="732" spans="2:55" x14ac:dyDescent="0.25">
      <c r="B732">
        <v>626000</v>
      </c>
      <c r="C732">
        <v>4211019.2379000001</v>
      </c>
      <c r="D732">
        <v>1.4999999999999999E-4</v>
      </c>
      <c r="F732" t="s">
        <v>20</v>
      </c>
      <c r="O732">
        <v>626000</v>
      </c>
      <c r="P732">
        <v>4211019.2379000001</v>
      </c>
      <c r="Q732">
        <v>3.2140000000000002E-2</v>
      </c>
      <c r="S732" t="s">
        <v>27</v>
      </c>
      <c r="AA732">
        <v>626000</v>
      </c>
      <c r="AB732">
        <v>4211019.2379000001</v>
      </c>
      <c r="AC732">
        <v>1.4829999999999999E-2</v>
      </c>
      <c r="AE732" t="s">
        <v>32</v>
      </c>
      <c r="AM732">
        <v>626000</v>
      </c>
      <c r="AN732">
        <v>4211019.2379000001</v>
      </c>
      <c r="AO732">
        <v>5.64E-3</v>
      </c>
      <c r="AQ732" t="s">
        <v>33</v>
      </c>
      <c r="AY732">
        <v>626000</v>
      </c>
      <c r="AZ732">
        <v>4211019.2379000001</v>
      </c>
      <c r="BA732">
        <v>2.3E-3</v>
      </c>
      <c r="BC732" t="s">
        <v>34</v>
      </c>
    </row>
    <row r="733" spans="2:55" x14ac:dyDescent="0.25">
      <c r="B733">
        <v>626500</v>
      </c>
      <c r="C733">
        <v>4210153.2125000004</v>
      </c>
      <c r="D733">
        <v>1.3999999999999999E-4</v>
      </c>
      <c r="F733" t="s">
        <v>20</v>
      </c>
      <c r="O733">
        <v>626500</v>
      </c>
      <c r="P733">
        <v>4210153.2125000004</v>
      </c>
      <c r="Q733">
        <v>3.031E-2</v>
      </c>
      <c r="S733" t="s">
        <v>27</v>
      </c>
      <c r="AA733">
        <v>626500</v>
      </c>
      <c r="AB733">
        <v>4210153.2125000004</v>
      </c>
      <c r="AC733">
        <v>1.3950000000000001E-2</v>
      </c>
      <c r="AE733" t="s">
        <v>32</v>
      </c>
      <c r="AM733">
        <v>626500</v>
      </c>
      <c r="AN733">
        <v>4210153.2125000004</v>
      </c>
      <c r="AO733">
        <v>5.3099999999999996E-3</v>
      </c>
      <c r="AQ733" t="s">
        <v>33</v>
      </c>
      <c r="AY733">
        <v>626500</v>
      </c>
      <c r="AZ733">
        <v>4210153.2125000004</v>
      </c>
      <c r="BA733">
        <v>2.1700000000000001E-3</v>
      </c>
      <c r="BC733" t="s">
        <v>34</v>
      </c>
    </row>
    <row r="734" spans="2:55" x14ac:dyDescent="0.25">
      <c r="B734">
        <v>627000</v>
      </c>
      <c r="C734">
        <v>4209287.1870999997</v>
      </c>
      <c r="D734">
        <v>1.3999999999999999E-4</v>
      </c>
      <c r="F734" t="s">
        <v>20</v>
      </c>
      <c r="O734">
        <v>627000</v>
      </c>
      <c r="P734">
        <v>4209287.1870999997</v>
      </c>
      <c r="Q734">
        <v>2.862E-2</v>
      </c>
      <c r="S734" t="s">
        <v>27</v>
      </c>
      <c r="AA734">
        <v>627000</v>
      </c>
      <c r="AB734">
        <v>4209287.1870999997</v>
      </c>
      <c r="AC734">
        <v>1.3140000000000001E-2</v>
      </c>
      <c r="AE734" t="s">
        <v>32</v>
      </c>
      <c r="AM734">
        <v>627000</v>
      </c>
      <c r="AN734">
        <v>4209287.1870999997</v>
      </c>
      <c r="AO734">
        <v>5.0000000000000001E-3</v>
      </c>
      <c r="AQ734" t="s">
        <v>33</v>
      </c>
      <c r="AY734">
        <v>627000</v>
      </c>
      <c r="AZ734">
        <v>4209287.1870999997</v>
      </c>
      <c r="BA734">
        <v>2.0500000000000002E-3</v>
      </c>
      <c r="BC734" t="s">
        <v>34</v>
      </c>
    </row>
    <row r="735" spans="2:55" x14ac:dyDescent="0.25">
      <c r="B735">
        <v>627500</v>
      </c>
      <c r="C735">
        <v>4208421.1617000001</v>
      </c>
      <c r="D735">
        <v>1.2999999999999999E-4</v>
      </c>
      <c r="F735" t="s">
        <v>20</v>
      </c>
      <c r="O735">
        <v>627500</v>
      </c>
      <c r="P735">
        <v>4208421.1617000001</v>
      </c>
      <c r="Q735">
        <v>2.707E-2</v>
      </c>
      <c r="S735" t="s">
        <v>27</v>
      </c>
      <c r="AA735">
        <v>627500</v>
      </c>
      <c r="AB735">
        <v>4208421.1617000001</v>
      </c>
      <c r="AC735">
        <v>1.24E-2</v>
      </c>
      <c r="AE735" t="s">
        <v>32</v>
      </c>
      <c r="AM735">
        <v>627500</v>
      </c>
      <c r="AN735">
        <v>4208421.1617000001</v>
      </c>
      <c r="AO735">
        <v>4.7200000000000002E-3</v>
      </c>
      <c r="AQ735" t="s">
        <v>33</v>
      </c>
      <c r="AY735">
        <v>627500</v>
      </c>
      <c r="AZ735">
        <v>4208421.1617000001</v>
      </c>
      <c r="BA735">
        <v>1.9400000000000001E-3</v>
      </c>
      <c r="BC735" t="s">
        <v>34</v>
      </c>
    </row>
    <row r="736" spans="2:55" x14ac:dyDescent="0.25">
      <c r="B736">
        <v>628000</v>
      </c>
      <c r="C736">
        <v>4207555.1363000004</v>
      </c>
      <c r="D736">
        <v>1.2999999999999999E-4</v>
      </c>
      <c r="F736" t="s">
        <v>20</v>
      </c>
      <c r="O736">
        <v>628000</v>
      </c>
      <c r="P736">
        <v>4207555.1363000004</v>
      </c>
      <c r="Q736">
        <v>2.563E-2</v>
      </c>
      <c r="S736" t="s">
        <v>27</v>
      </c>
      <c r="AA736">
        <v>628000</v>
      </c>
      <c r="AB736">
        <v>4207555.1363000004</v>
      </c>
      <c r="AC736">
        <v>1.172E-2</v>
      </c>
      <c r="AE736" t="s">
        <v>32</v>
      </c>
      <c r="AM736">
        <v>628000</v>
      </c>
      <c r="AN736">
        <v>4207555.1363000004</v>
      </c>
      <c r="AO736">
        <v>4.4600000000000004E-3</v>
      </c>
      <c r="AQ736" t="s">
        <v>33</v>
      </c>
      <c r="AY736">
        <v>628000</v>
      </c>
      <c r="AZ736">
        <v>4207555.1363000004</v>
      </c>
      <c r="BA736">
        <v>1.8400000000000001E-3</v>
      </c>
      <c r="BC736" t="s">
        <v>34</v>
      </c>
    </row>
    <row r="737" spans="2:55" x14ac:dyDescent="0.25">
      <c r="B737">
        <v>628500</v>
      </c>
      <c r="C737">
        <v>4206689.1108999997</v>
      </c>
      <c r="D737">
        <v>1.2E-4</v>
      </c>
      <c r="F737" t="s">
        <v>20</v>
      </c>
      <c r="O737">
        <v>628500</v>
      </c>
      <c r="P737">
        <v>4206689.1108999997</v>
      </c>
      <c r="Q737">
        <v>2.4289999999999999E-2</v>
      </c>
      <c r="S737" t="s">
        <v>27</v>
      </c>
      <c r="AA737">
        <v>628500</v>
      </c>
      <c r="AB737">
        <v>4206689.1108999997</v>
      </c>
      <c r="AC737">
        <v>1.108E-2</v>
      </c>
      <c r="AE737" t="s">
        <v>32</v>
      </c>
      <c r="AM737">
        <v>628500</v>
      </c>
      <c r="AN737">
        <v>4206689.1108999997</v>
      </c>
      <c r="AO737">
        <v>4.2199999999999998E-3</v>
      </c>
      <c r="AQ737" t="s">
        <v>33</v>
      </c>
      <c r="AY737">
        <v>628500</v>
      </c>
      <c r="AZ737">
        <v>4206689.1108999997</v>
      </c>
      <c r="BA737">
        <v>1.74E-3</v>
      </c>
      <c r="BC737" t="s">
        <v>34</v>
      </c>
    </row>
    <row r="738" spans="2:55" x14ac:dyDescent="0.25">
      <c r="B738">
        <v>629000</v>
      </c>
      <c r="C738">
        <v>4205823.0855</v>
      </c>
      <c r="D738">
        <v>1.1E-4</v>
      </c>
      <c r="F738" t="s">
        <v>20</v>
      </c>
      <c r="O738">
        <v>629000</v>
      </c>
      <c r="P738">
        <v>4205823.0855</v>
      </c>
      <c r="Q738">
        <v>2.3050000000000001E-2</v>
      </c>
      <c r="S738" t="s">
        <v>27</v>
      </c>
      <c r="AA738">
        <v>629000</v>
      </c>
      <c r="AB738">
        <v>4205823.0855</v>
      </c>
      <c r="AC738">
        <v>1.0489999999999999E-2</v>
      </c>
      <c r="AE738" t="s">
        <v>32</v>
      </c>
      <c r="AM738">
        <v>629000</v>
      </c>
      <c r="AN738">
        <v>4205823.0855</v>
      </c>
      <c r="AO738">
        <v>4.0000000000000001E-3</v>
      </c>
      <c r="AQ738" t="s">
        <v>33</v>
      </c>
      <c r="AY738">
        <v>629000</v>
      </c>
      <c r="AZ738">
        <v>4205823.0855</v>
      </c>
      <c r="BA738">
        <v>1.65E-3</v>
      </c>
      <c r="BC738" t="s">
        <v>34</v>
      </c>
    </row>
    <row r="739" spans="2:55" x14ac:dyDescent="0.25">
      <c r="B739">
        <v>629500</v>
      </c>
      <c r="C739">
        <v>4204957.0601000004</v>
      </c>
      <c r="D739">
        <v>1.1E-4</v>
      </c>
      <c r="F739" t="s">
        <v>20</v>
      </c>
      <c r="O739">
        <v>629500</v>
      </c>
      <c r="P739">
        <v>4204957.0601000004</v>
      </c>
      <c r="Q739">
        <v>2.1899999999999999E-2</v>
      </c>
      <c r="S739" t="s">
        <v>27</v>
      </c>
      <c r="AA739">
        <v>629500</v>
      </c>
      <c r="AB739">
        <v>4204957.0601000004</v>
      </c>
      <c r="AC739">
        <v>9.9500000000000005E-3</v>
      </c>
      <c r="AE739" t="s">
        <v>32</v>
      </c>
      <c r="AM739">
        <v>629500</v>
      </c>
      <c r="AN739">
        <v>4204957.0601000004</v>
      </c>
      <c r="AO739">
        <v>3.79E-3</v>
      </c>
      <c r="AQ739" t="s">
        <v>33</v>
      </c>
      <c r="AY739">
        <v>629500</v>
      </c>
      <c r="AZ739">
        <v>4204957.0601000004</v>
      </c>
      <c r="BA739">
        <v>1.57E-3</v>
      </c>
      <c r="BC739" t="s">
        <v>34</v>
      </c>
    </row>
    <row r="740" spans="2:55" x14ac:dyDescent="0.25">
      <c r="B740">
        <v>630000</v>
      </c>
      <c r="C740">
        <v>4204091.0346999997</v>
      </c>
      <c r="D740">
        <v>1.1E-4</v>
      </c>
      <c r="F740" t="s">
        <v>20</v>
      </c>
      <c r="O740">
        <v>630000</v>
      </c>
      <c r="P740">
        <v>4204091.0346999997</v>
      </c>
      <c r="Q740">
        <v>2.0820000000000002E-2</v>
      </c>
      <c r="S740" t="s">
        <v>27</v>
      </c>
      <c r="AA740">
        <v>630000</v>
      </c>
      <c r="AB740">
        <v>4204091.0346999997</v>
      </c>
      <c r="AC740">
        <v>9.4400000000000005E-3</v>
      </c>
      <c r="AE740" t="s">
        <v>32</v>
      </c>
      <c r="AM740">
        <v>630000</v>
      </c>
      <c r="AN740">
        <v>4204091.0346999997</v>
      </c>
      <c r="AO740">
        <v>3.5999999999999999E-3</v>
      </c>
      <c r="AQ740" t="s">
        <v>33</v>
      </c>
      <c r="AY740">
        <v>630000</v>
      </c>
      <c r="AZ740">
        <v>4204091.0346999997</v>
      </c>
      <c r="BA740">
        <v>1.5E-3</v>
      </c>
      <c r="BC740" t="s">
        <v>34</v>
      </c>
    </row>
    <row r="741" spans="2:55" x14ac:dyDescent="0.25">
      <c r="B741">
        <v>630500</v>
      </c>
      <c r="C741">
        <v>4203225.0093</v>
      </c>
      <c r="D741">
        <v>1E-4</v>
      </c>
      <c r="F741" t="s">
        <v>20</v>
      </c>
      <c r="O741">
        <v>630500</v>
      </c>
      <c r="P741">
        <v>4203225.0093</v>
      </c>
      <c r="Q741">
        <v>1.9820000000000001E-2</v>
      </c>
      <c r="S741" t="s">
        <v>27</v>
      </c>
      <c r="AA741">
        <v>630500</v>
      </c>
      <c r="AB741">
        <v>4203225.0093</v>
      </c>
      <c r="AC741">
        <v>8.9700000000000005E-3</v>
      </c>
      <c r="AE741" t="s">
        <v>32</v>
      </c>
      <c r="AM741">
        <v>630500</v>
      </c>
      <c r="AN741">
        <v>4203225.0093</v>
      </c>
      <c r="AO741">
        <v>3.4199999999999999E-3</v>
      </c>
      <c r="AQ741" t="s">
        <v>33</v>
      </c>
      <c r="AY741">
        <v>630500</v>
      </c>
      <c r="AZ741">
        <v>4203225.0093</v>
      </c>
      <c r="BA741">
        <v>1.4300000000000001E-3</v>
      </c>
      <c r="BC741" t="s">
        <v>34</v>
      </c>
    </row>
    <row r="742" spans="2:55" x14ac:dyDescent="0.25">
      <c r="B742">
        <v>631000</v>
      </c>
      <c r="C742">
        <v>4202358.9837999996</v>
      </c>
      <c r="D742">
        <v>1E-4</v>
      </c>
      <c r="F742" t="s">
        <v>20</v>
      </c>
      <c r="O742">
        <v>631000</v>
      </c>
      <c r="P742">
        <v>4202358.9837999996</v>
      </c>
      <c r="Q742">
        <v>1.8880000000000001E-2</v>
      </c>
      <c r="S742" t="s">
        <v>27</v>
      </c>
      <c r="AA742">
        <v>631000</v>
      </c>
      <c r="AB742">
        <v>4202358.9837999996</v>
      </c>
      <c r="AC742">
        <v>8.5299999999999994E-3</v>
      </c>
      <c r="AE742" t="s">
        <v>32</v>
      </c>
      <c r="AM742">
        <v>631000</v>
      </c>
      <c r="AN742">
        <v>4202358.9837999996</v>
      </c>
      <c r="AO742">
        <v>3.2599999999999999E-3</v>
      </c>
      <c r="AQ742" t="s">
        <v>33</v>
      </c>
      <c r="AY742">
        <v>631000</v>
      </c>
      <c r="AZ742">
        <v>4202358.9837999996</v>
      </c>
      <c r="BA742">
        <v>1.3600000000000001E-3</v>
      </c>
      <c r="BC742" t="s">
        <v>34</v>
      </c>
    </row>
    <row r="743" spans="2:55" x14ac:dyDescent="0.25">
      <c r="B743">
        <v>631500</v>
      </c>
      <c r="C743">
        <v>4201492.9583999999</v>
      </c>
      <c r="D743">
        <v>9.0000000000000006E-5</v>
      </c>
      <c r="F743" t="s">
        <v>20</v>
      </c>
      <c r="O743">
        <v>631500</v>
      </c>
      <c r="P743">
        <v>4201492.9583999999</v>
      </c>
      <c r="Q743">
        <v>1.8010000000000002E-2</v>
      </c>
      <c r="S743" t="s">
        <v>27</v>
      </c>
      <c r="AA743">
        <v>631500</v>
      </c>
      <c r="AB743">
        <v>4201492.9583999999</v>
      </c>
      <c r="AC743">
        <v>8.1099999999999992E-3</v>
      </c>
      <c r="AE743" t="s">
        <v>32</v>
      </c>
      <c r="AM743">
        <v>631500</v>
      </c>
      <c r="AN743">
        <v>4201492.9583999999</v>
      </c>
      <c r="AO743">
        <v>3.0999999999999999E-3</v>
      </c>
      <c r="AQ743" t="s">
        <v>33</v>
      </c>
      <c r="AY743">
        <v>631500</v>
      </c>
      <c r="AZ743">
        <v>4201492.9583999999</v>
      </c>
      <c r="BA743">
        <v>1.2999999999999999E-3</v>
      </c>
      <c r="BC743" t="s">
        <v>34</v>
      </c>
    </row>
    <row r="744" spans="2:55" x14ac:dyDescent="0.25">
      <c r="B744">
        <v>632000</v>
      </c>
      <c r="C744">
        <v>4200626.9330000002</v>
      </c>
      <c r="D744">
        <v>9.0000000000000006E-5</v>
      </c>
      <c r="F744" t="s">
        <v>20</v>
      </c>
      <c r="O744">
        <v>632000</v>
      </c>
      <c r="P744">
        <v>4200626.9330000002</v>
      </c>
      <c r="Q744">
        <v>1.7180000000000001E-2</v>
      </c>
      <c r="S744" t="s">
        <v>27</v>
      </c>
      <c r="AA744">
        <v>632000</v>
      </c>
      <c r="AB744">
        <v>4200626.9330000002</v>
      </c>
      <c r="AC744">
        <v>7.7299999999999999E-3</v>
      </c>
      <c r="AE744" t="s">
        <v>32</v>
      </c>
      <c r="AM744">
        <v>632000</v>
      </c>
      <c r="AN744">
        <v>4200626.9330000002</v>
      </c>
      <c r="AO744">
        <v>2.9499999999999999E-3</v>
      </c>
      <c r="AQ744" t="s">
        <v>33</v>
      </c>
      <c r="AY744">
        <v>632000</v>
      </c>
      <c r="AZ744">
        <v>4200626.9330000002</v>
      </c>
      <c r="BA744">
        <v>1.24E-3</v>
      </c>
      <c r="BC744" t="s">
        <v>34</v>
      </c>
    </row>
    <row r="745" spans="2:55" x14ac:dyDescent="0.25">
      <c r="B745">
        <v>632500</v>
      </c>
      <c r="C745">
        <v>4199760.9075999996</v>
      </c>
      <c r="D745">
        <v>9.0000000000000006E-5</v>
      </c>
      <c r="F745" t="s">
        <v>20</v>
      </c>
      <c r="O745">
        <v>632500</v>
      </c>
      <c r="P745">
        <v>4199760.9075999996</v>
      </c>
      <c r="Q745">
        <v>1.6410000000000001E-2</v>
      </c>
      <c r="S745" t="s">
        <v>27</v>
      </c>
      <c r="AA745">
        <v>632500</v>
      </c>
      <c r="AB745">
        <v>4199760.9075999996</v>
      </c>
      <c r="AC745">
        <v>7.3699999999999998E-3</v>
      </c>
      <c r="AE745" t="s">
        <v>32</v>
      </c>
      <c r="AM745">
        <v>632500</v>
      </c>
      <c r="AN745">
        <v>4199760.9075999996</v>
      </c>
      <c r="AO745">
        <v>2.82E-3</v>
      </c>
      <c r="AQ745" t="s">
        <v>33</v>
      </c>
      <c r="AY745">
        <v>632500</v>
      </c>
      <c r="AZ745">
        <v>4199760.9075999996</v>
      </c>
      <c r="BA745">
        <v>1.1900000000000001E-3</v>
      </c>
      <c r="BC745" t="s">
        <v>34</v>
      </c>
    </row>
    <row r="746" spans="2:55" x14ac:dyDescent="0.25">
      <c r="B746">
        <v>633000</v>
      </c>
      <c r="C746">
        <v>4198894.8821999999</v>
      </c>
      <c r="D746">
        <v>8.0000000000000007E-5</v>
      </c>
      <c r="F746" t="s">
        <v>20</v>
      </c>
      <c r="O746">
        <v>633000</v>
      </c>
      <c r="P746">
        <v>4198894.8821999999</v>
      </c>
      <c r="Q746">
        <v>1.5679999999999999E-2</v>
      </c>
      <c r="S746" t="s">
        <v>27</v>
      </c>
      <c r="AA746">
        <v>633000</v>
      </c>
      <c r="AB746">
        <v>4198894.8821999999</v>
      </c>
      <c r="AC746">
        <v>7.0299999999999998E-3</v>
      </c>
      <c r="AE746" t="s">
        <v>32</v>
      </c>
      <c r="AM746">
        <v>633000</v>
      </c>
      <c r="AN746">
        <v>4198894.8821999999</v>
      </c>
      <c r="AO746">
        <v>2.6900000000000001E-3</v>
      </c>
      <c r="AQ746" t="s">
        <v>33</v>
      </c>
      <c r="AY746">
        <v>633000</v>
      </c>
      <c r="AZ746">
        <v>4198894.8821999999</v>
      </c>
      <c r="BA746">
        <v>1.1299999999999999E-3</v>
      </c>
      <c r="BC746" t="s">
        <v>34</v>
      </c>
    </row>
    <row r="747" spans="2:55" x14ac:dyDescent="0.25">
      <c r="B747">
        <v>633500</v>
      </c>
      <c r="C747">
        <v>4198028.8568000002</v>
      </c>
      <c r="D747">
        <v>8.0000000000000007E-5</v>
      </c>
      <c r="F747" t="s">
        <v>20</v>
      </c>
      <c r="O747">
        <v>633500</v>
      </c>
      <c r="P747">
        <v>4198028.8568000002</v>
      </c>
      <c r="Q747">
        <v>1.4999999999999999E-2</v>
      </c>
      <c r="S747" t="s">
        <v>27</v>
      </c>
      <c r="AA747">
        <v>633500</v>
      </c>
      <c r="AB747">
        <v>4198028.8568000002</v>
      </c>
      <c r="AC747">
        <v>6.7099999999999998E-3</v>
      </c>
      <c r="AE747" t="s">
        <v>32</v>
      </c>
      <c r="AM747">
        <v>633500</v>
      </c>
      <c r="AN747">
        <v>4198028.8568000002</v>
      </c>
      <c r="AO747">
        <v>2.5699999999999998E-3</v>
      </c>
      <c r="AQ747" t="s">
        <v>33</v>
      </c>
      <c r="AY747">
        <v>633500</v>
      </c>
      <c r="AZ747">
        <v>4198028.8568000002</v>
      </c>
      <c r="BA747">
        <v>1.09E-3</v>
      </c>
      <c r="BC747" t="s">
        <v>34</v>
      </c>
    </row>
    <row r="748" spans="2:55" x14ac:dyDescent="0.25">
      <c r="B748">
        <v>634000</v>
      </c>
      <c r="C748">
        <v>4197162.8313999996</v>
      </c>
      <c r="D748">
        <v>8.0000000000000007E-5</v>
      </c>
      <c r="F748" t="s">
        <v>20</v>
      </c>
      <c r="O748">
        <v>634000</v>
      </c>
      <c r="P748">
        <v>4197162.8313999996</v>
      </c>
      <c r="Q748">
        <v>1.435E-2</v>
      </c>
      <c r="S748" t="s">
        <v>27</v>
      </c>
      <c r="AA748">
        <v>634000</v>
      </c>
      <c r="AB748">
        <v>4197162.8313999996</v>
      </c>
      <c r="AC748">
        <v>6.4099999999999999E-3</v>
      </c>
      <c r="AE748" t="s">
        <v>32</v>
      </c>
      <c r="AM748">
        <v>634000</v>
      </c>
      <c r="AN748">
        <v>4197162.8313999996</v>
      </c>
      <c r="AO748">
        <v>2.4499999999999999E-3</v>
      </c>
      <c r="AQ748" t="s">
        <v>33</v>
      </c>
      <c r="AY748">
        <v>634000</v>
      </c>
      <c r="AZ748">
        <v>4197162.8313999996</v>
      </c>
      <c r="BA748">
        <v>1.0399999999999999E-3</v>
      </c>
      <c r="BC748" t="s">
        <v>34</v>
      </c>
    </row>
    <row r="749" spans="2:55" x14ac:dyDescent="0.25">
      <c r="B749">
        <v>634500</v>
      </c>
      <c r="C749">
        <v>4196296.8059999999</v>
      </c>
      <c r="D749">
        <v>8.0000000000000007E-5</v>
      </c>
      <c r="F749" t="s">
        <v>20</v>
      </c>
      <c r="O749">
        <v>634500</v>
      </c>
      <c r="P749">
        <v>4196296.8059999999</v>
      </c>
      <c r="Q749">
        <v>1.375E-2</v>
      </c>
      <c r="S749" t="s">
        <v>27</v>
      </c>
      <c r="AA749">
        <v>634500</v>
      </c>
      <c r="AB749">
        <v>4196296.8059999999</v>
      </c>
      <c r="AC749">
        <v>6.13E-3</v>
      </c>
      <c r="AE749" t="s">
        <v>32</v>
      </c>
      <c r="AM749">
        <v>634500</v>
      </c>
      <c r="AN749">
        <v>4196296.8059999999</v>
      </c>
      <c r="AO749">
        <v>2.3500000000000001E-3</v>
      </c>
      <c r="AQ749" t="s">
        <v>33</v>
      </c>
      <c r="AY749">
        <v>634500</v>
      </c>
      <c r="AZ749">
        <v>4196296.8059999999</v>
      </c>
      <c r="BA749">
        <v>1E-3</v>
      </c>
      <c r="BC749" t="s">
        <v>34</v>
      </c>
    </row>
    <row r="750" spans="2:55" x14ac:dyDescent="0.25">
      <c r="B750">
        <v>635000</v>
      </c>
      <c r="C750">
        <v>4195430.7806000002</v>
      </c>
      <c r="D750">
        <v>6.9999999999999994E-5</v>
      </c>
      <c r="F750" t="s">
        <v>20</v>
      </c>
      <c r="O750">
        <v>635000</v>
      </c>
      <c r="P750">
        <v>4195430.7806000002</v>
      </c>
      <c r="Q750">
        <v>1.3169999999999999E-2</v>
      </c>
      <c r="S750" t="s">
        <v>27</v>
      </c>
      <c r="AA750">
        <v>635000</v>
      </c>
      <c r="AB750">
        <v>4195430.7806000002</v>
      </c>
      <c r="AC750">
        <v>5.8700000000000002E-3</v>
      </c>
      <c r="AE750" t="s">
        <v>32</v>
      </c>
      <c r="AM750">
        <v>635000</v>
      </c>
      <c r="AN750">
        <v>4195430.7806000002</v>
      </c>
      <c r="AO750">
        <v>2.2499999999999998E-3</v>
      </c>
      <c r="AQ750" t="s">
        <v>33</v>
      </c>
      <c r="AY750">
        <v>635000</v>
      </c>
      <c r="AZ750">
        <v>4195430.7806000002</v>
      </c>
      <c r="BA750">
        <v>9.6000000000000002E-4</v>
      </c>
      <c r="BC750" t="s">
        <v>34</v>
      </c>
    </row>
    <row r="751" spans="2:55" x14ac:dyDescent="0.25">
      <c r="B751">
        <v>635500</v>
      </c>
      <c r="C751">
        <v>4194564.7551999995</v>
      </c>
      <c r="D751">
        <v>6.9999999999999994E-5</v>
      </c>
      <c r="F751" t="s">
        <v>20</v>
      </c>
      <c r="O751">
        <v>635500</v>
      </c>
      <c r="P751">
        <v>4194564.7551999995</v>
      </c>
      <c r="Q751">
        <v>1.2630000000000001E-2</v>
      </c>
      <c r="S751" t="s">
        <v>27</v>
      </c>
      <c r="AA751">
        <v>635500</v>
      </c>
      <c r="AB751">
        <v>4194564.7551999995</v>
      </c>
      <c r="AC751">
        <v>5.6100000000000004E-3</v>
      </c>
      <c r="AE751" t="s">
        <v>32</v>
      </c>
      <c r="AM751">
        <v>635500</v>
      </c>
      <c r="AN751">
        <v>4194564.7551999995</v>
      </c>
      <c r="AO751">
        <v>2.15E-3</v>
      </c>
      <c r="AQ751" t="s">
        <v>33</v>
      </c>
      <c r="AY751">
        <v>635500</v>
      </c>
      <c r="AZ751">
        <v>4194564.7551999995</v>
      </c>
      <c r="BA751">
        <v>9.2000000000000003E-4</v>
      </c>
      <c r="BC751" t="s">
        <v>34</v>
      </c>
    </row>
    <row r="752" spans="2:55" x14ac:dyDescent="0.25">
      <c r="B752">
        <v>636000</v>
      </c>
      <c r="C752">
        <v>4193698.7297999999</v>
      </c>
      <c r="D752">
        <v>6.9999999999999994E-5</v>
      </c>
      <c r="F752" t="s">
        <v>20</v>
      </c>
      <c r="O752">
        <v>636000</v>
      </c>
      <c r="P752">
        <v>4193698.7297999999</v>
      </c>
      <c r="Q752">
        <v>1.2120000000000001E-2</v>
      </c>
      <c r="S752" t="s">
        <v>27</v>
      </c>
      <c r="AA752">
        <v>636000</v>
      </c>
      <c r="AB752">
        <v>4193698.7297999999</v>
      </c>
      <c r="AC752">
        <v>5.3800000000000002E-3</v>
      </c>
      <c r="AE752" t="s">
        <v>32</v>
      </c>
      <c r="AM752">
        <v>636000</v>
      </c>
      <c r="AN752">
        <v>4193698.7297999999</v>
      </c>
      <c r="AO752">
        <v>2.0600000000000002E-3</v>
      </c>
      <c r="AQ752" t="s">
        <v>33</v>
      </c>
      <c r="AY752">
        <v>636000</v>
      </c>
      <c r="AZ752">
        <v>4193698.7297999999</v>
      </c>
      <c r="BA752">
        <v>8.8000000000000003E-4</v>
      </c>
      <c r="BC752" t="s">
        <v>34</v>
      </c>
    </row>
    <row r="753" spans="2:55" x14ac:dyDescent="0.25">
      <c r="B753">
        <v>611342.02009999997</v>
      </c>
      <c r="C753">
        <v>4236060.3074000003</v>
      </c>
      <c r="D753">
        <v>4.0919999999999998E-2</v>
      </c>
      <c r="F753" t="s">
        <v>20</v>
      </c>
      <c r="O753">
        <v>611342.02009999997</v>
      </c>
      <c r="P753">
        <v>4236060.3074000003</v>
      </c>
      <c r="Q753">
        <v>5.6616900000000001</v>
      </c>
      <c r="S753" t="s">
        <v>27</v>
      </c>
      <c r="AA753">
        <v>611342.02009999997</v>
      </c>
      <c r="AB753">
        <v>4236060.3074000003</v>
      </c>
      <c r="AC753">
        <v>2.9289499999999999</v>
      </c>
      <c r="AE753" t="s">
        <v>32</v>
      </c>
      <c r="AM753">
        <v>611342.02009999997</v>
      </c>
      <c r="AN753">
        <v>4236060.3074000003</v>
      </c>
      <c r="AO753">
        <v>1.65985</v>
      </c>
      <c r="AQ753" t="s">
        <v>33</v>
      </c>
      <c r="AY753">
        <v>611342.02009999997</v>
      </c>
      <c r="AZ753">
        <v>4236060.3074000003</v>
      </c>
      <c r="BA753">
        <v>0.55474999999999997</v>
      </c>
      <c r="BC753" t="s">
        <v>34</v>
      </c>
    </row>
    <row r="754" spans="2:55" x14ac:dyDescent="0.25">
      <c r="B754">
        <v>611684.04029999999</v>
      </c>
      <c r="C754">
        <v>4235120.6147999996</v>
      </c>
      <c r="D754">
        <v>1.281E-2</v>
      </c>
      <c r="F754" t="s">
        <v>20</v>
      </c>
      <c r="O754">
        <v>611684.04029999999</v>
      </c>
      <c r="P754">
        <v>4235120.6147999996</v>
      </c>
      <c r="Q754">
        <v>2.2678500000000001</v>
      </c>
      <c r="S754" t="s">
        <v>27</v>
      </c>
      <c r="AA754">
        <v>611684.04029999999</v>
      </c>
      <c r="AB754">
        <v>4235120.6147999996</v>
      </c>
      <c r="AC754">
        <v>1.1618900000000001</v>
      </c>
      <c r="AE754" t="s">
        <v>32</v>
      </c>
      <c r="AM754">
        <v>611684.04029999999</v>
      </c>
      <c r="AN754">
        <v>4235120.6147999996</v>
      </c>
      <c r="AO754">
        <v>0.63348000000000004</v>
      </c>
      <c r="AQ754" t="s">
        <v>33</v>
      </c>
      <c r="AY754">
        <v>611684.04029999999</v>
      </c>
      <c r="AZ754">
        <v>4235120.6147999996</v>
      </c>
      <c r="BA754">
        <v>0.21163000000000001</v>
      </c>
      <c r="BC754" t="s">
        <v>34</v>
      </c>
    </row>
    <row r="755" spans="2:55" x14ac:dyDescent="0.25">
      <c r="B755">
        <v>612026.06039999996</v>
      </c>
      <c r="C755">
        <v>4234180.9221000001</v>
      </c>
      <c r="D755">
        <v>6.5100000000000002E-3</v>
      </c>
      <c r="F755" t="s">
        <v>20</v>
      </c>
      <c r="O755">
        <v>612026.06039999996</v>
      </c>
      <c r="P755">
        <v>4234180.9221000001</v>
      </c>
      <c r="Q755">
        <v>1.3016700000000001</v>
      </c>
      <c r="S755" t="s">
        <v>27</v>
      </c>
      <c r="AA755">
        <v>612026.06039999996</v>
      </c>
      <c r="AB755">
        <v>4234180.9221000001</v>
      </c>
      <c r="AC755">
        <v>0.66649999999999998</v>
      </c>
      <c r="AE755" t="s">
        <v>32</v>
      </c>
      <c r="AM755">
        <v>612026.06039999996</v>
      </c>
      <c r="AN755">
        <v>4234180.9221000001</v>
      </c>
      <c r="AO755">
        <v>0.35232999999999998</v>
      </c>
      <c r="AQ755" t="s">
        <v>33</v>
      </c>
      <c r="AY755">
        <v>612026.06039999996</v>
      </c>
      <c r="AZ755">
        <v>4234180.9221000001</v>
      </c>
      <c r="BA755">
        <v>0.11769</v>
      </c>
      <c r="BC755" t="s">
        <v>34</v>
      </c>
    </row>
    <row r="756" spans="2:55" x14ac:dyDescent="0.25">
      <c r="B756">
        <v>612368.08059999999</v>
      </c>
      <c r="C756">
        <v>4233241.2295000004</v>
      </c>
      <c r="D756">
        <v>4.0400000000000002E-3</v>
      </c>
      <c r="F756" t="s">
        <v>20</v>
      </c>
      <c r="O756">
        <v>612368.08059999999</v>
      </c>
      <c r="P756">
        <v>4233241.2295000004</v>
      </c>
      <c r="Q756">
        <v>0.87114000000000003</v>
      </c>
      <c r="S756" t="s">
        <v>27</v>
      </c>
      <c r="AA756">
        <v>612368.08059999999</v>
      </c>
      <c r="AB756">
        <v>4233241.2295000004</v>
      </c>
      <c r="AC756">
        <v>0.44681999999999999</v>
      </c>
      <c r="AE756" t="s">
        <v>32</v>
      </c>
      <c r="AM756">
        <v>612368.08059999999</v>
      </c>
      <c r="AN756">
        <v>4233241.2295000004</v>
      </c>
      <c r="AO756">
        <v>0.23025999999999999</v>
      </c>
      <c r="AQ756" t="s">
        <v>33</v>
      </c>
      <c r="AY756">
        <v>612368.08059999999</v>
      </c>
      <c r="AZ756">
        <v>4233241.2295000004</v>
      </c>
      <c r="BA756">
        <v>7.6920000000000002E-2</v>
      </c>
      <c r="BC756" t="s">
        <v>34</v>
      </c>
    </row>
    <row r="757" spans="2:55" x14ac:dyDescent="0.25">
      <c r="B757">
        <v>612710.10069999995</v>
      </c>
      <c r="C757">
        <v>4232301.5368999997</v>
      </c>
      <c r="D757">
        <v>2.7899999999999999E-3</v>
      </c>
      <c r="F757" t="s">
        <v>20</v>
      </c>
      <c r="O757">
        <v>612710.10069999995</v>
      </c>
      <c r="P757">
        <v>4232301.5368999997</v>
      </c>
      <c r="Q757">
        <v>0.63492999999999999</v>
      </c>
      <c r="S757" t="s">
        <v>27</v>
      </c>
      <c r="AA757">
        <v>612710.10069999995</v>
      </c>
      <c r="AB757">
        <v>4232301.5368999997</v>
      </c>
      <c r="AC757">
        <v>0.32677</v>
      </c>
      <c r="AE757" t="s">
        <v>32</v>
      </c>
      <c r="AM757">
        <v>612710.10069999995</v>
      </c>
      <c r="AN757">
        <v>4232301.5368999997</v>
      </c>
      <c r="AO757">
        <v>0.16475000000000001</v>
      </c>
      <c r="AQ757" t="s">
        <v>33</v>
      </c>
      <c r="AY757">
        <v>612710.10069999995</v>
      </c>
      <c r="AZ757">
        <v>4232301.5368999997</v>
      </c>
      <c r="BA757">
        <v>5.5039999999999999E-2</v>
      </c>
      <c r="BC757" t="s">
        <v>34</v>
      </c>
    </row>
    <row r="758" spans="2:55" x14ac:dyDescent="0.25">
      <c r="B758">
        <v>613052.12089999998</v>
      </c>
      <c r="C758">
        <v>4231361.8443</v>
      </c>
      <c r="D758">
        <v>2.0699999999999998E-3</v>
      </c>
      <c r="F758" t="s">
        <v>20</v>
      </c>
      <c r="O758">
        <v>613052.12089999998</v>
      </c>
      <c r="P758">
        <v>4231361.8443</v>
      </c>
      <c r="Q758">
        <v>0.48860999999999999</v>
      </c>
      <c r="S758" t="s">
        <v>27</v>
      </c>
      <c r="AA758">
        <v>613052.12089999998</v>
      </c>
      <c r="AB758">
        <v>4231361.8443</v>
      </c>
      <c r="AC758">
        <v>0.25224000000000002</v>
      </c>
      <c r="AE758" t="s">
        <v>32</v>
      </c>
      <c r="AM758">
        <v>613052.12089999998</v>
      </c>
      <c r="AN758">
        <v>4231361.8443</v>
      </c>
      <c r="AO758">
        <v>0.12479999999999999</v>
      </c>
      <c r="AQ758" t="s">
        <v>33</v>
      </c>
      <c r="AY758">
        <v>613052.12089999998</v>
      </c>
      <c r="AZ758">
        <v>4231361.8443</v>
      </c>
      <c r="BA758">
        <v>4.1689999999999998E-2</v>
      </c>
      <c r="BC758" t="s">
        <v>34</v>
      </c>
    </row>
    <row r="759" spans="2:55" x14ac:dyDescent="0.25">
      <c r="B759">
        <v>613394.14099999995</v>
      </c>
      <c r="C759">
        <v>4230422.1517000003</v>
      </c>
      <c r="D759">
        <v>1.6000000000000001E-3</v>
      </c>
      <c r="F759" t="s">
        <v>20</v>
      </c>
      <c r="O759">
        <v>613394.14099999995</v>
      </c>
      <c r="P759">
        <v>4230422.1517000003</v>
      </c>
      <c r="Q759">
        <v>0.39043</v>
      </c>
      <c r="S759" t="s">
        <v>27</v>
      </c>
      <c r="AA759">
        <v>613394.14099999995</v>
      </c>
      <c r="AB759">
        <v>4230422.1517000003</v>
      </c>
      <c r="AC759">
        <v>0.20222999999999999</v>
      </c>
      <c r="AE759" t="s">
        <v>32</v>
      </c>
      <c r="AM759">
        <v>613394.14099999995</v>
      </c>
      <c r="AN759">
        <v>4230422.1517000003</v>
      </c>
      <c r="AO759">
        <v>9.8419999999999994E-2</v>
      </c>
      <c r="AQ759" t="s">
        <v>33</v>
      </c>
      <c r="AY759">
        <v>613394.14099999995</v>
      </c>
      <c r="AZ759">
        <v>4230422.1517000003</v>
      </c>
      <c r="BA759">
        <v>3.288E-2</v>
      </c>
      <c r="BC759" t="s">
        <v>34</v>
      </c>
    </row>
    <row r="760" spans="2:55" x14ac:dyDescent="0.25">
      <c r="B760">
        <v>613736.16110000003</v>
      </c>
      <c r="C760">
        <v>4229482.4589999998</v>
      </c>
      <c r="D760">
        <v>1.2899999999999999E-3</v>
      </c>
      <c r="F760" t="s">
        <v>20</v>
      </c>
      <c r="O760">
        <v>613736.16110000003</v>
      </c>
      <c r="P760">
        <v>4229482.4589999998</v>
      </c>
      <c r="Q760">
        <v>0.32072000000000001</v>
      </c>
      <c r="S760" t="s">
        <v>27</v>
      </c>
      <c r="AA760">
        <v>613736.16110000003</v>
      </c>
      <c r="AB760">
        <v>4229482.4589999998</v>
      </c>
      <c r="AC760">
        <v>0.16671</v>
      </c>
      <c r="AE760" t="s">
        <v>32</v>
      </c>
      <c r="AM760">
        <v>613736.16110000003</v>
      </c>
      <c r="AN760">
        <v>4229482.4589999998</v>
      </c>
      <c r="AO760">
        <v>7.9949999999999993E-2</v>
      </c>
      <c r="AQ760" t="s">
        <v>33</v>
      </c>
      <c r="AY760">
        <v>613736.16110000003</v>
      </c>
      <c r="AZ760">
        <v>4229482.4589999998</v>
      </c>
      <c r="BA760">
        <v>2.6710000000000001E-2</v>
      </c>
      <c r="BC760" t="s">
        <v>34</v>
      </c>
    </row>
    <row r="761" spans="2:55" x14ac:dyDescent="0.25">
      <c r="B761">
        <v>614078.18130000005</v>
      </c>
      <c r="C761">
        <v>4228542.7664000001</v>
      </c>
      <c r="D761">
        <v>1.06E-3</v>
      </c>
      <c r="F761" t="s">
        <v>20</v>
      </c>
      <c r="O761">
        <v>614078.18130000005</v>
      </c>
      <c r="P761">
        <v>4228542.7664000001</v>
      </c>
      <c r="Q761">
        <v>0.26909</v>
      </c>
      <c r="S761" t="s">
        <v>27</v>
      </c>
      <c r="AA761">
        <v>614078.18130000005</v>
      </c>
      <c r="AB761">
        <v>4228542.7664000001</v>
      </c>
      <c r="AC761">
        <v>0.14038999999999999</v>
      </c>
      <c r="AE761" t="s">
        <v>32</v>
      </c>
      <c r="AM761">
        <v>614078.18130000005</v>
      </c>
      <c r="AN761">
        <v>4228542.7664000001</v>
      </c>
      <c r="AO761">
        <v>6.6439999999999999E-2</v>
      </c>
      <c r="AQ761" t="s">
        <v>33</v>
      </c>
      <c r="AY761">
        <v>614078.18130000005</v>
      </c>
      <c r="AZ761">
        <v>4228542.7664000001</v>
      </c>
      <c r="BA761">
        <v>2.2200000000000001E-2</v>
      </c>
      <c r="BC761" t="s">
        <v>34</v>
      </c>
    </row>
    <row r="762" spans="2:55" x14ac:dyDescent="0.25">
      <c r="B762">
        <v>614420.20140000002</v>
      </c>
      <c r="C762">
        <v>4227603.0738000004</v>
      </c>
      <c r="D762">
        <v>8.8999999999999995E-4</v>
      </c>
      <c r="F762" t="s">
        <v>20</v>
      </c>
      <c r="O762">
        <v>614420.20140000002</v>
      </c>
      <c r="P762">
        <v>4227603.0738000004</v>
      </c>
      <c r="Q762">
        <v>0.22957</v>
      </c>
      <c r="S762" t="s">
        <v>27</v>
      </c>
      <c r="AA762">
        <v>614420.20140000002</v>
      </c>
      <c r="AB762">
        <v>4227603.0738000004</v>
      </c>
      <c r="AC762">
        <v>0.12021999999999999</v>
      </c>
      <c r="AE762" t="s">
        <v>32</v>
      </c>
      <c r="AM762">
        <v>614420.20140000002</v>
      </c>
      <c r="AN762">
        <v>4227603.0738000004</v>
      </c>
      <c r="AO762">
        <v>5.6219999999999999E-2</v>
      </c>
      <c r="AQ762" t="s">
        <v>33</v>
      </c>
      <c r="AY762">
        <v>614420.20140000002</v>
      </c>
      <c r="AZ762">
        <v>4227603.0738000004</v>
      </c>
      <c r="BA762">
        <v>1.8790000000000001E-2</v>
      </c>
      <c r="BC762" t="s">
        <v>34</v>
      </c>
    </row>
    <row r="763" spans="2:55" x14ac:dyDescent="0.25">
      <c r="B763">
        <v>614762.22160000005</v>
      </c>
      <c r="C763">
        <v>4226663.3811999997</v>
      </c>
      <c r="D763">
        <v>7.6999999999999996E-4</v>
      </c>
      <c r="F763" t="s">
        <v>20</v>
      </c>
      <c r="O763">
        <v>614762.22160000005</v>
      </c>
      <c r="P763">
        <v>4226663.3811999997</v>
      </c>
      <c r="Q763">
        <v>0.19852</v>
      </c>
      <c r="S763" t="s">
        <v>27</v>
      </c>
      <c r="AA763">
        <v>614762.22160000005</v>
      </c>
      <c r="AB763">
        <v>4226663.3811999997</v>
      </c>
      <c r="AC763">
        <v>0.10437</v>
      </c>
      <c r="AE763" t="s">
        <v>32</v>
      </c>
      <c r="AM763">
        <v>614762.22160000005</v>
      </c>
      <c r="AN763">
        <v>4226663.3811999997</v>
      </c>
      <c r="AO763">
        <v>4.8280000000000003E-2</v>
      </c>
      <c r="AQ763" t="s">
        <v>33</v>
      </c>
      <c r="AY763">
        <v>614762.22160000005</v>
      </c>
      <c r="AZ763">
        <v>4226663.3811999997</v>
      </c>
      <c r="BA763">
        <v>1.6140000000000002E-2</v>
      </c>
      <c r="BC763" t="s">
        <v>34</v>
      </c>
    </row>
    <row r="764" spans="2:55" x14ac:dyDescent="0.25">
      <c r="B764">
        <v>615104.24170000001</v>
      </c>
      <c r="C764">
        <v>4225723.6886</v>
      </c>
      <c r="D764">
        <v>6.6E-4</v>
      </c>
      <c r="F764" t="s">
        <v>20</v>
      </c>
      <c r="O764">
        <v>615104.24170000001</v>
      </c>
      <c r="P764">
        <v>4225723.6886</v>
      </c>
      <c r="Q764">
        <v>0.17360999999999999</v>
      </c>
      <c r="S764" t="s">
        <v>27</v>
      </c>
      <c r="AA764">
        <v>615104.24170000001</v>
      </c>
      <c r="AB764">
        <v>4225723.6886</v>
      </c>
      <c r="AC764">
        <v>9.1630000000000003E-2</v>
      </c>
      <c r="AE764" t="s">
        <v>32</v>
      </c>
      <c r="AM764">
        <v>615104.24170000001</v>
      </c>
      <c r="AN764">
        <v>4225723.6886</v>
      </c>
      <c r="AO764">
        <v>4.1959999999999997E-2</v>
      </c>
      <c r="AQ764" t="s">
        <v>33</v>
      </c>
      <c r="AY764">
        <v>615104.24170000001</v>
      </c>
      <c r="AZ764">
        <v>4225723.6886</v>
      </c>
      <c r="BA764">
        <v>1.4030000000000001E-2</v>
      </c>
      <c r="BC764" t="s">
        <v>34</v>
      </c>
    </row>
    <row r="765" spans="2:55" x14ac:dyDescent="0.25">
      <c r="B765">
        <v>615446.26190000004</v>
      </c>
      <c r="C765">
        <v>4224783.9959000004</v>
      </c>
      <c r="D765">
        <v>5.8E-4</v>
      </c>
      <c r="F765" t="s">
        <v>20</v>
      </c>
      <c r="O765">
        <v>615446.26190000004</v>
      </c>
      <c r="P765">
        <v>4224783.9959000004</v>
      </c>
      <c r="Q765">
        <v>0.15325</v>
      </c>
      <c r="S765" t="s">
        <v>27</v>
      </c>
      <c r="AA765">
        <v>615446.26190000004</v>
      </c>
      <c r="AB765">
        <v>4224783.9959000004</v>
      </c>
      <c r="AC765">
        <v>8.1210000000000004E-2</v>
      </c>
      <c r="AE765" t="s">
        <v>32</v>
      </c>
      <c r="AM765">
        <v>615446.26190000004</v>
      </c>
      <c r="AN765">
        <v>4224783.9959000004</v>
      </c>
      <c r="AO765">
        <v>3.6850000000000001E-2</v>
      </c>
      <c r="AQ765" t="s">
        <v>33</v>
      </c>
      <c r="AY765">
        <v>615446.26190000004</v>
      </c>
      <c r="AZ765">
        <v>4224783.9959000004</v>
      </c>
      <c r="BA765">
        <v>1.2319999999999999E-2</v>
      </c>
      <c r="BC765" t="s">
        <v>34</v>
      </c>
    </row>
    <row r="766" spans="2:55" x14ac:dyDescent="0.25">
      <c r="B766">
        <v>615788.28200000001</v>
      </c>
      <c r="C766">
        <v>4223844.3032999998</v>
      </c>
      <c r="D766">
        <v>5.1999999999999995E-4</v>
      </c>
      <c r="F766" t="s">
        <v>20</v>
      </c>
      <c r="O766">
        <v>615788.28200000001</v>
      </c>
      <c r="P766">
        <v>4223844.3032999998</v>
      </c>
      <c r="Q766">
        <v>0.13636999999999999</v>
      </c>
      <c r="S766" t="s">
        <v>27</v>
      </c>
      <c r="AA766">
        <v>615788.28200000001</v>
      </c>
      <c r="AB766">
        <v>4223844.3032999998</v>
      </c>
      <c r="AC766">
        <v>7.2550000000000003E-2</v>
      </c>
      <c r="AE766" t="s">
        <v>32</v>
      </c>
      <c r="AM766">
        <v>615788.28200000001</v>
      </c>
      <c r="AN766">
        <v>4223844.3032999998</v>
      </c>
      <c r="AO766">
        <v>3.2649999999999998E-2</v>
      </c>
      <c r="AQ766" t="s">
        <v>33</v>
      </c>
      <c r="AY766">
        <v>615788.28200000001</v>
      </c>
      <c r="AZ766">
        <v>4223844.3032999998</v>
      </c>
      <c r="BA766">
        <v>1.0919999999999999E-2</v>
      </c>
      <c r="BC766" t="s">
        <v>34</v>
      </c>
    </row>
    <row r="767" spans="2:55" x14ac:dyDescent="0.25">
      <c r="B767">
        <v>616130.30209999997</v>
      </c>
      <c r="C767">
        <v>4222904.6107000001</v>
      </c>
      <c r="D767">
        <v>4.6000000000000001E-4</v>
      </c>
      <c r="F767" t="s">
        <v>20</v>
      </c>
      <c r="O767">
        <v>616130.30209999997</v>
      </c>
      <c r="P767">
        <v>4222904.6107000001</v>
      </c>
      <c r="Q767">
        <v>0.12218999999999999</v>
      </c>
      <c r="S767" t="s">
        <v>27</v>
      </c>
      <c r="AA767">
        <v>616130.30209999997</v>
      </c>
      <c r="AB767">
        <v>4222904.6107000001</v>
      </c>
      <c r="AC767">
        <v>6.5269999999999995E-2</v>
      </c>
      <c r="AE767" t="s">
        <v>32</v>
      </c>
      <c r="AM767">
        <v>616130.30209999997</v>
      </c>
      <c r="AN767">
        <v>4222904.6107000001</v>
      </c>
      <c r="AO767">
        <v>2.9149999999999999E-2</v>
      </c>
      <c r="AQ767" t="s">
        <v>33</v>
      </c>
      <c r="AY767">
        <v>616130.30209999997</v>
      </c>
      <c r="AZ767">
        <v>4222904.6107000001</v>
      </c>
      <c r="BA767">
        <v>9.75E-3</v>
      </c>
      <c r="BC767" t="s">
        <v>34</v>
      </c>
    </row>
    <row r="768" spans="2:55" x14ac:dyDescent="0.25">
      <c r="B768">
        <v>616472.3223</v>
      </c>
      <c r="C768">
        <v>4221964.9181000004</v>
      </c>
      <c r="D768">
        <v>4.2000000000000002E-4</v>
      </c>
      <c r="F768" t="s">
        <v>20</v>
      </c>
      <c r="O768">
        <v>616472.3223</v>
      </c>
      <c r="P768">
        <v>4221964.9181000004</v>
      </c>
      <c r="Q768">
        <v>0.11014</v>
      </c>
      <c r="S768" t="s">
        <v>27</v>
      </c>
      <c r="AA768">
        <v>616472.3223</v>
      </c>
      <c r="AB768">
        <v>4221964.9181000004</v>
      </c>
      <c r="AC768">
        <v>5.9080000000000001E-2</v>
      </c>
      <c r="AE768" t="s">
        <v>32</v>
      </c>
      <c r="AM768">
        <v>616472.3223</v>
      </c>
      <c r="AN768">
        <v>4221964.9181000004</v>
      </c>
      <c r="AO768">
        <v>2.6190000000000001E-2</v>
      </c>
      <c r="AQ768" t="s">
        <v>33</v>
      </c>
      <c r="AY768">
        <v>616472.3223</v>
      </c>
      <c r="AZ768">
        <v>4221964.9181000004</v>
      </c>
      <c r="BA768">
        <v>8.7600000000000004E-3</v>
      </c>
      <c r="BC768" t="s">
        <v>34</v>
      </c>
    </row>
    <row r="769" spans="2:55" x14ac:dyDescent="0.25">
      <c r="B769">
        <v>616814.34239999996</v>
      </c>
      <c r="C769">
        <v>4221025.2253999999</v>
      </c>
      <c r="D769">
        <v>3.8000000000000002E-4</v>
      </c>
      <c r="F769" t="s">
        <v>20</v>
      </c>
      <c r="O769">
        <v>616814.34239999996</v>
      </c>
      <c r="P769">
        <v>4221025.2253999999</v>
      </c>
      <c r="Q769">
        <v>9.9809999999999996E-2</v>
      </c>
      <c r="S769" t="s">
        <v>27</v>
      </c>
      <c r="AA769">
        <v>616814.34239999996</v>
      </c>
      <c r="AB769">
        <v>4221025.2253999999</v>
      </c>
      <c r="AC769">
        <v>5.3760000000000002E-2</v>
      </c>
      <c r="AE769" t="s">
        <v>32</v>
      </c>
      <c r="AM769">
        <v>616814.34239999996</v>
      </c>
      <c r="AN769">
        <v>4221025.2253999999</v>
      </c>
      <c r="AO769">
        <v>2.368E-2</v>
      </c>
      <c r="AQ769" t="s">
        <v>33</v>
      </c>
      <c r="AY769">
        <v>616814.34239999996</v>
      </c>
      <c r="AZ769">
        <v>4221025.2253999999</v>
      </c>
      <c r="BA769">
        <v>7.92E-3</v>
      </c>
      <c r="BC769" t="s">
        <v>34</v>
      </c>
    </row>
    <row r="770" spans="2:55" x14ac:dyDescent="0.25">
      <c r="B770">
        <v>617156.36259999999</v>
      </c>
      <c r="C770">
        <v>4220085.5328000002</v>
      </c>
      <c r="D770">
        <v>3.4000000000000002E-4</v>
      </c>
      <c r="F770" t="s">
        <v>20</v>
      </c>
      <c r="O770">
        <v>617156.36259999999</v>
      </c>
      <c r="P770">
        <v>4220085.5328000002</v>
      </c>
      <c r="Q770">
        <v>9.0870000000000006E-2</v>
      </c>
      <c r="S770" t="s">
        <v>27</v>
      </c>
      <c r="AA770">
        <v>617156.36259999999</v>
      </c>
      <c r="AB770">
        <v>4220085.5328000002</v>
      </c>
      <c r="AC770">
        <v>4.9140000000000003E-2</v>
      </c>
      <c r="AE770" t="s">
        <v>32</v>
      </c>
      <c r="AM770">
        <v>617156.36259999999</v>
      </c>
      <c r="AN770">
        <v>4220085.5328000002</v>
      </c>
      <c r="AO770">
        <v>2.1510000000000001E-2</v>
      </c>
      <c r="AQ770" t="s">
        <v>33</v>
      </c>
      <c r="AY770">
        <v>617156.36259999999</v>
      </c>
      <c r="AZ770">
        <v>4220085.5328000002</v>
      </c>
      <c r="BA770">
        <v>7.1999999999999998E-3</v>
      </c>
      <c r="BC770" t="s">
        <v>34</v>
      </c>
    </row>
    <row r="771" spans="2:55" x14ac:dyDescent="0.25">
      <c r="B771">
        <v>617498.38269999996</v>
      </c>
      <c r="C771">
        <v>4219145.8402000004</v>
      </c>
      <c r="D771">
        <v>3.2000000000000003E-4</v>
      </c>
      <c r="F771" t="s">
        <v>20</v>
      </c>
      <c r="O771">
        <v>617498.38269999996</v>
      </c>
      <c r="P771">
        <v>4219145.8402000004</v>
      </c>
      <c r="Q771">
        <v>8.3080000000000001E-2</v>
      </c>
      <c r="S771" t="s">
        <v>27</v>
      </c>
      <c r="AA771">
        <v>617498.38269999996</v>
      </c>
      <c r="AB771">
        <v>4219145.8402000004</v>
      </c>
      <c r="AC771">
        <v>4.512E-2</v>
      </c>
      <c r="AE771" t="s">
        <v>32</v>
      </c>
      <c r="AM771">
        <v>617498.38269999996</v>
      </c>
      <c r="AN771">
        <v>4219145.8402000004</v>
      </c>
      <c r="AO771">
        <v>1.9640000000000001E-2</v>
      </c>
      <c r="AQ771" t="s">
        <v>33</v>
      </c>
      <c r="AY771">
        <v>617498.38269999996</v>
      </c>
      <c r="AZ771">
        <v>4219145.8402000004</v>
      </c>
      <c r="BA771">
        <v>6.5700000000000003E-3</v>
      </c>
      <c r="BC771" t="s">
        <v>34</v>
      </c>
    </row>
    <row r="772" spans="2:55" x14ac:dyDescent="0.25">
      <c r="B772">
        <v>617840.40289999999</v>
      </c>
      <c r="C772">
        <v>4218206.1475999998</v>
      </c>
      <c r="D772">
        <v>2.9E-4</v>
      </c>
      <c r="F772" t="s">
        <v>20</v>
      </c>
      <c r="O772">
        <v>617840.40289999999</v>
      </c>
      <c r="P772">
        <v>4218206.1475999998</v>
      </c>
      <c r="Q772">
        <v>7.6270000000000004E-2</v>
      </c>
      <c r="S772" t="s">
        <v>27</v>
      </c>
      <c r="AA772">
        <v>617840.40289999999</v>
      </c>
      <c r="AB772">
        <v>4218206.1475999998</v>
      </c>
      <c r="AC772">
        <v>4.1579999999999999E-2</v>
      </c>
      <c r="AE772" t="s">
        <v>32</v>
      </c>
      <c r="AM772">
        <v>617840.40289999999</v>
      </c>
      <c r="AN772">
        <v>4218206.1475999998</v>
      </c>
      <c r="AO772">
        <v>1.7999999999999999E-2</v>
      </c>
      <c r="AQ772" t="s">
        <v>33</v>
      </c>
      <c r="AY772">
        <v>617840.40289999999</v>
      </c>
      <c r="AZ772">
        <v>4218206.1475999998</v>
      </c>
      <c r="BA772">
        <v>6.0200000000000002E-3</v>
      </c>
      <c r="BC772" t="s">
        <v>34</v>
      </c>
    </row>
    <row r="773" spans="2:55" x14ac:dyDescent="0.25">
      <c r="B773">
        <v>618182.42299999995</v>
      </c>
      <c r="C773">
        <v>4217266.4550000001</v>
      </c>
      <c r="D773">
        <v>2.7E-4</v>
      </c>
      <c r="F773" t="s">
        <v>20</v>
      </c>
      <c r="O773">
        <v>618182.42299999995</v>
      </c>
      <c r="P773">
        <v>4217266.4550000001</v>
      </c>
      <c r="Q773">
        <v>7.0370000000000002E-2</v>
      </c>
      <c r="S773" t="s">
        <v>27</v>
      </c>
      <c r="AA773">
        <v>618182.42299999995</v>
      </c>
      <c r="AB773">
        <v>4217266.4550000001</v>
      </c>
      <c r="AC773">
        <v>3.8449999999999998E-2</v>
      </c>
      <c r="AE773" t="s">
        <v>32</v>
      </c>
      <c r="AM773">
        <v>618182.42299999995</v>
      </c>
      <c r="AN773">
        <v>4217266.4550000001</v>
      </c>
      <c r="AO773">
        <v>1.6559999999999998E-2</v>
      </c>
      <c r="AQ773" t="s">
        <v>33</v>
      </c>
      <c r="AY773">
        <v>618182.42299999995</v>
      </c>
      <c r="AZ773">
        <v>4217266.4550000001</v>
      </c>
      <c r="BA773">
        <v>5.5399999999999998E-3</v>
      </c>
      <c r="BC773" t="s">
        <v>34</v>
      </c>
    </row>
    <row r="774" spans="2:55" x14ac:dyDescent="0.25">
      <c r="B774">
        <v>618524.44319999998</v>
      </c>
      <c r="C774">
        <v>4216326.7622999996</v>
      </c>
      <c r="D774">
        <v>2.5000000000000001E-4</v>
      </c>
      <c r="F774" t="s">
        <v>20</v>
      </c>
      <c r="O774">
        <v>618524.44319999998</v>
      </c>
      <c r="P774">
        <v>4216326.7622999996</v>
      </c>
      <c r="Q774">
        <v>6.5129999999999993E-2</v>
      </c>
      <c r="S774" t="s">
        <v>27</v>
      </c>
      <c r="AA774">
        <v>618524.44319999998</v>
      </c>
      <c r="AB774">
        <v>4216326.7622999996</v>
      </c>
      <c r="AC774">
        <v>3.5659999999999997E-2</v>
      </c>
      <c r="AE774" t="s">
        <v>32</v>
      </c>
      <c r="AM774">
        <v>618524.44319999998</v>
      </c>
      <c r="AN774">
        <v>4216326.7622999996</v>
      </c>
      <c r="AO774">
        <v>1.529E-2</v>
      </c>
      <c r="AQ774" t="s">
        <v>33</v>
      </c>
      <c r="AY774">
        <v>618524.44319999998</v>
      </c>
      <c r="AZ774">
        <v>4216326.7622999996</v>
      </c>
      <c r="BA774">
        <v>5.1200000000000004E-3</v>
      </c>
      <c r="BC774" t="s">
        <v>34</v>
      </c>
    </row>
    <row r="775" spans="2:55" x14ac:dyDescent="0.25">
      <c r="B775">
        <v>618866.46329999994</v>
      </c>
      <c r="C775">
        <v>4215387.0696999999</v>
      </c>
      <c r="D775">
        <v>2.3000000000000001E-4</v>
      </c>
      <c r="F775" t="s">
        <v>20</v>
      </c>
      <c r="O775">
        <v>618866.46329999994</v>
      </c>
      <c r="P775">
        <v>4215387.0696999999</v>
      </c>
      <c r="Q775">
        <v>6.0440000000000001E-2</v>
      </c>
      <c r="S775" t="s">
        <v>27</v>
      </c>
      <c r="AA775">
        <v>618866.46329999994</v>
      </c>
      <c r="AB775">
        <v>4215387.0696999999</v>
      </c>
      <c r="AC775">
        <v>3.3169999999999998E-2</v>
      </c>
      <c r="AE775" t="s">
        <v>32</v>
      </c>
      <c r="AM775">
        <v>618866.46329999994</v>
      </c>
      <c r="AN775">
        <v>4215387.0696999999</v>
      </c>
      <c r="AO775">
        <v>1.4160000000000001E-2</v>
      </c>
      <c r="AQ775" t="s">
        <v>33</v>
      </c>
      <c r="AY775">
        <v>618866.46329999994</v>
      </c>
      <c r="AZ775">
        <v>4215387.0696999999</v>
      </c>
      <c r="BA775">
        <v>4.7400000000000003E-3</v>
      </c>
      <c r="BC775" t="s">
        <v>34</v>
      </c>
    </row>
    <row r="776" spans="2:55" x14ac:dyDescent="0.25">
      <c r="B776">
        <v>619208.48340000003</v>
      </c>
      <c r="C776">
        <v>4214447.3771000002</v>
      </c>
      <c r="D776">
        <v>2.2000000000000001E-4</v>
      </c>
      <c r="F776" t="s">
        <v>20</v>
      </c>
      <c r="O776">
        <v>619208.48340000003</v>
      </c>
      <c r="P776">
        <v>4214447.3771000002</v>
      </c>
      <c r="Q776">
        <v>5.6239999999999998E-2</v>
      </c>
      <c r="S776" t="s">
        <v>27</v>
      </c>
      <c r="AA776">
        <v>619208.48340000003</v>
      </c>
      <c r="AB776">
        <v>4214447.3771000002</v>
      </c>
      <c r="AC776">
        <v>3.0939999999999999E-2</v>
      </c>
      <c r="AE776" t="s">
        <v>32</v>
      </c>
      <c r="AM776">
        <v>619208.48340000003</v>
      </c>
      <c r="AN776">
        <v>4214447.3771000002</v>
      </c>
      <c r="AO776">
        <v>1.316E-2</v>
      </c>
      <c r="AQ776" t="s">
        <v>33</v>
      </c>
      <c r="AY776">
        <v>619208.48340000003</v>
      </c>
      <c r="AZ776">
        <v>4214447.3771000002</v>
      </c>
      <c r="BA776">
        <v>4.4000000000000003E-3</v>
      </c>
      <c r="BC776" t="s">
        <v>34</v>
      </c>
    </row>
    <row r="777" spans="2:55" x14ac:dyDescent="0.25">
      <c r="B777">
        <v>619550.50360000005</v>
      </c>
      <c r="C777">
        <v>4213507.6845000004</v>
      </c>
      <c r="D777">
        <v>2.0000000000000001E-4</v>
      </c>
      <c r="F777" t="s">
        <v>20</v>
      </c>
      <c r="O777">
        <v>619550.50360000005</v>
      </c>
      <c r="P777">
        <v>4213507.6845000004</v>
      </c>
      <c r="Q777">
        <v>5.2449999999999997E-2</v>
      </c>
      <c r="S777" t="s">
        <v>27</v>
      </c>
      <c r="AA777">
        <v>619550.50360000005</v>
      </c>
      <c r="AB777">
        <v>4213507.6845000004</v>
      </c>
      <c r="AC777">
        <v>2.8920000000000001E-2</v>
      </c>
      <c r="AE777" t="s">
        <v>32</v>
      </c>
      <c r="AM777">
        <v>619550.50360000005</v>
      </c>
      <c r="AN777">
        <v>4213507.6845000004</v>
      </c>
      <c r="AO777">
        <v>1.225E-2</v>
      </c>
      <c r="AQ777" t="s">
        <v>33</v>
      </c>
      <c r="AY777">
        <v>619550.50360000005</v>
      </c>
      <c r="AZ777">
        <v>4213507.6845000004</v>
      </c>
      <c r="BA777">
        <v>4.1000000000000003E-3</v>
      </c>
      <c r="BC777" t="s">
        <v>34</v>
      </c>
    </row>
    <row r="778" spans="2:55" x14ac:dyDescent="0.25">
      <c r="B778">
        <v>619892.52370000002</v>
      </c>
      <c r="C778">
        <v>4212567.9918999998</v>
      </c>
      <c r="D778">
        <v>1.9000000000000001E-4</v>
      </c>
      <c r="F778" t="s">
        <v>20</v>
      </c>
      <c r="O778">
        <v>619892.52370000002</v>
      </c>
      <c r="P778">
        <v>4212567.9918999998</v>
      </c>
      <c r="Q778">
        <v>4.9029999999999997E-2</v>
      </c>
      <c r="S778" t="s">
        <v>27</v>
      </c>
      <c r="AA778">
        <v>619892.52370000002</v>
      </c>
      <c r="AB778">
        <v>4212567.9918999998</v>
      </c>
      <c r="AC778">
        <v>2.7089999999999999E-2</v>
      </c>
      <c r="AE778" t="s">
        <v>32</v>
      </c>
      <c r="AM778">
        <v>619892.52370000002</v>
      </c>
      <c r="AN778">
        <v>4212567.9918999998</v>
      </c>
      <c r="AO778">
        <v>1.1440000000000001E-2</v>
      </c>
      <c r="AQ778" t="s">
        <v>33</v>
      </c>
      <c r="AY778">
        <v>619892.52370000002</v>
      </c>
      <c r="AZ778">
        <v>4212567.9918999998</v>
      </c>
      <c r="BA778">
        <v>3.8300000000000001E-3</v>
      </c>
      <c r="BC778" t="s">
        <v>34</v>
      </c>
    </row>
    <row r="779" spans="2:55" x14ac:dyDescent="0.25">
      <c r="B779">
        <v>620234.54390000005</v>
      </c>
      <c r="C779">
        <v>4211628.2992000002</v>
      </c>
      <c r="D779">
        <v>1.8000000000000001E-4</v>
      </c>
      <c r="F779" t="s">
        <v>20</v>
      </c>
      <c r="O779">
        <v>620234.54390000005</v>
      </c>
      <c r="P779">
        <v>4211628.2992000002</v>
      </c>
      <c r="Q779">
        <v>4.5920000000000002E-2</v>
      </c>
      <c r="S779" t="s">
        <v>27</v>
      </c>
      <c r="AA779">
        <v>620234.54390000005</v>
      </c>
      <c r="AB779">
        <v>4211628.2992000002</v>
      </c>
      <c r="AC779">
        <v>2.5430000000000001E-2</v>
      </c>
      <c r="AE779" t="s">
        <v>32</v>
      </c>
      <c r="AM779">
        <v>620234.54390000005</v>
      </c>
      <c r="AN779">
        <v>4211628.2992000002</v>
      </c>
      <c r="AO779">
        <v>1.0699999999999999E-2</v>
      </c>
      <c r="AQ779" t="s">
        <v>33</v>
      </c>
      <c r="AY779">
        <v>620234.54390000005</v>
      </c>
      <c r="AZ779">
        <v>4211628.2992000002</v>
      </c>
      <c r="BA779">
        <v>3.5799999999999998E-3</v>
      </c>
      <c r="BC779" t="s">
        <v>34</v>
      </c>
    </row>
    <row r="780" spans="2:55" x14ac:dyDescent="0.25">
      <c r="B780">
        <v>620576.56400000001</v>
      </c>
      <c r="C780">
        <v>4210688.6065999996</v>
      </c>
      <c r="D780">
        <v>1.7000000000000001E-4</v>
      </c>
      <c r="F780" t="s">
        <v>20</v>
      </c>
      <c r="O780">
        <v>620576.56400000001</v>
      </c>
      <c r="P780">
        <v>4210688.6065999996</v>
      </c>
      <c r="Q780">
        <v>4.308E-2</v>
      </c>
      <c r="S780" t="s">
        <v>27</v>
      </c>
      <c r="AA780">
        <v>620576.56400000001</v>
      </c>
      <c r="AB780">
        <v>4210688.6065999996</v>
      </c>
      <c r="AC780">
        <v>2.392E-2</v>
      </c>
      <c r="AE780" t="s">
        <v>32</v>
      </c>
      <c r="AM780">
        <v>620576.56400000001</v>
      </c>
      <c r="AN780">
        <v>4210688.6065999996</v>
      </c>
      <c r="AO780">
        <v>1.0030000000000001E-2</v>
      </c>
      <c r="AQ780" t="s">
        <v>33</v>
      </c>
      <c r="AY780">
        <v>620576.56400000001</v>
      </c>
      <c r="AZ780">
        <v>4210688.6065999996</v>
      </c>
      <c r="BA780">
        <v>3.3600000000000001E-3</v>
      </c>
      <c r="BC780" t="s">
        <v>34</v>
      </c>
    </row>
    <row r="781" spans="2:55" x14ac:dyDescent="0.25">
      <c r="B781">
        <v>620918.58420000004</v>
      </c>
      <c r="C781">
        <v>4209748.9139999999</v>
      </c>
      <c r="D781">
        <v>1.6000000000000001E-4</v>
      </c>
      <c r="F781" t="s">
        <v>20</v>
      </c>
      <c r="O781">
        <v>620918.58420000004</v>
      </c>
      <c r="P781">
        <v>4209748.9139999999</v>
      </c>
      <c r="Q781">
        <v>4.0500000000000001E-2</v>
      </c>
      <c r="S781" t="s">
        <v>27</v>
      </c>
      <c r="AA781">
        <v>620918.58420000004</v>
      </c>
      <c r="AB781">
        <v>4209748.9139999999</v>
      </c>
      <c r="AC781">
        <v>2.2540000000000001E-2</v>
      </c>
      <c r="AE781" t="s">
        <v>32</v>
      </c>
      <c r="AM781">
        <v>620918.58420000004</v>
      </c>
      <c r="AN781">
        <v>4209748.9139999999</v>
      </c>
      <c r="AO781">
        <v>9.4299999999999991E-3</v>
      </c>
      <c r="AQ781" t="s">
        <v>33</v>
      </c>
      <c r="AY781">
        <v>620918.58420000004</v>
      </c>
      <c r="AZ781">
        <v>4209748.9139999999</v>
      </c>
      <c r="BA781">
        <v>3.16E-3</v>
      </c>
      <c r="BC781" t="s">
        <v>34</v>
      </c>
    </row>
    <row r="782" spans="2:55" x14ac:dyDescent="0.25">
      <c r="B782">
        <v>621260.60430000001</v>
      </c>
      <c r="C782">
        <v>4208809.2214000002</v>
      </c>
      <c r="D782">
        <v>1.4999999999999999E-4</v>
      </c>
      <c r="F782" t="s">
        <v>20</v>
      </c>
      <c r="O782">
        <v>621260.60430000001</v>
      </c>
      <c r="P782">
        <v>4208809.2214000002</v>
      </c>
      <c r="Q782">
        <v>3.8120000000000001E-2</v>
      </c>
      <c r="S782" t="s">
        <v>27</v>
      </c>
      <c r="AA782">
        <v>621260.60430000001</v>
      </c>
      <c r="AB782">
        <v>4208809.2214000002</v>
      </c>
      <c r="AC782">
        <v>2.1270000000000001E-2</v>
      </c>
      <c r="AE782" t="s">
        <v>32</v>
      </c>
      <c r="AM782">
        <v>621260.60430000001</v>
      </c>
      <c r="AN782">
        <v>4208809.2214000002</v>
      </c>
      <c r="AO782">
        <v>8.8699999999999994E-3</v>
      </c>
      <c r="AQ782" t="s">
        <v>33</v>
      </c>
      <c r="AY782">
        <v>621260.60430000001</v>
      </c>
      <c r="AZ782">
        <v>4208809.2214000002</v>
      </c>
      <c r="BA782">
        <v>2.97E-3</v>
      </c>
      <c r="BC782" t="s">
        <v>34</v>
      </c>
    </row>
    <row r="783" spans="2:55" x14ac:dyDescent="0.25">
      <c r="B783">
        <v>621602.62439999997</v>
      </c>
      <c r="C783">
        <v>4207869.5288000004</v>
      </c>
      <c r="D783">
        <v>1.3999999999999999E-4</v>
      </c>
      <c r="F783" t="s">
        <v>20</v>
      </c>
      <c r="O783">
        <v>621602.62439999997</v>
      </c>
      <c r="P783">
        <v>4207869.5288000004</v>
      </c>
      <c r="Q783">
        <v>3.5950000000000003E-2</v>
      </c>
      <c r="S783" t="s">
        <v>27</v>
      </c>
      <c r="AA783">
        <v>621602.62439999997</v>
      </c>
      <c r="AB783">
        <v>4207869.5288000004</v>
      </c>
      <c r="AC783">
        <v>2.01E-2</v>
      </c>
      <c r="AE783" t="s">
        <v>32</v>
      </c>
      <c r="AM783">
        <v>621602.62439999997</v>
      </c>
      <c r="AN783">
        <v>4207869.5288000004</v>
      </c>
      <c r="AO783">
        <v>8.3599999999999994E-3</v>
      </c>
      <c r="AQ783" t="s">
        <v>33</v>
      </c>
      <c r="AY783">
        <v>621602.62439999997</v>
      </c>
      <c r="AZ783">
        <v>4207869.5288000004</v>
      </c>
      <c r="BA783">
        <v>2.8E-3</v>
      </c>
      <c r="BC783" t="s">
        <v>34</v>
      </c>
    </row>
    <row r="784" spans="2:55" x14ac:dyDescent="0.25">
      <c r="B784">
        <v>621944.6446</v>
      </c>
      <c r="C784">
        <v>4206929.8361</v>
      </c>
      <c r="D784">
        <v>1.3999999999999999E-4</v>
      </c>
      <c r="F784" t="s">
        <v>20</v>
      </c>
      <c r="O784">
        <v>621944.6446</v>
      </c>
      <c r="P784">
        <v>4206929.8361</v>
      </c>
      <c r="Q784">
        <v>3.3939999999999998E-2</v>
      </c>
      <c r="S784" t="s">
        <v>27</v>
      </c>
      <c r="AA784">
        <v>621944.6446</v>
      </c>
      <c r="AB784">
        <v>4206929.8361</v>
      </c>
      <c r="AC784">
        <v>1.9019999999999999E-2</v>
      </c>
      <c r="AE784" t="s">
        <v>32</v>
      </c>
      <c r="AM784">
        <v>621944.6446</v>
      </c>
      <c r="AN784">
        <v>4206929.8361</v>
      </c>
      <c r="AO784">
        <v>7.8899999999999994E-3</v>
      </c>
      <c r="AQ784" t="s">
        <v>33</v>
      </c>
      <c r="AY784">
        <v>621944.6446</v>
      </c>
      <c r="AZ784">
        <v>4206929.8361</v>
      </c>
      <c r="BA784">
        <v>2.65E-3</v>
      </c>
      <c r="BC784" t="s">
        <v>34</v>
      </c>
    </row>
    <row r="785" spans="2:55" x14ac:dyDescent="0.25">
      <c r="B785">
        <v>622286.66469999996</v>
      </c>
      <c r="C785">
        <v>4205990.1435000002</v>
      </c>
      <c r="D785">
        <v>1.2999999999999999E-4</v>
      </c>
      <c r="F785" t="s">
        <v>20</v>
      </c>
      <c r="O785">
        <v>622286.66469999996</v>
      </c>
      <c r="P785">
        <v>4205990.1435000002</v>
      </c>
      <c r="Q785">
        <v>3.209E-2</v>
      </c>
      <c r="S785" t="s">
        <v>27</v>
      </c>
      <c r="AA785">
        <v>622286.66469999996</v>
      </c>
      <c r="AB785">
        <v>4205990.1435000002</v>
      </c>
      <c r="AC785">
        <v>1.8030000000000001E-2</v>
      </c>
      <c r="AE785" t="s">
        <v>32</v>
      </c>
      <c r="AM785">
        <v>622286.66469999996</v>
      </c>
      <c r="AN785">
        <v>4205990.1435000002</v>
      </c>
      <c r="AO785">
        <v>7.4700000000000001E-3</v>
      </c>
      <c r="AQ785" t="s">
        <v>33</v>
      </c>
      <c r="AY785">
        <v>622286.66469999996</v>
      </c>
      <c r="AZ785">
        <v>4205990.1435000002</v>
      </c>
      <c r="BA785">
        <v>2.5000000000000001E-3</v>
      </c>
      <c r="BC785" t="s">
        <v>34</v>
      </c>
    </row>
    <row r="786" spans="2:55" x14ac:dyDescent="0.25">
      <c r="B786">
        <v>622628.68489999999</v>
      </c>
      <c r="C786">
        <v>4205050.4508999996</v>
      </c>
      <c r="D786">
        <v>1.2E-4</v>
      </c>
      <c r="F786" t="s">
        <v>20</v>
      </c>
      <c r="O786">
        <v>622628.68489999999</v>
      </c>
      <c r="P786">
        <v>4205050.4508999996</v>
      </c>
      <c r="Q786">
        <v>3.0380000000000001E-2</v>
      </c>
      <c r="S786" t="s">
        <v>27</v>
      </c>
      <c r="AA786">
        <v>622628.68489999999</v>
      </c>
      <c r="AB786">
        <v>4205050.4508999996</v>
      </c>
      <c r="AC786">
        <v>1.711E-2</v>
      </c>
      <c r="AE786" t="s">
        <v>32</v>
      </c>
      <c r="AM786">
        <v>622628.68489999999</v>
      </c>
      <c r="AN786">
        <v>4205050.4508999996</v>
      </c>
      <c r="AO786">
        <v>7.0699999999999999E-3</v>
      </c>
      <c r="AQ786" t="s">
        <v>33</v>
      </c>
      <c r="AY786">
        <v>622628.68489999999</v>
      </c>
      <c r="AZ786">
        <v>4205050.4508999996</v>
      </c>
      <c r="BA786">
        <v>2.3700000000000001E-3</v>
      </c>
      <c r="BC786" t="s">
        <v>34</v>
      </c>
    </row>
    <row r="787" spans="2:55" x14ac:dyDescent="0.25">
      <c r="B787">
        <v>622970.70499999996</v>
      </c>
      <c r="C787">
        <v>4204110.7582999999</v>
      </c>
      <c r="D787">
        <v>1.2E-4</v>
      </c>
      <c r="F787" t="s">
        <v>20</v>
      </c>
      <c r="O787">
        <v>622970.70499999996</v>
      </c>
      <c r="P787">
        <v>4204110.7582999999</v>
      </c>
      <c r="Q787">
        <v>2.879E-2</v>
      </c>
      <c r="S787" t="s">
        <v>27</v>
      </c>
      <c r="AA787">
        <v>622970.70499999996</v>
      </c>
      <c r="AB787">
        <v>4204110.7582999999</v>
      </c>
      <c r="AC787">
        <v>1.6250000000000001E-2</v>
      </c>
      <c r="AE787" t="s">
        <v>32</v>
      </c>
      <c r="AM787">
        <v>622970.70499999996</v>
      </c>
      <c r="AN787">
        <v>4204110.7582999999</v>
      </c>
      <c r="AO787">
        <v>6.7000000000000002E-3</v>
      </c>
      <c r="AQ787" t="s">
        <v>33</v>
      </c>
      <c r="AY787">
        <v>622970.70499999996</v>
      </c>
      <c r="AZ787">
        <v>4204110.7582999999</v>
      </c>
      <c r="BA787">
        <v>2.2499999999999998E-3</v>
      </c>
      <c r="BC787" t="s">
        <v>34</v>
      </c>
    </row>
    <row r="788" spans="2:55" x14ac:dyDescent="0.25">
      <c r="B788">
        <v>623312.72519999999</v>
      </c>
      <c r="C788">
        <v>4203171.0657000002</v>
      </c>
      <c r="D788">
        <v>1.1E-4</v>
      </c>
      <c r="F788" t="s">
        <v>20</v>
      </c>
      <c r="O788">
        <v>623312.72519999999</v>
      </c>
      <c r="P788">
        <v>4203171.0657000002</v>
      </c>
      <c r="Q788">
        <v>2.7320000000000001E-2</v>
      </c>
      <c r="S788" t="s">
        <v>27</v>
      </c>
      <c r="AA788">
        <v>623312.72519999999</v>
      </c>
      <c r="AB788">
        <v>4203171.0657000002</v>
      </c>
      <c r="AC788">
        <v>1.546E-2</v>
      </c>
      <c r="AE788" t="s">
        <v>32</v>
      </c>
      <c r="AM788">
        <v>623312.72519999999</v>
      </c>
      <c r="AN788">
        <v>4203171.0657000002</v>
      </c>
      <c r="AO788">
        <v>6.3600000000000002E-3</v>
      </c>
      <c r="AQ788" t="s">
        <v>33</v>
      </c>
      <c r="AY788">
        <v>623312.72519999999</v>
      </c>
      <c r="AZ788">
        <v>4203171.0657000002</v>
      </c>
      <c r="BA788">
        <v>2.1299999999999999E-3</v>
      </c>
      <c r="BC788" t="s">
        <v>34</v>
      </c>
    </row>
    <row r="789" spans="2:55" x14ac:dyDescent="0.25">
      <c r="B789">
        <v>623654.74529999995</v>
      </c>
      <c r="C789">
        <v>4202231.3729999997</v>
      </c>
      <c r="D789">
        <v>1.1E-4</v>
      </c>
      <c r="F789" t="s">
        <v>20</v>
      </c>
      <c r="O789">
        <v>623654.74529999995</v>
      </c>
      <c r="P789">
        <v>4202231.3729999997</v>
      </c>
      <c r="Q789">
        <v>2.5950000000000001E-2</v>
      </c>
      <c r="S789" t="s">
        <v>27</v>
      </c>
      <c r="AA789">
        <v>623654.74529999995</v>
      </c>
      <c r="AB789">
        <v>4202231.3729999997</v>
      </c>
      <c r="AC789">
        <v>1.472E-2</v>
      </c>
      <c r="AE789" t="s">
        <v>32</v>
      </c>
      <c r="AM789">
        <v>623654.74529999995</v>
      </c>
      <c r="AN789">
        <v>4202231.3729999997</v>
      </c>
      <c r="AO789">
        <v>6.0499999999999998E-3</v>
      </c>
      <c r="AQ789" t="s">
        <v>33</v>
      </c>
      <c r="AY789">
        <v>623654.74529999995</v>
      </c>
      <c r="AZ789">
        <v>4202231.3729999997</v>
      </c>
      <c r="BA789">
        <v>2.0300000000000001E-3</v>
      </c>
      <c r="BC789" t="s">
        <v>34</v>
      </c>
    </row>
    <row r="790" spans="2:55" x14ac:dyDescent="0.25">
      <c r="B790">
        <v>623996.76540000003</v>
      </c>
      <c r="C790">
        <v>4201291.6804</v>
      </c>
      <c r="D790">
        <v>1.1E-4</v>
      </c>
      <c r="F790" t="s">
        <v>20</v>
      </c>
      <c r="O790">
        <v>623996.76540000003</v>
      </c>
      <c r="P790">
        <v>4201291.6804</v>
      </c>
      <c r="Q790">
        <v>2.4670000000000001E-2</v>
      </c>
      <c r="S790" t="s">
        <v>27</v>
      </c>
      <c r="AA790">
        <v>623996.76540000003</v>
      </c>
      <c r="AB790">
        <v>4201291.6804</v>
      </c>
      <c r="AC790">
        <v>1.4030000000000001E-2</v>
      </c>
      <c r="AE790" t="s">
        <v>32</v>
      </c>
      <c r="AM790">
        <v>623996.76540000003</v>
      </c>
      <c r="AN790">
        <v>4201291.6804</v>
      </c>
      <c r="AO790">
        <v>5.7499999999999999E-3</v>
      </c>
      <c r="AQ790" t="s">
        <v>33</v>
      </c>
      <c r="AY790">
        <v>623996.76540000003</v>
      </c>
      <c r="AZ790">
        <v>4201291.6804</v>
      </c>
      <c r="BA790">
        <v>1.9300000000000001E-3</v>
      </c>
      <c r="BC790" t="s">
        <v>34</v>
      </c>
    </row>
    <row r="791" spans="2:55" x14ac:dyDescent="0.25">
      <c r="B791">
        <v>624338.78559999994</v>
      </c>
      <c r="C791">
        <v>4200351.9878000002</v>
      </c>
      <c r="D791">
        <v>1E-4</v>
      </c>
      <c r="F791" t="s">
        <v>20</v>
      </c>
      <c r="O791">
        <v>624338.78559999994</v>
      </c>
      <c r="P791">
        <v>4200351.9878000002</v>
      </c>
      <c r="Q791">
        <v>2.3480000000000001E-2</v>
      </c>
      <c r="S791" t="s">
        <v>27</v>
      </c>
      <c r="AA791">
        <v>624338.78559999994</v>
      </c>
      <c r="AB791">
        <v>4200351.9878000002</v>
      </c>
      <c r="AC791">
        <v>1.338E-2</v>
      </c>
      <c r="AE791" t="s">
        <v>32</v>
      </c>
      <c r="AM791">
        <v>624338.78559999994</v>
      </c>
      <c r="AN791">
        <v>4200351.9878000002</v>
      </c>
      <c r="AO791">
        <v>5.4799999999999996E-3</v>
      </c>
      <c r="AQ791" t="s">
        <v>33</v>
      </c>
      <c r="AY791">
        <v>624338.78559999994</v>
      </c>
      <c r="AZ791">
        <v>4200351.9878000002</v>
      </c>
      <c r="BA791">
        <v>1.8400000000000001E-3</v>
      </c>
      <c r="BC791" t="s">
        <v>34</v>
      </c>
    </row>
    <row r="792" spans="2:55" x14ac:dyDescent="0.25">
      <c r="B792">
        <v>624680.80570000003</v>
      </c>
      <c r="C792">
        <v>4199412.2951999996</v>
      </c>
      <c r="D792">
        <v>1E-4</v>
      </c>
      <c r="F792" t="s">
        <v>20</v>
      </c>
      <c r="O792">
        <v>624680.80570000003</v>
      </c>
      <c r="P792">
        <v>4199412.2951999996</v>
      </c>
      <c r="Q792">
        <v>2.2360000000000001E-2</v>
      </c>
      <c r="S792" t="s">
        <v>27</v>
      </c>
      <c r="AA792">
        <v>624680.80570000003</v>
      </c>
      <c r="AB792">
        <v>4199412.2951999996</v>
      </c>
      <c r="AC792">
        <v>1.278E-2</v>
      </c>
      <c r="AE792" t="s">
        <v>32</v>
      </c>
      <c r="AM792">
        <v>624680.80570000003</v>
      </c>
      <c r="AN792">
        <v>4199412.2951999996</v>
      </c>
      <c r="AO792">
        <v>5.2300000000000003E-3</v>
      </c>
      <c r="AQ792" t="s">
        <v>33</v>
      </c>
      <c r="AY792">
        <v>624680.80570000003</v>
      </c>
      <c r="AZ792">
        <v>4199412.2951999996</v>
      </c>
      <c r="BA792">
        <v>1.75E-3</v>
      </c>
      <c r="BC792" t="s">
        <v>34</v>
      </c>
    </row>
    <row r="793" spans="2:55" x14ac:dyDescent="0.25">
      <c r="B793">
        <v>625022.82590000005</v>
      </c>
      <c r="C793">
        <v>4198472.6025</v>
      </c>
      <c r="D793">
        <v>9.0000000000000006E-5</v>
      </c>
      <c r="F793" t="s">
        <v>20</v>
      </c>
      <c r="O793">
        <v>625022.82590000005</v>
      </c>
      <c r="P793">
        <v>4198472.6025</v>
      </c>
      <c r="Q793">
        <v>2.1319999999999999E-2</v>
      </c>
      <c r="S793" t="s">
        <v>27</v>
      </c>
      <c r="AA793">
        <v>625022.82590000005</v>
      </c>
      <c r="AB793">
        <v>4198472.6025</v>
      </c>
      <c r="AC793">
        <v>1.221E-2</v>
      </c>
      <c r="AE793" t="s">
        <v>32</v>
      </c>
      <c r="AM793">
        <v>625022.82590000005</v>
      </c>
      <c r="AN793">
        <v>4198472.6025</v>
      </c>
      <c r="AO793">
        <v>4.9899999999999996E-3</v>
      </c>
      <c r="AQ793" t="s">
        <v>33</v>
      </c>
      <c r="AY793">
        <v>625022.82590000005</v>
      </c>
      <c r="AZ793">
        <v>4198472.6025</v>
      </c>
      <c r="BA793">
        <v>1.67E-3</v>
      </c>
      <c r="BC793" t="s">
        <v>34</v>
      </c>
    </row>
    <row r="794" spans="2:55" x14ac:dyDescent="0.25">
      <c r="B794">
        <v>625364.84600000002</v>
      </c>
      <c r="C794">
        <v>4197532.9099000003</v>
      </c>
      <c r="D794">
        <v>9.0000000000000006E-5</v>
      </c>
      <c r="F794" t="s">
        <v>20</v>
      </c>
      <c r="O794">
        <v>625364.84600000002</v>
      </c>
      <c r="P794">
        <v>4197532.9099000003</v>
      </c>
      <c r="Q794">
        <v>2.034E-2</v>
      </c>
      <c r="S794" t="s">
        <v>27</v>
      </c>
      <c r="AA794">
        <v>625364.84600000002</v>
      </c>
      <c r="AB794">
        <v>4197532.9099000003</v>
      </c>
      <c r="AC794">
        <v>1.1679999999999999E-2</v>
      </c>
      <c r="AE794" t="s">
        <v>32</v>
      </c>
      <c r="AM794">
        <v>625364.84600000002</v>
      </c>
      <c r="AN794">
        <v>4197532.9099000003</v>
      </c>
      <c r="AO794">
        <v>4.7600000000000003E-3</v>
      </c>
      <c r="AQ794" t="s">
        <v>33</v>
      </c>
      <c r="AY794">
        <v>625364.84600000002</v>
      </c>
      <c r="AZ794">
        <v>4197532.9099000003</v>
      </c>
      <c r="BA794">
        <v>1.6000000000000001E-3</v>
      </c>
      <c r="BC794" t="s">
        <v>34</v>
      </c>
    </row>
    <row r="795" spans="2:55" x14ac:dyDescent="0.25">
      <c r="B795">
        <v>625706.86620000005</v>
      </c>
      <c r="C795">
        <v>4196593.2172999997</v>
      </c>
      <c r="D795">
        <v>9.0000000000000006E-5</v>
      </c>
      <c r="F795" t="s">
        <v>20</v>
      </c>
      <c r="O795">
        <v>625706.86620000005</v>
      </c>
      <c r="P795">
        <v>4196593.2172999997</v>
      </c>
      <c r="Q795">
        <v>1.942E-2</v>
      </c>
      <c r="S795" t="s">
        <v>27</v>
      </c>
      <c r="AA795">
        <v>625706.86620000005</v>
      </c>
      <c r="AB795">
        <v>4196593.2172999997</v>
      </c>
      <c r="AC795">
        <v>1.1180000000000001E-2</v>
      </c>
      <c r="AE795" t="s">
        <v>32</v>
      </c>
      <c r="AM795">
        <v>625706.86620000005</v>
      </c>
      <c r="AN795">
        <v>4196593.2172999997</v>
      </c>
      <c r="AO795">
        <v>4.5599999999999998E-3</v>
      </c>
      <c r="AQ795" t="s">
        <v>33</v>
      </c>
      <c r="AY795">
        <v>625706.86620000005</v>
      </c>
      <c r="AZ795">
        <v>4196593.2172999997</v>
      </c>
      <c r="BA795">
        <v>1.5299999999999999E-3</v>
      </c>
      <c r="BC795" t="s">
        <v>34</v>
      </c>
    </row>
    <row r="796" spans="2:55" x14ac:dyDescent="0.25">
      <c r="B796">
        <v>626048.88630000001</v>
      </c>
      <c r="C796">
        <v>4195653.5247</v>
      </c>
      <c r="D796">
        <v>8.0000000000000007E-5</v>
      </c>
      <c r="F796" t="s">
        <v>20</v>
      </c>
      <c r="O796">
        <v>626048.88630000001</v>
      </c>
      <c r="P796">
        <v>4195653.5247</v>
      </c>
      <c r="Q796">
        <v>1.856E-2</v>
      </c>
      <c r="S796" t="s">
        <v>27</v>
      </c>
      <c r="AA796">
        <v>626048.88630000001</v>
      </c>
      <c r="AB796">
        <v>4195653.5247</v>
      </c>
      <c r="AC796">
        <v>1.0710000000000001E-2</v>
      </c>
      <c r="AE796" t="s">
        <v>32</v>
      </c>
      <c r="AM796">
        <v>626048.88630000001</v>
      </c>
      <c r="AN796">
        <v>4195653.5247</v>
      </c>
      <c r="AO796">
        <v>4.3600000000000002E-3</v>
      </c>
      <c r="AQ796" t="s">
        <v>33</v>
      </c>
      <c r="AY796">
        <v>626048.88630000001</v>
      </c>
      <c r="AZ796">
        <v>4195653.5247</v>
      </c>
      <c r="BA796">
        <v>1.4599999999999999E-3</v>
      </c>
      <c r="BC796" t="s">
        <v>34</v>
      </c>
    </row>
    <row r="797" spans="2:55" x14ac:dyDescent="0.25">
      <c r="B797">
        <v>626390.90639999998</v>
      </c>
      <c r="C797">
        <v>4194713.8321000002</v>
      </c>
      <c r="D797">
        <v>8.0000000000000007E-5</v>
      </c>
      <c r="F797" t="s">
        <v>20</v>
      </c>
      <c r="O797">
        <v>626390.90639999998</v>
      </c>
      <c r="P797">
        <v>4194713.8321000002</v>
      </c>
      <c r="Q797">
        <v>1.7739999999999999E-2</v>
      </c>
      <c r="S797" t="s">
        <v>27</v>
      </c>
      <c r="AA797">
        <v>626390.90639999998</v>
      </c>
      <c r="AB797">
        <v>4194713.8321000002</v>
      </c>
      <c r="AC797">
        <v>1.026E-2</v>
      </c>
      <c r="AE797" t="s">
        <v>32</v>
      </c>
      <c r="AM797">
        <v>626390.90639999998</v>
      </c>
      <c r="AN797">
        <v>4194713.8321000002</v>
      </c>
      <c r="AO797">
        <v>4.1700000000000001E-3</v>
      </c>
      <c r="AQ797" t="s">
        <v>33</v>
      </c>
      <c r="AY797">
        <v>626390.90639999998</v>
      </c>
      <c r="AZ797">
        <v>4194713.8321000002</v>
      </c>
      <c r="BA797">
        <v>1.4E-3</v>
      </c>
      <c r="BC797" t="s">
        <v>34</v>
      </c>
    </row>
    <row r="798" spans="2:55" x14ac:dyDescent="0.25">
      <c r="B798">
        <v>626732.92660000001</v>
      </c>
      <c r="C798">
        <v>4193774.1394000002</v>
      </c>
      <c r="D798">
        <v>8.0000000000000007E-5</v>
      </c>
      <c r="F798" t="s">
        <v>20</v>
      </c>
      <c r="O798">
        <v>626732.92660000001</v>
      </c>
      <c r="P798">
        <v>4193774.1394000002</v>
      </c>
      <c r="Q798">
        <v>1.6979999999999999E-2</v>
      </c>
      <c r="S798" t="s">
        <v>27</v>
      </c>
      <c r="AA798">
        <v>626732.92660000001</v>
      </c>
      <c r="AB798">
        <v>4193774.1394000002</v>
      </c>
      <c r="AC798">
        <v>9.8499999999999994E-3</v>
      </c>
      <c r="AE798" t="s">
        <v>32</v>
      </c>
      <c r="AM798">
        <v>626732.92660000001</v>
      </c>
      <c r="AN798">
        <v>4193774.1394000002</v>
      </c>
      <c r="AO798">
        <v>4.0000000000000001E-3</v>
      </c>
      <c r="AQ798" t="s">
        <v>33</v>
      </c>
      <c r="AY798">
        <v>626732.92660000001</v>
      </c>
      <c r="AZ798">
        <v>4193774.1394000002</v>
      </c>
      <c r="BA798">
        <v>1.34E-3</v>
      </c>
      <c r="BC798" t="s">
        <v>34</v>
      </c>
    </row>
    <row r="799" spans="2:55" x14ac:dyDescent="0.25">
      <c r="B799">
        <v>627074.94669999997</v>
      </c>
      <c r="C799">
        <v>4192834.4468</v>
      </c>
      <c r="D799">
        <v>8.0000000000000007E-5</v>
      </c>
      <c r="F799" t="s">
        <v>20</v>
      </c>
      <c r="O799">
        <v>627074.94669999997</v>
      </c>
      <c r="P799">
        <v>4192834.4468</v>
      </c>
      <c r="Q799">
        <v>1.626E-2</v>
      </c>
      <c r="S799" t="s">
        <v>27</v>
      </c>
      <c r="AA799">
        <v>627074.94669999997</v>
      </c>
      <c r="AB799">
        <v>4192834.4468</v>
      </c>
      <c r="AC799">
        <v>9.4500000000000001E-3</v>
      </c>
      <c r="AE799" t="s">
        <v>32</v>
      </c>
      <c r="AM799">
        <v>627074.94669999997</v>
      </c>
      <c r="AN799">
        <v>4192834.4468</v>
      </c>
      <c r="AO799">
        <v>3.8400000000000001E-3</v>
      </c>
      <c r="AQ799" t="s">
        <v>33</v>
      </c>
      <c r="AY799">
        <v>627074.94669999997</v>
      </c>
      <c r="AZ799">
        <v>4192834.4468</v>
      </c>
      <c r="BA799">
        <v>1.2899999999999999E-3</v>
      </c>
      <c r="BC799" t="s">
        <v>34</v>
      </c>
    </row>
    <row r="800" spans="2:55" x14ac:dyDescent="0.25">
      <c r="B800">
        <v>627416.9669</v>
      </c>
      <c r="C800">
        <v>4191894.7541999999</v>
      </c>
      <c r="D800">
        <v>6.9999999999999994E-5</v>
      </c>
      <c r="F800" t="s">
        <v>20</v>
      </c>
      <c r="O800">
        <v>627416.9669</v>
      </c>
      <c r="P800">
        <v>4191894.7541999999</v>
      </c>
      <c r="Q800">
        <v>1.5570000000000001E-2</v>
      </c>
      <c r="S800" t="s">
        <v>27</v>
      </c>
      <c r="AA800">
        <v>627416.9669</v>
      </c>
      <c r="AB800">
        <v>4191894.7541999999</v>
      </c>
      <c r="AC800">
        <v>9.0799999999999995E-3</v>
      </c>
      <c r="AE800" t="s">
        <v>32</v>
      </c>
      <c r="AM800">
        <v>627416.9669</v>
      </c>
      <c r="AN800">
        <v>4191894.7541999999</v>
      </c>
      <c r="AO800">
        <v>3.6800000000000001E-3</v>
      </c>
      <c r="AQ800" t="s">
        <v>33</v>
      </c>
      <c r="AY800">
        <v>627416.9669</v>
      </c>
      <c r="AZ800">
        <v>4191894.7541999999</v>
      </c>
      <c r="BA800">
        <v>1.24E-3</v>
      </c>
      <c r="BC800" t="s">
        <v>34</v>
      </c>
    </row>
    <row r="801" spans="2:55" x14ac:dyDescent="0.25">
      <c r="B801">
        <v>627758.98699999996</v>
      </c>
      <c r="C801">
        <v>4190955.0616000001</v>
      </c>
      <c r="D801">
        <v>6.9999999999999994E-5</v>
      </c>
      <c r="F801" t="s">
        <v>20</v>
      </c>
      <c r="O801">
        <v>627758.98699999996</v>
      </c>
      <c r="P801">
        <v>4190955.0616000001</v>
      </c>
      <c r="Q801">
        <v>1.4930000000000001E-2</v>
      </c>
      <c r="S801" t="s">
        <v>27</v>
      </c>
      <c r="AA801">
        <v>627758.98699999996</v>
      </c>
      <c r="AB801">
        <v>4190955.0616000001</v>
      </c>
      <c r="AC801">
        <v>8.7200000000000003E-3</v>
      </c>
      <c r="AE801" t="s">
        <v>32</v>
      </c>
      <c r="AM801">
        <v>627758.98699999996</v>
      </c>
      <c r="AN801">
        <v>4190955.0616000001</v>
      </c>
      <c r="AO801">
        <v>3.5400000000000002E-3</v>
      </c>
      <c r="AQ801" t="s">
        <v>33</v>
      </c>
      <c r="AY801">
        <v>627758.98699999996</v>
      </c>
      <c r="AZ801">
        <v>4190955.0616000001</v>
      </c>
      <c r="BA801">
        <v>1.1900000000000001E-3</v>
      </c>
      <c r="BC801" t="s">
        <v>34</v>
      </c>
    </row>
    <row r="802" spans="2:55" x14ac:dyDescent="0.25">
      <c r="B802">
        <v>628101.00719999999</v>
      </c>
      <c r="C802">
        <v>4190015.3689999999</v>
      </c>
      <c r="D802">
        <v>6.9999999999999994E-5</v>
      </c>
      <c r="F802" t="s">
        <v>20</v>
      </c>
      <c r="O802">
        <v>628101.00719999999</v>
      </c>
      <c r="P802">
        <v>4190015.3689999999</v>
      </c>
      <c r="Q802">
        <v>1.4319999999999999E-2</v>
      </c>
      <c r="S802" t="s">
        <v>27</v>
      </c>
      <c r="AA802">
        <v>628101.00719999999</v>
      </c>
      <c r="AB802">
        <v>4190015.3689999999</v>
      </c>
      <c r="AC802">
        <v>8.3899999999999999E-3</v>
      </c>
      <c r="AE802" t="s">
        <v>32</v>
      </c>
      <c r="AM802">
        <v>628101.00719999999</v>
      </c>
      <c r="AN802">
        <v>4190015.3689999999</v>
      </c>
      <c r="AO802">
        <v>3.3999999999999998E-3</v>
      </c>
      <c r="AQ802" t="s">
        <v>33</v>
      </c>
      <c r="AY802">
        <v>628101.00719999999</v>
      </c>
      <c r="AZ802">
        <v>4190015.3689999999</v>
      </c>
      <c r="BA802">
        <v>1.14E-3</v>
      </c>
      <c r="BC802" t="s">
        <v>34</v>
      </c>
    </row>
    <row r="803" spans="2:55" x14ac:dyDescent="0.25">
      <c r="B803">
        <v>611173.64820000005</v>
      </c>
      <c r="C803">
        <v>4236015.1922000004</v>
      </c>
      <c r="D803">
        <v>5.5750000000000001E-2</v>
      </c>
      <c r="F803" t="s">
        <v>20</v>
      </c>
      <c r="O803">
        <v>611173.64820000005</v>
      </c>
      <c r="P803">
        <v>4236015.1922000004</v>
      </c>
      <c r="Q803">
        <v>5.4515700000000002</v>
      </c>
      <c r="S803" t="s">
        <v>27</v>
      </c>
      <c r="AA803">
        <v>611173.64820000005</v>
      </c>
      <c r="AB803">
        <v>4236015.1922000004</v>
      </c>
      <c r="AC803">
        <v>2.3904700000000001</v>
      </c>
      <c r="AE803" t="s">
        <v>32</v>
      </c>
      <c r="AM803">
        <v>611173.64820000005</v>
      </c>
      <c r="AN803">
        <v>4236015.1922000004</v>
      </c>
      <c r="AO803">
        <v>1.7073100000000001</v>
      </c>
      <c r="AQ803" t="s">
        <v>33</v>
      </c>
      <c r="AY803">
        <v>611173.64820000005</v>
      </c>
      <c r="AZ803">
        <v>4236015.1922000004</v>
      </c>
      <c r="BA803">
        <v>0.58426999999999996</v>
      </c>
      <c r="BC803" t="s">
        <v>34</v>
      </c>
    </row>
    <row r="804" spans="2:55" x14ac:dyDescent="0.25">
      <c r="B804">
        <v>611347.29639999999</v>
      </c>
      <c r="C804">
        <v>4235030.3844999997</v>
      </c>
      <c r="D804">
        <v>1.77E-2</v>
      </c>
      <c r="F804" t="s">
        <v>20</v>
      </c>
      <c r="O804">
        <v>611347.29639999999</v>
      </c>
      <c r="P804">
        <v>4235030.3844999997</v>
      </c>
      <c r="Q804">
        <v>2.1632899999999999</v>
      </c>
      <c r="S804" t="s">
        <v>27</v>
      </c>
      <c r="AA804">
        <v>611347.29639999999</v>
      </c>
      <c r="AB804">
        <v>4235030.3844999997</v>
      </c>
      <c r="AC804">
        <v>0.86677999999999999</v>
      </c>
      <c r="AE804" t="s">
        <v>32</v>
      </c>
      <c r="AM804">
        <v>611347.29639999999</v>
      </c>
      <c r="AN804">
        <v>4235030.3844999997</v>
      </c>
      <c r="AO804">
        <v>0.59519999999999995</v>
      </c>
      <c r="AQ804" t="s">
        <v>33</v>
      </c>
      <c r="AY804">
        <v>611347.29639999999</v>
      </c>
      <c r="AZ804">
        <v>4235030.3844999997</v>
      </c>
      <c r="BA804">
        <v>0.20188999999999999</v>
      </c>
      <c r="BC804" t="s">
        <v>34</v>
      </c>
    </row>
    <row r="805" spans="2:55" x14ac:dyDescent="0.25">
      <c r="B805">
        <v>611520.94449999998</v>
      </c>
      <c r="C805">
        <v>4234045.5767000001</v>
      </c>
      <c r="D805">
        <v>9.0399999999999994E-3</v>
      </c>
      <c r="F805" t="s">
        <v>20</v>
      </c>
      <c r="O805">
        <v>611520.94449999998</v>
      </c>
      <c r="P805">
        <v>4234045.5767000001</v>
      </c>
      <c r="Q805">
        <v>1.23417</v>
      </c>
      <c r="S805" t="s">
        <v>27</v>
      </c>
      <c r="AA805">
        <v>611520.94449999998</v>
      </c>
      <c r="AB805">
        <v>4234045.5767000001</v>
      </c>
      <c r="AC805">
        <v>0.46511000000000002</v>
      </c>
      <c r="AE805" t="s">
        <v>32</v>
      </c>
      <c r="AM805">
        <v>611520.94449999998</v>
      </c>
      <c r="AN805">
        <v>4234045.5767000001</v>
      </c>
      <c r="AO805">
        <v>0.31225999999999998</v>
      </c>
      <c r="AQ805" t="s">
        <v>33</v>
      </c>
      <c r="AY805">
        <v>611520.94449999998</v>
      </c>
      <c r="AZ805">
        <v>4234045.5767000001</v>
      </c>
      <c r="BA805">
        <v>0.10584</v>
      </c>
      <c r="BC805" t="s">
        <v>34</v>
      </c>
    </row>
    <row r="806" spans="2:55" x14ac:dyDescent="0.25">
      <c r="B806">
        <v>611694.59270000004</v>
      </c>
      <c r="C806">
        <v>4233060.7690000003</v>
      </c>
      <c r="D806">
        <v>5.62E-3</v>
      </c>
      <c r="F806" t="s">
        <v>20</v>
      </c>
      <c r="O806">
        <v>611694.59270000004</v>
      </c>
      <c r="P806">
        <v>4233060.7690000003</v>
      </c>
      <c r="Q806">
        <v>0.82218000000000002</v>
      </c>
      <c r="S806" t="s">
        <v>27</v>
      </c>
      <c r="AA806">
        <v>611694.59270000004</v>
      </c>
      <c r="AB806">
        <v>4233060.7690000003</v>
      </c>
      <c r="AC806">
        <v>0.29485</v>
      </c>
      <c r="AE806" t="s">
        <v>32</v>
      </c>
      <c r="AM806">
        <v>611694.59270000004</v>
      </c>
      <c r="AN806">
        <v>4233060.7690000003</v>
      </c>
      <c r="AO806">
        <v>0.19517000000000001</v>
      </c>
      <c r="AQ806" t="s">
        <v>33</v>
      </c>
      <c r="AY806">
        <v>611694.59270000004</v>
      </c>
      <c r="AZ806">
        <v>4233060.7690000003</v>
      </c>
      <c r="BA806">
        <v>6.6239999999999993E-2</v>
      </c>
      <c r="BC806" t="s">
        <v>34</v>
      </c>
    </row>
    <row r="807" spans="2:55" x14ac:dyDescent="0.25">
      <c r="B807">
        <v>611868.24089999998</v>
      </c>
      <c r="C807">
        <v>4232075.9611999998</v>
      </c>
      <c r="D807">
        <v>3.8999999999999998E-3</v>
      </c>
      <c r="F807" t="s">
        <v>20</v>
      </c>
      <c r="O807">
        <v>611868.24089999998</v>
      </c>
      <c r="P807">
        <v>4232075.9611999998</v>
      </c>
      <c r="Q807">
        <v>0.59699000000000002</v>
      </c>
      <c r="S807" t="s">
        <v>27</v>
      </c>
      <c r="AA807">
        <v>611868.24089999998</v>
      </c>
      <c r="AB807">
        <v>4232075.9611999998</v>
      </c>
      <c r="AC807">
        <v>0.20476</v>
      </c>
      <c r="AE807" t="s">
        <v>32</v>
      </c>
      <c r="AM807">
        <v>611868.24089999998</v>
      </c>
      <c r="AN807">
        <v>4232075.9611999998</v>
      </c>
      <c r="AO807">
        <v>0.13453000000000001</v>
      </c>
      <c r="AQ807" t="s">
        <v>33</v>
      </c>
      <c r="AY807">
        <v>611868.24089999998</v>
      </c>
      <c r="AZ807">
        <v>4232075.9611999998</v>
      </c>
      <c r="BA807">
        <v>4.5749999999999999E-2</v>
      </c>
      <c r="BC807" t="s">
        <v>34</v>
      </c>
    </row>
    <row r="808" spans="2:55" x14ac:dyDescent="0.25">
      <c r="B808">
        <v>612041.88910000003</v>
      </c>
      <c r="C808">
        <v>4231091.1535</v>
      </c>
      <c r="D808">
        <v>2.8900000000000002E-3</v>
      </c>
      <c r="F808" t="s">
        <v>20</v>
      </c>
      <c r="O808">
        <v>612041.88910000003</v>
      </c>
      <c r="P808">
        <v>4231091.1535</v>
      </c>
      <c r="Q808">
        <v>0.45795000000000002</v>
      </c>
      <c r="S808" t="s">
        <v>27</v>
      </c>
      <c r="AA808">
        <v>612041.88910000003</v>
      </c>
      <c r="AB808">
        <v>4231091.1535</v>
      </c>
      <c r="AC808">
        <v>0.15312000000000001</v>
      </c>
      <c r="AE808" t="s">
        <v>32</v>
      </c>
      <c r="AM808">
        <v>612041.88910000003</v>
      </c>
      <c r="AN808">
        <v>4231091.1535</v>
      </c>
      <c r="AO808">
        <v>9.8750000000000004E-2</v>
      </c>
      <c r="AQ808" t="s">
        <v>33</v>
      </c>
      <c r="AY808">
        <v>612041.88910000003</v>
      </c>
      <c r="AZ808">
        <v>4231091.1535</v>
      </c>
      <c r="BA808">
        <v>3.3660000000000002E-2</v>
      </c>
      <c r="BC808" t="s">
        <v>34</v>
      </c>
    </row>
    <row r="809" spans="2:55" x14ac:dyDescent="0.25">
      <c r="B809">
        <v>612215.53720000002</v>
      </c>
      <c r="C809">
        <v>4230106.3457000004</v>
      </c>
      <c r="D809">
        <v>2.2399999999999998E-3</v>
      </c>
      <c r="F809" t="s">
        <v>20</v>
      </c>
      <c r="O809">
        <v>612215.53720000002</v>
      </c>
      <c r="P809">
        <v>4230106.3457000004</v>
      </c>
      <c r="Q809">
        <v>0.36492999999999998</v>
      </c>
      <c r="S809" t="s">
        <v>27</v>
      </c>
      <c r="AA809">
        <v>612215.53720000002</v>
      </c>
      <c r="AB809">
        <v>4230106.3457000004</v>
      </c>
      <c r="AC809">
        <v>0.12203</v>
      </c>
      <c r="AE809" t="s">
        <v>32</v>
      </c>
      <c r="AM809">
        <v>612215.53720000002</v>
      </c>
      <c r="AN809">
        <v>4230106.3457000004</v>
      </c>
      <c r="AO809">
        <v>7.5719999999999996E-2</v>
      </c>
      <c r="AQ809" t="s">
        <v>33</v>
      </c>
      <c r="AY809">
        <v>612215.53720000002</v>
      </c>
      <c r="AZ809">
        <v>4230106.3457000004</v>
      </c>
      <c r="BA809">
        <v>2.588E-2</v>
      </c>
      <c r="BC809" t="s">
        <v>34</v>
      </c>
    </row>
    <row r="810" spans="2:55" x14ac:dyDescent="0.25">
      <c r="B810">
        <v>612389.18539999996</v>
      </c>
      <c r="C810">
        <v>4229121.5379999997</v>
      </c>
      <c r="D810">
        <v>1.8E-3</v>
      </c>
      <c r="F810" t="s">
        <v>20</v>
      </c>
      <c r="O810">
        <v>612389.18539999996</v>
      </c>
      <c r="P810">
        <v>4229121.5379999997</v>
      </c>
      <c r="Q810">
        <v>0.29903999999999997</v>
      </c>
      <c r="S810" t="s">
        <v>27</v>
      </c>
      <c r="AA810">
        <v>612389.18539999996</v>
      </c>
      <c r="AB810">
        <v>4229121.5379999997</v>
      </c>
      <c r="AC810">
        <v>0.1</v>
      </c>
      <c r="AE810" t="s">
        <v>32</v>
      </c>
      <c r="AM810">
        <v>612389.18539999996</v>
      </c>
      <c r="AN810">
        <v>4229121.5379999997</v>
      </c>
      <c r="AO810">
        <v>5.9970000000000002E-2</v>
      </c>
      <c r="AQ810" t="s">
        <v>33</v>
      </c>
      <c r="AY810">
        <v>612389.18539999996</v>
      </c>
      <c r="AZ810">
        <v>4229121.5379999997</v>
      </c>
      <c r="BA810">
        <v>2.0549999999999999E-2</v>
      </c>
      <c r="BC810" t="s">
        <v>34</v>
      </c>
    </row>
    <row r="811" spans="2:55" x14ac:dyDescent="0.25">
      <c r="B811">
        <v>612562.83360000001</v>
      </c>
      <c r="C811">
        <v>4228136.7302000001</v>
      </c>
      <c r="D811">
        <v>1.48E-3</v>
      </c>
      <c r="F811" t="s">
        <v>20</v>
      </c>
      <c r="O811">
        <v>612562.83360000001</v>
      </c>
      <c r="P811">
        <v>4228136.7302000001</v>
      </c>
      <c r="Q811">
        <v>0.25036000000000003</v>
      </c>
      <c r="S811" t="s">
        <v>27</v>
      </c>
      <c r="AA811">
        <v>612562.83360000001</v>
      </c>
      <c r="AB811">
        <v>4228136.7302000001</v>
      </c>
      <c r="AC811">
        <v>8.3729999999999999E-2</v>
      </c>
      <c r="AE811" t="s">
        <v>32</v>
      </c>
      <c r="AM811">
        <v>612562.83360000001</v>
      </c>
      <c r="AN811">
        <v>4228136.7302000001</v>
      </c>
      <c r="AO811">
        <v>4.8689999999999997E-2</v>
      </c>
      <c r="AQ811" t="s">
        <v>33</v>
      </c>
      <c r="AY811">
        <v>612562.83360000001</v>
      </c>
      <c r="AZ811">
        <v>4228136.7302000001</v>
      </c>
      <c r="BA811">
        <v>1.6719999999999999E-2</v>
      </c>
      <c r="BC811" t="s">
        <v>34</v>
      </c>
    </row>
    <row r="812" spans="2:55" x14ac:dyDescent="0.25">
      <c r="B812">
        <v>612736.48179999995</v>
      </c>
      <c r="C812">
        <v>4227151.9225000003</v>
      </c>
      <c r="D812">
        <v>1.25E-3</v>
      </c>
      <c r="F812" t="s">
        <v>20</v>
      </c>
      <c r="O812">
        <v>612736.48179999995</v>
      </c>
      <c r="P812">
        <v>4227151.9225000003</v>
      </c>
      <c r="Q812">
        <v>0.21318000000000001</v>
      </c>
      <c r="S812" t="s">
        <v>27</v>
      </c>
      <c r="AA812">
        <v>612736.48179999995</v>
      </c>
      <c r="AB812">
        <v>4227151.9225000003</v>
      </c>
      <c r="AC812">
        <v>7.1300000000000002E-2</v>
      </c>
      <c r="AE812" t="s">
        <v>32</v>
      </c>
      <c r="AM812">
        <v>612736.48179999995</v>
      </c>
      <c r="AN812">
        <v>4227151.9225000003</v>
      </c>
      <c r="AO812">
        <v>4.0759999999999998E-2</v>
      </c>
      <c r="AQ812" t="s">
        <v>33</v>
      </c>
      <c r="AY812">
        <v>612736.48179999995</v>
      </c>
      <c r="AZ812">
        <v>4227151.9225000003</v>
      </c>
      <c r="BA812">
        <v>1.414E-2</v>
      </c>
      <c r="BC812" t="s">
        <v>34</v>
      </c>
    </row>
    <row r="813" spans="2:55" x14ac:dyDescent="0.25">
      <c r="B813">
        <v>612910.13</v>
      </c>
      <c r="C813">
        <v>4226167.1146999998</v>
      </c>
      <c r="D813">
        <v>1.07E-3</v>
      </c>
      <c r="F813" t="s">
        <v>20</v>
      </c>
      <c r="O813">
        <v>612910.13</v>
      </c>
      <c r="P813">
        <v>4226167.1146999998</v>
      </c>
      <c r="Q813">
        <v>0.18403</v>
      </c>
      <c r="S813" t="s">
        <v>27</v>
      </c>
      <c r="AA813">
        <v>612910.13</v>
      </c>
      <c r="AB813">
        <v>4226167.1146999998</v>
      </c>
      <c r="AC813">
        <v>6.1559999999999997E-2</v>
      </c>
      <c r="AE813" t="s">
        <v>32</v>
      </c>
      <c r="AM813">
        <v>612910.13</v>
      </c>
      <c r="AN813">
        <v>4226167.1146999998</v>
      </c>
      <c r="AO813">
        <v>3.4889999999999997E-2</v>
      </c>
      <c r="AQ813" t="s">
        <v>33</v>
      </c>
      <c r="AY813">
        <v>612910.13</v>
      </c>
      <c r="AZ813">
        <v>4226167.1146999998</v>
      </c>
      <c r="BA813">
        <v>1.2149999999999999E-2</v>
      </c>
      <c r="BC813" t="s">
        <v>34</v>
      </c>
    </row>
    <row r="814" spans="2:55" x14ac:dyDescent="0.25">
      <c r="B814">
        <v>613083.7781</v>
      </c>
      <c r="C814">
        <v>4225182.307</v>
      </c>
      <c r="D814">
        <v>9.3000000000000005E-4</v>
      </c>
      <c r="F814" t="s">
        <v>20</v>
      </c>
      <c r="O814">
        <v>613083.7781</v>
      </c>
      <c r="P814">
        <v>4225182.307</v>
      </c>
      <c r="Q814">
        <v>0.16067999999999999</v>
      </c>
      <c r="S814" t="s">
        <v>27</v>
      </c>
      <c r="AA814">
        <v>613083.7781</v>
      </c>
      <c r="AB814">
        <v>4225182.307</v>
      </c>
      <c r="AC814">
        <v>5.3749999999999999E-2</v>
      </c>
      <c r="AE814" t="s">
        <v>32</v>
      </c>
      <c r="AM814">
        <v>613083.7781</v>
      </c>
      <c r="AN814">
        <v>4225182.307</v>
      </c>
      <c r="AO814">
        <v>3.023E-2</v>
      </c>
      <c r="AQ814" t="s">
        <v>33</v>
      </c>
      <c r="AY814">
        <v>613083.7781</v>
      </c>
      <c r="AZ814">
        <v>4225182.307</v>
      </c>
      <c r="BA814">
        <v>1.057E-2</v>
      </c>
      <c r="BC814" t="s">
        <v>34</v>
      </c>
    </row>
    <row r="815" spans="2:55" x14ac:dyDescent="0.25">
      <c r="B815">
        <v>613257.42630000005</v>
      </c>
      <c r="C815">
        <v>4224197.4992000004</v>
      </c>
      <c r="D815">
        <v>8.0999999999999996E-4</v>
      </c>
      <c r="F815" t="s">
        <v>20</v>
      </c>
      <c r="O815">
        <v>613257.42630000005</v>
      </c>
      <c r="P815">
        <v>4224197.4992000004</v>
      </c>
      <c r="Q815">
        <v>0.14163000000000001</v>
      </c>
      <c r="S815" t="s">
        <v>27</v>
      </c>
      <c r="AA815">
        <v>613257.42630000005</v>
      </c>
      <c r="AB815">
        <v>4224197.4992000004</v>
      </c>
      <c r="AC815">
        <v>4.7390000000000002E-2</v>
      </c>
      <c r="AE815" t="s">
        <v>32</v>
      </c>
      <c r="AM815">
        <v>613257.42630000005</v>
      </c>
      <c r="AN815">
        <v>4224197.4992000004</v>
      </c>
      <c r="AO815">
        <v>2.647E-2</v>
      </c>
      <c r="AQ815" t="s">
        <v>33</v>
      </c>
      <c r="AY815">
        <v>613257.42630000005</v>
      </c>
      <c r="AZ815">
        <v>4224197.4992000004</v>
      </c>
      <c r="BA815">
        <v>9.2800000000000001E-3</v>
      </c>
      <c r="BC815" t="s">
        <v>34</v>
      </c>
    </row>
    <row r="816" spans="2:55" x14ac:dyDescent="0.25">
      <c r="B816">
        <v>613431.07449999999</v>
      </c>
      <c r="C816">
        <v>4223212.6914999997</v>
      </c>
      <c r="D816">
        <v>7.2000000000000005E-4</v>
      </c>
      <c r="F816" t="s">
        <v>20</v>
      </c>
      <c r="O816">
        <v>613431.07449999999</v>
      </c>
      <c r="P816">
        <v>4223212.6914999997</v>
      </c>
      <c r="Q816">
        <v>0.12587000000000001</v>
      </c>
      <c r="S816" t="s">
        <v>27</v>
      </c>
      <c r="AA816">
        <v>613431.07449999999</v>
      </c>
      <c r="AB816">
        <v>4223212.6914999997</v>
      </c>
      <c r="AC816">
        <v>4.2119999999999998E-2</v>
      </c>
      <c r="AE816" t="s">
        <v>32</v>
      </c>
      <c r="AM816">
        <v>613431.07449999999</v>
      </c>
      <c r="AN816">
        <v>4223212.6914999997</v>
      </c>
      <c r="AO816">
        <v>2.3380000000000001E-2</v>
      </c>
      <c r="AQ816" t="s">
        <v>33</v>
      </c>
      <c r="AY816">
        <v>613431.07449999999</v>
      </c>
      <c r="AZ816">
        <v>4223212.6914999997</v>
      </c>
      <c r="BA816">
        <v>8.2199999999999999E-3</v>
      </c>
      <c r="BC816" t="s">
        <v>34</v>
      </c>
    </row>
    <row r="817" spans="2:55" x14ac:dyDescent="0.25">
      <c r="B817">
        <v>613604.72270000004</v>
      </c>
      <c r="C817">
        <v>4222227.8837000001</v>
      </c>
      <c r="D817">
        <v>6.4000000000000005E-4</v>
      </c>
      <c r="F817" t="s">
        <v>20</v>
      </c>
      <c r="O817">
        <v>613604.72270000004</v>
      </c>
      <c r="P817">
        <v>4222227.8837000001</v>
      </c>
      <c r="Q817">
        <v>0.11265</v>
      </c>
      <c r="S817" t="s">
        <v>27</v>
      </c>
      <c r="AA817">
        <v>613604.72270000004</v>
      </c>
      <c r="AB817">
        <v>4222227.8837000001</v>
      </c>
      <c r="AC817">
        <v>3.7699999999999997E-2</v>
      </c>
      <c r="AE817" t="s">
        <v>32</v>
      </c>
      <c r="AM817">
        <v>613604.72270000004</v>
      </c>
      <c r="AN817">
        <v>4222227.8837000001</v>
      </c>
      <c r="AO817">
        <v>2.0809999999999999E-2</v>
      </c>
      <c r="AQ817" t="s">
        <v>33</v>
      </c>
      <c r="AY817">
        <v>613604.72270000004</v>
      </c>
      <c r="AZ817">
        <v>4222227.8837000001</v>
      </c>
      <c r="BA817">
        <v>7.3299999999999997E-3</v>
      </c>
      <c r="BC817" t="s">
        <v>34</v>
      </c>
    </row>
    <row r="818" spans="2:55" x14ac:dyDescent="0.25">
      <c r="B818">
        <v>613778.37080000003</v>
      </c>
      <c r="C818">
        <v>4221243.0760000004</v>
      </c>
      <c r="D818">
        <v>5.8E-4</v>
      </c>
      <c r="F818" t="s">
        <v>20</v>
      </c>
      <c r="O818">
        <v>613778.37080000003</v>
      </c>
      <c r="P818">
        <v>4221243.0760000004</v>
      </c>
      <c r="Q818">
        <v>0.10143000000000001</v>
      </c>
      <c r="S818" t="s">
        <v>27</v>
      </c>
      <c r="AA818">
        <v>613778.37080000003</v>
      </c>
      <c r="AB818">
        <v>4221243.0760000004</v>
      </c>
      <c r="AC818">
        <v>3.3950000000000001E-2</v>
      </c>
      <c r="AE818" t="s">
        <v>32</v>
      </c>
      <c r="AM818">
        <v>613778.37080000003</v>
      </c>
      <c r="AN818">
        <v>4221243.0760000004</v>
      </c>
      <c r="AO818">
        <v>1.865E-2</v>
      </c>
      <c r="AQ818" t="s">
        <v>33</v>
      </c>
      <c r="AY818">
        <v>613778.37080000003</v>
      </c>
      <c r="AZ818">
        <v>4221243.0760000004</v>
      </c>
      <c r="BA818">
        <v>6.5799999999999999E-3</v>
      </c>
      <c r="BC818" t="s">
        <v>34</v>
      </c>
    </row>
    <row r="819" spans="2:55" x14ac:dyDescent="0.25">
      <c r="B819">
        <v>613952.01899999997</v>
      </c>
      <c r="C819">
        <v>4220258.2681999998</v>
      </c>
      <c r="D819">
        <v>5.1999999999999995E-4</v>
      </c>
      <c r="F819" t="s">
        <v>20</v>
      </c>
      <c r="O819">
        <v>613952.01899999997</v>
      </c>
      <c r="P819">
        <v>4220258.2681999998</v>
      </c>
      <c r="Q819">
        <v>9.1829999999999995E-2</v>
      </c>
      <c r="S819" t="s">
        <v>27</v>
      </c>
      <c r="AA819">
        <v>613952.01899999997</v>
      </c>
      <c r="AB819">
        <v>4220258.2681999998</v>
      </c>
      <c r="AC819">
        <v>3.074E-2</v>
      </c>
      <c r="AE819" t="s">
        <v>32</v>
      </c>
      <c r="AM819">
        <v>613952.01899999997</v>
      </c>
      <c r="AN819">
        <v>4220258.2681999998</v>
      </c>
      <c r="AO819">
        <v>1.6799999999999999E-2</v>
      </c>
      <c r="AQ819" t="s">
        <v>33</v>
      </c>
      <c r="AY819">
        <v>613952.01899999997</v>
      </c>
      <c r="AZ819">
        <v>4220258.2681999998</v>
      </c>
      <c r="BA819">
        <v>5.94E-3</v>
      </c>
      <c r="BC819" t="s">
        <v>34</v>
      </c>
    </row>
    <row r="820" spans="2:55" x14ac:dyDescent="0.25">
      <c r="B820">
        <v>614125.66720000003</v>
      </c>
      <c r="C820">
        <v>4219273.4604000002</v>
      </c>
      <c r="D820">
        <v>4.8000000000000001E-4</v>
      </c>
      <c r="F820" t="s">
        <v>20</v>
      </c>
      <c r="O820">
        <v>614125.66720000003</v>
      </c>
      <c r="P820">
        <v>4219273.4604000002</v>
      </c>
      <c r="Q820">
        <v>8.3529999999999993E-2</v>
      </c>
      <c r="S820" t="s">
        <v>27</v>
      </c>
      <c r="AA820">
        <v>614125.66720000003</v>
      </c>
      <c r="AB820">
        <v>4219273.4604000002</v>
      </c>
      <c r="AC820">
        <v>2.7959999999999999E-2</v>
      </c>
      <c r="AE820" t="s">
        <v>32</v>
      </c>
      <c r="AM820">
        <v>614125.66720000003</v>
      </c>
      <c r="AN820">
        <v>4219273.4604000002</v>
      </c>
      <c r="AO820">
        <v>1.5219999999999999E-2</v>
      </c>
      <c r="AQ820" t="s">
        <v>33</v>
      </c>
      <c r="AY820">
        <v>614125.66720000003</v>
      </c>
      <c r="AZ820">
        <v>4219273.4604000002</v>
      </c>
      <c r="BA820">
        <v>5.3899999999999998E-3</v>
      </c>
      <c r="BC820" t="s">
        <v>34</v>
      </c>
    </row>
    <row r="821" spans="2:55" x14ac:dyDescent="0.25">
      <c r="B821">
        <v>614299.31539999996</v>
      </c>
      <c r="C821">
        <v>4218288.6527000004</v>
      </c>
      <c r="D821">
        <v>4.4000000000000002E-4</v>
      </c>
      <c r="F821" t="s">
        <v>20</v>
      </c>
      <c r="O821">
        <v>614299.31539999996</v>
      </c>
      <c r="P821">
        <v>4218288.6527000004</v>
      </c>
      <c r="Q821">
        <v>7.6300000000000007E-2</v>
      </c>
      <c r="S821" t="s">
        <v>27</v>
      </c>
      <c r="AA821">
        <v>614299.31539999996</v>
      </c>
      <c r="AB821">
        <v>4218288.6527000004</v>
      </c>
      <c r="AC821">
        <v>2.555E-2</v>
      </c>
      <c r="AE821" t="s">
        <v>32</v>
      </c>
      <c r="AM821">
        <v>614299.31539999996</v>
      </c>
      <c r="AN821">
        <v>4218288.6527000004</v>
      </c>
      <c r="AO821">
        <v>1.3849999999999999E-2</v>
      </c>
      <c r="AQ821" t="s">
        <v>33</v>
      </c>
      <c r="AY821">
        <v>614299.31539999996</v>
      </c>
      <c r="AZ821">
        <v>4218288.6527000004</v>
      </c>
      <c r="BA821">
        <v>4.9100000000000003E-3</v>
      </c>
      <c r="BC821" t="s">
        <v>34</v>
      </c>
    </row>
    <row r="822" spans="2:55" x14ac:dyDescent="0.25">
      <c r="B822">
        <v>614472.96360000002</v>
      </c>
      <c r="C822">
        <v>4217303.8448999999</v>
      </c>
      <c r="D822">
        <v>4.0000000000000002E-4</v>
      </c>
      <c r="F822" t="s">
        <v>20</v>
      </c>
      <c r="O822">
        <v>614472.96360000002</v>
      </c>
      <c r="P822">
        <v>4217303.8448999999</v>
      </c>
      <c r="Q822">
        <v>6.9970000000000004E-2</v>
      </c>
      <c r="S822" t="s">
        <v>27</v>
      </c>
      <c r="AA822">
        <v>614472.96360000002</v>
      </c>
      <c r="AB822">
        <v>4217303.8448999999</v>
      </c>
      <c r="AC822">
        <v>2.3429999999999999E-2</v>
      </c>
      <c r="AE822" t="s">
        <v>32</v>
      </c>
      <c r="AM822">
        <v>614472.96360000002</v>
      </c>
      <c r="AN822">
        <v>4217303.8448999999</v>
      </c>
      <c r="AO822">
        <v>1.265E-2</v>
      </c>
      <c r="AQ822" t="s">
        <v>33</v>
      </c>
      <c r="AY822">
        <v>614472.96360000002</v>
      </c>
      <c r="AZ822">
        <v>4217303.8448999999</v>
      </c>
      <c r="BA822">
        <v>4.4900000000000001E-3</v>
      </c>
      <c r="BC822" t="s">
        <v>34</v>
      </c>
    </row>
    <row r="823" spans="2:55" x14ac:dyDescent="0.25">
      <c r="B823">
        <v>614646.61170000001</v>
      </c>
      <c r="C823">
        <v>4216319.0372000001</v>
      </c>
      <c r="D823">
        <v>3.6999999999999999E-4</v>
      </c>
      <c r="F823" t="s">
        <v>20</v>
      </c>
      <c r="O823">
        <v>614646.61170000001</v>
      </c>
      <c r="P823">
        <v>4216319.0372000001</v>
      </c>
      <c r="Q823">
        <v>6.4390000000000003E-2</v>
      </c>
      <c r="S823" t="s">
        <v>27</v>
      </c>
      <c r="AA823">
        <v>614646.61170000001</v>
      </c>
      <c r="AB823">
        <v>4216319.0372000001</v>
      </c>
      <c r="AC823">
        <v>2.1559999999999999E-2</v>
      </c>
      <c r="AE823" t="s">
        <v>32</v>
      </c>
      <c r="AM823">
        <v>614646.61170000001</v>
      </c>
      <c r="AN823">
        <v>4216319.0372000001</v>
      </c>
      <c r="AO823">
        <v>1.1599999999999999E-2</v>
      </c>
      <c r="AQ823" t="s">
        <v>33</v>
      </c>
      <c r="AY823">
        <v>614646.61170000001</v>
      </c>
      <c r="AZ823">
        <v>4216319.0372000001</v>
      </c>
      <c r="BA823">
        <v>4.13E-3</v>
      </c>
      <c r="BC823" t="s">
        <v>34</v>
      </c>
    </row>
    <row r="824" spans="2:55" x14ac:dyDescent="0.25">
      <c r="B824">
        <v>614820.25989999995</v>
      </c>
      <c r="C824">
        <v>4215334.2293999996</v>
      </c>
      <c r="D824">
        <v>3.4000000000000002E-4</v>
      </c>
      <c r="F824" t="s">
        <v>20</v>
      </c>
      <c r="O824">
        <v>614820.25989999995</v>
      </c>
      <c r="P824">
        <v>4215334.2293999996</v>
      </c>
      <c r="Q824">
        <v>5.944E-2</v>
      </c>
      <c r="S824" t="s">
        <v>27</v>
      </c>
      <c r="AA824">
        <v>614820.25989999995</v>
      </c>
      <c r="AB824">
        <v>4215334.2293999996</v>
      </c>
      <c r="AC824">
        <v>1.9910000000000001E-2</v>
      </c>
      <c r="AE824" t="s">
        <v>32</v>
      </c>
      <c r="AM824">
        <v>614820.25989999995</v>
      </c>
      <c r="AN824">
        <v>4215334.2293999996</v>
      </c>
      <c r="AO824">
        <v>1.0670000000000001E-2</v>
      </c>
      <c r="AQ824" t="s">
        <v>33</v>
      </c>
      <c r="AY824">
        <v>614820.25989999995</v>
      </c>
      <c r="AZ824">
        <v>4215334.2293999996</v>
      </c>
      <c r="BA824">
        <v>3.8E-3</v>
      </c>
      <c r="BC824" t="s">
        <v>34</v>
      </c>
    </row>
    <row r="825" spans="2:55" x14ac:dyDescent="0.25">
      <c r="B825">
        <v>614993.9081</v>
      </c>
      <c r="C825">
        <v>4214349.4216999998</v>
      </c>
      <c r="D825">
        <v>3.2000000000000003E-4</v>
      </c>
      <c r="F825" t="s">
        <v>20</v>
      </c>
      <c r="O825">
        <v>614993.9081</v>
      </c>
      <c r="P825">
        <v>4214349.4216999998</v>
      </c>
      <c r="Q825">
        <v>5.5019999999999999E-2</v>
      </c>
      <c r="S825" t="s">
        <v>27</v>
      </c>
      <c r="AA825">
        <v>614993.9081</v>
      </c>
      <c r="AB825">
        <v>4214349.4216999998</v>
      </c>
      <c r="AC825">
        <v>1.8429999999999998E-2</v>
      </c>
      <c r="AE825" t="s">
        <v>32</v>
      </c>
      <c r="AM825">
        <v>614993.9081</v>
      </c>
      <c r="AN825">
        <v>4214349.4216999998</v>
      </c>
      <c r="AO825">
        <v>9.8399999999999998E-3</v>
      </c>
      <c r="AQ825" t="s">
        <v>33</v>
      </c>
      <c r="AY825">
        <v>614993.9081</v>
      </c>
      <c r="AZ825">
        <v>4214349.4216999998</v>
      </c>
      <c r="BA825">
        <v>3.5100000000000001E-3</v>
      </c>
      <c r="BC825" t="s">
        <v>34</v>
      </c>
    </row>
    <row r="826" spans="2:55" x14ac:dyDescent="0.25">
      <c r="B826">
        <v>615167.55630000005</v>
      </c>
      <c r="C826">
        <v>4213364.6139000002</v>
      </c>
      <c r="D826">
        <v>2.9999999999999997E-4</v>
      </c>
      <c r="F826" t="s">
        <v>20</v>
      </c>
      <c r="O826">
        <v>615167.55630000005</v>
      </c>
      <c r="P826">
        <v>4213364.6139000002</v>
      </c>
      <c r="Q826">
        <v>5.1069999999999997E-2</v>
      </c>
      <c r="S826" t="s">
        <v>27</v>
      </c>
      <c r="AA826">
        <v>615167.55630000005</v>
      </c>
      <c r="AB826">
        <v>4213364.6139000002</v>
      </c>
      <c r="AC826">
        <v>1.711E-2</v>
      </c>
      <c r="AE826" t="s">
        <v>32</v>
      </c>
      <c r="AM826">
        <v>615167.55630000005</v>
      </c>
      <c r="AN826">
        <v>4213364.6139000002</v>
      </c>
      <c r="AO826">
        <v>9.11E-3</v>
      </c>
      <c r="AQ826" t="s">
        <v>33</v>
      </c>
      <c r="AY826">
        <v>615167.55630000005</v>
      </c>
      <c r="AZ826">
        <v>4213364.6139000002</v>
      </c>
      <c r="BA826">
        <v>3.2499999999999999E-3</v>
      </c>
      <c r="BC826" t="s">
        <v>34</v>
      </c>
    </row>
    <row r="827" spans="2:55" x14ac:dyDescent="0.25">
      <c r="B827">
        <v>615341.20440000005</v>
      </c>
      <c r="C827">
        <v>4212379.8062000005</v>
      </c>
      <c r="D827">
        <v>2.7999999999999998E-4</v>
      </c>
      <c r="F827" t="s">
        <v>20</v>
      </c>
      <c r="O827">
        <v>615341.20440000005</v>
      </c>
      <c r="P827">
        <v>4212379.8062000005</v>
      </c>
      <c r="Q827">
        <v>4.7509999999999997E-2</v>
      </c>
      <c r="S827" t="s">
        <v>27</v>
      </c>
      <c r="AA827">
        <v>615341.20440000005</v>
      </c>
      <c r="AB827">
        <v>4212379.8062000005</v>
      </c>
      <c r="AC827">
        <v>1.592E-2</v>
      </c>
      <c r="AE827" t="s">
        <v>32</v>
      </c>
      <c r="AM827">
        <v>615341.20440000005</v>
      </c>
      <c r="AN827">
        <v>4212379.8062000005</v>
      </c>
      <c r="AO827">
        <v>8.4499999999999992E-3</v>
      </c>
      <c r="AQ827" t="s">
        <v>33</v>
      </c>
      <c r="AY827">
        <v>615341.20440000005</v>
      </c>
      <c r="AZ827">
        <v>4212379.8062000005</v>
      </c>
      <c r="BA827">
        <v>3.0200000000000001E-3</v>
      </c>
      <c r="BC827" t="s">
        <v>34</v>
      </c>
    </row>
    <row r="828" spans="2:55" x14ac:dyDescent="0.25">
      <c r="B828">
        <v>615514.85259999998</v>
      </c>
      <c r="C828">
        <v>4211394.9983999999</v>
      </c>
      <c r="D828">
        <v>2.5999999999999998E-4</v>
      </c>
      <c r="F828" t="s">
        <v>20</v>
      </c>
      <c r="O828">
        <v>615514.85259999998</v>
      </c>
      <c r="P828">
        <v>4211394.9983999999</v>
      </c>
      <c r="Q828">
        <v>4.4299999999999999E-2</v>
      </c>
      <c r="S828" t="s">
        <v>27</v>
      </c>
      <c r="AA828">
        <v>615514.85259999998</v>
      </c>
      <c r="AB828">
        <v>4211394.9983999999</v>
      </c>
      <c r="AC828">
        <v>1.485E-2</v>
      </c>
      <c r="AE828" t="s">
        <v>32</v>
      </c>
      <c r="AM828">
        <v>615514.85259999998</v>
      </c>
      <c r="AN828">
        <v>4211394.9983999999</v>
      </c>
      <c r="AO828">
        <v>7.8600000000000007E-3</v>
      </c>
      <c r="AQ828" t="s">
        <v>33</v>
      </c>
      <c r="AY828">
        <v>615514.85259999998</v>
      </c>
      <c r="AZ828">
        <v>4211394.9983999999</v>
      </c>
      <c r="BA828">
        <v>2.81E-3</v>
      </c>
      <c r="BC828" t="s">
        <v>34</v>
      </c>
    </row>
    <row r="829" spans="2:55" x14ac:dyDescent="0.25">
      <c r="B829">
        <v>615688.50080000004</v>
      </c>
      <c r="C829">
        <v>4210410.1907000002</v>
      </c>
      <c r="D829">
        <v>2.5000000000000001E-4</v>
      </c>
      <c r="F829" t="s">
        <v>20</v>
      </c>
      <c r="O829">
        <v>615688.50080000004</v>
      </c>
      <c r="P829">
        <v>4210410.1907000002</v>
      </c>
      <c r="Q829">
        <v>4.1399999999999999E-2</v>
      </c>
      <c r="S829" t="s">
        <v>27</v>
      </c>
      <c r="AA829">
        <v>615688.50080000004</v>
      </c>
      <c r="AB829">
        <v>4210410.1907000002</v>
      </c>
      <c r="AC829">
        <v>1.388E-2</v>
      </c>
      <c r="AE829" t="s">
        <v>32</v>
      </c>
      <c r="AM829">
        <v>615688.50080000004</v>
      </c>
      <c r="AN829">
        <v>4210410.1907000002</v>
      </c>
      <c r="AO829">
        <v>7.3200000000000001E-3</v>
      </c>
      <c r="AQ829" t="s">
        <v>33</v>
      </c>
      <c r="AY829">
        <v>615688.50080000004</v>
      </c>
      <c r="AZ829">
        <v>4210410.1907000002</v>
      </c>
      <c r="BA829">
        <v>2.63E-3</v>
      </c>
      <c r="BC829" t="s">
        <v>34</v>
      </c>
    </row>
    <row r="830" spans="2:55" x14ac:dyDescent="0.25">
      <c r="B830">
        <v>615862.14899999998</v>
      </c>
      <c r="C830">
        <v>4209425.3828999996</v>
      </c>
      <c r="D830">
        <v>2.3000000000000001E-4</v>
      </c>
      <c r="F830" t="s">
        <v>20</v>
      </c>
      <c r="O830">
        <v>615862.14899999998</v>
      </c>
      <c r="P830">
        <v>4209425.3828999996</v>
      </c>
      <c r="Q830">
        <v>3.875E-2</v>
      </c>
      <c r="S830" t="s">
        <v>27</v>
      </c>
      <c r="AA830">
        <v>615862.14899999998</v>
      </c>
      <c r="AB830">
        <v>4209425.3828999996</v>
      </c>
      <c r="AC830">
        <v>1.299E-2</v>
      </c>
      <c r="AE830" t="s">
        <v>32</v>
      </c>
      <c r="AM830">
        <v>615862.14899999998</v>
      </c>
      <c r="AN830">
        <v>4209425.3828999996</v>
      </c>
      <c r="AO830">
        <v>6.8399999999999997E-3</v>
      </c>
      <c r="AQ830" t="s">
        <v>33</v>
      </c>
      <c r="AY830">
        <v>615862.14899999998</v>
      </c>
      <c r="AZ830">
        <v>4209425.3828999996</v>
      </c>
      <c r="BA830">
        <v>2.4599999999999999E-3</v>
      </c>
      <c r="BC830" t="s">
        <v>34</v>
      </c>
    </row>
    <row r="831" spans="2:55" x14ac:dyDescent="0.25">
      <c r="B831">
        <v>616035.79720000003</v>
      </c>
      <c r="C831">
        <v>4208440.5751999998</v>
      </c>
      <c r="D831">
        <v>2.2000000000000001E-4</v>
      </c>
      <c r="F831" t="s">
        <v>20</v>
      </c>
      <c r="O831">
        <v>616035.79720000003</v>
      </c>
      <c r="P831">
        <v>4208440.5751999998</v>
      </c>
      <c r="Q831">
        <v>3.6339999999999997E-2</v>
      </c>
      <c r="S831" t="s">
        <v>27</v>
      </c>
      <c r="AA831">
        <v>616035.79720000003</v>
      </c>
      <c r="AB831">
        <v>4208440.5751999998</v>
      </c>
      <c r="AC831">
        <v>1.2189999999999999E-2</v>
      </c>
      <c r="AE831" t="s">
        <v>32</v>
      </c>
      <c r="AM831">
        <v>616035.79720000003</v>
      </c>
      <c r="AN831">
        <v>4208440.5751999998</v>
      </c>
      <c r="AO831">
        <v>6.4000000000000003E-3</v>
      </c>
      <c r="AQ831" t="s">
        <v>33</v>
      </c>
      <c r="AY831">
        <v>616035.79720000003</v>
      </c>
      <c r="AZ831">
        <v>4208440.5751999998</v>
      </c>
      <c r="BA831">
        <v>2.3E-3</v>
      </c>
      <c r="BC831" t="s">
        <v>34</v>
      </c>
    </row>
    <row r="832" spans="2:55" x14ac:dyDescent="0.25">
      <c r="B832">
        <v>616209.44530000002</v>
      </c>
      <c r="C832">
        <v>4207455.7674000002</v>
      </c>
      <c r="D832">
        <v>2.1000000000000001E-4</v>
      </c>
      <c r="F832" t="s">
        <v>20</v>
      </c>
      <c r="O832">
        <v>616209.44530000002</v>
      </c>
      <c r="P832">
        <v>4207455.7674000002</v>
      </c>
      <c r="Q832">
        <v>3.4139999999999997E-2</v>
      </c>
      <c r="S832" t="s">
        <v>27</v>
      </c>
      <c r="AA832">
        <v>616209.44530000002</v>
      </c>
      <c r="AB832">
        <v>4207455.7674000002</v>
      </c>
      <c r="AC832">
        <v>1.145E-2</v>
      </c>
      <c r="AE832" t="s">
        <v>32</v>
      </c>
      <c r="AM832">
        <v>616209.44530000002</v>
      </c>
      <c r="AN832">
        <v>4207455.7674000002</v>
      </c>
      <c r="AO832">
        <v>5.9899999999999997E-3</v>
      </c>
      <c r="AQ832" t="s">
        <v>33</v>
      </c>
      <c r="AY832">
        <v>616209.44530000002</v>
      </c>
      <c r="AZ832">
        <v>4207455.7674000002</v>
      </c>
      <c r="BA832">
        <v>2.16E-3</v>
      </c>
      <c r="BC832" t="s">
        <v>34</v>
      </c>
    </row>
    <row r="833" spans="2:55" x14ac:dyDescent="0.25">
      <c r="B833">
        <v>616383.09349999996</v>
      </c>
      <c r="C833">
        <v>4206470.9596999995</v>
      </c>
      <c r="D833">
        <v>2.0000000000000001E-4</v>
      </c>
      <c r="F833" t="s">
        <v>20</v>
      </c>
      <c r="O833">
        <v>616383.09349999996</v>
      </c>
      <c r="P833">
        <v>4206470.9596999995</v>
      </c>
      <c r="Q833">
        <v>3.2120000000000003E-2</v>
      </c>
      <c r="S833" t="s">
        <v>27</v>
      </c>
      <c r="AA833">
        <v>616383.09349999996</v>
      </c>
      <c r="AB833">
        <v>4206470.9596999995</v>
      </c>
      <c r="AC833">
        <v>1.077E-2</v>
      </c>
      <c r="AE833" t="s">
        <v>32</v>
      </c>
      <c r="AM833">
        <v>616383.09349999996</v>
      </c>
      <c r="AN833">
        <v>4206470.9596999995</v>
      </c>
      <c r="AO833">
        <v>5.6299999999999996E-3</v>
      </c>
      <c r="AQ833" t="s">
        <v>33</v>
      </c>
      <c r="AY833">
        <v>616383.09349999996</v>
      </c>
      <c r="AZ833">
        <v>4206470.9596999995</v>
      </c>
      <c r="BA833">
        <v>2.0300000000000001E-3</v>
      </c>
      <c r="BC833" t="s">
        <v>34</v>
      </c>
    </row>
    <row r="834" spans="2:55" x14ac:dyDescent="0.25">
      <c r="B834">
        <v>616556.74170000001</v>
      </c>
      <c r="C834">
        <v>4205486.1518999999</v>
      </c>
      <c r="D834">
        <v>1.9000000000000001E-4</v>
      </c>
      <c r="F834" t="s">
        <v>20</v>
      </c>
      <c r="O834">
        <v>616556.74170000001</v>
      </c>
      <c r="P834">
        <v>4205486.1518999999</v>
      </c>
      <c r="Q834">
        <v>3.0259999999999999E-2</v>
      </c>
      <c r="S834" t="s">
        <v>27</v>
      </c>
      <c r="AA834">
        <v>616556.74170000001</v>
      </c>
      <c r="AB834">
        <v>4205486.1518999999</v>
      </c>
      <c r="AC834">
        <v>1.0149999999999999E-2</v>
      </c>
      <c r="AE834" t="s">
        <v>32</v>
      </c>
      <c r="AM834">
        <v>616556.74170000001</v>
      </c>
      <c r="AN834">
        <v>4205486.1518999999</v>
      </c>
      <c r="AO834">
        <v>5.2900000000000004E-3</v>
      </c>
      <c r="AQ834" t="s">
        <v>33</v>
      </c>
      <c r="AY834">
        <v>616556.74170000001</v>
      </c>
      <c r="AZ834">
        <v>4205486.1518999999</v>
      </c>
      <c r="BA834">
        <v>1.91E-3</v>
      </c>
      <c r="BC834" t="s">
        <v>34</v>
      </c>
    </row>
    <row r="835" spans="2:55" x14ac:dyDescent="0.25">
      <c r="B835">
        <v>616730.38989999995</v>
      </c>
      <c r="C835">
        <v>4204501.3442000002</v>
      </c>
      <c r="D835">
        <v>1.8000000000000001E-4</v>
      </c>
      <c r="F835" t="s">
        <v>20</v>
      </c>
      <c r="O835">
        <v>616730.38989999995</v>
      </c>
      <c r="P835">
        <v>4204501.3442000002</v>
      </c>
      <c r="Q835">
        <v>2.8549999999999999E-2</v>
      </c>
      <c r="S835" t="s">
        <v>27</v>
      </c>
      <c r="AA835">
        <v>616730.38989999995</v>
      </c>
      <c r="AB835">
        <v>4204501.3442000002</v>
      </c>
      <c r="AC835">
        <v>9.58E-3</v>
      </c>
      <c r="AE835" t="s">
        <v>32</v>
      </c>
      <c r="AM835">
        <v>616730.38989999995</v>
      </c>
      <c r="AN835">
        <v>4204501.3442000002</v>
      </c>
      <c r="AO835">
        <v>4.9800000000000001E-3</v>
      </c>
      <c r="AQ835" t="s">
        <v>33</v>
      </c>
      <c r="AY835">
        <v>616730.38989999995</v>
      </c>
      <c r="AZ835">
        <v>4204501.3442000002</v>
      </c>
      <c r="BA835">
        <v>1.8E-3</v>
      </c>
      <c r="BC835" t="s">
        <v>34</v>
      </c>
    </row>
    <row r="836" spans="2:55" x14ac:dyDescent="0.25">
      <c r="B836">
        <v>616904.03799999994</v>
      </c>
      <c r="C836">
        <v>4203516.5363999996</v>
      </c>
      <c r="D836">
        <v>1.7000000000000001E-4</v>
      </c>
      <c r="F836" t="s">
        <v>20</v>
      </c>
      <c r="O836">
        <v>616904.03799999994</v>
      </c>
      <c r="P836">
        <v>4203516.5363999996</v>
      </c>
      <c r="Q836">
        <v>2.6970000000000001E-2</v>
      </c>
      <c r="S836" t="s">
        <v>27</v>
      </c>
      <c r="AA836">
        <v>616904.03799999994</v>
      </c>
      <c r="AB836">
        <v>4203516.5363999996</v>
      </c>
      <c r="AC836">
        <v>9.0500000000000008E-3</v>
      </c>
      <c r="AE836" t="s">
        <v>32</v>
      </c>
      <c r="AM836">
        <v>616904.03799999994</v>
      </c>
      <c r="AN836">
        <v>4203516.5363999996</v>
      </c>
      <c r="AO836">
        <v>4.7499999999999999E-3</v>
      </c>
      <c r="AQ836" t="s">
        <v>33</v>
      </c>
      <c r="AY836">
        <v>616904.03799999994</v>
      </c>
      <c r="AZ836">
        <v>4203516.5363999996</v>
      </c>
      <c r="BA836">
        <v>1.6999999999999999E-3</v>
      </c>
      <c r="BC836" t="s">
        <v>34</v>
      </c>
    </row>
    <row r="837" spans="2:55" x14ac:dyDescent="0.25">
      <c r="B837">
        <v>617077.6862</v>
      </c>
      <c r="C837">
        <v>4202531.7286</v>
      </c>
      <c r="D837">
        <v>1.6000000000000001E-4</v>
      </c>
      <c r="F837" t="s">
        <v>20</v>
      </c>
      <c r="O837">
        <v>617077.6862</v>
      </c>
      <c r="P837">
        <v>4202531.7286</v>
      </c>
      <c r="Q837">
        <v>2.5510000000000001E-2</v>
      </c>
      <c r="S837" t="s">
        <v>27</v>
      </c>
      <c r="AA837">
        <v>617077.6862</v>
      </c>
      <c r="AB837">
        <v>4202531.7286</v>
      </c>
      <c r="AC837">
        <v>8.5599999999999999E-3</v>
      </c>
      <c r="AE837" t="s">
        <v>32</v>
      </c>
      <c r="AM837">
        <v>617077.6862</v>
      </c>
      <c r="AN837">
        <v>4202531.7286</v>
      </c>
      <c r="AO837">
        <v>4.5500000000000002E-3</v>
      </c>
      <c r="AQ837" t="s">
        <v>33</v>
      </c>
      <c r="AY837">
        <v>617077.6862</v>
      </c>
      <c r="AZ837">
        <v>4202531.7286</v>
      </c>
      <c r="BA837">
        <v>1.6100000000000001E-3</v>
      </c>
      <c r="BC837" t="s">
        <v>34</v>
      </c>
    </row>
    <row r="838" spans="2:55" x14ac:dyDescent="0.25">
      <c r="B838">
        <v>617251.33440000005</v>
      </c>
      <c r="C838">
        <v>4201546.9209000003</v>
      </c>
      <c r="D838">
        <v>1.4999999999999999E-4</v>
      </c>
      <c r="F838" t="s">
        <v>20</v>
      </c>
      <c r="O838">
        <v>617251.33440000005</v>
      </c>
      <c r="P838">
        <v>4201546.9209000003</v>
      </c>
      <c r="Q838">
        <v>2.4160000000000001E-2</v>
      </c>
      <c r="S838" t="s">
        <v>27</v>
      </c>
      <c r="AA838">
        <v>617251.33440000005</v>
      </c>
      <c r="AB838">
        <v>4201546.9209000003</v>
      </c>
      <c r="AC838">
        <v>8.1099999999999992E-3</v>
      </c>
      <c r="AE838" t="s">
        <v>32</v>
      </c>
      <c r="AM838">
        <v>617251.33440000005</v>
      </c>
      <c r="AN838">
        <v>4201546.9209000003</v>
      </c>
      <c r="AO838">
        <v>4.3699999999999998E-3</v>
      </c>
      <c r="AQ838" t="s">
        <v>33</v>
      </c>
      <c r="AY838">
        <v>617251.33440000005</v>
      </c>
      <c r="AZ838">
        <v>4201546.9209000003</v>
      </c>
      <c r="BA838">
        <v>1.5299999999999999E-3</v>
      </c>
      <c r="BC838" t="s">
        <v>34</v>
      </c>
    </row>
    <row r="839" spans="2:55" x14ac:dyDescent="0.25">
      <c r="B839">
        <v>617424.98259999999</v>
      </c>
      <c r="C839">
        <v>4200562.1130999997</v>
      </c>
      <c r="D839">
        <v>1.4999999999999999E-4</v>
      </c>
      <c r="F839" t="s">
        <v>20</v>
      </c>
      <c r="O839">
        <v>617424.98259999999</v>
      </c>
      <c r="P839">
        <v>4200562.1130999997</v>
      </c>
      <c r="Q839">
        <v>2.29E-2</v>
      </c>
      <c r="S839" t="s">
        <v>27</v>
      </c>
      <c r="AA839">
        <v>617424.98259999999</v>
      </c>
      <c r="AB839">
        <v>4200562.1130999997</v>
      </c>
      <c r="AC839">
        <v>7.6899999999999998E-3</v>
      </c>
      <c r="AE839" t="s">
        <v>32</v>
      </c>
      <c r="AM839">
        <v>617424.98259999999</v>
      </c>
      <c r="AN839">
        <v>4200562.1130999997</v>
      </c>
      <c r="AO839">
        <v>4.1999999999999997E-3</v>
      </c>
      <c r="AQ839" t="s">
        <v>33</v>
      </c>
      <c r="AY839">
        <v>617424.98259999999</v>
      </c>
      <c r="AZ839">
        <v>4200562.1130999997</v>
      </c>
      <c r="BA839">
        <v>1.4599999999999999E-3</v>
      </c>
      <c r="BC839" t="s">
        <v>34</v>
      </c>
    </row>
    <row r="840" spans="2:55" x14ac:dyDescent="0.25">
      <c r="B840">
        <v>617598.63080000004</v>
      </c>
      <c r="C840">
        <v>4199577.3054</v>
      </c>
      <c r="D840">
        <v>1.3999999999999999E-4</v>
      </c>
      <c r="F840" t="s">
        <v>20</v>
      </c>
      <c r="O840">
        <v>617598.63080000004</v>
      </c>
      <c r="P840">
        <v>4199577.3054</v>
      </c>
      <c r="Q840">
        <v>2.1729999999999999E-2</v>
      </c>
      <c r="S840" t="s">
        <v>27</v>
      </c>
      <c r="AA840">
        <v>617598.63080000004</v>
      </c>
      <c r="AB840">
        <v>4199577.3054</v>
      </c>
      <c r="AC840">
        <v>7.3200000000000001E-3</v>
      </c>
      <c r="AE840" t="s">
        <v>32</v>
      </c>
      <c r="AM840">
        <v>617598.63080000004</v>
      </c>
      <c r="AN840">
        <v>4199577.3054</v>
      </c>
      <c r="AO840">
        <v>4.0400000000000002E-3</v>
      </c>
      <c r="AQ840" t="s">
        <v>33</v>
      </c>
      <c r="AY840">
        <v>617598.63080000004</v>
      </c>
      <c r="AZ840">
        <v>4199577.3054</v>
      </c>
      <c r="BA840">
        <v>1.4E-3</v>
      </c>
      <c r="BC840" t="s">
        <v>34</v>
      </c>
    </row>
    <row r="841" spans="2:55" x14ac:dyDescent="0.25">
      <c r="B841">
        <v>617772.27890000003</v>
      </c>
      <c r="C841">
        <v>4198592.4976000004</v>
      </c>
      <c r="D841">
        <v>1.3999999999999999E-4</v>
      </c>
      <c r="F841" t="s">
        <v>20</v>
      </c>
      <c r="O841">
        <v>617772.27890000003</v>
      </c>
      <c r="P841">
        <v>4198592.4976000004</v>
      </c>
      <c r="Q841">
        <v>2.0750000000000001E-2</v>
      </c>
      <c r="S841" t="s">
        <v>27</v>
      </c>
      <c r="AA841">
        <v>617772.27890000003</v>
      </c>
      <c r="AB841">
        <v>4198592.4976000004</v>
      </c>
      <c r="AC841">
        <v>7.1500000000000001E-3</v>
      </c>
      <c r="AE841" t="s">
        <v>32</v>
      </c>
      <c r="AM841">
        <v>617772.27890000003</v>
      </c>
      <c r="AN841">
        <v>4198592.4976000004</v>
      </c>
      <c r="AO841">
        <v>3.8899999999999998E-3</v>
      </c>
      <c r="AQ841" t="s">
        <v>33</v>
      </c>
      <c r="AY841">
        <v>617772.27890000003</v>
      </c>
      <c r="AZ841">
        <v>4198592.4976000004</v>
      </c>
      <c r="BA841">
        <v>1.3500000000000001E-3</v>
      </c>
      <c r="BC841" t="s">
        <v>34</v>
      </c>
    </row>
    <row r="842" spans="2:55" x14ac:dyDescent="0.25">
      <c r="B842">
        <v>617945.92709999997</v>
      </c>
      <c r="C842">
        <v>4197607.6898999996</v>
      </c>
      <c r="D842">
        <v>1.2999999999999999E-4</v>
      </c>
      <c r="F842" t="s">
        <v>20</v>
      </c>
      <c r="O842">
        <v>617945.92709999997</v>
      </c>
      <c r="P842">
        <v>4197607.6898999996</v>
      </c>
      <c r="Q842">
        <v>2.027E-2</v>
      </c>
      <c r="S842" t="s">
        <v>27</v>
      </c>
      <c r="AA842">
        <v>617945.92709999997</v>
      </c>
      <c r="AB842">
        <v>4197607.6898999996</v>
      </c>
      <c r="AC842">
        <v>6.9800000000000001E-3</v>
      </c>
      <c r="AE842" t="s">
        <v>32</v>
      </c>
      <c r="AM842">
        <v>617945.92709999997</v>
      </c>
      <c r="AN842">
        <v>4197607.6898999996</v>
      </c>
      <c r="AO842">
        <v>3.7499999999999999E-3</v>
      </c>
      <c r="AQ842" t="s">
        <v>33</v>
      </c>
      <c r="AY842">
        <v>617945.92709999997</v>
      </c>
      <c r="AZ842">
        <v>4197607.6898999996</v>
      </c>
      <c r="BA842">
        <v>1.2999999999999999E-3</v>
      </c>
      <c r="BC842" t="s">
        <v>34</v>
      </c>
    </row>
    <row r="843" spans="2:55" x14ac:dyDescent="0.25">
      <c r="B843">
        <v>618119.57530000003</v>
      </c>
      <c r="C843">
        <v>4196622.8821</v>
      </c>
      <c r="D843">
        <v>1.2E-4</v>
      </c>
      <c r="F843" t="s">
        <v>20</v>
      </c>
      <c r="O843">
        <v>618119.57530000003</v>
      </c>
      <c r="P843">
        <v>4196622.8821</v>
      </c>
      <c r="Q843">
        <v>1.9800000000000002E-2</v>
      </c>
      <c r="S843" t="s">
        <v>27</v>
      </c>
      <c r="AA843">
        <v>618119.57530000003</v>
      </c>
      <c r="AB843">
        <v>4196622.8821</v>
      </c>
      <c r="AC843">
        <v>6.8199999999999997E-3</v>
      </c>
      <c r="AE843" t="s">
        <v>32</v>
      </c>
      <c r="AM843">
        <v>618119.57530000003</v>
      </c>
      <c r="AN843">
        <v>4196622.8821</v>
      </c>
      <c r="AO843">
        <v>3.62E-3</v>
      </c>
      <c r="AQ843" t="s">
        <v>33</v>
      </c>
      <c r="AY843">
        <v>618119.57530000003</v>
      </c>
      <c r="AZ843">
        <v>4196622.8821</v>
      </c>
      <c r="BA843">
        <v>1.25E-3</v>
      </c>
      <c r="BC843" t="s">
        <v>34</v>
      </c>
    </row>
    <row r="844" spans="2:55" x14ac:dyDescent="0.25">
      <c r="B844">
        <v>618293.22349999996</v>
      </c>
      <c r="C844">
        <v>4195638.0744000003</v>
      </c>
      <c r="D844">
        <v>1.2E-4</v>
      </c>
      <c r="F844" t="s">
        <v>20</v>
      </c>
      <c r="O844">
        <v>618293.22349999996</v>
      </c>
      <c r="P844">
        <v>4195638.0744000003</v>
      </c>
      <c r="Q844">
        <v>1.9349999999999999E-2</v>
      </c>
      <c r="S844" t="s">
        <v>27</v>
      </c>
      <c r="AA844">
        <v>618293.22349999996</v>
      </c>
      <c r="AB844">
        <v>4195638.0744000003</v>
      </c>
      <c r="AC844">
        <v>6.6699999999999997E-3</v>
      </c>
      <c r="AE844" t="s">
        <v>32</v>
      </c>
      <c r="AM844">
        <v>618293.22349999996</v>
      </c>
      <c r="AN844">
        <v>4195638.0744000003</v>
      </c>
      <c r="AO844">
        <v>3.49E-3</v>
      </c>
      <c r="AQ844" t="s">
        <v>33</v>
      </c>
      <c r="AY844">
        <v>618293.22349999996</v>
      </c>
      <c r="AZ844">
        <v>4195638.0744000003</v>
      </c>
      <c r="BA844">
        <v>1.2099999999999999E-3</v>
      </c>
      <c r="BC844" t="s">
        <v>34</v>
      </c>
    </row>
    <row r="845" spans="2:55" x14ac:dyDescent="0.25">
      <c r="B845">
        <v>618466.87159999995</v>
      </c>
      <c r="C845">
        <v>4194653.2665999997</v>
      </c>
      <c r="D845">
        <v>1.2E-4</v>
      </c>
      <c r="F845" t="s">
        <v>20</v>
      </c>
      <c r="O845">
        <v>618466.87159999995</v>
      </c>
      <c r="P845">
        <v>4194653.2665999997</v>
      </c>
      <c r="Q845">
        <v>1.8919999999999999E-2</v>
      </c>
      <c r="S845" t="s">
        <v>27</v>
      </c>
      <c r="AA845">
        <v>618466.87159999995</v>
      </c>
      <c r="AB845">
        <v>4194653.2665999997</v>
      </c>
      <c r="AC845">
        <v>6.5199999999999998E-3</v>
      </c>
      <c r="AE845" t="s">
        <v>32</v>
      </c>
      <c r="AM845">
        <v>618466.87159999995</v>
      </c>
      <c r="AN845">
        <v>4194653.2665999997</v>
      </c>
      <c r="AO845">
        <v>3.3800000000000002E-3</v>
      </c>
      <c r="AQ845" t="s">
        <v>33</v>
      </c>
      <c r="AY845">
        <v>618466.87159999995</v>
      </c>
      <c r="AZ845">
        <v>4194653.2665999997</v>
      </c>
      <c r="BA845">
        <v>1.17E-3</v>
      </c>
      <c r="BC845" t="s">
        <v>34</v>
      </c>
    </row>
    <row r="846" spans="2:55" x14ac:dyDescent="0.25">
      <c r="B846">
        <v>618640.51980000001</v>
      </c>
      <c r="C846">
        <v>4193668.4589</v>
      </c>
      <c r="D846">
        <v>1.1E-4</v>
      </c>
      <c r="F846" t="s">
        <v>20</v>
      </c>
      <c r="O846">
        <v>618640.51980000001</v>
      </c>
      <c r="P846">
        <v>4193668.4589</v>
      </c>
      <c r="Q846">
        <v>1.8509999999999999E-2</v>
      </c>
      <c r="S846" t="s">
        <v>27</v>
      </c>
      <c r="AA846">
        <v>618640.51980000001</v>
      </c>
      <c r="AB846">
        <v>4193668.4589</v>
      </c>
      <c r="AC846">
        <v>6.3800000000000003E-3</v>
      </c>
      <c r="AE846" t="s">
        <v>32</v>
      </c>
      <c r="AM846">
        <v>618640.51980000001</v>
      </c>
      <c r="AN846">
        <v>4193668.4589</v>
      </c>
      <c r="AO846">
        <v>3.2699999999999999E-3</v>
      </c>
      <c r="AQ846" t="s">
        <v>33</v>
      </c>
      <c r="AY846">
        <v>618640.51980000001</v>
      </c>
      <c r="AZ846">
        <v>4193668.4589</v>
      </c>
      <c r="BA846">
        <v>1.1299999999999999E-3</v>
      </c>
      <c r="BC846" t="s">
        <v>34</v>
      </c>
    </row>
    <row r="847" spans="2:55" x14ac:dyDescent="0.25">
      <c r="B847">
        <v>618814.16799999995</v>
      </c>
      <c r="C847">
        <v>4192683.6510999999</v>
      </c>
      <c r="D847">
        <v>1.1E-4</v>
      </c>
      <c r="F847" t="s">
        <v>20</v>
      </c>
      <c r="O847">
        <v>618814.16799999995</v>
      </c>
      <c r="P847">
        <v>4192683.6510999999</v>
      </c>
      <c r="Q847">
        <v>1.8110000000000001E-2</v>
      </c>
      <c r="S847" t="s">
        <v>27</v>
      </c>
      <c r="AA847">
        <v>618814.16799999995</v>
      </c>
      <c r="AB847">
        <v>4192683.6510999999</v>
      </c>
      <c r="AC847">
        <v>6.2399999999999999E-3</v>
      </c>
      <c r="AE847" t="s">
        <v>32</v>
      </c>
      <c r="AM847">
        <v>618814.16799999995</v>
      </c>
      <c r="AN847">
        <v>4192683.6510999999</v>
      </c>
      <c r="AO847">
        <v>3.16E-3</v>
      </c>
      <c r="AQ847" t="s">
        <v>33</v>
      </c>
      <c r="AY847">
        <v>618814.16799999995</v>
      </c>
      <c r="AZ847">
        <v>4192683.6510999999</v>
      </c>
      <c r="BA847">
        <v>1.1000000000000001E-3</v>
      </c>
      <c r="BC847" t="s">
        <v>34</v>
      </c>
    </row>
    <row r="848" spans="2:55" x14ac:dyDescent="0.25">
      <c r="B848">
        <v>618987.8162</v>
      </c>
      <c r="C848">
        <v>4191698.8434000001</v>
      </c>
      <c r="D848">
        <v>1E-4</v>
      </c>
      <c r="F848" t="s">
        <v>20</v>
      </c>
      <c r="O848">
        <v>618987.8162</v>
      </c>
      <c r="P848">
        <v>4191698.8434000001</v>
      </c>
      <c r="Q848">
        <v>1.7729999999999999E-2</v>
      </c>
      <c r="S848" t="s">
        <v>27</v>
      </c>
      <c r="AA848">
        <v>618987.8162</v>
      </c>
      <c r="AB848">
        <v>4191698.8434000001</v>
      </c>
      <c r="AC848">
        <v>6.11E-3</v>
      </c>
      <c r="AE848" t="s">
        <v>32</v>
      </c>
      <c r="AM848">
        <v>618987.8162</v>
      </c>
      <c r="AN848">
        <v>4191698.8434000001</v>
      </c>
      <c r="AO848">
        <v>3.0699999999999998E-3</v>
      </c>
      <c r="AQ848" t="s">
        <v>33</v>
      </c>
      <c r="AY848">
        <v>618987.8162</v>
      </c>
      <c r="AZ848">
        <v>4191698.8434000001</v>
      </c>
      <c r="BA848">
        <v>1.06E-3</v>
      </c>
      <c r="BC848" t="s">
        <v>34</v>
      </c>
    </row>
    <row r="849" spans="2:55" x14ac:dyDescent="0.25">
      <c r="B849">
        <v>619161.46440000006</v>
      </c>
      <c r="C849">
        <v>4190714.0356000001</v>
      </c>
      <c r="D849">
        <v>1E-4</v>
      </c>
      <c r="F849" t="s">
        <v>20</v>
      </c>
      <c r="O849">
        <v>619161.46440000006</v>
      </c>
      <c r="P849">
        <v>4190714.0356000001</v>
      </c>
      <c r="Q849">
        <v>1.736E-2</v>
      </c>
      <c r="S849" t="s">
        <v>27</v>
      </c>
      <c r="AA849">
        <v>619161.46440000006</v>
      </c>
      <c r="AB849">
        <v>4190714.0356000001</v>
      </c>
      <c r="AC849">
        <v>5.9800000000000001E-3</v>
      </c>
      <c r="AE849" t="s">
        <v>32</v>
      </c>
      <c r="AM849">
        <v>619161.46440000006</v>
      </c>
      <c r="AN849">
        <v>4190714.0356000001</v>
      </c>
      <c r="AO849">
        <v>2.97E-3</v>
      </c>
      <c r="AQ849" t="s">
        <v>33</v>
      </c>
      <c r="AY849">
        <v>619161.46440000006</v>
      </c>
      <c r="AZ849">
        <v>4190714.0356000001</v>
      </c>
      <c r="BA849">
        <v>1.0300000000000001E-3</v>
      </c>
      <c r="BC849" t="s">
        <v>34</v>
      </c>
    </row>
    <row r="850" spans="2:55" x14ac:dyDescent="0.25">
      <c r="B850">
        <v>619335.11250000005</v>
      </c>
      <c r="C850">
        <v>4189729.2278999998</v>
      </c>
      <c r="D850">
        <v>1E-4</v>
      </c>
      <c r="F850" t="s">
        <v>20</v>
      </c>
      <c r="O850">
        <v>619335.11250000005</v>
      </c>
      <c r="P850">
        <v>4189729.2278999998</v>
      </c>
      <c r="Q850">
        <v>1.7000000000000001E-2</v>
      </c>
      <c r="S850" t="s">
        <v>27</v>
      </c>
      <c r="AA850">
        <v>619335.11250000005</v>
      </c>
      <c r="AB850">
        <v>4189729.2278999998</v>
      </c>
      <c r="AC850">
        <v>5.8599999999999998E-3</v>
      </c>
      <c r="AE850" t="s">
        <v>32</v>
      </c>
      <c r="AM850">
        <v>619335.11250000005</v>
      </c>
      <c r="AN850">
        <v>4189729.2278999998</v>
      </c>
      <c r="AO850">
        <v>2.8900000000000002E-3</v>
      </c>
      <c r="AQ850" t="s">
        <v>33</v>
      </c>
      <c r="AY850">
        <v>619335.11250000005</v>
      </c>
      <c r="AZ850">
        <v>4189729.2278999998</v>
      </c>
      <c r="BA850">
        <v>1E-3</v>
      </c>
      <c r="BC850" t="s">
        <v>34</v>
      </c>
    </row>
    <row r="851" spans="2:55" x14ac:dyDescent="0.25">
      <c r="B851">
        <v>619508.76069999998</v>
      </c>
      <c r="C851">
        <v>4188744.4201000002</v>
      </c>
      <c r="D851">
        <v>9.0000000000000006E-5</v>
      </c>
      <c r="F851" t="s">
        <v>20</v>
      </c>
      <c r="O851">
        <v>619508.76069999998</v>
      </c>
      <c r="P851">
        <v>4188744.4201000002</v>
      </c>
      <c r="Q851">
        <v>1.6660000000000001E-2</v>
      </c>
      <c r="S851" t="s">
        <v>27</v>
      </c>
      <c r="AA851">
        <v>619508.76069999998</v>
      </c>
      <c r="AB851">
        <v>4188744.4201000002</v>
      </c>
      <c r="AC851">
        <v>5.7400000000000003E-3</v>
      </c>
      <c r="AE851" t="s">
        <v>32</v>
      </c>
      <c r="AM851">
        <v>619508.76069999998</v>
      </c>
      <c r="AN851">
        <v>4188744.4201000002</v>
      </c>
      <c r="AO851">
        <v>2.8E-3</v>
      </c>
      <c r="AQ851" t="s">
        <v>33</v>
      </c>
      <c r="AY851">
        <v>619508.76069999998</v>
      </c>
      <c r="AZ851">
        <v>4188744.4201000002</v>
      </c>
      <c r="BA851">
        <v>9.7000000000000005E-4</v>
      </c>
      <c r="BC851" t="s">
        <v>34</v>
      </c>
    </row>
    <row r="852" spans="2:55" x14ac:dyDescent="0.25">
      <c r="B852">
        <v>619682.40890000004</v>
      </c>
      <c r="C852">
        <v>4187759.6123000002</v>
      </c>
      <c r="D852">
        <v>9.0000000000000006E-5</v>
      </c>
      <c r="F852" t="s">
        <v>20</v>
      </c>
      <c r="O852">
        <v>619682.40890000004</v>
      </c>
      <c r="P852">
        <v>4187759.6123000002</v>
      </c>
      <c r="Q852">
        <v>1.6330000000000001E-2</v>
      </c>
      <c r="S852" t="s">
        <v>27</v>
      </c>
      <c r="AA852">
        <v>619682.40890000004</v>
      </c>
      <c r="AB852">
        <v>4187759.6123000002</v>
      </c>
      <c r="AC852">
        <v>5.6299999999999996E-3</v>
      </c>
      <c r="AE852" t="s">
        <v>32</v>
      </c>
      <c r="AM852">
        <v>619682.40890000004</v>
      </c>
      <c r="AN852">
        <v>4187759.6123000002</v>
      </c>
      <c r="AO852">
        <v>2.7200000000000002E-3</v>
      </c>
      <c r="AQ852" t="s">
        <v>33</v>
      </c>
      <c r="AY852">
        <v>619682.40890000004</v>
      </c>
      <c r="AZ852">
        <v>4187759.6123000002</v>
      </c>
      <c r="BA852">
        <v>9.5E-4</v>
      </c>
      <c r="BC852" t="s">
        <v>34</v>
      </c>
    </row>
    <row r="853" spans="2:55" x14ac:dyDescent="0.25">
      <c r="B853">
        <v>611000</v>
      </c>
      <c r="C853">
        <v>4236000</v>
      </c>
      <c r="D853">
        <v>6.0470000000000003E-2</v>
      </c>
      <c r="F853" t="s">
        <v>20</v>
      </c>
      <c r="O853">
        <v>611000</v>
      </c>
      <c r="P853">
        <v>4236000</v>
      </c>
      <c r="Q853">
        <v>5.4911300000000001</v>
      </c>
      <c r="S853" t="s">
        <v>27</v>
      </c>
      <c r="AA853">
        <v>611000</v>
      </c>
      <c r="AB853">
        <v>4236000</v>
      </c>
      <c r="AC853">
        <v>2.8593500000000001</v>
      </c>
      <c r="AE853" t="s">
        <v>32</v>
      </c>
      <c r="AM853">
        <v>611000</v>
      </c>
      <c r="AN853">
        <v>4236000</v>
      </c>
      <c r="AO853">
        <v>1.5581799999999999</v>
      </c>
      <c r="AQ853" t="s">
        <v>33</v>
      </c>
      <c r="AY853">
        <v>611000</v>
      </c>
      <c r="AZ853">
        <v>4236000</v>
      </c>
      <c r="BA853">
        <v>0.63432999999999995</v>
      </c>
      <c r="BC853" t="s">
        <v>34</v>
      </c>
    </row>
    <row r="854" spans="2:55" x14ac:dyDescent="0.25">
      <c r="B854">
        <v>611000</v>
      </c>
      <c r="C854">
        <v>4235000</v>
      </c>
      <c r="D854">
        <v>1.9529999999999999E-2</v>
      </c>
      <c r="F854" t="s">
        <v>20</v>
      </c>
      <c r="O854">
        <v>611000</v>
      </c>
      <c r="P854">
        <v>4235000</v>
      </c>
      <c r="Q854">
        <v>2.1786300000000001</v>
      </c>
      <c r="S854" t="s">
        <v>27</v>
      </c>
      <c r="AA854">
        <v>611000</v>
      </c>
      <c r="AB854">
        <v>4235000</v>
      </c>
      <c r="AC854">
        <v>1.0645199999999999</v>
      </c>
      <c r="AE854" t="s">
        <v>32</v>
      </c>
      <c r="AM854">
        <v>611000</v>
      </c>
      <c r="AN854">
        <v>4235000</v>
      </c>
      <c r="AO854">
        <v>0.54605000000000004</v>
      </c>
      <c r="AQ854" t="s">
        <v>33</v>
      </c>
      <c r="AY854">
        <v>611000</v>
      </c>
      <c r="AZ854">
        <v>4235000</v>
      </c>
      <c r="BA854">
        <v>0.21568999999999999</v>
      </c>
      <c r="BC854" t="s">
        <v>34</v>
      </c>
    </row>
    <row r="855" spans="2:55" x14ac:dyDescent="0.25">
      <c r="B855">
        <v>611000</v>
      </c>
      <c r="C855">
        <v>4234000</v>
      </c>
      <c r="D855">
        <v>1.0120000000000001E-2</v>
      </c>
      <c r="F855" t="s">
        <v>20</v>
      </c>
      <c r="O855">
        <v>611000</v>
      </c>
      <c r="P855">
        <v>4234000</v>
      </c>
      <c r="Q855">
        <v>1.2496100000000001</v>
      </c>
      <c r="S855" t="s">
        <v>27</v>
      </c>
      <c r="AA855">
        <v>611000</v>
      </c>
      <c r="AB855">
        <v>4234000</v>
      </c>
      <c r="AC855">
        <v>0.58272000000000002</v>
      </c>
      <c r="AE855" t="s">
        <v>32</v>
      </c>
      <c r="AM855">
        <v>611000</v>
      </c>
      <c r="AN855">
        <v>4234000</v>
      </c>
      <c r="AO855">
        <v>0.29143999999999998</v>
      </c>
      <c r="AQ855" t="s">
        <v>33</v>
      </c>
      <c r="AY855">
        <v>611000</v>
      </c>
      <c r="AZ855">
        <v>4234000</v>
      </c>
      <c r="BA855">
        <v>0.1142</v>
      </c>
      <c r="BC855" t="s">
        <v>34</v>
      </c>
    </row>
    <row r="856" spans="2:55" x14ac:dyDescent="0.25">
      <c r="B856">
        <v>611000</v>
      </c>
      <c r="C856">
        <v>4233000</v>
      </c>
      <c r="D856">
        <v>6.3699999999999998E-3</v>
      </c>
      <c r="F856" t="s">
        <v>20</v>
      </c>
      <c r="O856">
        <v>611000</v>
      </c>
      <c r="P856">
        <v>4233000</v>
      </c>
      <c r="Q856">
        <v>0.83774999999999999</v>
      </c>
      <c r="S856" t="s">
        <v>27</v>
      </c>
      <c r="AA856">
        <v>611000</v>
      </c>
      <c r="AB856">
        <v>4233000</v>
      </c>
      <c r="AC856">
        <v>0.37563000000000002</v>
      </c>
      <c r="AE856" t="s">
        <v>32</v>
      </c>
      <c r="AM856">
        <v>611000</v>
      </c>
      <c r="AN856">
        <v>4233000</v>
      </c>
      <c r="AO856">
        <v>0.18540000000000001</v>
      </c>
      <c r="AQ856" t="s">
        <v>33</v>
      </c>
      <c r="AY856">
        <v>611000</v>
      </c>
      <c r="AZ856">
        <v>4233000</v>
      </c>
      <c r="BA856">
        <v>7.2590000000000002E-2</v>
      </c>
      <c r="BC856" t="s">
        <v>34</v>
      </c>
    </row>
    <row r="857" spans="2:55" x14ac:dyDescent="0.25">
      <c r="B857">
        <v>611000</v>
      </c>
      <c r="C857">
        <v>4232000</v>
      </c>
      <c r="D857">
        <v>4.45E-3</v>
      </c>
      <c r="F857" t="s">
        <v>20</v>
      </c>
      <c r="O857">
        <v>611000</v>
      </c>
      <c r="P857">
        <v>4232000</v>
      </c>
      <c r="Q857">
        <v>0.61190999999999995</v>
      </c>
      <c r="S857" t="s">
        <v>27</v>
      </c>
      <c r="AA857">
        <v>611000</v>
      </c>
      <c r="AB857">
        <v>4232000</v>
      </c>
      <c r="AC857">
        <v>0.26534999999999997</v>
      </c>
      <c r="AE857" t="s">
        <v>32</v>
      </c>
      <c r="AM857">
        <v>611000</v>
      </c>
      <c r="AN857">
        <v>4232000</v>
      </c>
      <c r="AO857">
        <v>0.13042000000000001</v>
      </c>
      <c r="AQ857" t="s">
        <v>33</v>
      </c>
      <c r="AY857">
        <v>611000</v>
      </c>
      <c r="AZ857">
        <v>4232000</v>
      </c>
      <c r="BA857">
        <v>5.0979999999999998E-2</v>
      </c>
      <c r="BC857" t="s">
        <v>34</v>
      </c>
    </row>
    <row r="858" spans="2:55" x14ac:dyDescent="0.25">
      <c r="B858">
        <v>611000</v>
      </c>
      <c r="C858">
        <v>4231000</v>
      </c>
      <c r="D858">
        <v>3.32E-3</v>
      </c>
      <c r="F858" t="s">
        <v>20</v>
      </c>
      <c r="O858">
        <v>611000</v>
      </c>
      <c r="P858">
        <v>4231000</v>
      </c>
      <c r="Q858">
        <v>0.47202</v>
      </c>
      <c r="S858" t="s">
        <v>27</v>
      </c>
      <c r="AA858">
        <v>611000</v>
      </c>
      <c r="AB858">
        <v>4231000</v>
      </c>
      <c r="AC858">
        <v>0.19878000000000001</v>
      </c>
      <c r="AE858" t="s">
        <v>32</v>
      </c>
      <c r="AM858">
        <v>611000</v>
      </c>
      <c r="AN858">
        <v>4231000</v>
      </c>
      <c r="AO858">
        <v>9.8540000000000003E-2</v>
      </c>
      <c r="AQ858" t="s">
        <v>33</v>
      </c>
      <c r="AY858">
        <v>611000</v>
      </c>
      <c r="AZ858">
        <v>4231000</v>
      </c>
      <c r="BA858">
        <v>3.8159999999999999E-2</v>
      </c>
      <c r="BC858" t="s">
        <v>34</v>
      </c>
    </row>
    <row r="859" spans="2:55" x14ac:dyDescent="0.25">
      <c r="B859">
        <v>611000</v>
      </c>
      <c r="C859">
        <v>4230000</v>
      </c>
      <c r="D859">
        <v>2.5999999999999999E-3</v>
      </c>
      <c r="F859" t="s">
        <v>20</v>
      </c>
      <c r="O859">
        <v>611000</v>
      </c>
      <c r="P859">
        <v>4230000</v>
      </c>
      <c r="Q859">
        <v>0.37812000000000001</v>
      </c>
      <c r="S859" t="s">
        <v>27</v>
      </c>
      <c r="AA859">
        <v>611000</v>
      </c>
      <c r="AB859">
        <v>4230000</v>
      </c>
      <c r="AC859">
        <v>0.15512999999999999</v>
      </c>
      <c r="AE859" t="s">
        <v>32</v>
      </c>
      <c r="AM859">
        <v>611000</v>
      </c>
      <c r="AN859">
        <v>4230000</v>
      </c>
      <c r="AO859">
        <v>7.7640000000000001E-2</v>
      </c>
      <c r="AQ859" t="s">
        <v>33</v>
      </c>
      <c r="AY859">
        <v>611000</v>
      </c>
      <c r="AZ859">
        <v>4230000</v>
      </c>
      <c r="BA859">
        <v>2.9839999999999998E-2</v>
      </c>
      <c r="BC859" t="s">
        <v>34</v>
      </c>
    </row>
    <row r="860" spans="2:55" x14ac:dyDescent="0.25">
      <c r="B860">
        <v>611000</v>
      </c>
      <c r="C860">
        <v>4229000</v>
      </c>
      <c r="D860">
        <v>2.0999999999999999E-3</v>
      </c>
      <c r="F860" t="s">
        <v>20</v>
      </c>
      <c r="O860">
        <v>611000</v>
      </c>
      <c r="P860">
        <v>4229000</v>
      </c>
      <c r="Q860">
        <v>0.31141999999999997</v>
      </c>
      <c r="S860" t="s">
        <v>27</v>
      </c>
      <c r="AA860">
        <v>611000</v>
      </c>
      <c r="AB860">
        <v>4229000</v>
      </c>
      <c r="AC860">
        <v>0.12478</v>
      </c>
      <c r="AE860" t="s">
        <v>32</v>
      </c>
      <c r="AM860">
        <v>611000</v>
      </c>
      <c r="AN860">
        <v>4229000</v>
      </c>
      <c r="AO860">
        <v>6.3039999999999999E-2</v>
      </c>
      <c r="AQ860" t="s">
        <v>33</v>
      </c>
      <c r="AY860">
        <v>611000</v>
      </c>
      <c r="AZ860">
        <v>4229000</v>
      </c>
      <c r="BA860">
        <v>2.409E-2</v>
      </c>
      <c r="BC860" t="s">
        <v>34</v>
      </c>
    </row>
    <row r="861" spans="2:55" x14ac:dyDescent="0.25">
      <c r="B861">
        <v>611000</v>
      </c>
      <c r="C861">
        <v>4228000</v>
      </c>
      <c r="D861">
        <v>1.74E-3</v>
      </c>
      <c r="F861" t="s">
        <v>20</v>
      </c>
      <c r="O861">
        <v>611000</v>
      </c>
      <c r="P861">
        <v>4228000</v>
      </c>
      <c r="Q861">
        <v>0.26199</v>
      </c>
      <c r="S861" t="s">
        <v>27</v>
      </c>
      <c r="AA861">
        <v>611000</v>
      </c>
      <c r="AB861">
        <v>4228000</v>
      </c>
      <c r="AC861">
        <v>0.10273</v>
      </c>
      <c r="AE861" t="s">
        <v>32</v>
      </c>
      <c r="AM861">
        <v>611000</v>
      </c>
      <c r="AN861">
        <v>4228000</v>
      </c>
      <c r="AO861">
        <v>5.2400000000000002E-2</v>
      </c>
      <c r="AQ861" t="s">
        <v>33</v>
      </c>
      <c r="AY861">
        <v>611000</v>
      </c>
      <c r="AZ861">
        <v>4228000</v>
      </c>
      <c r="BA861">
        <v>1.992E-2</v>
      </c>
      <c r="BC861" t="s">
        <v>34</v>
      </c>
    </row>
    <row r="862" spans="2:55" x14ac:dyDescent="0.25">
      <c r="B862">
        <v>611000</v>
      </c>
      <c r="C862">
        <v>4227000</v>
      </c>
      <c r="D862">
        <v>1.47E-3</v>
      </c>
      <c r="F862" t="s">
        <v>20</v>
      </c>
      <c r="O862">
        <v>611000</v>
      </c>
      <c r="P862">
        <v>4227000</v>
      </c>
      <c r="Q862">
        <v>0.22825999999999999</v>
      </c>
      <c r="S862" t="s">
        <v>27</v>
      </c>
      <c r="AA862">
        <v>611000</v>
      </c>
      <c r="AB862">
        <v>4227000</v>
      </c>
      <c r="AC862">
        <v>8.6150000000000004E-2</v>
      </c>
      <c r="AE862" t="s">
        <v>32</v>
      </c>
      <c r="AM862">
        <v>611000</v>
      </c>
      <c r="AN862">
        <v>4227000</v>
      </c>
      <c r="AO862">
        <v>4.4359999999999997E-2</v>
      </c>
      <c r="AQ862" t="s">
        <v>33</v>
      </c>
      <c r="AY862">
        <v>611000</v>
      </c>
      <c r="AZ862">
        <v>4227000</v>
      </c>
      <c r="BA862">
        <v>1.6789999999999999E-2</v>
      </c>
      <c r="BC862" t="s">
        <v>34</v>
      </c>
    </row>
    <row r="863" spans="2:55" x14ac:dyDescent="0.25">
      <c r="B863">
        <v>611000</v>
      </c>
      <c r="C863">
        <v>4226000</v>
      </c>
      <c r="D863">
        <v>1.2600000000000001E-3</v>
      </c>
      <c r="F863" t="s">
        <v>20</v>
      </c>
      <c r="O863">
        <v>611000</v>
      </c>
      <c r="P863">
        <v>4226000</v>
      </c>
      <c r="Q863">
        <v>0.21110999999999999</v>
      </c>
      <c r="S863" t="s">
        <v>27</v>
      </c>
      <c r="AA863">
        <v>611000</v>
      </c>
      <c r="AB863">
        <v>4226000</v>
      </c>
      <c r="AC863">
        <v>7.3349999999999999E-2</v>
      </c>
      <c r="AE863" t="s">
        <v>32</v>
      </c>
      <c r="AM863">
        <v>611000</v>
      </c>
      <c r="AN863">
        <v>4226000</v>
      </c>
      <c r="AO863">
        <v>3.8620000000000002E-2</v>
      </c>
      <c r="AQ863" t="s">
        <v>33</v>
      </c>
      <c r="AY863">
        <v>611000</v>
      </c>
      <c r="AZ863">
        <v>4226000</v>
      </c>
      <c r="BA863">
        <v>1.438E-2</v>
      </c>
      <c r="BC863" t="s">
        <v>34</v>
      </c>
    </row>
    <row r="864" spans="2:55" x14ac:dyDescent="0.25">
      <c r="B864">
        <v>611000</v>
      </c>
      <c r="C864">
        <v>4225000</v>
      </c>
      <c r="D864">
        <v>1.1000000000000001E-3</v>
      </c>
      <c r="F864" t="s">
        <v>20</v>
      </c>
      <c r="O864">
        <v>611000</v>
      </c>
      <c r="P864">
        <v>4225000</v>
      </c>
      <c r="Q864">
        <v>0.19639000000000001</v>
      </c>
      <c r="S864" t="s">
        <v>27</v>
      </c>
      <c r="AA864">
        <v>611000</v>
      </c>
      <c r="AB864">
        <v>4225000</v>
      </c>
      <c r="AC864">
        <v>6.5869999999999998E-2</v>
      </c>
      <c r="AE864" t="s">
        <v>32</v>
      </c>
      <c r="AM864">
        <v>611000</v>
      </c>
      <c r="AN864">
        <v>4225000</v>
      </c>
      <c r="AO864">
        <v>3.5150000000000001E-2</v>
      </c>
      <c r="AQ864" t="s">
        <v>33</v>
      </c>
      <c r="AY864">
        <v>611000</v>
      </c>
      <c r="AZ864">
        <v>4225000</v>
      </c>
      <c r="BA864">
        <v>1.268E-2</v>
      </c>
      <c r="BC864" t="s">
        <v>34</v>
      </c>
    </row>
    <row r="865" spans="2:55" x14ac:dyDescent="0.25">
      <c r="B865">
        <v>611000</v>
      </c>
      <c r="C865">
        <v>4224000</v>
      </c>
      <c r="D865">
        <v>9.7000000000000005E-4</v>
      </c>
      <c r="F865" t="s">
        <v>20</v>
      </c>
      <c r="O865">
        <v>611000</v>
      </c>
      <c r="P865">
        <v>4224000</v>
      </c>
      <c r="Q865">
        <v>0.18360000000000001</v>
      </c>
      <c r="S865" t="s">
        <v>27</v>
      </c>
      <c r="AA865">
        <v>611000</v>
      </c>
      <c r="AB865">
        <v>4224000</v>
      </c>
      <c r="AC865">
        <v>6.1550000000000001E-2</v>
      </c>
      <c r="AE865" t="s">
        <v>32</v>
      </c>
      <c r="AM865">
        <v>611000</v>
      </c>
      <c r="AN865">
        <v>4224000</v>
      </c>
      <c r="AO865">
        <v>3.2230000000000002E-2</v>
      </c>
      <c r="AQ865" t="s">
        <v>33</v>
      </c>
      <c r="AY865">
        <v>611000</v>
      </c>
      <c r="AZ865">
        <v>4224000</v>
      </c>
      <c r="BA865">
        <v>1.159E-2</v>
      </c>
      <c r="BC865" t="s">
        <v>34</v>
      </c>
    </row>
    <row r="866" spans="2:55" x14ac:dyDescent="0.25">
      <c r="B866">
        <v>611000</v>
      </c>
      <c r="C866">
        <v>4223000</v>
      </c>
      <c r="D866">
        <v>8.5999999999999998E-4</v>
      </c>
      <c r="F866" t="s">
        <v>20</v>
      </c>
      <c r="O866">
        <v>611000</v>
      </c>
      <c r="P866">
        <v>4223000</v>
      </c>
      <c r="Q866">
        <v>0.17235</v>
      </c>
      <c r="S866" t="s">
        <v>27</v>
      </c>
      <c r="AA866">
        <v>611000</v>
      </c>
      <c r="AB866">
        <v>4223000</v>
      </c>
      <c r="AC866">
        <v>5.7759999999999999E-2</v>
      </c>
      <c r="AE866" t="s">
        <v>32</v>
      </c>
      <c r="AM866">
        <v>611000</v>
      </c>
      <c r="AN866">
        <v>4223000</v>
      </c>
      <c r="AO866">
        <v>2.9739999999999999E-2</v>
      </c>
      <c r="AQ866" t="s">
        <v>33</v>
      </c>
      <c r="AY866">
        <v>611000</v>
      </c>
      <c r="AZ866">
        <v>4223000</v>
      </c>
      <c r="BA866">
        <v>1.0659999999999999E-2</v>
      </c>
      <c r="BC866" t="s">
        <v>34</v>
      </c>
    </row>
    <row r="867" spans="2:55" x14ac:dyDescent="0.25">
      <c r="B867">
        <v>611000</v>
      </c>
      <c r="C867">
        <v>4222000</v>
      </c>
      <c r="D867">
        <v>7.6999999999999996E-4</v>
      </c>
      <c r="F867" t="s">
        <v>20</v>
      </c>
      <c r="O867">
        <v>611000</v>
      </c>
      <c r="P867">
        <v>4222000</v>
      </c>
      <c r="Q867">
        <v>0.16236999999999999</v>
      </c>
      <c r="S867" t="s">
        <v>27</v>
      </c>
      <c r="AA867">
        <v>611000</v>
      </c>
      <c r="AB867">
        <v>4222000</v>
      </c>
      <c r="AC867">
        <v>5.441E-2</v>
      </c>
      <c r="AE867" t="s">
        <v>32</v>
      </c>
      <c r="AM867">
        <v>611000</v>
      </c>
      <c r="AN867">
        <v>4222000</v>
      </c>
      <c r="AO867">
        <v>2.759E-2</v>
      </c>
      <c r="AQ867" t="s">
        <v>33</v>
      </c>
      <c r="AY867">
        <v>611000</v>
      </c>
      <c r="AZ867">
        <v>4222000</v>
      </c>
      <c r="BA867">
        <v>9.8600000000000007E-3</v>
      </c>
      <c r="BC867" t="s">
        <v>34</v>
      </c>
    </row>
    <row r="868" spans="2:55" x14ac:dyDescent="0.25">
      <c r="B868">
        <v>611000</v>
      </c>
      <c r="C868">
        <v>4221000</v>
      </c>
      <c r="D868">
        <v>6.9999999999999999E-4</v>
      </c>
      <c r="F868" t="s">
        <v>20</v>
      </c>
      <c r="O868">
        <v>611000</v>
      </c>
      <c r="P868">
        <v>4221000</v>
      </c>
      <c r="Q868">
        <v>0.15345</v>
      </c>
      <c r="S868" t="s">
        <v>27</v>
      </c>
      <c r="AA868">
        <v>611000</v>
      </c>
      <c r="AB868">
        <v>4221000</v>
      </c>
      <c r="AC868">
        <v>5.1400000000000001E-2</v>
      </c>
      <c r="AE868" t="s">
        <v>32</v>
      </c>
      <c r="AM868">
        <v>611000</v>
      </c>
      <c r="AN868">
        <v>4221000</v>
      </c>
      <c r="AO868">
        <v>2.572E-2</v>
      </c>
      <c r="AQ868" t="s">
        <v>33</v>
      </c>
      <c r="AY868">
        <v>611000</v>
      </c>
      <c r="AZ868">
        <v>4221000</v>
      </c>
      <c r="BA868">
        <v>9.1599999999999997E-3</v>
      </c>
      <c r="BC868" t="s">
        <v>34</v>
      </c>
    </row>
    <row r="869" spans="2:55" x14ac:dyDescent="0.25">
      <c r="B869">
        <v>611000</v>
      </c>
      <c r="C869">
        <v>4220000</v>
      </c>
      <c r="D869">
        <v>6.3000000000000003E-4</v>
      </c>
      <c r="F869" t="s">
        <v>20</v>
      </c>
      <c r="O869">
        <v>611000</v>
      </c>
      <c r="P869">
        <v>4220000</v>
      </c>
      <c r="Q869">
        <v>0.14541999999999999</v>
      </c>
      <c r="S869" t="s">
        <v>27</v>
      </c>
      <c r="AA869">
        <v>611000</v>
      </c>
      <c r="AB869">
        <v>4220000</v>
      </c>
      <c r="AC869">
        <v>4.87E-2</v>
      </c>
      <c r="AE869" t="s">
        <v>32</v>
      </c>
      <c r="AM869">
        <v>611000</v>
      </c>
      <c r="AN869">
        <v>4220000</v>
      </c>
      <c r="AO869">
        <v>2.4070000000000001E-2</v>
      </c>
      <c r="AQ869" t="s">
        <v>33</v>
      </c>
      <c r="AY869">
        <v>611000</v>
      </c>
      <c r="AZ869">
        <v>4220000</v>
      </c>
      <c r="BA869">
        <v>8.5599999999999999E-3</v>
      </c>
      <c r="BC869" t="s">
        <v>34</v>
      </c>
    </row>
    <row r="870" spans="2:55" x14ac:dyDescent="0.25">
      <c r="B870">
        <v>611000</v>
      </c>
      <c r="C870">
        <v>4219000</v>
      </c>
      <c r="D870">
        <v>5.8E-4</v>
      </c>
      <c r="F870" t="s">
        <v>20</v>
      </c>
      <c r="O870">
        <v>611000</v>
      </c>
      <c r="P870">
        <v>4219000</v>
      </c>
      <c r="Q870">
        <v>0.13815</v>
      </c>
      <c r="S870" t="s">
        <v>27</v>
      </c>
      <c r="AA870">
        <v>611000</v>
      </c>
      <c r="AB870">
        <v>4219000</v>
      </c>
      <c r="AC870">
        <v>4.6260000000000003E-2</v>
      </c>
      <c r="AE870" t="s">
        <v>32</v>
      </c>
      <c r="AM870">
        <v>611000</v>
      </c>
      <c r="AN870">
        <v>4219000</v>
      </c>
      <c r="AO870">
        <v>2.2599999999999999E-2</v>
      </c>
      <c r="AQ870" t="s">
        <v>33</v>
      </c>
      <c r="AY870">
        <v>611000</v>
      </c>
      <c r="AZ870">
        <v>4219000</v>
      </c>
      <c r="BA870">
        <v>8.0199999999999994E-3</v>
      </c>
      <c r="BC870" t="s">
        <v>34</v>
      </c>
    </row>
    <row r="871" spans="2:55" x14ac:dyDescent="0.25">
      <c r="B871">
        <v>611000</v>
      </c>
      <c r="C871">
        <v>4218000</v>
      </c>
      <c r="D871">
        <v>5.2999999999999998E-4</v>
      </c>
      <c r="F871" t="s">
        <v>20</v>
      </c>
      <c r="O871">
        <v>611000</v>
      </c>
      <c r="P871">
        <v>4218000</v>
      </c>
      <c r="Q871">
        <v>0.13152</v>
      </c>
      <c r="S871" t="s">
        <v>27</v>
      </c>
      <c r="AA871">
        <v>611000</v>
      </c>
      <c r="AB871">
        <v>4218000</v>
      </c>
      <c r="AC871">
        <v>4.403E-2</v>
      </c>
      <c r="AE871" t="s">
        <v>32</v>
      </c>
      <c r="AM871">
        <v>611000</v>
      </c>
      <c r="AN871">
        <v>4218000</v>
      </c>
      <c r="AO871">
        <v>2.129E-2</v>
      </c>
      <c r="AQ871" t="s">
        <v>33</v>
      </c>
      <c r="AY871">
        <v>611000</v>
      </c>
      <c r="AZ871">
        <v>4218000</v>
      </c>
      <c r="BA871">
        <v>7.5399999999999998E-3</v>
      </c>
      <c r="BC871" t="s">
        <v>34</v>
      </c>
    </row>
    <row r="872" spans="2:55" x14ac:dyDescent="0.25">
      <c r="B872">
        <v>611000</v>
      </c>
      <c r="C872">
        <v>4217000</v>
      </c>
      <c r="D872">
        <v>4.8999999999999998E-4</v>
      </c>
      <c r="F872" t="s">
        <v>20</v>
      </c>
      <c r="O872">
        <v>611000</v>
      </c>
      <c r="P872">
        <v>4217000</v>
      </c>
      <c r="Q872">
        <v>0.12545000000000001</v>
      </c>
      <c r="S872" t="s">
        <v>27</v>
      </c>
      <c r="AA872">
        <v>611000</v>
      </c>
      <c r="AB872">
        <v>4217000</v>
      </c>
      <c r="AC872">
        <v>4.2000000000000003E-2</v>
      </c>
      <c r="AE872" t="s">
        <v>32</v>
      </c>
      <c r="AM872">
        <v>611000</v>
      </c>
      <c r="AN872">
        <v>4217000</v>
      </c>
      <c r="AO872">
        <v>2.0109999999999999E-2</v>
      </c>
      <c r="AQ872" t="s">
        <v>33</v>
      </c>
      <c r="AY872">
        <v>611000</v>
      </c>
      <c r="AZ872">
        <v>4217000</v>
      </c>
      <c r="BA872">
        <v>7.11E-3</v>
      </c>
      <c r="BC872" t="s">
        <v>34</v>
      </c>
    </row>
    <row r="873" spans="2:55" x14ac:dyDescent="0.25">
      <c r="B873">
        <v>611000</v>
      </c>
      <c r="C873">
        <v>4216000</v>
      </c>
      <c r="D873">
        <v>4.4999999999999999E-4</v>
      </c>
      <c r="F873" t="s">
        <v>20</v>
      </c>
      <c r="O873">
        <v>611000</v>
      </c>
      <c r="P873">
        <v>4216000</v>
      </c>
      <c r="Q873">
        <v>0.11988</v>
      </c>
      <c r="S873" t="s">
        <v>27</v>
      </c>
      <c r="AA873">
        <v>611000</v>
      </c>
      <c r="AB873">
        <v>4216000</v>
      </c>
      <c r="AC873">
        <v>4.0129999999999999E-2</v>
      </c>
      <c r="AE873" t="s">
        <v>32</v>
      </c>
      <c r="AM873">
        <v>611000</v>
      </c>
      <c r="AN873">
        <v>4216000</v>
      </c>
      <c r="AO873">
        <v>1.9050000000000001E-2</v>
      </c>
      <c r="AQ873" t="s">
        <v>33</v>
      </c>
      <c r="AY873">
        <v>611000</v>
      </c>
      <c r="AZ873">
        <v>4216000</v>
      </c>
      <c r="BA873">
        <v>6.7200000000000003E-3</v>
      </c>
      <c r="BC873" t="s">
        <v>34</v>
      </c>
    </row>
    <row r="874" spans="2:55" x14ac:dyDescent="0.25">
      <c r="B874">
        <v>611000</v>
      </c>
      <c r="C874">
        <v>4215000</v>
      </c>
      <c r="D874">
        <v>4.2000000000000002E-4</v>
      </c>
      <c r="F874" t="s">
        <v>20</v>
      </c>
      <c r="O874">
        <v>611000</v>
      </c>
      <c r="P874">
        <v>4215000</v>
      </c>
      <c r="Q874">
        <v>0.11473</v>
      </c>
      <c r="S874" t="s">
        <v>27</v>
      </c>
      <c r="AA874">
        <v>611000</v>
      </c>
      <c r="AB874">
        <v>4215000</v>
      </c>
      <c r="AC874">
        <v>3.8399999999999997E-2</v>
      </c>
      <c r="AE874" t="s">
        <v>32</v>
      </c>
      <c r="AM874">
        <v>611000</v>
      </c>
      <c r="AN874">
        <v>4215000</v>
      </c>
      <c r="AO874">
        <v>1.8079999999999999E-2</v>
      </c>
      <c r="AQ874" t="s">
        <v>33</v>
      </c>
      <c r="AY874">
        <v>611000</v>
      </c>
      <c r="AZ874">
        <v>4215000</v>
      </c>
      <c r="BA874">
        <v>6.3699999999999998E-3</v>
      </c>
      <c r="BC874" t="s">
        <v>34</v>
      </c>
    </row>
    <row r="875" spans="2:55" x14ac:dyDescent="0.25">
      <c r="B875">
        <v>611000</v>
      </c>
      <c r="C875">
        <v>4214000</v>
      </c>
      <c r="D875">
        <v>3.8999999999999999E-4</v>
      </c>
      <c r="F875" t="s">
        <v>20</v>
      </c>
      <c r="O875">
        <v>611000</v>
      </c>
      <c r="P875">
        <v>4214000</v>
      </c>
      <c r="Q875">
        <v>0.10997</v>
      </c>
      <c r="S875" t="s">
        <v>27</v>
      </c>
      <c r="AA875">
        <v>611000</v>
      </c>
      <c r="AB875">
        <v>4214000</v>
      </c>
      <c r="AC875">
        <v>3.6799999999999999E-2</v>
      </c>
      <c r="AE875" t="s">
        <v>32</v>
      </c>
      <c r="AM875">
        <v>611000</v>
      </c>
      <c r="AN875">
        <v>4214000</v>
      </c>
      <c r="AO875">
        <v>1.72E-2</v>
      </c>
      <c r="AQ875" t="s">
        <v>33</v>
      </c>
      <c r="AY875">
        <v>611000</v>
      </c>
      <c r="AZ875">
        <v>4214000</v>
      </c>
      <c r="BA875">
        <v>6.0499999999999998E-3</v>
      </c>
      <c r="BC875" t="s">
        <v>34</v>
      </c>
    </row>
    <row r="876" spans="2:55" x14ac:dyDescent="0.25">
      <c r="B876">
        <v>611000</v>
      </c>
      <c r="C876">
        <v>4213000</v>
      </c>
      <c r="D876">
        <v>3.6000000000000002E-4</v>
      </c>
      <c r="F876" t="s">
        <v>20</v>
      </c>
      <c r="O876">
        <v>611000</v>
      </c>
      <c r="P876">
        <v>4213000</v>
      </c>
      <c r="Q876">
        <v>0.10553999999999999</v>
      </c>
      <c r="S876" t="s">
        <v>27</v>
      </c>
      <c r="AA876">
        <v>611000</v>
      </c>
      <c r="AB876">
        <v>4213000</v>
      </c>
      <c r="AC876">
        <v>3.5319999999999997E-2</v>
      </c>
      <c r="AE876" t="s">
        <v>32</v>
      </c>
      <c r="AM876">
        <v>611000</v>
      </c>
      <c r="AN876">
        <v>4213000</v>
      </c>
      <c r="AO876">
        <v>1.6389999999999998E-2</v>
      </c>
      <c r="AQ876" t="s">
        <v>33</v>
      </c>
      <c r="AY876">
        <v>611000</v>
      </c>
      <c r="AZ876">
        <v>4213000</v>
      </c>
      <c r="BA876">
        <v>5.7600000000000004E-3</v>
      </c>
      <c r="BC876" t="s">
        <v>34</v>
      </c>
    </row>
    <row r="877" spans="2:55" x14ac:dyDescent="0.25">
      <c r="B877">
        <v>611000</v>
      </c>
      <c r="C877">
        <v>4212000</v>
      </c>
      <c r="D877">
        <v>3.4000000000000002E-4</v>
      </c>
      <c r="F877" t="s">
        <v>20</v>
      </c>
      <c r="O877">
        <v>611000</v>
      </c>
      <c r="P877">
        <v>4212000</v>
      </c>
      <c r="Q877">
        <v>0.10142</v>
      </c>
      <c r="S877" t="s">
        <v>27</v>
      </c>
      <c r="AA877">
        <v>611000</v>
      </c>
      <c r="AB877">
        <v>4212000</v>
      </c>
      <c r="AC877">
        <v>3.3930000000000002E-2</v>
      </c>
      <c r="AE877" t="s">
        <v>32</v>
      </c>
      <c r="AM877">
        <v>611000</v>
      </c>
      <c r="AN877">
        <v>4212000</v>
      </c>
      <c r="AO877">
        <v>1.5640000000000001E-2</v>
      </c>
      <c r="AQ877" t="s">
        <v>33</v>
      </c>
      <c r="AY877">
        <v>611000</v>
      </c>
      <c r="AZ877">
        <v>4212000</v>
      </c>
      <c r="BA877">
        <v>5.4900000000000001E-3</v>
      </c>
      <c r="BC877" t="s">
        <v>34</v>
      </c>
    </row>
    <row r="878" spans="2:55" x14ac:dyDescent="0.25">
      <c r="B878">
        <v>611000</v>
      </c>
      <c r="C878">
        <v>4211000</v>
      </c>
      <c r="D878">
        <v>3.2000000000000003E-4</v>
      </c>
      <c r="F878" t="s">
        <v>20</v>
      </c>
      <c r="O878">
        <v>611000</v>
      </c>
      <c r="P878">
        <v>4211000</v>
      </c>
      <c r="Q878">
        <v>9.7559999999999994E-2</v>
      </c>
      <c r="S878" t="s">
        <v>27</v>
      </c>
      <c r="AA878">
        <v>611000</v>
      </c>
      <c r="AB878">
        <v>4211000</v>
      </c>
      <c r="AC878">
        <v>3.2640000000000002E-2</v>
      </c>
      <c r="AE878" t="s">
        <v>32</v>
      </c>
      <c r="AM878">
        <v>611000</v>
      </c>
      <c r="AN878">
        <v>4211000</v>
      </c>
      <c r="AO878">
        <v>1.495E-2</v>
      </c>
      <c r="AQ878" t="s">
        <v>33</v>
      </c>
      <c r="AY878">
        <v>611000</v>
      </c>
      <c r="AZ878">
        <v>4211000</v>
      </c>
      <c r="BA878">
        <v>5.2399999999999999E-3</v>
      </c>
      <c r="BC878" t="s">
        <v>34</v>
      </c>
    </row>
    <row r="879" spans="2:55" x14ac:dyDescent="0.25">
      <c r="B879">
        <v>611000</v>
      </c>
      <c r="C879">
        <v>4210000</v>
      </c>
      <c r="D879">
        <v>2.9999999999999997E-4</v>
      </c>
      <c r="F879" t="s">
        <v>20</v>
      </c>
      <c r="O879">
        <v>611000</v>
      </c>
      <c r="P879">
        <v>4210000</v>
      </c>
      <c r="Q879">
        <v>9.3950000000000006E-2</v>
      </c>
      <c r="S879" t="s">
        <v>27</v>
      </c>
      <c r="AA879">
        <v>611000</v>
      </c>
      <c r="AB879">
        <v>4210000</v>
      </c>
      <c r="AC879">
        <v>3.143E-2</v>
      </c>
      <c r="AE879" t="s">
        <v>32</v>
      </c>
      <c r="AM879">
        <v>611000</v>
      </c>
      <c r="AN879">
        <v>4210000</v>
      </c>
      <c r="AO879">
        <v>1.4319999999999999E-2</v>
      </c>
      <c r="AQ879" t="s">
        <v>33</v>
      </c>
      <c r="AY879">
        <v>611000</v>
      </c>
      <c r="AZ879">
        <v>4210000</v>
      </c>
      <c r="BA879">
        <v>5.0099999999999997E-3</v>
      </c>
      <c r="BC879" t="s">
        <v>34</v>
      </c>
    </row>
    <row r="880" spans="2:55" x14ac:dyDescent="0.25">
      <c r="B880">
        <v>611000</v>
      </c>
      <c r="C880">
        <v>4209000</v>
      </c>
      <c r="D880">
        <v>2.9E-4</v>
      </c>
      <c r="F880" t="s">
        <v>20</v>
      </c>
      <c r="O880">
        <v>611000</v>
      </c>
      <c r="P880">
        <v>4209000</v>
      </c>
      <c r="Q880">
        <v>9.0560000000000002E-2</v>
      </c>
      <c r="S880" t="s">
        <v>27</v>
      </c>
      <c r="AA880">
        <v>611000</v>
      </c>
      <c r="AB880">
        <v>4209000</v>
      </c>
      <c r="AC880">
        <v>3.0300000000000001E-2</v>
      </c>
      <c r="AE880" t="s">
        <v>32</v>
      </c>
      <c r="AM880">
        <v>611000</v>
      </c>
      <c r="AN880">
        <v>4209000</v>
      </c>
      <c r="AO880">
        <v>1.372E-2</v>
      </c>
      <c r="AQ880" t="s">
        <v>33</v>
      </c>
      <c r="AY880">
        <v>611000</v>
      </c>
      <c r="AZ880">
        <v>4209000</v>
      </c>
      <c r="BA880">
        <v>4.7999999999999996E-3</v>
      </c>
      <c r="BC880" t="s">
        <v>34</v>
      </c>
    </row>
    <row r="881" spans="2:55" x14ac:dyDescent="0.25">
      <c r="B881">
        <v>611000</v>
      </c>
      <c r="C881">
        <v>4208000</v>
      </c>
      <c r="D881">
        <v>2.7E-4</v>
      </c>
      <c r="F881" t="s">
        <v>20</v>
      </c>
      <c r="O881">
        <v>611000</v>
      </c>
      <c r="P881">
        <v>4208000</v>
      </c>
      <c r="Q881">
        <v>8.7370000000000003E-2</v>
      </c>
      <c r="S881" t="s">
        <v>27</v>
      </c>
      <c r="AA881">
        <v>611000</v>
      </c>
      <c r="AB881">
        <v>4208000</v>
      </c>
      <c r="AC881">
        <v>2.9229999999999999E-2</v>
      </c>
      <c r="AE881" t="s">
        <v>32</v>
      </c>
      <c r="AM881">
        <v>611000</v>
      </c>
      <c r="AN881">
        <v>4208000</v>
      </c>
      <c r="AO881">
        <v>1.3169999999999999E-2</v>
      </c>
      <c r="AQ881" t="s">
        <v>33</v>
      </c>
      <c r="AY881">
        <v>611000</v>
      </c>
      <c r="AZ881">
        <v>4208000</v>
      </c>
      <c r="BA881">
        <v>4.5999999999999999E-3</v>
      </c>
      <c r="BC881" t="s">
        <v>34</v>
      </c>
    </row>
    <row r="882" spans="2:55" x14ac:dyDescent="0.25">
      <c r="B882">
        <v>611000</v>
      </c>
      <c r="C882">
        <v>4207000</v>
      </c>
      <c r="D882">
        <v>2.5999999999999998E-4</v>
      </c>
      <c r="F882" t="s">
        <v>20</v>
      </c>
      <c r="O882">
        <v>611000</v>
      </c>
      <c r="P882">
        <v>4207000</v>
      </c>
      <c r="Q882">
        <v>8.4370000000000001E-2</v>
      </c>
      <c r="S882" t="s">
        <v>27</v>
      </c>
      <c r="AA882">
        <v>611000</v>
      </c>
      <c r="AB882">
        <v>4207000</v>
      </c>
      <c r="AC882">
        <v>2.8219999999999999E-2</v>
      </c>
      <c r="AE882" t="s">
        <v>32</v>
      </c>
      <c r="AM882">
        <v>611000</v>
      </c>
      <c r="AN882">
        <v>4207000</v>
      </c>
      <c r="AO882">
        <v>1.2659999999999999E-2</v>
      </c>
      <c r="AQ882" t="s">
        <v>33</v>
      </c>
      <c r="AY882">
        <v>611000</v>
      </c>
      <c r="AZ882">
        <v>4207000</v>
      </c>
      <c r="BA882">
        <v>4.4200000000000003E-3</v>
      </c>
      <c r="BC882" t="s">
        <v>34</v>
      </c>
    </row>
    <row r="883" spans="2:55" x14ac:dyDescent="0.25">
      <c r="B883">
        <v>611000</v>
      </c>
      <c r="C883">
        <v>4206000</v>
      </c>
      <c r="D883">
        <v>2.4000000000000001E-4</v>
      </c>
      <c r="F883" t="s">
        <v>20</v>
      </c>
      <c r="O883">
        <v>611000</v>
      </c>
      <c r="P883">
        <v>4206000</v>
      </c>
      <c r="Q883">
        <v>8.1530000000000005E-2</v>
      </c>
      <c r="S883" t="s">
        <v>27</v>
      </c>
      <c r="AA883">
        <v>611000</v>
      </c>
      <c r="AB883">
        <v>4206000</v>
      </c>
      <c r="AC883">
        <v>2.7269999999999999E-2</v>
      </c>
      <c r="AE883" t="s">
        <v>32</v>
      </c>
      <c r="AM883">
        <v>611000</v>
      </c>
      <c r="AN883">
        <v>4206000</v>
      </c>
      <c r="AO883">
        <v>1.217E-2</v>
      </c>
      <c r="AQ883" t="s">
        <v>33</v>
      </c>
      <c r="AY883">
        <v>611000</v>
      </c>
      <c r="AZ883">
        <v>4206000</v>
      </c>
      <c r="BA883">
        <v>4.2500000000000003E-3</v>
      </c>
      <c r="BC883" t="s">
        <v>34</v>
      </c>
    </row>
    <row r="884" spans="2:55" x14ac:dyDescent="0.25">
      <c r="B884">
        <v>611000</v>
      </c>
      <c r="C884">
        <v>4205000</v>
      </c>
      <c r="D884">
        <v>2.3000000000000001E-4</v>
      </c>
      <c r="F884" t="s">
        <v>20</v>
      </c>
      <c r="O884">
        <v>611000</v>
      </c>
      <c r="P884">
        <v>4205000</v>
      </c>
      <c r="Q884">
        <v>7.8839999999999993E-2</v>
      </c>
      <c r="S884" t="s">
        <v>27</v>
      </c>
      <c r="AA884">
        <v>611000</v>
      </c>
      <c r="AB884">
        <v>4205000</v>
      </c>
      <c r="AC884">
        <v>2.6370000000000001E-2</v>
      </c>
      <c r="AE884" t="s">
        <v>32</v>
      </c>
      <c r="AM884">
        <v>611000</v>
      </c>
      <c r="AN884">
        <v>4205000</v>
      </c>
      <c r="AO884">
        <v>1.172E-2</v>
      </c>
      <c r="AQ884" t="s">
        <v>33</v>
      </c>
      <c r="AY884">
        <v>611000</v>
      </c>
      <c r="AZ884">
        <v>4205000</v>
      </c>
      <c r="BA884">
        <v>4.0899999999999999E-3</v>
      </c>
      <c r="BC884" t="s">
        <v>34</v>
      </c>
    </row>
    <row r="885" spans="2:55" x14ac:dyDescent="0.25">
      <c r="B885">
        <v>611000</v>
      </c>
      <c r="C885">
        <v>4204000</v>
      </c>
      <c r="D885">
        <v>2.2000000000000001E-4</v>
      </c>
      <c r="F885" t="s">
        <v>20</v>
      </c>
      <c r="O885">
        <v>611000</v>
      </c>
      <c r="P885">
        <v>4204000</v>
      </c>
      <c r="Q885">
        <v>7.6289999999999997E-2</v>
      </c>
      <c r="S885" t="s">
        <v>27</v>
      </c>
      <c r="AA885">
        <v>611000</v>
      </c>
      <c r="AB885">
        <v>4204000</v>
      </c>
      <c r="AC885">
        <v>2.5520000000000001E-2</v>
      </c>
      <c r="AE885" t="s">
        <v>32</v>
      </c>
      <c r="AM885">
        <v>611000</v>
      </c>
      <c r="AN885">
        <v>4204000</v>
      </c>
      <c r="AO885">
        <v>1.1299999999999999E-2</v>
      </c>
      <c r="AQ885" t="s">
        <v>33</v>
      </c>
      <c r="AY885">
        <v>611000</v>
      </c>
      <c r="AZ885">
        <v>4204000</v>
      </c>
      <c r="BA885">
        <v>3.9399999999999999E-3</v>
      </c>
      <c r="BC885" t="s">
        <v>34</v>
      </c>
    </row>
    <row r="886" spans="2:55" x14ac:dyDescent="0.25">
      <c r="B886">
        <v>611000</v>
      </c>
      <c r="C886">
        <v>4203000</v>
      </c>
      <c r="D886">
        <v>2.1000000000000001E-4</v>
      </c>
      <c r="F886" t="s">
        <v>20</v>
      </c>
      <c r="O886">
        <v>611000</v>
      </c>
      <c r="P886">
        <v>4203000</v>
      </c>
      <c r="Q886">
        <v>7.3880000000000001E-2</v>
      </c>
      <c r="S886" t="s">
        <v>27</v>
      </c>
      <c r="AA886">
        <v>611000</v>
      </c>
      <c r="AB886">
        <v>4203000</v>
      </c>
      <c r="AC886">
        <v>2.4709999999999999E-2</v>
      </c>
      <c r="AE886" t="s">
        <v>32</v>
      </c>
      <c r="AM886">
        <v>611000</v>
      </c>
      <c r="AN886">
        <v>4203000</v>
      </c>
      <c r="AO886">
        <v>1.09E-2</v>
      </c>
      <c r="AQ886" t="s">
        <v>33</v>
      </c>
      <c r="AY886">
        <v>611000</v>
      </c>
      <c r="AZ886">
        <v>4203000</v>
      </c>
      <c r="BA886">
        <v>3.79E-3</v>
      </c>
      <c r="BC886" t="s">
        <v>34</v>
      </c>
    </row>
    <row r="887" spans="2:55" x14ac:dyDescent="0.25">
      <c r="B887">
        <v>611000</v>
      </c>
      <c r="C887">
        <v>4202000</v>
      </c>
      <c r="D887">
        <v>2.0000000000000001E-4</v>
      </c>
      <c r="F887" t="s">
        <v>20</v>
      </c>
      <c r="O887">
        <v>611000</v>
      </c>
      <c r="P887">
        <v>4202000</v>
      </c>
      <c r="Q887">
        <v>7.1580000000000005E-2</v>
      </c>
      <c r="S887" t="s">
        <v>27</v>
      </c>
      <c r="AA887">
        <v>611000</v>
      </c>
      <c r="AB887">
        <v>4202000</v>
      </c>
      <c r="AC887">
        <v>2.3949999999999999E-2</v>
      </c>
      <c r="AE887" t="s">
        <v>32</v>
      </c>
      <c r="AM887">
        <v>611000</v>
      </c>
      <c r="AN887">
        <v>4202000</v>
      </c>
      <c r="AO887">
        <v>1.052E-2</v>
      </c>
      <c r="AQ887" t="s">
        <v>33</v>
      </c>
      <c r="AY887">
        <v>611000</v>
      </c>
      <c r="AZ887">
        <v>4202000</v>
      </c>
      <c r="BA887">
        <v>3.6600000000000001E-3</v>
      </c>
      <c r="BC887" t="s">
        <v>34</v>
      </c>
    </row>
    <row r="888" spans="2:55" x14ac:dyDescent="0.25">
      <c r="B888">
        <v>611000</v>
      </c>
      <c r="C888">
        <v>4201000</v>
      </c>
      <c r="D888">
        <v>1.9000000000000001E-4</v>
      </c>
      <c r="F888" t="s">
        <v>20</v>
      </c>
      <c r="O888">
        <v>611000</v>
      </c>
      <c r="P888">
        <v>4201000</v>
      </c>
      <c r="Q888">
        <v>6.9400000000000003E-2</v>
      </c>
      <c r="S888" t="s">
        <v>27</v>
      </c>
      <c r="AA888">
        <v>611000</v>
      </c>
      <c r="AB888">
        <v>4201000</v>
      </c>
      <c r="AC888">
        <v>2.3210000000000001E-2</v>
      </c>
      <c r="AE888" t="s">
        <v>32</v>
      </c>
      <c r="AM888">
        <v>611000</v>
      </c>
      <c r="AN888">
        <v>4201000</v>
      </c>
      <c r="AO888">
        <v>1.0160000000000001E-2</v>
      </c>
      <c r="AQ888" t="s">
        <v>33</v>
      </c>
      <c r="AY888">
        <v>611000</v>
      </c>
      <c r="AZ888">
        <v>4201000</v>
      </c>
      <c r="BA888">
        <v>3.5300000000000002E-3</v>
      </c>
      <c r="BC888" t="s">
        <v>34</v>
      </c>
    </row>
    <row r="889" spans="2:55" x14ac:dyDescent="0.25">
      <c r="B889">
        <v>611000</v>
      </c>
      <c r="C889">
        <v>4200000</v>
      </c>
      <c r="D889">
        <v>1.8000000000000001E-4</v>
      </c>
      <c r="F889" t="s">
        <v>20</v>
      </c>
      <c r="O889">
        <v>611000</v>
      </c>
      <c r="P889">
        <v>4200000</v>
      </c>
      <c r="Q889">
        <v>6.7320000000000005E-2</v>
      </c>
      <c r="S889" t="s">
        <v>27</v>
      </c>
      <c r="AA889">
        <v>611000</v>
      </c>
      <c r="AB889">
        <v>4200000</v>
      </c>
      <c r="AC889">
        <v>2.2519999999999998E-2</v>
      </c>
      <c r="AE889" t="s">
        <v>32</v>
      </c>
      <c r="AM889">
        <v>611000</v>
      </c>
      <c r="AN889">
        <v>4200000</v>
      </c>
      <c r="AO889">
        <v>9.8200000000000006E-3</v>
      </c>
      <c r="AQ889" t="s">
        <v>33</v>
      </c>
      <c r="AY889">
        <v>611000</v>
      </c>
      <c r="AZ889">
        <v>4200000</v>
      </c>
      <c r="BA889">
        <v>3.4199999999999999E-3</v>
      </c>
      <c r="BC889" t="s">
        <v>34</v>
      </c>
    </row>
    <row r="890" spans="2:55" x14ac:dyDescent="0.25">
      <c r="B890">
        <v>611000</v>
      </c>
      <c r="C890">
        <v>4199000</v>
      </c>
      <c r="D890">
        <v>1.8000000000000001E-4</v>
      </c>
      <c r="F890" t="s">
        <v>20</v>
      </c>
      <c r="O890">
        <v>611000</v>
      </c>
      <c r="P890">
        <v>4199000</v>
      </c>
      <c r="Q890">
        <v>6.5329999999999999E-2</v>
      </c>
      <c r="S890" t="s">
        <v>27</v>
      </c>
      <c r="AA890">
        <v>611000</v>
      </c>
      <c r="AB890">
        <v>4199000</v>
      </c>
      <c r="AC890">
        <v>2.1850000000000001E-2</v>
      </c>
      <c r="AE890" t="s">
        <v>32</v>
      </c>
      <c r="AM890">
        <v>611000</v>
      </c>
      <c r="AN890">
        <v>4199000</v>
      </c>
      <c r="AO890">
        <v>9.4999999999999998E-3</v>
      </c>
      <c r="AQ890" t="s">
        <v>33</v>
      </c>
      <c r="AY890">
        <v>611000</v>
      </c>
      <c r="AZ890">
        <v>4199000</v>
      </c>
      <c r="BA890">
        <v>3.3E-3</v>
      </c>
      <c r="BC890" t="s">
        <v>34</v>
      </c>
    </row>
    <row r="891" spans="2:55" x14ac:dyDescent="0.25">
      <c r="B891">
        <v>611000</v>
      </c>
      <c r="C891">
        <v>4198000</v>
      </c>
      <c r="D891">
        <v>1.7000000000000001E-4</v>
      </c>
      <c r="F891" t="s">
        <v>20</v>
      </c>
      <c r="O891">
        <v>611000</v>
      </c>
      <c r="P891">
        <v>4198000</v>
      </c>
      <c r="Q891">
        <v>6.3439999999999996E-2</v>
      </c>
      <c r="S891" t="s">
        <v>27</v>
      </c>
      <c r="AA891">
        <v>611000</v>
      </c>
      <c r="AB891">
        <v>4198000</v>
      </c>
      <c r="AC891">
        <v>2.1219999999999999E-2</v>
      </c>
      <c r="AE891" t="s">
        <v>32</v>
      </c>
      <c r="AM891">
        <v>611000</v>
      </c>
      <c r="AN891">
        <v>4198000</v>
      </c>
      <c r="AO891">
        <v>9.1999999999999998E-3</v>
      </c>
      <c r="AQ891" t="s">
        <v>33</v>
      </c>
      <c r="AY891">
        <v>611000</v>
      </c>
      <c r="AZ891">
        <v>4198000</v>
      </c>
      <c r="BA891">
        <v>3.1900000000000001E-3</v>
      </c>
      <c r="BC891" t="s">
        <v>34</v>
      </c>
    </row>
    <row r="892" spans="2:55" x14ac:dyDescent="0.25">
      <c r="B892">
        <v>611000</v>
      </c>
      <c r="C892">
        <v>4197000</v>
      </c>
      <c r="D892">
        <v>1.6000000000000001E-4</v>
      </c>
      <c r="F892" t="s">
        <v>20</v>
      </c>
      <c r="O892">
        <v>611000</v>
      </c>
      <c r="P892">
        <v>4197000</v>
      </c>
      <c r="Q892">
        <v>6.1620000000000001E-2</v>
      </c>
      <c r="S892" t="s">
        <v>27</v>
      </c>
      <c r="AA892">
        <v>611000</v>
      </c>
      <c r="AB892">
        <v>4197000</v>
      </c>
      <c r="AC892">
        <v>2.061E-2</v>
      </c>
      <c r="AE892" t="s">
        <v>32</v>
      </c>
      <c r="AM892">
        <v>611000</v>
      </c>
      <c r="AN892">
        <v>4197000</v>
      </c>
      <c r="AO892">
        <v>8.9099999999999995E-3</v>
      </c>
      <c r="AQ892" t="s">
        <v>33</v>
      </c>
      <c r="AY892">
        <v>611000</v>
      </c>
      <c r="AZ892">
        <v>4197000</v>
      </c>
      <c r="BA892">
        <v>3.0899999999999999E-3</v>
      </c>
      <c r="BC892" t="s">
        <v>34</v>
      </c>
    </row>
    <row r="893" spans="2:55" x14ac:dyDescent="0.25">
      <c r="B893">
        <v>611000</v>
      </c>
      <c r="C893">
        <v>4196000</v>
      </c>
      <c r="D893">
        <v>1.6000000000000001E-4</v>
      </c>
      <c r="F893" t="s">
        <v>20</v>
      </c>
      <c r="O893">
        <v>611000</v>
      </c>
      <c r="P893">
        <v>4196000</v>
      </c>
      <c r="Q893">
        <v>5.9889999999999999E-2</v>
      </c>
      <c r="S893" t="s">
        <v>27</v>
      </c>
      <c r="AA893">
        <v>611000</v>
      </c>
      <c r="AB893">
        <v>4196000</v>
      </c>
      <c r="AC893">
        <v>2.0029999999999999E-2</v>
      </c>
      <c r="AE893" t="s">
        <v>32</v>
      </c>
      <c r="AM893">
        <v>611000</v>
      </c>
      <c r="AN893">
        <v>4196000</v>
      </c>
      <c r="AO893">
        <v>8.6300000000000005E-3</v>
      </c>
      <c r="AQ893" t="s">
        <v>33</v>
      </c>
      <c r="AY893">
        <v>611000</v>
      </c>
      <c r="AZ893">
        <v>4196000</v>
      </c>
      <c r="BA893">
        <v>3.0000000000000001E-3</v>
      </c>
      <c r="BC893" t="s">
        <v>34</v>
      </c>
    </row>
    <row r="894" spans="2:55" x14ac:dyDescent="0.25">
      <c r="B894">
        <v>611000</v>
      </c>
      <c r="C894">
        <v>4195000</v>
      </c>
      <c r="D894">
        <v>1.4999999999999999E-4</v>
      </c>
      <c r="F894" t="s">
        <v>20</v>
      </c>
      <c r="O894">
        <v>611000</v>
      </c>
      <c r="P894">
        <v>4195000</v>
      </c>
      <c r="Q894">
        <v>5.8229999999999997E-2</v>
      </c>
      <c r="S894" t="s">
        <v>27</v>
      </c>
      <c r="AA894">
        <v>611000</v>
      </c>
      <c r="AB894">
        <v>4195000</v>
      </c>
      <c r="AC894">
        <v>1.9480000000000001E-2</v>
      </c>
      <c r="AE894" t="s">
        <v>32</v>
      </c>
      <c r="AM894">
        <v>611000</v>
      </c>
      <c r="AN894">
        <v>4195000</v>
      </c>
      <c r="AO894">
        <v>8.3700000000000007E-3</v>
      </c>
      <c r="AQ894" t="s">
        <v>33</v>
      </c>
      <c r="AY894">
        <v>611000</v>
      </c>
      <c r="AZ894">
        <v>4195000</v>
      </c>
      <c r="BA894">
        <v>2.8999999999999998E-3</v>
      </c>
      <c r="BC894" t="s">
        <v>34</v>
      </c>
    </row>
    <row r="895" spans="2:55" x14ac:dyDescent="0.25">
      <c r="B895">
        <v>611000</v>
      </c>
      <c r="C895">
        <v>4194000</v>
      </c>
      <c r="D895">
        <v>1.3999999999999999E-4</v>
      </c>
      <c r="F895" t="s">
        <v>20</v>
      </c>
      <c r="O895">
        <v>611000</v>
      </c>
      <c r="P895">
        <v>4194000</v>
      </c>
      <c r="Q895">
        <v>5.663E-2</v>
      </c>
      <c r="S895" t="s">
        <v>27</v>
      </c>
      <c r="AA895">
        <v>611000</v>
      </c>
      <c r="AB895">
        <v>4194000</v>
      </c>
      <c r="AC895">
        <v>1.8950000000000002E-2</v>
      </c>
      <c r="AE895" t="s">
        <v>32</v>
      </c>
      <c r="AM895">
        <v>611000</v>
      </c>
      <c r="AN895">
        <v>4194000</v>
      </c>
      <c r="AO895">
        <v>8.1200000000000005E-3</v>
      </c>
      <c r="AQ895" t="s">
        <v>33</v>
      </c>
      <c r="AY895">
        <v>611000</v>
      </c>
      <c r="AZ895">
        <v>4194000</v>
      </c>
      <c r="BA895">
        <v>2.82E-3</v>
      </c>
      <c r="BC895" t="s">
        <v>34</v>
      </c>
    </row>
    <row r="896" spans="2:55" x14ac:dyDescent="0.25">
      <c r="B896">
        <v>611000</v>
      </c>
      <c r="C896">
        <v>4193000</v>
      </c>
      <c r="D896">
        <v>1.3999999999999999E-4</v>
      </c>
      <c r="F896" t="s">
        <v>20</v>
      </c>
      <c r="O896">
        <v>611000</v>
      </c>
      <c r="P896">
        <v>4193000</v>
      </c>
      <c r="Q896">
        <v>5.5109999999999999E-2</v>
      </c>
      <c r="S896" t="s">
        <v>27</v>
      </c>
      <c r="AA896">
        <v>611000</v>
      </c>
      <c r="AB896">
        <v>4193000</v>
      </c>
      <c r="AC896">
        <v>1.8429999999999998E-2</v>
      </c>
      <c r="AE896" t="s">
        <v>32</v>
      </c>
      <c r="AM896">
        <v>611000</v>
      </c>
      <c r="AN896">
        <v>4193000</v>
      </c>
      <c r="AO896">
        <v>7.8799999999999999E-3</v>
      </c>
      <c r="AQ896" t="s">
        <v>33</v>
      </c>
      <c r="AY896">
        <v>611000</v>
      </c>
      <c r="AZ896">
        <v>4193000</v>
      </c>
      <c r="BA896">
        <v>2.7299999999999998E-3</v>
      </c>
      <c r="BC896" t="s">
        <v>34</v>
      </c>
    </row>
    <row r="897" spans="2:55" x14ac:dyDescent="0.25">
      <c r="B897">
        <v>611000</v>
      </c>
      <c r="C897">
        <v>4192000</v>
      </c>
      <c r="D897">
        <v>1.2999999999999999E-4</v>
      </c>
      <c r="F897" t="s">
        <v>20</v>
      </c>
      <c r="O897">
        <v>611000</v>
      </c>
      <c r="P897">
        <v>4192000</v>
      </c>
      <c r="Q897">
        <v>5.364E-2</v>
      </c>
      <c r="S897" t="s">
        <v>27</v>
      </c>
      <c r="AA897">
        <v>611000</v>
      </c>
      <c r="AB897">
        <v>4192000</v>
      </c>
      <c r="AC897">
        <v>1.7940000000000001E-2</v>
      </c>
      <c r="AE897" t="s">
        <v>32</v>
      </c>
      <c r="AM897">
        <v>611000</v>
      </c>
      <c r="AN897">
        <v>4192000</v>
      </c>
      <c r="AO897">
        <v>7.6499999999999997E-3</v>
      </c>
      <c r="AQ897" t="s">
        <v>33</v>
      </c>
      <c r="AY897">
        <v>611000</v>
      </c>
      <c r="AZ897">
        <v>4192000</v>
      </c>
      <c r="BA897">
        <v>2.65E-3</v>
      </c>
      <c r="BC897" t="s">
        <v>34</v>
      </c>
    </row>
    <row r="898" spans="2:55" x14ac:dyDescent="0.25">
      <c r="B898">
        <v>611000</v>
      </c>
      <c r="C898">
        <v>4191000</v>
      </c>
      <c r="D898">
        <v>1.2999999999999999E-4</v>
      </c>
      <c r="F898" t="s">
        <v>20</v>
      </c>
      <c r="O898">
        <v>611000</v>
      </c>
      <c r="P898">
        <v>4191000</v>
      </c>
      <c r="Q898">
        <v>5.2229999999999999E-2</v>
      </c>
      <c r="S898" t="s">
        <v>27</v>
      </c>
      <c r="AA898">
        <v>611000</v>
      </c>
      <c r="AB898">
        <v>4191000</v>
      </c>
      <c r="AC898">
        <v>1.7469999999999999E-2</v>
      </c>
      <c r="AE898" t="s">
        <v>32</v>
      </c>
      <c r="AM898">
        <v>611000</v>
      </c>
      <c r="AN898">
        <v>4191000</v>
      </c>
      <c r="AO898">
        <v>7.4400000000000004E-3</v>
      </c>
      <c r="AQ898" t="s">
        <v>33</v>
      </c>
      <c r="AY898">
        <v>611000</v>
      </c>
      <c r="AZ898">
        <v>4191000</v>
      </c>
      <c r="BA898">
        <v>2.5799999999999998E-3</v>
      </c>
      <c r="BC898" t="s">
        <v>34</v>
      </c>
    </row>
    <row r="899" spans="2:55" x14ac:dyDescent="0.25">
      <c r="B899">
        <v>611000</v>
      </c>
      <c r="C899">
        <v>4190000</v>
      </c>
      <c r="D899">
        <v>1.2E-4</v>
      </c>
      <c r="F899" t="s">
        <v>20</v>
      </c>
      <c r="O899">
        <v>611000</v>
      </c>
      <c r="P899">
        <v>4190000</v>
      </c>
      <c r="Q899">
        <v>5.0869999999999999E-2</v>
      </c>
      <c r="S899" t="s">
        <v>27</v>
      </c>
      <c r="AA899">
        <v>611000</v>
      </c>
      <c r="AB899">
        <v>4190000</v>
      </c>
      <c r="AC899">
        <v>1.702E-2</v>
      </c>
      <c r="AE899" t="s">
        <v>32</v>
      </c>
      <c r="AM899">
        <v>611000</v>
      </c>
      <c r="AN899">
        <v>4190000</v>
      </c>
      <c r="AO899">
        <v>7.2300000000000003E-3</v>
      </c>
      <c r="AQ899" t="s">
        <v>33</v>
      </c>
      <c r="AY899">
        <v>611000</v>
      </c>
      <c r="AZ899">
        <v>4190000</v>
      </c>
      <c r="BA899">
        <v>2.5000000000000001E-3</v>
      </c>
      <c r="BC899" t="s">
        <v>34</v>
      </c>
    </row>
    <row r="900" spans="2:55" x14ac:dyDescent="0.25">
      <c r="B900">
        <v>611000</v>
      </c>
      <c r="C900">
        <v>4189000</v>
      </c>
      <c r="D900">
        <v>1.2E-4</v>
      </c>
      <c r="F900" t="s">
        <v>20</v>
      </c>
      <c r="O900">
        <v>611000</v>
      </c>
      <c r="P900">
        <v>4189000</v>
      </c>
      <c r="Q900">
        <v>4.9570000000000003E-2</v>
      </c>
      <c r="S900" t="s">
        <v>27</v>
      </c>
      <c r="AA900">
        <v>611000</v>
      </c>
      <c r="AB900">
        <v>4189000</v>
      </c>
      <c r="AC900">
        <v>1.6580000000000001E-2</v>
      </c>
      <c r="AE900" t="s">
        <v>32</v>
      </c>
      <c r="AM900">
        <v>611000</v>
      </c>
      <c r="AN900">
        <v>4189000</v>
      </c>
      <c r="AO900">
        <v>7.0299999999999998E-3</v>
      </c>
      <c r="AQ900" t="s">
        <v>33</v>
      </c>
      <c r="AY900">
        <v>611000</v>
      </c>
      <c r="AZ900">
        <v>4189000</v>
      </c>
      <c r="BA900">
        <v>2.4299999999999999E-3</v>
      </c>
      <c r="BC900" t="s">
        <v>34</v>
      </c>
    </row>
    <row r="901" spans="2:55" x14ac:dyDescent="0.25">
      <c r="B901">
        <v>611000</v>
      </c>
      <c r="C901">
        <v>4188000</v>
      </c>
      <c r="D901">
        <v>1.2E-4</v>
      </c>
      <c r="F901" t="s">
        <v>20</v>
      </c>
      <c r="O901">
        <v>611000</v>
      </c>
      <c r="P901">
        <v>4188000</v>
      </c>
      <c r="Q901">
        <v>4.8309999999999999E-2</v>
      </c>
      <c r="S901" t="s">
        <v>27</v>
      </c>
      <c r="AA901">
        <v>611000</v>
      </c>
      <c r="AB901">
        <v>4188000</v>
      </c>
      <c r="AC901">
        <v>1.6160000000000001E-2</v>
      </c>
      <c r="AE901" t="s">
        <v>32</v>
      </c>
      <c r="AM901">
        <v>611000</v>
      </c>
      <c r="AN901">
        <v>4188000</v>
      </c>
      <c r="AO901">
        <v>6.8300000000000001E-3</v>
      </c>
      <c r="AQ901" t="s">
        <v>33</v>
      </c>
      <c r="AY901">
        <v>611000</v>
      </c>
      <c r="AZ901">
        <v>4188000</v>
      </c>
      <c r="BA901">
        <v>2.3700000000000001E-3</v>
      </c>
      <c r="BC901" t="s">
        <v>34</v>
      </c>
    </row>
    <row r="902" spans="2:55" x14ac:dyDescent="0.25">
      <c r="B902">
        <v>611000</v>
      </c>
      <c r="C902">
        <v>4187000</v>
      </c>
      <c r="D902">
        <v>1.1E-4</v>
      </c>
      <c r="F902" t="s">
        <v>20</v>
      </c>
      <c r="O902">
        <v>611000</v>
      </c>
      <c r="P902">
        <v>4187000</v>
      </c>
      <c r="Q902">
        <v>4.7100000000000003E-2</v>
      </c>
      <c r="S902" t="s">
        <v>27</v>
      </c>
      <c r="AA902">
        <v>611000</v>
      </c>
      <c r="AB902">
        <v>4187000</v>
      </c>
      <c r="AC902">
        <v>1.576E-2</v>
      </c>
      <c r="AE902" t="s">
        <v>32</v>
      </c>
      <c r="AM902">
        <v>611000</v>
      </c>
      <c r="AN902">
        <v>4187000</v>
      </c>
      <c r="AO902">
        <v>6.6499999999999997E-3</v>
      </c>
      <c r="AQ902" t="s">
        <v>33</v>
      </c>
      <c r="AY902">
        <v>611000</v>
      </c>
      <c r="AZ902">
        <v>4187000</v>
      </c>
      <c r="BA902">
        <v>2.3E-3</v>
      </c>
      <c r="BC902" t="s">
        <v>34</v>
      </c>
    </row>
    <row r="903" spans="2:55" x14ac:dyDescent="0.25">
      <c r="B903">
        <v>610826.35179999995</v>
      </c>
      <c r="C903">
        <v>4236015.1922000004</v>
      </c>
      <c r="D903">
        <v>5.2080000000000001E-2</v>
      </c>
      <c r="F903" t="s">
        <v>20</v>
      </c>
      <c r="O903">
        <v>610826.35179999995</v>
      </c>
      <c r="P903">
        <v>4236015.1922000004</v>
      </c>
      <c r="Q903">
        <v>4.6332100000000001</v>
      </c>
      <c r="S903" t="s">
        <v>27</v>
      </c>
      <c r="AA903">
        <v>610826.35179999995</v>
      </c>
      <c r="AB903">
        <v>4236015.1922000004</v>
      </c>
      <c r="AC903">
        <v>2.4016199999999999</v>
      </c>
      <c r="AE903" t="s">
        <v>32</v>
      </c>
      <c r="AM903">
        <v>610826.35179999995</v>
      </c>
      <c r="AN903">
        <v>4236015.1922000004</v>
      </c>
      <c r="AO903">
        <v>1.05782</v>
      </c>
      <c r="AQ903" t="s">
        <v>33</v>
      </c>
      <c r="AY903">
        <v>610826.35179999995</v>
      </c>
      <c r="AZ903">
        <v>4236015.1922000004</v>
      </c>
      <c r="BA903">
        <v>0.50729000000000002</v>
      </c>
      <c r="BC903" t="s">
        <v>34</v>
      </c>
    </row>
    <row r="904" spans="2:55" x14ac:dyDescent="0.25">
      <c r="B904">
        <v>610652.70360000001</v>
      </c>
      <c r="C904">
        <v>4235030.3844999997</v>
      </c>
      <c r="D904">
        <v>1.6379999999999999E-2</v>
      </c>
      <c r="F904" t="s">
        <v>20</v>
      </c>
      <c r="O904">
        <v>610652.70360000001</v>
      </c>
      <c r="P904">
        <v>4235030.3844999997</v>
      </c>
      <c r="Q904">
        <v>1.8113900000000001</v>
      </c>
      <c r="S904" t="s">
        <v>27</v>
      </c>
      <c r="AA904">
        <v>610652.70360000001</v>
      </c>
      <c r="AB904">
        <v>4235030.3844999997</v>
      </c>
      <c r="AC904">
        <v>0.85074000000000005</v>
      </c>
      <c r="AE904" t="s">
        <v>32</v>
      </c>
      <c r="AM904">
        <v>610652.70360000001</v>
      </c>
      <c r="AN904">
        <v>4235030.3844999997</v>
      </c>
      <c r="AO904">
        <v>0.37796999999999997</v>
      </c>
      <c r="AQ904" t="s">
        <v>33</v>
      </c>
      <c r="AY904">
        <v>610652.70360000001</v>
      </c>
      <c r="AZ904">
        <v>4235030.3844999997</v>
      </c>
      <c r="BA904">
        <v>0.16897999999999999</v>
      </c>
      <c r="BC904" t="s">
        <v>34</v>
      </c>
    </row>
    <row r="905" spans="2:55" x14ac:dyDescent="0.25">
      <c r="B905">
        <v>610479.05550000002</v>
      </c>
      <c r="C905">
        <v>4234045.5767000001</v>
      </c>
      <c r="D905">
        <v>8.3700000000000007E-3</v>
      </c>
      <c r="F905" t="s">
        <v>20</v>
      </c>
      <c r="O905">
        <v>610479.05550000002</v>
      </c>
      <c r="P905">
        <v>4234045.5767000001</v>
      </c>
      <c r="Q905">
        <v>1.0289999999999999</v>
      </c>
      <c r="S905" t="s">
        <v>27</v>
      </c>
      <c r="AA905">
        <v>610479.05550000002</v>
      </c>
      <c r="AB905">
        <v>4234045.5767000001</v>
      </c>
      <c r="AC905">
        <v>0.46339000000000002</v>
      </c>
      <c r="AE905" t="s">
        <v>32</v>
      </c>
      <c r="AM905">
        <v>610479.05550000002</v>
      </c>
      <c r="AN905">
        <v>4234045.5767000001</v>
      </c>
      <c r="AO905">
        <v>0.20563999999999999</v>
      </c>
      <c r="AQ905" t="s">
        <v>33</v>
      </c>
      <c r="AY905">
        <v>610479.05550000002</v>
      </c>
      <c r="AZ905">
        <v>4234045.5767000001</v>
      </c>
      <c r="BA905">
        <v>8.9160000000000003E-2</v>
      </c>
      <c r="BC905" t="s">
        <v>34</v>
      </c>
    </row>
    <row r="906" spans="2:55" x14ac:dyDescent="0.25">
      <c r="B906">
        <v>610305.40729999996</v>
      </c>
      <c r="C906">
        <v>4233060.7690000003</v>
      </c>
      <c r="D906">
        <v>5.2199999999999998E-3</v>
      </c>
      <c r="F906" t="s">
        <v>20</v>
      </c>
      <c r="O906">
        <v>610305.40729999996</v>
      </c>
      <c r="P906">
        <v>4233060.7690000003</v>
      </c>
      <c r="Q906">
        <v>0.68418999999999996</v>
      </c>
      <c r="S906" t="s">
        <v>27</v>
      </c>
      <c r="AA906">
        <v>610305.40729999996</v>
      </c>
      <c r="AB906">
        <v>4233060.7690000003</v>
      </c>
      <c r="AC906">
        <v>0.30237999999999998</v>
      </c>
      <c r="AE906" t="s">
        <v>32</v>
      </c>
      <c r="AM906">
        <v>610305.40729999996</v>
      </c>
      <c r="AN906">
        <v>4233060.7690000003</v>
      </c>
      <c r="AO906">
        <v>0.13275999999999999</v>
      </c>
      <c r="AQ906" t="s">
        <v>33</v>
      </c>
      <c r="AY906">
        <v>610305.40729999996</v>
      </c>
      <c r="AZ906">
        <v>4233060.7690000003</v>
      </c>
      <c r="BA906">
        <v>5.67E-2</v>
      </c>
      <c r="BC906" t="s">
        <v>34</v>
      </c>
    </row>
    <row r="907" spans="2:55" x14ac:dyDescent="0.25">
      <c r="B907">
        <v>610131.75910000002</v>
      </c>
      <c r="C907">
        <v>4232075.9611999998</v>
      </c>
      <c r="D907">
        <v>3.62E-3</v>
      </c>
      <c r="F907" t="s">
        <v>20</v>
      </c>
      <c r="O907">
        <v>610131.75910000002</v>
      </c>
      <c r="P907">
        <v>4232075.9611999998</v>
      </c>
      <c r="Q907">
        <v>0.49806</v>
      </c>
      <c r="S907" t="s">
        <v>27</v>
      </c>
      <c r="AA907">
        <v>610131.75910000002</v>
      </c>
      <c r="AB907">
        <v>4232075.9611999998</v>
      </c>
      <c r="AC907">
        <v>0.21718000000000001</v>
      </c>
      <c r="AE907" t="s">
        <v>32</v>
      </c>
      <c r="AM907">
        <v>610131.75910000002</v>
      </c>
      <c r="AN907">
        <v>4232075.9611999998</v>
      </c>
      <c r="AO907">
        <v>9.3990000000000004E-2</v>
      </c>
      <c r="AQ907" t="s">
        <v>33</v>
      </c>
      <c r="AY907">
        <v>610131.75910000002</v>
      </c>
      <c r="AZ907">
        <v>4232075.9611999998</v>
      </c>
      <c r="BA907">
        <v>3.9890000000000002E-2</v>
      </c>
      <c r="BC907" t="s">
        <v>34</v>
      </c>
    </row>
    <row r="908" spans="2:55" x14ac:dyDescent="0.25">
      <c r="B908">
        <v>609958.11089999997</v>
      </c>
      <c r="C908">
        <v>4231091.1535</v>
      </c>
      <c r="D908">
        <v>2.6900000000000001E-3</v>
      </c>
      <c r="F908" t="s">
        <v>20</v>
      </c>
      <c r="O908">
        <v>609958.11089999997</v>
      </c>
      <c r="P908">
        <v>4231091.1535</v>
      </c>
      <c r="Q908">
        <v>0.38445000000000001</v>
      </c>
      <c r="S908" t="s">
        <v>27</v>
      </c>
      <c r="AA908">
        <v>609958.11089999997</v>
      </c>
      <c r="AB908">
        <v>4231091.1535</v>
      </c>
      <c r="AC908">
        <v>0.16574</v>
      </c>
      <c r="AE908" t="s">
        <v>32</v>
      </c>
      <c r="AM908">
        <v>609958.11089999997</v>
      </c>
      <c r="AN908">
        <v>4231091.1535</v>
      </c>
      <c r="AO908">
        <v>7.0610000000000006E-2</v>
      </c>
      <c r="AQ908" t="s">
        <v>33</v>
      </c>
      <c r="AY908">
        <v>609958.11089999997</v>
      </c>
      <c r="AZ908">
        <v>4231091.1535</v>
      </c>
      <c r="BA908">
        <v>2.989E-2</v>
      </c>
      <c r="BC908" t="s">
        <v>34</v>
      </c>
    </row>
    <row r="909" spans="2:55" x14ac:dyDescent="0.25">
      <c r="B909">
        <v>609784.46279999998</v>
      </c>
      <c r="C909">
        <v>4230106.3457000004</v>
      </c>
      <c r="D909">
        <v>2.0899999999999998E-3</v>
      </c>
      <c r="F909" t="s">
        <v>20</v>
      </c>
      <c r="O909">
        <v>609784.46279999998</v>
      </c>
      <c r="P909">
        <v>4230106.3457000004</v>
      </c>
      <c r="Q909">
        <v>0.30826999999999999</v>
      </c>
      <c r="S909" t="s">
        <v>27</v>
      </c>
      <c r="AA909">
        <v>609784.46279999998</v>
      </c>
      <c r="AB909">
        <v>4230106.3457000004</v>
      </c>
      <c r="AC909">
        <v>0.13188</v>
      </c>
      <c r="AE909" t="s">
        <v>32</v>
      </c>
      <c r="AM909">
        <v>609784.46279999998</v>
      </c>
      <c r="AN909">
        <v>4230106.3457000004</v>
      </c>
      <c r="AO909">
        <v>5.527E-2</v>
      </c>
      <c r="AQ909" t="s">
        <v>33</v>
      </c>
      <c r="AY909">
        <v>609784.46279999998</v>
      </c>
      <c r="AZ909">
        <v>4230106.3457000004</v>
      </c>
      <c r="BA909">
        <v>2.342E-2</v>
      </c>
      <c r="BC909" t="s">
        <v>34</v>
      </c>
    </row>
    <row r="910" spans="2:55" x14ac:dyDescent="0.25">
      <c r="B910">
        <v>609610.81460000004</v>
      </c>
      <c r="C910">
        <v>4229121.5379999997</v>
      </c>
      <c r="D910">
        <v>1.6900000000000001E-3</v>
      </c>
      <c r="F910" t="s">
        <v>20</v>
      </c>
      <c r="O910">
        <v>609610.81460000004</v>
      </c>
      <c r="P910">
        <v>4229121.5379999997</v>
      </c>
      <c r="Q910">
        <v>0.25417000000000001</v>
      </c>
      <c r="S910" t="s">
        <v>27</v>
      </c>
      <c r="AA910">
        <v>609610.81460000004</v>
      </c>
      <c r="AB910">
        <v>4229121.5379999997</v>
      </c>
      <c r="AC910">
        <v>0.10817</v>
      </c>
      <c r="AE910" t="s">
        <v>32</v>
      </c>
      <c r="AM910">
        <v>609610.81460000004</v>
      </c>
      <c r="AN910">
        <v>4229121.5379999997</v>
      </c>
      <c r="AO910">
        <v>4.4600000000000001E-2</v>
      </c>
      <c r="AQ910" t="s">
        <v>33</v>
      </c>
      <c r="AY910">
        <v>609610.81460000004</v>
      </c>
      <c r="AZ910">
        <v>4229121.5379999997</v>
      </c>
      <c r="BA910">
        <v>1.8950000000000002E-2</v>
      </c>
      <c r="BC910" t="s">
        <v>34</v>
      </c>
    </row>
    <row r="911" spans="2:55" x14ac:dyDescent="0.25">
      <c r="B911">
        <v>609437.16639999999</v>
      </c>
      <c r="C911">
        <v>4228136.7302000001</v>
      </c>
      <c r="D911">
        <v>1.39E-3</v>
      </c>
      <c r="F911" t="s">
        <v>20</v>
      </c>
      <c r="O911">
        <v>609437.16639999999</v>
      </c>
      <c r="P911">
        <v>4228136.7302000001</v>
      </c>
      <c r="Q911">
        <v>0.21407999999999999</v>
      </c>
      <c r="S911" t="s">
        <v>27</v>
      </c>
      <c r="AA911">
        <v>609437.16639999999</v>
      </c>
      <c r="AB911">
        <v>4228136.7302000001</v>
      </c>
      <c r="AC911">
        <v>9.0770000000000003E-2</v>
      </c>
      <c r="AE911" t="s">
        <v>32</v>
      </c>
      <c r="AM911">
        <v>609437.16639999999</v>
      </c>
      <c r="AN911">
        <v>4228136.7302000001</v>
      </c>
      <c r="AO911">
        <v>3.6830000000000002E-2</v>
      </c>
      <c r="AQ911" t="s">
        <v>33</v>
      </c>
      <c r="AY911">
        <v>609437.16639999999</v>
      </c>
      <c r="AZ911">
        <v>4228136.7302000001</v>
      </c>
      <c r="BA911">
        <v>1.5709999999999998E-2</v>
      </c>
      <c r="BC911" t="s">
        <v>34</v>
      </c>
    </row>
    <row r="912" spans="2:55" x14ac:dyDescent="0.25">
      <c r="B912">
        <v>609263.51820000005</v>
      </c>
      <c r="C912">
        <v>4227151.9225000003</v>
      </c>
      <c r="D912">
        <v>1.1800000000000001E-3</v>
      </c>
      <c r="F912" t="s">
        <v>20</v>
      </c>
      <c r="O912">
        <v>609263.51820000005</v>
      </c>
      <c r="P912">
        <v>4227151.9225000003</v>
      </c>
      <c r="Q912">
        <v>0.18337999999999999</v>
      </c>
      <c r="S912" t="s">
        <v>27</v>
      </c>
      <c r="AA912">
        <v>609263.51820000005</v>
      </c>
      <c r="AB912">
        <v>4227151.9225000003</v>
      </c>
      <c r="AC912">
        <v>7.7560000000000004E-2</v>
      </c>
      <c r="AE912" t="s">
        <v>32</v>
      </c>
      <c r="AM912">
        <v>609263.51820000005</v>
      </c>
      <c r="AN912">
        <v>4227151.9225000003</v>
      </c>
      <c r="AO912">
        <v>3.0980000000000001E-2</v>
      </c>
      <c r="AQ912" t="s">
        <v>33</v>
      </c>
      <c r="AY912">
        <v>609263.51820000005</v>
      </c>
      <c r="AZ912">
        <v>4227151.9225000003</v>
      </c>
      <c r="BA912">
        <v>1.328E-2</v>
      </c>
      <c r="BC912" t="s">
        <v>34</v>
      </c>
    </row>
    <row r="913" spans="2:55" x14ac:dyDescent="0.25">
      <c r="B913">
        <v>609089.87</v>
      </c>
      <c r="C913">
        <v>4226167.1146999998</v>
      </c>
      <c r="D913">
        <v>1.01E-3</v>
      </c>
      <c r="F913" t="s">
        <v>20</v>
      </c>
      <c r="O913">
        <v>609089.87</v>
      </c>
      <c r="P913">
        <v>4226167.1146999998</v>
      </c>
      <c r="Q913">
        <v>0.15923999999999999</v>
      </c>
      <c r="S913" t="s">
        <v>27</v>
      </c>
      <c r="AA913">
        <v>609089.87</v>
      </c>
      <c r="AB913">
        <v>4226167.1146999998</v>
      </c>
      <c r="AC913">
        <v>6.7220000000000002E-2</v>
      </c>
      <c r="AE913" t="s">
        <v>32</v>
      </c>
      <c r="AM913">
        <v>609089.87</v>
      </c>
      <c r="AN913">
        <v>4226167.1146999998</v>
      </c>
      <c r="AO913">
        <v>2.6460000000000001E-2</v>
      </c>
      <c r="AQ913" t="s">
        <v>33</v>
      </c>
      <c r="AY913">
        <v>609089.87</v>
      </c>
      <c r="AZ913">
        <v>4226167.1146999998</v>
      </c>
      <c r="BA913">
        <v>1.141E-2</v>
      </c>
      <c r="BC913" t="s">
        <v>34</v>
      </c>
    </row>
    <row r="914" spans="2:55" x14ac:dyDescent="0.25">
      <c r="B914">
        <v>608916.2219</v>
      </c>
      <c r="C914">
        <v>4225182.307</v>
      </c>
      <c r="D914">
        <v>8.8000000000000003E-4</v>
      </c>
      <c r="F914" t="s">
        <v>20</v>
      </c>
      <c r="O914">
        <v>608916.2219</v>
      </c>
      <c r="P914">
        <v>4225182.307</v>
      </c>
      <c r="Q914">
        <v>0.13983000000000001</v>
      </c>
      <c r="S914" t="s">
        <v>27</v>
      </c>
      <c r="AA914">
        <v>608916.2219</v>
      </c>
      <c r="AB914">
        <v>4225182.307</v>
      </c>
      <c r="AC914">
        <v>5.8959999999999999E-2</v>
      </c>
      <c r="AE914" t="s">
        <v>32</v>
      </c>
      <c r="AM914">
        <v>608916.2219</v>
      </c>
      <c r="AN914">
        <v>4225182.307</v>
      </c>
      <c r="AO914">
        <v>2.2870000000000001E-2</v>
      </c>
      <c r="AQ914" t="s">
        <v>33</v>
      </c>
      <c r="AY914">
        <v>608916.2219</v>
      </c>
      <c r="AZ914">
        <v>4225182.307</v>
      </c>
      <c r="BA914">
        <v>9.9299999999999996E-3</v>
      </c>
      <c r="BC914" t="s">
        <v>34</v>
      </c>
    </row>
    <row r="915" spans="2:55" x14ac:dyDescent="0.25">
      <c r="B915">
        <v>608742.57369999995</v>
      </c>
      <c r="C915">
        <v>4224197.4992000004</v>
      </c>
      <c r="D915">
        <v>7.6999999999999996E-4</v>
      </c>
      <c r="F915" t="s">
        <v>20</v>
      </c>
      <c r="O915">
        <v>608742.57369999995</v>
      </c>
      <c r="P915">
        <v>4224197.4992000004</v>
      </c>
      <c r="Q915">
        <v>0.12396</v>
      </c>
      <c r="S915" t="s">
        <v>27</v>
      </c>
      <c r="AA915">
        <v>608742.57369999995</v>
      </c>
      <c r="AB915">
        <v>4224197.4992000004</v>
      </c>
      <c r="AC915">
        <v>5.2229999999999999E-2</v>
      </c>
      <c r="AE915" t="s">
        <v>32</v>
      </c>
      <c r="AM915">
        <v>608742.57369999995</v>
      </c>
      <c r="AN915">
        <v>4224197.4992000004</v>
      </c>
      <c r="AO915">
        <v>1.9980000000000001E-2</v>
      </c>
      <c r="AQ915" t="s">
        <v>33</v>
      </c>
      <c r="AY915">
        <v>608742.57369999995</v>
      </c>
      <c r="AZ915">
        <v>4224197.4992000004</v>
      </c>
      <c r="BA915">
        <v>8.7299999999999999E-3</v>
      </c>
      <c r="BC915" t="s">
        <v>34</v>
      </c>
    </row>
    <row r="916" spans="2:55" x14ac:dyDescent="0.25">
      <c r="B916">
        <v>608568.92550000001</v>
      </c>
      <c r="C916">
        <v>4223212.6914999997</v>
      </c>
      <c r="D916">
        <v>6.8000000000000005E-4</v>
      </c>
      <c r="F916" t="s">
        <v>20</v>
      </c>
      <c r="O916">
        <v>608568.92550000001</v>
      </c>
      <c r="P916">
        <v>4223212.6914999997</v>
      </c>
      <c r="Q916">
        <v>0.11078</v>
      </c>
      <c r="S916" t="s">
        <v>27</v>
      </c>
      <c r="AA916">
        <v>608568.92550000001</v>
      </c>
      <c r="AB916">
        <v>4223212.6914999997</v>
      </c>
      <c r="AC916">
        <v>4.6649999999999997E-2</v>
      </c>
      <c r="AE916" t="s">
        <v>32</v>
      </c>
      <c r="AM916">
        <v>608568.92550000001</v>
      </c>
      <c r="AN916">
        <v>4223212.6914999997</v>
      </c>
      <c r="AO916">
        <v>1.7610000000000001E-2</v>
      </c>
      <c r="AQ916" t="s">
        <v>33</v>
      </c>
      <c r="AY916">
        <v>608568.92550000001</v>
      </c>
      <c r="AZ916">
        <v>4223212.6914999997</v>
      </c>
      <c r="BA916">
        <v>7.7499999999999999E-3</v>
      </c>
      <c r="BC916" t="s">
        <v>34</v>
      </c>
    </row>
    <row r="917" spans="2:55" x14ac:dyDescent="0.25">
      <c r="B917">
        <v>608395.27729999996</v>
      </c>
      <c r="C917">
        <v>4222227.8837000001</v>
      </c>
      <c r="D917">
        <v>6.0999999999999997E-4</v>
      </c>
      <c r="F917" t="s">
        <v>20</v>
      </c>
      <c r="O917">
        <v>608395.27729999996</v>
      </c>
      <c r="P917">
        <v>4222227.8837000001</v>
      </c>
      <c r="Q917">
        <v>9.9690000000000001E-2</v>
      </c>
      <c r="S917" t="s">
        <v>27</v>
      </c>
      <c r="AA917">
        <v>608395.27729999996</v>
      </c>
      <c r="AB917">
        <v>4222227.8837000001</v>
      </c>
      <c r="AC917">
        <v>4.1980000000000003E-2</v>
      </c>
      <c r="AE917" t="s">
        <v>32</v>
      </c>
      <c r="AM917">
        <v>608395.27729999996</v>
      </c>
      <c r="AN917">
        <v>4222227.8837000001</v>
      </c>
      <c r="AO917">
        <v>1.584E-2</v>
      </c>
      <c r="AQ917" t="s">
        <v>33</v>
      </c>
      <c r="AY917">
        <v>608395.27729999996</v>
      </c>
      <c r="AZ917">
        <v>4222227.8837000001</v>
      </c>
      <c r="BA917">
        <v>6.9300000000000004E-3</v>
      </c>
      <c r="BC917" t="s">
        <v>34</v>
      </c>
    </row>
    <row r="918" spans="2:55" x14ac:dyDescent="0.25">
      <c r="B918">
        <v>608221.62919999997</v>
      </c>
      <c r="C918">
        <v>4221243.0760000004</v>
      </c>
      <c r="D918">
        <v>5.5000000000000003E-4</v>
      </c>
      <c r="F918" t="s">
        <v>20</v>
      </c>
      <c r="O918">
        <v>608221.62919999997</v>
      </c>
      <c r="P918">
        <v>4221243.0760000004</v>
      </c>
      <c r="Q918">
        <v>9.0260000000000007E-2</v>
      </c>
      <c r="S918" t="s">
        <v>27</v>
      </c>
      <c r="AA918">
        <v>608221.62919999997</v>
      </c>
      <c r="AB918">
        <v>4221243.0760000004</v>
      </c>
      <c r="AC918">
        <v>3.7999999999999999E-2</v>
      </c>
      <c r="AE918" t="s">
        <v>32</v>
      </c>
      <c r="AM918">
        <v>608221.62919999997</v>
      </c>
      <c r="AN918">
        <v>4221243.0760000004</v>
      </c>
      <c r="AO918">
        <v>1.434E-2</v>
      </c>
      <c r="AQ918" t="s">
        <v>33</v>
      </c>
      <c r="AY918">
        <v>608221.62919999997</v>
      </c>
      <c r="AZ918">
        <v>4221243.0760000004</v>
      </c>
      <c r="BA918">
        <v>6.2399999999999999E-3</v>
      </c>
      <c r="BC918" t="s">
        <v>34</v>
      </c>
    </row>
    <row r="919" spans="2:55" x14ac:dyDescent="0.25">
      <c r="B919">
        <v>608047.98100000003</v>
      </c>
      <c r="C919">
        <v>4220258.2681999998</v>
      </c>
      <c r="D919">
        <v>5.0000000000000001E-4</v>
      </c>
      <c r="F919" t="s">
        <v>20</v>
      </c>
      <c r="O919">
        <v>608047.98100000003</v>
      </c>
      <c r="P919">
        <v>4220258.2681999998</v>
      </c>
      <c r="Q919">
        <v>8.2150000000000001E-2</v>
      </c>
      <c r="S919" t="s">
        <v>27</v>
      </c>
      <c r="AA919">
        <v>608047.98100000003</v>
      </c>
      <c r="AB919">
        <v>4220258.2681999998</v>
      </c>
      <c r="AC919">
        <v>3.4590000000000003E-2</v>
      </c>
      <c r="AE919" t="s">
        <v>32</v>
      </c>
      <c r="AM919">
        <v>608047.98100000003</v>
      </c>
      <c r="AN919">
        <v>4220258.2681999998</v>
      </c>
      <c r="AO919">
        <v>1.306E-2</v>
      </c>
      <c r="AQ919" t="s">
        <v>33</v>
      </c>
      <c r="AY919">
        <v>608047.98100000003</v>
      </c>
      <c r="AZ919">
        <v>4220258.2681999998</v>
      </c>
      <c r="BA919">
        <v>5.6499999999999996E-3</v>
      </c>
      <c r="BC919" t="s">
        <v>34</v>
      </c>
    </row>
    <row r="920" spans="2:55" x14ac:dyDescent="0.25">
      <c r="B920">
        <v>607874.33279999997</v>
      </c>
      <c r="C920">
        <v>4219273.4604000002</v>
      </c>
      <c r="D920">
        <v>4.6000000000000001E-4</v>
      </c>
      <c r="F920" t="s">
        <v>20</v>
      </c>
      <c r="O920">
        <v>607874.33279999997</v>
      </c>
      <c r="P920">
        <v>4219273.4604000002</v>
      </c>
      <c r="Q920">
        <v>7.5130000000000002E-2</v>
      </c>
      <c r="S920" t="s">
        <v>27</v>
      </c>
      <c r="AA920">
        <v>607874.33279999997</v>
      </c>
      <c r="AB920">
        <v>4219273.4604000002</v>
      </c>
      <c r="AC920">
        <v>3.1640000000000001E-2</v>
      </c>
      <c r="AE920" t="s">
        <v>32</v>
      </c>
      <c r="AM920">
        <v>607874.33279999997</v>
      </c>
      <c r="AN920">
        <v>4219273.4604000002</v>
      </c>
      <c r="AO920">
        <v>1.1950000000000001E-2</v>
      </c>
      <c r="AQ920" t="s">
        <v>33</v>
      </c>
      <c r="AY920">
        <v>607874.33279999997</v>
      </c>
      <c r="AZ920">
        <v>4219273.4604000002</v>
      </c>
      <c r="BA920">
        <v>5.1500000000000001E-3</v>
      </c>
      <c r="BC920" t="s">
        <v>34</v>
      </c>
    </row>
    <row r="921" spans="2:55" x14ac:dyDescent="0.25">
      <c r="B921">
        <v>607700.68460000004</v>
      </c>
      <c r="C921">
        <v>4218288.6527000004</v>
      </c>
      <c r="D921">
        <v>4.2000000000000002E-4</v>
      </c>
      <c r="F921" t="s">
        <v>20</v>
      </c>
      <c r="O921">
        <v>607700.68460000004</v>
      </c>
      <c r="P921">
        <v>4218288.6527000004</v>
      </c>
      <c r="Q921">
        <v>6.8989999999999996E-2</v>
      </c>
      <c r="S921" t="s">
        <v>27</v>
      </c>
      <c r="AA921">
        <v>607700.68460000004</v>
      </c>
      <c r="AB921">
        <v>4218288.6527000004</v>
      </c>
      <c r="AC921">
        <v>2.9069999999999999E-2</v>
      </c>
      <c r="AE921" t="s">
        <v>32</v>
      </c>
      <c r="AM921">
        <v>607700.68460000004</v>
      </c>
      <c r="AN921">
        <v>4218288.6527000004</v>
      </c>
      <c r="AO921">
        <v>1.1010000000000001E-2</v>
      </c>
      <c r="AQ921" t="s">
        <v>33</v>
      </c>
      <c r="AY921">
        <v>607700.68460000004</v>
      </c>
      <c r="AZ921">
        <v>4218288.6527000004</v>
      </c>
      <c r="BA921">
        <v>4.7099999999999998E-3</v>
      </c>
      <c r="BC921" t="s">
        <v>34</v>
      </c>
    </row>
    <row r="922" spans="2:55" x14ac:dyDescent="0.25">
      <c r="B922">
        <v>607527.03639999998</v>
      </c>
      <c r="C922">
        <v>4217303.8448999999</v>
      </c>
      <c r="D922">
        <v>3.8999999999999999E-4</v>
      </c>
      <c r="F922" t="s">
        <v>20</v>
      </c>
      <c r="O922">
        <v>607527.03639999998</v>
      </c>
      <c r="P922">
        <v>4217303.8448999999</v>
      </c>
      <c r="Q922">
        <v>6.3600000000000004E-2</v>
      </c>
      <c r="S922" t="s">
        <v>27</v>
      </c>
      <c r="AA922">
        <v>607527.03639999998</v>
      </c>
      <c r="AB922">
        <v>4217303.8448999999</v>
      </c>
      <c r="AC922">
        <v>2.6939999999999999E-2</v>
      </c>
      <c r="AE922" t="s">
        <v>32</v>
      </c>
      <c r="AM922">
        <v>607527.03639999998</v>
      </c>
      <c r="AN922">
        <v>4217303.8448999999</v>
      </c>
      <c r="AO922">
        <v>1.022E-2</v>
      </c>
      <c r="AQ922" t="s">
        <v>33</v>
      </c>
      <c r="AY922">
        <v>607527.03639999998</v>
      </c>
      <c r="AZ922">
        <v>4217303.8448999999</v>
      </c>
      <c r="BA922">
        <v>4.3299999999999996E-3</v>
      </c>
      <c r="BC922" t="s">
        <v>34</v>
      </c>
    </row>
    <row r="923" spans="2:55" x14ac:dyDescent="0.25">
      <c r="B923">
        <v>607353.38829999999</v>
      </c>
      <c r="C923">
        <v>4216319.0372000001</v>
      </c>
      <c r="D923">
        <v>3.6000000000000002E-4</v>
      </c>
      <c r="F923" t="s">
        <v>20</v>
      </c>
      <c r="O923">
        <v>607353.38829999999</v>
      </c>
      <c r="P923">
        <v>4216319.0372000001</v>
      </c>
      <c r="Q923">
        <v>5.8819999999999997E-2</v>
      </c>
      <c r="S923" t="s">
        <v>27</v>
      </c>
      <c r="AA923">
        <v>607353.38829999999</v>
      </c>
      <c r="AB923">
        <v>4216319.0372000001</v>
      </c>
      <c r="AC923">
        <v>2.5090000000000001E-2</v>
      </c>
      <c r="AE923" t="s">
        <v>32</v>
      </c>
      <c r="AM923">
        <v>607353.38829999999</v>
      </c>
      <c r="AN923">
        <v>4216319.0372000001</v>
      </c>
      <c r="AO923">
        <v>9.5200000000000007E-3</v>
      </c>
      <c r="AQ923" t="s">
        <v>33</v>
      </c>
      <c r="AY923">
        <v>607353.38829999999</v>
      </c>
      <c r="AZ923">
        <v>4216319.0372000001</v>
      </c>
      <c r="BA923">
        <v>3.9899999999999996E-3</v>
      </c>
      <c r="BC923" t="s">
        <v>34</v>
      </c>
    </row>
    <row r="924" spans="2:55" x14ac:dyDescent="0.25">
      <c r="B924">
        <v>607179.74010000005</v>
      </c>
      <c r="C924">
        <v>4215334.2293999996</v>
      </c>
      <c r="D924">
        <v>3.3E-4</v>
      </c>
      <c r="F924" t="s">
        <v>20</v>
      </c>
      <c r="O924">
        <v>607179.74010000005</v>
      </c>
      <c r="P924">
        <v>4215334.2293999996</v>
      </c>
      <c r="Q924">
        <v>5.4579999999999997E-2</v>
      </c>
      <c r="S924" t="s">
        <v>27</v>
      </c>
      <c r="AA924">
        <v>607179.74010000005</v>
      </c>
      <c r="AB924">
        <v>4215334.2293999996</v>
      </c>
      <c r="AC924">
        <v>2.3439999999999999E-2</v>
      </c>
      <c r="AE924" t="s">
        <v>32</v>
      </c>
      <c r="AM924">
        <v>607179.74010000005</v>
      </c>
      <c r="AN924">
        <v>4215334.2293999996</v>
      </c>
      <c r="AO924">
        <v>8.8999999999999999E-3</v>
      </c>
      <c r="AQ924" t="s">
        <v>33</v>
      </c>
      <c r="AY924">
        <v>607179.74010000005</v>
      </c>
      <c r="AZ924">
        <v>4215334.2293999996</v>
      </c>
      <c r="BA924">
        <v>3.7000000000000002E-3</v>
      </c>
      <c r="BC924" t="s">
        <v>34</v>
      </c>
    </row>
    <row r="925" spans="2:55" x14ac:dyDescent="0.25">
      <c r="B925">
        <v>607006.0919</v>
      </c>
      <c r="C925">
        <v>4214349.4216999998</v>
      </c>
      <c r="D925">
        <v>3.1E-4</v>
      </c>
      <c r="F925" t="s">
        <v>20</v>
      </c>
      <c r="O925">
        <v>607006.0919</v>
      </c>
      <c r="P925">
        <v>4214349.4216999998</v>
      </c>
      <c r="Q925">
        <v>5.0779999999999999E-2</v>
      </c>
      <c r="S925" t="s">
        <v>27</v>
      </c>
      <c r="AA925">
        <v>607006.0919</v>
      </c>
      <c r="AB925">
        <v>4214349.4216999998</v>
      </c>
      <c r="AC925">
        <v>2.196E-2</v>
      </c>
      <c r="AE925" t="s">
        <v>32</v>
      </c>
      <c r="AM925">
        <v>607006.0919</v>
      </c>
      <c r="AN925">
        <v>4214349.4216999998</v>
      </c>
      <c r="AO925">
        <v>8.3300000000000006E-3</v>
      </c>
      <c r="AQ925" t="s">
        <v>33</v>
      </c>
      <c r="AY925">
        <v>607006.0919</v>
      </c>
      <c r="AZ925">
        <v>4214349.4216999998</v>
      </c>
      <c r="BA925">
        <v>3.4299999999999999E-3</v>
      </c>
      <c r="BC925" t="s">
        <v>34</v>
      </c>
    </row>
    <row r="926" spans="2:55" x14ac:dyDescent="0.25">
      <c r="B926">
        <v>606832.44369999995</v>
      </c>
      <c r="C926">
        <v>4213364.6139000002</v>
      </c>
      <c r="D926">
        <v>2.9E-4</v>
      </c>
      <c r="F926" t="s">
        <v>20</v>
      </c>
      <c r="O926">
        <v>606832.44369999995</v>
      </c>
      <c r="P926">
        <v>4213364.6139000002</v>
      </c>
      <c r="Q926">
        <v>4.7370000000000002E-2</v>
      </c>
      <c r="S926" t="s">
        <v>27</v>
      </c>
      <c r="AA926">
        <v>606832.44369999995</v>
      </c>
      <c r="AB926">
        <v>4213364.6139000002</v>
      </c>
      <c r="AC926">
        <v>2.0619999999999999E-2</v>
      </c>
      <c r="AE926" t="s">
        <v>32</v>
      </c>
      <c r="AM926">
        <v>606832.44369999995</v>
      </c>
      <c r="AN926">
        <v>4213364.6139000002</v>
      </c>
      <c r="AO926">
        <v>7.8300000000000002E-3</v>
      </c>
      <c r="AQ926" t="s">
        <v>33</v>
      </c>
      <c r="AY926">
        <v>606832.44369999995</v>
      </c>
      <c r="AZ926">
        <v>4213364.6139000002</v>
      </c>
      <c r="BA926">
        <v>3.2000000000000002E-3</v>
      </c>
      <c r="BC926" t="s">
        <v>34</v>
      </c>
    </row>
    <row r="927" spans="2:55" x14ac:dyDescent="0.25">
      <c r="B927">
        <v>606658.79559999995</v>
      </c>
      <c r="C927">
        <v>4212379.8062000005</v>
      </c>
      <c r="D927">
        <v>2.7E-4</v>
      </c>
      <c r="F927" t="s">
        <v>20</v>
      </c>
      <c r="O927">
        <v>606658.79559999995</v>
      </c>
      <c r="P927">
        <v>4212379.8062000005</v>
      </c>
      <c r="Q927">
        <v>4.4290000000000003E-2</v>
      </c>
      <c r="S927" t="s">
        <v>27</v>
      </c>
      <c r="AA927">
        <v>606658.79559999995</v>
      </c>
      <c r="AB927">
        <v>4212379.8062000005</v>
      </c>
      <c r="AC927">
        <v>1.942E-2</v>
      </c>
      <c r="AE927" t="s">
        <v>32</v>
      </c>
      <c r="AM927">
        <v>606658.79559999995</v>
      </c>
      <c r="AN927">
        <v>4212379.8062000005</v>
      </c>
      <c r="AO927">
        <v>7.3699999999999998E-3</v>
      </c>
      <c r="AQ927" t="s">
        <v>33</v>
      </c>
      <c r="AY927">
        <v>606658.79559999995</v>
      </c>
      <c r="AZ927">
        <v>4212379.8062000005</v>
      </c>
      <c r="BA927">
        <v>2.99E-3</v>
      </c>
      <c r="BC927" t="s">
        <v>34</v>
      </c>
    </row>
    <row r="928" spans="2:55" x14ac:dyDescent="0.25">
      <c r="B928">
        <v>606485.14740000002</v>
      </c>
      <c r="C928">
        <v>4211394.9983999999</v>
      </c>
      <c r="D928">
        <v>2.5999999999999998E-4</v>
      </c>
      <c r="F928" t="s">
        <v>20</v>
      </c>
      <c r="O928">
        <v>606485.14740000002</v>
      </c>
      <c r="P928">
        <v>4211394.9983999999</v>
      </c>
      <c r="Q928">
        <v>4.1500000000000002E-2</v>
      </c>
      <c r="S928" t="s">
        <v>27</v>
      </c>
      <c r="AA928">
        <v>606485.14740000002</v>
      </c>
      <c r="AB928">
        <v>4211394.9983999999</v>
      </c>
      <c r="AC928">
        <v>1.8319999999999999E-2</v>
      </c>
      <c r="AE928" t="s">
        <v>32</v>
      </c>
      <c r="AM928">
        <v>606485.14740000002</v>
      </c>
      <c r="AN928">
        <v>4211394.9983999999</v>
      </c>
      <c r="AO928">
        <v>6.9499999999999996E-3</v>
      </c>
      <c r="AQ928" t="s">
        <v>33</v>
      </c>
      <c r="AY928">
        <v>606485.14740000002</v>
      </c>
      <c r="AZ928">
        <v>4211394.9983999999</v>
      </c>
      <c r="BA928">
        <v>2.7899999999999999E-3</v>
      </c>
      <c r="BC928" t="s">
        <v>34</v>
      </c>
    </row>
    <row r="929" spans="2:55" x14ac:dyDescent="0.25">
      <c r="B929">
        <v>606311.49919999996</v>
      </c>
      <c r="C929">
        <v>4210410.1907000002</v>
      </c>
      <c r="D929">
        <v>2.4000000000000001E-4</v>
      </c>
      <c r="F929" t="s">
        <v>20</v>
      </c>
      <c r="O929">
        <v>606311.49919999996</v>
      </c>
      <c r="P929">
        <v>4210410.1907000002</v>
      </c>
      <c r="Q929">
        <v>3.8969999999999998E-2</v>
      </c>
      <c r="S929" t="s">
        <v>27</v>
      </c>
      <c r="AA929">
        <v>606311.49919999996</v>
      </c>
      <c r="AB929">
        <v>4210410.1907000002</v>
      </c>
      <c r="AC929">
        <v>1.7319999999999999E-2</v>
      </c>
      <c r="AE929" t="s">
        <v>32</v>
      </c>
      <c r="AM929">
        <v>606311.49919999996</v>
      </c>
      <c r="AN929">
        <v>4210410.1907000002</v>
      </c>
      <c r="AO929">
        <v>6.5700000000000003E-3</v>
      </c>
      <c r="AQ929" t="s">
        <v>33</v>
      </c>
      <c r="AY929">
        <v>606311.49919999996</v>
      </c>
      <c r="AZ929">
        <v>4210410.1907000002</v>
      </c>
      <c r="BA929">
        <v>2.6199999999999999E-3</v>
      </c>
      <c r="BC929" t="s">
        <v>34</v>
      </c>
    </row>
    <row r="930" spans="2:55" x14ac:dyDescent="0.25">
      <c r="B930">
        <v>606137.85100000002</v>
      </c>
      <c r="C930">
        <v>4209425.3828999996</v>
      </c>
      <c r="D930">
        <v>2.3000000000000001E-4</v>
      </c>
      <c r="F930" t="s">
        <v>20</v>
      </c>
      <c r="O930">
        <v>606137.85100000002</v>
      </c>
      <c r="P930">
        <v>4209425.3828999996</v>
      </c>
      <c r="Q930">
        <v>3.6659999999999998E-2</v>
      </c>
      <c r="S930" t="s">
        <v>27</v>
      </c>
      <c r="AA930">
        <v>606137.85100000002</v>
      </c>
      <c r="AB930">
        <v>4209425.3828999996</v>
      </c>
      <c r="AC930">
        <v>1.6400000000000001E-2</v>
      </c>
      <c r="AE930" t="s">
        <v>32</v>
      </c>
      <c r="AM930">
        <v>606137.85100000002</v>
      </c>
      <c r="AN930">
        <v>4209425.3828999996</v>
      </c>
      <c r="AO930">
        <v>6.2300000000000003E-3</v>
      </c>
      <c r="AQ930" t="s">
        <v>33</v>
      </c>
      <c r="AY930">
        <v>606137.85100000002</v>
      </c>
      <c r="AZ930">
        <v>4209425.3828999996</v>
      </c>
      <c r="BA930">
        <v>2.4599999999999999E-3</v>
      </c>
      <c r="BC930" t="s">
        <v>34</v>
      </c>
    </row>
    <row r="931" spans="2:55" x14ac:dyDescent="0.25">
      <c r="B931">
        <v>605964.20279999997</v>
      </c>
      <c r="C931">
        <v>4208440.5751999998</v>
      </c>
      <c r="D931">
        <v>2.2000000000000001E-4</v>
      </c>
      <c r="F931" t="s">
        <v>20</v>
      </c>
      <c r="O931">
        <v>605964.20279999997</v>
      </c>
      <c r="P931">
        <v>4208440.5751999998</v>
      </c>
      <c r="Q931">
        <v>3.4540000000000001E-2</v>
      </c>
      <c r="S931" t="s">
        <v>27</v>
      </c>
      <c r="AA931">
        <v>605964.20279999997</v>
      </c>
      <c r="AB931">
        <v>4208440.5751999998</v>
      </c>
      <c r="AC931">
        <v>1.5559999999999999E-2</v>
      </c>
      <c r="AE931" t="s">
        <v>32</v>
      </c>
      <c r="AM931">
        <v>605964.20279999997</v>
      </c>
      <c r="AN931">
        <v>4208440.5751999998</v>
      </c>
      <c r="AO931">
        <v>5.9100000000000003E-3</v>
      </c>
      <c r="AQ931" t="s">
        <v>33</v>
      </c>
      <c r="AY931">
        <v>605964.20279999997</v>
      </c>
      <c r="AZ931">
        <v>4208440.5751999998</v>
      </c>
      <c r="BA931">
        <v>2.32E-3</v>
      </c>
      <c r="BC931" t="s">
        <v>34</v>
      </c>
    </row>
    <row r="932" spans="2:55" x14ac:dyDescent="0.25">
      <c r="B932">
        <v>605790.55469999998</v>
      </c>
      <c r="C932">
        <v>4207455.7674000002</v>
      </c>
      <c r="D932">
        <v>2.0000000000000001E-4</v>
      </c>
      <c r="F932" t="s">
        <v>20</v>
      </c>
      <c r="O932">
        <v>605790.55469999998</v>
      </c>
      <c r="P932">
        <v>4207455.7674000002</v>
      </c>
      <c r="Q932">
        <v>3.2599999999999997E-2</v>
      </c>
      <c r="S932" t="s">
        <v>27</v>
      </c>
      <c r="AA932">
        <v>605790.55469999998</v>
      </c>
      <c r="AB932">
        <v>4207455.7674000002</v>
      </c>
      <c r="AC932">
        <v>1.4789999999999999E-2</v>
      </c>
      <c r="AE932" t="s">
        <v>32</v>
      </c>
      <c r="AM932">
        <v>605790.55469999998</v>
      </c>
      <c r="AN932">
        <v>4207455.7674000002</v>
      </c>
      <c r="AO932">
        <v>5.6100000000000004E-3</v>
      </c>
      <c r="AQ932" t="s">
        <v>33</v>
      </c>
      <c r="AY932">
        <v>605790.55469999998</v>
      </c>
      <c r="AZ932">
        <v>4207455.7674000002</v>
      </c>
      <c r="BA932">
        <v>2.1900000000000001E-3</v>
      </c>
      <c r="BC932" t="s">
        <v>34</v>
      </c>
    </row>
    <row r="933" spans="2:55" x14ac:dyDescent="0.25">
      <c r="B933">
        <v>605616.90650000004</v>
      </c>
      <c r="C933">
        <v>4206470.9596999995</v>
      </c>
      <c r="D933">
        <v>1.9000000000000001E-4</v>
      </c>
      <c r="F933" t="s">
        <v>20</v>
      </c>
      <c r="O933">
        <v>605616.90650000004</v>
      </c>
      <c r="P933">
        <v>4206470.9596999995</v>
      </c>
      <c r="Q933">
        <v>3.1399999999999997E-2</v>
      </c>
      <c r="S933" t="s">
        <v>27</v>
      </c>
      <c r="AA933">
        <v>605616.90650000004</v>
      </c>
      <c r="AB933">
        <v>4206470.9596999995</v>
      </c>
      <c r="AC933">
        <v>1.4080000000000001E-2</v>
      </c>
      <c r="AE933" t="s">
        <v>32</v>
      </c>
      <c r="AM933">
        <v>605616.90650000004</v>
      </c>
      <c r="AN933">
        <v>4206470.9596999995</v>
      </c>
      <c r="AO933">
        <v>5.3400000000000001E-3</v>
      </c>
      <c r="AQ933" t="s">
        <v>33</v>
      </c>
      <c r="AY933">
        <v>605616.90650000004</v>
      </c>
      <c r="AZ933">
        <v>4206470.9596999995</v>
      </c>
      <c r="BA933">
        <v>2.0699999999999998E-3</v>
      </c>
      <c r="BC933" t="s">
        <v>34</v>
      </c>
    </row>
    <row r="934" spans="2:55" x14ac:dyDescent="0.25">
      <c r="B934">
        <v>605443.25829999999</v>
      </c>
      <c r="C934">
        <v>4205486.1518999999</v>
      </c>
      <c r="D934">
        <v>1.8000000000000001E-4</v>
      </c>
      <c r="F934" t="s">
        <v>20</v>
      </c>
      <c r="O934">
        <v>605443.25829999999</v>
      </c>
      <c r="P934">
        <v>4205486.1518999999</v>
      </c>
      <c r="Q934">
        <v>3.0439999999999998E-2</v>
      </c>
      <c r="S934" t="s">
        <v>27</v>
      </c>
      <c r="AA934">
        <v>605443.25829999999</v>
      </c>
      <c r="AB934">
        <v>4205486.1518999999</v>
      </c>
      <c r="AC934">
        <v>1.342E-2</v>
      </c>
      <c r="AE934" t="s">
        <v>32</v>
      </c>
      <c r="AM934">
        <v>605443.25829999999</v>
      </c>
      <c r="AN934">
        <v>4205486.1518999999</v>
      </c>
      <c r="AO934">
        <v>5.0899999999999999E-3</v>
      </c>
      <c r="AQ934" t="s">
        <v>33</v>
      </c>
      <c r="AY934">
        <v>605443.25829999999</v>
      </c>
      <c r="AZ934">
        <v>4205486.1518999999</v>
      </c>
      <c r="BA934">
        <v>1.9599999999999999E-3</v>
      </c>
      <c r="BC934" t="s">
        <v>34</v>
      </c>
    </row>
    <row r="935" spans="2:55" x14ac:dyDescent="0.25">
      <c r="B935">
        <v>605269.61010000005</v>
      </c>
      <c r="C935">
        <v>4204501.3442000002</v>
      </c>
      <c r="D935">
        <v>1.8000000000000001E-4</v>
      </c>
      <c r="F935" t="s">
        <v>20</v>
      </c>
      <c r="O935">
        <v>605269.61010000005</v>
      </c>
      <c r="P935">
        <v>4204501.3442000002</v>
      </c>
      <c r="Q935">
        <v>2.9520000000000001E-2</v>
      </c>
      <c r="S935" t="s">
        <v>27</v>
      </c>
      <c r="AA935">
        <v>605269.61010000005</v>
      </c>
      <c r="AB935">
        <v>4204501.3442000002</v>
      </c>
      <c r="AC935">
        <v>1.2800000000000001E-2</v>
      </c>
      <c r="AE935" t="s">
        <v>32</v>
      </c>
      <c r="AM935">
        <v>605269.61010000005</v>
      </c>
      <c r="AN935">
        <v>4204501.3442000002</v>
      </c>
      <c r="AO935">
        <v>4.8599999999999997E-3</v>
      </c>
      <c r="AQ935" t="s">
        <v>33</v>
      </c>
      <c r="AY935">
        <v>605269.61010000005</v>
      </c>
      <c r="AZ935">
        <v>4204501.3442000002</v>
      </c>
      <c r="BA935">
        <v>1.8600000000000001E-3</v>
      </c>
      <c r="BC935" t="s">
        <v>34</v>
      </c>
    </row>
    <row r="936" spans="2:55" x14ac:dyDescent="0.25">
      <c r="B936">
        <v>605095.96200000006</v>
      </c>
      <c r="C936">
        <v>4203516.5363999996</v>
      </c>
      <c r="D936">
        <v>1.7000000000000001E-4</v>
      </c>
      <c r="F936" t="s">
        <v>20</v>
      </c>
      <c r="O936">
        <v>605095.96200000006</v>
      </c>
      <c r="P936">
        <v>4203516.5363999996</v>
      </c>
      <c r="Q936">
        <v>2.8660000000000001E-2</v>
      </c>
      <c r="S936" t="s">
        <v>27</v>
      </c>
      <c r="AA936">
        <v>605095.96200000006</v>
      </c>
      <c r="AB936">
        <v>4203516.5363999996</v>
      </c>
      <c r="AC936">
        <v>1.223E-2</v>
      </c>
      <c r="AE936" t="s">
        <v>32</v>
      </c>
      <c r="AM936">
        <v>605095.96200000006</v>
      </c>
      <c r="AN936">
        <v>4203516.5363999996</v>
      </c>
      <c r="AO936">
        <v>4.6499999999999996E-3</v>
      </c>
      <c r="AQ936" t="s">
        <v>33</v>
      </c>
      <c r="AY936">
        <v>605095.96200000006</v>
      </c>
      <c r="AZ936">
        <v>4203516.5363999996</v>
      </c>
      <c r="BA936">
        <v>1.7600000000000001E-3</v>
      </c>
      <c r="BC936" t="s">
        <v>34</v>
      </c>
    </row>
    <row r="937" spans="2:55" x14ac:dyDescent="0.25">
      <c r="B937">
        <v>604922.3138</v>
      </c>
      <c r="C937">
        <v>4202531.7286</v>
      </c>
      <c r="D937">
        <v>1.6000000000000001E-4</v>
      </c>
      <c r="F937" t="s">
        <v>20</v>
      </c>
      <c r="O937">
        <v>604922.3138</v>
      </c>
      <c r="P937">
        <v>4202531.7286</v>
      </c>
      <c r="Q937">
        <v>2.784E-2</v>
      </c>
      <c r="S937" t="s">
        <v>27</v>
      </c>
      <c r="AA937">
        <v>604922.3138</v>
      </c>
      <c r="AB937">
        <v>4202531.7286</v>
      </c>
      <c r="AC937">
        <v>1.17E-2</v>
      </c>
      <c r="AE937" t="s">
        <v>32</v>
      </c>
      <c r="AM937">
        <v>604922.3138</v>
      </c>
      <c r="AN937">
        <v>4202531.7286</v>
      </c>
      <c r="AO937">
        <v>4.4400000000000004E-3</v>
      </c>
      <c r="AQ937" t="s">
        <v>33</v>
      </c>
      <c r="AY937">
        <v>604922.3138</v>
      </c>
      <c r="AZ937">
        <v>4202531.7286</v>
      </c>
      <c r="BA937">
        <v>1.6800000000000001E-3</v>
      </c>
      <c r="BC937" t="s">
        <v>34</v>
      </c>
    </row>
    <row r="938" spans="2:55" x14ac:dyDescent="0.25">
      <c r="B938">
        <v>604748.66559999995</v>
      </c>
      <c r="C938">
        <v>4201546.9209000003</v>
      </c>
      <c r="D938">
        <v>1.4999999999999999E-4</v>
      </c>
      <c r="F938" t="s">
        <v>20</v>
      </c>
      <c r="O938">
        <v>604748.66559999995</v>
      </c>
      <c r="P938">
        <v>4201546.9209000003</v>
      </c>
      <c r="Q938">
        <v>2.7050000000000001E-2</v>
      </c>
      <c r="S938" t="s">
        <v>27</v>
      </c>
      <c r="AA938">
        <v>604748.66559999995</v>
      </c>
      <c r="AB938">
        <v>4201546.9209000003</v>
      </c>
      <c r="AC938">
        <v>1.1209999999999999E-2</v>
      </c>
      <c r="AE938" t="s">
        <v>32</v>
      </c>
      <c r="AM938">
        <v>604748.66559999995</v>
      </c>
      <c r="AN938">
        <v>4201546.9209000003</v>
      </c>
      <c r="AO938">
        <v>4.2599999999999999E-3</v>
      </c>
      <c r="AQ938" t="s">
        <v>33</v>
      </c>
      <c r="AY938">
        <v>604748.66559999995</v>
      </c>
      <c r="AZ938">
        <v>4201546.9209000003</v>
      </c>
      <c r="BA938">
        <v>1.5900000000000001E-3</v>
      </c>
      <c r="BC938" t="s">
        <v>34</v>
      </c>
    </row>
    <row r="939" spans="2:55" x14ac:dyDescent="0.25">
      <c r="B939">
        <v>604575.01740000001</v>
      </c>
      <c r="C939">
        <v>4200562.1130999997</v>
      </c>
      <c r="D939">
        <v>1.4999999999999999E-4</v>
      </c>
      <c r="F939" t="s">
        <v>20</v>
      </c>
      <c r="O939">
        <v>604575.01740000001</v>
      </c>
      <c r="P939">
        <v>4200562.1130999997</v>
      </c>
      <c r="Q939">
        <v>2.631E-2</v>
      </c>
      <c r="S939" t="s">
        <v>27</v>
      </c>
      <c r="AA939">
        <v>604575.01740000001</v>
      </c>
      <c r="AB939">
        <v>4200562.1130999997</v>
      </c>
      <c r="AC939">
        <v>1.0749999999999999E-2</v>
      </c>
      <c r="AE939" t="s">
        <v>32</v>
      </c>
      <c r="AM939">
        <v>604575.01740000001</v>
      </c>
      <c r="AN939">
        <v>4200562.1130999997</v>
      </c>
      <c r="AO939">
        <v>4.0800000000000003E-3</v>
      </c>
      <c r="AQ939" t="s">
        <v>33</v>
      </c>
      <c r="AY939">
        <v>604575.01740000001</v>
      </c>
      <c r="AZ939">
        <v>4200562.1130999997</v>
      </c>
      <c r="BA939">
        <v>1.5200000000000001E-3</v>
      </c>
      <c r="BC939" t="s">
        <v>34</v>
      </c>
    </row>
    <row r="940" spans="2:55" x14ac:dyDescent="0.25">
      <c r="B940">
        <v>604401.36919999996</v>
      </c>
      <c r="C940">
        <v>4199577.3054</v>
      </c>
      <c r="D940">
        <v>1.3999999999999999E-4</v>
      </c>
      <c r="F940" t="s">
        <v>20</v>
      </c>
      <c r="O940">
        <v>604401.36919999996</v>
      </c>
      <c r="P940">
        <v>4199577.3054</v>
      </c>
      <c r="Q940">
        <v>2.5600000000000001E-2</v>
      </c>
      <c r="S940" t="s">
        <v>27</v>
      </c>
      <c r="AA940">
        <v>604401.36919999996</v>
      </c>
      <c r="AB940">
        <v>4199577.3054</v>
      </c>
      <c r="AC940">
        <v>1.0319999999999999E-2</v>
      </c>
      <c r="AE940" t="s">
        <v>32</v>
      </c>
      <c r="AM940">
        <v>604401.36919999996</v>
      </c>
      <c r="AN940">
        <v>4199577.3054</v>
      </c>
      <c r="AO940">
        <v>3.9199999999999999E-3</v>
      </c>
      <c r="AQ940" t="s">
        <v>33</v>
      </c>
      <c r="AY940">
        <v>604401.36919999996</v>
      </c>
      <c r="AZ940">
        <v>4199577.3054</v>
      </c>
      <c r="BA940">
        <v>1.4499999999999999E-3</v>
      </c>
      <c r="BC940" t="s">
        <v>34</v>
      </c>
    </row>
    <row r="941" spans="2:55" x14ac:dyDescent="0.25">
      <c r="B941">
        <v>604227.72109999997</v>
      </c>
      <c r="C941">
        <v>4198592.4976000004</v>
      </c>
      <c r="D941">
        <v>1.3999999999999999E-4</v>
      </c>
      <c r="F941" t="s">
        <v>20</v>
      </c>
      <c r="O941">
        <v>604227.72109999997</v>
      </c>
      <c r="P941">
        <v>4198592.4976000004</v>
      </c>
      <c r="Q941">
        <v>2.4920000000000001E-2</v>
      </c>
      <c r="S941" t="s">
        <v>27</v>
      </c>
      <c r="AA941">
        <v>604227.72109999997</v>
      </c>
      <c r="AB941">
        <v>4198592.4976000004</v>
      </c>
      <c r="AC941">
        <v>9.9100000000000004E-3</v>
      </c>
      <c r="AE941" t="s">
        <v>32</v>
      </c>
      <c r="AM941">
        <v>604227.72109999997</v>
      </c>
      <c r="AN941">
        <v>4198592.4976000004</v>
      </c>
      <c r="AO941">
        <v>3.7599999999999999E-3</v>
      </c>
      <c r="AQ941" t="s">
        <v>33</v>
      </c>
      <c r="AY941">
        <v>604227.72109999997</v>
      </c>
      <c r="AZ941">
        <v>4198592.4976000004</v>
      </c>
      <c r="BA941">
        <v>1.3799999999999999E-3</v>
      </c>
      <c r="BC941" t="s">
        <v>34</v>
      </c>
    </row>
    <row r="942" spans="2:55" x14ac:dyDescent="0.25">
      <c r="B942">
        <v>604054.07290000003</v>
      </c>
      <c r="C942">
        <v>4197607.6898999996</v>
      </c>
      <c r="D942">
        <v>1.2999999999999999E-4</v>
      </c>
      <c r="F942" t="s">
        <v>20</v>
      </c>
      <c r="O942">
        <v>604054.07290000003</v>
      </c>
      <c r="P942">
        <v>4197607.6898999996</v>
      </c>
      <c r="Q942">
        <v>2.427E-2</v>
      </c>
      <c r="S942" t="s">
        <v>27</v>
      </c>
      <c r="AA942">
        <v>604054.07290000003</v>
      </c>
      <c r="AB942">
        <v>4197607.6898999996</v>
      </c>
      <c r="AC942">
        <v>9.5300000000000003E-3</v>
      </c>
      <c r="AE942" t="s">
        <v>32</v>
      </c>
      <c r="AM942">
        <v>604054.07290000003</v>
      </c>
      <c r="AN942">
        <v>4197607.6898999996</v>
      </c>
      <c r="AO942">
        <v>3.62E-3</v>
      </c>
      <c r="AQ942" t="s">
        <v>33</v>
      </c>
      <c r="AY942">
        <v>604054.07290000003</v>
      </c>
      <c r="AZ942">
        <v>4197607.6898999996</v>
      </c>
      <c r="BA942">
        <v>1.32E-3</v>
      </c>
      <c r="BC942" t="s">
        <v>34</v>
      </c>
    </row>
    <row r="943" spans="2:55" x14ac:dyDescent="0.25">
      <c r="B943">
        <v>603880.42469999997</v>
      </c>
      <c r="C943">
        <v>4196622.8821</v>
      </c>
      <c r="D943">
        <v>1.2999999999999999E-4</v>
      </c>
      <c r="F943" t="s">
        <v>20</v>
      </c>
      <c r="O943">
        <v>603880.42469999997</v>
      </c>
      <c r="P943">
        <v>4196622.8821</v>
      </c>
      <c r="Q943">
        <v>2.3640000000000001E-2</v>
      </c>
      <c r="S943" t="s">
        <v>27</v>
      </c>
      <c r="AA943">
        <v>603880.42469999997</v>
      </c>
      <c r="AB943">
        <v>4196622.8821</v>
      </c>
      <c r="AC943">
        <v>9.1699999999999993E-3</v>
      </c>
      <c r="AE943" t="s">
        <v>32</v>
      </c>
      <c r="AM943">
        <v>603880.42469999997</v>
      </c>
      <c r="AN943">
        <v>4196622.8821</v>
      </c>
      <c r="AO943">
        <v>3.48E-3</v>
      </c>
      <c r="AQ943" t="s">
        <v>33</v>
      </c>
      <c r="AY943">
        <v>603880.42469999997</v>
      </c>
      <c r="AZ943">
        <v>4196622.8821</v>
      </c>
      <c r="BA943">
        <v>1.2700000000000001E-3</v>
      </c>
      <c r="BC943" t="s">
        <v>34</v>
      </c>
    </row>
    <row r="944" spans="2:55" x14ac:dyDescent="0.25">
      <c r="B944">
        <v>603706.77650000004</v>
      </c>
      <c r="C944">
        <v>4195638.0744000003</v>
      </c>
      <c r="D944">
        <v>1.2E-4</v>
      </c>
      <c r="F944" t="s">
        <v>20</v>
      </c>
      <c r="O944">
        <v>603706.77650000004</v>
      </c>
      <c r="P944">
        <v>4195638.0744000003</v>
      </c>
      <c r="Q944">
        <v>2.3050000000000001E-2</v>
      </c>
      <c r="S944" t="s">
        <v>27</v>
      </c>
      <c r="AA944">
        <v>603706.77650000004</v>
      </c>
      <c r="AB944">
        <v>4195638.0744000003</v>
      </c>
      <c r="AC944">
        <v>8.8299999999999993E-3</v>
      </c>
      <c r="AE944" t="s">
        <v>32</v>
      </c>
      <c r="AM944">
        <v>603706.77650000004</v>
      </c>
      <c r="AN944">
        <v>4195638.0744000003</v>
      </c>
      <c r="AO944">
        <v>3.3600000000000001E-3</v>
      </c>
      <c r="AQ944" t="s">
        <v>33</v>
      </c>
      <c r="AY944">
        <v>603706.77650000004</v>
      </c>
      <c r="AZ944">
        <v>4195638.0744000003</v>
      </c>
      <c r="BA944">
        <v>1.2199999999999999E-3</v>
      </c>
      <c r="BC944" t="s">
        <v>34</v>
      </c>
    </row>
    <row r="945" spans="2:55" x14ac:dyDescent="0.25">
      <c r="B945">
        <v>603533.12840000005</v>
      </c>
      <c r="C945">
        <v>4194653.2665999997</v>
      </c>
      <c r="D945">
        <v>1.2E-4</v>
      </c>
      <c r="F945" t="s">
        <v>20</v>
      </c>
      <c r="O945">
        <v>603533.12840000005</v>
      </c>
      <c r="P945">
        <v>4194653.2665999997</v>
      </c>
      <c r="Q945">
        <v>2.248E-2</v>
      </c>
      <c r="S945" t="s">
        <v>27</v>
      </c>
      <c r="AA945">
        <v>603533.12840000005</v>
      </c>
      <c r="AB945">
        <v>4194653.2665999997</v>
      </c>
      <c r="AC945">
        <v>8.5199999999999998E-3</v>
      </c>
      <c r="AE945" t="s">
        <v>32</v>
      </c>
      <c r="AM945">
        <v>603533.12840000005</v>
      </c>
      <c r="AN945">
        <v>4194653.2665999997</v>
      </c>
      <c r="AO945">
        <v>3.2299999999999998E-3</v>
      </c>
      <c r="AQ945" t="s">
        <v>33</v>
      </c>
      <c r="AY945">
        <v>603533.12840000005</v>
      </c>
      <c r="AZ945">
        <v>4194653.2665999997</v>
      </c>
      <c r="BA945">
        <v>1.1800000000000001E-3</v>
      </c>
      <c r="BC945" t="s">
        <v>34</v>
      </c>
    </row>
    <row r="946" spans="2:55" x14ac:dyDescent="0.25">
      <c r="B946">
        <v>603359.48019999999</v>
      </c>
      <c r="C946">
        <v>4193668.4589</v>
      </c>
      <c r="D946">
        <v>1.1E-4</v>
      </c>
      <c r="F946" t="s">
        <v>20</v>
      </c>
      <c r="O946">
        <v>603359.48019999999</v>
      </c>
      <c r="P946">
        <v>4193668.4589</v>
      </c>
      <c r="Q946">
        <v>2.1930000000000002E-2</v>
      </c>
      <c r="S946" t="s">
        <v>27</v>
      </c>
      <c r="AA946">
        <v>603359.48019999999</v>
      </c>
      <c r="AB946">
        <v>4193668.4589</v>
      </c>
      <c r="AC946">
        <v>8.2199999999999999E-3</v>
      </c>
      <c r="AE946" t="s">
        <v>32</v>
      </c>
      <c r="AM946">
        <v>603359.48019999999</v>
      </c>
      <c r="AN946">
        <v>4193668.4589</v>
      </c>
      <c r="AO946">
        <v>3.1199999999999999E-3</v>
      </c>
      <c r="AQ946" t="s">
        <v>33</v>
      </c>
      <c r="AY946">
        <v>603359.48019999999</v>
      </c>
      <c r="AZ946">
        <v>4193668.4589</v>
      </c>
      <c r="BA946">
        <v>1.14E-3</v>
      </c>
      <c r="BC946" t="s">
        <v>34</v>
      </c>
    </row>
    <row r="947" spans="2:55" x14ac:dyDescent="0.25">
      <c r="B947">
        <v>603185.83200000005</v>
      </c>
      <c r="C947">
        <v>4192683.6510999999</v>
      </c>
      <c r="D947">
        <v>1.1E-4</v>
      </c>
      <c r="F947" t="s">
        <v>20</v>
      </c>
      <c r="O947">
        <v>603185.83200000005</v>
      </c>
      <c r="P947">
        <v>4192683.6510999999</v>
      </c>
      <c r="Q947">
        <v>2.1399999999999999E-2</v>
      </c>
      <c r="S947" t="s">
        <v>27</v>
      </c>
      <c r="AA947">
        <v>603185.83200000005</v>
      </c>
      <c r="AB947">
        <v>4192683.6510999999</v>
      </c>
      <c r="AC947">
        <v>7.9299999999999995E-3</v>
      </c>
      <c r="AE947" t="s">
        <v>32</v>
      </c>
      <c r="AM947">
        <v>603185.83200000005</v>
      </c>
      <c r="AN947">
        <v>4192683.6510999999</v>
      </c>
      <c r="AO947">
        <v>3.0100000000000001E-3</v>
      </c>
      <c r="AQ947" t="s">
        <v>33</v>
      </c>
      <c r="AY947">
        <v>603185.83200000005</v>
      </c>
      <c r="AZ947">
        <v>4192683.6510999999</v>
      </c>
      <c r="BA947">
        <v>1.1000000000000001E-3</v>
      </c>
      <c r="BC947" t="s">
        <v>34</v>
      </c>
    </row>
    <row r="948" spans="2:55" x14ac:dyDescent="0.25">
      <c r="B948">
        <v>603012.1838</v>
      </c>
      <c r="C948">
        <v>4191698.8434000001</v>
      </c>
      <c r="D948">
        <v>1E-4</v>
      </c>
      <c r="F948" t="s">
        <v>20</v>
      </c>
      <c r="O948">
        <v>603012.1838</v>
      </c>
      <c r="P948">
        <v>4191698.8434000001</v>
      </c>
      <c r="Q948">
        <v>2.0899999999999998E-2</v>
      </c>
      <c r="S948" t="s">
        <v>27</v>
      </c>
      <c r="AA948">
        <v>603012.1838</v>
      </c>
      <c r="AB948">
        <v>4191698.8434000001</v>
      </c>
      <c r="AC948">
        <v>7.6600000000000001E-3</v>
      </c>
      <c r="AE948" t="s">
        <v>32</v>
      </c>
      <c r="AM948">
        <v>603012.1838</v>
      </c>
      <c r="AN948">
        <v>4191698.8434000001</v>
      </c>
      <c r="AO948">
        <v>2.9099999999999998E-3</v>
      </c>
      <c r="AQ948" t="s">
        <v>33</v>
      </c>
      <c r="AY948">
        <v>603012.1838</v>
      </c>
      <c r="AZ948">
        <v>4191698.8434000001</v>
      </c>
      <c r="BA948">
        <v>1.06E-3</v>
      </c>
      <c r="BC948" t="s">
        <v>34</v>
      </c>
    </row>
    <row r="949" spans="2:55" x14ac:dyDescent="0.25">
      <c r="B949">
        <v>602838.53559999994</v>
      </c>
      <c r="C949">
        <v>4190714.0356000001</v>
      </c>
      <c r="D949">
        <v>1E-4</v>
      </c>
      <c r="F949" t="s">
        <v>20</v>
      </c>
      <c r="O949">
        <v>602838.53559999994</v>
      </c>
      <c r="P949">
        <v>4190714.0356000001</v>
      </c>
      <c r="Q949">
        <v>2.0410000000000001E-2</v>
      </c>
      <c r="S949" t="s">
        <v>27</v>
      </c>
      <c r="AA949">
        <v>602838.53559999994</v>
      </c>
      <c r="AB949">
        <v>4190714.0356000001</v>
      </c>
      <c r="AC949">
        <v>7.4099999999999999E-3</v>
      </c>
      <c r="AE949" t="s">
        <v>32</v>
      </c>
      <c r="AM949">
        <v>602838.53559999994</v>
      </c>
      <c r="AN949">
        <v>4190714.0356000001</v>
      </c>
      <c r="AO949">
        <v>2.81E-3</v>
      </c>
      <c r="AQ949" t="s">
        <v>33</v>
      </c>
      <c r="AY949">
        <v>602838.53559999994</v>
      </c>
      <c r="AZ949">
        <v>4190714.0356000001</v>
      </c>
      <c r="BA949">
        <v>1.0300000000000001E-3</v>
      </c>
      <c r="BC949" t="s">
        <v>34</v>
      </c>
    </row>
    <row r="950" spans="2:55" x14ac:dyDescent="0.25">
      <c r="B950">
        <v>602664.88749999995</v>
      </c>
      <c r="C950">
        <v>4189729.2278999998</v>
      </c>
      <c r="D950">
        <v>1E-4</v>
      </c>
      <c r="F950" t="s">
        <v>20</v>
      </c>
      <c r="O950">
        <v>602664.88749999995</v>
      </c>
      <c r="P950">
        <v>4189729.2278999998</v>
      </c>
      <c r="Q950">
        <v>1.9939999999999999E-2</v>
      </c>
      <c r="S950" t="s">
        <v>27</v>
      </c>
      <c r="AA950">
        <v>602664.88749999995</v>
      </c>
      <c r="AB950">
        <v>4189729.2278999998</v>
      </c>
      <c r="AC950">
        <v>7.1599999999999997E-3</v>
      </c>
      <c r="AE950" t="s">
        <v>32</v>
      </c>
      <c r="AM950">
        <v>602664.88749999995</v>
      </c>
      <c r="AN950">
        <v>4189729.2278999998</v>
      </c>
      <c r="AO950">
        <v>2.7200000000000002E-3</v>
      </c>
      <c r="AQ950" t="s">
        <v>33</v>
      </c>
      <c r="AY950">
        <v>602664.88749999995</v>
      </c>
      <c r="AZ950">
        <v>4189729.2278999998</v>
      </c>
      <c r="BA950">
        <v>1E-3</v>
      </c>
      <c r="BC950" t="s">
        <v>34</v>
      </c>
    </row>
    <row r="951" spans="2:55" x14ac:dyDescent="0.25">
      <c r="B951">
        <v>602491.23930000002</v>
      </c>
      <c r="C951">
        <v>4188744.4201000002</v>
      </c>
      <c r="D951">
        <v>1E-4</v>
      </c>
      <c r="F951" t="s">
        <v>20</v>
      </c>
      <c r="O951">
        <v>602491.23930000002</v>
      </c>
      <c r="P951">
        <v>4188744.4201000002</v>
      </c>
      <c r="Q951">
        <v>1.949E-2</v>
      </c>
      <c r="S951" t="s">
        <v>27</v>
      </c>
      <c r="AA951">
        <v>602491.23930000002</v>
      </c>
      <c r="AB951">
        <v>4188744.4201000002</v>
      </c>
      <c r="AC951">
        <v>6.9300000000000004E-3</v>
      </c>
      <c r="AE951" t="s">
        <v>32</v>
      </c>
      <c r="AM951">
        <v>602491.23930000002</v>
      </c>
      <c r="AN951">
        <v>4188744.4201000002</v>
      </c>
      <c r="AO951">
        <v>2.63E-3</v>
      </c>
      <c r="AQ951" t="s">
        <v>33</v>
      </c>
      <c r="AY951">
        <v>602491.23930000002</v>
      </c>
      <c r="AZ951">
        <v>4188744.4201000002</v>
      </c>
      <c r="BA951">
        <v>9.6000000000000002E-4</v>
      </c>
      <c r="BC951" t="s">
        <v>34</v>
      </c>
    </row>
    <row r="952" spans="2:55" x14ac:dyDescent="0.25">
      <c r="B952">
        <v>602317.59109999996</v>
      </c>
      <c r="C952">
        <v>4187759.6123000002</v>
      </c>
      <c r="D952">
        <v>9.0000000000000006E-5</v>
      </c>
      <c r="F952" t="s">
        <v>20</v>
      </c>
      <c r="O952">
        <v>602317.59109999996</v>
      </c>
      <c r="P952">
        <v>4187759.6123000002</v>
      </c>
      <c r="Q952">
        <v>1.9050000000000001E-2</v>
      </c>
      <c r="S952" t="s">
        <v>27</v>
      </c>
      <c r="AA952">
        <v>602317.59109999996</v>
      </c>
      <c r="AB952">
        <v>4187759.6123000002</v>
      </c>
      <c r="AC952">
        <v>6.7099999999999998E-3</v>
      </c>
      <c r="AE952" t="s">
        <v>32</v>
      </c>
      <c r="AM952">
        <v>602317.59109999996</v>
      </c>
      <c r="AN952">
        <v>4187759.6123000002</v>
      </c>
      <c r="AO952">
        <v>2.5500000000000002E-3</v>
      </c>
      <c r="AQ952" t="s">
        <v>33</v>
      </c>
      <c r="AY952">
        <v>602317.59109999996</v>
      </c>
      <c r="AZ952">
        <v>4187759.6123000002</v>
      </c>
      <c r="BA952">
        <v>9.3999999999999997E-4</v>
      </c>
      <c r="BC952" t="s">
        <v>34</v>
      </c>
    </row>
    <row r="953" spans="2:55" x14ac:dyDescent="0.25">
      <c r="B953">
        <v>610657.97990000003</v>
      </c>
      <c r="C953">
        <v>4236060.3074000003</v>
      </c>
      <c r="D953">
        <v>4.5499999999999999E-2</v>
      </c>
      <c r="F953" t="s">
        <v>20</v>
      </c>
      <c r="O953">
        <v>610657.97990000003</v>
      </c>
      <c r="P953">
        <v>4236060.3074000003</v>
      </c>
      <c r="Q953">
        <v>4.4498600000000001</v>
      </c>
      <c r="S953" t="s">
        <v>27</v>
      </c>
      <c r="AA953">
        <v>610657.97990000003</v>
      </c>
      <c r="AB953">
        <v>4236060.3074000003</v>
      </c>
      <c r="AC953">
        <v>2.2633999999999999</v>
      </c>
      <c r="AE953" t="s">
        <v>32</v>
      </c>
      <c r="AM953">
        <v>610657.97990000003</v>
      </c>
      <c r="AN953">
        <v>4236060.3074000003</v>
      </c>
      <c r="AO953">
        <v>1.2334799999999999</v>
      </c>
      <c r="AQ953" t="s">
        <v>33</v>
      </c>
      <c r="AY953">
        <v>610657.97990000003</v>
      </c>
      <c r="AZ953">
        <v>4236060.3074000003</v>
      </c>
      <c r="BA953">
        <v>0.43509999999999999</v>
      </c>
      <c r="BC953" t="s">
        <v>34</v>
      </c>
    </row>
    <row r="954" spans="2:55" x14ac:dyDescent="0.25">
      <c r="B954">
        <v>610315.95970000001</v>
      </c>
      <c r="C954">
        <v>4235120.6147999996</v>
      </c>
      <c r="D954">
        <v>1.4200000000000001E-2</v>
      </c>
      <c r="F954" t="s">
        <v>20</v>
      </c>
      <c r="O954">
        <v>610315.95970000001</v>
      </c>
      <c r="P954">
        <v>4235120.6147999996</v>
      </c>
      <c r="Q954">
        <v>1.74204</v>
      </c>
      <c r="S954" t="s">
        <v>27</v>
      </c>
      <c r="AA954">
        <v>610315.95970000001</v>
      </c>
      <c r="AB954">
        <v>4235120.6147999996</v>
      </c>
      <c r="AC954">
        <v>0.81064000000000003</v>
      </c>
      <c r="AE954" t="s">
        <v>32</v>
      </c>
      <c r="AM954">
        <v>610315.95970000001</v>
      </c>
      <c r="AN954">
        <v>4235120.6147999996</v>
      </c>
      <c r="AO954">
        <v>0.45501999999999998</v>
      </c>
      <c r="AQ954" t="s">
        <v>33</v>
      </c>
      <c r="AY954">
        <v>610315.95970000001</v>
      </c>
      <c r="AZ954">
        <v>4235120.6147999996</v>
      </c>
      <c r="BA954">
        <v>0.15565999999999999</v>
      </c>
      <c r="BC954" t="s">
        <v>34</v>
      </c>
    </row>
    <row r="955" spans="2:55" x14ac:dyDescent="0.25">
      <c r="B955">
        <v>609973.93960000004</v>
      </c>
      <c r="C955">
        <v>4234180.9221000001</v>
      </c>
      <c r="D955">
        <v>7.1900000000000002E-3</v>
      </c>
      <c r="F955" t="s">
        <v>20</v>
      </c>
      <c r="O955">
        <v>609973.93960000004</v>
      </c>
      <c r="P955">
        <v>4234180.9221000001</v>
      </c>
      <c r="Q955">
        <v>0.99775999999999998</v>
      </c>
      <c r="S955" t="s">
        <v>27</v>
      </c>
      <c r="AA955">
        <v>609973.93960000004</v>
      </c>
      <c r="AB955">
        <v>4234180.9221000001</v>
      </c>
      <c r="AC955">
        <v>0.43492999999999998</v>
      </c>
      <c r="AE955" t="s">
        <v>32</v>
      </c>
      <c r="AM955">
        <v>609973.93960000004</v>
      </c>
      <c r="AN955">
        <v>4234180.9221000001</v>
      </c>
      <c r="AO955">
        <v>0.25274000000000002</v>
      </c>
      <c r="AQ955" t="s">
        <v>33</v>
      </c>
      <c r="AY955">
        <v>609973.93960000004</v>
      </c>
      <c r="AZ955">
        <v>4234180.9221000001</v>
      </c>
      <c r="BA955">
        <v>8.5750000000000007E-2</v>
      </c>
      <c r="BC955" t="s">
        <v>34</v>
      </c>
    </row>
    <row r="956" spans="2:55" x14ac:dyDescent="0.25">
      <c r="B956">
        <v>609631.91940000001</v>
      </c>
      <c r="C956">
        <v>4233241.2295000004</v>
      </c>
      <c r="D956">
        <v>4.45E-3</v>
      </c>
      <c r="F956" t="s">
        <v>20</v>
      </c>
      <c r="O956">
        <v>609631.91940000001</v>
      </c>
      <c r="P956">
        <v>4233241.2295000004</v>
      </c>
      <c r="Q956">
        <v>0.66742000000000001</v>
      </c>
      <c r="S956" t="s">
        <v>27</v>
      </c>
      <c r="AA956">
        <v>609631.91940000001</v>
      </c>
      <c r="AB956">
        <v>4233241.2295000004</v>
      </c>
      <c r="AC956">
        <v>0.27551999999999999</v>
      </c>
      <c r="AE956" t="s">
        <v>32</v>
      </c>
      <c r="AM956">
        <v>609631.91940000001</v>
      </c>
      <c r="AN956">
        <v>4233241.2295000004</v>
      </c>
      <c r="AO956">
        <v>0.16561999999999999</v>
      </c>
      <c r="AQ956" t="s">
        <v>33</v>
      </c>
      <c r="AY956">
        <v>609631.91940000001</v>
      </c>
      <c r="AZ956">
        <v>4233241.2295000004</v>
      </c>
      <c r="BA956">
        <v>5.6050000000000003E-2</v>
      </c>
      <c r="BC956" t="s">
        <v>34</v>
      </c>
    </row>
    <row r="957" spans="2:55" x14ac:dyDescent="0.25">
      <c r="B957">
        <v>609289.89930000005</v>
      </c>
      <c r="C957">
        <v>4232301.5368999997</v>
      </c>
      <c r="D957">
        <v>3.0699999999999998E-3</v>
      </c>
      <c r="F957" t="s">
        <v>20</v>
      </c>
      <c r="O957">
        <v>609289.89930000005</v>
      </c>
      <c r="P957">
        <v>4232301.5368999997</v>
      </c>
      <c r="Q957">
        <v>0.48696</v>
      </c>
      <c r="S957" t="s">
        <v>27</v>
      </c>
      <c r="AA957">
        <v>609289.89930000005</v>
      </c>
      <c r="AB957">
        <v>4232301.5368999997</v>
      </c>
      <c r="AC957">
        <v>0.19170000000000001</v>
      </c>
      <c r="AE957" t="s">
        <v>32</v>
      </c>
      <c r="AM957">
        <v>609289.89930000005</v>
      </c>
      <c r="AN957">
        <v>4232301.5368999997</v>
      </c>
      <c r="AO957">
        <v>0.11885999999999999</v>
      </c>
      <c r="AQ957" t="s">
        <v>33</v>
      </c>
      <c r="AY957">
        <v>609289.89930000005</v>
      </c>
      <c r="AZ957">
        <v>4232301.5368999997</v>
      </c>
      <c r="BA957">
        <v>4.0210000000000003E-2</v>
      </c>
      <c r="BC957" t="s">
        <v>34</v>
      </c>
    </row>
    <row r="958" spans="2:55" x14ac:dyDescent="0.25">
      <c r="B958">
        <v>608947.87910000002</v>
      </c>
      <c r="C958">
        <v>4231361.8443</v>
      </c>
      <c r="D958">
        <v>2.2699999999999999E-3</v>
      </c>
      <c r="F958" t="s">
        <v>20</v>
      </c>
      <c r="O958">
        <v>608947.87910000002</v>
      </c>
      <c r="P958">
        <v>4231361.8443</v>
      </c>
      <c r="Q958">
        <v>0.37541999999999998</v>
      </c>
      <c r="S958" t="s">
        <v>27</v>
      </c>
      <c r="AA958">
        <v>608947.87910000002</v>
      </c>
      <c r="AB958">
        <v>4231361.8443</v>
      </c>
      <c r="AC958">
        <v>0.14163999999999999</v>
      </c>
      <c r="AE958" t="s">
        <v>32</v>
      </c>
      <c r="AM958">
        <v>608947.87910000002</v>
      </c>
      <c r="AN958">
        <v>4231361.8443</v>
      </c>
      <c r="AO958">
        <v>9.0279999999999999E-2</v>
      </c>
      <c r="AQ958" t="s">
        <v>33</v>
      </c>
      <c r="AY958">
        <v>608947.87910000002</v>
      </c>
      <c r="AZ958">
        <v>4231361.8443</v>
      </c>
      <c r="BA958">
        <v>3.0540000000000001E-2</v>
      </c>
      <c r="BC958" t="s">
        <v>34</v>
      </c>
    </row>
    <row r="959" spans="2:55" x14ac:dyDescent="0.25">
      <c r="B959">
        <v>608605.85900000005</v>
      </c>
      <c r="C959">
        <v>4230422.1517000003</v>
      </c>
      <c r="D959">
        <v>1.7600000000000001E-3</v>
      </c>
      <c r="F959" t="s">
        <v>20</v>
      </c>
      <c r="O959">
        <v>608605.85900000005</v>
      </c>
      <c r="P959">
        <v>4230422.1517000003</v>
      </c>
      <c r="Q959">
        <v>0.30068</v>
      </c>
      <c r="S959" t="s">
        <v>27</v>
      </c>
      <c r="AA959">
        <v>608605.85900000005</v>
      </c>
      <c r="AB959">
        <v>4230422.1517000003</v>
      </c>
      <c r="AC959">
        <v>0.10913</v>
      </c>
      <c r="AE959" t="s">
        <v>32</v>
      </c>
      <c r="AM959">
        <v>608605.85900000005</v>
      </c>
      <c r="AN959">
        <v>4230422.1517000003</v>
      </c>
      <c r="AO959">
        <v>7.1349999999999997E-2</v>
      </c>
      <c r="AQ959" t="s">
        <v>33</v>
      </c>
      <c r="AY959">
        <v>608605.85900000005</v>
      </c>
      <c r="AZ959">
        <v>4230422.1517000003</v>
      </c>
      <c r="BA959">
        <v>2.4150000000000001E-2</v>
      </c>
      <c r="BC959" t="s">
        <v>34</v>
      </c>
    </row>
    <row r="960" spans="2:55" x14ac:dyDescent="0.25">
      <c r="B960">
        <v>608263.83889999997</v>
      </c>
      <c r="C960">
        <v>4229482.4589999998</v>
      </c>
      <c r="D960">
        <v>1.41E-3</v>
      </c>
      <c r="F960" t="s">
        <v>20</v>
      </c>
      <c r="O960">
        <v>608263.83889999997</v>
      </c>
      <c r="P960">
        <v>4229482.4589999998</v>
      </c>
      <c r="Q960">
        <v>0.24762999999999999</v>
      </c>
      <c r="S960" t="s">
        <v>27</v>
      </c>
      <c r="AA960">
        <v>608263.83889999997</v>
      </c>
      <c r="AB960">
        <v>4229482.4589999998</v>
      </c>
      <c r="AC960">
        <v>8.8190000000000004E-2</v>
      </c>
      <c r="AE960" t="s">
        <v>32</v>
      </c>
      <c r="AM960">
        <v>608263.83889999997</v>
      </c>
      <c r="AN960">
        <v>4229482.4589999998</v>
      </c>
      <c r="AO960">
        <v>5.806E-2</v>
      </c>
      <c r="AQ960" t="s">
        <v>33</v>
      </c>
      <c r="AY960">
        <v>608263.83889999997</v>
      </c>
      <c r="AZ960">
        <v>4229482.4589999998</v>
      </c>
      <c r="BA960">
        <v>1.967E-2</v>
      </c>
      <c r="BC960" t="s">
        <v>34</v>
      </c>
    </row>
    <row r="961" spans="2:55" x14ac:dyDescent="0.25">
      <c r="B961">
        <v>607921.81869999995</v>
      </c>
      <c r="C961">
        <v>4228542.7664000001</v>
      </c>
      <c r="D961">
        <v>1.16E-3</v>
      </c>
      <c r="F961" t="s">
        <v>20</v>
      </c>
      <c r="O961">
        <v>607921.81869999995</v>
      </c>
      <c r="P961">
        <v>4228542.7664000001</v>
      </c>
      <c r="Q961">
        <v>0.20834</v>
      </c>
      <c r="S961" t="s">
        <v>27</v>
      </c>
      <c r="AA961">
        <v>607921.81869999995</v>
      </c>
      <c r="AB961">
        <v>4228542.7664000001</v>
      </c>
      <c r="AC961">
        <v>7.3410000000000003E-2</v>
      </c>
      <c r="AE961" t="s">
        <v>32</v>
      </c>
      <c r="AM961">
        <v>607921.81869999995</v>
      </c>
      <c r="AN961">
        <v>4228542.7664000001</v>
      </c>
      <c r="AO961">
        <v>4.8320000000000002E-2</v>
      </c>
      <c r="AQ961" t="s">
        <v>33</v>
      </c>
      <c r="AY961">
        <v>607921.81869999995</v>
      </c>
      <c r="AZ961">
        <v>4228542.7664000001</v>
      </c>
      <c r="BA961">
        <v>1.6379999999999999E-2</v>
      </c>
      <c r="BC961" t="s">
        <v>34</v>
      </c>
    </row>
    <row r="962" spans="2:55" x14ac:dyDescent="0.25">
      <c r="B962">
        <v>607579.79859999998</v>
      </c>
      <c r="C962">
        <v>4227603.0738000004</v>
      </c>
      <c r="D962">
        <v>9.7999999999999997E-4</v>
      </c>
      <c r="F962" t="s">
        <v>20</v>
      </c>
      <c r="O962">
        <v>607579.79859999998</v>
      </c>
      <c r="P962">
        <v>4227603.0738000004</v>
      </c>
      <c r="Q962">
        <v>0.17826</v>
      </c>
      <c r="S962" t="s">
        <v>27</v>
      </c>
      <c r="AA962">
        <v>607579.79859999998</v>
      </c>
      <c r="AB962">
        <v>4227603.0738000004</v>
      </c>
      <c r="AC962">
        <v>6.2199999999999998E-2</v>
      </c>
      <c r="AE962" t="s">
        <v>32</v>
      </c>
      <c r="AM962">
        <v>607579.79859999998</v>
      </c>
      <c r="AN962">
        <v>4227603.0738000004</v>
      </c>
      <c r="AO962">
        <v>4.0930000000000001E-2</v>
      </c>
      <c r="AQ962" t="s">
        <v>33</v>
      </c>
      <c r="AY962">
        <v>607579.79859999998</v>
      </c>
      <c r="AZ962">
        <v>4227603.0738000004</v>
      </c>
      <c r="BA962">
        <v>1.388E-2</v>
      </c>
      <c r="BC962" t="s">
        <v>34</v>
      </c>
    </row>
    <row r="963" spans="2:55" x14ac:dyDescent="0.25">
      <c r="B963">
        <v>607237.77839999995</v>
      </c>
      <c r="C963">
        <v>4226663.3811999997</v>
      </c>
      <c r="D963">
        <v>8.4000000000000003E-4</v>
      </c>
      <c r="F963" t="s">
        <v>20</v>
      </c>
      <c r="O963">
        <v>607237.77839999995</v>
      </c>
      <c r="P963">
        <v>4226663.3811999997</v>
      </c>
      <c r="Q963">
        <v>0.15462000000000001</v>
      </c>
      <c r="S963" t="s">
        <v>27</v>
      </c>
      <c r="AA963">
        <v>607237.77839999995</v>
      </c>
      <c r="AB963">
        <v>4226663.3811999997</v>
      </c>
      <c r="AC963">
        <v>5.3469999999999997E-2</v>
      </c>
      <c r="AE963" t="s">
        <v>32</v>
      </c>
      <c r="AM963">
        <v>607237.77839999995</v>
      </c>
      <c r="AN963">
        <v>4226663.3811999997</v>
      </c>
      <c r="AO963">
        <v>3.5180000000000003E-2</v>
      </c>
      <c r="AQ963" t="s">
        <v>33</v>
      </c>
      <c r="AY963">
        <v>607237.77839999995</v>
      </c>
      <c r="AZ963">
        <v>4226663.3811999997</v>
      </c>
      <c r="BA963">
        <v>1.1939999999999999E-2</v>
      </c>
      <c r="BC963" t="s">
        <v>34</v>
      </c>
    </row>
    <row r="964" spans="2:55" x14ac:dyDescent="0.25">
      <c r="B964">
        <v>606895.75829999999</v>
      </c>
      <c r="C964">
        <v>4225723.6886</v>
      </c>
      <c r="D964">
        <v>7.2999999999999996E-4</v>
      </c>
      <c r="F964" t="s">
        <v>20</v>
      </c>
      <c r="O964">
        <v>606895.75829999999</v>
      </c>
      <c r="P964">
        <v>4225723.6886</v>
      </c>
      <c r="Q964">
        <v>0.13563</v>
      </c>
      <c r="S964" t="s">
        <v>27</v>
      </c>
      <c r="AA964">
        <v>606895.75829999999</v>
      </c>
      <c r="AB964">
        <v>4225723.6886</v>
      </c>
      <c r="AC964">
        <v>4.6510000000000003E-2</v>
      </c>
      <c r="AE964" t="s">
        <v>32</v>
      </c>
      <c r="AM964">
        <v>606895.75829999999</v>
      </c>
      <c r="AN964">
        <v>4225723.6886</v>
      </c>
      <c r="AO964">
        <v>3.0589999999999999E-2</v>
      </c>
      <c r="AQ964" t="s">
        <v>33</v>
      </c>
      <c r="AY964">
        <v>606895.75829999999</v>
      </c>
      <c r="AZ964">
        <v>4225723.6886</v>
      </c>
      <c r="BA964">
        <v>1.039E-2</v>
      </c>
      <c r="BC964" t="s">
        <v>34</v>
      </c>
    </row>
    <row r="965" spans="2:55" x14ac:dyDescent="0.25">
      <c r="B965">
        <v>606553.73809999996</v>
      </c>
      <c r="C965">
        <v>4224783.9959000004</v>
      </c>
      <c r="D965">
        <v>6.4000000000000005E-4</v>
      </c>
      <c r="F965" t="s">
        <v>20</v>
      </c>
      <c r="O965">
        <v>606553.73809999996</v>
      </c>
      <c r="P965">
        <v>4224783.9959000004</v>
      </c>
      <c r="Q965">
        <v>0.12010999999999999</v>
      </c>
      <c r="S965" t="s">
        <v>27</v>
      </c>
      <c r="AA965">
        <v>606553.73809999996</v>
      </c>
      <c r="AB965">
        <v>4224783.9959000004</v>
      </c>
      <c r="AC965">
        <v>4.086E-2</v>
      </c>
      <c r="AE965" t="s">
        <v>32</v>
      </c>
      <c r="AM965">
        <v>606553.73809999996</v>
      </c>
      <c r="AN965">
        <v>4224783.9959000004</v>
      </c>
      <c r="AO965">
        <v>2.6880000000000001E-2</v>
      </c>
      <c r="AQ965" t="s">
        <v>33</v>
      </c>
      <c r="AY965">
        <v>606553.73809999996</v>
      </c>
      <c r="AZ965">
        <v>4224783.9959000004</v>
      </c>
      <c r="BA965">
        <v>9.1400000000000006E-3</v>
      </c>
      <c r="BC965" t="s">
        <v>34</v>
      </c>
    </row>
    <row r="966" spans="2:55" x14ac:dyDescent="0.25">
      <c r="B966">
        <v>606211.71799999999</v>
      </c>
      <c r="C966">
        <v>4223844.3032999998</v>
      </c>
      <c r="D966">
        <v>5.6999999999999998E-4</v>
      </c>
      <c r="F966" t="s">
        <v>20</v>
      </c>
      <c r="O966">
        <v>606211.71799999999</v>
      </c>
      <c r="P966">
        <v>4223844.3032999998</v>
      </c>
      <c r="Q966">
        <v>0.10722</v>
      </c>
      <c r="S966" t="s">
        <v>27</v>
      </c>
      <c r="AA966">
        <v>606211.71799999999</v>
      </c>
      <c r="AB966">
        <v>4223844.3032999998</v>
      </c>
      <c r="AC966">
        <v>3.6209999999999999E-2</v>
      </c>
      <c r="AE966" t="s">
        <v>32</v>
      </c>
      <c r="AM966">
        <v>606211.71799999999</v>
      </c>
      <c r="AN966">
        <v>4223844.3032999998</v>
      </c>
      <c r="AO966">
        <v>2.3810000000000001E-2</v>
      </c>
      <c r="AQ966" t="s">
        <v>33</v>
      </c>
      <c r="AY966">
        <v>606211.71799999999</v>
      </c>
      <c r="AZ966">
        <v>4223844.3032999998</v>
      </c>
      <c r="BA966">
        <v>8.0999999999999996E-3</v>
      </c>
      <c r="BC966" t="s">
        <v>34</v>
      </c>
    </row>
    <row r="967" spans="2:55" x14ac:dyDescent="0.25">
      <c r="B967">
        <v>605869.69790000003</v>
      </c>
      <c r="C967">
        <v>4222904.6107000001</v>
      </c>
      <c r="D967">
        <v>5.1000000000000004E-4</v>
      </c>
      <c r="F967" t="s">
        <v>20</v>
      </c>
      <c r="O967">
        <v>605869.69790000003</v>
      </c>
      <c r="P967">
        <v>4222904.6107000001</v>
      </c>
      <c r="Q967">
        <v>9.6379999999999993E-2</v>
      </c>
      <c r="S967" t="s">
        <v>27</v>
      </c>
      <c r="AA967">
        <v>605869.69790000003</v>
      </c>
      <c r="AB967">
        <v>4222904.6107000001</v>
      </c>
      <c r="AC967">
        <v>3.2329999999999998E-2</v>
      </c>
      <c r="AE967" t="s">
        <v>32</v>
      </c>
      <c r="AM967">
        <v>605869.69790000003</v>
      </c>
      <c r="AN967">
        <v>4222904.6107000001</v>
      </c>
      <c r="AO967">
        <v>2.1260000000000001E-2</v>
      </c>
      <c r="AQ967" t="s">
        <v>33</v>
      </c>
      <c r="AY967">
        <v>605869.69790000003</v>
      </c>
      <c r="AZ967">
        <v>4222904.6107000001</v>
      </c>
      <c r="BA967">
        <v>7.2399999999999999E-3</v>
      </c>
      <c r="BC967" t="s">
        <v>34</v>
      </c>
    </row>
    <row r="968" spans="2:55" x14ac:dyDescent="0.25">
      <c r="B968">
        <v>605527.6777</v>
      </c>
      <c r="C968">
        <v>4221964.9181000004</v>
      </c>
      <c r="D968">
        <v>4.6000000000000001E-4</v>
      </c>
      <c r="F968" t="s">
        <v>20</v>
      </c>
      <c r="O968">
        <v>605527.6777</v>
      </c>
      <c r="P968">
        <v>4221964.9181000004</v>
      </c>
      <c r="Q968">
        <v>8.7160000000000001E-2</v>
      </c>
      <c r="S968" t="s">
        <v>27</v>
      </c>
      <c r="AA968">
        <v>605527.6777</v>
      </c>
      <c r="AB968">
        <v>4221964.9181000004</v>
      </c>
      <c r="AC968">
        <v>2.9239999999999999E-2</v>
      </c>
      <c r="AE968" t="s">
        <v>32</v>
      </c>
      <c r="AM968">
        <v>605527.6777</v>
      </c>
      <c r="AN968">
        <v>4221964.9181000004</v>
      </c>
      <c r="AO968">
        <v>1.9099999999999999E-2</v>
      </c>
      <c r="AQ968" t="s">
        <v>33</v>
      </c>
      <c r="AY968">
        <v>605527.6777</v>
      </c>
      <c r="AZ968">
        <v>4221964.9181000004</v>
      </c>
      <c r="BA968">
        <v>6.5100000000000002E-3</v>
      </c>
      <c r="BC968" t="s">
        <v>34</v>
      </c>
    </row>
    <row r="969" spans="2:55" x14ac:dyDescent="0.25">
      <c r="B969">
        <v>605185.65760000004</v>
      </c>
      <c r="C969">
        <v>4221025.2253999999</v>
      </c>
      <c r="D969">
        <v>4.0999999999999999E-4</v>
      </c>
      <c r="F969" t="s">
        <v>20</v>
      </c>
      <c r="O969">
        <v>605185.65760000004</v>
      </c>
      <c r="P969">
        <v>4221025.2253999999</v>
      </c>
      <c r="Q969">
        <v>7.9250000000000001E-2</v>
      </c>
      <c r="S969" t="s">
        <v>27</v>
      </c>
      <c r="AA969">
        <v>605185.65760000004</v>
      </c>
      <c r="AB969">
        <v>4221025.2253999999</v>
      </c>
      <c r="AC969">
        <v>2.6589999999999999E-2</v>
      </c>
      <c r="AE969" t="s">
        <v>32</v>
      </c>
      <c r="AM969">
        <v>605185.65760000004</v>
      </c>
      <c r="AN969">
        <v>4221025.2253999999</v>
      </c>
      <c r="AO969">
        <v>1.7250000000000001E-2</v>
      </c>
      <c r="AQ969" t="s">
        <v>33</v>
      </c>
      <c r="AY969">
        <v>605185.65760000004</v>
      </c>
      <c r="AZ969">
        <v>4221025.2253999999</v>
      </c>
      <c r="BA969">
        <v>5.8900000000000003E-3</v>
      </c>
      <c r="BC969" t="s">
        <v>34</v>
      </c>
    </row>
    <row r="970" spans="2:55" x14ac:dyDescent="0.25">
      <c r="B970">
        <v>604843.63740000001</v>
      </c>
      <c r="C970">
        <v>4220085.5328000002</v>
      </c>
      <c r="D970">
        <v>3.8000000000000002E-4</v>
      </c>
      <c r="F970" t="s">
        <v>20</v>
      </c>
      <c r="O970">
        <v>604843.63740000001</v>
      </c>
      <c r="P970">
        <v>4220085.5328000002</v>
      </c>
      <c r="Q970">
        <v>7.2389999999999996E-2</v>
      </c>
      <c r="S970" t="s">
        <v>27</v>
      </c>
      <c r="AA970">
        <v>604843.63740000001</v>
      </c>
      <c r="AB970">
        <v>4220085.5328000002</v>
      </c>
      <c r="AC970">
        <v>2.4289999999999999E-2</v>
      </c>
      <c r="AE970" t="s">
        <v>32</v>
      </c>
      <c r="AM970">
        <v>604843.63740000001</v>
      </c>
      <c r="AN970">
        <v>4220085.5328000002</v>
      </c>
      <c r="AO970">
        <v>1.567E-2</v>
      </c>
      <c r="AQ970" t="s">
        <v>33</v>
      </c>
      <c r="AY970">
        <v>604843.63740000001</v>
      </c>
      <c r="AZ970">
        <v>4220085.5328000002</v>
      </c>
      <c r="BA970">
        <v>5.3499999999999997E-3</v>
      </c>
      <c r="BC970" t="s">
        <v>34</v>
      </c>
    </row>
    <row r="971" spans="2:55" x14ac:dyDescent="0.25">
      <c r="B971">
        <v>604501.61730000004</v>
      </c>
      <c r="C971">
        <v>4219145.8402000004</v>
      </c>
      <c r="D971">
        <v>3.5E-4</v>
      </c>
      <c r="F971" t="s">
        <v>20</v>
      </c>
      <c r="O971">
        <v>604501.61730000004</v>
      </c>
      <c r="P971">
        <v>4219145.8402000004</v>
      </c>
      <c r="Q971">
        <v>6.6409999999999997E-2</v>
      </c>
      <c r="S971" t="s">
        <v>27</v>
      </c>
      <c r="AA971">
        <v>604501.61730000004</v>
      </c>
      <c r="AB971">
        <v>4219145.8402000004</v>
      </c>
      <c r="AC971">
        <v>2.2290000000000001E-2</v>
      </c>
      <c r="AE971" t="s">
        <v>32</v>
      </c>
      <c r="AM971">
        <v>604501.61730000004</v>
      </c>
      <c r="AN971">
        <v>4219145.8402000004</v>
      </c>
      <c r="AO971">
        <v>1.4290000000000001E-2</v>
      </c>
      <c r="AQ971" t="s">
        <v>33</v>
      </c>
      <c r="AY971">
        <v>604501.61730000004</v>
      </c>
      <c r="AZ971">
        <v>4219145.8402000004</v>
      </c>
      <c r="BA971">
        <v>4.8900000000000002E-3</v>
      </c>
      <c r="BC971" t="s">
        <v>34</v>
      </c>
    </row>
    <row r="972" spans="2:55" x14ac:dyDescent="0.25">
      <c r="B972">
        <v>604159.59710000001</v>
      </c>
      <c r="C972">
        <v>4218206.1475999998</v>
      </c>
      <c r="D972">
        <v>3.2000000000000003E-4</v>
      </c>
      <c r="F972" t="s">
        <v>20</v>
      </c>
      <c r="O972">
        <v>604159.59710000001</v>
      </c>
      <c r="P972">
        <v>4218206.1475999998</v>
      </c>
      <c r="Q972">
        <v>6.1150000000000003E-2</v>
      </c>
      <c r="S972" t="s">
        <v>27</v>
      </c>
      <c r="AA972">
        <v>604159.59710000001</v>
      </c>
      <c r="AB972">
        <v>4218206.1475999998</v>
      </c>
      <c r="AC972">
        <v>2.053E-2</v>
      </c>
      <c r="AE972" t="s">
        <v>32</v>
      </c>
      <c r="AM972">
        <v>604159.59710000001</v>
      </c>
      <c r="AN972">
        <v>4218206.1475999998</v>
      </c>
      <c r="AO972">
        <v>1.3089999999999999E-2</v>
      </c>
      <c r="AQ972" t="s">
        <v>33</v>
      </c>
      <c r="AY972">
        <v>604159.59710000001</v>
      </c>
      <c r="AZ972">
        <v>4218206.1475999998</v>
      </c>
      <c r="BA972">
        <v>4.4799999999999996E-3</v>
      </c>
      <c r="BC972" t="s">
        <v>34</v>
      </c>
    </row>
    <row r="973" spans="2:55" x14ac:dyDescent="0.25">
      <c r="B973">
        <v>603817.57700000005</v>
      </c>
      <c r="C973">
        <v>4217266.4550000001</v>
      </c>
      <c r="D973">
        <v>2.9999999999999997E-4</v>
      </c>
      <c r="F973" t="s">
        <v>20</v>
      </c>
      <c r="O973">
        <v>603817.57700000005</v>
      </c>
      <c r="P973">
        <v>4217266.4550000001</v>
      </c>
      <c r="Q973">
        <v>5.6500000000000002E-2</v>
      </c>
      <c r="S973" t="s">
        <v>27</v>
      </c>
      <c r="AA973">
        <v>603817.57700000005</v>
      </c>
      <c r="AB973">
        <v>4217266.4550000001</v>
      </c>
      <c r="AC973">
        <v>1.8970000000000001E-2</v>
      </c>
      <c r="AE973" t="s">
        <v>32</v>
      </c>
      <c r="AM973">
        <v>603817.57700000005</v>
      </c>
      <c r="AN973">
        <v>4217266.4550000001</v>
      </c>
      <c r="AO973">
        <v>1.2030000000000001E-2</v>
      </c>
      <c r="AQ973" t="s">
        <v>33</v>
      </c>
      <c r="AY973">
        <v>603817.57700000005</v>
      </c>
      <c r="AZ973">
        <v>4217266.4550000001</v>
      </c>
      <c r="BA973">
        <v>4.1200000000000004E-3</v>
      </c>
      <c r="BC973" t="s">
        <v>34</v>
      </c>
    </row>
    <row r="974" spans="2:55" x14ac:dyDescent="0.25">
      <c r="B974">
        <v>603475.55680000002</v>
      </c>
      <c r="C974">
        <v>4216326.7622999996</v>
      </c>
      <c r="D974">
        <v>2.7E-4</v>
      </c>
      <c r="F974" t="s">
        <v>20</v>
      </c>
      <c r="O974">
        <v>603475.55680000002</v>
      </c>
      <c r="P974">
        <v>4216326.7622999996</v>
      </c>
      <c r="Q974">
        <v>5.2359999999999997E-2</v>
      </c>
      <c r="S974" t="s">
        <v>27</v>
      </c>
      <c r="AA974">
        <v>603475.55680000002</v>
      </c>
      <c r="AB974">
        <v>4216326.7622999996</v>
      </c>
      <c r="AC974">
        <v>1.7579999999999998E-2</v>
      </c>
      <c r="AE974" t="s">
        <v>32</v>
      </c>
      <c r="AM974">
        <v>603475.55680000002</v>
      </c>
      <c r="AN974">
        <v>4216326.7622999996</v>
      </c>
      <c r="AO974">
        <v>1.11E-2</v>
      </c>
      <c r="AQ974" t="s">
        <v>33</v>
      </c>
      <c r="AY974">
        <v>603475.55680000002</v>
      </c>
      <c r="AZ974">
        <v>4216326.7622999996</v>
      </c>
      <c r="BA974">
        <v>3.8E-3</v>
      </c>
      <c r="BC974" t="s">
        <v>34</v>
      </c>
    </row>
    <row r="975" spans="2:55" x14ac:dyDescent="0.25">
      <c r="B975">
        <v>603133.53670000006</v>
      </c>
      <c r="C975">
        <v>4215387.0696999999</v>
      </c>
      <c r="D975">
        <v>2.5999999999999998E-4</v>
      </c>
      <c r="F975" t="s">
        <v>20</v>
      </c>
      <c r="O975">
        <v>603133.53670000006</v>
      </c>
      <c r="P975">
        <v>4215387.0696999999</v>
      </c>
      <c r="Q975">
        <v>4.8669999999999998E-2</v>
      </c>
      <c r="S975" t="s">
        <v>27</v>
      </c>
      <c r="AA975">
        <v>603133.53670000006</v>
      </c>
      <c r="AB975">
        <v>4215387.0696999999</v>
      </c>
      <c r="AC975">
        <v>1.634E-2</v>
      </c>
      <c r="AE975" t="s">
        <v>32</v>
      </c>
      <c r="AM975">
        <v>603133.53670000006</v>
      </c>
      <c r="AN975">
        <v>4215387.0696999999</v>
      </c>
      <c r="AO975">
        <v>1.027E-2</v>
      </c>
      <c r="AQ975" t="s">
        <v>33</v>
      </c>
      <c r="AY975">
        <v>603133.53670000006</v>
      </c>
      <c r="AZ975">
        <v>4215387.0696999999</v>
      </c>
      <c r="BA975">
        <v>3.5200000000000001E-3</v>
      </c>
      <c r="BC975" t="s">
        <v>34</v>
      </c>
    </row>
    <row r="976" spans="2:55" x14ac:dyDescent="0.25">
      <c r="B976">
        <v>602791.51659999997</v>
      </c>
      <c r="C976">
        <v>4214447.3771000002</v>
      </c>
      <c r="D976">
        <v>2.4000000000000001E-4</v>
      </c>
      <c r="F976" t="s">
        <v>20</v>
      </c>
      <c r="O976">
        <v>602791.51659999997</v>
      </c>
      <c r="P976">
        <v>4214447.3771000002</v>
      </c>
      <c r="Q976">
        <v>4.5350000000000001E-2</v>
      </c>
      <c r="S976" t="s">
        <v>27</v>
      </c>
      <c r="AA976">
        <v>602791.51659999997</v>
      </c>
      <c r="AB976">
        <v>4214447.3771000002</v>
      </c>
      <c r="AC976">
        <v>1.523E-2</v>
      </c>
      <c r="AE976" t="s">
        <v>32</v>
      </c>
      <c r="AM976">
        <v>602791.51659999997</v>
      </c>
      <c r="AN976">
        <v>4214447.3771000002</v>
      </c>
      <c r="AO976">
        <v>9.5200000000000007E-3</v>
      </c>
      <c r="AQ976" t="s">
        <v>33</v>
      </c>
      <c r="AY976">
        <v>602791.51659999997</v>
      </c>
      <c r="AZ976">
        <v>4214447.3771000002</v>
      </c>
      <c r="BA976">
        <v>3.2699999999999999E-3</v>
      </c>
      <c r="BC976" t="s">
        <v>34</v>
      </c>
    </row>
    <row r="977" spans="2:55" x14ac:dyDescent="0.25">
      <c r="B977">
        <v>602449.49639999995</v>
      </c>
      <c r="C977">
        <v>4213507.6845000004</v>
      </c>
      <c r="D977">
        <v>2.2000000000000001E-4</v>
      </c>
      <c r="F977" t="s">
        <v>20</v>
      </c>
      <c r="O977">
        <v>602449.49639999995</v>
      </c>
      <c r="P977">
        <v>4213507.6845000004</v>
      </c>
      <c r="Q977">
        <v>4.2360000000000002E-2</v>
      </c>
      <c r="S977" t="s">
        <v>27</v>
      </c>
      <c r="AA977">
        <v>602449.49639999995</v>
      </c>
      <c r="AB977">
        <v>4213507.6845000004</v>
      </c>
      <c r="AC977">
        <v>1.423E-2</v>
      </c>
      <c r="AE977" t="s">
        <v>32</v>
      </c>
      <c r="AM977">
        <v>602449.49639999995</v>
      </c>
      <c r="AN977">
        <v>4213507.6845000004</v>
      </c>
      <c r="AO977">
        <v>8.8599999999999998E-3</v>
      </c>
      <c r="AQ977" t="s">
        <v>33</v>
      </c>
      <c r="AY977">
        <v>602449.49639999995</v>
      </c>
      <c r="AZ977">
        <v>4213507.6845000004</v>
      </c>
      <c r="BA977">
        <v>3.0500000000000002E-3</v>
      </c>
      <c r="BC977" t="s">
        <v>34</v>
      </c>
    </row>
    <row r="978" spans="2:55" x14ac:dyDescent="0.25">
      <c r="B978">
        <v>602107.47629999998</v>
      </c>
      <c r="C978">
        <v>4212567.9918999998</v>
      </c>
      <c r="D978">
        <v>2.1000000000000001E-4</v>
      </c>
      <c r="F978" t="s">
        <v>20</v>
      </c>
      <c r="O978">
        <v>602107.47629999998</v>
      </c>
      <c r="P978">
        <v>4212567.9918999998</v>
      </c>
      <c r="Q978">
        <v>3.9649999999999998E-2</v>
      </c>
      <c r="S978" t="s">
        <v>27</v>
      </c>
      <c r="AA978">
        <v>602107.47629999998</v>
      </c>
      <c r="AB978">
        <v>4212567.9918999998</v>
      </c>
      <c r="AC978">
        <v>1.332E-2</v>
      </c>
      <c r="AE978" t="s">
        <v>32</v>
      </c>
      <c r="AM978">
        <v>602107.47629999998</v>
      </c>
      <c r="AN978">
        <v>4212567.9918999998</v>
      </c>
      <c r="AO978">
        <v>8.26E-3</v>
      </c>
      <c r="AQ978" t="s">
        <v>33</v>
      </c>
      <c r="AY978">
        <v>602107.47629999998</v>
      </c>
      <c r="AZ978">
        <v>4212567.9918999998</v>
      </c>
      <c r="BA978">
        <v>2.8400000000000001E-3</v>
      </c>
      <c r="BC978" t="s">
        <v>34</v>
      </c>
    </row>
    <row r="979" spans="2:55" x14ac:dyDescent="0.25">
      <c r="B979">
        <v>601765.45609999995</v>
      </c>
      <c r="C979">
        <v>4211628.2992000002</v>
      </c>
      <c r="D979">
        <v>2.0000000000000001E-4</v>
      </c>
      <c r="F979" t="s">
        <v>20</v>
      </c>
      <c r="O979">
        <v>601765.45609999995</v>
      </c>
      <c r="P979">
        <v>4211628.2992000002</v>
      </c>
      <c r="Q979">
        <v>3.7190000000000001E-2</v>
      </c>
      <c r="S979" t="s">
        <v>27</v>
      </c>
      <c r="AA979">
        <v>601765.45609999995</v>
      </c>
      <c r="AB979">
        <v>4211628.2992000002</v>
      </c>
      <c r="AC979">
        <v>1.2489999999999999E-2</v>
      </c>
      <c r="AE979" t="s">
        <v>32</v>
      </c>
      <c r="AM979">
        <v>601765.45609999995</v>
      </c>
      <c r="AN979">
        <v>4211628.2992000002</v>
      </c>
      <c r="AO979">
        <v>7.7200000000000003E-3</v>
      </c>
      <c r="AQ979" t="s">
        <v>33</v>
      </c>
      <c r="AY979">
        <v>601765.45609999995</v>
      </c>
      <c r="AZ979">
        <v>4211628.2992000002</v>
      </c>
      <c r="BA979">
        <v>2.66E-3</v>
      </c>
      <c r="BC979" t="s">
        <v>34</v>
      </c>
    </row>
    <row r="980" spans="2:55" x14ac:dyDescent="0.25">
      <c r="B980">
        <v>601423.43599999999</v>
      </c>
      <c r="C980">
        <v>4210688.6065999996</v>
      </c>
      <c r="D980">
        <v>1.9000000000000001E-4</v>
      </c>
      <c r="F980" t="s">
        <v>20</v>
      </c>
      <c r="O980">
        <v>601423.43599999999</v>
      </c>
      <c r="P980">
        <v>4210688.6065999996</v>
      </c>
      <c r="Q980">
        <v>3.4950000000000002E-2</v>
      </c>
      <c r="S980" t="s">
        <v>27</v>
      </c>
      <c r="AA980">
        <v>601423.43599999999</v>
      </c>
      <c r="AB980">
        <v>4210688.6065999996</v>
      </c>
      <c r="AC980">
        <v>1.174E-2</v>
      </c>
      <c r="AE980" t="s">
        <v>32</v>
      </c>
      <c r="AM980">
        <v>601423.43599999999</v>
      </c>
      <c r="AN980">
        <v>4210688.6065999996</v>
      </c>
      <c r="AO980">
        <v>7.2199999999999999E-3</v>
      </c>
      <c r="AQ980" t="s">
        <v>33</v>
      </c>
      <c r="AY980">
        <v>601423.43599999999</v>
      </c>
      <c r="AZ980">
        <v>4210688.6065999996</v>
      </c>
      <c r="BA980">
        <v>2.49E-3</v>
      </c>
      <c r="BC980" t="s">
        <v>34</v>
      </c>
    </row>
    <row r="981" spans="2:55" x14ac:dyDescent="0.25">
      <c r="B981">
        <v>601081.41579999996</v>
      </c>
      <c r="C981">
        <v>4209748.9139999999</v>
      </c>
      <c r="D981">
        <v>1.8000000000000001E-4</v>
      </c>
      <c r="F981" t="s">
        <v>20</v>
      </c>
      <c r="O981">
        <v>601081.41579999996</v>
      </c>
      <c r="P981">
        <v>4209748.9139999999</v>
      </c>
      <c r="Q981">
        <v>3.2890000000000003E-2</v>
      </c>
      <c r="S981" t="s">
        <v>27</v>
      </c>
      <c r="AA981">
        <v>601081.41579999996</v>
      </c>
      <c r="AB981">
        <v>4209748.9139999999</v>
      </c>
      <c r="AC981">
        <v>1.106E-2</v>
      </c>
      <c r="AE981" t="s">
        <v>32</v>
      </c>
      <c r="AM981">
        <v>601081.41579999996</v>
      </c>
      <c r="AN981">
        <v>4209748.9139999999</v>
      </c>
      <c r="AO981">
        <v>6.77E-3</v>
      </c>
      <c r="AQ981" t="s">
        <v>33</v>
      </c>
      <c r="AY981">
        <v>601081.41579999996</v>
      </c>
      <c r="AZ981">
        <v>4209748.9139999999</v>
      </c>
      <c r="BA981">
        <v>2.3400000000000001E-3</v>
      </c>
      <c r="BC981" t="s">
        <v>34</v>
      </c>
    </row>
    <row r="982" spans="2:55" x14ac:dyDescent="0.25">
      <c r="B982">
        <v>600739.39569999999</v>
      </c>
      <c r="C982">
        <v>4208809.2214000002</v>
      </c>
      <c r="D982">
        <v>1.7000000000000001E-4</v>
      </c>
      <c r="F982" t="s">
        <v>20</v>
      </c>
      <c r="O982">
        <v>600739.39569999999</v>
      </c>
      <c r="P982">
        <v>4208809.2214000002</v>
      </c>
      <c r="Q982">
        <v>3.1009999999999999E-2</v>
      </c>
      <c r="S982" t="s">
        <v>27</v>
      </c>
      <c r="AA982">
        <v>600739.39569999999</v>
      </c>
      <c r="AB982">
        <v>4208809.2214000002</v>
      </c>
      <c r="AC982">
        <v>1.043E-2</v>
      </c>
      <c r="AE982" t="s">
        <v>32</v>
      </c>
      <c r="AM982">
        <v>600739.39569999999</v>
      </c>
      <c r="AN982">
        <v>4208809.2214000002</v>
      </c>
      <c r="AO982">
        <v>6.3600000000000002E-3</v>
      </c>
      <c r="AQ982" t="s">
        <v>33</v>
      </c>
      <c r="AY982">
        <v>600739.39569999999</v>
      </c>
      <c r="AZ982">
        <v>4208809.2214000002</v>
      </c>
      <c r="BA982">
        <v>2.2000000000000001E-3</v>
      </c>
      <c r="BC982" t="s">
        <v>34</v>
      </c>
    </row>
    <row r="983" spans="2:55" x14ac:dyDescent="0.25">
      <c r="B983">
        <v>600397.37560000003</v>
      </c>
      <c r="C983">
        <v>4207869.5288000004</v>
      </c>
      <c r="D983">
        <v>1.6000000000000001E-4</v>
      </c>
      <c r="F983" t="s">
        <v>20</v>
      </c>
      <c r="O983">
        <v>600397.37560000003</v>
      </c>
      <c r="P983">
        <v>4207869.5288000004</v>
      </c>
      <c r="Q983">
        <v>2.929E-2</v>
      </c>
      <c r="S983" t="s">
        <v>27</v>
      </c>
      <c r="AA983">
        <v>600397.37560000003</v>
      </c>
      <c r="AB983">
        <v>4207869.5288000004</v>
      </c>
      <c r="AC983">
        <v>9.8499999999999994E-3</v>
      </c>
      <c r="AE983" t="s">
        <v>32</v>
      </c>
      <c r="AM983">
        <v>600397.37560000003</v>
      </c>
      <c r="AN983">
        <v>4207869.5288000004</v>
      </c>
      <c r="AO983">
        <v>5.9899999999999997E-3</v>
      </c>
      <c r="AQ983" t="s">
        <v>33</v>
      </c>
      <c r="AY983">
        <v>600397.37560000003</v>
      </c>
      <c r="AZ983">
        <v>4207869.5288000004</v>
      </c>
      <c r="BA983">
        <v>2.0699999999999998E-3</v>
      </c>
      <c r="BC983" t="s">
        <v>34</v>
      </c>
    </row>
    <row r="984" spans="2:55" x14ac:dyDescent="0.25">
      <c r="B984">
        <v>600055.3554</v>
      </c>
      <c r="C984">
        <v>4206929.8361</v>
      </c>
      <c r="D984">
        <v>1.4999999999999999E-4</v>
      </c>
      <c r="F984" t="s">
        <v>20</v>
      </c>
      <c r="O984">
        <v>600055.3554</v>
      </c>
      <c r="P984">
        <v>4206929.8361</v>
      </c>
      <c r="Q984">
        <v>2.7689999999999999E-2</v>
      </c>
      <c r="S984" t="s">
        <v>27</v>
      </c>
      <c r="AA984">
        <v>600055.3554</v>
      </c>
      <c r="AB984">
        <v>4206929.8361</v>
      </c>
      <c r="AC984">
        <v>9.3100000000000006E-3</v>
      </c>
      <c r="AE984" t="s">
        <v>32</v>
      </c>
      <c r="AM984">
        <v>600055.3554</v>
      </c>
      <c r="AN984">
        <v>4206929.8361</v>
      </c>
      <c r="AO984">
        <v>5.6499999999999996E-3</v>
      </c>
      <c r="AQ984" t="s">
        <v>33</v>
      </c>
      <c r="AY984">
        <v>600055.3554</v>
      </c>
      <c r="AZ984">
        <v>4206929.8361</v>
      </c>
      <c r="BA984">
        <v>1.9499999999999999E-3</v>
      </c>
      <c r="BC984" t="s">
        <v>34</v>
      </c>
    </row>
    <row r="985" spans="2:55" x14ac:dyDescent="0.25">
      <c r="B985">
        <v>599713.33530000004</v>
      </c>
      <c r="C985">
        <v>4205990.1435000002</v>
      </c>
      <c r="D985">
        <v>1.3999999999999999E-4</v>
      </c>
      <c r="F985" t="s">
        <v>20</v>
      </c>
      <c r="O985">
        <v>599713.33530000004</v>
      </c>
      <c r="P985">
        <v>4205990.1435000002</v>
      </c>
      <c r="Q985">
        <v>2.622E-2</v>
      </c>
      <c r="S985" t="s">
        <v>27</v>
      </c>
      <c r="AA985">
        <v>599713.33530000004</v>
      </c>
      <c r="AB985">
        <v>4205990.1435000002</v>
      </c>
      <c r="AC985">
        <v>8.8199999999999997E-3</v>
      </c>
      <c r="AE985" t="s">
        <v>32</v>
      </c>
      <c r="AM985">
        <v>599713.33530000004</v>
      </c>
      <c r="AN985">
        <v>4205990.1435000002</v>
      </c>
      <c r="AO985">
        <v>5.3299999999999997E-3</v>
      </c>
      <c r="AQ985" t="s">
        <v>33</v>
      </c>
      <c r="AY985">
        <v>599713.33530000004</v>
      </c>
      <c r="AZ985">
        <v>4205990.1435000002</v>
      </c>
      <c r="BA985">
        <v>1.8500000000000001E-3</v>
      </c>
      <c r="BC985" t="s">
        <v>34</v>
      </c>
    </row>
    <row r="986" spans="2:55" x14ac:dyDescent="0.25">
      <c r="B986">
        <v>599371.31510000001</v>
      </c>
      <c r="C986">
        <v>4205050.4508999996</v>
      </c>
      <c r="D986">
        <v>1.3999999999999999E-4</v>
      </c>
      <c r="F986" t="s">
        <v>20</v>
      </c>
      <c r="O986">
        <v>599371.31510000001</v>
      </c>
      <c r="P986">
        <v>4205050.4508999996</v>
      </c>
      <c r="Q986">
        <v>2.486E-2</v>
      </c>
      <c r="S986" t="s">
        <v>27</v>
      </c>
      <c r="AA986">
        <v>599371.31510000001</v>
      </c>
      <c r="AB986">
        <v>4205050.4508999996</v>
      </c>
      <c r="AC986">
        <v>8.3599999999999994E-3</v>
      </c>
      <c r="AE986" t="s">
        <v>32</v>
      </c>
      <c r="AM986">
        <v>599371.31510000001</v>
      </c>
      <c r="AN986">
        <v>4205050.4508999996</v>
      </c>
      <c r="AO986">
        <v>5.0400000000000002E-3</v>
      </c>
      <c r="AQ986" t="s">
        <v>33</v>
      </c>
      <c r="AY986">
        <v>599371.31510000001</v>
      </c>
      <c r="AZ986">
        <v>4205050.4508999996</v>
      </c>
      <c r="BA986">
        <v>1.75E-3</v>
      </c>
      <c r="BC986" t="s">
        <v>34</v>
      </c>
    </row>
    <row r="987" spans="2:55" x14ac:dyDescent="0.25">
      <c r="B987">
        <v>599029.29500000004</v>
      </c>
      <c r="C987">
        <v>4204110.7582999999</v>
      </c>
      <c r="D987">
        <v>1.2999999999999999E-4</v>
      </c>
      <c r="F987" t="s">
        <v>20</v>
      </c>
      <c r="O987">
        <v>599029.29500000004</v>
      </c>
      <c r="P987">
        <v>4204110.7582999999</v>
      </c>
      <c r="Q987">
        <v>2.3599999999999999E-2</v>
      </c>
      <c r="S987" t="s">
        <v>27</v>
      </c>
      <c r="AA987">
        <v>599029.29500000004</v>
      </c>
      <c r="AB987">
        <v>4204110.7582999999</v>
      </c>
      <c r="AC987">
        <v>7.9399999999999991E-3</v>
      </c>
      <c r="AE987" t="s">
        <v>32</v>
      </c>
      <c r="AM987">
        <v>599029.29500000004</v>
      </c>
      <c r="AN987">
        <v>4204110.7582999999</v>
      </c>
      <c r="AO987">
        <v>4.7699999999999999E-3</v>
      </c>
      <c r="AQ987" t="s">
        <v>33</v>
      </c>
      <c r="AY987">
        <v>599029.29500000004</v>
      </c>
      <c r="AZ987">
        <v>4204110.7582999999</v>
      </c>
      <c r="BA987">
        <v>1.66E-3</v>
      </c>
      <c r="BC987" t="s">
        <v>34</v>
      </c>
    </row>
    <row r="988" spans="2:55" x14ac:dyDescent="0.25">
      <c r="B988">
        <v>598687.27480000001</v>
      </c>
      <c r="C988">
        <v>4203171.0657000002</v>
      </c>
      <c r="D988">
        <v>1.2999999999999999E-4</v>
      </c>
      <c r="F988" t="s">
        <v>20</v>
      </c>
      <c r="O988">
        <v>598687.27480000001</v>
      </c>
      <c r="P988">
        <v>4203171.0657000002</v>
      </c>
      <c r="Q988">
        <v>2.2419999999999999E-2</v>
      </c>
      <c r="S988" t="s">
        <v>27</v>
      </c>
      <c r="AA988">
        <v>598687.27480000001</v>
      </c>
      <c r="AB988">
        <v>4203171.0657000002</v>
      </c>
      <c r="AC988">
        <v>7.5399999999999998E-3</v>
      </c>
      <c r="AE988" t="s">
        <v>32</v>
      </c>
      <c r="AM988">
        <v>598687.27480000001</v>
      </c>
      <c r="AN988">
        <v>4203171.0657000002</v>
      </c>
      <c r="AO988">
        <v>4.5199999999999997E-3</v>
      </c>
      <c r="AQ988" t="s">
        <v>33</v>
      </c>
      <c r="AY988">
        <v>598687.27480000001</v>
      </c>
      <c r="AZ988">
        <v>4203171.0657000002</v>
      </c>
      <c r="BA988">
        <v>1.57E-3</v>
      </c>
      <c r="BC988" t="s">
        <v>34</v>
      </c>
    </row>
    <row r="989" spans="2:55" x14ac:dyDescent="0.25">
      <c r="B989">
        <v>598345.25470000005</v>
      </c>
      <c r="C989">
        <v>4202231.3729999997</v>
      </c>
      <c r="D989">
        <v>1.2E-4</v>
      </c>
      <c r="F989" t="s">
        <v>20</v>
      </c>
      <c r="O989">
        <v>598345.25470000005</v>
      </c>
      <c r="P989">
        <v>4202231.3729999997</v>
      </c>
      <c r="Q989">
        <v>2.1329999999999998E-2</v>
      </c>
      <c r="S989" t="s">
        <v>27</v>
      </c>
      <c r="AA989">
        <v>598345.25470000005</v>
      </c>
      <c r="AB989">
        <v>4202231.3729999997</v>
      </c>
      <c r="AC989">
        <v>7.1799999999999998E-3</v>
      </c>
      <c r="AE989" t="s">
        <v>32</v>
      </c>
      <c r="AM989">
        <v>598345.25470000005</v>
      </c>
      <c r="AN989">
        <v>4202231.3729999997</v>
      </c>
      <c r="AO989">
        <v>4.2900000000000004E-3</v>
      </c>
      <c r="AQ989" t="s">
        <v>33</v>
      </c>
      <c r="AY989">
        <v>598345.25470000005</v>
      </c>
      <c r="AZ989">
        <v>4202231.3729999997</v>
      </c>
      <c r="BA989">
        <v>1.49E-3</v>
      </c>
      <c r="BC989" t="s">
        <v>34</v>
      </c>
    </row>
    <row r="990" spans="2:55" x14ac:dyDescent="0.25">
      <c r="B990">
        <v>598003.23459999997</v>
      </c>
      <c r="C990">
        <v>4201291.6804</v>
      </c>
      <c r="D990">
        <v>1.2E-4</v>
      </c>
      <c r="F990" t="s">
        <v>20</v>
      </c>
      <c r="O990">
        <v>598003.23459999997</v>
      </c>
      <c r="P990">
        <v>4201291.6804</v>
      </c>
      <c r="Q990">
        <v>2.0310000000000002E-2</v>
      </c>
      <c r="S990" t="s">
        <v>27</v>
      </c>
      <c r="AA990">
        <v>598003.23459999997</v>
      </c>
      <c r="AB990">
        <v>4201291.6804</v>
      </c>
      <c r="AC990">
        <v>6.8399999999999997E-3</v>
      </c>
      <c r="AE990" t="s">
        <v>32</v>
      </c>
      <c r="AM990">
        <v>598003.23459999997</v>
      </c>
      <c r="AN990">
        <v>4201291.6804</v>
      </c>
      <c r="AO990">
        <v>4.0699999999999998E-3</v>
      </c>
      <c r="AQ990" t="s">
        <v>33</v>
      </c>
      <c r="AY990">
        <v>598003.23459999997</v>
      </c>
      <c r="AZ990">
        <v>4201291.6804</v>
      </c>
      <c r="BA990">
        <v>1.42E-3</v>
      </c>
      <c r="BC990" t="s">
        <v>34</v>
      </c>
    </row>
    <row r="991" spans="2:55" x14ac:dyDescent="0.25">
      <c r="B991">
        <v>597661.21440000006</v>
      </c>
      <c r="C991">
        <v>4200351.9878000002</v>
      </c>
      <c r="D991">
        <v>1.1E-4</v>
      </c>
      <c r="F991" t="s">
        <v>20</v>
      </c>
      <c r="O991">
        <v>597661.21440000006</v>
      </c>
      <c r="P991">
        <v>4200351.9878000002</v>
      </c>
      <c r="Q991">
        <v>1.9359999999999999E-2</v>
      </c>
      <c r="S991" t="s">
        <v>27</v>
      </c>
      <c r="AA991">
        <v>597661.21440000006</v>
      </c>
      <c r="AB991">
        <v>4200351.9878000002</v>
      </c>
      <c r="AC991">
        <v>6.5199999999999998E-3</v>
      </c>
      <c r="AE991" t="s">
        <v>32</v>
      </c>
      <c r="AM991">
        <v>597661.21440000006</v>
      </c>
      <c r="AN991">
        <v>4200351.9878000002</v>
      </c>
      <c r="AO991">
        <v>3.8700000000000002E-3</v>
      </c>
      <c r="AQ991" t="s">
        <v>33</v>
      </c>
      <c r="AY991">
        <v>597661.21440000006</v>
      </c>
      <c r="AZ991">
        <v>4200351.9878000002</v>
      </c>
      <c r="BA991">
        <v>1.3500000000000001E-3</v>
      </c>
      <c r="BC991" t="s">
        <v>34</v>
      </c>
    </row>
    <row r="992" spans="2:55" x14ac:dyDescent="0.25">
      <c r="B992">
        <v>597319.19429999997</v>
      </c>
      <c r="C992">
        <v>4199412.2951999996</v>
      </c>
      <c r="D992">
        <v>1.1E-4</v>
      </c>
      <c r="F992" t="s">
        <v>20</v>
      </c>
      <c r="O992">
        <v>597319.19429999997</v>
      </c>
      <c r="P992">
        <v>4199412.2951999996</v>
      </c>
      <c r="Q992">
        <v>1.847E-2</v>
      </c>
      <c r="S992" t="s">
        <v>27</v>
      </c>
      <c r="AA992">
        <v>597319.19429999997</v>
      </c>
      <c r="AB992">
        <v>4199412.2951999996</v>
      </c>
      <c r="AC992">
        <v>6.2199999999999998E-3</v>
      </c>
      <c r="AE992" t="s">
        <v>32</v>
      </c>
      <c r="AM992">
        <v>597319.19429999997</v>
      </c>
      <c r="AN992">
        <v>4199412.2951999996</v>
      </c>
      <c r="AO992">
        <v>3.6800000000000001E-3</v>
      </c>
      <c r="AQ992" t="s">
        <v>33</v>
      </c>
      <c r="AY992">
        <v>597319.19429999997</v>
      </c>
      <c r="AZ992">
        <v>4199412.2951999996</v>
      </c>
      <c r="BA992">
        <v>1.2899999999999999E-3</v>
      </c>
      <c r="BC992" t="s">
        <v>34</v>
      </c>
    </row>
    <row r="993" spans="2:55" x14ac:dyDescent="0.25">
      <c r="B993">
        <v>596977.17409999995</v>
      </c>
      <c r="C993">
        <v>4198472.6025</v>
      </c>
      <c r="D993">
        <v>1E-4</v>
      </c>
      <c r="F993" t="s">
        <v>20</v>
      </c>
      <c r="O993">
        <v>596977.17409999995</v>
      </c>
      <c r="P993">
        <v>4198472.6025</v>
      </c>
      <c r="Q993">
        <v>1.763E-2</v>
      </c>
      <c r="S993" t="s">
        <v>27</v>
      </c>
      <c r="AA993">
        <v>596977.17409999995</v>
      </c>
      <c r="AB993">
        <v>4198472.6025</v>
      </c>
      <c r="AC993">
        <v>5.94E-3</v>
      </c>
      <c r="AE993" t="s">
        <v>32</v>
      </c>
      <c r="AM993">
        <v>596977.17409999995</v>
      </c>
      <c r="AN993">
        <v>4198472.6025</v>
      </c>
      <c r="AO993">
        <v>3.5100000000000001E-3</v>
      </c>
      <c r="AQ993" t="s">
        <v>33</v>
      </c>
      <c r="AY993">
        <v>596977.17409999995</v>
      </c>
      <c r="AZ993">
        <v>4198472.6025</v>
      </c>
      <c r="BA993">
        <v>1.23E-3</v>
      </c>
      <c r="BC993" t="s">
        <v>34</v>
      </c>
    </row>
    <row r="994" spans="2:55" x14ac:dyDescent="0.25">
      <c r="B994">
        <v>596635.15399999998</v>
      </c>
      <c r="C994">
        <v>4197532.9099000003</v>
      </c>
      <c r="D994">
        <v>1E-4</v>
      </c>
      <c r="F994" t="s">
        <v>20</v>
      </c>
      <c r="O994">
        <v>596635.15399999998</v>
      </c>
      <c r="P994">
        <v>4197532.9099000003</v>
      </c>
      <c r="Q994">
        <v>1.685E-2</v>
      </c>
      <c r="S994" t="s">
        <v>27</v>
      </c>
      <c r="AA994">
        <v>596635.15399999998</v>
      </c>
      <c r="AB994">
        <v>4197532.9099000003</v>
      </c>
      <c r="AC994">
        <v>5.6699999999999997E-3</v>
      </c>
      <c r="AE994" t="s">
        <v>32</v>
      </c>
      <c r="AM994">
        <v>596635.15399999998</v>
      </c>
      <c r="AN994">
        <v>4197532.9099000003</v>
      </c>
      <c r="AO994">
        <v>3.3400000000000001E-3</v>
      </c>
      <c r="AQ994" t="s">
        <v>33</v>
      </c>
      <c r="AY994">
        <v>596635.15399999998</v>
      </c>
      <c r="AZ994">
        <v>4197532.9099000003</v>
      </c>
      <c r="BA994">
        <v>1.17E-3</v>
      </c>
      <c r="BC994" t="s">
        <v>34</v>
      </c>
    </row>
    <row r="995" spans="2:55" x14ac:dyDescent="0.25">
      <c r="B995">
        <v>596293.13379999995</v>
      </c>
      <c r="C995">
        <v>4196593.2172999997</v>
      </c>
      <c r="D995">
        <v>1E-4</v>
      </c>
      <c r="F995" t="s">
        <v>20</v>
      </c>
      <c r="O995">
        <v>596293.13379999995</v>
      </c>
      <c r="P995">
        <v>4196593.2172999997</v>
      </c>
      <c r="Q995">
        <v>1.6109999999999999E-2</v>
      </c>
      <c r="S995" t="s">
        <v>27</v>
      </c>
      <c r="AA995">
        <v>596293.13379999995</v>
      </c>
      <c r="AB995">
        <v>4196593.2172999997</v>
      </c>
      <c r="AC995">
        <v>5.4299999999999999E-3</v>
      </c>
      <c r="AE995" t="s">
        <v>32</v>
      </c>
      <c r="AM995">
        <v>596293.13379999995</v>
      </c>
      <c r="AN995">
        <v>4196593.2172999997</v>
      </c>
      <c r="AO995">
        <v>3.1900000000000001E-3</v>
      </c>
      <c r="AQ995" t="s">
        <v>33</v>
      </c>
      <c r="AY995">
        <v>596293.13379999995</v>
      </c>
      <c r="AZ995">
        <v>4196593.2172999997</v>
      </c>
      <c r="BA995">
        <v>1.1199999999999999E-3</v>
      </c>
      <c r="BC995" t="s">
        <v>34</v>
      </c>
    </row>
    <row r="996" spans="2:55" x14ac:dyDescent="0.25">
      <c r="B996">
        <v>595951.11369999999</v>
      </c>
      <c r="C996">
        <v>4195653.5247</v>
      </c>
      <c r="D996">
        <v>9.0000000000000006E-5</v>
      </c>
      <c r="F996" t="s">
        <v>20</v>
      </c>
      <c r="O996">
        <v>595951.11369999999</v>
      </c>
      <c r="P996">
        <v>4195653.5247</v>
      </c>
      <c r="Q996">
        <v>1.542E-2</v>
      </c>
      <c r="S996" t="s">
        <v>27</v>
      </c>
      <c r="AA996">
        <v>595951.11369999999</v>
      </c>
      <c r="AB996">
        <v>4195653.5247</v>
      </c>
      <c r="AC996">
        <v>5.1900000000000002E-3</v>
      </c>
      <c r="AE996" t="s">
        <v>32</v>
      </c>
      <c r="AM996">
        <v>595951.11369999999</v>
      </c>
      <c r="AN996">
        <v>4195653.5247</v>
      </c>
      <c r="AO996">
        <v>3.0500000000000002E-3</v>
      </c>
      <c r="AQ996" t="s">
        <v>33</v>
      </c>
      <c r="AY996">
        <v>595951.11369999999</v>
      </c>
      <c r="AZ996">
        <v>4195653.5247</v>
      </c>
      <c r="BA996">
        <v>1.07E-3</v>
      </c>
      <c r="BC996" t="s">
        <v>34</v>
      </c>
    </row>
    <row r="997" spans="2:55" x14ac:dyDescent="0.25">
      <c r="B997">
        <v>595609.09360000002</v>
      </c>
      <c r="C997">
        <v>4194713.8321000002</v>
      </c>
      <c r="D997">
        <v>9.0000000000000006E-5</v>
      </c>
      <c r="F997" t="s">
        <v>20</v>
      </c>
      <c r="O997">
        <v>595609.09360000002</v>
      </c>
      <c r="P997">
        <v>4194713.8321000002</v>
      </c>
      <c r="Q997">
        <v>1.4760000000000001E-2</v>
      </c>
      <c r="S997" t="s">
        <v>27</v>
      </c>
      <c r="AA997">
        <v>595609.09360000002</v>
      </c>
      <c r="AB997">
        <v>4194713.8321000002</v>
      </c>
      <c r="AC997">
        <v>4.9800000000000001E-3</v>
      </c>
      <c r="AE997" t="s">
        <v>32</v>
      </c>
      <c r="AM997">
        <v>595609.09360000002</v>
      </c>
      <c r="AN997">
        <v>4194713.8321000002</v>
      </c>
      <c r="AO997">
        <v>2.9099999999999998E-3</v>
      </c>
      <c r="AQ997" t="s">
        <v>33</v>
      </c>
      <c r="AY997">
        <v>595609.09360000002</v>
      </c>
      <c r="AZ997">
        <v>4194713.8321000002</v>
      </c>
      <c r="BA997">
        <v>1.0200000000000001E-3</v>
      </c>
      <c r="BC997" t="s">
        <v>34</v>
      </c>
    </row>
    <row r="998" spans="2:55" x14ac:dyDescent="0.25">
      <c r="B998">
        <v>595267.07339999999</v>
      </c>
      <c r="C998">
        <v>4193774.1394000002</v>
      </c>
      <c r="D998">
        <v>9.0000000000000006E-5</v>
      </c>
      <c r="F998" t="s">
        <v>20</v>
      </c>
      <c r="O998">
        <v>595267.07339999999</v>
      </c>
      <c r="P998">
        <v>4193774.1394000002</v>
      </c>
      <c r="Q998">
        <v>1.4149999999999999E-2</v>
      </c>
      <c r="S998" t="s">
        <v>27</v>
      </c>
      <c r="AA998">
        <v>595267.07339999999</v>
      </c>
      <c r="AB998">
        <v>4193774.1394000002</v>
      </c>
      <c r="AC998">
        <v>4.7699999999999999E-3</v>
      </c>
      <c r="AE998" t="s">
        <v>32</v>
      </c>
      <c r="AM998">
        <v>595267.07339999999</v>
      </c>
      <c r="AN998">
        <v>4193774.1394000002</v>
      </c>
      <c r="AO998">
        <v>2.7899999999999999E-3</v>
      </c>
      <c r="AQ998" t="s">
        <v>33</v>
      </c>
      <c r="AY998">
        <v>595267.07339999999</v>
      </c>
      <c r="AZ998">
        <v>4193774.1394000002</v>
      </c>
      <c r="BA998">
        <v>9.7999999999999997E-4</v>
      </c>
      <c r="BC998" t="s">
        <v>34</v>
      </c>
    </row>
    <row r="999" spans="2:55" x14ac:dyDescent="0.25">
      <c r="B999">
        <v>594925.05330000003</v>
      </c>
      <c r="C999">
        <v>4192834.4468</v>
      </c>
      <c r="D999">
        <v>8.0000000000000007E-5</v>
      </c>
      <c r="F999" t="s">
        <v>20</v>
      </c>
      <c r="O999">
        <v>594925.05330000003</v>
      </c>
      <c r="P999">
        <v>4192834.4468</v>
      </c>
      <c r="Q999">
        <v>1.357E-2</v>
      </c>
      <c r="S999" t="s">
        <v>27</v>
      </c>
      <c r="AA999">
        <v>594925.05330000003</v>
      </c>
      <c r="AB999">
        <v>4192834.4468</v>
      </c>
      <c r="AC999">
        <v>4.5700000000000003E-3</v>
      </c>
      <c r="AE999" t="s">
        <v>32</v>
      </c>
      <c r="AM999">
        <v>594925.05330000003</v>
      </c>
      <c r="AN999">
        <v>4192834.4468</v>
      </c>
      <c r="AO999">
        <v>2.6700000000000001E-3</v>
      </c>
      <c r="AQ999" t="s">
        <v>33</v>
      </c>
      <c r="AY999">
        <v>594925.05330000003</v>
      </c>
      <c r="AZ999">
        <v>4192834.4468</v>
      </c>
      <c r="BA999">
        <v>9.3999999999999997E-4</v>
      </c>
      <c r="BC999" t="s">
        <v>34</v>
      </c>
    </row>
    <row r="1000" spans="2:55" x14ac:dyDescent="0.25">
      <c r="B1000">
        <v>594583.0331</v>
      </c>
      <c r="C1000">
        <v>4191894.7541999999</v>
      </c>
      <c r="D1000">
        <v>8.0000000000000007E-5</v>
      </c>
      <c r="F1000" t="s">
        <v>20</v>
      </c>
      <c r="O1000">
        <v>594583.0331</v>
      </c>
      <c r="P1000">
        <v>4191894.7541999999</v>
      </c>
      <c r="Q1000">
        <v>1.302E-2</v>
      </c>
      <c r="S1000" t="s">
        <v>27</v>
      </c>
      <c r="AA1000">
        <v>594583.0331</v>
      </c>
      <c r="AB1000">
        <v>4191894.7541999999</v>
      </c>
      <c r="AC1000">
        <v>4.3899999999999998E-3</v>
      </c>
      <c r="AE1000" t="s">
        <v>32</v>
      </c>
      <c r="AM1000">
        <v>594583.0331</v>
      </c>
      <c r="AN1000">
        <v>4191894.7541999999</v>
      </c>
      <c r="AO1000">
        <v>2.5500000000000002E-3</v>
      </c>
      <c r="AQ1000" t="s">
        <v>33</v>
      </c>
      <c r="AY1000">
        <v>594583.0331</v>
      </c>
      <c r="AZ1000">
        <v>4191894.7541999999</v>
      </c>
      <c r="BA1000">
        <v>8.9999999999999998E-4</v>
      </c>
      <c r="BC1000" t="s">
        <v>34</v>
      </c>
    </row>
    <row r="1001" spans="2:55" x14ac:dyDescent="0.25">
      <c r="B1001">
        <v>594241.01300000004</v>
      </c>
      <c r="C1001">
        <v>4190955.0616000001</v>
      </c>
      <c r="D1001">
        <v>8.0000000000000007E-5</v>
      </c>
      <c r="F1001" t="s">
        <v>20</v>
      </c>
      <c r="O1001">
        <v>594241.01300000004</v>
      </c>
      <c r="P1001">
        <v>4190955.0616000001</v>
      </c>
      <c r="Q1001">
        <v>1.2500000000000001E-2</v>
      </c>
      <c r="S1001" t="s">
        <v>27</v>
      </c>
      <c r="AA1001">
        <v>594241.01300000004</v>
      </c>
      <c r="AB1001">
        <v>4190955.0616000001</v>
      </c>
      <c r="AC1001">
        <v>4.2199999999999998E-3</v>
      </c>
      <c r="AE1001" t="s">
        <v>32</v>
      </c>
      <c r="AM1001">
        <v>594241.01300000004</v>
      </c>
      <c r="AN1001">
        <v>4190955.0616000001</v>
      </c>
      <c r="AO1001">
        <v>2.4499999999999999E-3</v>
      </c>
      <c r="AQ1001" t="s">
        <v>33</v>
      </c>
      <c r="AY1001">
        <v>594241.01300000004</v>
      </c>
      <c r="AZ1001">
        <v>4190955.0616000001</v>
      </c>
      <c r="BA1001">
        <v>8.5999999999999998E-4</v>
      </c>
      <c r="BC1001" t="s">
        <v>34</v>
      </c>
    </row>
    <row r="1002" spans="2:55" x14ac:dyDescent="0.25">
      <c r="B1002">
        <v>593898.99280000001</v>
      </c>
      <c r="C1002">
        <v>4190015.3689999999</v>
      </c>
      <c r="D1002">
        <v>8.0000000000000007E-5</v>
      </c>
      <c r="F1002" t="s">
        <v>20</v>
      </c>
      <c r="O1002">
        <v>593898.99280000001</v>
      </c>
      <c r="P1002">
        <v>4190015.3689999999</v>
      </c>
      <c r="Q1002">
        <v>1.201E-2</v>
      </c>
      <c r="S1002" t="s">
        <v>27</v>
      </c>
      <c r="AA1002">
        <v>593898.99280000001</v>
      </c>
      <c r="AB1002">
        <v>4190015.3689999999</v>
      </c>
      <c r="AC1002">
        <v>4.0499999999999998E-3</v>
      </c>
      <c r="AE1002" t="s">
        <v>32</v>
      </c>
      <c r="AM1002">
        <v>593898.99280000001</v>
      </c>
      <c r="AN1002">
        <v>4190015.3689999999</v>
      </c>
      <c r="AO1002">
        <v>2.3500000000000001E-3</v>
      </c>
      <c r="AQ1002" t="s">
        <v>33</v>
      </c>
      <c r="AY1002">
        <v>593898.99280000001</v>
      </c>
      <c r="AZ1002">
        <v>4190015.3689999999</v>
      </c>
      <c r="BA1002">
        <v>8.3000000000000001E-4</v>
      </c>
      <c r="BC1002" t="s">
        <v>34</v>
      </c>
    </row>
    <row r="1003" spans="2:55" x14ac:dyDescent="0.25">
      <c r="B1003">
        <v>610500</v>
      </c>
      <c r="C1003">
        <v>4236133.9746000003</v>
      </c>
      <c r="D1003">
        <v>3.4349999999999999E-2</v>
      </c>
      <c r="F1003" t="s">
        <v>20</v>
      </c>
      <c r="O1003">
        <v>610500</v>
      </c>
      <c r="P1003">
        <v>4236133.9746000003</v>
      </c>
      <c r="Q1003">
        <v>4.9632399999999999</v>
      </c>
      <c r="S1003" t="s">
        <v>27</v>
      </c>
      <c r="AA1003">
        <v>610500</v>
      </c>
      <c r="AB1003">
        <v>4236133.9746000003</v>
      </c>
      <c r="AC1003">
        <v>1.6680999999999999</v>
      </c>
      <c r="AE1003" t="s">
        <v>32</v>
      </c>
      <c r="AM1003">
        <v>610500</v>
      </c>
      <c r="AN1003">
        <v>4236133.9746000003</v>
      </c>
      <c r="AO1003">
        <v>0.97699999999999998</v>
      </c>
      <c r="AQ1003" t="s">
        <v>33</v>
      </c>
      <c r="AY1003">
        <v>610500</v>
      </c>
      <c r="AZ1003">
        <v>4236133.9746000003</v>
      </c>
      <c r="BA1003">
        <v>0.42675999999999997</v>
      </c>
      <c r="BC1003" t="s">
        <v>34</v>
      </c>
    </row>
    <row r="1004" spans="2:55" x14ac:dyDescent="0.25">
      <c r="B1004">
        <v>610000</v>
      </c>
      <c r="C1004">
        <v>4235267.9491999997</v>
      </c>
      <c r="D1004">
        <v>1.093E-2</v>
      </c>
      <c r="F1004" t="s">
        <v>20</v>
      </c>
      <c r="O1004">
        <v>610000</v>
      </c>
      <c r="P1004">
        <v>4235267.9491999997</v>
      </c>
      <c r="Q1004">
        <v>1.9426600000000001</v>
      </c>
      <c r="S1004" t="s">
        <v>27</v>
      </c>
      <c r="AA1004">
        <v>610000</v>
      </c>
      <c r="AB1004">
        <v>4235267.9491999997</v>
      </c>
      <c r="AC1004">
        <v>0.65271999999999997</v>
      </c>
      <c r="AE1004" t="s">
        <v>32</v>
      </c>
      <c r="AM1004">
        <v>610000</v>
      </c>
      <c r="AN1004">
        <v>4235267.9491999997</v>
      </c>
      <c r="AO1004">
        <v>0.37869000000000003</v>
      </c>
      <c r="AQ1004" t="s">
        <v>33</v>
      </c>
      <c r="AY1004">
        <v>610000</v>
      </c>
      <c r="AZ1004">
        <v>4235267.9491999997</v>
      </c>
      <c r="BA1004">
        <v>0.15892000000000001</v>
      </c>
      <c r="BC1004" t="s">
        <v>34</v>
      </c>
    </row>
    <row r="1005" spans="2:55" x14ac:dyDescent="0.25">
      <c r="B1005">
        <v>609500</v>
      </c>
      <c r="C1005">
        <v>4234401.9238</v>
      </c>
      <c r="D1005">
        <v>5.64E-3</v>
      </c>
      <c r="F1005" t="s">
        <v>20</v>
      </c>
      <c r="O1005">
        <v>609500</v>
      </c>
      <c r="P1005">
        <v>4234401.9238</v>
      </c>
      <c r="Q1005">
        <v>1.1023400000000001</v>
      </c>
      <c r="S1005" t="s">
        <v>27</v>
      </c>
      <c r="AA1005">
        <v>609500</v>
      </c>
      <c r="AB1005">
        <v>4234401.9238</v>
      </c>
      <c r="AC1005">
        <v>0.37136000000000002</v>
      </c>
      <c r="AE1005" t="s">
        <v>32</v>
      </c>
      <c r="AM1005">
        <v>609500</v>
      </c>
      <c r="AN1005">
        <v>4234401.9238</v>
      </c>
      <c r="AO1005">
        <v>0.21421000000000001</v>
      </c>
      <c r="AQ1005" t="s">
        <v>33</v>
      </c>
      <c r="AY1005">
        <v>609500</v>
      </c>
      <c r="AZ1005">
        <v>4234401.9238</v>
      </c>
      <c r="BA1005">
        <v>8.7999999999999995E-2</v>
      </c>
      <c r="BC1005" t="s">
        <v>34</v>
      </c>
    </row>
    <row r="1006" spans="2:55" x14ac:dyDescent="0.25">
      <c r="B1006">
        <v>609000</v>
      </c>
      <c r="C1006">
        <v>4233535.8984000003</v>
      </c>
      <c r="D1006">
        <v>3.5400000000000002E-3</v>
      </c>
      <c r="F1006" t="s">
        <v>20</v>
      </c>
      <c r="O1006">
        <v>609000</v>
      </c>
      <c r="P1006">
        <v>4233535.8984000003</v>
      </c>
      <c r="Q1006">
        <v>0.73229999999999995</v>
      </c>
      <c r="S1006" t="s">
        <v>27</v>
      </c>
      <c r="AA1006">
        <v>609000</v>
      </c>
      <c r="AB1006">
        <v>4233535.8984000003</v>
      </c>
      <c r="AC1006">
        <v>0.24696000000000001</v>
      </c>
      <c r="AE1006" t="s">
        <v>32</v>
      </c>
      <c r="AM1006">
        <v>609000</v>
      </c>
      <c r="AN1006">
        <v>4233535.8984000003</v>
      </c>
      <c r="AO1006">
        <v>0.14202000000000001</v>
      </c>
      <c r="AQ1006" t="s">
        <v>33</v>
      </c>
      <c r="AY1006">
        <v>609000</v>
      </c>
      <c r="AZ1006">
        <v>4233535.8984000003</v>
      </c>
      <c r="BA1006">
        <v>5.7500000000000002E-2</v>
      </c>
      <c r="BC1006" t="s">
        <v>34</v>
      </c>
    </row>
    <row r="1007" spans="2:55" x14ac:dyDescent="0.25">
      <c r="B1007">
        <v>608500</v>
      </c>
      <c r="C1007">
        <v>4232669.8729999997</v>
      </c>
      <c r="D1007">
        <v>2.48E-3</v>
      </c>
      <c r="F1007" t="s">
        <v>20</v>
      </c>
      <c r="O1007">
        <v>608500</v>
      </c>
      <c r="P1007">
        <v>4232669.8729999997</v>
      </c>
      <c r="Q1007">
        <v>0.53098000000000001</v>
      </c>
      <c r="S1007" t="s">
        <v>27</v>
      </c>
      <c r="AA1007">
        <v>608500</v>
      </c>
      <c r="AB1007">
        <v>4232669.8729999997</v>
      </c>
      <c r="AC1007">
        <v>0.17907000000000001</v>
      </c>
      <c r="AE1007" t="s">
        <v>32</v>
      </c>
      <c r="AM1007">
        <v>608500</v>
      </c>
      <c r="AN1007">
        <v>4232669.8729999997</v>
      </c>
      <c r="AO1007">
        <v>0.10278</v>
      </c>
      <c r="AQ1007" t="s">
        <v>33</v>
      </c>
      <c r="AY1007">
        <v>608500</v>
      </c>
      <c r="AZ1007">
        <v>4232669.8729999997</v>
      </c>
      <c r="BA1007">
        <v>4.1149999999999999E-2</v>
      </c>
      <c r="BC1007" t="s">
        <v>34</v>
      </c>
    </row>
    <row r="1008" spans="2:55" x14ac:dyDescent="0.25">
      <c r="B1008">
        <v>608000</v>
      </c>
      <c r="C1008">
        <v>4231803.8476</v>
      </c>
      <c r="D1008">
        <v>1.8500000000000001E-3</v>
      </c>
      <c r="F1008" t="s">
        <v>20</v>
      </c>
      <c r="O1008">
        <v>608000</v>
      </c>
      <c r="P1008">
        <v>4231803.8476</v>
      </c>
      <c r="Q1008">
        <v>0.40675</v>
      </c>
      <c r="S1008" t="s">
        <v>27</v>
      </c>
      <c r="AA1008">
        <v>608000</v>
      </c>
      <c r="AB1008">
        <v>4231803.8476</v>
      </c>
      <c r="AC1008">
        <v>0.13719000000000001</v>
      </c>
      <c r="AE1008" t="s">
        <v>32</v>
      </c>
      <c r="AM1008">
        <v>608000</v>
      </c>
      <c r="AN1008">
        <v>4231803.8476</v>
      </c>
      <c r="AO1008">
        <v>7.8619999999999995E-2</v>
      </c>
      <c r="AQ1008" t="s">
        <v>33</v>
      </c>
      <c r="AY1008">
        <v>608000</v>
      </c>
      <c r="AZ1008">
        <v>4231803.8476</v>
      </c>
      <c r="BA1008">
        <v>3.1199999999999999E-2</v>
      </c>
      <c r="BC1008" t="s">
        <v>34</v>
      </c>
    </row>
    <row r="1009" spans="2:55" x14ac:dyDescent="0.25">
      <c r="B1009">
        <v>607500</v>
      </c>
      <c r="C1009">
        <v>4230937.8222000003</v>
      </c>
      <c r="D1009">
        <v>1.4499999999999999E-3</v>
      </c>
      <c r="F1009" t="s">
        <v>20</v>
      </c>
      <c r="O1009">
        <v>607500</v>
      </c>
      <c r="P1009">
        <v>4230937.8222000003</v>
      </c>
      <c r="Q1009">
        <v>0.32367000000000001</v>
      </c>
      <c r="S1009" t="s">
        <v>27</v>
      </c>
      <c r="AA1009">
        <v>607500</v>
      </c>
      <c r="AB1009">
        <v>4230937.8222000003</v>
      </c>
      <c r="AC1009">
        <v>0.10920000000000001</v>
      </c>
      <c r="AE1009" t="s">
        <v>32</v>
      </c>
      <c r="AM1009">
        <v>607500</v>
      </c>
      <c r="AN1009">
        <v>4230937.8222000003</v>
      </c>
      <c r="AO1009">
        <v>6.25E-2</v>
      </c>
      <c r="AQ1009" t="s">
        <v>33</v>
      </c>
      <c r="AY1009">
        <v>607500</v>
      </c>
      <c r="AZ1009">
        <v>4230937.8222000003</v>
      </c>
      <c r="BA1009">
        <v>2.461E-2</v>
      </c>
      <c r="BC1009" t="s">
        <v>34</v>
      </c>
    </row>
    <row r="1010" spans="2:55" x14ac:dyDescent="0.25">
      <c r="B1010">
        <v>607000</v>
      </c>
      <c r="C1010">
        <v>4230071.7967999997</v>
      </c>
      <c r="D1010">
        <v>1.1800000000000001E-3</v>
      </c>
      <c r="F1010" t="s">
        <v>20</v>
      </c>
      <c r="O1010">
        <v>607000</v>
      </c>
      <c r="P1010">
        <v>4230071.7967999997</v>
      </c>
      <c r="Q1010">
        <v>0.26485999999999998</v>
      </c>
      <c r="S1010" t="s">
        <v>27</v>
      </c>
      <c r="AA1010">
        <v>607000</v>
      </c>
      <c r="AB1010">
        <v>4230071.7967999997</v>
      </c>
      <c r="AC1010">
        <v>8.9380000000000001E-2</v>
      </c>
      <c r="AE1010" t="s">
        <v>32</v>
      </c>
      <c r="AM1010">
        <v>607000</v>
      </c>
      <c r="AN1010">
        <v>4230071.7967999997</v>
      </c>
      <c r="AO1010">
        <v>5.1110000000000003E-2</v>
      </c>
      <c r="AQ1010" t="s">
        <v>33</v>
      </c>
      <c r="AY1010">
        <v>607000</v>
      </c>
      <c r="AZ1010">
        <v>4230071.7967999997</v>
      </c>
      <c r="BA1010">
        <v>1.9990000000000001E-2</v>
      </c>
      <c r="BC1010" t="s">
        <v>34</v>
      </c>
    </row>
    <row r="1011" spans="2:55" x14ac:dyDescent="0.25">
      <c r="B1011">
        <v>606500</v>
      </c>
      <c r="C1011">
        <v>4229205.7714</v>
      </c>
      <c r="D1011">
        <v>9.7999999999999997E-4</v>
      </c>
      <c r="F1011" t="s">
        <v>20</v>
      </c>
      <c r="O1011">
        <v>606500</v>
      </c>
      <c r="P1011">
        <v>4229205.7714</v>
      </c>
      <c r="Q1011">
        <v>0.22142999999999999</v>
      </c>
      <c r="S1011" t="s">
        <v>27</v>
      </c>
      <c r="AA1011">
        <v>606500</v>
      </c>
      <c r="AB1011">
        <v>4229205.7714</v>
      </c>
      <c r="AC1011">
        <v>7.4740000000000001E-2</v>
      </c>
      <c r="AE1011" t="s">
        <v>32</v>
      </c>
      <c r="AM1011">
        <v>606500</v>
      </c>
      <c r="AN1011">
        <v>4229205.7714</v>
      </c>
      <c r="AO1011">
        <v>4.2700000000000002E-2</v>
      </c>
      <c r="AQ1011" t="s">
        <v>33</v>
      </c>
      <c r="AY1011">
        <v>606500</v>
      </c>
      <c r="AZ1011">
        <v>4229205.7714</v>
      </c>
      <c r="BA1011">
        <v>1.66E-2</v>
      </c>
      <c r="BC1011" t="s">
        <v>34</v>
      </c>
    </row>
    <row r="1012" spans="2:55" x14ac:dyDescent="0.25">
      <c r="B1012">
        <v>606000</v>
      </c>
      <c r="C1012">
        <v>4228339.7460000003</v>
      </c>
      <c r="D1012">
        <v>8.3000000000000001E-4</v>
      </c>
      <c r="F1012" t="s">
        <v>20</v>
      </c>
      <c r="O1012">
        <v>606000</v>
      </c>
      <c r="P1012">
        <v>4228339.7460000003</v>
      </c>
      <c r="Q1012">
        <v>0.18826999999999999</v>
      </c>
      <c r="S1012" t="s">
        <v>27</v>
      </c>
      <c r="AA1012">
        <v>606000</v>
      </c>
      <c r="AB1012">
        <v>4228339.7460000003</v>
      </c>
      <c r="AC1012">
        <v>6.3570000000000002E-2</v>
      </c>
      <c r="AE1012" t="s">
        <v>32</v>
      </c>
      <c r="AM1012">
        <v>606000</v>
      </c>
      <c r="AN1012">
        <v>4228339.7460000003</v>
      </c>
      <c r="AO1012">
        <v>3.6290000000000003E-2</v>
      </c>
      <c r="AQ1012" t="s">
        <v>33</v>
      </c>
      <c r="AY1012">
        <v>606000</v>
      </c>
      <c r="AZ1012">
        <v>4228339.7460000003</v>
      </c>
      <c r="BA1012">
        <v>1.404E-2</v>
      </c>
      <c r="BC1012" t="s">
        <v>34</v>
      </c>
    </row>
    <row r="1013" spans="2:55" x14ac:dyDescent="0.25">
      <c r="B1013">
        <v>605500</v>
      </c>
      <c r="C1013">
        <v>4227473.7205999997</v>
      </c>
      <c r="D1013">
        <v>7.1000000000000002E-4</v>
      </c>
      <c r="F1013" t="s">
        <v>20</v>
      </c>
      <c r="O1013">
        <v>605500</v>
      </c>
      <c r="P1013">
        <v>4227473.7205999997</v>
      </c>
      <c r="Q1013">
        <v>0.16228999999999999</v>
      </c>
      <c r="S1013" t="s">
        <v>27</v>
      </c>
      <c r="AA1013">
        <v>605500</v>
      </c>
      <c r="AB1013">
        <v>4227473.7205999997</v>
      </c>
      <c r="AC1013">
        <v>5.4820000000000001E-2</v>
      </c>
      <c r="AE1013" t="s">
        <v>32</v>
      </c>
      <c r="AM1013">
        <v>605500</v>
      </c>
      <c r="AN1013">
        <v>4227473.7205999997</v>
      </c>
      <c r="AO1013">
        <v>3.1269999999999999E-2</v>
      </c>
      <c r="AQ1013" t="s">
        <v>33</v>
      </c>
      <c r="AY1013">
        <v>605500</v>
      </c>
      <c r="AZ1013">
        <v>4227473.7205999997</v>
      </c>
      <c r="BA1013">
        <v>1.204E-2</v>
      </c>
      <c r="BC1013" t="s">
        <v>34</v>
      </c>
    </row>
    <row r="1014" spans="2:55" x14ac:dyDescent="0.25">
      <c r="B1014">
        <v>605000</v>
      </c>
      <c r="C1014">
        <v>4226607.6952</v>
      </c>
      <c r="D1014">
        <v>6.2E-4</v>
      </c>
      <c r="F1014" t="s">
        <v>20</v>
      </c>
      <c r="O1014">
        <v>605000</v>
      </c>
      <c r="P1014">
        <v>4226607.6952</v>
      </c>
      <c r="Q1014">
        <v>0.14147999999999999</v>
      </c>
      <c r="S1014" t="s">
        <v>27</v>
      </c>
      <c r="AA1014">
        <v>605000</v>
      </c>
      <c r="AB1014">
        <v>4226607.6952</v>
      </c>
      <c r="AC1014">
        <v>4.7800000000000002E-2</v>
      </c>
      <c r="AE1014" t="s">
        <v>32</v>
      </c>
      <c r="AM1014">
        <v>605000</v>
      </c>
      <c r="AN1014">
        <v>4226607.6952</v>
      </c>
      <c r="AO1014">
        <v>2.726E-2</v>
      </c>
      <c r="AQ1014" t="s">
        <v>33</v>
      </c>
      <c r="AY1014">
        <v>605000</v>
      </c>
      <c r="AZ1014">
        <v>4226607.6952</v>
      </c>
      <c r="BA1014">
        <v>1.0449999999999999E-2</v>
      </c>
      <c r="BC1014" t="s">
        <v>34</v>
      </c>
    </row>
    <row r="1015" spans="2:55" x14ac:dyDescent="0.25">
      <c r="B1015">
        <v>604500</v>
      </c>
      <c r="C1015">
        <v>4225741.6698000003</v>
      </c>
      <c r="D1015">
        <v>5.5000000000000003E-4</v>
      </c>
      <c r="F1015" t="s">
        <v>20</v>
      </c>
      <c r="O1015">
        <v>604500</v>
      </c>
      <c r="P1015">
        <v>4225741.6698000003</v>
      </c>
      <c r="Q1015">
        <v>0.12452000000000001</v>
      </c>
      <c r="S1015" t="s">
        <v>27</v>
      </c>
      <c r="AA1015">
        <v>604500</v>
      </c>
      <c r="AB1015">
        <v>4225741.6698000003</v>
      </c>
      <c r="AC1015">
        <v>4.2090000000000002E-2</v>
      </c>
      <c r="AE1015" t="s">
        <v>32</v>
      </c>
      <c r="AM1015">
        <v>604500</v>
      </c>
      <c r="AN1015">
        <v>4225741.6698000003</v>
      </c>
      <c r="AO1015">
        <v>2.3980000000000001E-2</v>
      </c>
      <c r="AQ1015" t="s">
        <v>33</v>
      </c>
      <c r="AY1015">
        <v>604500</v>
      </c>
      <c r="AZ1015">
        <v>4225741.6698000003</v>
      </c>
      <c r="BA1015">
        <v>9.1599999999999997E-3</v>
      </c>
      <c r="BC1015" t="s">
        <v>34</v>
      </c>
    </row>
    <row r="1016" spans="2:55" x14ac:dyDescent="0.25">
      <c r="B1016">
        <v>604000</v>
      </c>
      <c r="C1016">
        <v>4224875.6442999998</v>
      </c>
      <c r="D1016">
        <v>4.8999999999999998E-4</v>
      </c>
      <c r="F1016" t="s">
        <v>20</v>
      </c>
      <c r="O1016">
        <v>604000</v>
      </c>
      <c r="P1016">
        <v>4224875.6442999998</v>
      </c>
      <c r="Q1016">
        <v>0.11049</v>
      </c>
      <c r="S1016" t="s">
        <v>27</v>
      </c>
      <c r="AA1016">
        <v>604000</v>
      </c>
      <c r="AB1016">
        <v>4224875.6442999998</v>
      </c>
      <c r="AC1016">
        <v>3.7359999999999997E-2</v>
      </c>
      <c r="AE1016" t="s">
        <v>32</v>
      </c>
      <c r="AM1016">
        <v>604000</v>
      </c>
      <c r="AN1016">
        <v>4224875.6442999998</v>
      </c>
      <c r="AO1016">
        <v>2.128E-2</v>
      </c>
      <c r="AQ1016" t="s">
        <v>33</v>
      </c>
      <c r="AY1016">
        <v>604000</v>
      </c>
      <c r="AZ1016">
        <v>4224875.6442999998</v>
      </c>
      <c r="BA1016">
        <v>8.0999999999999996E-3</v>
      </c>
      <c r="BC1016" t="s">
        <v>34</v>
      </c>
    </row>
    <row r="1017" spans="2:55" x14ac:dyDescent="0.25">
      <c r="B1017">
        <v>603500</v>
      </c>
      <c r="C1017">
        <v>4224009.6189000001</v>
      </c>
      <c r="D1017">
        <v>4.4000000000000002E-4</v>
      </c>
      <c r="F1017" t="s">
        <v>20</v>
      </c>
      <c r="O1017">
        <v>603500</v>
      </c>
      <c r="P1017">
        <v>4224009.6189000001</v>
      </c>
      <c r="Q1017">
        <v>9.8729999999999998E-2</v>
      </c>
      <c r="S1017" t="s">
        <v>27</v>
      </c>
      <c r="AA1017">
        <v>603500</v>
      </c>
      <c r="AB1017">
        <v>4224009.6189000001</v>
      </c>
      <c r="AC1017">
        <v>3.3399999999999999E-2</v>
      </c>
      <c r="AE1017" t="s">
        <v>32</v>
      </c>
      <c r="AM1017">
        <v>603500</v>
      </c>
      <c r="AN1017">
        <v>4224009.6189000001</v>
      </c>
      <c r="AO1017">
        <v>1.9009999999999999E-2</v>
      </c>
      <c r="AQ1017" t="s">
        <v>33</v>
      </c>
      <c r="AY1017">
        <v>603500</v>
      </c>
      <c r="AZ1017">
        <v>4224009.6189000001</v>
      </c>
      <c r="BA1017">
        <v>7.2199999999999999E-3</v>
      </c>
      <c r="BC1017" t="s">
        <v>34</v>
      </c>
    </row>
    <row r="1018" spans="2:55" x14ac:dyDescent="0.25">
      <c r="B1018">
        <v>603000</v>
      </c>
      <c r="C1018">
        <v>4223143.5935000004</v>
      </c>
      <c r="D1018">
        <v>4.0000000000000002E-4</v>
      </c>
      <c r="F1018" t="s">
        <v>20</v>
      </c>
      <c r="O1018">
        <v>603000</v>
      </c>
      <c r="P1018">
        <v>4223143.5935000004</v>
      </c>
      <c r="Q1018">
        <v>8.8760000000000006E-2</v>
      </c>
      <c r="S1018" t="s">
        <v>27</v>
      </c>
      <c r="AA1018">
        <v>603000</v>
      </c>
      <c r="AB1018">
        <v>4223143.5935000004</v>
      </c>
      <c r="AC1018">
        <v>3.0040000000000001E-2</v>
      </c>
      <c r="AE1018" t="s">
        <v>32</v>
      </c>
      <c r="AM1018">
        <v>603000</v>
      </c>
      <c r="AN1018">
        <v>4223143.5935000004</v>
      </c>
      <c r="AO1018">
        <v>1.7090000000000001E-2</v>
      </c>
      <c r="AQ1018" t="s">
        <v>33</v>
      </c>
      <c r="AY1018">
        <v>603000</v>
      </c>
      <c r="AZ1018">
        <v>4223143.5935000004</v>
      </c>
      <c r="BA1018">
        <v>6.4700000000000001E-3</v>
      </c>
      <c r="BC1018" t="s">
        <v>34</v>
      </c>
    </row>
    <row r="1019" spans="2:55" x14ac:dyDescent="0.25">
      <c r="B1019">
        <v>602500</v>
      </c>
      <c r="C1019">
        <v>4222277.5680999998</v>
      </c>
      <c r="D1019">
        <v>3.6000000000000002E-4</v>
      </c>
      <c r="F1019" t="s">
        <v>20</v>
      </c>
      <c r="O1019">
        <v>602500</v>
      </c>
      <c r="P1019">
        <v>4222277.5680999998</v>
      </c>
      <c r="Q1019">
        <v>8.0229999999999996E-2</v>
      </c>
      <c r="S1019" t="s">
        <v>27</v>
      </c>
      <c r="AA1019">
        <v>602500</v>
      </c>
      <c r="AB1019">
        <v>4222277.5680999998</v>
      </c>
      <c r="AC1019">
        <v>2.716E-2</v>
      </c>
      <c r="AE1019" t="s">
        <v>32</v>
      </c>
      <c r="AM1019">
        <v>602500</v>
      </c>
      <c r="AN1019">
        <v>4222277.5680999998</v>
      </c>
      <c r="AO1019">
        <v>1.545E-2</v>
      </c>
      <c r="AQ1019" t="s">
        <v>33</v>
      </c>
      <c r="AY1019">
        <v>602500</v>
      </c>
      <c r="AZ1019">
        <v>4222277.5680999998</v>
      </c>
      <c r="BA1019">
        <v>5.8399999999999997E-3</v>
      </c>
      <c r="BC1019" t="s">
        <v>34</v>
      </c>
    </row>
    <row r="1020" spans="2:55" x14ac:dyDescent="0.25">
      <c r="B1020">
        <v>602000</v>
      </c>
      <c r="C1020">
        <v>4221411.5427000001</v>
      </c>
      <c r="D1020">
        <v>3.3E-4</v>
      </c>
      <c r="F1020" t="s">
        <v>20</v>
      </c>
      <c r="O1020">
        <v>602000</v>
      </c>
      <c r="P1020">
        <v>4221411.5427000001</v>
      </c>
      <c r="Q1020">
        <v>7.2859999999999994E-2</v>
      </c>
      <c r="S1020" t="s">
        <v>27</v>
      </c>
      <c r="AA1020">
        <v>602000</v>
      </c>
      <c r="AB1020">
        <v>4221411.5427000001</v>
      </c>
      <c r="AC1020">
        <v>2.4719999999999999E-2</v>
      </c>
      <c r="AE1020" t="s">
        <v>32</v>
      </c>
      <c r="AM1020">
        <v>602000</v>
      </c>
      <c r="AN1020">
        <v>4221411.5427000001</v>
      </c>
      <c r="AO1020">
        <v>1.4030000000000001E-2</v>
      </c>
      <c r="AQ1020" t="s">
        <v>33</v>
      </c>
      <c r="AY1020">
        <v>602000</v>
      </c>
      <c r="AZ1020">
        <v>4221411.5427000001</v>
      </c>
      <c r="BA1020">
        <v>5.2900000000000004E-3</v>
      </c>
      <c r="BC1020" t="s">
        <v>34</v>
      </c>
    </row>
    <row r="1021" spans="2:55" x14ac:dyDescent="0.25">
      <c r="B1021">
        <v>601500</v>
      </c>
      <c r="C1021">
        <v>4220545.5173000004</v>
      </c>
      <c r="D1021">
        <v>3.1E-4</v>
      </c>
      <c r="F1021" t="s">
        <v>20</v>
      </c>
      <c r="O1021">
        <v>601500</v>
      </c>
      <c r="P1021">
        <v>4220545.5173000004</v>
      </c>
      <c r="Q1021">
        <v>6.6460000000000005E-2</v>
      </c>
      <c r="S1021" t="s">
        <v>27</v>
      </c>
      <c r="AA1021">
        <v>601500</v>
      </c>
      <c r="AB1021">
        <v>4220545.5173000004</v>
      </c>
      <c r="AC1021">
        <v>2.2700000000000001E-2</v>
      </c>
      <c r="AE1021" t="s">
        <v>32</v>
      </c>
      <c r="AM1021">
        <v>601500</v>
      </c>
      <c r="AN1021">
        <v>4220545.5173000004</v>
      </c>
      <c r="AO1021">
        <v>1.2789999999999999E-2</v>
      </c>
      <c r="AQ1021" t="s">
        <v>33</v>
      </c>
      <c r="AY1021">
        <v>601500</v>
      </c>
      <c r="AZ1021">
        <v>4220545.5173000004</v>
      </c>
      <c r="BA1021">
        <v>4.81E-3</v>
      </c>
      <c r="BC1021" t="s">
        <v>34</v>
      </c>
    </row>
    <row r="1022" spans="2:55" x14ac:dyDescent="0.25">
      <c r="B1022">
        <v>601000</v>
      </c>
      <c r="C1022">
        <v>4219679.4918999998</v>
      </c>
      <c r="D1022">
        <v>2.7999999999999998E-4</v>
      </c>
      <c r="F1022" t="s">
        <v>20</v>
      </c>
      <c r="O1022">
        <v>601000</v>
      </c>
      <c r="P1022">
        <v>4219679.4918999998</v>
      </c>
      <c r="Q1022">
        <v>6.0839999999999998E-2</v>
      </c>
      <c r="S1022" t="s">
        <v>27</v>
      </c>
      <c r="AA1022">
        <v>601000</v>
      </c>
      <c r="AB1022">
        <v>4219679.4918999998</v>
      </c>
      <c r="AC1022">
        <v>2.0930000000000001E-2</v>
      </c>
      <c r="AE1022" t="s">
        <v>32</v>
      </c>
      <c r="AM1022">
        <v>601000</v>
      </c>
      <c r="AN1022">
        <v>4219679.4918999998</v>
      </c>
      <c r="AO1022">
        <v>1.171E-2</v>
      </c>
      <c r="AQ1022" t="s">
        <v>33</v>
      </c>
      <c r="AY1022">
        <v>601000</v>
      </c>
      <c r="AZ1022">
        <v>4219679.4918999998</v>
      </c>
      <c r="BA1022">
        <v>4.4000000000000003E-3</v>
      </c>
      <c r="BC1022" t="s">
        <v>34</v>
      </c>
    </row>
    <row r="1023" spans="2:55" x14ac:dyDescent="0.25">
      <c r="B1023">
        <v>600500</v>
      </c>
      <c r="C1023">
        <v>4218813.4665000001</v>
      </c>
      <c r="D1023">
        <v>2.5999999999999998E-4</v>
      </c>
      <c r="F1023" t="s">
        <v>20</v>
      </c>
      <c r="O1023">
        <v>600500</v>
      </c>
      <c r="P1023">
        <v>4218813.4665000001</v>
      </c>
      <c r="Q1023">
        <v>5.5899999999999998E-2</v>
      </c>
      <c r="S1023" t="s">
        <v>27</v>
      </c>
      <c r="AA1023">
        <v>600500</v>
      </c>
      <c r="AB1023">
        <v>4218813.4665000001</v>
      </c>
      <c r="AC1023">
        <v>1.9359999999999999E-2</v>
      </c>
      <c r="AE1023" t="s">
        <v>32</v>
      </c>
      <c r="AM1023">
        <v>600500</v>
      </c>
      <c r="AN1023">
        <v>4218813.4665000001</v>
      </c>
      <c r="AO1023">
        <v>1.076E-2</v>
      </c>
      <c r="AQ1023" t="s">
        <v>33</v>
      </c>
      <c r="AY1023">
        <v>600500</v>
      </c>
      <c r="AZ1023">
        <v>4218813.4665000001</v>
      </c>
      <c r="BA1023">
        <v>4.0400000000000002E-3</v>
      </c>
      <c r="BC1023" t="s">
        <v>34</v>
      </c>
    </row>
    <row r="1024" spans="2:55" x14ac:dyDescent="0.25">
      <c r="B1024">
        <v>600000</v>
      </c>
      <c r="C1024">
        <v>4217947.4411000004</v>
      </c>
      <c r="D1024">
        <v>2.4000000000000001E-4</v>
      </c>
      <c r="F1024" t="s">
        <v>20</v>
      </c>
      <c r="O1024">
        <v>600000</v>
      </c>
      <c r="P1024">
        <v>4217947.4411000004</v>
      </c>
      <c r="Q1024">
        <v>5.151E-2</v>
      </c>
      <c r="S1024" t="s">
        <v>27</v>
      </c>
      <c r="AA1024">
        <v>600000</v>
      </c>
      <c r="AB1024">
        <v>4217947.4411000004</v>
      </c>
      <c r="AC1024">
        <v>1.797E-2</v>
      </c>
      <c r="AE1024" t="s">
        <v>32</v>
      </c>
      <c r="AM1024">
        <v>600000</v>
      </c>
      <c r="AN1024">
        <v>4217947.4411000004</v>
      </c>
      <c r="AO1024">
        <v>9.92E-3</v>
      </c>
      <c r="AQ1024" t="s">
        <v>33</v>
      </c>
      <c r="AY1024">
        <v>600000</v>
      </c>
      <c r="AZ1024">
        <v>4217947.4411000004</v>
      </c>
      <c r="BA1024">
        <v>3.7100000000000002E-3</v>
      </c>
      <c r="BC1024" t="s">
        <v>34</v>
      </c>
    </row>
    <row r="1025" spans="2:55" x14ac:dyDescent="0.25">
      <c r="B1025">
        <v>599500</v>
      </c>
      <c r="C1025">
        <v>4217081.4156999998</v>
      </c>
      <c r="D1025">
        <v>2.3000000000000001E-4</v>
      </c>
      <c r="F1025" t="s">
        <v>20</v>
      </c>
      <c r="O1025">
        <v>599500</v>
      </c>
      <c r="P1025">
        <v>4217081.4156999998</v>
      </c>
      <c r="Q1025">
        <v>4.761E-2</v>
      </c>
      <c r="S1025" t="s">
        <v>27</v>
      </c>
      <c r="AA1025">
        <v>599500</v>
      </c>
      <c r="AB1025">
        <v>4217081.4156999998</v>
      </c>
      <c r="AC1025">
        <v>1.6729999999999998E-2</v>
      </c>
      <c r="AE1025" t="s">
        <v>32</v>
      </c>
      <c r="AM1025">
        <v>599500</v>
      </c>
      <c r="AN1025">
        <v>4217081.4156999998</v>
      </c>
      <c r="AO1025">
        <v>9.1699999999999993E-3</v>
      </c>
      <c r="AQ1025" t="s">
        <v>33</v>
      </c>
      <c r="AY1025">
        <v>599500</v>
      </c>
      <c r="AZ1025">
        <v>4217081.4156999998</v>
      </c>
      <c r="BA1025">
        <v>3.4299999999999999E-3</v>
      </c>
      <c r="BC1025" t="s">
        <v>34</v>
      </c>
    </row>
    <row r="1026" spans="2:55" x14ac:dyDescent="0.25">
      <c r="B1026">
        <v>599000</v>
      </c>
      <c r="C1026">
        <v>4216215.3903000001</v>
      </c>
      <c r="D1026">
        <v>2.1000000000000001E-4</v>
      </c>
      <c r="F1026" t="s">
        <v>20</v>
      </c>
      <c r="O1026">
        <v>599000</v>
      </c>
      <c r="P1026">
        <v>4216215.3903000001</v>
      </c>
      <c r="Q1026">
        <v>4.4110000000000003E-2</v>
      </c>
      <c r="S1026" t="s">
        <v>27</v>
      </c>
      <c r="AA1026">
        <v>599000</v>
      </c>
      <c r="AB1026">
        <v>4216215.3903000001</v>
      </c>
      <c r="AC1026">
        <v>1.5610000000000001E-2</v>
      </c>
      <c r="AE1026" t="s">
        <v>32</v>
      </c>
      <c r="AM1026">
        <v>599000</v>
      </c>
      <c r="AN1026">
        <v>4216215.3903000001</v>
      </c>
      <c r="AO1026">
        <v>8.5000000000000006E-3</v>
      </c>
      <c r="AQ1026" t="s">
        <v>33</v>
      </c>
      <c r="AY1026">
        <v>599000</v>
      </c>
      <c r="AZ1026">
        <v>4216215.3903000001</v>
      </c>
      <c r="BA1026">
        <v>3.1700000000000001E-3</v>
      </c>
      <c r="BC1026" t="s">
        <v>34</v>
      </c>
    </row>
    <row r="1027" spans="2:55" x14ac:dyDescent="0.25">
      <c r="B1027">
        <v>598500</v>
      </c>
      <c r="C1027">
        <v>4215349.3649000004</v>
      </c>
      <c r="D1027">
        <v>2.0000000000000001E-4</v>
      </c>
      <c r="F1027" t="s">
        <v>20</v>
      </c>
      <c r="O1027">
        <v>598500</v>
      </c>
      <c r="P1027">
        <v>4215349.3649000004</v>
      </c>
      <c r="Q1027">
        <v>4.0980000000000003E-2</v>
      </c>
      <c r="S1027" t="s">
        <v>27</v>
      </c>
      <c r="AA1027">
        <v>598500</v>
      </c>
      <c r="AB1027">
        <v>4215349.3649000004</v>
      </c>
      <c r="AC1027">
        <v>1.461E-2</v>
      </c>
      <c r="AE1027" t="s">
        <v>32</v>
      </c>
      <c r="AM1027">
        <v>598500</v>
      </c>
      <c r="AN1027">
        <v>4215349.3649000004</v>
      </c>
      <c r="AO1027">
        <v>7.9000000000000008E-3</v>
      </c>
      <c r="AQ1027" t="s">
        <v>33</v>
      </c>
      <c r="AY1027">
        <v>598500</v>
      </c>
      <c r="AZ1027">
        <v>4215349.3649000004</v>
      </c>
      <c r="BA1027">
        <v>2.9499999999999999E-3</v>
      </c>
      <c r="BC1027" t="s">
        <v>34</v>
      </c>
    </row>
    <row r="1028" spans="2:55" x14ac:dyDescent="0.25">
      <c r="B1028">
        <v>598000</v>
      </c>
      <c r="C1028">
        <v>4214483.3394999998</v>
      </c>
      <c r="D1028">
        <v>1.9000000000000001E-4</v>
      </c>
      <c r="F1028" t="s">
        <v>20</v>
      </c>
      <c r="O1028">
        <v>598000</v>
      </c>
      <c r="P1028">
        <v>4214483.3394999998</v>
      </c>
      <c r="Q1028">
        <v>3.814E-2</v>
      </c>
      <c r="S1028" t="s">
        <v>27</v>
      </c>
      <c r="AA1028">
        <v>598000</v>
      </c>
      <c r="AB1028">
        <v>4214483.3394999998</v>
      </c>
      <c r="AC1028">
        <v>1.3690000000000001E-2</v>
      </c>
      <c r="AE1028" t="s">
        <v>32</v>
      </c>
      <c r="AM1028">
        <v>598000</v>
      </c>
      <c r="AN1028">
        <v>4214483.3394999998</v>
      </c>
      <c r="AO1028">
        <v>7.3499999999999998E-3</v>
      </c>
      <c r="AQ1028" t="s">
        <v>33</v>
      </c>
      <c r="AY1028">
        <v>598000</v>
      </c>
      <c r="AZ1028">
        <v>4214483.3394999998</v>
      </c>
      <c r="BA1028">
        <v>2.7399999999999998E-3</v>
      </c>
      <c r="BC1028" t="s">
        <v>34</v>
      </c>
    </row>
    <row r="1029" spans="2:55" x14ac:dyDescent="0.25">
      <c r="B1029">
        <v>597500</v>
      </c>
      <c r="C1029">
        <v>4213617.3141000001</v>
      </c>
      <c r="D1029">
        <v>1.8000000000000001E-4</v>
      </c>
      <c r="F1029" t="s">
        <v>20</v>
      </c>
      <c r="O1029">
        <v>597500</v>
      </c>
      <c r="P1029">
        <v>4213617.3141000001</v>
      </c>
      <c r="Q1029">
        <v>3.5580000000000001E-2</v>
      </c>
      <c r="S1029" t="s">
        <v>27</v>
      </c>
      <c r="AA1029">
        <v>597500</v>
      </c>
      <c r="AB1029">
        <v>4213617.3141000001</v>
      </c>
      <c r="AC1029">
        <v>1.2869999999999999E-2</v>
      </c>
      <c r="AE1029" t="s">
        <v>32</v>
      </c>
      <c r="AM1029">
        <v>597500</v>
      </c>
      <c r="AN1029">
        <v>4213617.3141000001</v>
      </c>
      <c r="AO1029">
        <v>6.8599999999999998E-3</v>
      </c>
      <c r="AQ1029" t="s">
        <v>33</v>
      </c>
      <c r="AY1029">
        <v>597500</v>
      </c>
      <c r="AZ1029">
        <v>4213617.3141000001</v>
      </c>
      <c r="BA1029">
        <v>2.5600000000000002E-3</v>
      </c>
      <c r="BC1029" t="s">
        <v>34</v>
      </c>
    </row>
    <row r="1030" spans="2:55" x14ac:dyDescent="0.25">
      <c r="B1030">
        <v>597000</v>
      </c>
      <c r="C1030">
        <v>4212751.2887000004</v>
      </c>
      <c r="D1030">
        <v>1.7000000000000001E-4</v>
      </c>
      <c r="F1030" t="s">
        <v>20</v>
      </c>
      <c r="O1030">
        <v>597000</v>
      </c>
      <c r="P1030">
        <v>4212751.2887000004</v>
      </c>
      <c r="Q1030">
        <v>3.3250000000000002E-2</v>
      </c>
      <c r="S1030" t="s">
        <v>27</v>
      </c>
      <c r="AA1030">
        <v>597000</v>
      </c>
      <c r="AB1030">
        <v>4212751.2887000004</v>
      </c>
      <c r="AC1030">
        <v>1.2109999999999999E-2</v>
      </c>
      <c r="AE1030" t="s">
        <v>32</v>
      </c>
      <c r="AM1030">
        <v>597000</v>
      </c>
      <c r="AN1030">
        <v>4212751.2887000004</v>
      </c>
      <c r="AO1030">
        <v>6.4099999999999999E-3</v>
      </c>
      <c r="AQ1030" t="s">
        <v>33</v>
      </c>
      <c r="AY1030">
        <v>597000</v>
      </c>
      <c r="AZ1030">
        <v>4212751.2887000004</v>
      </c>
      <c r="BA1030">
        <v>2.3900000000000002E-3</v>
      </c>
      <c r="BC1030" t="s">
        <v>34</v>
      </c>
    </row>
    <row r="1031" spans="2:55" x14ac:dyDescent="0.25">
      <c r="B1031">
        <v>596500</v>
      </c>
      <c r="C1031">
        <v>4211885.2632999998</v>
      </c>
      <c r="D1031">
        <v>1.6000000000000001E-4</v>
      </c>
      <c r="F1031" t="s">
        <v>20</v>
      </c>
      <c r="O1031">
        <v>596500</v>
      </c>
      <c r="P1031">
        <v>4211885.2632999998</v>
      </c>
      <c r="Q1031">
        <v>3.1130000000000001E-2</v>
      </c>
      <c r="S1031" t="s">
        <v>27</v>
      </c>
      <c r="AA1031">
        <v>596500</v>
      </c>
      <c r="AB1031">
        <v>4211885.2632999998</v>
      </c>
      <c r="AC1031">
        <v>1.142E-2</v>
      </c>
      <c r="AE1031" t="s">
        <v>32</v>
      </c>
      <c r="AM1031">
        <v>596500</v>
      </c>
      <c r="AN1031">
        <v>4211885.2632999998</v>
      </c>
      <c r="AO1031">
        <v>6.0099999999999997E-3</v>
      </c>
      <c r="AQ1031" t="s">
        <v>33</v>
      </c>
      <c r="AY1031">
        <v>596500</v>
      </c>
      <c r="AZ1031">
        <v>4211885.2632999998</v>
      </c>
      <c r="BA1031">
        <v>2.2399999999999998E-3</v>
      </c>
      <c r="BC1031" t="s">
        <v>34</v>
      </c>
    </row>
    <row r="1032" spans="2:55" x14ac:dyDescent="0.25">
      <c r="B1032">
        <v>596000</v>
      </c>
      <c r="C1032">
        <v>4211019.2379000001</v>
      </c>
      <c r="D1032">
        <v>1.4999999999999999E-4</v>
      </c>
      <c r="F1032" t="s">
        <v>20</v>
      </c>
      <c r="O1032">
        <v>596000</v>
      </c>
      <c r="P1032">
        <v>4211019.2379000001</v>
      </c>
      <c r="Q1032">
        <v>2.92E-2</v>
      </c>
      <c r="S1032" t="s">
        <v>27</v>
      </c>
      <c r="AA1032">
        <v>596000</v>
      </c>
      <c r="AB1032">
        <v>4211019.2379000001</v>
      </c>
      <c r="AC1032">
        <v>1.0789999999999999E-2</v>
      </c>
      <c r="AE1032" t="s">
        <v>32</v>
      </c>
      <c r="AM1032">
        <v>596000</v>
      </c>
      <c r="AN1032">
        <v>4211019.2379000001</v>
      </c>
      <c r="AO1032">
        <v>5.6299999999999996E-3</v>
      </c>
      <c r="AQ1032" t="s">
        <v>33</v>
      </c>
      <c r="AY1032">
        <v>596000</v>
      </c>
      <c r="AZ1032">
        <v>4211019.2379000001</v>
      </c>
      <c r="BA1032">
        <v>2.0999999999999999E-3</v>
      </c>
      <c r="BC1032" t="s">
        <v>34</v>
      </c>
    </row>
    <row r="1033" spans="2:55" x14ac:dyDescent="0.25">
      <c r="B1033">
        <v>595500</v>
      </c>
      <c r="C1033">
        <v>4210153.2125000004</v>
      </c>
      <c r="D1033">
        <v>1.3999999999999999E-4</v>
      </c>
      <c r="F1033" t="s">
        <v>20</v>
      </c>
      <c r="O1033">
        <v>595500</v>
      </c>
      <c r="P1033">
        <v>4210153.2125000004</v>
      </c>
      <c r="Q1033">
        <v>2.742E-2</v>
      </c>
      <c r="S1033" t="s">
        <v>27</v>
      </c>
      <c r="AA1033">
        <v>595500</v>
      </c>
      <c r="AB1033">
        <v>4210153.2125000004</v>
      </c>
      <c r="AC1033">
        <v>1.021E-2</v>
      </c>
      <c r="AE1033" t="s">
        <v>32</v>
      </c>
      <c r="AM1033">
        <v>595500</v>
      </c>
      <c r="AN1033">
        <v>4210153.2125000004</v>
      </c>
      <c r="AO1033">
        <v>5.2900000000000004E-3</v>
      </c>
      <c r="AQ1033" t="s">
        <v>33</v>
      </c>
      <c r="AY1033">
        <v>595500</v>
      </c>
      <c r="AZ1033">
        <v>4210153.2125000004</v>
      </c>
      <c r="BA1033">
        <v>1.97E-3</v>
      </c>
      <c r="BC1033" t="s">
        <v>34</v>
      </c>
    </row>
    <row r="1034" spans="2:55" x14ac:dyDescent="0.25">
      <c r="B1034">
        <v>595000</v>
      </c>
      <c r="C1034">
        <v>4209287.1870999997</v>
      </c>
      <c r="D1034">
        <v>1.3999999999999999E-4</v>
      </c>
      <c r="F1034" t="s">
        <v>20</v>
      </c>
      <c r="O1034">
        <v>595000</v>
      </c>
      <c r="P1034">
        <v>4209287.1870999997</v>
      </c>
      <c r="Q1034">
        <v>2.579E-2</v>
      </c>
      <c r="S1034" t="s">
        <v>27</v>
      </c>
      <c r="AA1034">
        <v>595000</v>
      </c>
      <c r="AB1034">
        <v>4209287.1870999997</v>
      </c>
      <c r="AC1034">
        <v>9.6699999999999998E-3</v>
      </c>
      <c r="AE1034" t="s">
        <v>32</v>
      </c>
      <c r="AM1034">
        <v>595000</v>
      </c>
      <c r="AN1034">
        <v>4209287.1870999997</v>
      </c>
      <c r="AO1034">
        <v>4.9800000000000001E-3</v>
      </c>
      <c r="AQ1034" t="s">
        <v>33</v>
      </c>
      <c r="AY1034">
        <v>595000</v>
      </c>
      <c r="AZ1034">
        <v>4209287.1870999997</v>
      </c>
      <c r="BA1034">
        <v>1.8500000000000001E-3</v>
      </c>
      <c r="BC1034" t="s">
        <v>34</v>
      </c>
    </row>
    <row r="1035" spans="2:55" x14ac:dyDescent="0.25">
      <c r="B1035">
        <v>594500</v>
      </c>
      <c r="C1035">
        <v>4208421.1617000001</v>
      </c>
      <c r="D1035">
        <v>1.2999999999999999E-4</v>
      </c>
      <c r="F1035" t="s">
        <v>20</v>
      </c>
      <c r="O1035">
        <v>594500</v>
      </c>
      <c r="P1035">
        <v>4208421.1617000001</v>
      </c>
      <c r="Q1035">
        <v>2.4289999999999999E-2</v>
      </c>
      <c r="S1035" t="s">
        <v>27</v>
      </c>
      <c r="AA1035">
        <v>594500</v>
      </c>
      <c r="AB1035">
        <v>4208421.1617000001</v>
      </c>
      <c r="AC1035">
        <v>9.1699999999999993E-3</v>
      </c>
      <c r="AE1035" t="s">
        <v>32</v>
      </c>
      <c r="AM1035">
        <v>594500</v>
      </c>
      <c r="AN1035">
        <v>4208421.1617000001</v>
      </c>
      <c r="AO1035">
        <v>4.6899999999999997E-3</v>
      </c>
      <c r="AQ1035" t="s">
        <v>33</v>
      </c>
      <c r="AY1035">
        <v>594500</v>
      </c>
      <c r="AZ1035">
        <v>4208421.1617000001</v>
      </c>
      <c r="BA1035">
        <v>1.75E-3</v>
      </c>
      <c r="BC1035" t="s">
        <v>34</v>
      </c>
    </row>
    <row r="1036" spans="2:55" x14ac:dyDescent="0.25">
      <c r="B1036">
        <v>594000</v>
      </c>
      <c r="C1036">
        <v>4207555.1363000004</v>
      </c>
      <c r="D1036">
        <v>1.2999999999999999E-4</v>
      </c>
      <c r="F1036" t="s">
        <v>20</v>
      </c>
      <c r="O1036">
        <v>594000</v>
      </c>
      <c r="P1036">
        <v>4207555.1363000004</v>
      </c>
      <c r="Q1036">
        <v>2.291E-2</v>
      </c>
      <c r="S1036" t="s">
        <v>27</v>
      </c>
      <c r="AA1036">
        <v>594000</v>
      </c>
      <c r="AB1036">
        <v>4207555.1363000004</v>
      </c>
      <c r="AC1036">
        <v>8.7100000000000007E-3</v>
      </c>
      <c r="AE1036" t="s">
        <v>32</v>
      </c>
      <c r="AM1036">
        <v>594000</v>
      </c>
      <c r="AN1036">
        <v>4207555.1363000004</v>
      </c>
      <c r="AO1036">
        <v>4.4299999999999999E-3</v>
      </c>
      <c r="AQ1036" t="s">
        <v>33</v>
      </c>
      <c r="AY1036">
        <v>594000</v>
      </c>
      <c r="AZ1036">
        <v>4207555.1363000004</v>
      </c>
      <c r="BA1036">
        <v>1.65E-3</v>
      </c>
      <c r="BC1036" t="s">
        <v>34</v>
      </c>
    </row>
    <row r="1037" spans="2:55" x14ac:dyDescent="0.25">
      <c r="B1037">
        <v>593500</v>
      </c>
      <c r="C1037">
        <v>4206689.1108999997</v>
      </c>
      <c r="D1037">
        <v>1.2E-4</v>
      </c>
      <c r="F1037" t="s">
        <v>20</v>
      </c>
      <c r="O1037">
        <v>593500</v>
      </c>
      <c r="P1037">
        <v>4206689.1108999997</v>
      </c>
      <c r="Q1037">
        <v>2.163E-2</v>
      </c>
      <c r="S1037" t="s">
        <v>27</v>
      </c>
      <c r="AA1037">
        <v>593500</v>
      </c>
      <c r="AB1037">
        <v>4206689.1108999997</v>
      </c>
      <c r="AC1037">
        <v>8.2900000000000005E-3</v>
      </c>
      <c r="AE1037" t="s">
        <v>32</v>
      </c>
      <c r="AM1037">
        <v>593500</v>
      </c>
      <c r="AN1037">
        <v>4206689.1108999997</v>
      </c>
      <c r="AO1037">
        <v>4.1799999999999997E-3</v>
      </c>
      <c r="AQ1037" t="s">
        <v>33</v>
      </c>
      <c r="AY1037">
        <v>593500</v>
      </c>
      <c r="AZ1037">
        <v>4206689.1108999997</v>
      </c>
      <c r="BA1037">
        <v>1.56E-3</v>
      </c>
      <c r="BC1037" t="s">
        <v>34</v>
      </c>
    </row>
    <row r="1038" spans="2:55" x14ac:dyDescent="0.25">
      <c r="B1038">
        <v>593000</v>
      </c>
      <c r="C1038">
        <v>4205823.0855</v>
      </c>
      <c r="D1038">
        <v>1.2E-4</v>
      </c>
      <c r="F1038" t="s">
        <v>20</v>
      </c>
      <c r="O1038">
        <v>593000</v>
      </c>
      <c r="P1038">
        <v>4205823.0855</v>
      </c>
      <c r="Q1038">
        <v>2.0449999999999999E-2</v>
      </c>
      <c r="S1038" t="s">
        <v>27</v>
      </c>
      <c r="AA1038">
        <v>593000</v>
      </c>
      <c r="AB1038">
        <v>4205823.0855</v>
      </c>
      <c r="AC1038">
        <v>7.8899999999999994E-3</v>
      </c>
      <c r="AE1038" t="s">
        <v>32</v>
      </c>
      <c r="AM1038">
        <v>593000</v>
      </c>
      <c r="AN1038">
        <v>4205823.0855</v>
      </c>
      <c r="AO1038">
        <v>3.96E-3</v>
      </c>
      <c r="AQ1038" t="s">
        <v>33</v>
      </c>
      <c r="AY1038">
        <v>593000</v>
      </c>
      <c r="AZ1038">
        <v>4205823.0855</v>
      </c>
      <c r="BA1038">
        <v>1.47E-3</v>
      </c>
      <c r="BC1038" t="s">
        <v>34</v>
      </c>
    </row>
    <row r="1039" spans="2:55" x14ac:dyDescent="0.25">
      <c r="B1039">
        <v>592500</v>
      </c>
      <c r="C1039">
        <v>4204957.0601000004</v>
      </c>
      <c r="D1039">
        <v>1.1E-4</v>
      </c>
      <c r="F1039" t="s">
        <v>20</v>
      </c>
      <c r="O1039">
        <v>592500</v>
      </c>
      <c r="P1039">
        <v>4204957.0601000004</v>
      </c>
      <c r="Q1039">
        <v>1.9349999999999999E-2</v>
      </c>
      <c r="S1039" t="s">
        <v>27</v>
      </c>
      <c r="AA1039">
        <v>592500</v>
      </c>
      <c r="AB1039">
        <v>4204957.0601000004</v>
      </c>
      <c r="AC1039">
        <v>7.5199999999999998E-3</v>
      </c>
      <c r="AE1039" t="s">
        <v>32</v>
      </c>
      <c r="AM1039">
        <v>592500</v>
      </c>
      <c r="AN1039">
        <v>4204957.0601000004</v>
      </c>
      <c r="AO1039">
        <v>3.7499999999999999E-3</v>
      </c>
      <c r="AQ1039" t="s">
        <v>33</v>
      </c>
      <c r="AY1039">
        <v>592500</v>
      </c>
      <c r="AZ1039">
        <v>4204957.0601000004</v>
      </c>
      <c r="BA1039">
        <v>1.39E-3</v>
      </c>
      <c r="BC1039" t="s">
        <v>34</v>
      </c>
    </row>
    <row r="1040" spans="2:55" x14ac:dyDescent="0.25">
      <c r="B1040">
        <v>592000</v>
      </c>
      <c r="C1040">
        <v>4204091.0346999997</v>
      </c>
      <c r="D1040">
        <v>1.1E-4</v>
      </c>
      <c r="F1040" t="s">
        <v>20</v>
      </c>
      <c r="O1040">
        <v>592000</v>
      </c>
      <c r="P1040">
        <v>4204091.0346999997</v>
      </c>
      <c r="Q1040">
        <v>1.8329999999999999E-2</v>
      </c>
      <c r="S1040" t="s">
        <v>27</v>
      </c>
      <c r="AA1040">
        <v>592000</v>
      </c>
      <c r="AB1040">
        <v>4204091.0346999997</v>
      </c>
      <c r="AC1040">
        <v>7.1799999999999998E-3</v>
      </c>
      <c r="AE1040" t="s">
        <v>32</v>
      </c>
      <c r="AM1040">
        <v>592000</v>
      </c>
      <c r="AN1040">
        <v>4204091.0346999997</v>
      </c>
      <c r="AO1040">
        <v>3.5500000000000002E-3</v>
      </c>
      <c r="AQ1040" t="s">
        <v>33</v>
      </c>
      <c r="AY1040">
        <v>592000</v>
      </c>
      <c r="AZ1040">
        <v>4204091.0346999997</v>
      </c>
      <c r="BA1040">
        <v>1.32E-3</v>
      </c>
      <c r="BC1040" t="s">
        <v>34</v>
      </c>
    </row>
    <row r="1041" spans="2:55" x14ac:dyDescent="0.25">
      <c r="B1041">
        <v>591500</v>
      </c>
      <c r="C1041">
        <v>4203225.0093</v>
      </c>
      <c r="D1041">
        <v>1E-4</v>
      </c>
      <c r="F1041" t="s">
        <v>20</v>
      </c>
      <c r="O1041">
        <v>591500</v>
      </c>
      <c r="P1041">
        <v>4203225.0093</v>
      </c>
      <c r="Q1041">
        <v>1.738E-2</v>
      </c>
      <c r="S1041" t="s">
        <v>27</v>
      </c>
      <c r="AA1041">
        <v>591500</v>
      </c>
      <c r="AB1041">
        <v>4203225.0093</v>
      </c>
      <c r="AC1041">
        <v>6.8500000000000002E-3</v>
      </c>
      <c r="AE1041" t="s">
        <v>32</v>
      </c>
      <c r="AM1041">
        <v>591500</v>
      </c>
      <c r="AN1041">
        <v>4203225.0093</v>
      </c>
      <c r="AO1041">
        <v>3.3700000000000002E-3</v>
      </c>
      <c r="AQ1041" t="s">
        <v>33</v>
      </c>
      <c r="AY1041">
        <v>591500</v>
      </c>
      <c r="AZ1041">
        <v>4203225.0093</v>
      </c>
      <c r="BA1041">
        <v>1.25E-3</v>
      </c>
      <c r="BC1041" t="s">
        <v>34</v>
      </c>
    </row>
    <row r="1042" spans="2:55" x14ac:dyDescent="0.25">
      <c r="B1042">
        <v>591000</v>
      </c>
      <c r="C1042">
        <v>4202358.9837999996</v>
      </c>
      <c r="D1042">
        <v>1E-4</v>
      </c>
      <c r="F1042" t="s">
        <v>20</v>
      </c>
      <c r="O1042">
        <v>591000</v>
      </c>
      <c r="P1042">
        <v>4202358.9837999996</v>
      </c>
      <c r="Q1042">
        <v>1.6500000000000001E-2</v>
      </c>
      <c r="S1042" t="s">
        <v>27</v>
      </c>
      <c r="AA1042">
        <v>591000</v>
      </c>
      <c r="AB1042">
        <v>4202358.9837999996</v>
      </c>
      <c r="AC1042">
        <v>6.5500000000000003E-3</v>
      </c>
      <c r="AE1042" t="s">
        <v>32</v>
      </c>
      <c r="AM1042">
        <v>591000</v>
      </c>
      <c r="AN1042">
        <v>4202358.9837999996</v>
      </c>
      <c r="AO1042">
        <v>3.2000000000000002E-3</v>
      </c>
      <c r="AQ1042" t="s">
        <v>33</v>
      </c>
      <c r="AY1042">
        <v>591000</v>
      </c>
      <c r="AZ1042">
        <v>4202358.9837999996</v>
      </c>
      <c r="BA1042">
        <v>1.1900000000000001E-3</v>
      </c>
      <c r="BC1042" t="s">
        <v>34</v>
      </c>
    </row>
    <row r="1043" spans="2:55" x14ac:dyDescent="0.25">
      <c r="B1043">
        <v>590500</v>
      </c>
      <c r="C1043">
        <v>4201492.9583999999</v>
      </c>
      <c r="D1043">
        <v>9.0000000000000006E-5</v>
      </c>
      <c r="F1043" t="s">
        <v>20</v>
      </c>
      <c r="O1043">
        <v>590500</v>
      </c>
      <c r="P1043">
        <v>4201492.9583999999</v>
      </c>
      <c r="Q1043">
        <v>1.567E-2</v>
      </c>
      <c r="S1043" t="s">
        <v>27</v>
      </c>
      <c r="AA1043">
        <v>590500</v>
      </c>
      <c r="AB1043">
        <v>4201492.9583999999</v>
      </c>
      <c r="AC1043">
        <v>6.2700000000000004E-3</v>
      </c>
      <c r="AE1043" t="s">
        <v>32</v>
      </c>
      <c r="AM1043">
        <v>590500</v>
      </c>
      <c r="AN1043">
        <v>4201492.9583999999</v>
      </c>
      <c r="AO1043">
        <v>3.0400000000000002E-3</v>
      </c>
      <c r="AQ1043" t="s">
        <v>33</v>
      </c>
      <c r="AY1043">
        <v>590500</v>
      </c>
      <c r="AZ1043">
        <v>4201492.9583999999</v>
      </c>
      <c r="BA1043">
        <v>1.1299999999999999E-3</v>
      </c>
      <c r="BC1043" t="s">
        <v>34</v>
      </c>
    </row>
    <row r="1044" spans="2:55" x14ac:dyDescent="0.25">
      <c r="B1044">
        <v>590000</v>
      </c>
      <c r="C1044">
        <v>4200626.9330000002</v>
      </c>
      <c r="D1044">
        <v>9.0000000000000006E-5</v>
      </c>
      <c r="F1044" t="s">
        <v>20</v>
      </c>
      <c r="O1044">
        <v>590000</v>
      </c>
      <c r="P1044">
        <v>4200626.9330000002</v>
      </c>
      <c r="Q1044">
        <v>1.4970000000000001E-2</v>
      </c>
      <c r="S1044" t="s">
        <v>27</v>
      </c>
      <c r="AA1044">
        <v>590000</v>
      </c>
      <c r="AB1044">
        <v>4200626.9330000002</v>
      </c>
      <c r="AC1044">
        <v>6.0000000000000001E-3</v>
      </c>
      <c r="AE1044" t="s">
        <v>32</v>
      </c>
      <c r="AM1044">
        <v>590000</v>
      </c>
      <c r="AN1044">
        <v>4200626.9330000002</v>
      </c>
      <c r="AO1044">
        <v>2.8999999999999998E-3</v>
      </c>
      <c r="AQ1044" t="s">
        <v>33</v>
      </c>
      <c r="AY1044">
        <v>590000</v>
      </c>
      <c r="AZ1044">
        <v>4200626.9330000002</v>
      </c>
      <c r="BA1044">
        <v>1.08E-3</v>
      </c>
      <c r="BC1044" t="s">
        <v>34</v>
      </c>
    </row>
    <row r="1045" spans="2:55" x14ac:dyDescent="0.25">
      <c r="B1045">
        <v>589500</v>
      </c>
      <c r="C1045">
        <v>4199760.9075999996</v>
      </c>
      <c r="D1045">
        <v>9.0000000000000006E-5</v>
      </c>
      <c r="F1045" t="s">
        <v>20</v>
      </c>
      <c r="O1045">
        <v>589500</v>
      </c>
      <c r="P1045">
        <v>4199760.9075999996</v>
      </c>
      <c r="Q1045">
        <v>1.46E-2</v>
      </c>
      <c r="S1045" t="s">
        <v>27</v>
      </c>
      <c r="AA1045">
        <v>589500</v>
      </c>
      <c r="AB1045">
        <v>4199760.9075999996</v>
      </c>
      <c r="AC1045">
        <v>5.7499999999999999E-3</v>
      </c>
      <c r="AE1045" t="s">
        <v>32</v>
      </c>
      <c r="AM1045">
        <v>589500</v>
      </c>
      <c r="AN1045">
        <v>4199760.9075999996</v>
      </c>
      <c r="AO1045">
        <v>2.7599999999999999E-3</v>
      </c>
      <c r="AQ1045" t="s">
        <v>33</v>
      </c>
      <c r="AY1045">
        <v>589500</v>
      </c>
      <c r="AZ1045">
        <v>4199760.9075999996</v>
      </c>
      <c r="BA1045">
        <v>1.0300000000000001E-3</v>
      </c>
      <c r="BC1045" t="s">
        <v>34</v>
      </c>
    </row>
    <row r="1046" spans="2:55" x14ac:dyDescent="0.25">
      <c r="B1046">
        <v>589000</v>
      </c>
      <c r="C1046">
        <v>4198894.8821999999</v>
      </c>
      <c r="D1046">
        <v>9.0000000000000006E-5</v>
      </c>
      <c r="F1046" t="s">
        <v>20</v>
      </c>
      <c r="O1046">
        <v>589000</v>
      </c>
      <c r="P1046">
        <v>4198894.8821999999</v>
      </c>
      <c r="Q1046">
        <v>1.423E-2</v>
      </c>
      <c r="S1046" t="s">
        <v>27</v>
      </c>
      <c r="AA1046">
        <v>589000</v>
      </c>
      <c r="AB1046">
        <v>4198894.8821999999</v>
      </c>
      <c r="AC1046">
        <v>5.5199999999999997E-3</v>
      </c>
      <c r="AE1046" t="s">
        <v>32</v>
      </c>
      <c r="AM1046">
        <v>589000</v>
      </c>
      <c r="AN1046">
        <v>4198894.8821999999</v>
      </c>
      <c r="AO1046">
        <v>2.63E-3</v>
      </c>
      <c r="AQ1046" t="s">
        <v>33</v>
      </c>
      <c r="AY1046">
        <v>589000</v>
      </c>
      <c r="AZ1046">
        <v>4198894.8821999999</v>
      </c>
      <c r="BA1046">
        <v>9.7999999999999997E-4</v>
      </c>
      <c r="BC1046" t="s">
        <v>34</v>
      </c>
    </row>
    <row r="1047" spans="2:55" x14ac:dyDescent="0.25">
      <c r="B1047">
        <v>588500</v>
      </c>
      <c r="C1047">
        <v>4198028.8568000002</v>
      </c>
      <c r="D1047">
        <v>8.0000000000000007E-5</v>
      </c>
      <c r="F1047" t="s">
        <v>20</v>
      </c>
      <c r="O1047">
        <v>588500</v>
      </c>
      <c r="P1047">
        <v>4198028.8568000002</v>
      </c>
      <c r="Q1047">
        <v>1.388E-2</v>
      </c>
      <c r="S1047" t="s">
        <v>27</v>
      </c>
      <c r="AA1047">
        <v>588500</v>
      </c>
      <c r="AB1047">
        <v>4198028.8568000002</v>
      </c>
      <c r="AC1047">
        <v>5.2900000000000004E-3</v>
      </c>
      <c r="AE1047" t="s">
        <v>32</v>
      </c>
      <c r="AM1047">
        <v>588500</v>
      </c>
      <c r="AN1047">
        <v>4198028.8568000002</v>
      </c>
      <c r="AO1047">
        <v>2.5100000000000001E-3</v>
      </c>
      <c r="AQ1047" t="s">
        <v>33</v>
      </c>
      <c r="AY1047">
        <v>588500</v>
      </c>
      <c r="AZ1047">
        <v>4198028.8568000002</v>
      </c>
      <c r="BA1047">
        <v>9.3000000000000005E-4</v>
      </c>
      <c r="BC1047" t="s">
        <v>34</v>
      </c>
    </row>
    <row r="1048" spans="2:55" x14ac:dyDescent="0.25">
      <c r="B1048">
        <v>588000</v>
      </c>
      <c r="C1048">
        <v>4197162.8313999996</v>
      </c>
      <c r="D1048">
        <v>8.0000000000000007E-5</v>
      </c>
      <c r="F1048" t="s">
        <v>20</v>
      </c>
      <c r="O1048">
        <v>588000</v>
      </c>
      <c r="P1048">
        <v>4197162.8313999996</v>
      </c>
      <c r="Q1048">
        <v>1.355E-2</v>
      </c>
      <c r="S1048" t="s">
        <v>27</v>
      </c>
      <c r="AA1048">
        <v>588000</v>
      </c>
      <c r="AB1048">
        <v>4197162.8313999996</v>
      </c>
      <c r="AC1048">
        <v>5.0899999999999999E-3</v>
      </c>
      <c r="AE1048" t="s">
        <v>32</v>
      </c>
      <c r="AM1048">
        <v>588000</v>
      </c>
      <c r="AN1048">
        <v>4197162.8313999996</v>
      </c>
      <c r="AO1048">
        <v>2.3900000000000002E-3</v>
      </c>
      <c r="AQ1048" t="s">
        <v>33</v>
      </c>
      <c r="AY1048">
        <v>588000</v>
      </c>
      <c r="AZ1048">
        <v>4197162.8313999996</v>
      </c>
      <c r="BA1048">
        <v>8.8999999999999995E-4</v>
      </c>
      <c r="BC1048" t="s">
        <v>34</v>
      </c>
    </row>
    <row r="1049" spans="2:55" x14ac:dyDescent="0.25">
      <c r="B1049">
        <v>587500</v>
      </c>
      <c r="C1049">
        <v>4196296.8059999999</v>
      </c>
      <c r="D1049">
        <v>8.0000000000000007E-5</v>
      </c>
      <c r="F1049" t="s">
        <v>20</v>
      </c>
      <c r="O1049">
        <v>587500</v>
      </c>
      <c r="P1049">
        <v>4196296.8059999999</v>
      </c>
      <c r="Q1049">
        <v>1.323E-2</v>
      </c>
      <c r="S1049" t="s">
        <v>27</v>
      </c>
      <c r="AA1049">
        <v>587500</v>
      </c>
      <c r="AB1049">
        <v>4196296.8059999999</v>
      </c>
      <c r="AC1049">
        <v>4.8900000000000002E-3</v>
      </c>
      <c r="AE1049" t="s">
        <v>32</v>
      </c>
      <c r="AM1049">
        <v>587500</v>
      </c>
      <c r="AN1049">
        <v>4196296.8059999999</v>
      </c>
      <c r="AO1049">
        <v>2.2799999999999999E-3</v>
      </c>
      <c r="AQ1049" t="s">
        <v>33</v>
      </c>
      <c r="AY1049">
        <v>587500</v>
      </c>
      <c r="AZ1049">
        <v>4196296.8059999999</v>
      </c>
      <c r="BA1049">
        <v>8.4999999999999995E-4</v>
      </c>
      <c r="BC1049" t="s">
        <v>34</v>
      </c>
    </row>
    <row r="1050" spans="2:55" x14ac:dyDescent="0.25">
      <c r="B1050">
        <v>587000</v>
      </c>
      <c r="C1050">
        <v>4195430.7806000002</v>
      </c>
      <c r="D1050">
        <v>6.9999999999999994E-5</v>
      </c>
      <c r="F1050" t="s">
        <v>20</v>
      </c>
      <c r="O1050">
        <v>587000</v>
      </c>
      <c r="P1050">
        <v>4195430.7806000002</v>
      </c>
      <c r="Q1050">
        <v>1.291E-2</v>
      </c>
      <c r="S1050" t="s">
        <v>27</v>
      </c>
      <c r="AA1050">
        <v>587000</v>
      </c>
      <c r="AB1050">
        <v>4195430.7806000002</v>
      </c>
      <c r="AC1050">
        <v>4.7000000000000002E-3</v>
      </c>
      <c r="AE1050" t="s">
        <v>32</v>
      </c>
      <c r="AM1050">
        <v>587000</v>
      </c>
      <c r="AN1050">
        <v>4195430.7806000002</v>
      </c>
      <c r="AO1050">
        <v>2.1800000000000001E-3</v>
      </c>
      <c r="AQ1050" t="s">
        <v>33</v>
      </c>
      <c r="AY1050">
        <v>587000</v>
      </c>
      <c r="AZ1050">
        <v>4195430.7806000002</v>
      </c>
      <c r="BA1050">
        <v>8.1999999999999998E-4</v>
      </c>
      <c r="BC1050" t="s">
        <v>34</v>
      </c>
    </row>
    <row r="1051" spans="2:55" x14ac:dyDescent="0.25">
      <c r="B1051">
        <v>586500</v>
      </c>
      <c r="C1051">
        <v>4194564.7551999995</v>
      </c>
      <c r="D1051">
        <v>6.9999999999999994E-5</v>
      </c>
      <c r="F1051" t="s">
        <v>20</v>
      </c>
      <c r="O1051">
        <v>586500</v>
      </c>
      <c r="P1051">
        <v>4194564.7551999995</v>
      </c>
      <c r="Q1051">
        <v>1.2619999999999999E-2</v>
      </c>
      <c r="S1051" t="s">
        <v>27</v>
      </c>
      <c r="AA1051">
        <v>586500</v>
      </c>
      <c r="AB1051">
        <v>4194564.7551999995</v>
      </c>
      <c r="AC1051">
        <v>4.5199999999999997E-3</v>
      </c>
      <c r="AE1051" t="s">
        <v>32</v>
      </c>
      <c r="AM1051">
        <v>586500</v>
      </c>
      <c r="AN1051">
        <v>4194564.7551999995</v>
      </c>
      <c r="AO1051">
        <v>2.0899999999999998E-3</v>
      </c>
      <c r="AQ1051" t="s">
        <v>33</v>
      </c>
      <c r="AY1051">
        <v>586500</v>
      </c>
      <c r="AZ1051">
        <v>4194564.7551999995</v>
      </c>
      <c r="BA1051">
        <v>7.7999999999999999E-4</v>
      </c>
      <c r="BC1051" t="s">
        <v>34</v>
      </c>
    </row>
    <row r="1052" spans="2:55" x14ac:dyDescent="0.25">
      <c r="B1052">
        <v>586000</v>
      </c>
      <c r="C1052">
        <v>4193698.7297999999</v>
      </c>
      <c r="D1052">
        <v>6.9999999999999994E-5</v>
      </c>
      <c r="F1052" t="s">
        <v>20</v>
      </c>
      <c r="O1052">
        <v>586000</v>
      </c>
      <c r="P1052">
        <v>4193698.7297999999</v>
      </c>
      <c r="Q1052">
        <v>1.2330000000000001E-2</v>
      </c>
      <c r="S1052" t="s">
        <v>27</v>
      </c>
      <c r="AA1052">
        <v>586000</v>
      </c>
      <c r="AB1052">
        <v>4193698.7297999999</v>
      </c>
      <c r="AC1052">
        <v>4.3499999999999997E-3</v>
      </c>
      <c r="AE1052" t="s">
        <v>32</v>
      </c>
      <c r="AM1052">
        <v>586000</v>
      </c>
      <c r="AN1052">
        <v>4193698.7297999999</v>
      </c>
      <c r="AO1052">
        <v>2E-3</v>
      </c>
      <c r="AQ1052" t="s">
        <v>33</v>
      </c>
      <c r="AY1052">
        <v>586000</v>
      </c>
      <c r="AZ1052">
        <v>4193698.7297999999</v>
      </c>
      <c r="BA1052">
        <v>7.5000000000000002E-4</v>
      </c>
      <c r="BC1052" t="s">
        <v>34</v>
      </c>
    </row>
    <row r="1053" spans="2:55" x14ac:dyDescent="0.25">
      <c r="B1053">
        <v>610357.21239999996</v>
      </c>
      <c r="C1053">
        <v>4236233.9556</v>
      </c>
      <c r="D1053">
        <v>2.3939999999999999E-2</v>
      </c>
      <c r="F1053" t="s">
        <v>20</v>
      </c>
      <c r="O1053">
        <v>610357.21239999996</v>
      </c>
      <c r="P1053">
        <v>4236233.9556</v>
      </c>
      <c r="Q1053">
        <v>2.8926799999999999</v>
      </c>
      <c r="S1053" t="s">
        <v>27</v>
      </c>
      <c r="AA1053">
        <v>610357.21239999996</v>
      </c>
      <c r="AB1053">
        <v>4236233.9556</v>
      </c>
      <c r="AC1053">
        <v>1.0148999999999999</v>
      </c>
      <c r="AE1053" t="s">
        <v>32</v>
      </c>
      <c r="AM1053">
        <v>610357.21239999996</v>
      </c>
      <c r="AN1053">
        <v>4236233.9556</v>
      </c>
      <c r="AO1053">
        <v>0.62117999999999995</v>
      </c>
      <c r="AQ1053" t="s">
        <v>33</v>
      </c>
      <c r="AY1053">
        <v>610357.21239999996</v>
      </c>
      <c r="AZ1053">
        <v>4236233.9556</v>
      </c>
      <c r="BA1053">
        <v>0.26629000000000003</v>
      </c>
      <c r="BC1053" t="s">
        <v>34</v>
      </c>
    </row>
    <row r="1054" spans="2:55" x14ac:dyDescent="0.25">
      <c r="B1054">
        <v>609714.42480000004</v>
      </c>
      <c r="C1054">
        <v>4235467.9111000001</v>
      </c>
      <c r="D1054">
        <v>7.43E-3</v>
      </c>
      <c r="F1054" t="s">
        <v>20</v>
      </c>
      <c r="O1054">
        <v>609714.42480000004</v>
      </c>
      <c r="P1054">
        <v>4235467.9111000001</v>
      </c>
      <c r="Q1054">
        <v>1.12168</v>
      </c>
      <c r="S1054" t="s">
        <v>27</v>
      </c>
      <c r="AA1054">
        <v>609714.42480000004</v>
      </c>
      <c r="AB1054">
        <v>4235467.9111000001</v>
      </c>
      <c r="AC1054">
        <v>0.38195000000000001</v>
      </c>
      <c r="AE1054" t="s">
        <v>32</v>
      </c>
      <c r="AM1054">
        <v>609714.42480000004</v>
      </c>
      <c r="AN1054">
        <v>4235467.9111000001</v>
      </c>
      <c r="AO1054">
        <v>0.22943</v>
      </c>
      <c r="AQ1054" t="s">
        <v>33</v>
      </c>
      <c r="AY1054">
        <v>609714.42480000004</v>
      </c>
      <c r="AZ1054">
        <v>4235467.9111000001</v>
      </c>
      <c r="BA1054">
        <v>8.6610000000000006E-2</v>
      </c>
      <c r="BC1054" t="s">
        <v>34</v>
      </c>
    </row>
    <row r="1055" spans="2:55" x14ac:dyDescent="0.25">
      <c r="B1055">
        <v>609071.6372</v>
      </c>
      <c r="C1055">
        <v>4234701.8667000001</v>
      </c>
      <c r="D1055">
        <v>3.82E-3</v>
      </c>
      <c r="F1055" t="s">
        <v>20</v>
      </c>
      <c r="O1055">
        <v>609071.6372</v>
      </c>
      <c r="P1055">
        <v>4234701.8667000001</v>
      </c>
      <c r="Q1055">
        <v>0.63539000000000001</v>
      </c>
      <c r="S1055" t="s">
        <v>27</v>
      </c>
      <c r="AA1055">
        <v>609071.6372</v>
      </c>
      <c r="AB1055">
        <v>4234701.8667000001</v>
      </c>
      <c r="AC1055">
        <v>0.21615999999999999</v>
      </c>
      <c r="AE1055" t="s">
        <v>32</v>
      </c>
      <c r="AM1055">
        <v>609071.6372</v>
      </c>
      <c r="AN1055">
        <v>4234701.8667000001</v>
      </c>
      <c r="AO1055">
        <v>0.12723000000000001</v>
      </c>
      <c r="AQ1055" t="s">
        <v>33</v>
      </c>
      <c r="AY1055">
        <v>609071.6372</v>
      </c>
      <c r="AZ1055">
        <v>4234701.8667000001</v>
      </c>
      <c r="BA1055">
        <v>4.6510000000000003E-2</v>
      </c>
      <c r="BC1055" t="s">
        <v>34</v>
      </c>
    </row>
    <row r="1056" spans="2:55" x14ac:dyDescent="0.25">
      <c r="B1056">
        <v>608428.84959999996</v>
      </c>
      <c r="C1056">
        <v>4233935.8222000003</v>
      </c>
      <c r="D1056">
        <v>2.3999999999999998E-3</v>
      </c>
      <c r="F1056" t="s">
        <v>20</v>
      </c>
      <c r="O1056">
        <v>608428.84959999996</v>
      </c>
      <c r="P1056">
        <v>4233935.8222000003</v>
      </c>
      <c r="Q1056">
        <v>0.4219</v>
      </c>
      <c r="S1056" t="s">
        <v>27</v>
      </c>
      <c r="AA1056">
        <v>608428.84959999996</v>
      </c>
      <c r="AB1056">
        <v>4233935.8222000003</v>
      </c>
      <c r="AC1056">
        <v>0.14348</v>
      </c>
      <c r="AE1056" t="s">
        <v>32</v>
      </c>
      <c r="AM1056">
        <v>608428.84959999996</v>
      </c>
      <c r="AN1056">
        <v>4233935.8222000003</v>
      </c>
      <c r="AO1056">
        <v>8.3169999999999994E-2</v>
      </c>
      <c r="AQ1056" t="s">
        <v>33</v>
      </c>
      <c r="AY1056">
        <v>608428.84959999996</v>
      </c>
      <c r="AZ1056">
        <v>4233935.8222000003</v>
      </c>
      <c r="BA1056">
        <v>2.9829999999999999E-2</v>
      </c>
      <c r="BC1056" t="s">
        <v>34</v>
      </c>
    </row>
    <row r="1057" spans="2:55" x14ac:dyDescent="0.25">
      <c r="B1057">
        <v>607786.06200000003</v>
      </c>
      <c r="C1057">
        <v>4233169.7778000003</v>
      </c>
      <c r="D1057">
        <v>1.6800000000000001E-3</v>
      </c>
      <c r="F1057" t="s">
        <v>20</v>
      </c>
      <c r="O1057">
        <v>607786.06200000003</v>
      </c>
      <c r="P1057">
        <v>4233169.7778000003</v>
      </c>
      <c r="Q1057">
        <v>0.30569000000000002</v>
      </c>
      <c r="S1057" t="s">
        <v>27</v>
      </c>
      <c r="AA1057">
        <v>607786.06200000003</v>
      </c>
      <c r="AB1057">
        <v>4233169.7778000003</v>
      </c>
      <c r="AC1057">
        <v>0.10396</v>
      </c>
      <c r="AE1057" t="s">
        <v>32</v>
      </c>
      <c r="AM1057">
        <v>607786.06200000003</v>
      </c>
      <c r="AN1057">
        <v>4233169.7778000003</v>
      </c>
      <c r="AO1057">
        <v>5.9429999999999997E-2</v>
      </c>
      <c r="AQ1057" t="s">
        <v>33</v>
      </c>
      <c r="AY1057">
        <v>607786.06200000003</v>
      </c>
      <c r="AZ1057">
        <v>4233169.7778000003</v>
      </c>
      <c r="BA1057">
        <v>2.1069999999999998E-2</v>
      </c>
      <c r="BC1057" t="s">
        <v>34</v>
      </c>
    </row>
    <row r="1058" spans="2:55" x14ac:dyDescent="0.25">
      <c r="B1058">
        <v>607143.27430000005</v>
      </c>
      <c r="C1058">
        <v>4232403.7333000004</v>
      </c>
      <c r="D1058">
        <v>1.2600000000000001E-3</v>
      </c>
      <c r="F1058" t="s">
        <v>20</v>
      </c>
      <c r="O1058">
        <v>607143.27430000005</v>
      </c>
      <c r="P1058">
        <v>4232403.7333000004</v>
      </c>
      <c r="Q1058">
        <v>0.23408999999999999</v>
      </c>
      <c r="S1058" t="s">
        <v>27</v>
      </c>
      <c r="AA1058">
        <v>607143.27430000005</v>
      </c>
      <c r="AB1058">
        <v>4232403.7333000004</v>
      </c>
      <c r="AC1058">
        <v>7.9619999999999996E-2</v>
      </c>
      <c r="AE1058" t="s">
        <v>32</v>
      </c>
      <c r="AM1058">
        <v>607143.27430000005</v>
      </c>
      <c r="AN1058">
        <v>4232403.7333000004</v>
      </c>
      <c r="AO1058">
        <v>4.4979999999999999E-2</v>
      </c>
      <c r="AQ1058" t="s">
        <v>33</v>
      </c>
      <c r="AY1058">
        <v>607143.27430000005</v>
      </c>
      <c r="AZ1058">
        <v>4232403.7333000004</v>
      </c>
      <c r="BA1058">
        <v>1.583E-2</v>
      </c>
      <c r="BC1058" t="s">
        <v>34</v>
      </c>
    </row>
    <row r="1059" spans="2:55" x14ac:dyDescent="0.25">
      <c r="B1059">
        <v>606500.48670000001</v>
      </c>
      <c r="C1059">
        <v>4231637.6889000004</v>
      </c>
      <c r="D1059">
        <v>9.8999999999999999E-4</v>
      </c>
      <c r="F1059" t="s">
        <v>20</v>
      </c>
      <c r="O1059">
        <v>606500.48670000001</v>
      </c>
      <c r="P1059">
        <v>4231637.6889000004</v>
      </c>
      <c r="Q1059">
        <v>0.18623000000000001</v>
      </c>
      <c r="S1059" t="s">
        <v>27</v>
      </c>
      <c r="AA1059">
        <v>606500.48670000001</v>
      </c>
      <c r="AB1059">
        <v>4231637.6889000004</v>
      </c>
      <c r="AC1059">
        <v>6.336E-2</v>
      </c>
      <c r="AE1059" t="s">
        <v>32</v>
      </c>
      <c r="AM1059">
        <v>606500.48670000001</v>
      </c>
      <c r="AN1059">
        <v>4231637.6889000004</v>
      </c>
      <c r="AO1059">
        <v>3.542E-2</v>
      </c>
      <c r="AQ1059" t="s">
        <v>33</v>
      </c>
      <c r="AY1059">
        <v>606500.48670000001</v>
      </c>
      <c r="AZ1059">
        <v>4231637.6889000004</v>
      </c>
      <c r="BA1059">
        <v>1.2409999999999999E-2</v>
      </c>
      <c r="BC1059" t="s">
        <v>34</v>
      </c>
    </row>
    <row r="1060" spans="2:55" x14ac:dyDescent="0.25">
      <c r="B1060">
        <v>605857.69909999997</v>
      </c>
      <c r="C1060">
        <v>4230871.6445000004</v>
      </c>
      <c r="D1060">
        <v>8.0000000000000004E-4</v>
      </c>
      <c r="F1060" t="s">
        <v>20</v>
      </c>
      <c r="O1060">
        <v>605857.69909999997</v>
      </c>
      <c r="P1060">
        <v>4230871.6445000004</v>
      </c>
      <c r="Q1060">
        <v>0.15236</v>
      </c>
      <c r="S1060" t="s">
        <v>27</v>
      </c>
      <c r="AA1060">
        <v>605857.69909999997</v>
      </c>
      <c r="AB1060">
        <v>4230871.6445000004</v>
      </c>
      <c r="AC1060">
        <v>5.1860000000000003E-2</v>
      </c>
      <c r="AE1060" t="s">
        <v>32</v>
      </c>
      <c r="AM1060">
        <v>605857.69909999997</v>
      </c>
      <c r="AN1060">
        <v>4230871.6445000004</v>
      </c>
      <c r="AO1060">
        <v>2.8709999999999999E-2</v>
      </c>
      <c r="AQ1060" t="s">
        <v>33</v>
      </c>
      <c r="AY1060">
        <v>605857.69909999997</v>
      </c>
      <c r="AZ1060">
        <v>4230871.6445000004</v>
      </c>
      <c r="BA1060">
        <v>1.0030000000000001E-2</v>
      </c>
      <c r="BC1060" t="s">
        <v>34</v>
      </c>
    </row>
    <row r="1061" spans="2:55" x14ac:dyDescent="0.25">
      <c r="B1061">
        <v>605214.91150000005</v>
      </c>
      <c r="C1061">
        <v>4230105.5999999996</v>
      </c>
      <c r="D1061">
        <v>6.7000000000000002E-4</v>
      </c>
      <c r="F1061" t="s">
        <v>20</v>
      </c>
      <c r="O1061">
        <v>605214.91150000005</v>
      </c>
      <c r="P1061">
        <v>4230105.5999999996</v>
      </c>
      <c r="Q1061">
        <v>0.12734000000000001</v>
      </c>
      <c r="S1061" t="s">
        <v>27</v>
      </c>
      <c r="AA1061">
        <v>605214.91150000005</v>
      </c>
      <c r="AB1061">
        <v>4230105.5999999996</v>
      </c>
      <c r="AC1061">
        <v>4.3360000000000003E-2</v>
      </c>
      <c r="AE1061" t="s">
        <v>32</v>
      </c>
      <c r="AM1061">
        <v>605214.91150000005</v>
      </c>
      <c r="AN1061">
        <v>4230105.5999999996</v>
      </c>
      <c r="AO1061">
        <v>2.3800000000000002E-2</v>
      </c>
      <c r="AQ1061" t="s">
        <v>33</v>
      </c>
      <c r="AY1061">
        <v>605214.91150000005</v>
      </c>
      <c r="AZ1061">
        <v>4230105.5999999996</v>
      </c>
      <c r="BA1061">
        <v>8.3000000000000001E-3</v>
      </c>
      <c r="BC1061" t="s">
        <v>34</v>
      </c>
    </row>
    <row r="1062" spans="2:55" x14ac:dyDescent="0.25">
      <c r="B1062">
        <v>604572.12390000001</v>
      </c>
      <c r="C1062">
        <v>4229339.5555999996</v>
      </c>
      <c r="D1062">
        <v>5.6999999999999998E-4</v>
      </c>
      <c r="F1062" t="s">
        <v>20</v>
      </c>
      <c r="O1062">
        <v>604572.12390000001</v>
      </c>
      <c r="P1062">
        <v>4229339.5555999996</v>
      </c>
      <c r="Q1062">
        <v>0.10825</v>
      </c>
      <c r="S1062" t="s">
        <v>27</v>
      </c>
      <c r="AA1062">
        <v>604572.12390000001</v>
      </c>
      <c r="AB1062">
        <v>4229339.5555999996</v>
      </c>
      <c r="AC1062">
        <v>3.687E-2</v>
      </c>
      <c r="AE1062" t="s">
        <v>32</v>
      </c>
      <c r="AM1062">
        <v>604572.12390000001</v>
      </c>
      <c r="AN1062">
        <v>4229339.5555999996</v>
      </c>
      <c r="AO1062">
        <v>2.0080000000000001E-2</v>
      </c>
      <c r="AQ1062" t="s">
        <v>33</v>
      </c>
      <c r="AY1062">
        <v>604572.12390000001</v>
      </c>
      <c r="AZ1062">
        <v>4229339.5555999996</v>
      </c>
      <c r="BA1062">
        <v>7.0000000000000001E-3</v>
      </c>
      <c r="BC1062" t="s">
        <v>34</v>
      </c>
    </row>
    <row r="1063" spans="2:55" x14ac:dyDescent="0.25">
      <c r="B1063">
        <v>603929.33629999997</v>
      </c>
      <c r="C1063">
        <v>4228573.5110999998</v>
      </c>
      <c r="D1063">
        <v>4.8999999999999998E-4</v>
      </c>
      <c r="F1063" t="s">
        <v>20</v>
      </c>
      <c r="O1063">
        <v>603929.33629999997</v>
      </c>
      <c r="P1063">
        <v>4228573.5110999998</v>
      </c>
      <c r="Q1063">
        <v>9.3270000000000006E-2</v>
      </c>
      <c r="S1063" t="s">
        <v>27</v>
      </c>
      <c r="AA1063">
        <v>603929.33629999997</v>
      </c>
      <c r="AB1063">
        <v>4228573.5110999998</v>
      </c>
      <c r="AC1063">
        <v>3.1789999999999999E-2</v>
      </c>
      <c r="AE1063" t="s">
        <v>32</v>
      </c>
      <c r="AM1063">
        <v>603929.33629999997</v>
      </c>
      <c r="AN1063">
        <v>4228573.5110999998</v>
      </c>
      <c r="AO1063">
        <v>1.719E-2</v>
      </c>
      <c r="AQ1063" t="s">
        <v>33</v>
      </c>
      <c r="AY1063">
        <v>603929.33629999997</v>
      </c>
      <c r="AZ1063">
        <v>4228573.5110999998</v>
      </c>
      <c r="BA1063">
        <v>5.9899999999999997E-3</v>
      </c>
      <c r="BC1063" t="s">
        <v>34</v>
      </c>
    </row>
    <row r="1064" spans="2:55" x14ac:dyDescent="0.25">
      <c r="B1064">
        <v>603286.54870000004</v>
      </c>
      <c r="C1064">
        <v>4227807.4666999998</v>
      </c>
      <c r="D1064">
        <v>4.2999999999999999E-4</v>
      </c>
      <c r="F1064" t="s">
        <v>20</v>
      </c>
      <c r="O1064">
        <v>603286.54870000004</v>
      </c>
      <c r="P1064">
        <v>4227807.4666999998</v>
      </c>
      <c r="Q1064">
        <v>8.1290000000000001E-2</v>
      </c>
      <c r="S1064" t="s">
        <v>27</v>
      </c>
      <c r="AA1064">
        <v>603286.54870000004</v>
      </c>
      <c r="AB1064">
        <v>4227807.4666999998</v>
      </c>
      <c r="AC1064">
        <v>2.7720000000000002E-2</v>
      </c>
      <c r="AE1064" t="s">
        <v>32</v>
      </c>
      <c r="AM1064">
        <v>603286.54870000004</v>
      </c>
      <c r="AN1064">
        <v>4227807.4666999998</v>
      </c>
      <c r="AO1064">
        <v>1.489E-2</v>
      </c>
      <c r="AQ1064" t="s">
        <v>33</v>
      </c>
      <c r="AY1064">
        <v>603286.54870000004</v>
      </c>
      <c r="AZ1064">
        <v>4227807.4666999998</v>
      </c>
      <c r="BA1064">
        <v>5.1900000000000002E-3</v>
      </c>
      <c r="BC1064" t="s">
        <v>34</v>
      </c>
    </row>
    <row r="1065" spans="2:55" x14ac:dyDescent="0.25">
      <c r="B1065">
        <v>602643.7611</v>
      </c>
      <c r="C1065">
        <v>4227041.4221999999</v>
      </c>
      <c r="D1065">
        <v>3.8000000000000002E-4</v>
      </c>
      <c r="F1065" t="s">
        <v>20</v>
      </c>
      <c r="O1065">
        <v>602643.7611</v>
      </c>
      <c r="P1065">
        <v>4227041.4221999999</v>
      </c>
      <c r="Q1065">
        <v>7.1510000000000004E-2</v>
      </c>
      <c r="S1065" t="s">
        <v>27</v>
      </c>
      <c r="AA1065">
        <v>602643.7611</v>
      </c>
      <c r="AB1065">
        <v>4227041.4221999999</v>
      </c>
      <c r="AC1065">
        <v>2.4400000000000002E-2</v>
      </c>
      <c r="AE1065" t="s">
        <v>32</v>
      </c>
      <c r="AM1065">
        <v>602643.7611</v>
      </c>
      <c r="AN1065">
        <v>4227041.4221999999</v>
      </c>
      <c r="AO1065">
        <v>1.302E-2</v>
      </c>
      <c r="AQ1065" t="s">
        <v>33</v>
      </c>
      <c r="AY1065">
        <v>602643.7611</v>
      </c>
      <c r="AZ1065">
        <v>4227041.4221999999</v>
      </c>
      <c r="BA1065">
        <v>4.5399999999999998E-3</v>
      </c>
      <c r="BC1065" t="s">
        <v>34</v>
      </c>
    </row>
    <row r="1066" spans="2:55" x14ac:dyDescent="0.25">
      <c r="B1066">
        <v>602000.97349999996</v>
      </c>
      <c r="C1066">
        <v>4226275.3777999999</v>
      </c>
      <c r="D1066">
        <v>3.4000000000000002E-4</v>
      </c>
      <c r="F1066" t="s">
        <v>20</v>
      </c>
      <c r="O1066">
        <v>602000.97349999996</v>
      </c>
      <c r="P1066">
        <v>4226275.3777999999</v>
      </c>
      <c r="Q1066">
        <v>6.3420000000000004E-2</v>
      </c>
      <c r="S1066" t="s">
        <v>27</v>
      </c>
      <c r="AA1066">
        <v>602000.97349999996</v>
      </c>
      <c r="AB1066">
        <v>4226275.3777999999</v>
      </c>
      <c r="AC1066">
        <v>2.1649999999999999E-2</v>
      </c>
      <c r="AE1066" t="s">
        <v>32</v>
      </c>
      <c r="AM1066">
        <v>602000.97349999996</v>
      </c>
      <c r="AN1066">
        <v>4226275.3777999999</v>
      </c>
      <c r="AO1066">
        <v>1.149E-2</v>
      </c>
      <c r="AQ1066" t="s">
        <v>33</v>
      </c>
      <c r="AY1066">
        <v>602000.97349999996</v>
      </c>
      <c r="AZ1066">
        <v>4226275.3777999999</v>
      </c>
      <c r="BA1066">
        <v>4.0099999999999997E-3</v>
      </c>
      <c r="BC1066" t="s">
        <v>34</v>
      </c>
    </row>
    <row r="1067" spans="2:55" x14ac:dyDescent="0.25">
      <c r="B1067">
        <v>601358.18590000004</v>
      </c>
      <c r="C1067">
        <v>4225509.3333999999</v>
      </c>
      <c r="D1067">
        <v>3.1E-4</v>
      </c>
      <c r="F1067" t="s">
        <v>20</v>
      </c>
      <c r="O1067">
        <v>601358.18590000004</v>
      </c>
      <c r="P1067">
        <v>4225509.3333999999</v>
      </c>
      <c r="Q1067">
        <v>5.6640000000000003E-2</v>
      </c>
      <c r="S1067" t="s">
        <v>27</v>
      </c>
      <c r="AA1067">
        <v>601358.18590000004</v>
      </c>
      <c r="AB1067">
        <v>4225509.3333999999</v>
      </c>
      <c r="AC1067">
        <v>1.9349999999999999E-2</v>
      </c>
      <c r="AE1067" t="s">
        <v>32</v>
      </c>
      <c r="AM1067">
        <v>601358.18590000004</v>
      </c>
      <c r="AN1067">
        <v>4225509.3333999999</v>
      </c>
      <c r="AO1067">
        <v>1.021E-2</v>
      </c>
      <c r="AQ1067" t="s">
        <v>33</v>
      </c>
      <c r="AY1067">
        <v>601358.18590000004</v>
      </c>
      <c r="AZ1067">
        <v>4225509.3333999999</v>
      </c>
      <c r="BA1067">
        <v>3.5699999999999998E-3</v>
      </c>
      <c r="BC1067" t="s">
        <v>34</v>
      </c>
    </row>
    <row r="1068" spans="2:55" x14ac:dyDescent="0.25">
      <c r="B1068">
        <v>600715.39820000005</v>
      </c>
      <c r="C1068">
        <v>4224743.2889</v>
      </c>
      <c r="D1068">
        <v>2.7999999999999998E-4</v>
      </c>
      <c r="F1068" t="s">
        <v>20</v>
      </c>
      <c r="O1068">
        <v>600715.39820000005</v>
      </c>
      <c r="P1068">
        <v>4224743.2889</v>
      </c>
      <c r="Q1068">
        <v>5.0889999999999998E-2</v>
      </c>
      <c r="S1068" t="s">
        <v>27</v>
      </c>
      <c r="AA1068">
        <v>600715.39820000005</v>
      </c>
      <c r="AB1068">
        <v>4224743.2889</v>
      </c>
      <c r="AC1068">
        <v>1.7399999999999999E-2</v>
      </c>
      <c r="AE1068" t="s">
        <v>32</v>
      </c>
      <c r="AM1068">
        <v>600715.39820000005</v>
      </c>
      <c r="AN1068">
        <v>4224743.2889</v>
      </c>
      <c r="AO1068">
        <v>9.1299999999999992E-3</v>
      </c>
      <c r="AQ1068" t="s">
        <v>33</v>
      </c>
      <c r="AY1068">
        <v>600715.39820000005</v>
      </c>
      <c r="AZ1068">
        <v>4224743.2889</v>
      </c>
      <c r="BA1068">
        <v>3.2000000000000002E-3</v>
      </c>
      <c r="BC1068" t="s">
        <v>34</v>
      </c>
    </row>
    <row r="1069" spans="2:55" x14ac:dyDescent="0.25">
      <c r="B1069">
        <v>600072.61060000001</v>
      </c>
      <c r="C1069">
        <v>4223977.2445</v>
      </c>
      <c r="D1069">
        <v>2.5000000000000001E-4</v>
      </c>
      <c r="F1069" t="s">
        <v>20</v>
      </c>
      <c r="O1069">
        <v>600072.61060000001</v>
      </c>
      <c r="P1069">
        <v>4223977.2445</v>
      </c>
      <c r="Q1069">
        <v>4.5969999999999997E-2</v>
      </c>
      <c r="S1069" t="s">
        <v>27</v>
      </c>
      <c r="AA1069">
        <v>600072.61060000001</v>
      </c>
      <c r="AB1069">
        <v>4223977.2445</v>
      </c>
      <c r="AC1069">
        <v>1.5720000000000001E-2</v>
      </c>
      <c r="AE1069" t="s">
        <v>32</v>
      </c>
      <c r="AM1069">
        <v>600072.61060000001</v>
      </c>
      <c r="AN1069">
        <v>4223977.2445</v>
      </c>
      <c r="AO1069">
        <v>8.2100000000000003E-3</v>
      </c>
      <c r="AQ1069" t="s">
        <v>33</v>
      </c>
      <c r="AY1069">
        <v>600072.61060000001</v>
      </c>
      <c r="AZ1069">
        <v>4223977.2445</v>
      </c>
      <c r="BA1069">
        <v>2.8800000000000002E-3</v>
      </c>
      <c r="BC1069" t="s">
        <v>34</v>
      </c>
    </row>
    <row r="1070" spans="2:55" x14ac:dyDescent="0.25">
      <c r="B1070">
        <v>599429.82299999997</v>
      </c>
      <c r="C1070">
        <v>4223211.2</v>
      </c>
      <c r="D1070">
        <v>2.3000000000000001E-4</v>
      </c>
      <c r="F1070" t="s">
        <v>20</v>
      </c>
      <c r="O1070">
        <v>599429.82299999997</v>
      </c>
      <c r="P1070">
        <v>4223211.2</v>
      </c>
      <c r="Q1070">
        <v>4.172E-2</v>
      </c>
      <c r="S1070" t="s">
        <v>27</v>
      </c>
      <c r="AA1070">
        <v>599429.82299999997</v>
      </c>
      <c r="AB1070">
        <v>4223211.2</v>
      </c>
      <c r="AC1070">
        <v>1.4279999999999999E-2</v>
      </c>
      <c r="AE1070" t="s">
        <v>32</v>
      </c>
      <c r="AM1070">
        <v>599429.82299999997</v>
      </c>
      <c r="AN1070">
        <v>4223211.2</v>
      </c>
      <c r="AO1070">
        <v>7.43E-3</v>
      </c>
      <c r="AQ1070" t="s">
        <v>33</v>
      </c>
      <c r="AY1070">
        <v>599429.82299999997</v>
      </c>
      <c r="AZ1070">
        <v>4223211.2</v>
      </c>
      <c r="BA1070">
        <v>2.6099999999999999E-3</v>
      </c>
      <c r="BC1070" t="s">
        <v>34</v>
      </c>
    </row>
    <row r="1071" spans="2:55" x14ac:dyDescent="0.25">
      <c r="B1071">
        <v>598787.03540000005</v>
      </c>
      <c r="C1071">
        <v>4222445.1556000002</v>
      </c>
      <c r="D1071">
        <v>2.2000000000000001E-4</v>
      </c>
      <c r="F1071" t="s">
        <v>20</v>
      </c>
      <c r="O1071">
        <v>598787.03540000005</v>
      </c>
      <c r="P1071">
        <v>4222445.1556000002</v>
      </c>
      <c r="Q1071">
        <v>3.8019999999999998E-2</v>
      </c>
      <c r="S1071" t="s">
        <v>27</v>
      </c>
      <c r="AA1071">
        <v>598787.03540000005</v>
      </c>
      <c r="AB1071">
        <v>4222445.1556000002</v>
      </c>
      <c r="AC1071">
        <v>1.302E-2</v>
      </c>
      <c r="AE1071" t="s">
        <v>32</v>
      </c>
      <c r="AM1071">
        <v>598787.03540000005</v>
      </c>
      <c r="AN1071">
        <v>4222445.1556000002</v>
      </c>
      <c r="AO1071">
        <v>6.7400000000000003E-3</v>
      </c>
      <c r="AQ1071" t="s">
        <v>33</v>
      </c>
      <c r="AY1071">
        <v>598787.03540000005</v>
      </c>
      <c r="AZ1071">
        <v>4222445.1556000002</v>
      </c>
      <c r="BA1071">
        <v>2.3700000000000001E-3</v>
      </c>
      <c r="BC1071" t="s">
        <v>34</v>
      </c>
    </row>
    <row r="1072" spans="2:55" x14ac:dyDescent="0.25">
      <c r="B1072">
        <v>598144.24780000001</v>
      </c>
      <c r="C1072">
        <v>4221679.1111000003</v>
      </c>
      <c r="D1072">
        <v>2.0000000000000001E-4</v>
      </c>
      <c r="F1072" t="s">
        <v>20</v>
      </c>
      <c r="O1072">
        <v>598144.24780000001</v>
      </c>
      <c r="P1072">
        <v>4221679.1111000003</v>
      </c>
      <c r="Q1072">
        <v>3.4790000000000001E-2</v>
      </c>
      <c r="S1072" t="s">
        <v>27</v>
      </c>
      <c r="AA1072">
        <v>598144.24780000001</v>
      </c>
      <c r="AB1072">
        <v>4221679.1111000003</v>
      </c>
      <c r="AC1072">
        <v>1.192E-2</v>
      </c>
      <c r="AE1072" t="s">
        <v>32</v>
      </c>
      <c r="AM1072">
        <v>598144.24780000001</v>
      </c>
      <c r="AN1072">
        <v>4221679.1111000003</v>
      </c>
      <c r="AO1072">
        <v>6.1500000000000001E-3</v>
      </c>
      <c r="AQ1072" t="s">
        <v>33</v>
      </c>
      <c r="AY1072">
        <v>598144.24780000001</v>
      </c>
      <c r="AZ1072">
        <v>4221679.1111000003</v>
      </c>
      <c r="BA1072">
        <v>2.1700000000000001E-3</v>
      </c>
      <c r="BC1072" t="s">
        <v>34</v>
      </c>
    </row>
    <row r="1073" spans="2:55" x14ac:dyDescent="0.25">
      <c r="B1073">
        <v>597501.46019999997</v>
      </c>
      <c r="C1073">
        <v>4220913.0667000003</v>
      </c>
      <c r="D1073">
        <v>1.9000000000000001E-4</v>
      </c>
      <c r="F1073" t="s">
        <v>20</v>
      </c>
      <c r="O1073">
        <v>597501.46019999997</v>
      </c>
      <c r="P1073">
        <v>4220913.0667000003</v>
      </c>
      <c r="Q1073">
        <v>3.193E-2</v>
      </c>
      <c r="S1073" t="s">
        <v>27</v>
      </c>
      <c r="AA1073">
        <v>597501.46019999997</v>
      </c>
      <c r="AB1073">
        <v>4220913.0667000003</v>
      </c>
      <c r="AC1073">
        <v>1.095E-2</v>
      </c>
      <c r="AE1073" t="s">
        <v>32</v>
      </c>
      <c r="AM1073">
        <v>597501.46019999997</v>
      </c>
      <c r="AN1073">
        <v>4220913.0667000003</v>
      </c>
      <c r="AO1073">
        <v>5.6299999999999996E-3</v>
      </c>
      <c r="AQ1073" t="s">
        <v>33</v>
      </c>
      <c r="AY1073">
        <v>597501.46019999997</v>
      </c>
      <c r="AZ1073">
        <v>4220913.0667000003</v>
      </c>
      <c r="BA1073">
        <v>1.99E-3</v>
      </c>
      <c r="BC1073" t="s">
        <v>34</v>
      </c>
    </row>
    <row r="1074" spans="2:55" x14ac:dyDescent="0.25">
      <c r="B1074">
        <v>596858.67260000005</v>
      </c>
      <c r="C1074">
        <v>4220147.0223000003</v>
      </c>
      <c r="D1074">
        <v>1.7000000000000001E-4</v>
      </c>
      <c r="F1074" t="s">
        <v>20</v>
      </c>
      <c r="O1074">
        <v>596858.67260000005</v>
      </c>
      <c r="P1074">
        <v>4220147.0223000003</v>
      </c>
      <c r="Q1074">
        <v>2.9399999999999999E-2</v>
      </c>
      <c r="S1074" t="s">
        <v>27</v>
      </c>
      <c r="AA1074">
        <v>596858.67260000005</v>
      </c>
      <c r="AB1074">
        <v>4220147.0223000003</v>
      </c>
      <c r="AC1074">
        <v>1.009E-2</v>
      </c>
      <c r="AE1074" t="s">
        <v>32</v>
      </c>
      <c r="AM1074">
        <v>596858.67260000005</v>
      </c>
      <c r="AN1074">
        <v>4220147.0223000003</v>
      </c>
      <c r="AO1074">
        <v>5.1599999999999997E-3</v>
      </c>
      <c r="AQ1074" t="s">
        <v>33</v>
      </c>
      <c r="AY1074">
        <v>596858.67260000005</v>
      </c>
      <c r="AZ1074">
        <v>4220147.0223000003</v>
      </c>
      <c r="BA1074">
        <v>1.83E-3</v>
      </c>
      <c r="BC1074" t="s">
        <v>34</v>
      </c>
    </row>
    <row r="1075" spans="2:55" x14ac:dyDescent="0.25">
      <c r="B1075">
        <v>596215.88500000001</v>
      </c>
      <c r="C1075">
        <v>4219380.9778000005</v>
      </c>
      <c r="D1075">
        <v>1.6000000000000001E-4</v>
      </c>
      <c r="F1075" t="s">
        <v>20</v>
      </c>
      <c r="O1075">
        <v>596215.88500000001</v>
      </c>
      <c r="P1075">
        <v>4219380.9778000005</v>
      </c>
      <c r="Q1075">
        <v>2.7150000000000001E-2</v>
      </c>
      <c r="S1075" t="s">
        <v>27</v>
      </c>
      <c r="AA1075">
        <v>596215.88500000001</v>
      </c>
      <c r="AB1075">
        <v>4219380.9778000005</v>
      </c>
      <c r="AC1075">
        <v>9.3299999999999998E-3</v>
      </c>
      <c r="AE1075" t="s">
        <v>32</v>
      </c>
      <c r="AM1075">
        <v>596215.88500000001</v>
      </c>
      <c r="AN1075">
        <v>4219380.9778000005</v>
      </c>
      <c r="AO1075">
        <v>4.7600000000000003E-3</v>
      </c>
      <c r="AQ1075" t="s">
        <v>33</v>
      </c>
      <c r="AY1075">
        <v>596215.88500000001</v>
      </c>
      <c r="AZ1075">
        <v>4219380.9778000005</v>
      </c>
      <c r="BA1075">
        <v>1.6900000000000001E-3</v>
      </c>
      <c r="BC1075" t="s">
        <v>34</v>
      </c>
    </row>
    <row r="1076" spans="2:55" x14ac:dyDescent="0.25">
      <c r="B1076">
        <v>595573.09739999997</v>
      </c>
      <c r="C1076">
        <v>4218614.9334000004</v>
      </c>
      <c r="D1076">
        <v>1.4999999999999999E-4</v>
      </c>
      <c r="F1076" t="s">
        <v>20</v>
      </c>
      <c r="O1076">
        <v>595573.09739999997</v>
      </c>
      <c r="P1076">
        <v>4218614.9334000004</v>
      </c>
      <c r="Q1076">
        <v>2.5139999999999999E-2</v>
      </c>
      <c r="S1076" t="s">
        <v>27</v>
      </c>
      <c r="AA1076">
        <v>595573.09739999997</v>
      </c>
      <c r="AB1076">
        <v>4218614.9334000004</v>
      </c>
      <c r="AC1076">
        <v>8.6400000000000001E-3</v>
      </c>
      <c r="AE1076" t="s">
        <v>32</v>
      </c>
      <c r="AM1076">
        <v>595573.09739999997</v>
      </c>
      <c r="AN1076">
        <v>4218614.9334000004</v>
      </c>
      <c r="AO1076">
        <v>4.3899999999999998E-3</v>
      </c>
      <c r="AQ1076" t="s">
        <v>33</v>
      </c>
      <c r="AY1076">
        <v>595573.09739999997</v>
      </c>
      <c r="AZ1076">
        <v>4218614.9334000004</v>
      </c>
      <c r="BA1076">
        <v>1.56E-3</v>
      </c>
      <c r="BC1076" t="s">
        <v>34</v>
      </c>
    </row>
    <row r="1077" spans="2:55" x14ac:dyDescent="0.25">
      <c r="B1077">
        <v>594930.30980000005</v>
      </c>
      <c r="C1077">
        <v>4217848.8888999997</v>
      </c>
      <c r="D1077">
        <v>1.3999999999999999E-4</v>
      </c>
      <c r="F1077" t="s">
        <v>20</v>
      </c>
      <c r="O1077">
        <v>594930.30980000005</v>
      </c>
      <c r="P1077">
        <v>4217848.8888999997</v>
      </c>
      <c r="Q1077">
        <v>2.333E-2</v>
      </c>
      <c r="S1077" t="s">
        <v>27</v>
      </c>
      <c r="AA1077">
        <v>594930.30980000005</v>
      </c>
      <c r="AB1077">
        <v>4217848.8888999997</v>
      </c>
      <c r="AC1077">
        <v>8.0300000000000007E-3</v>
      </c>
      <c r="AE1077" t="s">
        <v>32</v>
      </c>
      <c r="AM1077">
        <v>594930.30980000005</v>
      </c>
      <c r="AN1077">
        <v>4217848.8888999997</v>
      </c>
      <c r="AO1077">
        <v>4.0699999999999998E-3</v>
      </c>
      <c r="AQ1077" t="s">
        <v>33</v>
      </c>
      <c r="AY1077">
        <v>594930.30980000005</v>
      </c>
      <c r="AZ1077">
        <v>4217848.8888999997</v>
      </c>
      <c r="BA1077">
        <v>1.4499999999999999E-3</v>
      </c>
      <c r="BC1077" t="s">
        <v>34</v>
      </c>
    </row>
    <row r="1078" spans="2:55" x14ac:dyDescent="0.25">
      <c r="B1078">
        <v>594287.52209999994</v>
      </c>
      <c r="C1078">
        <v>4217082.8444999997</v>
      </c>
      <c r="D1078">
        <v>1.3999999999999999E-4</v>
      </c>
      <c r="F1078" t="s">
        <v>20</v>
      </c>
      <c r="O1078">
        <v>594287.52209999994</v>
      </c>
      <c r="P1078">
        <v>4217082.8444999997</v>
      </c>
      <c r="Q1078">
        <v>2.1690000000000001E-2</v>
      </c>
      <c r="S1078" t="s">
        <v>27</v>
      </c>
      <c r="AA1078">
        <v>594287.52209999994</v>
      </c>
      <c r="AB1078">
        <v>4217082.8444999997</v>
      </c>
      <c r="AC1078">
        <v>7.4700000000000001E-3</v>
      </c>
      <c r="AE1078" t="s">
        <v>32</v>
      </c>
      <c r="AM1078">
        <v>594287.52209999994</v>
      </c>
      <c r="AN1078">
        <v>4217082.8444999997</v>
      </c>
      <c r="AO1078">
        <v>3.7699999999999999E-3</v>
      </c>
      <c r="AQ1078" t="s">
        <v>33</v>
      </c>
      <c r="AY1078">
        <v>594287.52209999994</v>
      </c>
      <c r="AZ1078">
        <v>4217082.8444999997</v>
      </c>
      <c r="BA1078">
        <v>1.3500000000000001E-3</v>
      </c>
      <c r="BC1078" t="s">
        <v>34</v>
      </c>
    </row>
    <row r="1079" spans="2:55" x14ac:dyDescent="0.25">
      <c r="B1079">
        <v>593644.73450000002</v>
      </c>
      <c r="C1079">
        <v>4216316.8</v>
      </c>
      <c r="D1079">
        <v>1.2999999999999999E-4</v>
      </c>
      <c r="F1079" t="s">
        <v>20</v>
      </c>
      <c r="O1079">
        <v>593644.73450000002</v>
      </c>
      <c r="P1079">
        <v>4216316.8</v>
      </c>
      <c r="Q1079">
        <v>2.0219999999999998E-2</v>
      </c>
      <c r="S1079" t="s">
        <v>27</v>
      </c>
      <c r="AA1079">
        <v>593644.73450000002</v>
      </c>
      <c r="AB1079">
        <v>4216316.8</v>
      </c>
      <c r="AC1079">
        <v>6.9699999999999996E-3</v>
      </c>
      <c r="AE1079" t="s">
        <v>32</v>
      </c>
      <c r="AM1079">
        <v>593644.73450000002</v>
      </c>
      <c r="AN1079">
        <v>4216316.8</v>
      </c>
      <c r="AO1079">
        <v>3.5100000000000001E-3</v>
      </c>
      <c r="AQ1079" t="s">
        <v>33</v>
      </c>
      <c r="AY1079">
        <v>593644.73450000002</v>
      </c>
      <c r="AZ1079">
        <v>4216316.8</v>
      </c>
      <c r="BA1079">
        <v>1.2600000000000001E-3</v>
      </c>
      <c r="BC1079" t="s">
        <v>34</v>
      </c>
    </row>
    <row r="1080" spans="2:55" x14ac:dyDescent="0.25">
      <c r="B1080">
        <v>593001.94689999998</v>
      </c>
      <c r="C1080">
        <v>4215550.7555999998</v>
      </c>
      <c r="D1080">
        <v>1.2E-4</v>
      </c>
      <c r="F1080" t="s">
        <v>20</v>
      </c>
      <c r="O1080">
        <v>593001.94689999998</v>
      </c>
      <c r="P1080">
        <v>4215550.7555999998</v>
      </c>
      <c r="Q1080">
        <v>1.8880000000000001E-2</v>
      </c>
      <c r="S1080" t="s">
        <v>27</v>
      </c>
      <c r="AA1080">
        <v>593001.94689999998</v>
      </c>
      <c r="AB1080">
        <v>4215550.7555999998</v>
      </c>
      <c r="AC1080">
        <v>6.7099999999999998E-3</v>
      </c>
      <c r="AE1080" t="s">
        <v>32</v>
      </c>
      <c r="AM1080">
        <v>593001.94689999998</v>
      </c>
      <c r="AN1080">
        <v>4215550.7555999998</v>
      </c>
      <c r="AO1080">
        <v>3.2699999999999999E-3</v>
      </c>
      <c r="AQ1080" t="s">
        <v>33</v>
      </c>
      <c r="AY1080">
        <v>593001.94689999998</v>
      </c>
      <c r="AZ1080">
        <v>4215550.7555999998</v>
      </c>
      <c r="BA1080">
        <v>1.17E-3</v>
      </c>
      <c r="BC1080" t="s">
        <v>34</v>
      </c>
    </row>
    <row r="1081" spans="2:55" x14ac:dyDescent="0.25">
      <c r="B1081">
        <v>592359.15930000006</v>
      </c>
      <c r="C1081">
        <v>4214784.7111</v>
      </c>
      <c r="D1081">
        <v>1.2E-4</v>
      </c>
      <c r="F1081" t="s">
        <v>20</v>
      </c>
      <c r="O1081">
        <v>592359.15930000006</v>
      </c>
      <c r="P1081">
        <v>4214784.7111</v>
      </c>
      <c r="Q1081">
        <v>1.7649999999999999E-2</v>
      </c>
      <c r="S1081" t="s">
        <v>27</v>
      </c>
      <c r="AA1081">
        <v>592359.15930000006</v>
      </c>
      <c r="AB1081">
        <v>4214784.7111</v>
      </c>
      <c r="AC1081">
        <v>6.4599999999999996E-3</v>
      </c>
      <c r="AE1081" t="s">
        <v>32</v>
      </c>
      <c r="AM1081">
        <v>592359.15930000006</v>
      </c>
      <c r="AN1081">
        <v>4214784.7111</v>
      </c>
      <c r="AO1081">
        <v>3.0500000000000002E-3</v>
      </c>
      <c r="AQ1081" t="s">
        <v>33</v>
      </c>
      <c r="AY1081">
        <v>592359.15930000006</v>
      </c>
      <c r="AZ1081">
        <v>4214784.7111</v>
      </c>
      <c r="BA1081">
        <v>1.1000000000000001E-3</v>
      </c>
      <c r="BC1081" t="s">
        <v>34</v>
      </c>
    </row>
    <row r="1082" spans="2:55" x14ac:dyDescent="0.25">
      <c r="B1082">
        <v>591716.37170000002</v>
      </c>
      <c r="C1082">
        <v>4214018.6666999999</v>
      </c>
      <c r="D1082">
        <v>1.1E-4</v>
      </c>
      <c r="F1082" t="s">
        <v>20</v>
      </c>
      <c r="O1082">
        <v>591716.37170000002</v>
      </c>
      <c r="P1082">
        <v>4214018.6666999999</v>
      </c>
      <c r="Q1082">
        <v>1.6539999999999999E-2</v>
      </c>
      <c r="S1082" t="s">
        <v>27</v>
      </c>
      <c r="AA1082">
        <v>591716.37170000002</v>
      </c>
      <c r="AB1082">
        <v>4214018.6666999999</v>
      </c>
      <c r="AC1082">
        <v>6.2399999999999999E-3</v>
      </c>
      <c r="AE1082" t="s">
        <v>32</v>
      </c>
      <c r="AM1082">
        <v>591716.37170000002</v>
      </c>
      <c r="AN1082">
        <v>4214018.6666999999</v>
      </c>
      <c r="AO1082">
        <v>2.8600000000000001E-3</v>
      </c>
      <c r="AQ1082" t="s">
        <v>33</v>
      </c>
      <c r="AY1082">
        <v>591716.37170000002</v>
      </c>
      <c r="AZ1082">
        <v>4214018.6666999999</v>
      </c>
      <c r="BA1082">
        <v>1.0300000000000001E-3</v>
      </c>
      <c r="BC1082" t="s">
        <v>34</v>
      </c>
    </row>
    <row r="1083" spans="2:55" x14ac:dyDescent="0.25">
      <c r="B1083">
        <v>591073.58409999998</v>
      </c>
      <c r="C1083">
        <v>4213252.6222999999</v>
      </c>
      <c r="D1083">
        <v>1.1E-4</v>
      </c>
      <c r="F1083" t="s">
        <v>20</v>
      </c>
      <c r="O1083">
        <v>591073.58409999998</v>
      </c>
      <c r="P1083">
        <v>4213252.6222999999</v>
      </c>
      <c r="Q1083">
        <v>1.5520000000000001E-2</v>
      </c>
      <c r="S1083" t="s">
        <v>27</v>
      </c>
      <c r="AA1083">
        <v>591073.58409999998</v>
      </c>
      <c r="AB1083">
        <v>4213252.6222999999</v>
      </c>
      <c r="AC1083">
        <v>6.0200000000000002E-3</v>
      </c>
      <c r="AE1083" t="s">
        <v>32</v>
      </c>
      <c r="AM1083">
        <v>591073.58409999998</v>
      </c>
      <c r="AN1083">
        <v>4213252.6222999999</v>
      </c>
      <c r="AO1083">
        <v>2.6800000000000001E-3</v>
      </c>
      <c r="AQ1083" t="s">
        <v>33</v>
      </c>
      <c r="AY1083">
        <v>591073.58409999998</v>
      </c>
      <c r="AZ1083">
        <v>4213252.6222999999</v>
      </c>
      <c r="BA1083">
        <v>9.7000000000000005E-4</v>
      </c>
      <c r="BC1083" t="s">
        <v>34</v>
      </c>
    </row>
    <row r="1084" spans="2:55" x14ac:dyDescent="0.25">
      <c r="B1084">
        <v>590430.79650000005</v>
      </c>
      <c r="C1084">
        <v>4212486.5778000001</v>
      </c>
      <c r="D1084">
        <v>1E-4</v>
      </c>
      <c r="F1084" t="s">
        <v>20</v>
      </c>
      <c r="O1084">
        <v>590430.79650000005</v>
      </c>
      <c r="P1084">
        <v>4212486.5778000001</v>
      </c>
      <c r="Q1084">
        <v>1.482E-2</v>
      </c>
      <c r="S1084" t="s">
        <v>27</v>
      </c>
      <c r="AA1084">
        <v>590430.79650000005</v>
      </c>
      <c r="AB1084">
        <v>4212486.5778000001</v>
      </c>
      <c r="AC1084">
        <v>5.8199999999999997E-3</v>
      </c>
      <c r="AE1084" t="s">
        <v>32</v>
      </c>
      <c r="AM1084">
        <v>590430.79650000005</v>
      </c>
      <c r="AN1084">
        <v>4212486.5778000001</v>
      </c>
      <c r="AO1084">
        <v>2.5100000000000001E-3</v>
      </c>
      <c r="AQ1084" t="s">
        <v>33</v>
      </c>
      <c r="AY1084">
        <v>590430.79650000005</v>
      </c>
      <c r="AZ1084">
        <v>4212486.5778000001</v>
      </c>
      <c r="BA1084">
        <v>9.1E-4</v>
      </c>
      <c r="BC1084" t="s">
        <v>34</v>
      </c>
    </row>
    <row r="1085" spans="2:55" x14ac:dyDescent="0.25">
      <c r="B1085">
        <v>589788.00890000002</v>
      </c>
      <c r="C1085">
        <v>4211720.5334000001</v>
      </c>
      <c r="D1085">
        <v>1E-4</v>
      </c>
      <c r="F1085" t="s">
        <v>20</v>
      </c>
      <c r="O1085">
        <v>589788.00890000002</v>
      </c>
      <c r="P1085">
        <v>4211720.5334000001</v>
      </c>
      <c r="Q1085">
        <v>1.44E-2</v>
      </c>
      <c r="S1085" t="s">
        <v>27</v>
      </c>
      <c r="AA1085">
        <v>589788.00890000002</v>
      </c>
      <c r="AB1085">
        <v>4211720.5334000001</v>
      </c>
      <c r="AC1085">
        <v>5.6299999999999996E-3</v>
      </c>
      <c r="AE1085" t="s">
        <v>32</v>
      </c>
      <c r="AM1085">
        <v>589788.00890000002</v>
      </c>
      <c r="AN1085">
        <v>4211720.5334000001</v>
      </c>
      <c r="AO1085">
        <v>2.3600000000000001E-3</v>
      </c>
      <c r="AQ1085" t="s">
        <v>33</v>
      </c>
      <c r="AY1085">
        <v>589788.00890000002</v>
      </c>
      <c r="AZ1085">
        <v>4211720.5334000001</v>
      </c>
      <c r="BA1085">
        <v>8.5999999999999998E-4</v>
      </c>
      <c r="BC1085" t="s">
        <v>34</v>
      </c>
    </row>
    <row r="1086" spans="2:55" x14ac:dyDescent="0.25">
      <c r="B1086">
        <v>589145.22129999998</v>
      </c>
      <c r="C1086">
        <v>4210954.4889000002</v>
      </c>
      <c r="D1086">
        <v>9.0000000000000006E-5</v>
      </c>
      <c r="F1086" t="s">
        <v>20</v>
      </c>
      <c r="O1086">
        <v>589145.22129999998</v>
      </c>
      <c r="P1086">
        <v>4210954.4889000002</v>
      </c>
      <c r="Q1086">
        <v>1.4E-2</v>
      </c>
      <c r="S1086" t="s">
        <v>27</v>
      </c>
      <c r="AA1086">
        <v>589145.22129999998</v>
      </c>
      <c r="AB1086">
        <v>4210954.4889000002</v>
      </c>
      <c r="AC1086">
        <v>5.45E-3</v>
      </c>
      <c r="AE1086" t="s">
        <v>32</v>
      </c>
      <c r="AM1086">
        <v>589145.22129999998</v>
      </c>
      <c r="AN1086">
        <v>4210954.4889000002</v>
      </c>
      <c r="AO1086">
        <v>2.2200000000000002E-3</v>
      </c>
      <c r="AQ1086" t="s">
        <v>33</v>
      </c>
      <c r="AY1086">
        <v>589145.22129999998</v>
      </c>
      <c r="AZ1086">
        <v>4210954.4889000002</v>
      </c>
      <c r="BA1086">
        <v>8.0999999999999996E-4</v>
      </c>
      <c r="BC1086" t="s">
        <v>34</v>
      </c>
    </row>
    <row r="1087" spans="2:55" x14ac:dyDescent="0.25">
      <c r="B1087">
        <v>588502.43370000005</v>
      </c>
      <c r="C1087">
        <v>4210188.4445000002</v>
      </c>
      <c r="D1087">
        <v>9.0000000000000006E-5</v>
      </c>
      <c r="F1087" t="s">
        <v>20</v>
      </c>
      <c r="O1087">
        <v>588502.43370000005</v>
      </c>
      <c r="P1087">
        <v>4210188.4445000002</v>
      </c>
      <c r="Q1087">
        <v>1.362E-2</v>
      </c>
      <c r="S1087" t="s">
        <v>27</v>
      </c>
      <c r="AA1087">
        <v>588502.43370000005</v>
      </c>
      <c r="AB1087">
        <v>4210188.4445000002</v>
      </c>
      <c r="AC1087">
        <v>5.2900000000000004E-3</v>
      </c>
      <c r="AE1087" t="s">
        <v>32</v>
      </c>
      <c r="AM1087">
        <v>588502.43370000005</v>
      </c>
      <c r="AN1087">
        <v>4210188.4445000002</v>
      </c>
      <c r="AO1087">
        <v>2.0899999999999998E-3</v>
      </c>
      <c r="AQ1087" t="s">
        <v>33</v>
      </c>
      <c r="AY1087">
        <v>588502.43370000005</v>
      </c>
      <c r="AZ1087">
        <v>4210188.4445000002</v>
      </c>
      <c r="BA1087">
        <v>7.6999999999999996E-4</v>
      </c>
      <c r="BC1087" t="s">
        <v>34</v>
      </c>
    </row>
    <row r="1088" spans="2:55" x14ac:dyDescent="0.25">
      <c r="B1088">
        <v>587859.64610000001</v>
      </c>
      <c r="C1088">
        <v>4209422.4000000004</v>
      </c>
      <c r="D1088">
        <v>9.0000000000000006E-5</v>
      </c>
      <c r="F1088" t="s">
        <v>20</v>
      </c>
      <c r="O1088">
        <v>587859.64610000001</v>
      </c>
      <c r="P1088">
        <v>4209422.4000000004</v>
      </c>
      <c r="Q1088">
        <v>1.325E-2</v>
      </c>
      <c r="S1088" t="s">
        <v>27</v>
      </c>
      <c r="AA1088">
        <v>587859.64610000001</v>
      </c>
      <c r="AB1088">
        <v>4209422.4000000004</v>
      </c>
      <c r="AC1088">
        <v>5.13E-3</v>
      </c>
      <c r="AE1088" t="s">
        <v>32</v>
      </c>
      <c r="AM1088">
        <v>587859.64610000001</v>
      </c>
      <c r="AN1088">
        <v>4209422.4000000004</v>
      </c>
      <c r="AO1088">
        <v>1.98E-3</v>
      </c>
      <c r="AQ1088" t="s">
        <v>33</v>
      </c>
      <c r="AY1088">
        <v>587859.64610000001</v>
      </c>
      <c r="AZ1088">
        <v>4209422.4000000004</v>
      </c>
      <c r="BA1088">
        <v>7.2999999999999996E-4</v>
      </c>
      <c r="BC1088" t="s">
        <v>34</v>
      </c>
    </row>
    <row r="1089" spans="2:55" x14ac:dyDescent="0.25">
      <c r="B1089">
        <v>587216.85840000003</v>
      </c>
      <c r="C1089">
        <v>4208656.3556000004</v>
      </c>
      <c r="D1089">
        <v>8.0000000000000007E-5</v>
      </c>
      <c r="F1089" t="s">
        <v>20</v>
      </c>
      <c r="O1089">
        <v>587216.85840000003</v>
      </c>
      <c r="P1089">
        <v>4208656.3556000004</v>
      </c>
      <c r="Q1089">
        <v>1.291E-2</v>
      </c>
      <c r="S1089" t="s">
        <v>27</v>
      </c>
      <c r="AA1089">
        <v>587216.85840000003</v>
      </c>
      <c r="AB1089">
        <v>4208656.3556000004</v>
      </c>
      <c r="AC1089">
        <v>4.9699999999999996E-3</v>
      </c>
      <c r="AE1089" t="s">
        <v>32</v>
      </c>
      <c r="AM1089">
        <v>587216.85840000003</v>
      </c>
      <c r="AN1089">
        <v>4208656.3556000004</v>
      </c>
      <c r="AO1089">
        <v>1.8699999999999999E-3</v>
      </c>
      <c r="AQ1089" t="s">
        <v>33</v>
      </c>
      <c r="AY1089">
        <v>587216.85840000003</v>
      </c>
      <c r="AZ1089">
        <v>4208656.3556000004</v>
      </c>
      <c r="BA1089">
        <v>7.1000000000000002E-4</v>
      </c>
      <c r="BC1089" t="s">
        <v>34</v>
      </c>
    </row>
    <row r="1090" spans="2:55" x14ac:dyDescent="0.25">
      <c r="B1090">
        <v>586574.07079999999</v>
      </c>
      <c r="C1090">
        <v>4207890.3112000003</v>
      </c>
      <c r="D1090">
        <v>8.0000000000000007E-5</v>
      </c>
      <c r="F1090" t="s">
        <v>20</v>
      </c>
      <c r="O1090">
        <v>586574.07079999999</v>
      </c>
      <c r="P1090">
        <v>4207890.3112000003</v>
      </c>
      <c r="Q1090">
        <v>1.2579999999999999E-2</v>
      </c>
      <c r="S1090" t="s">
        <v>27</v>
      </c>
      <c r="AA1090">
        <v>586574.07079999999</v>
      </c>
      <c r="AB1090">
        <v>4207890.3112000003</v>
      </c>
      <c r="AC1090">
        <v>4.8300000000000001E-3</v>
      </c>
      <c r="AE1090" t="s">
        <v>32</v>
      </c>
      <c r="AM1090">
        <v>586574.07079999999</v>
      </c>
      <c r="AN1090">
        <v>4207890.3112000003</v>
      </c>
      <c r="AO1090">
        <v>1.7700000000000001E-3</v>
      </c>
      <c r="AQ1090" t="s">
        <v>33</v>
      </c>
      <c r="AY1090">
        <v>586574.07079999999</v>
      </c>
      <c r="AZ1090">
        <v>4207890.3112000003</v>
      </c>
      <c r="BA1090">
        <v>6.8999999999999997E-4</v>
      </c>
      <c r="BC1090" t="s">
        <v>34</v>
      </c>
    </row>
    <row r="1091" spans="2:55" x14ac:dyDescent="0.25">
      <c r="B1091">
        <v>585931.28319999995</v>
      </c>
      <c r="C1091">
        <v>4207124.2666999996</v>
      </c>
      <c r="D1091">
        <v>8.0000000000000007E-5</v>
      </c>
      <c r="F1091" t="s">
        <v>20</v>
      </c>
      <c r="O1091">
        <v>585931.28319999995</v>
      </c>
      <c r="P1091">
        <v>4207124.2666999996</v>
      </c>
      <c r="Q1091">
        <v>1.226E-2</v>
      </c>
      <c r="S1091" t="s">
        <v>27</v>
      </c>
      <c r="AA1091">
        <v>585931.28319999995</v>
      </c>
      <c r="AB1091">
        <v>4207124.2666999996</v>
      </c>
      <c r="AC1091">
        <v>4.6899999999999997E-3</v>
      </c>
      <c r="AE1091" t="s">
        <v>32</v>
      </c>
      <c r="AM1091">
        <v>585931.28319999995</v>
      </c>
      <c r="AN1091">
        <v>4207124.2666999996</v>
      </c>
      <c r="AO1091">
        <v>1.67E-3</v>
      </c>
      <c r="AQ1091" t="s">
        <v>33</v>
      </c>
      <c r="AY1091">
        <v>585931.28319999995</v>
      </c>
      <c r="AZ1091">
        <v>4207124.2666999996</v>
      </c>
      <c r="BA1091">
        <v>6.7000000000000002E-4</v>
      </c>
      <c r="BC1091" t="s">
        <v>34</v>
      </c>
    </row>
    <row r="1092" spans="2:55" x14ac:dyDescent="0.25">
      <c r="B1092">
        <v>585288.49560000002</v>
      </c>
      <c r="C1092">
        <v>4206358.2222999996</v>
      </c>
      <c r="D1092">
        <v>6.9999999999999994E-5</v>
      </c>
      <c r="F1092" t="s">
        <v>20</v>
      </c>
      <c r="O1092">
        <v>585288.49560000002</v>
      </c>
      <c r="P1092">
        <v>4206358.2222999996</v>
      </c>
      <c r="Q1092">
        <v>1.196E-2</v>
      </c>
      <c r="S1092" t="s">
        <v>27</v>
      </c>
      <c r="AA1092">
        <v>585288.49560000002</v>
      </c>
      <c r="AB1092">
        <v>4206358.2222999996</v>
      </c>
      <c r="AC1092">
        <v>4.5599999999999998E-3</v>
      </c>
      <c r="AE1092" t="s">
        <v>32</v>
      </c>
      <c r="AM1092">
        <v>585288.49560000002</v>
      </c>
      <c r="AN1092">
        <v>4206358.2222999996</v>
      </c>
      <c r="AO1092">
        <v>1.58E-3</v>
      </c>
      <c r="AQ1092" t="s">
        <v>33</v>
      </c>
      <c r="AY1092">
        <v>585288.49560000002</v>
      </c>
      <c r="AZ1092">
        <v>4206358.2222999996</v>
      </c>
      <c r="BA1092">
        <v>6.6E-4</v>
      </c>
      <c r="BC1092" t="s">
        <v>34</v>
      </c>
    </row>
    <row r="1093" spans="2:55" x14ac:dyDescent="0.25">
      <c r="B1093">
        <v>584645.70799999998</v>
      </c>
      <c r="C1093">
        <v>4205592.1777999997</v>
      </c>
      <c r="D1093">
        <v>6.9999999999999994E-5</v>
      </c>
      <c r="F1093" t="s">
        <v>20</v>
      </c>
      <c r="O1093">
        <v>584645.70799999998</v>
      </c>
      <c r="P1093">
        <v>4205592.1777999997</v>
      </c>
      <c r="Q1093">
        <v>1.167E-2</v>
      </c>
      <c r="S1093" t="s">
        <v>27</v>
      </c>
      <c r="AA1093">
        <v>584645.70799999998</v>
      </c>
      <c r="AB1093">
        <v>4205592.1777999997</v>
      </c>
      <c r="AC1093">
        <v>4.4400000000000004E-3</v>
      </c>
      <c r="AE1093" t="s">
        <v>32</v>
      </c>
      <c r="AM1093">
        <v>584645.70799999998</v>
      </c>
      <c r="AN1093">
        <v>4205592.1777999997</v>
      </c>
      <c r="AO1093">
        <v>1.5299999999999999E-3</v>
      </c>
      <c r="AQ1093" t="s">
        <v>33</v>
      </c>
      <c r="AY1093">
        <v>584645.70799999998</v>
      </c>
      <c r="AZ1093">
        <v>4205592.1777999997</v>
      </c>
      <c r="BA1093">
        <v>6.4000000000000005E-4</v>
      </c>
      <c r="BC1093" t="s">
        <v>34</v>
      </c>
    </row>
    <row r="1094" spans="2:55" x14ac:dyDescent="0.25">
      <c r="B1094">
        <v>584002.92039999994</v>
      </c>
      <c r="C1094">
        <v>4204826.1333999997</v>
      </c>
      <c r="D1094">
        <v>6.9999999999999994E-5</v>
      </c>
      <c r="F1094" t="s">
        <v>20</v>
      </c>
      <c r="O1094">
        <v>584002.92039999994</v>
      </c>
      <c r="P1094">
        <v>4204826.1333999997</v>
      </c>
      <c r="Q1094">
        <v>1.1390000000000001E-2</v>
      </c>
      <c r="S1094" t="s">
        <v>27</v>
      </c>
      <c r="AA1094">
        <v>584002.92039999994</v>
      </c>
      <c r="AB1094">
        <v>4204826.1333999997</v>
      </c>
      <c r="AC1094">
        <v>4.3200000000000001E-3</v>
      </c>
      <c r="AE1094" t="s">
        <v>32</v>
      </c>
      <c r="AM1094">
        <v>584002.92039999994</v>
      </c>
      <c r="AN1094">
        <v>4204826.1333999997</v>
      </c>
      <c r="AO1094">
        <v>1.49E-3</v>
      </c>
      <c r="AQ1094" t="s">
        <v>33</v>
      </c>
      <c r="AY1094">
        <v>584002.92039999994</v>
      </c>
      <c r="AZ1094">
        <v>4204826.1333999997</v>
      </c>
      <c r="BA1094">
        <v>6.2E-4</v>
      </c>
      <c r="BC1094" t="s">
        <v>34</v>
      </c>
    </row>
    <row r="1095" spans="2:55" x14ac:dyDescent="0.25">
      <c r="B1095">
        <v>583360.13280000002</v>
      </c>
      <c r="C1095">
        <v>4204060.0888999999</v>
      </c>
      <c r="D1095">
        <v>6.9999999999999994E-5</v>
      </c>
      <c r="F1095" t="s">
        <v>20</v>
      </c>
      <c r="O1095">
        <v>583360.13280000002</v>
      </c>
      <c r="P1095">
        <v>4204060.0888999999</v>
      </c>
      <c r="Q1095">
        <v>1.1129999999999999E-2</v>
      </c>
      <c r="S1095" t="s">
        <v>27</v>
      </c>
      <c r="AA1095">
        <v>583360.13280000002</v>
      </c>
      <c r="AB1095">
        <v>4204060.0888999999</v>
      </c>
      <c r="AC1095">
        <v>4.2100000000000002E-3</v>
      </c>
      <c r="AE1095" t="s">
        <v>32</v>
      </c>
      <c r="AM1095">
        <v>583360.13280000002</v>
      </c>
      <c r="AN1095">
        <v>4204060.0888999999</v>
      </c>
      <c r="AO1095">
        <v>1.4599999999999999E-3</v>
      </c>
      <c r="AQ1095" t="s">
        <v>33</v>
      </c>
      <c r="AY1095">
        <v>583360.13280000002</v>
      </c>
      <c r="AZ1095">
        <v>4204060.0888999999</v>
      </c>
      <c r="BA1095">
        <v>6.0999999999999997E-4</v>
      </c>
      <c r="BC1095" t="s">
        <v>34</v>
      </c>
    </row>
    <row r="1096" spans="2:55" x14ac:dyDescent="0.25">
      <c r="B1096">
        <v>582717.34519999998</v>
      </c>
      <c r="C1096">
        <v>4203294.0444999998</v>
      </c>
      <c r="D1096">
        <v>6.0000000000000002E-5</v>
      </c>
      <c r="F1096" t="s">
        <v>20</v>
      </c>
      <c r="O1096">
        <v>582717.34519999998</v>
      </c>
      <c r="P1096">
        <v>4203294.0444999998</v>
      </c>
      <c r="Q1096">
        <v>1.0869999999999999E-2</v>
      </c>
      <c r="S1096" t="s">
        <v>27</v>
      </c>
      <c r="AA1096">
        <v>582717.34519999998</v>
      </c>
      <c r="AB1096">
        <v>4203294.0444999998</v>
      </c>
      <c r="AC1096">
        <v>4.1000000000000003E-3</v>
      </c>
      <c r="AE1096" t="s">
        <v>32</v>
      </c>
      <c r="AM1096">
        <v>582717.34519999998</v>
      </c>
      <c r="AN1096">
        <v>4203294.0444999998</v>
      </c>
      <c r="AO1096">
        <v>1.42E-3</v>
      </c>
      <c r="AQ1096" t="s">
        <v>33</v>
      </c>
      <c r="AY1096">
        <v>582717.34519999998</v>
      </c>
      <c r="AZ1096">
        <v>4203294.0444999998</v>
      </c>
      <c r="BA1096">
        <v>5.9000000000000003E-4</v>
      </c>
      <c r="BC1096" t="s">
        <v>34</v>
      </c>
    </row>
    <row r="1097" spans="2:55" x14ac:dyDescent="0.25">
      <c r="B1097">
        <v>582074.55759999994</v>
      </c>
      <c r="C1097">
        <v>4202528.0000999998</v>
      </c>
      <c r="D1097">
        <v>6.0000000000000002E-5</v>
      </c>
      <c r="F1097" t="s">
        <v>20</v>
      </c>
      <c r="O1097">
        <v>582074.55759999994</v>
      </c>
      <c r="P1097">
        <v>4202528.0000999998</v>
      </c>
      <c r="Q1097">
        <v>1.0619999999999999E-2</v>
      </c>
      <c r="S1097" t="s">
        <v>27</v>
      </c>
      <c r="AA1097">
        <v>582074.55759999994</v>
      </c>
      <c r="AB1097">
        <v>4202528.0000999998</v>
      </c>
      <c r="AC1097">
        <v>4.0000000000000001E-3</v>
      </c>
      <c r="AE1097" t="s">
        <v>32</v>
      </c>
      <c r="AM1097">
        <v>582074.55759999994</v>
      </c>
      <c r="AN1097">
        <v>4202528.0000999998</v>
      </c>
      <c r="AO1097">
        <v>1.39E-3</v>
      </c>
      <c r="AQ1097" t="s">
        <v>33</v>
      </c>
      <c r="AY1097">
        <v>582074.55759999994</v>
      </c>
      <c r="AZ1097">
        <v>4202528.0000999998</v>
      </c>
      <c r="BA1097">
        <v>5.8E-4</v>
      </c>
      <c r="BC1097" t="s">
        <v>34</v>
      </c>
    </row>
    <row r="1098" spans="2:55" x14ac:dyDescent="0.25">
      <c r="B1098">
        <v>581431.77</v>
      </c>
      <c r="C1098">
        <v>4201761.9556</v>
      </c>
      <c r="D1098">
        <v>6.0000000000000002E-5</v>
      </c>
      <c r="F1098" t="s">
        <v>20</v>
      </c>
      <c r="O1098">
        <v>581431.77</v>
      </c>
      <c r="P1098">
        <v>4201761.9556</v>
      </c>
      <c r="Q1098">
        <v>1.039E-2</v>
      </c>
      <c r="S1098" t="s">
        <v>27</v>
      </c>
      <c r="AA1098">
        <v>581431.77</v>
      </c>
      <c r="AB1098">
        <v>4201761.9556</v>
      </c>
      <c r="AC1098">
        <v>3.8999999999999998E-3</v>
      </c>
      <c r="AE1098" t="s">
        <v>32</v>
      </c>
      <c r="AM1098">
        <v>581431.77</v>
      </c>
      <c r="AN1098">
        <v>4201761.9556</v>
      </c>
      <c r="AO1098">
        <v>1.3600000000000001E-3</v>
      </c>
      <c r="AQ1098" t="s">
        <v>33</v>
      </c>
      <c r="AY1098">
        <v>581431.77</v>
      </c>
      <c r="AZ1098">
        <v>4201761.9556</v>
      </c>
      <c r="BA1098">
        <v>5.5999999999999995E-4</v>
      </c>
      <c r="BC1098" t="s">
        <v>34</v>
      </c>
    </row>
    <row r="1099" spans="2:55" x14ac:dyDescent="0.25">
      <c r="B1099">
        <v>580788.98230000003</v>
      </c>
      <c r="C1099">
        <v>4200995.9112</v>
      </c>
      <c r="D1099">
        <v>6.0000000000000002E-5</v>
      </c>
      <c r="F1099" t="s">
        <v>20</v>
      </c>
      <c r="O1099">
        <v>580788.98230000003</v>
      </c>
      <c r="P1099">
        <v>4200995.9112</v>
      </c>
      <c r="Q1099">
        <v>1.0160000000000001E-2</v>
      </c>
      <c r="S1099" t="s">
        <v>27</v>
      </c>
      <c r="AA1099">
        <v>580788.98230000003</v>
      </c>
      <c r="AB1099">
        <v>4200995.9112</v>
      </c>
      <c r="AC1099">
        <v>3.8E-3</v>
      </c>
      <c r="AE1099" t="s">
        <v>32</v>
      </c>
      <c r="AM1099">
        <v>580788.98230000003</v>
      </c>
      <c r="AN1099">
        <v>4200995.9112</v>
      </c>
      <c r="AO1099">
        <v>1.33E-3</v>
      </c>
      <c r="AQ1099" t="s">
        <v>33</v>
      </c>
      <c r="AY1099">
        <v>580788.98230000003</v>
      </c>
      <c r="AZ1099">
        <v>4200995.9112</v>
      </c>
      <c r="BA1099">
        <v>5.5000000000000003E-4</v>
      </c>
      <c r="BC1099" t="s">
        <v>34</v>
      </c>
    </row>
    <row r="1100" spans="2:55" x14ac:dyDescent="0.25">
      <c r="B1100">
        <v>580146.19469999999</v>
      </c>
      <c r="C1100">
        <v>4200229.8667000001</v>
      </c>
      <c r="D1100">
        <v>6.0000000000000002E-5</v>
      </c>
      <c r="F1100" t="s">
        <v>20</v>
      </c>
      <c r="O1100">
        <v>580146.19469999999</v>
      </c>
      <c r="P1100">
        <v>4200229.8667000001</v>
      </c>
      <c r="Q1100">
        <v>9.9399999999999992E-3</v>
      </c>
      <c r="S1100" t="s">
        <v>27</v>
      </c>
      <c r="AA1100">
        <v>580146.19469999999</v>
      </c>
      <c r="AB1100">
        <v>4200229.8667000001</v>
      </c>
      <c r="AC1100">
        <v>3.7100000000000002E-3</v>
      </c>
      <c r="AE1100" t="s">
        <v>32</v>
      </c>
      <c r="AM1100">
        <v>580146.19469999999</v>
      </c>
      <c r="AN1100">
        <v>4200229.8667000001</v>
      </c>
      <c r="AO1100">
        <v>1.2999999999999999E-3</v>
      </c>
      <c r="AQ1100" t="s">
        <v>33</v>
      </c>
      <c r="AY1100">
        <v>580146.19469999999</v>
      </c>
      <c r="AZ1100">
        <v>4200229.8667000001</v>
      </c>
      <c r="BA1100">
        <v>5.4000000000000001E-4</v>
      </c>
      <c r="BC1100" t="s">
        <v>34</v>
      </c>
    </row>
    <row r="1101" spans="2:55" x14ac:dyDescent="0.25">
      <c r="B1101">
        <v>579503.40709999995</v>
      </c>
      <c r="C1101">
        <v>4199463.8223000001</v>
      </c>
      <c r="D1101">
        <v>6.0000000000000002E-5</v>
      </c>
      <c r="F1101" t="s">
        <v>20</v>
      </c>
      <c r="O1101">
        <v>579503.40709999995</v>
      </c>
      <c r="P1101">
        <v>4199463.8223000001</v>
      </c>
      <c r="Q1101">
        <v>9.7300000000000008E-3</v>
      </c>
      <c r="S1101" t="s">
        <v>27</v>
      </c>
      <c r="AA1101">
        <v>579503.40709999995</v>
      </c>
      <c r="AB1101">
        <v>4199463.8223000001</v>
      </c>
      <c r="AC1101">
        <v>3.62E-3</v>
      </c>
      <c r="AE1101" t="s">
        <v>32</v>
      </c>
      <c r="AM1101">
        <v>579503.40709999995</v>
      </c>
      <c r="AN1101">
        <v>4199463.8223000001</v>
      </c>
      <c r="AO1101">
        <v>1.2800000000000001E-3</v>
      </c>
      <c r="AQ1101" t="s">
        <v>33</v>
      </c>
      <c r="AY1101">
        <v>579503.40709999995</v>
      </c>
      <c r="AZ1101">
        <v>4199463.8223000001</v>
      </c>
      <c r="BA1101">
        <v>5.1999999999999995E-4</v>
      </c>
      <c r="BC1101" t="s">
        <v>34</v>
      </c>
    </row>
    <row r="1102" spans="2:55" x14ac:dyDescent="0.25">
      <c r="B1102">
        <v>578860.61950000003</v>
      </c>
      <c r="C1102">
        <v>4198697.7778000003</v>
      </c>
      <c r="D1102">
        <v>5.0000000000000002E-5</v>
      </c>
      <c r="F1102" t="s">
        <v>20</v>
      </c>
      <c r="O1102">
        <v>578860.61950000003</v>
      </c>
      <c r="P1102">
        <v>4198697.7778000003</v>
      </c>
      <c r="Q1102">
        <v>9.5200000000000007E-3</v>
      </c>
      <c r="S1102" t="s">
        <v>27</v>
      </c>
      <c r="AA1102">
        <v>578860.61950000003</v>
      </c>
      <c r="AB1102">
        <v>4198697.7778000003</v>
      </c>
      <c r="AC1102">
        <v>3.5400000000000002E-3</v>
      </c>
      <c r="AE1102" t="s">
        <v>32</v>
      </c>
      <c r="AM1102">
        <v>578860.61950000003</v>
      </c>
      <c r="AN1102">
        <v>4198697.7778000003</v>
      </c>
      <c r="AO1102">
        <v>1.25E-3</v>
      </c>
      <c r="AQ1102" t="s">
        <v>33</v>
      </c>
      <c r="AY1102">
        <v>578860.61950000003</v>
      </c>
      <c r="AZ1102">
        <v>4198697.7778000003</v>
      </c>
      <c r="BA1102">
        <v>5.1000000000000004E-4</v>
      </c>
      <c r="BC1102" t="s">
        <v>34</v>
      </c>
    </row>
    <row r="1103" spans="2:55" x14ac:dyDescent="0.25">
      <c r="B1103">
        <v>610233.95559999999</v>
      </c>
      <c r="C1103">
        <v>4236357.2123999996</v>
      </c>
      <c r="D1103">
        <v>2.2839999999999999E-2</v>
      </c>
      <c r="F1103" t="s">
        <v>20</v>
      </c>
      <c r="O1103">
        <v>610233.95559999999</v>
      </c>
      <c r="P1103">
        <v>4236357.2123999996</v>
      </c>
      <c r="Q1103">
        <v>3.0468999999999999</v>
      </c>
      <c r="S1103" t="s">
        <v>27</v>
      </c>
      <c r="AA1103">
        <v>610233.95559999999</v>
      </c>
      <c r="AB1103">
        <v>4236357.2123999996</v>
      </c>
      <c r="AC1103">
        <v>1.49753</v>
      </c>
      <c r="AE1103" t="s">
        <v>32</v>
      </c>
      <c r="AM1103">
        <v>610233.95559999999</v>
      </c>
      <c r="AN1103">
        <v>4236357.2123999996</v>
      </c>
      <c r="AO1103">
        <v>0.60260999999999998</v>
      </c>
      <c r="AQ1103" t="s">
        <v>33</v>
      </c>
      <c r="AY1103">
        <v>610233.95559999999</v>
      </c>
      <c r="AZ1103">
        <v>4236357.2123999996</v>
      </c>
      <c r="BA1103">
        <v>0.20311000000000001</v>
      </c>
      <c r="BC1103" t="s">
        <v>34</v>
      </c>
    </row>
    <row r="1104" spans="2:55" x14ac:dyDescent="0.25">
      <c r="B1104">
        <v>609467.91110000003</v>
      </c>
      <c r="C1104">
        <v>4235714.4248000002</v>
      </c>
      <c r="D1104">
        <v>7.0400000000000003E-3</v>
      </c>
      <c r="F1104" t="s">
        <v>20</v>
      </c>
      <c r="O1104">
        <v>609467.91110000003</v>
      </c>
      <c r="P1104">
        <v>4235714.4248000002</v>
      </c>
      <c r="Q1104">
        <v>1.1764600000000001</v>
      </c>
      <c r="S1104" t="s">
        <v>27</v>
      </c>
      <c r="AA1104">
        <v>609467.91110000003</v>
      </c>
      <c r="AB1104">
        <v>4235714.4248000002</v>
      </c>
      <c r="AC1104">
        <v>0.54434000000000005</v>
      </c>
      <c r="AE1104" t="s">
        <v>32</v>
      </c>
      <c r="AM1104">
        <v>609467.91110000003</v>
      </c>
      <c r="AN1104">
        <v>4235714.4248000002</v>
      </c>
      <c r="AO1104">
        <v>0.20771999999999999</v>
      </c>
      <c r="AQ1104" t="s">
        <v>33</v>
      </c>
      <c r="AY1104">
        <v>609467.91110000003</v>
      </c>
      <c r="AZ1104">
        <v>4235714.4248000002</v>
      </c>
      <c r="BA1104">
        <v>7.0050000000000001E-2</v>
      </c>
      <c r="BC1104" t="s">
        <v>34</v>
      </c>
    </row>
    <row r="1105" spans="2:55" x14ac:dyDescent="0.25">
      <c r="B1105">
        <v>608701.86670000001</v>
      </c>
      <c r="C1105">
        <v>4235071.6371999998</v>
      </c>
      <c r="D1105">
        <v>3.5899999999999999E-3</v>
      </c>
      <c r="F1105" t="s">
        <v>20</v>
      </c>
      <c r="O1105">
        <v>608701.86670000001</v>
      </c>
      <c r="P1105">
        <v>4235071.6371999998</v>
      </c>
      <c r="Q1105">
        <v>0.66395999999999999</v>
      </c>
      <c r="S1105" t="s">
        <v>27</v>
      </c>
      <c r="AA1105">
        <v>608701.86670000001</v>
      </c>
      <c r="AB1105">
        <v>4235071.6371999998</v>
      </c>
      <c r="AC1105">
        <v>0.29402</v>
      </c>
      <c r="AE1105" t="s">
        <v>32</v>
      </c>
      <c r="AM1105">
        <v>608701.86670000001</v>
      </c>
      <c r="AN1105">
        <v>4235071.6371999998</v>
      </c>
      <c r="AO1105">
        <v>0.11122</v>
      </c>
      <c r="AQ1105" t="s">
        <v>33</v>
      </c>
      <c r="AY1105">
        <v>608701.86670000001</v>
      </c>
      <c r="AZ1105">
        <v>4235071.6371999998</v>
      </c>
      <c r="BA1105">
        <v>3.7350000000000001E-2</v>
      </c>
      <c r="BC1105" t="s">
        <v>34</v>
      </c>
    </row>
    <row r="1106" spans="2:55" x14ac:dyDescent="0.25">
      <c r="B1106">
        <v>607935.82220000005</v>
      </c>
      <c r="C1106">
        <v>4234428.8496000003</v>
      </c>
      <c r="D1106">
        <v>2.2399999999999998E-3</v>
      </c>
      <c r="F1106" t="s">
        <v>20</v>
      </c>
      <c r="O1106">
        <v>607935.82220000005</v>
      </c>
      <c r="P1106">
        <v>4234428.8496000003</v>
      </c>
      <c r="Q1106">
        <v>0.43924000000000002</v>
      </c>
      <c r="S1106" t="s">
        <v>27</v>
      </c>
      <c r="AA1106">
        <v>607935.82220000005</v>
      </c>
      <c r="AB1106">
        <v>4234428.8496000003</v>
      </c>
      <c r="AC1106">
        <v>0.18747</v>
      </c>
      <c r="AE1106" t="s">
        <v>32</v>
      </c>
      <c r="AM1106">
        <v>607935.82220000005</v>
      </c>
      <c r="AN1106">
        <v>4234428.8496000003</v>
      </c>
      <c r="AO1106">
        <v>7.0940000000000003E-2</v>
      </c>
      <c r="AQ1106" t="s">
        <v>33</v>
      </c>
      <c r="AY1106">
        <v>607935.82220000005</v>
      </c>
      <c r="AZ1106">
        <v>4234428.8496000003</v>
      </c>
      <c r="BA1106">
        <v>2.3800000000000002E-2</v>
      </c>
      <c r="BC1106" t="s">
        <v>34</v>
      </c>
    </row>
    <row r="1107" spans="2:55" x14ac:dyDescent="0.25">
      <c r="B1107">
        <v>607169.77780000004</v>
      </c>
      <c r="C1107">
        <v>4233786.0619999999</v>
      </c>
      <c r="D1107">
        <v>1.57E-3</v>
      </c>
      <c r="F1107" t="s">
        <v>20</v>
      </c>
      <c r="O1107">
        <v>607169.77780000004</v>
      </c>
      <c r="P1107">
        <v>4233786.0619999999</v>
      </c>
      <c r="Q1107">
        <v>0.31713000000000002</v>
      </c>
      <c r="S1107" t="s">
        <v>27</v>
      </c>
      <c r="AA1107">
        <v>607169.77780000004</v>
      </c>
      <c r="AB1107">
        <v>4233786.0619999999</v>
      </c>
      <c r="AC1107">
        <v>0.13105</v>
      </c>
      <c r="AE1107" t="s">
        <v>32</v>
      </c>
      <c r="AM1107">
        <v>607169.77780000004</v>
      </c>
      <c r="AN1107">
        <v>4233786.0619999999</v>
      </c>
      <c r="AO1107">
        <v>4.9619999999999997E-2</v>
      </c>
      <c r="AQ1107" t="s">
        <v>33</v>
      </c>
      <c r="AY1107">
        <v>607169.77780000004</v>
      </c>
      <c r="AZ1107">
        <v>4233786.0619999999</v>
      </c>
      <c r="BA1107">
        <v>1.6729999999999998E-2</v>
      </c>
      <c r="BC1107" t="s">
        <v>34</v>
      </c>
    </row>
    <row r="1108" spans="2:55" x14ac:dyDescent="0.25">
      <c r="B1108">
        <v>606403.73329999996</v>
      </c>
      <c r="C1108">
        <v>4233143.2742999997</v>
      </c>
      <c r="D1108">
        <v>1.17E-3</v>
      </c>
      <c r="F1108" t="s">
        <v>20</v>
      </c>
      <c r="O1108">
        <v>606403.73329999996</v>
      </c>
      <c r="P1108">
        <v>4233143.2742999997</v>
      </c>
      <c r="Q1108">
        <v>0.24201</v>
      </c>
      <c r="S1108" t="s">
        <v>27</v>
      </c>
      <c r="AA1108">
        <v>606403.73329999996</v>
      </c>
      <c r="AB1108">
        <v>4233143.2742999997</v>
      </c>
      <c r="AC1108">
        <v>9.715E-2</v>
      </c>
      <c r="AE1108" t="s">
        <v>32</v>
      </c>
      <c r="AM1108">
        <v>606403.73329999996</v>
      </c>
      <c r="AN1108">
        <v>4233143.2742999997</v>
      </c>
      <c r="AO1108">
        <v>3.6920000000000001E-2</v>
      </c>
      <c r="AQ1108" t="s">
        <v>33</v>
      </c>
      <c r="AY1108">
        <v>606403.73329999996</v>
      </c>
      <c r="AZ1108">
        <v>4233143.2742999997</v>
      </c>
      <c r="BA1108">
        <v>1.252E-2</v>
      </c>
      <c r="BC1108" t="s">
        <v>34</v>
      </c>
    </row>
    <row r="1109" spans="2:55" x14ac:dyDescent="0.25">
      <c r="B1109">
        <v>605637.68889999995</v>
      </c>
      <c r="C1109">
        <v>4232500.4867000002</v>
      </c>
      <c r="D1109">
        <v>9.2000000000000003E-4</v>
      </c>
      <c r="F1109" t="s">
        <v>20</v>
      </c>
      <c r="O1109">
        <v>605637.68889999995</v>
      </c>
      <c r="P1109">
        <v>4232500.4867000002</v>
      </c>
      <c r="Q1109">
        <v>0.19191</v>
      </c>
      <c r="S1109" t="s">
        <v>27</v>
      </c>
      <c r="AA1109">
        <v>605637.68889999995</v>
      </c>
      <c r="AB1109">
        <v>4232500.4867000002</v>
      </c>
      <c r="AC1109">
        <v>7.5009999999999993E-2</v>
      </c>
      <c r="AE1109" t="s">
        <v>32</v>
      </c>
      <c r="AM1109">
        <v>605637.68889999995</v>
      </c>
      <c r="AN1109">
        <v>4232500.4867000002</v>
      </c>
      <c r="AO1109">
        <v>2.8799999999999999E-2</v>
      </c>
      <c r="AQ1109" t="s">
        <v>33</v>
      </c>
      <c r="AY1109">
        <v>605637.68889999995</v>
      </c>
      <c r="AZ1109">
        <v>4232500.4867000002</v>
      </c>
      <c r="BA1109">
        <v>9.7800000000000005E-3</v>
      </c>
      <c r="BC1109" t="s">
        <v>34</v>
      </c>
    </row>
    <row r="1110" spans="2:55" x14ac:dyDescent="0.25">
      <c r="B1110">
        <v>604871.64450000005</v>
      </c>
      <c r="C1110">
        <v>4231857.6990999999</v>
      </c>
      <c r="D1110">
        <v>7.5000000000000002E-4</v>
      </c>
      <c r="F1110" t="s">
        <v>20</v>
      </c>
      <c r="O1110">
        <v>604871.64450000005</v>
      </c>
      <c r="P1110">
        <v>4231857.6990999999</v>
      </c>
      <c r="Q1110">
        <v>0.15651000000000001</v>
      </c>
      <c r="S1110" t="s">
        <v>27</v>
      </c>
      <c r="AA1110">
        <v>604871.64450000005</v>
      </c>
      <c r="AB1110">
        <v>4231857.6990999999</v>
      </c>
      <c r="AC1110">
        <v>5.9679999999999997E-2</v>
      </c>
      <c r="AE1110" t="s">
        <v>32</v>
      </c>
      <c r="AM1110">
        <v>604871.64450000005</v>
      </c>
      <c r="AN1110">
        <v>4231857.6990999999</v>
      </c>
      <c r="AO1110">
        <v>2.317E-2</v>
      </c>
      <c r="AQ1110" t="s">
        <v>33</v>
      </c>
      <c r="AY1110">
        <v>604871.64450000005</v>
      </c>
      <c r="AZ1110">
        <v>4231857.6990999999</v>
      </c>
      <c r="BA1110">
        <v>7.8799999999999999E-3</v>
      </c>
      <c r="BC1110" t="s">
        <v>34</v>
      </c>
    </row>
    <row r="1111" spans="2:55" x14ac:dyDescent="0.25">
      <c r="B1111">
        <v>604105.6</v>
      </c>
      <c r="C1111">
        <v>4231214.9115000004</v>
      </c>
      <c r="D1111">
        <v>6.2E-4</v>
      </c>
      <c r="F1111" t="s">
        <v>20</v>
      </c>
      <c r="O1111">
        <v>604105.6</v>
      </c>
      <c r="P1111">
        <v>4231214.9115000004</v>
      </c>
      <c r="Q1111">
        <v>0.13041</v>
      </c>
      <c r="S1111" t="s">
        <v>27</v>
      </c>
      <c r="AA1111">
        <v>604105.6</v>
      </c>
      <c r="AB1111">
        <v>4231214.9115000004</v>
      </c>
      <c r="AC1111">
        <v>4.8590000000000001E-2</v>
      </c>
      <c r="AE1111" t="s">
        <v>32</v>
      </c>
      <c r="AM1111">
        <v>604105.6</v>
      </c>
      <c r="AN1111">
        <v>4231214.9115000004</v>
      </c>
      <c r="AO1111">
        <v>1.9099999999999999E-2</v>
      </c>
      <c r="AQ1111" t="s">
        <v>33</v>
      </c>
      <c r="AY1111">
        <v>604105.6</v>
      </c>
      <c r="AZ1111">
        <v>4231214.9115000004</v>
      </c>
      <c r="BA1111">
        <v>6.5100000000000002E-3</v>
      </c>
      <c r="BC1111" t="s">
        <v>34</v>
      </c>
    </row>
    <row r="1112" spans="2:55" x14ac:dyDescent="0.25">
      <c r="B1112">
        <v>603339.55559999996</v>
      </c>
      <c r="C1112">
        <v>4230572.1239</v>
      </c>
      <c r="D1112">
        <v>5.2999999999999998E-4</v>
      </c>
      <c r="F1112" t="s">
        <v>20</v>
      </c>
      <c r="O1112">
        <v>603339.55559999996</v>
      </c>
      <c r="P1112">
        <v>4230572.1239</v>
      </c>
      <c r="Q1112">
        <v>0.11051999999999999</v>
      </c>
      <c r="S1112" t="s">
        <v>27</v>
      </c>
      <c r="AA1112">
        <v>603339.55559999996</v>
      </c>
      <c r="AB1112">
        <v>4230572.1239</v>
      </c>
      <c r="AC1112">
        <v>4.0289999999999999E-2</v>
      </c>
      <c r="AE1112" t="s">
        <v>32</v>
      </c>
      <c r="AM1112">
        <v>603339.55559999996</v>
      </c>
      <c r="AN1112">
        <v>4230572.1239</v>
      </c>
      <c r="AO1112">
        <v>1.6039999999999999E-2</v>
      </c>
      <c r="AQ1112" t="s">
        <v>33</v>
      </c>
      <c r="AY1112">
        <v>603339.55559999996</v>
      </c>
      <c r="AZ1112">
        <v>4230572.1239</v>
      </c>
      <c r="BA1112">
        <v>5.4799999999999996E-3</v>
      </c>
      <c r="BC1112" t="s">
        <v>34</v>
      </c>
    </row>
    <row r="1113" spans="2:55" x14ac:dyDescent="0.25">
      <c r="B1113">
        <v>602573.5111</v>
      </c>
      <c r="C1113">
        <v>4229929.3362999996</v>
      </c>
      <c r="D1113">
        <v>4.6000000000000001E-4</v>
      </c>
      <c r="F1113" t="s">
        <v>20</v>
      </c>
      <c r="O1113">
        <v>602573.5111</v>
      </c>
      <c r="P1113">
        <v>4229929.3362999996</v>
      </c>
      <c r="Q1113">
        <v>9.4960000000000003E-2</v>
      </c>
      <c r="S1113" t="s">
        <v>27</v>
      </c>
      <c r="AA1113">
        <v>602573.5111</v>
      </c>
      <c r="AB1113">
        <v>4229929.3362999996</v>
      </c>
      <c r="AC1113">
        <v>3.3910000000000003E-2</v>
      </c>
      <c r="AE1113" t="s">
        <v>32</v>
      </c>
      <c r="AM1113">
        <v>602573.5111</v>
      </c>
      <c r="AN1113">
        <v>4229929.3362999996</v>
      </c>
      <c r="AO1113">
        <v>1.3690000000000001E-2</v>
      </c>
      <c r="AQ1113" t="s">
        <v>33</v>
      </c>
      <c r="AY1113">
        <v>602573.5111</v>
      </c>
      <c r="AZ1113">
        <v>4229929.3362999996</v>
      </c>
      <c r="BA1113">
        <v>4.6800000000000001E-3</v>
      </c>
      <c r="BC1113" t="s">
        <v>34</v>
      </c>
    </row>
    <row r="1114" spans="2:55" x14ac:dyDescent="0.25">
      <c r="B1114">
        <v>601807.46669999999</v>
      </c>
      <c r="C1114">
        <v>4229286.5487000002</v>
      </c>
      <c r="D1114">
        <v>4.0000000000000002E-4</v>
      </c>
      <c r="F1114" t="s">
        <v>20</v>
      </c>
      <c r="O1114">
        <v>601807.46669999999</v>
      </c>
      <c r="P1114">
        <v>4229286.5487000002</v>
      </c>
      <c r="Q1114">
        <v>8.2519999999999996E-2</v>
      </c>
      <c r="S1114" t="s">
        <v>27</v>
      </c>
      <c r="AA1114">
        <v>601807.46669999999</v>
      </c>
      <c r="AB1114">
        <v>4229286.5487000002</v>
      </c>
      <c r="AC1114">
        <v>2.8889999999999999E-2</v>
      </c>
      <c r="AE1114" t="s">
        <v>32</v>
      </c>
      <c r="AM1114">
        <v>601807.46669999999</v>
      </c>
      <c r="AN1114">
        <v>4229286.5487000002</v>
      </c>
      <c r="AO1114">
        <v>1.1820000000000001E-2</v>
      </c>
      <c r="AQ1114" t="s">
        <v>33</v>
      </c>
      <c r="AY1114">
        <v>601807.46669999999</v>
      </c>
      <c r="AZ1114">
        <v>4229286.5487000002</v>
      </c>
      <c r="BA1114">
        <v>4.0499999999999998E-3</v>
      </c>
      <c r="BC1114" t="s">
        <v>34</v>
      </c>
    </row>
    <row r="1115" spans="2:55" x14ac:dyDescent="0.25">
      <c r="B1115">
        <v>601041.42220000003</v>
      </c>
      <c r="C1115">
        <v>4228643.7610999998</v>
      </c>
      <c r="D1115">
        <v>3.5E-4</v>
      </c>
      <c r="F1115" t="s">
        <v>20</v>
      </c>
      <c r="O1115">
        <v>601041.42220000003</v>
      </c>
      <c r="P1115">
        <v>4228643.7610999998</v>
      </c>
      <c r="Q1115">
        <v>7.2389999999999996E-2</v>
      </c>
      <c r="S1115" t="s">
        <v>27</v>
      </c>
      <c r="AA1115">
        <v>601041.42220000003</v>
      </c>
      <c r="AB1115">
        <v>4228643.7610999998</v>
      </c>
      <c r="AC1115">
        <v>2.4879999999999999E-2</v>
      </c>
      <c r="AE1115" t="s">
        <v>32</v>
      </c>
      <c r="AM1115">
        <v>601041.42220000003</v>
      </c>
      <c r="AN1115">
        <v>4228643.7610999998</v>
      </c>
      <c r="AO1115">
        <v>1.0319999999999999E-2</v>
      </c>
      <c r="AQ1115" t="s">
        <v>33</v>
      </c>
      <c r="AY1115">
        <v>601041.42220000003</v>
      </c>
      <c r="AZ1115">
        <v>4228643.7610999998</v>
      </c>
      <c r="BA1115">
        <v>3.5400000000000002E-3</v>
      </c>
      <c r="BC1115" t="s">
        <v>34</v>
      </c>
    </row>
    <row r="1116" spans="2:55" x14ac:dyDescent="0.25">
      <c r="B1116">
        <v>600275.37780000002</v>
      </c>
      <c r="C1116">
        <v>4228000.9735000003</v>
      </c>
      <c r="D1116">
        <v>3.2000000000000003E-4</v>
      </c>
      <c r="F1116" t="s">
        <v>20</v>
      </c>
      <c r="O1116">
        <v>600275.37780000002</v>
      </c>
      <c r="P1116">
        <v>4228000.9735000003</v>
      </c>
      <c r="Q1116">
        <v>6.4030000000000004E-2</v>
      </c>
      <c r="S1116" t="s">
        <v>27</v>
      </c>
      <c r="AA1116">
        <v>600275.37780000002</v>
      </c>
      <c r="AB1116">
        <v>4228000.9735000003</v>
      </c>
      <c r="AC1116">
        <v>2.1610000000000001E-2</v>
      </c>
      <c r="AE1116" t="s">
        <v>32</v>
      </c>
      <c r="AM1116">
        <v>600275.37780000002</v>
      </c>
      <c r="AN1116">
        <v>4228000.9735000003</v>
      </c>
      <c r="AO1116">
        <v>9.0900000000000009E-3</v>
      </c>
      <c r="AQ1116" t="s">
        <v>33</v>
      </c>
      <c r="AY1116">
        <v>600275.37780000002</v>
      </c>
      <c r="AZ1116">
        <v>4228000.9735000003</v>
      </c>
      <c r="BA1116">
        <v>3.13E-3</v>
      </c>
      <c r="BC1116" t="s">
        <v>34</v>
      </c>
    </row>
    <row r="1117" spans="2:55" x14ac:dyDescent="0.25">
      <c r="B1117">
        <v>599509.3334</v>
      </c>
      <c r="C1117">
        <v>4227358.1858999999</v>
      </c>
      <c r="D1117">
        <v>2.9E-4</v>
      </c>
      <c r="F1117" t="s">
        <v>20</v>
      </c>
      <c r="O1117">
        <v>599509.3334</v>
      </c>
      <c r="P1117">
        <v>4227358.1858999999</v>
      </c>
      <c r="Q1117">
        <v>5.7029999999999997E-2</v>
      </c>
      <c r="S1117" t="s">
        <v>27</v>
      </c>
      <c r="AA1117">
        <v>599509.3334</v>
      </c>
      <c r="AB1117">
        <v>4227358.1858999999</v>
      </c>
      <c r="AC1117">
        <v>1.9230000000000001E-2</v>
      </c>
      <c r="AE1117" t="s">
        <v>32</v>
      </c>
      <c r="AM1117">
        <v>599509.3334</v>
      </c>
      <c r="AN1117">
        <v>4227358.1858999999</v>
      </c>
      <c r="AO1117">
        <v>8.0800000000000004E-3</v>
      </c>
      <c r="AQ1117" t="s">
        <v>33</v>
      </c>
      <c r="AY1117">
        <v>599509.3334</v>
      </c>
      <c r="AZ1117">
        <v>4227358.1858999999</v>
      </c>
      <c r="BA1117">
        <v>2.7799999999999999E-3</v>
      </c>
      <c r="BC1117" t="s">
        <v>34</v>
      </c>
    </row>
    <row r="1118" spans="2:55" x14ac:dyDescent="0.25">
      <c r="B1118">
        <v>598743.28890000004</v>
      </c>
      <c r="C1118">
        <v>4226715.3981999997</v>
      </c>
      <c r="D1118">
        <v>2.5999999999999998E-4</v>
      </c>
      <c r="F1118" t="s">
        <v>20</v>
      </c>
      <c r="O1118">
        <v>598743.28890000004</v>
      </c>
      <c r="P1118">
        <v>4226715.3981999997</v>
      </c>
      <c r="Q1118">
        <v>5.1110000000000003E-2</v>
      </c>
      <c r="S1118" t="s">
        <v>27</v>
      </c>
      <c r="AA1118">
        <v>598743.28890000004</v>
      </c>
      <c r="AB1118">
        <v>4226715.3981999997</v>
      </c>
      <c r="AC1118">
        <v>1.7239999999999998E-2</v>
      </c>
      <c r="AE1118" t="s">
        <v>32</v>
      </c>
      <c r="AM1118">
        <v>598743.28890000004</v>
      </c>
      <c r="AN1118">
        <v>4226715.3981999997</v>
      </c>
      <c r="AO1118">
        <v>7.2199999999999999E-3</v>
      </c>
      <c r="AQ1118" t="s">
        <v>33</v>
      </c>
      <c r="AY1118">
        <v>598743.28890000004</v>
      </c>
      <c r="AZ1118">
        <v>4226715.3981999997</v>
      </c>
      <c r="BA1118">
        <v>2.49E-3</v>
      </c>
      <c r="BC1118" t="s">
        <v>34</v>
      </c>
    </row>
    <row r="1119" spans="2:55" x14ac:dyDescent="0.25">
      <c r="B1119">
        <v>597977.24450000003</v>
      </c>
      <c r="C1119">
        <v>4226072.6106000002</v>
      </c>
      <c r="D1119">
        <v>2.4000000000000001E-4</v>
      </c>
      <c r="F1119" t="s">
        <v>20</v>
      </c>
      <c r="O1119">
        <v>597977.24450000003</v>
      </c>
      <c r="P1119">
        <v>4226072.6106000002</v>
      </c>
      <c r="Q1119">
        <v>4.6050000000000001E-2</v>
      </c>
      <c r="S1119" t="s">
        <v>27</v>
      </c>
      <c r="AA1119">
        <v>597977.24450000003</v>
      </c>
      <c r="AB1119">
        <v>4226072.6106000002</v>
      </c>
      <c r="AC1119">
        <v>1.554E-2</v>
      </c>
      <c r="AE1119" t="s">
        <v>32</v>
      </c>
      <c r="AM1119">
        <v>597977.24450000003</v>
      </c>
      <c r="AN1119">
        <v>4226072.6106000002</v>
      </c>
      <c r="AO1119">
        <v>6.4900000000000001E-3</v>
      </c>
      <c r="AQ1119" t="s">
        <v>33</v>
      </c>
      <c r="AY1119">
        <v>597977.24450000003</v>
      </c>
      <c r="AZ1119">
        <v>4226072.6106000002</v>
      </c>
      <c r="BA1119">
        <v>2.2499999999999998E-3</v>
      </c>
      <c r="BC1119" t="s">
        <v>34</v>
      </c>
    </row>
    <row r="1120" spans="2:55" x14ac:dyDescent="0.25">
      <c r="B1120">
        <v>597211.19999999995</v>
      </c>
      <c r="C1120">
        <v>4225429.8229999999</v>
      </c>
      <c r="D1120">
        <v>2.2000000000000001E-4</v>
      </c>
      <c r="F1120" t="s">
        <v>20</v>
      </c>
      <c r="O1120">
        <v>597211.19999999995</v>
      </c>
      <c r="P1120">
        <v>4225429.8229999999</v>
      </c>
      <c r="Q1120">
        <v>4.1689999999999998E-2</v>
      </c>
      <c r="S1120" t="s">
        <v>27</v>
      </c>
      <c r="AA1120">
        <v>597211.19999999995</v>
      </c>
      <c r="AB1120">
        <v>4225429.8229999999</v>
      </c>
      <c r="AC1120">
        <v>1.4069999999999999E-2</v>
      </c>
      <c r="AE1120" t="s">
        <v>32</v>
      </c>
      <c r="AM1120">
        <v>597211.19999999995</v>
      </c>
      <c r="AN1120">
        <v>4225429.8229999999</v>
      </c>
      <c r="AO1120">
        <v>5.8700000000000002E-3</v>
      </c>
      <c r="AQ1120" t="s">
        <v>33</v>
      </c>
      <c r="AY1120">
        <v>597211.19999999995</v>
      </c>
      <c r="AZ1120">
        <v>4225429.8229999999</v>
      </c>
      <c r="BA1120">
        <v>2.0300000000000001E-3</v>
      </c>
      <c r="BC1120" t="s">
        <v>34</v>
      </c>
    </row>
    <row r="1121" spans="2:55" x14ac:dyDescent="0.25">
      <c r="B1121">
        <v>596445.15560000006</v>
      </c>
      <c r="C1121">
        <v>4224787.0354000004</v>
      </c>
      <c r="D1121">
        <v>2.0000000000000001E-4</v>
      </c>
      <c r="F1121" t="s">
        <v>20</v>
      </c>
      <c r="O1121">
        <v>596445.15560000006</v>
      </c>
      <c r="P1121">
        <v>4224787.0354000004</v>
      </c>
      <c r="Q1121">
        <v>3.7900000000000003E-2</v>
      </c>
      <c r="S1121" t="s">
        <v>27</v>
      </c>
      <c r="AA1121">
        <v>596445.15560000006</v>
      </c>
      <c r="AB1121">
        <v>4224787.0354000004</v>
      </c>
      <c r="AC1121">
        <v>1.2800000000000001E-2</v>
      </c>
      <c r="AE1121" t="s">
        <v>32</v>
      </c>
      <c r="AM1121">
        <v>596445.15560000006</v>
      </c>
      <c r="AN1121">
        <v>4224787.0354000004</v>
      </c>
      <c r="AO1121">
        <v>5.3299999999999997E-3</v>
      </c>
      <c r="AQ1121" t="s">
        <v>33</v>
      </c>
      <c r="AY1121">
        <v>596445.15560000006</v>
      </c>
      <c r="AZ1121">
        <v>4224787.0354000004</v>
      </c>
      <c r="BA1121">
        <v>1.8500000000000001E-3</v>
      </c>
      <c r="BC1121" t="s">
        <v>34</v>
      </c>
    </row>
    <row r="1122" spans="2:55" x14ac:dyDescent="0.25">
      <c r="B1122">
        <v>595679.11109999998</v>
      </c>
      <c r="C1122">
        <v>4224144.2478</v>
      </c>
      <c r="D1122">
        <v>1.9000000000000001E-4</v>
      </c>
      <c r="F1122" t="s">
        <v>20</v>
      </c>
      <c r="O1122">
        <v>595679.11109999998</v>
      </c>
      <c r="P1122">
        <v>4224144.2478</v>
      </c>
      <c r="Q1122">
        <v>3.458E-2</v>
      </c>
      <c r="S1122" t="s">
        <v>27</v>
      </c>
      <c r="AA1122">
        <v>595679.11109999998</v>
      </c>
      <c r="AB1122">
        <v>4224144.2478</v>
      </c>
      <c r="AC1122">
        <v>1.1679999999999999E-2</v>
      </c>
      <c r="AE1122" t="s">
        <v>32</v>
      </c>
      <c r="AM1122">
        <v>595679.11109999998</v>
      </c>
      <c r="AN1122">
        <v>4224144.2478</v>
      </c>
      <c r="AO1122">
        <v>4.8700000000000002E-3</v>
      </c>
      <c r="AQ1122" t="s">
        <v>33</v>
      </c>
      <c r="AY1122">
        <v>595679.11109999998</v>
      </c>
      <c r="AZ1122">
        <v>4224144.2478</v>
      </c>
      <c r="BA1122">
        <v>1.6900000000000001E-3</v>
      </c>
      <c r="BC1122" t="s">
        <v>34</v>
      </c>
    </row>
    <row r="1123" spans="2:55" x14ac:dyDescent="0.25">
      <c r="B1123">
        <v>594913.06669999997</v>
      </c>
      <c r="C1123">
        <v>4223501.4601999996</v>
      </c>
      <c r="D1123">
        <v>1.7000000000000001E-4</v>
      </c>
      <c r="F1123" t="s">
        <v>20</v>
      </c>
      <c r="O1123">
        <v>594913.06669999997</v>
      </c>
      <c r="P1123">
        <v>4223501.4601999996</v>
      </c>
      <c r="Q1123">
        <v>3.1669999999999997E-2</v>
      </c>
      <c r="S1123" t="s">
        <v>27</v>
      </c>
      <c r="AA1123">
        <v>594913.06669999997</v>
      </c>
      <c r="AB1123">
        <v>4223501.4601999996</v>
      </c>
      <c r="AC1123">
        <v>1.0699999999999999E-2</v>
      </c>
      <c r="AE1123" t="s">
        <v>32</v>
      </c>
      <c r="AM1123">
        <v>594913.06669999997</v>
      </c>
      <c r="AN1123">
        <v>4223501.4601999996</v>
      </c>
      <c r="AO1123">
        <v>4.4600000000000004E-3</v>
      </c>
      <c r="AQ1123" t="s">
        <v>33</v>
      </c>
      <c r="AY1123">
        <v>594913.06669999997</v>
      </c>
      <c r="AZ1123">
        <v>4223501.4601999996</v>
      </c>
      <c r="BA1123">
        <v>1.5499999999999999E-3</v>
      </c>
      <c r="BC1123" t="s">
        <v>34</v>
      </c>
    </row>
    <row r="1124" spans="2:55" x14ac:dyDescent="0.25">
      <c r="B1124">
        <v>594147.02229999995</v>
      </c>
      <c r="C1124">
        <v>4222858.6726000002</v>
      </c>
      <c r="D1124">
        <v>1.6000000000000001E-4</v>
      </c>
      <c r="F1124" t="s">
        <v>20</v>
      </c>
      <c r="O1124">
        <v>594147.02229999995</v>
      </c>
      <c r="P1124">
        <v>4222858.6726000002</v>
      </c>
      <c r="Q1124">
        <v>2.9090000000000001E-2</v>
      </c>
      <c r="S1124" t="s">
        <v>27</v>
      </c>
      <c r="AA1124">
        <v>594147.02229999995</v>
      </c>
      <c r="AB1124">
        <v>4222858.6726000002</v>
      </c>
      <c r="AC1124">
        <v>9.8399999999999998E-3</v>
      </c>
      <c r="AE1124" t="s">
        <v>32</v>
      </c>
      <c r="AM1124">
        <v>594147.02229999995</v>
      </c>
      <c r="AN1124">
        <v>4222858.6726000002</v>
      </c>
      <c r="AO1124">
        <v>4.1000000000000003E-3</v>
      </c>
      <c r="AQ1124" t="s">
        <v>33</v>
      </c>
      <c r="AY1124">
        <v>594147.02229999995</v>
      </c>
      <c r="AZ1124">
        <v>4222858.6726000002</v>
      </c>
      <c r="BA1124">
        <v>1.4300000000000001E-3</v>
      </c>
      <c r="BC1124" t="s">
        <v>34</v>
      </c>
    </row>
    <row r="1125" spans="2:55" x14ac:dyDescent="0.25">
      <c r="B1125">
        <v>593380.97779999999</v>
      </c>
      <c r="C1125">
        <v>4222215.8849999998</v>
      </c>
      <c r="D1125">
        <v>1.4999999999999999E-4</v>
      </c>
      <c r="F1125" t="s">
        <v>20</v>
      </c>
      <c r="O1125">
        <v>593380.97779999999</v>
      </c>
      <c r="P1125">
        <v>4222215.8849999998</v>
      </c>
      <c r="Q1125">
        <v>2.6800000000000001E-2</v>
      </c>
      <c r="S1125" t="s">
        <v>27</v>
      </c>
      <c r="AA1125">
        <v>593380.97779999999</v>
      </c>
      <c r="AB1125">
        <v>4222215.8849999998</v>
      </c>
      <c r="AC1125">
        <v>9.0699999999999999E-3</v>
      </c>
      <c r="AE1125" t="s">
        <v>32</v>
      </c>
      <c r="AM1125">
        <v>593380.97779999999</v>
      </c>
      <c r="AN1125">
        <v>4222215.8849999998</v>
      </c>
      <c r="AO1125">
        <v>3.7799999999999999E-3</v>
      </c>
      <c r="AQ1125" t="s">
        <v>33</v>
      </c>
      <c r="AY1125">
        <v>593380.97779999999</v>
      </c>
      <c r="AZ1125">
        <v>4222215.8849999998</v>
      </c>
      <c r="BA1125">
        <v>1.32E-3</v>
      </c>
      <c r="BC1125" t="s">
        <v>34</v>
      </c>
    </row>
    <row r="1126" spans="2:55" x14ac:dyDescent="0.25">
      <c r="B1126">
        <v>592614.93339999998</v>
      </c>
      <c r="C1126">
        <v>4221573.0974000003</v>
      </c>
      <c r="D1126">
        <v>1.3999999999999999E-4</v>
      </c>
      <c r="F1126" t="s">
        <v>20</v>
      </c>
      <c r="O1126">
        <v>592614.93339999998</v>
      </c>
      <c r="P1126">
        <v>4221573.0974000003</v>
      </c>
      <c r="Q1126">
        <v>2.4750000000000001E-2</v>
      </c>
      <c r="S1126" t="s">
        <v>27</v>
      </c>
      <c r="AA1126">
        <v>592614.93339999998</v>
      </c>
      <c r="AB1126">
        <v>4221573.0974000003</v>
      </c>
      <c r="AC1126">
        <v>8.3800000000000003E-3</v>
      </c>
      <c r="AE1126" t="s">
        <v>32</v>
      </c>
      <c r="AM1126">
        <v>592614.93339999998</v>
      </c>
      <c r="AN1126">
        <v>4221573.0974000003</v>
      </c>
      <c r="AO1126">
        <v>3.49E-3</v>
      </c>
      <c r="AQ1126" t="s">
        <v>33</v>
      </c>
      <c r="AY1126">
        <v>592614.93339999998</v>
      </c>
      <c r="AZ1126">
        <v>4221573.0974000003</v>
      </c>
      <c r="BA1126">
        <v>1.23E-3</v>
      </c>
      <c r="BC1126" t="s">
        <v>34</v>
      </c>
    </row>
    <row r="1127" spans="2:55" x14ac:dyDescent="0.25">
      <c r="B1127">
        <v>591848.88890000002</v>
      </c>
      <c r="C1127">
        <v>4220930.3097999999</v>
      </c>
      <c r="D1127">
        <v>1.3999999999999999E-4</v>
      </c>
      <c r="F1127" t="s">
        <v>20</v>
      </c>
      <c r="O1127">
        <v>591848.88890000002</v>
      </c>
      <c r="P1127">
        <v>4220930.3097999999</v>
      </c>
      <c r="Q1127">
        <v>2.2919999999999999E-2</v>
      </c>
      <c r="S1127" t="s">
        <v>27</v>
      </c>
      <c r="AA1127">
        <v>591848.88890000002</v>
      </c>
      <c r="AB1127">
        <v>4220930.3097999999</v>
      </c>
      <c r="AC1127">
        <v>7.7600000000000004E-3</v>
      </c>
      <c r="AE1127" t="s">
        <v>32</v>
      </c>
      <c r="AM1127">
        <v>591848.88890000002</v>
      </c>
      <c r="AN1127">
        <v>4220930.3097999999</v>
      </c>
      <c r="AO1127">
        <v>3.2399999999999998E-3</v>
      </c>
      <c r="AQ1127" t="s">
        <v>33</v>
      </c>
      <c r="AY1127">
        <v>591848.88890000002</v>
      </c>
      <c r="AZ1127">
        <v>4220930.3097999999</v>
      </c>
      <c r="BA1127">
        <v>1.14E-3</v>
      </c>
      <c r="BC1127" t="s">
        <v>34</v>
      </c>
    </row>
    <row r="1128" spans="2:55" x14ac:dyDescent="0.25">
      <c r="B1128">
        <v>591082.84450000001</v>
      </c>
      <c r="C1128">
        <v>4220287.5220999997</v>
      </c>
      <c r="D1128">
        <v>1.2999999999999999E-4</v>
      </c>
      <c r="F1128" t="s">
        <v>20</v>
      </c>
      <c r="O1128">
        <v>591082.84450000001</v>
      </c>
      <c r="P1128">
        <v>4220287.5220999997</v>
      </c>
      <c r="Q1128">
        <v>2.1270000000000001E-2</v>
      </c>
      <c r="S1128" t="s">
        <v>27</v>
      </c>
      <c r="AA1128">
        <v>591082.84450000001</v>
      </c>
      <c r="AB1128">
        <v>4220287.5220999997</v>
      </c>
      <c r="AC1128">
        <v>7.1999999999999998E-3</v>
      </c>
      <c r="AE1128" t="s">
        <v>32</v>
      </c>
      <c r="AM1128">
        <v>591082.84450000001</v>
      </c>
      <c r="AN1128">
        <v>4220287.5220999997</v>
      </c>
      <c r="AO1128">
        <v>3.0100000000000001E-3</v>
      </c>
      <c r="AQ1128" t="s">
        <v>33</v>
      </c>
      <c r="AY1128">
        <v>591082.84450000001</v>
      </c>
      <c r="AZ1128">
        <v>4220287.5220999997</v>
      </c>
      <c r="BA1128">
        <v>1.06E-3</v>
      </c>
      <c r="BC1128" t="s">
        <v>34</v>
      </c>
    </row>
    <row r="1129" spans="2:55" x14ac:dyDescent="0.25">
      <c r="B1129">
        <v>590316.80000000005</v>
      </c>
      <c r="C1129">
        <v>4219644.7345000003</v>
      </c>
      <c r="D1129">
        <v>1.2E-4</v>
      </c>
      <c r="F1129" t="s">
        <v>20</v>
      </c>
      <c r="O1129">
        <v>590316.80000000005</v>
      </c>
      <c r="P1129">
        <v>4219644.7345000003</v>
      </c>
      <c r="Q1129">
        <v>1.9769999999999999E-2</v>
      </c>
      <c r="S1129" t="s">
        <v>27</v>
      </c>
      <c r="AA1129">
        <v>590316.80000000005</v>
      </c>
      <c r="AB1129">
        <v>4219644.7345000003</v>
      </c>
      <c r="AC1129">
        <v>6.7000000000000002E-3</v>
      </c>
      <c r="AE1129" t="s">
        <v>32</v>
      </c>
      <c r="AM1129">
        <v>590316.80000000005</v>
      </c>
      <c r="AN1129">
        <v>4219644.7345000003</v>
      </c>
      <c r="AO1129">
        <v>2.8E-3</v>
      </c>
      <c r="AQ1129" t="s">
        <v>33</v>
      </c>
      <c r="AY1129">
        <v>590316.80000000005</v>
      </c>
      <c r="AZ1129">
        <v>4219644.7345000003</v>
      </c>
      <c r="BA1129">
        <v>9.8999999999999999E-4</v>
      </c>
      <c r="BC1129" t="s">
        <v>34</v>
      </c>
    </row>
    <row r="1130" spans="2:55" x14ac:dyDescent="0.25">
      <c r="B1130">
        <v>589550.75560000003</v>
      </c>
      <c r="C1130">
        <v>4219001.9468999999</v>
      </c>
      <c r="D1130">
        <v>1.2E-4</v>
      </c>
      <c r="F1130" t="s">
        <v>20</v>
      </c>
      <c r="O1130">
        <v>589550.75560000003</v>
      </c>
      <c r="P1130">
        <v>4219001.9468999999</v>
      </c>
      <c r="Q1130">
        <v>1.8419999999999999E-2</v>
      </c>
      <c r="S1130" t="s">
        <v>27</v>
      </c>
      <c r="AA1130">
        <v>589550.75560000003</v>
      </c>
      <c r="AB1130">
        <v>4219001.9468999999</v>
      </c>
      <c r="AC1130">
        <v>6.2599999999999999E-3</v>
      </c>
      <c r="AE1130" t="s">
        <v>32</v>
      </c>
      <c r="AM1130">
        <v>589550.75560000003</v>
      </c>
      <c r="AN1130">
        <v>4219001.9468999999</v>
      </c>
      <c r="AO1130">
        <v>2.6199999999999999E-3</v>
      </c>
      <c r="AQ1130" t="s">
        <v>33</v>
      </c>
      <c r="AY1130">
        <v>589550.75560000003</v>
      </c>
      <c r="AZ1130">
        <v>4219001.9468999999</v>
      </c>
      <c r="BA1130">
        <v>9.3000000000000005E-4</v>
      </c>
      <c r="BC1130" t="s">
        <v>34</v>
      </c>
    </row>
    <row r="1131" spans="2:55" x14ac:dyDescent="0.25">
      <c r="B1131">
        <v>588784.71109999996</v>
      </c>
      <c r="C1131">
        <v>4218359.1593000004</v>
      </c>
      <c r="D1131">
        <v>1.1E-4</v>
      </c>
      <c r="F1131" t="s">
        <v>20</v>
      </c>
      <c r="O1131">
        <v>588784.71109999996</v>
      </c>
      <c r="P1131">
        <v>4218359.1593000004</v>
      </c>
      <c r="Q1131">
        <v>1.719E-2</v>
      </c>
      <c r="S1131" t="s">
        <v>27</v>
      </c>
      <c r="AA1131">
        <v>588784.71109999996</v>
      </c>
      <c r="AB1131">
        <v>4218359.1593000004</v>
      </c>
      <c r="AC1131">
        <v>5.8599999999999998E-3</v>
      </c>
      <c r="AE1131" t="s">
        <v>32</v>
      </c>
      <c r="AM1131">
        <v>588784.71109999996</v>
      </c>
      <c r="AN1131">
        <v>4218359.1593000004</v>
      </c>
      <c r="AO1131">
        <v>2.4499999999999999E-3</v>
      </c>
      <c r="AQ1131" t="s">
        <v>33</v>
      </c>
      <c r="AY1131">
        <v>588784.71109999996</v>
      </c>
      <c r="AZ1131">
        <v>4218359.1593000004</v>
      </c>
      <c r="BA1131">
        <v>8.7000000000000001E-4</v>
      </c>
      <c r="BC1131" t="s">
        <v>34</v>
      </c>
    </row>
    <row r="1132" spans="2:55" x14ac:dyDescent="0.25">
      <c r="B1132">
        <v>588018.66669999994</v>
      </c>
      <c r="C1132">
        <v>4217716.3717</v>
      </c>
      <c r="D1132">
        <v>1.1E-4</v>
      </c>
      <c r="F1132" t="s">
        <v>20</v>
      </c>
      <c r="O1132">
        <v>588018.66669999994</v>
      </c>
      <c r="P1132">
        <v>4217716.3717</v>
      </c>
      <c r="Q1132">
        <v>1.6070000000000001E-2</v>
      </c>
      <c r="S1132" t="s">
        <v>27</v>
      </c>
      <c r="AA1132">
        <v>588018.66669999994</v>
      </c>
      <c r="AB1132">
        <v>4217716.3717</v>
      </c>
      <c r="AC1132">
        <v>5.4900000000000001E-3</v>
      </c>
      <c r="AE1132" t="s">
        <v>32</v>
      </c>
      <c r="AM1132">
        <v>588018.66669999994</v>
      </c>
      <c r="AN1132">
        <v>4217716.3717</v>
      </c>
      <c r="AO1132">
        <v>2.2899999999999999E-3</v>
      </c>
      <c r="AQ1132" t="s">
        <v>33</v>
      </c>
      <c r="AY1132">
        <v>588018.66669999994</v>
      </c>
      <c r="AZ1132">
        <v>4217716.3717</v>
      </c>
      <c r="BA1132">
        <v>8.1999999999999998E-4</v>
      </c>
      <c r="BC1132" t="s">
        <v>34</v>
      </c>
    </row>
    <row r="1133" spans="2:55" x14ac:dyDescent="0.25">
      <c r="B1133">
        <v>587252.62230000005</v>
      </c>
      <c r="C1133">
        <v>4217073.5840999996</v>
      </c>
      <c r="D1133">
        <v>1E-4</v>
      </c>
      <c r="F1133" t="s">
        <v>20</v>
      </c>
      <c r="O1133">
        <v>587252.62230000005</v>
      </c>
      <c r="P1133">
        <v>4217073.5840999996</v>
      </c>
      <c r="Q1133">
        <v>1.504E-2</v>
      </c>
      <c r="S1133" t="s">
        <v>27</v>
      </c>
      <c r="AA1133">
        <v>587252.62230000005</v>
      </c>
      <c r="AB1133">
        <v>4217073.5840999996</v>
      </c>
      <c r="AC1133">
        <v>5.1500000000000001E-3</v>
      </c>
      <c r="AE1133" t="s">
        <v>32</v>
      </c>
      <c r="AM1133">
        <v>587252.62230000005</v>
      </c>
      <c r="AN1133">
        <v>4217073.5840999996</v>
      </c>
      <c r="AO1133">
        <v>2.15E-3</v>
      </c>
      <c r="AQ1133" t="s">
        <v>33</v>
      </c>
      <c r="AY1133">
        <v>587252.62230000005</v>
      </c>
      <c r="AZ1133">
        <v>4217073.5840999996</v>
      </c>
      <c r="BA1133">
        <v>7.6999999999999996E-4</v>
      </c>
      <c r="BC1133" t="s">
        <v>34</v>
      </c>
    </row>
    <row r="1134" spans="2:55" x14ac:dyDescent="0.25">
      <c r="B1134">
        <v>586486.57779999997</v>
      </c>
      <c r="C1134">
        <v>4216430.7965000002</v>
      </c>
      <c r="D1134">
        <v>1E-4</v>
      </c>
      <c r="F1134" t="s">
        <v>20</v>
      </c>
      <c r="O1134">
        <v>586486.57779999997</v>
      </c>
      <c r="P1134">
        <v>4216430.7965000002</v>
      </c>
      <c r="Q1134">
        <v>1.41E-2</v>
      </c>
      <c r="S1134" t="s">
        <v>27</v>
      </c>
      <c r="AA1134">
        <v>586486.57779999997</v>
      </c>
      <c r="AB1134">
        <v>4216430.7965000002</v>
      </c>
      <c r="AC1134">
        <v>4.8500000000000001E-3</v>
      </c>
      <c r="AE1134" t="s">
        <v>32</v>
      </c>
      <c r="AM1134">
        <v>586486.57779999997</v>
      </c>
      <c r="AN1134">
        <v>4216430.7965000002</v>
      </c>
      <c r="AO1134">
        <v>2.0200000000000001E-3</v>
      </c>
      <c r="AQ1134" t="s">
        <v>33</v>
      </c>
      <c r="AY1134">
        <v>586486.57779999997</v>
      </c>
      <c r="AZ1134">
        <v>4216430.7965000002</v>
      </c>
      <c r="BA1134">
        <v>7.2999999999999996E-4</v>
      </c>
      <c r="BC1134" t="s">
        <v>34</v>
      </c>
    </row>
    <row r="1135" spans="2:55" x14ac:dyDescent="0.25">
      <c r="B1135">
        <v>585720.53339999996</v>
      </c>
      <c r="C1135">
        <v>4215788.0088999998</v>
      </c>
      <c r="D1135">
        <v>9.0000000000000006E-5</v>
      </c>
      <c r="F1135" t="s">
        <v>20</v>
      </c>
      <c r="O1135">
        <v>585720.53339999996</v>
      </c>
      <c r="P1135">
        <v>4215788.0088999998</v>
      </c>
      <c r="Q1135">
        <v>1.324E-2</v>
      </c>
      <c r="S1135" t="s">
        <v>27</v>
      </c>
      <c r="AA1135">
        <v>585720.53339999996</v>
      </c>
      <c r="AB1135">
        <v>4215788.0088999998</v>
      </c>
      <c r="AC1135">
        <v>4.5599999999999998E-3</v>
      </c>
      <c r="AE1135" t="s">
        <v>32</v>
      </c>
      <c r="AM1135">
        <v>585720.53339999996</v>
      </c>
      <c r="AN1135">
        <v>4215788.0088999998</v>
      </c>
      <c r="AO1135">
        <v>1.9E-3</v>
      </c>
      <c r="AQ1135" t="s">
        <v>33</v>
      </c>
      <c r="AY1135">
        <v>585720.53339999996</v>
      </c>
      <c r="AZ1135">
        <v>4215788.0088999998</v>
      </c>
      <c r="BA1135">
        <v>6.8999999999999997E-4</v>
      </c>
      <c r="BC1135" t="s">
        <v>34</v>
      </c>
    </row>
    <row r="1136" spans="2:55" x14ac:dyDescent="0.25">
      <c r="B1136">
        <v>584954.4889</v>
      </c>
      <c r="C1136">
        <v>4215145.2213000003</v>
      </c>
      <c r="D1136">
        <v>9.0000000000000006E-5</v>
      </c>
      <c r="F1136" t="s">
        <v>20</v>
      </c>
      <c r="O1136">
        <v>584954.4889</v>
      </c>
      <c r="P1136">
        <v>4215145.2213000003</v>
      </c>
      <c r="Q1136">
        <v>1.2449999999999999E-2</v>
      </c>
      <c r="S1136" t="s">
        <v>27</v>
      </c>
      <c r="AA1136">
        <v>584954.4889</v>
      </c>
      <c r="AB1136">
        <v>4215145.2213000003</v>
      </c>
      <c r="AC1136">
        <v>4.3E-3</v>
      </c>
      <c r="AE1136" t="s">
        <v>32</v>
      </c>
      <c r="AM1136">
        <v>584954.4889</v>
      </c>
      <c r="AN1136">
        <v>4215145.2213000003</v>
      </c>
      <c r="AO1136">
        <v>1.8E-3</v>
      </c>
      <c r="AQ1136" t="s">
        <v>33</v>
      </c>
      <c r="AY1136">
        <v>584954.4889</v>
      </c>
      <c r="AZ1136">
        <v>4215145.2213000003</v>
      </c>
      <c r="BA1136">
        <v>6.4999999999999997E-4</v>
      </c>
      <c r="BC1136" t="s">
        <v>34</v>
      </c>
    </row>
    <row r="1137" spans="2:55" x14ac:dyDescent="0.25">
      <c r="B1137">
        <v>584188.44449999998</v>
      </c>
      <c r="C1137">
        <v>4214502.4336999999</v>
      </c>
      <c r="D1137">
        <v>8.0000000000000007E-5</v>
      </c>
      <c r="F1137" t="s">
        <v>20</v>
      </c>
      <c r="O1137">
        <v>584188.44449999998</v>
      </c>
      <c r="P1137">
        <v>4214502.4336999999</v>
      </c>
      <c r="Q1137">
        <v>1.209E-2</v>
      </c>
      <c r="S1137" t="s">
        <v>27</v>
      </c>
      <c r="AA1137">
        <v>584188.44449999998</v>
      </c>
      <c r="AB1137">
        <v>4214502.4336999999</v>
      </c>
      <c r="AC1137">
        <v>4.0800000000000003E-3</v>
      </c>
      <c r="AE1137" t="s">
        <v>32</v>
      </c>
      <c r="AM1137">
        <v>584188.44449999998</v>
      </c>
      <c r="AN1137">
        <v>4214502.4336999999</v>
      </c>
      <c r="AO1137">
        <v>1.6900000000000001E-3</v>
      </c>
      <c r="AQ1137" t="s">
        <v>33</v>
      </c>
      <c r="AY1137">
        <v>584188.44449999998</v>
      </c>
      <c r="AZ1137">
        <v>4214502.4336999999</v>
      </c>
      <c r="BA1137">
        <v>6.0999999999999997E-4</v>
      </c>
      <c r="BC1137" t="s">
        <v>34</v>
      </c>
    </row>
    <row r="1138" spans="2:55" x14ac:dyDescent="0.25">
      <c r="B1138">
        <v>583422.4</v>
      </c>
      <c r="C1138">
        <v>4213859.6460999995</v>
      </c>
      <c r="D1138">
        <v>8.0000000000000007E-5</v>
      </c>
      <c r="F1138" t="s">
        <v>20</v>
      </c>
      <c r="O1138">
        <v>583422.4</v>
      </c>
      <c r="P1138">
        <v>4213859.6460999995</v>
      </c>
      <c r="Q1138">
        <v>1.1769999999999999E-2</v>
      </c>
      <c r="S1138" t="s">
        <v>27</v>
      </c>
      <c r="AA1138">
        <v>583422.4</v>
      </c>
      <c r="AB1138">
        <v>4213859.6460999995</v>
      </c>
      <c r="AC1138">
        <v>3.9699999999999996E-3</v>
      </c>
      <c r="AE1138" t="s">
        <v>32</v>
      </c>
      <c r="AM1138">
        <v>583422.4</v>
      </c>
      <c r="AN1138">
        <v>4213859.6460999995</v>
      </c>
      <c r="AO1138">
        <v>1.6000000000000001E-3</v>
      </c>
      <c r="AQ1138" t="s">
        <v>33</v>
      </c>
      <c r="AY1138">
        <v>583422.4</v>
      </c>
      <c r="AZ1138">
        <v>4213859.6460999995</v>
      </c>
      <c r="BA1138">
        <v>5.8E-4</v>
      </c>
      <c r="BC1138" t="s">
        <v>34</v>
      </c>
    </row>
    <row r="1139" spans="2:55" x14ac:dyDescent="0.25">
      <c r="B1139">
        <v>582656.35560000001</v>
      </c>
      <c r="C1139">
        <v>4213216.8584000003</v>
      </c>
      <c r="D1139">
        <v>8.0000000000000007E-5</v>
      </c>
      <c r="F1139" t="s">
        <v>20</v>
      </c>
      <c r="O1139">
        <v>582656.35560000001</v>
      </c>
      <c r="P1139">
        <v>4213216.8584000003</v>
      </c>
      <c r="Q1139">
        <v>1.146E-2</v>
      </c>
      <c r="S1139" t="s">
        <v>27</v>
      </c>
      <c r="AA1139">
        <v>582656.35560000001</v>
      </c>
      <c r="AB1139">
        <v>4213216.8584000003</v>
      </c>
      <c r="AC1139">
        <v>3.8700000000000002E-3</v>
      </c>
      <c r="AE1139" t="s">
        <v>32</v>
      </c>
      <c r="AM1139">
        <v>582656.35560000001</v>
      </c>
      <c r="AN1139">
        <v>4213216.8584000003</v>
      </c>
      <c r="AO1139">
        <v>1.5200000000000001E-3</v>
      </c>
      <c r="AQ1139" t="s">
        <v>33</v>
      </c>
      <c r="AY1139">
        <v>582656.35560000001</v>
      </c>
      <c r="AZ1139">
        <v>4213216.8584000003</v>
      </c>
      <c r="BA1139">
        <v>5.5000000000000003E-4</v>
      </c>
      <c r="BC1139" t="s">
        <v>34</v>
      </c>
    </row>
    <row r="1140" spans="2:55" x14ac:dyDescent="0.25">
      <c r="B1140">
        <v>581890.3112</v>
      </c>
      <c r="C1140">
        <v>4212574.0707999999</v>
      </c>
      <c r="D1140">
        <v>8.0000000000000007E-5</v>
      </c>
      <c r="F1140" t="s">
        <v>20</v>
      </c>
      <c r="O1140">
        <v>581890.3112</v>
      </c>
      <c r="P1140">
        <v>4212574.0707999999</v>
      </c>
      <c r="Q1140">
        <v>1.116E-2</v>
      </c>
      <c r="S1140" t="s">
        <v>27</v>
      </c>
      <c r="AA1140">
        <v>581890.3112</v>
      </c>
      <c r="AB1140">
        <v>4212574.0707999999</v>
      </c>
      <c r="AC1140">
        <v>3.7699999999999999E-3</v>
      </c>
      <c r="AE1140" t="s">
        <v>32</v>
      </c>
      <c r="AM1140">
        <v>581890.3112</v>
      </c>
      <c r="AN1140">
        <v>4212574.0707999999</v>
      </c>
      <c r="AO1140">
        <v>1.47E-3</v>
      </c>
      <c r="AQ1140" t="s">
        <v>33</v>
      </c>
      <c r="AY1140">
        <v>581890.3112</v>
      </c>
      <c r="AZ1140">
        <v>4212574.0707999999</v>
      </c>
      <c r="BA1140">
        <v>5.2999999999999998E-4</v>
      </c>
      <c r="BC1140" t="s">
        <v>34</v>
      </c>
    </row>
    <row r="1141" spans="2:55" x14ac:dyDescent="0.25">
      <c r="B1141">
        <v>581124.26670000004</v>
      </c>
      <c r="C1141">
        <v>4211931.2832000004</v>
      </c>
      <c r="D1141">
        <v>6.9999999999999994E-5</v>
      </c>
      <c r="F1141" t="s">
        <v>20</v>
      </c>
      <c r="O1141">
        <v>581124.26670000004</v>
      </c>
      <c r="P1141">
        <v>4211931.2832000004</v>
      </c>
      <c r="Q1141">
        <v>1.0880000000000001E-2</v>
      </c>
      <c r="S1141" t="s">
        <v>27</v>
      </c>
      <c r="AA1141">
        <v>581124.26670000004</v>
      </c>
      <c r="AB1141">
        <v>4211931.2832000004</v>
      </c>
      <c r="AC1141">
        <v>3.6800000000000001E-3</v>
      </c>
      <c r="AE1141" t="s">
        <v>32</v>
      </c>
      <c r="AM1141">
        <v>581124.26670000004</v>
      </c>
      <c r="AN1141">
        <v>4211931.2832000004</v>
      </c>
      <c r="AO1141">
        <v>1.4300000000000001E-3</v>
      </c>
      <c r="AQ1141" t="s">
        <v>33</v>
      </c>
      <c r="AY1141">
        <v>581124.26670000004</v>
      </c>
      <c r="AZ1141">
        <v>4211931.2832000004</v>
      </c>
      <c r="BA1141">
        <v>5.0000000000000001E-4</v>
      </c>
      <c r="BC1141" t="s">
        <v>34</v>
      </c>
    </row>
    <row r="1142" spans="2:55" x14ac:dyDescent="0.25">
      <c r="B1142">
        <v>580358.22230000002</v>
      </c>
      <c r="C1142">
        <v>4211288.4956</v>
      </c>
      <c r="D1142">
        <v>6.9999999999999994E-5</v>
      </c>
      <c r="F1142" t="s">
        <v>20</v>
      </c>
      <c r="O1142">
        <v>580358.22230000002</v>
      </c>
      <c r="P1142">
        <v>4211288.4956</v>
      </c>
      <c r="Q1142">
        <v>1.061E-2</v>
      </c>
      <c r="S1142" t="s">
        <v>27</v>
      </c>
      <c r="AA1142">
        <v>580358.22230000002</v>
      </c>
      <c r="AB1142">
        <v>4211288.4956</v>
      </c>
      <c r="AC1142">
        <v>3.5899999999999999E-3</v>
      </c>
      <c r="AE1142" t="s">
        <v>32</v>
      </c>
      <c r="AM1142">
        <v>580358.22230000002</v>
      </c>
      <c r="AN1142">
        <v>4211288.4956</v>
      </c>
      <c r="AO1142">
        <v>1.4E-3</v>
      </c>
      <c r="AQ1142" t="s">
        <v>33</v>
      </c>
      <c r="AY1142">
        <v>580358.22230000002</v>
      </c>
      <c r="AZ1142">
        <v>4211288.4956</v>
      </c>
      <c r="BA1142">
        <v>4.8000000000000001E-4</v>
      </c>
      <c r="BC1142" t="s">
        <v>34</v>
      </c>
    </row>
    <row r="1143" spans="2:55" x14ac:dyDescent="0.25">
      <c r="B1143">
        <v>579592.17779999995</v>
      </c>
      <c r="C1143">
        <v>4210645.7079999996</v>
      </c>
      <c r="D1143">
        <v>6.9999999999999994E-5</v>
      </c>
      <c r="F1143" t="s">
        <v>20</v>
      </c>
      <c r="O1143">
        <v>579592.17779999995</v>
      </c>
      <c r="P1143">
        <v>4210645.7079999996</v>
      </c>
      <c r="Q1143">
        <v>1.0359999999999999E-2</v>
      </c>
      <c r="S1143" t="s">
        <v>27</v>
      </c>
      <c r="AA1143">
        <v>579592.17779999995</v>
      </c>
      <c r="AB1143">
        <v>4210645.7079999996</v>
      </c>
      <c r="AC1143">
        <v>3.5000000000000001E-3</v>
      </c>
      <c r="AE1143" t="s">
        <v>32</v>
      </c>
      <c r="AM1143">
        <v>579592.17779999995</v>
      </c>
      <c r="AN1143">
        <v>4210645.7079999996</v>
      </c>
      <c r="AO1143">
        <v>1.3699999999999999E-3</v>
      </c>
      <c r="AQ1143" t="s">
        <v>33</v>
      </c>
      <c r="AY1143">
        <v>579592.17779999995</v>
      </c>
      <c r="AZ1143">
        <v>4210645.7079999996</v>
      </c>
      <c r="BA1143">
        <v>4.6999999999999999E-4</v>
      </c>
      <c r="BC1143" t="s">
        <v>34</v>
      </c>
    </row>
    <row r="1144" spans="2:55" x14ac:dyDescent="0.25">
      <c r="B1144">
        <v>578826.13340000005</v>
      </c>
      <c r="C1144">
        <v>4210002.9204000002</v>
      </c>
      <c r="D1144">
        <v>6.9999999999999994E-5</v>
      </c>
      <c r="F1144" t="s">
        <v>20</v>
      </c>
      <c r="O1144">
        <v>578826.13340000005</v>
      </c>
      <c r="P1144">
        <v>4210002.9204000002</v>
      </c>
      <c r="Q1144">
        <v>1.0109999999999999E-2</v>
      </c>
      <c r="S1144" t="s">
        <v>27</v>
      </c>
      <c r="AA1144">
        <v>578826.13340000005</v>
      </c>
      <c r="AB1144">
        <v>4210002.9204000002</v>
      </c>
      <c r="AC1144">
        <v>3.4199999999999999E-3</v>
      </c>
      <c r="AE1144" t="s">
        <v>32</v>
      </c>
      <c r="AM1144">
        <v>578826.13340000005</v>
      </c>
      <c r="AN1144">
        <v>4210002.9204000002</v>
      </c>
      <c r="AO1144">
        <v>1.33E-3</v>
      </c>
      <c r="AQ1144" t="s">
        <v>33</v>
      </c>
      <c r="AY1144">
        <v>578826.13340000005</v>
      </c>
      <c r="AZ1144">
        <v>4210002.9204000002</v>
      </c>
      <c r="BA1144">
        <v>4.6000000000000001E-4</v>
      </c>
      <c r="BC1144" t="s">
        <v>34</v>
      </c>
    </row>
    <row r="1145" spans="2:55" x14ac:dyDescent="0.25">
      <c r="B1145">
        <v>578060.08889999997</v>
      </c>
      <c r="C1145">
        <v>4209360.1327999998</v>
      </c>
      <c r="D1145">
        <v>6.0000000000000002E-5</v>
      </c>
      <c r="F1145" t="s">
        <v>20</v>
      </c>
      <c r="O1145">
        <v>578060.08889999997</v>
      </c>
      <c r="P1145">
        <v>4209360.1327999998</v>
      </c>
      <c r="Q1145">
        <v>9.8700000000000003E-3</v>
      </c>
      <c r="S1145" t="s">
        <v>27</v>
      </c>
      <c r="AA1145">
        <v>578060.08889999997</v>
      </c>
      <c r="AB1145">
        <v>4209360.1327999998</v>
      </c>
      <c r="AC1145">
        <v>3.3400000000000001E-3</v>
      </c>
      <c r="AE1145" t="s">
        <v>32</v>
      </c>
      <c r="AM1145">
        <v>578060.08889999997</v>
      </c>
      <c r="AN1145">
        <v>4209360.1327999998</v>
      </c>
      <c r="AO1145">
        <v>1.2999999999999999E-3</v>
      </c>
      <c r="AQ1145" t="s">
        <v>33</v>
      </c>
      <c r="AY1145">
        <v>578060.08889999997</v>
      </c>
      <c r="AZ1145">
        <v>4209360.1327999998</v>
      </c>
      <c r="BA1145">
        <v>4.4999999999999999E-4</v>
      </c>
      <c r="BC1145" t="s">
        <v>34</v>
      </c>
    </row>
    <row r="1146" spans="2:55" x14ac:dyDescent="0.25">
      <c r="B1146">
        <v>577294.04449999996</v>
      </c>
      <c r="C1146">
        <v>4208717.3452000003</v>
      </c>
      <c r="D1146">
        <v>6.0000000000000002E-5</v>
      </c>
      <c r="F1146" t="s">
        <v>20</v>
      </c>
      <c r="O1146">
        <v>577294.04449999996</v>
      </c>
      <c r="P1146">
        <v>4208717.3452000003</v>
      </c>
      <c r="Q1146">
        <v>9.6399999999999993E-3</v>
      </c>
      <c r="S1146" t="s">
        <v>27</v>
      </c>
      <c r="AA1146">
        <v>577294.04449999996</v>
      </c>
      <c r="AB1146">
        <v>4208717.3452000003</v>
      </c>
      <c r="AC1146">
        <v>3.2599999999999999E-3</v>
      </c>
      <c r="AE1146" t="s">
        <v>32</v>
      </c>
      <c r="AM1146">
        <v>577294.04449999996</v>
      </c>
      <c r="AN1146">
        <v>4208717.3452000003</v>
      </c>
      <c r="AO1146">
        <v>1.2700000000000001E-3</v>
      </c>
      <c r="AQ1146" t="s">
        <v>33</v>
      </c>
      <c r="AY1146">
        <v>577294.04449999996</v>
      </c>
      <c r="AZ1146">
        <v>4208717.3452000003</v>
      </c>
      <c r="BA1146">
        <v>4.4000000000000002E-4</v>
      </c>
      <c r="BC1146" t="s">
        <v>34</v>
      </c>
    </row>
    <row r="1147" spans="2:55" x14ac:dyDescent="0.25">
      <c r="B1147">
        <v>576528.00009999995</v>
      </c>
      <c r="C1147">
        <v>4208074.5575999999</v>
      </c>
      <c r="D1147">
        <v>6.0000000000000002E-5</v>
      </c>
      <c r="F1147" t="s">
        <v>20</v>
      </c>
      <c r="O1147">
        <v>576528.00009999995</v>
      </c>
      <c r="P1147">
        <v>4208074.5575999999</v>
      </c>
      <c r="Q1147">
        <v>9.4199999999999996E-3</v>
      </c>
      <c r="S1147" t="s">
        <v>27</v>
      </c>
      <c r="AA1147">
        <v>576528.00009999995</v>
      </c>
      <c r="AB1147">
        <v>4208074.5575999999</v>
      </c>
      <c r="AC1147">
        <v>3.1800000000000001E-3</v>
      </c>
      <c r="AE1147" t="s">
        <v>32</v>
      </c>
      <c r="AM1147">
        <v>576528.00009999995</v>
      </c>
      <c r="AN1147">
        <v>4208074.5575999999</v>
      </c>
      <c r="AO1147">
        <v>1.24E-3</v>
      </c>
      <c r="AQ1147" t="s">
        <v>33</v>
      </c>
      <c r="AY1147">
        <v>576528.00009999995</v>
      </c>
      <c r="AZ1147">
        <v>4208074.5575999999</v>
      </c>
      <c r="BA1147">
        <v>4.2999999999999999E-4</v>
      </c>
      <c r="BC1147" t="s">
        <v>34</v>
      </c>
    </row>
    <row r="1148" spans="2:55" x14ac:dyDescent="0.25">
      <c r="B1148">
        <v>575761.95559999999</v>
      </c>
      <c r="C1148">
        <v>4207431.7699999996</v>
      </c>
      <c r="D1148">
        <v>6.0000000000000002E-5</v>
      </c>
      <c r="F1148" t="s">
        <v>20</v>
      </c>
      <c r="O1148">
        <v>575761.95559999999</v>
      </c>
      <c r="P1148">
        <v>4207431.7699999996</v>
      </c>
      <c r="Q1148">
        <v>9.2099999999999994E-3</v>
      </c>
      <c r="S1148" t="s">
        <v>27</v>
      </c>
      <c r="AA1148">
        <v>575761.95559999999</v>
      </c>
      <c r="AB1148">
        <v>4207431.7699999996</v>
      </c>
      <c r="AC1148">
        <v>3.1099999999999999E-3</v>
      </c>
      <c r="AE1148" t="s">
        <v>32</v>
      </c>
      <c r="AM1148">
        <v>575761.95559999999</v>
      </c>
      <c r="AN1148">
        <v>4207431.7699999996</v>
      </c>
      <c r="AO1148">
        <v>1.2099999999999999E-3</v>
      </c>
      <c r="AQ1148" t="s">
        <v>33</v>
      </c>
      <c r="AY1148">
        <v>575761.95559999999</v>
      </c>
      <c r="AZ1148">
        <v>4207431.7699999996</v>
      </c>
      <c r="BA1148">
        <v>4.2000000000000002E-4</v>
      </c>
      <c r="BC1148" t="s">
        <v>34</v>
      </c>
    </row>
    <row r="1149" spans="2:55" x14ac:dyDescent="0.25">
      <c r="B1149">
        <v>574995.91119999997</v>
      </c>
      <c r="C1149">
        <v>4206788.9823000003</v>
      </c>
      <c r="D1149">
        <v>6.0000000000000002E-5</v>
      </c>
      <c r="F1149" t="s">
        <v>20</v>
      </c>
      <c r="O1149">
        <v>574995.91119999997</v>
      </c>
      <c r="P1149">
        <v>4206788.9823000003</v>
      </c>
      <c r="Q1149">
        <v>9.0100000000000006E-3</v>
      </c>
      <c r="S1149" t="s">
        <v>27</v>
      </c>
      <c r="AA1149">
        <v>574995.91119999997</v>
      </c>
      <c r="AB1149">
        <v>4206788.9823000003</v>
      </c>
      <c r="AC1149">
        <v>3.0500000000000002E-3</v>
      </c>
      <c r="AE1149" t="s">
        <v>32</v>
      </c>
      <c r="AM1149">
        <v>574995.91119999997</v>
      </c>
      <c r="AN1149">
        <v>4206788.9823000003</v>
      </c>
      <c r="AO1149">
        <v>1.1900000000000001E-3</v>
      </c>
      <c r="AQ1149" t="s">
        <v>33</v>
      </c>
      <c r="AY1149">
        <v>574995.91119999997</v>
      </c>
      <c r="AZ1149">
        <v>4206788.9823000003</v>
      </c>
      <c r="BA1149">
        <v>4.0999999999999999E-4</v>
      </c>
      <c r="BC1149" t="s">
        <v>34</v>
      </c>
    </row>
    <row r="1150" spans="2:55" x14ac:dyDescent="0.25">
      <c r="B1150">
        <v>574229.86670000001</v>
      </c>
      <c r="C1150">
        <v>4206146.1946999999</v>
      </c>
      <c r="D1150">
        <v>6.0000000000000002E-5</v>
      </c>
      <c r="F1150" t="s">
        <v>20</v>
      </c>
      <c r="O1150">
        <v>574229.86670000001</v>
      </c>
      <c r="P1150">
        <v>4206146.1946999999</v>
      </c>
      <c r="Q1150">
        <v>8.8199999999999997E-3</v>
      </c>
      <c r="S1150" t="s">
        <v>27</v>
      </c>
      <c r="AA1150">
        <v>574229.86670000001</v>
      </c>
      <c r="AB1150">
        <v>4206146.1946999999</v>
      </c>
      <c r="AC1150">
        <v>2.98E-3</v>
      </c>
      <c r="AE1150" t="s">
        <v>32</v>
      </c>
      <c r="AM1150">
        <v>574229.86670000001</v>
      </c>
      <c r="AN1150">
        <v>4206146.1946999999</v>
      </c>
      <c r="AO1150">
        <v>1.16E-3</v>
      </c>
      <c r="AQ1150" t="s">
        <v>33</v>
      </c>
      <c r="AY1150">
        <v>574229.86670000001</v>
      </c>
      <c r="AZ1150">
        <v>4206146.1946999999</v>
      </c>
      <c r="BA1150">
        <v>4.0000000000000002E-4</v>
      </c>
      <c r="BC1150" t="s">
        <v>34</v>
      </c>
    </row>
    <row r="1151" spans="2:55" x14ac:dyDescent="0.25">
      <c r="B1151">
        <v>573463.8223</v>
      </c>
      <c r="C1151">
        <v>4205503.4071000004</v>
      </c>
      <c r="D1151">
        <v>5.0000000000000002E-5</v>
      </c>
      <c r="F1151" t="s">
        <v>20</v>
      </c>
      <c r="O1151">
        <v>573463.8223</v>
      </c>
      <c r="P1151">
        <v>4205503.4071000004</v>
      </c>
      <c r="Q1151">
        <v>8.6300000000000005E-3</v>
      </c>
      <c r="S1151" t="s">
        <v>27</v>
      </c>
      <c r="AA1151">
        <v>573463.8223</v>
      </c>
      <c r="AB1151">
        <v>4205503.4071000004</v>
      </c>
      <c r="AC1151">
        <v>2.9199999999999999E-3</v>
      </c>
      <c r="AE1151" t="s">
        <v>32</v>
      </c>
      <c r="AM1151">
        <v>573463.8223</v>
      </c>
      <c r="AN1151">
        <v>4205503.4071000004</v>
      </c>
      <c r="AO1151">
        <v>1.14E-3</v>
      </c>
      <c r="AQ1151" t="s">
        <v>33</v>
      </c>
      <c r="AY1151">
        <v>573463.8223</v>
      </c>
      <c r="AZ1151">
        <v>4205503.4071000004</v>
      </c>
      <c r="BA1151">
        <v>3.8999999999999999E-4</v>
      </c>
      <c r="BC1151" t="s">
        <v>34</v>
      </c>
    </row>
    <row r="1152" spans="2:55" x14ac:dyDescent="0.25">
      <c r="B1152">
        <v>572697.77780000004</v>
      </c>
      <c r="C1152">
        <v>4204860.6195</v>
      </c>
      <c r="D1152">
        <v>5.0000000000000002E-5</v>
      </c>
      <c r="F1152" t="s">
        <v>20</v>
      </c>
      <c r="O1152">
        <v>572697.77780000004</v>
      </c>
      <c r="P1152">
        <v>4204860.6195</v>
      </c>
      <c r="Q1152">
        <v>8.4399999999999996E-3</v>
      </c>
      <c r="S1152" t="s">
        <v>27</v>
      </c>
      <c r="AA1152">
        <v>572697.77780000004</v>
      </c>
      <c r="AB1152">
        <v>4204860.6195</v>
      </c>
      <c r="AC1152">
        <v>2.8500000000000001E-3</v>
      </c>
      <c r="AE1152" t="s">
        <v>32</v>
      </c>
      <c r="AM1152">
        <v>572697.77780000004</v>
      </c>
      <c r="AN1152">
        <v>4204860.6195</v>
      </c>
      <c r="AO1152">
        <v>1.1100000000000001E-3</v>
      </c>
      <c r="AQ1152" t="s">
        <v>33</v>
      </c>
      <c r="AY1152">
        <v>572697.77780000004</v>
      </c>
      <c r="AZ1152">
        <v>4204860.6195</v>
      </c>
      <c r="BA1152">
        <v>3.8000000000000002E-4</v>
      </c>
      <c r="BC1152" t="s">
        <v>34</v>
      </c>
    </row>
    <row r="1153" spans="2:55" x14ac:dyDescent="0.25">
      <c r="B1153">
        <v>610133.97459999996</v>
      </c>
      <c r="C1153">
        <v>4236500</v>
      </c>
      <c r="D1153">
        <v>2.3879999999999998E-2</v>
      </c>
      <c r="F1153" t="s">
        <v>20</v>
      </c>
      <c r="O1153">
        <v>610133.97459999996</v>
      </c>
      <c r="P1153">
        <v>4236500</v>
      </c>
      <c r="Q1153">
        <v>2.4720200000000001</v>
      </c>
      <c r="S1153" t="s">
        <v>27</v>
      </c>
      <c r="AA1153">
        <v>610133.97459999996</v>
      </c>
      <c r="AB1153">
        <v>4236500</v>
      </c>
      <c r="AC1153">
        <v>1.1325099999999999</v>
      </c>
      <c r="AE1153" t="s">
        <v>32</v>
      </c>
      <c r="AM1153">
        <v>610133.97459999996</v>
      </c>
      <c r="AN1153">
        <v>4236500</v>
      </c>
      <c r="AO1153">
        <v>0.59894999999999998</v>
      </c>
      <c r="AQ1153" t="s">
        <v>33</v>
      </c>
      <c r="AY1153">
        <v>610133.97459999996</v>
      </c>
      <c r="AZ1153">
        <v>4236500</v>
      </c>
      <c r="BA1153">
        <v>0.24535000000000001</v>
      </c>
      <c r="BC1153" t="s">
        <v>34</v>
      </c>
    </row>
    <row r="1154" spans="2:55" x14ac:dyDescent="0.25">
      <c r="B1154">
        <v>609267.94920000003</v>
      </c>
      <c r="C1154">
        <v>4236000</v>
      </c>
      <c r="D1154">
        <v>7.4900000000000001E-3</v>
      </c>
      <c r="F1154" t="s">
        <v>20</v>
      </c>
      <c r="O1154">
        <v>609267.94920000003</v>
      </c>
      <c r="P1154">
        <v>4236000</v>
      </c>
      <c r="Q1154">
        <v>0.94220000000000004</v>
      </c>
      <c r="S1154" t="s">
        <v>27</v>
      </c>
      <c r="AA1154">
        <v>609267.94920000003</v>
      </c>
      <c r="AB1154">
        <v>4236000</v>
      </c>
      <c r="AC1154">
        <v>0.39150000000000001</v>
      </c>
      <c r="AE1154" t="s">
        <v>32</v>
      </c>
      <c r="AM1154">
        <v>609267.94920000003</v>
      </c>
      <c r="AN1154">
        <v>4236000</v>
      </c>
      <c r="AO1154">
        <v>0.21673999999999999</v>
      </c>
      <c r="AQ1154" t="s">
        <v>33</v>
      </c>
      <c r="AY1154">
        <v>609267.94920000003</v>
      </c>
      <c r="AZ1154">
        <v>4236000</v>
      </c>
      <c r="BA1154">
        <v>8.5379999999999998E-2</v>
      </c>
      <c r="BC1154" t="s">
        <v>34</v>
      </c>
    </row>
    <row r="1155" spans="2:55" x14ac:dyDescent="0.25">
      <c r="B1155">
        <v>608401.92379999999</v>
      </c>
      <c r="C1155">
        <v>4235500</v>
      </c>
      <c r="D1155">
        <v>3.8500000000000001E-3</v>
      </c>
      <c r="F1155" t="s">
        <v>20</v>
      </c>
      <c r="O1155">
        <v>608401.92379999999</v>
      </c>
      <c r="P1155">
        <v>4235500</v>
      </c>
      <c r="Q1155">
        <v>0.53317000000000003</v>
      </c>
      <c r="S1155" t="s">
        <v>27</v>
      </c>
      <c r="AA1155">
        <v>608401.92379999999</v>
      </c>
      <c r="AB1155">
        <v>4235500</v>
      </c>
      <c r="AC1155">
        <v>0.20322000000000001</v>
      </c>
      <c r="AE1155" t="s">
        <v>32</v>
      </c>
      <c r="AM1155">
        <v>608401.92379999999</v>
      </c>
      <c r="AN1155">
        <v>4235500</v>
      </c>
      <c r="AO1155">
        <v>0.11928</v>
      </c>
      <c r="AQ1155" t="s">
        <v>33</v>
      </c>
      <c r="AY1155">
        <v>608401.92379999999</v>
      </c>
      <c r="AZ1155">
        <v>4235500</v>
      </c>
      <c r="BA1155">
        <v>4.6649999999999997E-2</v>
      </c>
      <c r="BC1155" t="s">
        <v>34</v>
      </c>
    </row>
    <row r="1156" spans="2:55" x14ac:dyDescent="0.25">
      <c r="B1156">
        <v>607535.89839999995</v>
      </c>
      <c r="C1156">
        <v>4235000</v>
      </c>
      <c r="D1156">
        <v>2.4199999999999998E-3</v>
      </c>
      <c r="F1156" t="s">
        <v>20</v>
      </c>
      <c r="O1156">
        <v>607535.89839999995</v>
      </c>
      <c r="P1156">
        <v>4235000</v>
      </c>
      <c r="Q1156">
        <v>0.35421999999999998</v>
      </c>
      <c r="S1156" t="s">
        <v>27</v>
      </c>
      <c r="AA1156">
        <v>607535.89839999995</v>
      </c>
      <c r="AB1156">
        <v>4235000</v>
      </c>
      <c r="AC1156">
        <v>0.12534000000000001</v>
      </c>
      <c r="AE1156" t="s">
        <v>32</v>
      </c>
      <c r="AM1156">
        <v>607535.89839999995</v>
      </c>
      <c r="AN1156">
        <v>4235000</v>
      </c>
      <c r="AO1156">
        <v>7.8049999999999994E-2</v>
      </c>
      <c r="AQ1156" t="s">
        <v>33</v>
      </c>
      <c r="AY1156">
        <v>607535.89839999995</v>
      </c>
      <c r="AZ1156">
        <v>4235000</v>
      </c>
      <c r="BA1156">
        <v>3.0450000000000001E-2</v>
      </c>
      <c r="BC1156" t="s">
        <v>34</v>
      </c>
    </row>
    <row r="1157" spans="2:55" x14ac:dyDescent="0.25">
      <c r="B1157">
        <v>606669.87300000002</v>
      </c>
      <c r="C1157">
        <v>4234500</v>
      </c>
      <c r="D1157">
        <v>1.6900000000000001E-3</v>
      </c>
      <c r="F1157" t="s">
        <v>20</v>
      </c>
      <c r="O1157">
        <v>606669.87300000002</v>
      </c>
      <c r="P1157">
        <v>4234500</v>
      </c>
      <c r="Q1157">
        <v>0.25696999999999998</v>
      </c>
      <c r="S1157" t="s">
        <v>27</v>
      </c>
      <c r="AA1157">
        <v>606669.87300000002</v>
      </c>
      <c r="AB1157">
        <v>4234500</v>
      </c>
      <c r="AC1157">
        <v>8.7260000000000004E-2</v>
      </c>
      <c r="AE1157" t="s">
        <v>32</v>
      </c>
      <c r="AM1157">
        <v>606669.87300000002</v>
      </c>
      <c r="AN1157">
        <v>4234500</v>
      </c>
      <c r="AO1157">
        <v>5.6129999999999999E-2</v>
      </c>
      <c r="AQ1157" t="s">
        <v>33</v>
      </c>
      <c r="AY1157">
        <v>606669.87300000002</v>
      </c>
      <c r="AZ1157">
        <v>4234500</v>
      </c>
      <c r="BA1157">
        <v>2.1940000000000001E-2</v>
      </c>
      <c r="BC1157" t="s">
        <v>34</v>
      </c>
    </row>
    <row r="1158" spans="2:55" x14ac:dyDescent="0.25">
      <c r="B1158">
        <v>605803.84759999998</v>
      </c>
      <c r="C1158">
        <v>4234000</v>
      </c>
      <c r="D1158">
        <v>1.2700000000000001E-3</v>
      </c>
      <c r="F1158" t="s">
        <v>20</v>
      </c>
      <c r="O1158">
        <v>605803.84759999998</v>
      </c>
      <c r="P1158">
        <v>4234000</v>
      </c>
      <c r="Q1158">
        <v>0.19708000000000001</v>
      </c>
      <c r="S1158" t="s">
        <v>27</v>
      </c>
      <c r="AA1158">
        <v>605803.84759999998</v>
      </c>
      <c r="AB1158">
        <v>4234000</v>
      </c>
      <c r="AC1158">
        <v>6.6949999999999996E-2</v>
      </c>
      <c r="AE1158" t="s">
        <v>32</v>
      </c>
      <c r="AM1158">
        <v>605803.84759999998</v>
      </c>
      <c r="AN1158">
        <v>4234000</v>
      </c>
      <c r="AO1158">
        <v>4.267E-2</v>
      </c>
      <c r="AQ1158" t="s">
        <v>33</v>
      </c>
      <c r="AY1158">
        <v>605803.84759999998</v>
      </c>
      <c r="AZ1158">
        <v>4234000</v>
      </c>
      <c r="BA1158">
        <v>1.6820000000000002E-2</v>
      </c>
      <c r="BC1158" t="s">
        <v>34</v>
      </c>
    </row>
    <row r="1159" spans="2:55" x14ac:dyDescent="0.25">
      <c r="B1159">
        <v>604937.82220000005</v>
      </c>
      <c r="C1159">
        <v>4233500</v>
      </c>
      <c r="D1159">
        <v>1E-3</v>
      </c>
      <c r="F1159" t="s">
        <v>20</v>
      </c>
      <c r="O1159">
        <v>604937.82220000005</v>
      </c>
      <c r="P1159">
        <v>4233500</v>
      </c>
      <c r="Q1159">
        <v>0.15706999999999999</v>
      </c>
      <c r="S1159" t="s">
        <v>27</v>
      </c>
      <c r="AA1159">
        <v>604937.82220000005</v>
      </c>
      <c r="AB1159">
        <v>4233500</v>
      </c>
      <c r="AC1159">
        <v>5.3379999999999997E-2</v>
      </c>
      <c r="AE1159" t="s">
        <v>32</v>
      </c>
      <c r="AM1159">
        <v>604937.82220000005</v>
      </c>
      <c r="AN1159">
        <v>4233500</v>
      </c>
      <c r="AO1159">
        <v>3.3779999999999998E-2</v>
      </c>
      <c r="AQ1159" t="s">
        <v>33</v>
      </c>
      <c r="AY1159">
        <v>604937.82220000005</v>
      </c>
      <c r="AZ1159">
        <v>4233500</v>
      </c>
      <c r="BA1159">
        <v>1.342E-2</v>
      </c>
      <c r="BC1159" t="s">
        <v>34</v>
      </c>
    </row>
    <row r="1160" spans="2:55" x14ac:dyDescent="0.25">
      <c r="B1160">
        <v>604071.79680000001</v>
      </c>
      <c r="C1160">
        <v>4233000</v>
      </c>
      <c r="D1160">
        <v>8.0999999999999996E-4</v>
      </c>
      <c r="F1160" t="s">
        <v>20</v>
      </c>
      <c r="O1160">
        <v>604071.79680000001</v>
      </c>
      <c r="P1160">
        <v>4233000</v>
      </c>
      <c r="Q1160">
        <v>0.12873999999999999</v>
      </c>
      <c r="S1160" t="s">
        <v>27</v>
      </c>
      <c r="AA1160">
        <v>604071.79680000001</v>
      </c>
      <c r="AB1160">
        <v>4233000</v>
      </c>
      <c r="AC1160">
        <v>4.3779999999999999E-2</v>
      </c>
      <c r="AE1160" t="s">
        <v>32</v>
      </c>
      <c r="AM1160">
        <v>604071.79680000001</v>
      </c>
      <c r="AN1160">
        <v>4233000</v>
      </c>
      <c r="AO1160">
        <v>2.7539999999999999E-2</v>
      </c>
      <c r="AQ1160" t="s">
        <v>33</v>
      </c>
      <c r="AY1160">
        <v>604071.79680000001</v>
      </c>
      <c r="AZ1160">
        <v>4233000</v>
      </c>
      <c r="BA1160">
        <v>1.103E-2</v>
      </c>
      <c r="BC1160" t="s">
        <v>34</v>
      </c>
    </row>
    <row r="1161" spans="2:55" x14ac:dyDescent="0.25">
      <c r="B1161">
        <v>603205.77139999997</v>
      </c>
      <c r="C1161">
        <v>4232500</v>
      </c>
      <c r="D1161">
        <v>6.7000000000000002E-4</v>
      </c>
      <c r="F1161" t="s">
        <v>20</v>
      </c>
      <c r="O1161">
        <v>603205.77139999997</v>
      </c>
      <c r="P1161">
        <v>4232500</v>
      </c>
      <c r="Q1161">
        <v>0.10781</v>
      </c>
      <c r="S1161" t="s">
        <v>27</v>
      </c>
      <c r="AA1161">
        <v>603205.77139999997</v>
      </c>
      <c r="AB1161">
        <v>4232500</v>
      </c>
      <c r="AC1161">
        <v>3.6679999999999997E-2</v>
      </c>
      <c r="AE1161" t="s">
        <v>32</v>
      </c>
      <c r="AM1161">
        <v>603205.77139999997</v>
      </c>
      <c r="AN1161">
        <v>4232500</v>
      </c>
      <c r="AO1161">
        <v>2.2970000000000001E-2</v>
      </c>
      <c r="AQ1161" t="s">
        <v>33</v>
      </c>
      <c r="AY1161">
        <v>603205.77139999997</v>
      </c>
      <c r="AZ1161">
        <v>4232500</v>
      </c>
      <c r="BA1161">
        <v>9.2700000000000005E-3</v>
      </c>
      <c r="BC1161" t="s">
        <v>34</v>
      </c>
    </row>
    <row r="1162" spans="2:55" x14ac:dyDescent="0.25">
      <c r="B1162">
        <v>602339.74600000004</v>
      </c>
      <c r="C1162">
        <v>4232000</v>
      </c>
      <c r="D1162">
        <v>5.6999999999999998E-4</v>
      </c>
      <c r="F1162" t="s">
        <v>20</v>
      </c>
      <c r="O1162">
        <v>602339.74600000004</v>
      </c>
      <c r="P1162">
        <v>4232000</v>
      </c>
      <c r="Q1162">
        <v>9.1829999999999995E-2</v>
      </c>
      <c r="S1162" t="s">
        <v>27</v>
      </c>
      <c r="AA1162">
        <v>602339.74600000004</v>
      </c>
      <c r="AB1162">
        <v>4232000</v>
      </c>
      <c r="AC1162">
        <v>3.1260000000000003E-2</v>
      </c>
      <c r="AE1162" t="s">
        <v>32</v>
      </c>
      <c r="AM1162">
        <v>602339.74600000004</v>
      </c>
      <c r="AN1162">
        <v>4232000</v>
      </c>
      <c r="AO1162">
        <v>1.95E-2</v>
      </c>
      <c r="AQ1162" t="s">
        <v>33</v>
      </c>
      <c r="AY1162">
        <v>602339.74600000004</v>
      </c>
      <c r="AZ1162">
        <v>4232000</v>
      </c>
      <c r="BA1162">
        <v>7.9299999999999995E-3</v>
      </c>
      <c r="BC1162" t="s">
        <v>34</v>
      </c>
    </row>
    <row r="1163" spans="2:55" x14ac:dyDescent="0.25">
      <c r="B1163">
        <v>601473.7206</v>
      </c>
      <c r="C1163">
        <v>4231500</v>
      </c>
      <c r="D1163">
        <v>5.0000000000000001E-4</v>
      </c>
      <c r="F1163" t="s">
        <v>20</v>
      </c>
      <c r="O1163">
        <v>601473.7206</v>
      </c>
      <c r="P1163">
        <v>4231500</v>
      </c>
      <c r="Q1163">
        <v>7.9289999999999999E-2</v>
      </c>
      <c r="S1163" t="s">
        <v>27</v>
      </c>
      <c r="AA1163">
        <v>601473.7206</v>
      </c>
      <c r="AB1163">
        <v>4231500</v>
      </c>
      <c r="AC1163">
        <v>2.7009999999999999E-2</v>
      </c>
      <c r="AE1163" t="s">
        <v>32</v>
      </c>
      <c r="AM1163">
        <v>601473.7206</v>
      </c>
      <c r="AN1163">
        <v>4231500</v>
      </c>
      <c r="AO1163">
        <v>1.6799999999999999E-2</v>
      </c>
      <c r="AQ1163" t="s">
        <v>33</v>
      </c>
      <c r="AY1163">
        <v>601473.7206</v>
      </c>
      <c r="AZ1163">
        <v>4231500</v>
      </c>
      <c r="BA1163">
        <v>6.8799999999999998E-3</v>
      </c>
      <c r="BC1163" t="s">
        <v>34</v>
      </c>
    </row>
    <row r="1164" spans="2:55" x14ac:dyDescent="0.25">
      <c r="B1164">
        <v>600607.69519999996</v>
      </c>
      <c r="C1164">
        <v>4231000</v>
      </c>
      <c r="D1164">
        <v>4.4000000000000002E-4</v>
      </c>
      <c r="F1164" t="s">
        <v>20</v>
      </c>
      <c r="O1164">
        <v>600607.69519999996</v>
      </c>
      <c r="P1164">
        <v>4231000</v>
      </c>
      <c r="Q1164">
        <v>6.9250000000000006E-2</v>
      </c>
      <c r="S1164" t="s">
        <v>27</v>
      </c>
      <c r="AA1164">
        <v>600607.69519999996</v>
      </c>
      <c r="AB1164">
        <v>4231000</v>
      </c>
      <c r="AC1164">
        <v>2.3609999999999999E-2</v>
      </c>
      <c r="AE1164" t="s">
        <v>32</v>
      </c>
      <c r="AM1164">
        <v>600607.69519999996</v>
      </c>
      <c r="AN1164">
        <v>4231000</v>
      </c>
      <c r="AO1164">
        <v>1.465E-2</v>
      </c>
      <c r="AQ1164" t="s">
        <v>33</v>
      </c>
      <c r="AY1164">
        <v>600607.69519999996</v>
      </c>
      <c r="AZ1164">
        <v>4231000</v>
      </c>
      <c r="BA1164">
        <v>6.0499999999999998E-3</v>
      </c>
      <c r="BC1164" t="s">
        <v>34</v>
      </c>
    </row>
    <row r="1165" spans="2:55" x14ac:dyDescent="0.25">
      <c r="B1165">
        <v>599741.66980000003</v>
      </c>
      <c r="C1165">
        <v>4230500</v>
      </c>
      <c r="D1165">
        <v>3.8999999999999999E-4</v>
      </c>
      <c r="F1165" t="s">
        <v>20</v>
      </c>
      <c r="O1165">
        <v>599741.66980000003</v>
      </c>
      <c r="P1165">
        <v>4230500</v>
      </c>
      <c r="Q1165">
        <v>6.105E-2</v>
      </c>
      <c r="S1165" t="s">
        <v>27</v>
      </c>
      <c r="AA1165">
        <v>599741.66980000003</v>
      </c>
      <c r="AB1165">
        <v>4230500</v>
      </c>
      <c r="AC1165">
        <v>2.0830000000000001E-2</v>
      </c>
      <c r="AE1165" t="s">
        <v>32</v>
      </c>
      <c r="AM1165">
        <v>599741.66980000003</v>
      </c>
      <c r="AN1165">
        <v>4230500</v>
      </c>
      <c r="AO1165">
        <v>1.291E-2</v>
      </c>
      <c r="AQ1165" t="s">
        <v>33</v>
      </c>
      <c r="AY1165">
        <v>599741.66980000003</v>
      </c>
      <c r="AZ1165">
        <v>4230500</v>
      </c>
      <c r="BA1165">
        <v>5.3600000000000002E-3</v>
      </c>
      <c r="BC1165" t="s">
        <v>34</v>
      </c>
    </row>
    <row r="1166" spans="2:55" x14ac:dyDescent="0.25">
      <c r="B1166">
        <v>598875.64430000004</v>
      </c>
      <c r="C1166">
        <v>4230000</v>
      </c>
      <c r="D1166">
        <v>3.5E-4</v>
      </c>
      <c r="F1166" t="s">
        <v>20</v>
      </c>
      <c r="O1166">
        <v>598875.64430000004</v>
      </c>
      <c r="P1166">
        <v>4230000</v>
      </c>
      <c r="Q1166">
        <v>5.4260000000000003E-2</v>
      </c>
      <c r="S1166" t="s">
        <v>27</v>
      </c>
      <c r="AA1166">
        <v>598875.64430000004</v>
      </c>
      <c r="AB1166">
        <v>4230000</v>
      </c>
      <c r="AC1166">
        <v>1.8519999999999998E-2</v>
      </c>
      <c r="AE1166" t="s">
        <v>32</v>
      </c>
      <c r="AM1166">
        <v>598875.64430000004</v>
      </c>
      <c r="AN1166">
        <v>4230000</v>
      </c>
      <c r="AO1166">
        <v>1.1469999999999999E-2</v>
      </c>
      <c r="AQ1166" t="s">
        <v>33</v>
      </c>
      <c r="AY1166">
        <v>598875.64430000004</v>
      </c>
      <c r="AZ1166">
        <v>4230000</v>
      </c>
      <c r="BA1166">
        <v>4.7999999999999996E-3</v>
      </c>
      <c r="BC1166" t="s">
        <v>34</v>
      </c>
    </row>
    <row r="1167" spans="2:55" x14ac:dyDescent="0.25">
      <c r="B1167">
        <v>598009.6189</v>
      </c>
      <c r="C1167">
        <v>4229500</v>
      </c>
      <c r="D1167">
        <v>3.1E-4</v>
      </c>
      <c r="F1167" t="s">
        <v>20</v>
      </c>
      <c r="O1167">
        <v>598009.6189</v>
      </c>
      <c r="P1167">
        <v>4229500</v>
      </c>
      <c r="Q1167">
        <v>4.8570000000000002E-2</v>
      </c>
      <c r="S1167" t="s">
        <v>27</v>
      </c>
      <c r="AA1167">
        <v>598009.6189</v>
      </c>
      <c r="AB1167">
        <v>4229500</v>
      </c>
      <c r="AC1167">
        <v>1.6590000000000001E-2</v>
      </c>
      <c r="AE1167" t="s">
        <v>32</v>
      </c>
      <c r="AM1167">
        <v>598009.6189</v>
      </c>
      <c r="AN1167">
        <v>4229500</v>
      </c>
      <c r="AO1167">
        <v>1.026E-2</v>
      </c>
      <c r="AQ1167" t="s">
        <v>33</v>
      </c>
      <c r="AY1167">
        <v>598009.6189</v>
      </c>
      <c r="AZ1167">
        <v>4229500</v>
      </c>
      <c r="BA1167">
        <v>4.3200000000000001E-3</v>
      </c>
      <c r="BC1167" t="s">
        <v>34</v>
      </c>
    </row>
    <row r="1168" spans="2:55" x14ac:dyDescent="0.25">
      <c r="B1168">
        <v>597143.59349999996</v>
      </c>
      <c r="C1168">
        <v>4229000</v>
      </c>
      <c r="D1168">
        <v>2.7999999999999998E-4</v>
      </c>
      <c r="F1168" t="s">
        <v>20</v>
      </c>
      <c r="O1168">
        <v>597143.59349999996</v>
      </c>
      <c r="P1168">
        <v>4229000</v>
      </c>
      <c r="Q1168">
        <v>4.3729999999999998E-2</v>
      </c>
      <c r="S1168" t="s">
        <v>27</v>
      </c>
      <c r="AA1168">
        <v>597143.59349999996</v>
      </c>
      <c r="AB1168">
        <v>4229000</v>
      </c>
      <c r="AC1168">
        <v>1.495E-2</v>
      </c>
      <c r="AE1168" t="s">
        <v>32</v>
      </c>
      <c r="AM1168">
        <v>597143.59349999996</v>
      </c>
      <c r="AN1168">
        <v>4229000</v>
      </c>
      <c r="AO1168">
        <v>9.2499999999999995E-3</v>
      </c>
      <c r="AQ1168" t="s">
        <v>33</v>
      </c>
      <c r="AY1168">
        <v>597143.59349999996</v>
      </c>
      <c r="AZ1168">
        <v>4229000</v>
      </c>
      <c r="BA1168">
        <v>3.9199999999999999E-3</v>
      </c>
      <c r="BC1168" t="s">
        <v>34</v>
      </c>
    </row>
    <row r="1169" spans="2:55" x14ac:dyDescent="0.25">
      <c r="B1169">
        <v>596277.56810000003</v>
      </c>
      <c r="C1169">
        <v>4228500</v>
      </c>
      <c r="D1169">
        <v>2.5999999999999998E-4</v>
      </c>
      <c r="F1169" t="s">
        <v>20</v>
      </c>
      <c r="O1169">
        <v>596277.56810000003</v>
      </c>
      <c r="P1169">
        <v>4228500</v>
      </c>
      <c r="Q1169">
        <v>3.959E-2</v>
      </c>
      <c r="S1169" t="s">
        <v>27</v>
      </c>
      <c r="AA1169">
        <v>596277.56810000003</v>
      </c>
      <c r="AB1169">
        <v>4228500</v>
      </c>
      <c r="AC1169">
        <v>1.355E-2</v>
      </c>
      <c r="AE1169" t="s">
        <v>32</v>
      </c>
      <c r="AM1169">
        <v>596277.56810000003</v>
      </c>
      <c r="AN1169">
        <v>4228500</v>
      </c>
      <c r="AO1169">
        <v>8.3800000000000003E-3</v>
      </c>
      <c r="AQ1169" t="s">
        <v>33</v>
      </c>
      <c r="AY1169">
        <v>596277.56810000003</v>
      </c>
      <c r="AZ1169">
        <v>4228500</v>
      </c>
      <c r="BA1169">
        <v>3.5699999999999998E-3</v>
      </c>
      <c r="BC1169" t="s">
        <v>34</v>
      </c>
    </row>
    <row r="1170" spans="2:55" x14ac:dyDescent="0.25">
      <c r="B1170">
        <v>595411.54269999999</v>
      </c>
      <c r="C1170">
        <v>4228000</v>
      </c>
      <c r="D1170">
        <v>2.4000000000000001E-4</v>
      </c>
      <c r="F1170" t="s">
        <v>20</v>
      </c>
      <c r="O1170">
        <v>595411.54269999999</v>
      </c>
      <c r="P1170">
        <v>4228000</v>
      </c>
      <c r="Q1170">
        <v>3.601E-2</v>
      </c>
      <c r="S1170" t="s">
        <v>27</v>
      </c>
      <c r="AA1170">
        <v>595411.54269999999</v>
      </c>
      <c r="AB1170">
        <v>4228000</v>
      </c>
      <c r="AC1170">
        <v>1.2330000000000001E-2</v>
      </c>
      <c r="AE1170" t="s">
        <v>32</v>
      </c>
      <c r="AM1170">
        <v>595411.54269999999</v>
      </c>
      <c r="AN1170">
        <v>4228000</v>
      </c>
      <c r="AO1170">
        <v>7.6299999999999996E-3</v>
      </c>
      <c r="AQ1170" t="s">
        <v>33</v>
      </c>
      <c r="AY1170">
        <v>595411.54269999999</v>
      </c>
      <c r="AZ1170">
        <v>4228000</v>
      </c>
      <c r="BA1170">
        <v>3.2699999999999999E-3</v>
      </c>
      <c r="BC1170" t="s">
        <v>34</v>
      </c>
    </row>
    <row r="1171" spans="2:55" x14ac:dyDescent="0.25">
      <c r="B1171">
        <v>594545.51729999995</v>
      </c>
      <c r="C1171">
        <v>4227500</v>
      </c>
      <c r="D1171">
        <v>2.2000000000000001E-4</v>
      </c>
      <c r="F1171" t="s">
        <v>20</v>
      </c>
      <c r="O1171">
        <v>594545.51729999995</v>
      </c>
      <c r="P1171">
        <v>4227500</v>
      </c>
      <c r="Q1171">
        <v>3.2890000000000003E-2</v>
      </c>
      <c r="S1171" t="s">
        <v>27</v>
      </c>
      <c r="AA1171">
        <v>594545.51729999995</v>
      </c>
      <c r="AB1171">
        <v>4227500</v>
      </c>
      <c r="AC1171">
        <v>1.1270000000000001E-2</v>
      </c>
      <c r="AE1171" t="s">
        <v>32</v>
      </c>
      <c r="AM1171">
        <v>594545.51729999995</v>
      </c>
      <c r="AN1171">
        <v>4227500</v>
      </c>
      <c r="AO1171">
        <v>6.9800000000000001E-3</v>
      </c>
      <c r="AQ1171" t="s">
        <v>33</v>
      </c>
      <c r="AY1171">
        <v>594545.51729999995</v>
      </c>
      <c r="AZ1171">
        <v>4227500</v>
      </c>
      <c r="BA1171">
        <v>3.0100000000000001E-3</v>
      </c>
      <c r="BC1171" t="s">
        <v>34</v>
      </c>
    </row>
    <row r="1172" spans="2:55" x14ac:dyDescent="0.25">
      <c r="B1172">
        <v>593679.49190000002</v>
      </c>
      <c r="C1172">
        <v>4227000</v>
      </c>
      <c r="D1172">
        <v>2.0000000000000001E-4</v>
      </c>
      <c r="F1172" t="s">
        <v>20</v>
      </c>
      <c r="O1172">
        <v>593679.49190000002</v>
      </c>
      <c r="P1172">
        <v>4227000</v>
      </c>
      <c r="Q1172">
        <v>3.0159999999999999E-2</v>
      </c>
      <c r="S1172" t="s">
        <v>27</v>
      </c>
      <c r="AA1172">
        <v>593679.49190000002</v>
      </c>
      <c r="AB1172">
        <v>4227000</v>
      </c>
      <c r="AC1172">
        <v>1.034E-2</v>
      </c>
      <c r="AE1172" t="s">
        <v>32</v>
      </c>
      <c r="AM1172">
        <v>593679.49190000002</v>
      </c>
      <c r="AN1172">
        <v>4227000</v>
      </c>
      <c r="AO1172">
        <v>6.4099999999999999E-3</v>
      </c>
      <c r="AQ1172" t="s">
        <v>33</v>
      </c>
      <c r="AY1172">
        <v>593679.49190000002</v>
      </c>
      <c r="AZ1172">
        <v>4227000</v>
      </c>
      <c r="BA1172">
        <v>2.7799999999999999E-3</v>
      </c>
      <c r="BC1172" t="s">
        <v>34</v>
      </c>
    </row>
    <row r="1173" spans="2:55" x14ac:dyDescent="0.25">
      <c r="B1173">
        <v>592813.46649999998</v>
      </c>
      <c r="C1173">
        <v>4226500</v>
      </c>
      <c r="D1173">
        <v>1.9000000000000001E-4</v>
      </c>
      <c r="F1173" t="s">
        <v>20</v>
      </c>
      <c r="O1173">
        <v>592813.46649999998</v>
      </c>
      <c r="P1173">
        <v>4226500</v>
      </c>
      <c r="Q1173">
        <v>2.775E-2</v>
      </c>
      <c r="S1173" t="s">
        <v>27</v>
      </c>
      <c r="AA1173">
        <v>592813.46649999998</v>
      </c>
      <c r="AB1173">
        <v>4226500</v>
      </c>
      <c r="AC1173">
        <v>9.5200000000000007E-3</v>
      </c>
      <c r="AE1173" t="s">
        <v>32</v>
      </c>
      <c r="AM1173">
        <v>592813.46649999998</v>
      </c>
      <c r="AN1173">
        <v>4226500</v>
      </c>
      <c r="AO1173">
        <v>5.9100000000000003E-3</v>
      </c>
      <c r="AQ1173" t="s">
        <v>33</v>
      </c>
      <c r="AY1173">
        <v>592813.46649999998</v>
      </c>
      <c r="AZ1173">
        <v>4226500</v>
      </c>
      <c r="BA1173">
        <v>2.5799999999999998E-3</v>
      </c>
      <c r="BC1173" t="s">
        <v>34</v>
      </c>
    </row>
    <row r="1174" spans="2:55" x14ac:dyDescent="0.25">
      <c r="B1174">
        <v>591947.44110000005</v>
      </c>
      <c r="C1174">
        <v>4226000</v>
      </c>
      <c r="D1174">
        <v>1.8000000000000001E-4</v>
      </c>
      <c r="F1174" t="s">
        <v>20</v>
      </c>
      <c r="O1174">
        <v>591947.44110000005</v>
      </c>
      <c r="P1174">
        <v>4226000</v>
      </c>
      <c r="Q1174">
        <v>2.5610000000000001E-2</v>
      </c>
      <c r="S1174" t="s">
        <v>27</v>
      </c>
      <c r="AA1174">
        <v>591947.44110000005</v>
      </c>
      <c r="AB1174">
        <v>4226000</v>
      </c>
      <c r="AC1174">
        <v>8.8000000000000005E-3</v>
      </c>
      <c r="AE1174" t="s">
        <v>32</v>
      </c>
      <c r="AM1174">
        <v>591947.44110000005</v>
      </c>
      <c r="AN1174">
        <v>4226000</v>
      </c>
      <c r="AO1174">
        <v>5.4599999999999996E-3</v>
      </c>
      <c r="AQ1174" t="s">
        <v>33</v>
      </c>
      <c r="AY1174">
        <v>591947.44110000005</v>
      </c>
      <c r="AZ1174">
        <v>4226000</v>
      </c>
      <c r="BA1174">
        <v>2.3999999999999998E-3</v>
      </c>
      <c r="BC1174" t="s">
        <v>34</v>
      </c>
    </row>
    <row r="1175" spans="2:55" x14ac:dyDescent="0.25">
      <c r="B1175">
        <v>591081.41570000001</v>
      </c>
      <c r="C1175">
        <v>4225500</v>
      </c>
      <c r="D1175">
        <v>1.7000000000000001E-4</v>
      </c>
      <c r="F1175" t="s">
        <v>20</v>
      </c>
      <c r="O1175">
        <v>591081.41570000001</v>
      </c>
      <c r="P1175">
        <v>4225500</v>
      </c>
      <c r="Q1175">
        <v>2.3699999999999999E-2</v>
      </c>
      <c r="S1175" t="s">
        <v>27</v>
      </c>
      <c r="AA1175">
        <v>591081.41570000001</v>
      </c>
      <c r="AB1175">
        <v>4225500</v>
      </c>
      <c r="AC1175">
        <v>8.1499999999999993E-3</v>
      </c>
      <c r="AE1175" t="s">
        <v>32</v>
      </c>
      <c r="AM1175">
        <v>591081.41570000001</v>
      </c>
      <c r="AN1175">
        <v>4225500</v>
      </c>
      <c r="AO1175">
        <v>5.0699999999999999E-3</v>
      </c>
      <c r="AQ1175" t="s">
        <v>33</v>
      </c>
      <c r="AY1175">
        <v>591081.41570000001</v>
      </c>
      <c r="AZ1175">
        <v>4225500</v>
      </c>
      <c r="BA1175">
        <v>2.2399999999999998E-3</v>
      </c>
      <c r="BC1175" t="s">
        <v>34</v>
      </c>
    </row>
    <row r="1176" spans="2:55" x14ac:dyDescent="0.25">
      <c r="B1176">
        <v>590215.39029999997</v>
      </c>
      <c r="C1176">
        <v>4225000</v>
      </c>
      <c r="D1176">
        <v>1.6000000000000001E-4</v>
      </c>
      <c r="F1176" t="s">
        <v>20</v>
      </c>
      <c r="O1176">
        <v>590215.39029999997</v>
      </c>
      <c r="P1176">
        <v>4225000</v>
      </c>
      <c r="Q1176">
        <v>2.1989999999999999E-2</v>
      </c>
      <c r="S1176" t="s">
        <v>27</v>
      </c>
      <c r="AA1176">
        <v>590215.39029999997</v>
      </c>
      <c r="AB1176">
        <v>4225000</v>
      </c>
      <c r="AC1176">
        <v>7.5700000000000003E-3</v>
      </c>
      <c r="AE1176" t="s">
        <v>32</v>
      </c>
      <c r="AM1176">
        <v>590215.39029999997</v>
      </c>
      <c r="AN1176">
        <v>4225000</v>
      </c>
      <c r="AO1176">
        <v>4.7099999999999998E-3</v>
      </c>
      <c r="AQ1176" t="s">
        <v>33</v>
      </c>
      <c r="AY1176">
        <v>590215.39029999997</v>
      </c>
      <c r="AZ1176">
        <v>4225000</v>
      </c>
      <c r="BA1176">
        <v>2.0999999999999999E-3</v>
      </c>
      <c r="BC1176" t="s">
        <v>34</v>
      </c>
    </row>
    <row r="1177" spans="2:55" x14ac:dyDescent="0.25">
      <c r="B1177">
        <v>589349.36490000004</v>
      </c>
      <c r="C1177">
        <v>4224500</v>
      </c>
      <c r="D1177">
        <v>1.4999999999999999E-4</v>
      </c>
      <c r="F1177" t="s">
        <v>20</v>
      </c>
      <c r="O1177">
        <v>589349.36490000004</v>
      </c>
      <c r="P1177">
        <v>4224500</v>
      </c>
      <c r="Q1177">
        <v>2.0449999999999999E-2</v>
      </c>
      <c r="S1177" t="s">
        <v>27</v>
      </c>
      <c r="AA1177">
        <v>589349.36490000004</v>
      </c>
      <c r="AB1177">
        <v>4224500</v>
      </c>
      <c r="AC1177">
        <v>7.0400000000000003E-3</v>
      </c>
      <c r="AE1177" t="s">
        <v>32</v>
      </c>
      <c r="AM1177">
        <v>589349.36490000004</v>
      </c>
      <c r="AN1177">
        <v>4224500</v>
      </c>
      <c r="AO1177">
        <v>4.3899999999999998E-3</v>
      </c>
      <c r="AQ1177" t="s">
        <v>33</v>
      </c>
      <c r="AY1177">
        <v>589349.36490000004</v>
      </c>
      <c r="AZ1177">
        <v>4224500</v>
      </c>
      <c r="BA1177">
        <v>1.9599999999999999E-3</v>
      </c>
      <c r="BC1177" t="s">
        <v>34</v>
      </c>
    </row>
    <row r="1178" spans="2:55" x14ac:dyDescent="0.25">
      <c r="B1178">
        <v>588483.3395</v>
      </c>
      <c r="C1178">
        <v>4224000</v>
      </c>
      <c r="D1178">
        <v>1.3999999999999999E-4</v>
      </c>
      <c r="F1178" t="s">
        <v>20</v>
      </c>
      <c r="O1178">
        <v>588483.3395</v>
      </c>
      <c r="P1178">
        <v>4224000</v>
      </c>
      <c r="Q1178">
        <v>1.9060000000000001E-2</v>
      </c>
      <c r="S1178" t="s">
        <v>27</v>
      </c>
      <c r="AA1178">
        <v>588483.3395</v>
      </c>
      <c r="AB1178">
        <v>4224000</v>
      </c>
      <c r="AC1178">
        <v>6.5700000000000003E-3</v>
      </c>
      <c r="AE1178" t="s">
        <v>32</v>
      </c>
      <c r="AM1178">
        <v>588483.3395</v>
      </c>
      <c r="AN1178">
        <v>4224000</v>
      </c>
      <c r="AO1178">
        <v>4.1099999999999999E-3</v>
      </c>
      <c r="AQ1178" t="s">
        <v>33</v>
      </c>
      <c r="AY1178">
        <v>588483.3395</v>
      </c>
      <c r="AZ1178">
        <v>4224000</v>
      </c>
      <c r="BA1178">
        <v>1.8500000000000001E-3</v>
      </c>
      <c r="BC1178" t="s">
        <v>34</v>
      </c>
    </row>
    <row r="1179" spans="2:55" x14ac:dyDescent="0.25">
      <c r="B1179">
        <v>587617.31409999996</v>
      </c>
      <c r="C1179">
        <v>4223500</v>
      </c>
      <c r="D1179">
        <v>1.2999999999999999E-4</v>
      </c>
      <c r="F1179" t="s">
        <v>20</v>
      </c>
      <c r="O1179">
        <v>587617.31409999996</v>
      </c>
      <c r="P1179">
        <v>4223500</v>
      </c>
      <c r="Q1179">
        <v>1.7809999999999999E-2</v>
      </c>
      <c r="S1179" t="s">
        <v>27</v>
      </c>
      <c r="AA1179">
        <v>587617.31409999996</v>
      </c>
      <c r="AB1179">
        <v>4223500</v>
      </c>
      <c r="AC1179">
        <v>6.1399999999999996E-3</v>
      </c>
      <c r="AE1179" t="s">
        <v>32</v>
      </c>
      <c r="AM1179">
        <v>587617.31409999996</v>
      </c>
      <c r="AN1179">
        <v>4223500</v>
      </c>
      <c r="AO1179">
        <v>3.8500000000000001E-3</v>
      </c>
      <c r="AQ1179" t="s">
        <v>33</v>
      </c>
      <c r="AY1179">
        <v>587617.31409999996</v>
      </c>
      <c r="AZ1179">
        <v>4223500</v>
      </c>
      <c r="BA1179">
        <v>1.74E-3</v>
      </c>
      <c r="BC1179" t="s">
        <v>34</v>
      </c>
    </row>
    <row r="1180" spans="2:55" x14ac:dyDescent="0.25">
      <c r="B1180">
        <v>586751.28870000003</v>
      </c>
      <c r="C1180">
        <v>4223000</v>
      </c>
      <c r="D1180">
        <v>1.2999999999999999E-4</v>
      </c>
      <c r="F1180" t="s">
        <v>20</v>
      </c>
      <c r="O1180">
        <v>586751.28870000003</v>
      </c>
      <c r="P1180">
        <v>4223000</v>
      </c>
      <c r="Q1180">
        <v>1.6660000000000001E-2</v>
      </c>
      <c r="S1180" t="s">
        <v>27</v>
      </c>
      <c r="AA1180">
        <v>586751.28870000003</v>
      </c>
      <c r="AB1180">
        <v>4223000</v>
      </c>
      <c r="AC1180">
        <v>5.7499999999999999E-3</v>
      </c>
      <c r="AE1180" t="s">
        <v>32</v>
      </c>
      <c r="AM1180">
        <v>586751.28870000003</v>
      </c>
      <c r="AN1180">
        <v>4223000</v>
      </c>
      <c r="AO1180">
        <v>3.6099999999999999E-3</v>
      </c>
      <c r="AQ1180" t="s">
        <v>33</v>
      </c>
      <c r="AY1180">
        <v>586751.28870000003</v>
      </c>
      <c r="AZ1180">
        <v>4223000</v>
      </c>
      <c r="BA1180">
        <v>1.64E-3</v>
      </c>
      <c r="BC1180" t="s">
        <v>34</v>
      </c>
    </row>
    <row r="1181" spans="2:55" x14ac:dyDescent="0.25">
      <c r="B1181">
        <v>585885.26329999999</v>
      </c>
      <c r="C1181">
        <v>4222500</v>
      </c>
      <c r="D1181">
        <v>1.2E-4</v>
      </c>
      <c r="F1181" t="s">
        <v>20</v>
      </c>
      <c r="O1181">
        <v>585885.26329999999</v>
      </c>
      <c r="P1181">
        <v>4222500</v>
      </c>
      <c r="Q1181">
        <v>1.562E-2</v>
      </c>
      <c r="S1181" t="s">
        <v>27</v>
      </c>
      <c r="AA1181">
        <v>585885.26329999999</v>
      </c>
      <c r="AB1181">
        <v>4222500</v>
      </c>
      <c r="AC1181">
        <v>5.4000000000000003E-3</v>
      </c>
      <c r="AE1181" t="s">
        <v>32</v>
      </c>
      <c r="AM1181">
        <v>585885.26329999999</v>
      </c>
      <c r="AN1181">
        <v>4222500</v>
      </c>
      <c r="AO1181">
        <v>3.3899999999999998E-3</v>
      </c>
      <c r="AQ1181" t="s">
        <v>33</v>
      </c>
      <c r="AY1181">
        <v>585885.26329999999</v>
      </c>
      <c r="AZ1181">
        <v>4222500</v>
      </c>
      <c r="BA1181">
        <v>1.5499999999999999E-3</v>
      </c>
      <c r="BC1181" t="s">
        <v>34</v>
      </c>
    </row>
    <row r="1182" spans="2:55" x14ac:dyDescent="0.25">
      <c r="B1182">
        <v>585019.23789999995</v>
      </c>
      <c r="C1182">
        <v>4222000</v>
      </c>
      <c r="D1182">
        <v>1.1E-4</v>
      </c>
      <c r="F1182" t="s">
        <v>20</v>
      </c>
      <c r="O1182">
        <v>585019.23789999995</v>
      </c>
      <c r="P1182">
        <v>4222000</v>
      </c>
      <c r="Q1182">
        <v>1.4659999999999999E-2</v>
      </c>
      <c r="S1182" t="s">
        <v>27</v>
      </c>
      <c r="AA1182">
        <v>585019.23789999995</v>
      </c>
      <c r="AB1182">
        <v>4222000</v>
      </c>
      <c r="AC1182">
        <v>5.0699999999999999E-3</v>
      </c>
      <c r="AE1182" t="s">
        <v>32</v>
      </c>
      <c r="AM1182">
        <v>585019.23789999995</v>
      </c>
      <c r="AN1182">
        <v>4222000</v>
      </c>
      <c r="AO1182">
        <v>3.2000000000000002E-3</v>
      </c>
      <c r="AQ1182" t="s">
        <v>33</v>
      </c>
      <c r="AY1182">
        <v>585019.23789999995</v>
      </c>
      <c r="AZ1182">
        <v>4222000</v>
      </c>
      <c r="BA1182">
        <v>1.47E-3</v>
      </c>
      <c r="BC1182" t="s">
        <v>34</v>
      </c>
    </row>
    <row r="1183" spans="2:55" x14ac:dyDescent="0.25">
      <c r="B1183">
        <v>584153.21250000002</v>
      </c>
      <c r="C1183">
        <v>4221500</v>
      </c>
      <c r="D1183">
        <v>1.1E-4</v>
      </c>
      <c r="F1183" t="s">
        <v>20</v>
      </c>
      <c r="O1183">
        <v>584153.21250000002</v>
      </c>
      <c r="P1183">
        <v>4221500</v>
      </c>
      <c r="Q1183">
        <v>1.379E-2</v>
      </c>
      <c r="S1183" t="s">
        <v>27</v>
      </c>
      <c r="AA1183">
        <v>584153.21250000002</v>
      </c>
      <c r="AB1183">
        <v>4221500</v>
      </c>
      <c r="AC1183">
        <v>4.7699999999999999E-3</v>
      </c>
      <c r="AE1183" t="s">
        <v>32</v>
      </c>
      <c r="AM1183">
        <v>584153.21250000002</v>
      </c>
      <c r="AN1183">
        <v>4221500</v>
      </c>
      <c r="AO1183">
        <v>3.0200000000000001E-3</v>
      </c>
      <c r="AQ1183" t="s">
        <v>33</v>
      </c>
      <c r="AY1183">
        <v>584153.21250000002</v>
      </c>
      <c r="AZ1183">
        <v>4221500</v>
      </c>
      <c r="BA1183">
        <v>1.39E-3</v>
      </c>
      <c r="BC1183" t="s">
        <v>34</v>
      </c>
    </row>
    <row r="1184" spans="2:55" x14ac:dyDescent="0.25">
      <c r="B1184">
        <v>583287.18709999998</v>
      </c>
      <c r="C1184">
        <v>4221000</v>
      </c>
      <c r="D1184">
        <v>1E-4</v>
      </c>
      <c r="F1184" t="s">
        <v>20</v>
      </c>
      <c r="O1184">
        <v>583287.18709999998</v>
      </c>
      <c r="P1184">
        <v>4221000</v>
      </c>
      <c r="Q1184">
        <v>1.299E-2</v>
      </c>
      <c r="S1184" t="s">
        <v>27</v>
      </c>
      <c r="AA1184">
        <v>583287.18709999998</v>
      </c>
      <c r="AB1184">
        <v>4221000</v>
      </c>
      <c r="AC1184">
        <v>4.4999999999999997E-3</v>
      </c>
      <c r="AE1184" t="s">
        <v>32</v>
      </c>
      <c r="AM1184">
        <v>583287.18709999998</v>
      </c>
      <c r="AN1184">
        <v>4221000</v>
      </c>
      <c r="AO1184">
        <v>2.8500000000000001E-3</v>
      </c>
      <c r="AQ1184" t="s">
        <v>33</v>
      </c>
      <c r="AY1184">
        <v>583287.18709999998</v>
      </c>
      <c r="AZ1184">
        <v>4221000</v>
      </c>
      <c r="BA1184">
        <v>1.32E-3</v>
      </c>
      <c r="BC1184" t="s">
        <v>34</v>
      </c>
    </row>
    <row r="1185" spans="2:55" x14ac:dyDescent="0.25">
      <c r="B1185">
        <v>582421.16170000006</v>
      </c>
      <c r="C1185">
        <v>4220500</v>
      </c>
      <c r="D1185">
        <v>1E-4</v>
      </c>
      <c r="F1185" t="s">
        <v>20</v>
      </c>
      <c r="O1185">
        <v>582421.16170000006</v>
      </c>
      <c r="P1185">
        <v>4220500</v>
      </c>
      <c r="Q1185">
        <v>1.2239999999999999E-2</v>
      </c>
      <c r="S1185" t="s">
        <v>27</v>
      </c>
      <c r="AA1185">
        <v>582421.16170000006</v>
      </c>
      <c r="AB1185">
        <v>4220500</v>
      </c>
      <c r="AC1185">
        <v>4.2500000000000003E-3</v>
      </c>
      <c r="AE1185" t="s">
        <v>32</v>
      </c>
      <c r="AM1185">
        <v>582421.16170000006</v>
      </c>
      <c r="AN1185">
        <v>4220500</v>
      </c>
      <c r="AO1185">
        <v>2.7000000000000001E-3</v>
      </c>
      <c r="AQ1185" t="s">
        <v>33</v>
      </c>
      <c r="AY1185">
        <v>582421.16170000006</v>
      </c>
      <c r="AZ1185">
        <v>4220500</v>
      </c>
      <c r="BA1185">
        <v>1.2600000000000001E-3</v>
      </c>
      <c r="BC1185" t="s">
        <v>34</v>
      </c>
    </row>
    <row r="1186" spans="2:55" x14ac:dyDescent="0.25">
      <c r="B1186">
        <v>581555.13630000001</v>
      </c>
      <c r="C1186">
        <v>4220000</v>
      </c>
      <c r="D1186">
        <v>1E-4</v>
      </c>
      <c r="F1186" t="s">
        <v>20</v>
      </c>
      <c r="O1186">
        <v>581555.13630000001</v>
      </c>
      <c r="P1186">
        <v>4220000</v>
      </c>
      <c r="Q1186">
        <v>1.1560000000000001E-2</v>
      </c>
      <c r="S1186" t="s">
        <v>27</v>
      </c>
      <c r="AA1186">
        <v>581555.13630000001</v>
      </c>
      <c r="AB1186">
        <v>4220000</v>
      </c>
      <c r="AC1186">
        <v>4.0200000000000001E-3</v>
      </c>
      <c r="AE1186" t="s">
        <v>32</v>
      </c>
      <c r="AM1186">
        <v>581555.13630000001</v>
      </c>
      <c r="AN1186">
        <v>4220000</v>
      </c>
      <c r="AO1186">
        <v>2.5500000000000002E-3</v>
      </c>
      <c r="AQ1186" t="s">
        <v>33</v>
      </c>
      <c r="AY1186">
        <v>581555.13630000001</v>
      </c>
      <c r="AZ1186">
        <v>4220000</v>
      </c>
      <c r="BA1186">
        <v>1.1999999999999999E-3</v>
      </c>
      <c r="BC1186" t="s">
        <v>34</v>
      </c>
    </row>
    <row r="1187" spans="2:55" x14ac:dyDescent="0.25">
      <c r="B1187">
        <v>580689.11089999997</v>
      </c>
      <c r="C1187">
        <v>4219500</v>
      </c>
      <c r="D1187">
        <v>9.0000000000000006E-5</v>
      </c>
      <c r="F1187" t="s">
        <v>20</v>
      </c>
      <c r="O1187">
        <v>580689.11089999997</v>
      </c>
      <c r="P1187">
        <v>4219500</v>
      </c>
      <c r="Q1187">
        <v>1.093E-2</v>
      </c>
      <c r="S1187" t="s">
        <v>27</v>
      </c>
      <c r="AA1187">
        <v>580689.11089999997</v>
      </c>
      <c r="AB1187">
        <v>4219500</v>
      </c>
      <c r="AC1187">
        <v>3.9100000000000003E-3</v>
      </c>
      <c r="AE1187" t="s">
        <v>32</v>
      </c>
      <c r="AM1187">
        <v>580689.11089999997</v>
      </c>
      <c r="AN1187">
        <v>4219500</v>
      </c>
      <c r="AO1187">
        <v>2.4199999999999998E-3</v>
      </c>
      <c r="AQ1187" t="s">
        <v>33</v>
      </c>
      <c r="AY1187">
        <v>580689.11089999997</v>
      </c>
      <c r="AZ1187">
        <v>4219500</v>
      </c>
      <c r="BA1187">
        <v>1.14E-3</v>
      </c>
      <c r="BC1187" t="s">
        <v>34</v>
      </c>
    </row>
    <row r="1188" spans="2:55" x14ac:dyDescent="0.25">
      <c r="B1188">
        <v>579823.08550000004</v>
      </c>
      <c r="C1188">
        <v>4219000</v>
      </c>
      <c r="D1188">
        <v>9.0000000000000006E-5</v>
      </c>
      <c r="F1188" t="s">
        <v>20</v>
      </c>
      <c r="O1188">
        <v>579823.08550000004</v>
      </c>
      <c r="P1188">
        <v>4219000</v>
      </c>
      <c r="Q1188">
        <v>1.034E-2</v>
      </c>
      <c r="S1188" t="s">
        <v>27</v>
      </c>
      <c r="AA1188">
        <v>579823.08550000004</v>
      </c>
      <c r="AB1188">
        <v>4219000</v>
      </c>
      <c r="AC1188">
        <v>3.81E-3</v>
      </c>
      <c r="AE1188" t="s">
        <v>32</v>
      </c>
      <c r="AM1188">
        <v>579823.08550000004</v>
      </c>
      <c r="AN1188">
        <v>4219000</v>
      </c>
      <c r="AO1188">
        <v>2.3E-3</v>
      </c>
      <c r="AQ1188" t="s">
        <v>33</v>
      </c>
      <c r="AY1188">
        <v>579823.08550000004</v>
      </c>
      <c r="AZ1188">
        <v>4219000</v>
      </c>
      <c r="BA1188">
        <v>1.09E-3</v>
      </c>
      <c r="BC1188" t="s">
        <v>34</v>
      </c>
    </row>
    <row r="1189" spans="2:55" x14ac:dyDescent="0.25">
      <c r="B1189">
        <v>578957.0601</v>
      </c>
      <c r="C1189">
        <v>4218500</v>
      </c>
      <c r="D1189">
        <v>8.0000000000000007E-5</v>
      </c>
      <c r="F1189" t="s">
        <v>20</v>
      </c>
      <c r="O1189">
        <v>578957.0601</v>
      </c>
      <c r="P1189">
        <v>4218500</v>
      </c>
      <c r="Q1189">
        <v>9.7999999999999997E-3</v>
      </c>
      <c r="S1189" t="s">
        <v>27</v>
      </c>
      <c r="AA1189">
        <v>578957.0601</v>
      </c>
      <c r="AB1189">
        <v>4218500</v>
      </c>
      <c r="AC1189">
        <v>3.7100000000000002E-3</v>
      </c>
      <c r="AE1189" t="s">
        <v>32</v>
      </c>
      <c r="AM1189">
        <v>578957.0601</v>
      </c>
      <c r="AN1189">
        <v>4218500</v>
      </c>
      <c r="AO1189">
        <v>2.1900000000000001E-3</v>
      </c>
      <c r="AQ1189" t="s">
        <v>33</v>
      </c>
      <c r="AY1189">
        <v>578957.0601</v>
      </c>
      <c r="AZ1189">
        <v>4218500</v>
      </c>
      <c r="BA1189">
        <v>1.0399999999999999E-3</v>
      </c>
      <c r="BC1189" t="s">
        <v>34</v>
      </c>
    </row>
    <row r="1190" spans="2:55" x14ac:dyDescent="0.25">
      <c r="B1190">
        <v>578091.03469999996</v>
      </c>
      <c r="C1190">
        <v>4218000</v>
      </c>
      <c r="D1190">
        <v>8.0000000000000007E-5</v>
      </c>
      <c r="F1190" t="s">
        <v>20</v>
      </c>
      <c r="O1190">
        <v>578091.03469999996</v>
      </c>
      <c r="P1190">
        <v>4218000</v>
      </c>
      <c r="Q1190">
        <v>9.2899999999999996E-3</v>
      </c>
      <c r="S1190" t="s">
        <v>27</v>
      </c>
      <c r="AA1190">
        <v>578091.03469999996</v>
      </c>
      <c r="AB1190">
        <v>4218000</v>
      </c>
      <c r="AC1190">
        <v>3.62E-3</v>
      </c>
      <c r="AE1190" t="s">
        <v>32</v>
      </c>
      <c r="AM1190">
        <v>578091.03469999996</v>
      </c>
      <c r="AN1190">
        <v>4218000</v>
      </c>
      <c r="AO1190">
        <v>2.0799999999999998E-3</v>
      </c>
      <c r="AQ1190" t="s">
        <v>33</v>
      </c>
      <c r="AY1190">
        <v>578091.03469999996</v>
      </c>
      <c r="AZ1190">
        <v>4218000</v>
      </c>
      <c r="BA1190">
        <v>1E-3</v>
      </c>
      <c r="BC1190" t="s">
        <v>34</v>
      </c>
    </row>
    <row r="1191" spans="2:55" x14ac:dyDescent="0.25">
      <c r="B1191">
        <v>577225.00930000003</v>
      </c>
      <c r="C1191">
        <v>4217500</v>
      </c>
      <c r="D1191">
        <v>8.0000000000000007E-5</v>
      </c>
      <c r="F1191" t="s">
        <v>20</v>
      </c>
      <c r="O1191">
        <v>577225.00930000003</v>
      </c>
      <c r="P1191">
        <v>4217500</v>
      </c>
      <c r="Q1191">
        <v>8.8199999999999997E-3</v>
      </c>
      <c r="S1191" t="s">
        <v>27</v>
      </c>
      <c r="AA1191">
        <v>577225.00930000003</v>
      </c>
      <c r="AB1191">
        <v>4217500</v>
      </c>
      <c r="AC1191">
        <v>3.5300000000000002E-3</v>
      </c>
      <c r="AE1191" t="s">
        <v>32</v>
      </c>
      <c r="AM1191">
        <v>577225.00930000003</v>
      </c>
      <c r="AN1191">
        <v>4217500</v>
      </c>
      <c r="AO1191">
        <v>1.98E-3</v>
      </c>
      <c r="AQ1191" t="s">
        <v>33</v>
      </c>
      <c r="AY1191">
        <v>577225.00930000003</v>
      </c>
      <c r="AZ1191">
        <v>4217500</v>
      </c>
      <c r="BA1191">
        <v>9.5E-4</v>
      </c>
      <c r="BC1191" t="s">
        <v>34</v>
      </c>
    </row>
    <row r="1192" spans="2:55" x14ac:dyDescent="0.25">
      <c r="B1192">
        <v>576358.98380000005</v>
      </c>
      <c r="C1192">
        <v>4217000</v>
      </c>
      <c r="D1192">
        <v>8.0000000000000007E-5</v>
      </c>
      <c r="F1192" t="s">
        <v>20</v>
      </c>
      <c r="O1192">
        <v>576358.98380000005</v>
      </c>
      <c r="P1192">
        <v>4217000</v>
      </c>
      <c r="Q1192">
        <v>8.3800000000000003E-3</v>
      </c>
      <c r="S1192" t="s">
        <v>27</v>
      </c>
      <c r="AA1192">
        <v>576358.98380000005</v>
      </c>
      <c r="AB1192">
        <v>4217000</v>
      </c>
      <c r="AC1192">
        <v>3.4499999999999999E-3</v>
      </c>
      <c r="AE1192" t="s">
        <v>32</v>
      </c>
      <c r="AM1192">
        <v>576358.98380000005</v>
      </c>
      <c r="AN1192">
        <v>4217000</v>
      </c>
      <c r="AO1192">
        <v>1.89E-3</v>
      </c>
      <c r="AQ1192" t="s">
        <v>33</v>
      </c>
      <c r="AY1192">
        <v>576358.98380000005</v>
      </c>
      <c r="AZ1192">
        <v>4217000</v>
      </c>
      <c r="BA1192">
        <v>9.2000000000000003E-4</v>
      </c>
      <c r="BC1192" t="s">
        <v>34</v>
      </c>
    </row>
    <row r="1193" spans="2:55" x14ac:dyDescent="0.25">
      <c r="B1193">
        <v>575492.9584</v>
      </c>
      <c r="C1193">
        <v>4216500</v>
      </c>
      <c r="D1193">
        <v>6.9999999999999994E-5</v>
      </c>
      <c r="F1193" t="s">
        <v>20</v>
      </c>
      <c r="O1193">
        <v>575492.9584</v>
      </c>
      <c r="P1193">
        <v>4216500</v>
      </c>
      <c r="Q1193">
        <v>7.9600000000000001E-3</v>
      </c>
      <c r="S1193" t="s">
        <v>27</v>
      </c>
      <c r="AA1193">
        <v>575492.9584</v>
      </c>
      <c r="AB1193">
        <v>4216500</v>
      </c>
      <c r="AC1193">
        <v>3.3700000000000002E-3</v>
      </c>
      <c r="AE1193" t="s">
        <v>32</v>
      </c>
      <c r="AM1193">
        <v>575492.9584</v>
      </c>
      <c r="AN1193">
        <v>4216500</v>
      </c>
      <c r="AO1193">
        <v>1.81E-3</v>
      </c>
      <c r="AQ1193" t="s">
        <v>33</v>
      </c>
      <c r="AY1193">
        <v>575492.9584</v>
      </c>
      <c r="AZ1193">
        <v>4216500</v>
      </c>
      <c r="BA1193">
        <v>8.8000000000000003E-4</v>
      </c>
      <c r="BC1193" t="s">
        <v>34</v>
      </c>
    </row>
    <row r="1194" spans="2:55" x14ac:dyDescent="0.25">
      <c r="B1194">
        <v>574626.93299999996</v>
      </c>
      <c r="C1194">
        <v>4216000</v>
      </c>
      <c r="D1194">
        <v>6.9999999999999994E-5</v>
      </c>
      <c r="F1194" t="s">
        <v>20</v>
      </c>
      <c r="O1194">
        <v>574626.93299999996</v>
      </c>
      <c r="P1194">
        <v>4216000</v>
      </c>
      <c r="Q1194">
        <v>7.5799999999999999E-3</v>
      </c>
      <c r="S1194" t="s">
        <v>27</v>
      </c>
      <c r="AA1194">
        <v>574626.93299999996</v>
      </c>
      <c r="AB1194">
        <v>4216000</v>
      </c>
      <c r="AC1194">
        <v>3.29E-3</v>
      </c>
      <c r="AE1194" t="s">
        <v>32</v>
      </c>
      <c r="AM1194">
        <v>574626.93299999996</v>
      </c>
      <c r="AN1194">
        <v>4216000</v>
      </c>
      <c r="AO1194">
        <v>1.73E-3</v>
      </c>
      <c r="AQ1194" t="s">
        <v>33</v>
      </c>
      <c r="AY1194">
        <v>574626.93299999996</v>
      </c>
      <c r="AZ1194">
        <v>4216000</v>
      </c>
      <c r="BA1194">
        <v>8.4000000000000003E-4</v>
      </c>
      <c r="BC1194" t="s">
        <v>34</v>
      </c>
    </row>
    <row r="1195" spans="2:55" x14ac:dyDescent="0.25">
      <c r="B1195">
        <v>573760.90760000004</v>
      </c>
      <c r="C1195">
        <v>4215500</v>
      </c>
      <c r="D1195">
        <v>6.9999999999999994E-5</v>
      </c>
      <c r="F1195" t="s">
        <v>20</v>
      </c>
      <c r="O1195">
        <v>573760.90760000004</v>
      </c>
      <c r="P1195">
        <v>4215500</v>
      </c>
      <c r="Q1195">
        <v>7.2199999999999999E-3</v>
      </c>
      <c r="S1195" t="s">
        <v>27</v>
      </c>
      <c r="AA1195">
        <v>573760.90760000004</v>
      </c>
      <c r="AB1195">
        <v>4215500</v>
      </c>
      <c r="AC1195">
        <v>3.2200000000000002E-3</v>
      </c>
      <c r="AE1195" t="s">
        <v>32</v>
      </c>
      <c r="AM1195">
        <v>573760.90760000004</v>
      </c>
      <c r="AN1195">
        <v>4215500</v>
      </c>
      <c r="AO1195">
        <v>1.65E-3</v>
      </c>
      <c r="AQ1195" t="s">
        <v>33</v>
      </c>
      <c r="AY1195">
        <v>573760.90760000004</v>
      </c>
      <c r="AZ1195">
        <v>4215500</v>
      </c>
      <c r="BA1195">
        <v>8.0999999999999996E-4</v>
      </c>
      <c r="BC1195" t="s">
        <v>34</v>
      </c>
    </row>
    <row r="1196" spans="2:55" x14ac:dyDescent="0.25">
      <c r="B1196">
        <v>572894.88219999999</v>
      </c>
      <c r="C1196">
        <v>4215000</v>
      </c>
      <c r="D1196">
        <v>6.9999999999999994E-5</v>
      </c>
      <c r="F1196" t="s">
        <v>20</v>
      </c>
      <c r="O1196">
        <v>572894.88219999999</v>
      </c>
      <c r="P1196">
        <v>4215000</v>
      </c>
      <c r="Q1196">
        <v>6.8799999999999998E-3</v>
      </c>
      <c r="S1196" t="s">
        <v>27</v>
      </c>
      <c r="AA1196">
        <v>572894.88219999999</v>
      </c>
      <c r="AB1196">
        <v>4215000</v>
      </c>
      <c r="AC1196">
        <v>3.14E-3</v>
      </c>
      <c r="AE1196" t="s">
        <v>32</v>
      </c>
      <c r="AM1196">
        <v>572894.88219999999</v>
      </c>
      <c r="AN1196">
        <v>4215000</v>
      </c>
      <c r="AO1196">
        <v>1.58E-3</v>
      </c>
      <c r="AQ1196" t="s">
        <v>33</v>
      </c>
      <c r="AY1196">
        <v>572894.88219999999</v>
      </c>
      <c r="AZ1196">
        <v>4215000</v>
      </c>
      <c r="BA1196">
        <v>7.7999999999999999E-4</v>
      </c>
      <c r="BC1196" t="s">
        <v>34</v>
      </c>
    </row>
    <row r="1197" spans="2:55" x14ac:dyDescent="0.25">
      <c r="B1197">
        <v>572028.85679999995</v>
      </c>
      <c r="C1197">
        <v>4214500</v>
      </c>
      <c r="D1197">
        <v>6.0000000000000002E-5</v>
      </c>
      <c r="F1197" t="s">
        <v>20</v>
      </c>
      <c r="O1197">
        <v>572028.85679999995</v>
      </c>
      <c r="P1197">
        <v>4214500</v>
      </c>
      <c r="Q1197">
        <v>6.5599999999999999E-3</v>
      </c>
      <c r="S1197" t="s">
        <v>27</v>
      </c>
      <c r="AA1197">
        <v>572028.85679999995</v>
      </c>
      <c r="AB1197">
        <v>4214500</v>
      </c>
      <c r="AC1197">
        <v>3.0799999999999998E-3</v>
      </c>
      <c r="AE1197" t="s">
        <v>32</v>
      </c>
      <c r="AM1197">
        <v>572028.85679999995</v>
      </c>
      <c r="AN1197">
        <v>4214500</v>
      </c>
      <c r="AO1197">
        <v>1.5100000000000001E-3</v>
      </c>
      <c r="AQ1197" t="s">
        <v>33</v>
      </c>
      <c r="AY1197">
        <v>572028.85679999995</v>
      </c>
      <c r="AZ1197">
        <v>4214500</v>
      </c>
      <c r="BA1197">
        <v>7.5000000000000002E-4</v>
      </c>
      <c r="BC1197" t="s">
        <v>34</v>
      </c>
    </row>
    <row r="1198" spans="2:55" x14ac:dyDescent="0.25">
      <c r="B1198">
        <v>571162.83140000002</v>
      </c>
      <c r="C1198">
        <v>4214000</v>
      </c>
      <c r="D1198">
        <v>6.0000000000000002E-5</v>
      </c>
      <c r="F1198" t="s">
        <v>20</v>
      </c>
      <c r="O1198">
        <v>571162.83140000002</v>
      </c>
      <c r="P1198">
        <v>4214000</v>
      </c>
      <c r="Q1198">
        <v>6.2599999999999999E-3</v>
      </c>
      <c r="S1198" t="s">
        <v>27</v>
      </c>
      <c r="AA1198">
        <v>571162.83140000002</v>
      </c>
      <c r="AB1198">
        <v>4214000</v>
      </c>
      <c r="AC1198">
        <v>3.0100000000000001E-3</v>
      </c>
      <c r="AE1198" t="s">
        <v>32</v>
      </c>
      <c r="AM1198">
        <v>571162.83140000002</v>
      </c>
      <c r="AN1198">
        <v>4214000</v>
      </c>
      <c r="AO1198">
        <v>1.4499999999999999E-3</v>
      </c>
      <c r="AQ1198" t="s">
        <v>33</v>
      </c>
      <c r="AY1198">
        <v>571162.83140000002</v>
      </c>
      <c r="AZ1198">
        <v>4214000</v>
      </c>
      <c r="BA1198">
        <v>7.2000000000000005E-4</v>
      </c>
      <c r="BC1198" t="s">
        <v>34</v>
      </c>
    </row>
    <row r="1199" spans="2:55" x14ac:dyDescent="0.25">
      <c r="B1199">
        <v>570296.80599999998</v>
      </c>
      <c r="C1199">
        <v>4213500</v>
      </c>
      <c r="D1199">
        <v>6.0000000000000002E-5</v>
      </c>
      <c r="F1199" t="s">
        <v>20</v>
      </c>
      <c r="O1199">
        <v>570296.80599999998</v>
      </c>
      <c r="P1199">
        <v>4213500</v>
      </c>
      <c r="Q1199">
        <v>5.9800000000000001E-3</v>
      </c>
      <c r="S1199" t="s">
        <v>27</v>
      </c>
      <c r="AA1199">
        <v>570296.80599999998</v>
      </c>
      <c r="AB1199">
        <v>4213500</v>
      </c>
      <c r="AC1199">
        <v>2.9499999999999999E-3</v>
      </c>
      <c r="AE1199" t="s">
        <v>32</v>
      </c>
      <c r="AM1199">
        <v>570296.80599999998</v>
      </c>
      <c r="AN1199">
        <v>4213500</v>
      </c>
      <c r="AO1199">
        <v>1.39E-3</v>
      </c>
      <c r="AQ1199" t="s">
        <v>33</v>
      </c>
      <c r="AY1199">
        <v>570296.80599999998</v>
      </c>
      <c r="AZ1199">
        <v>4213500</v>
      </c>
      <c r="BA1199">
        <v>6.9999999999999999E-4</v>
      </c>
      <c r="BC1199" t="s">
        <v>34</v>
      </c>
    </row>
    <row r="1200" spans="2:55" x14ac:dyDescent="0.25">
      <c r="B1200">
        <v>569430.78060000006</v>
      </c>
      <c r="C1200">
        <v>4213000</v>
      </c>
      <c r="D1200">
        <v>6.0000000000000002E-5</v>
      </c>
      <c r="F1200" t="s">
        <v>20</v>
      </c>
      <c r="O1200">
        <v>569430.78060000006</v>
      </c>
      <c r="P1200">
        <v>4213000</v>
      </c>
      <c r="Q1200">
        <v>5.7099999999999998E-3</v>
      </c>
      <c r="S1200" t="s">
        <v>27</v>
      </c>
      <c r="AA1200">
        <v>569430.78060000006</v>
      </c>
      <c r="AB1200">
        <v>4213000</v>
      </c>
      <c r="AC1200">
        <v>2.8800000000000002E-3</v>
      </c>
      <c r="AE1200" t="s">
        <v>32</v>
      </c>
      <c r="AM1200">
        <v>569430.78060000006</v>
      </c>
      <c r="AN1200">
        <v>4213000</v>
      </c>
      <c r="AO1200">
        <v>1.34E-3</v>
      </c>
      <c r="AQ1200" t="s">
        <v>33</v>
      </c>
      <c r="AY1200">
        <v>569430.78060000006</v>
      </c>
      <c r="AZ1200">
        <v>4213000</v>
      </c>
      <c r="BA1200">
        <v>6.7000000000000002E-4</v>
      </c>
      <c r="BC1200" t="s">
        <v>34</v>
      </c>
    </row>
    <row r="1201" spans="2:55" x14ac:dyDescent="0.25">
      <c r="B1201">
        <v>568564.75520000001</v>
      </c>
      <c r="C1201">
        <v>4212500</v>
      </c>
      <c r="D1201">
        <v>6.0000000000000002E-5</v>
      </c>
      <c r="F1201" t="s">
        <v>20</v>
      </c>
      <c r="O1201">
        <v>568564.75520000001</v>
      </c>
      <c r="P1201">
        <v>4212500</v>
      </c>
      <c r="Q1201">
        <v>5.4599999999999996E-3</v>
      </c>
      <c r="S1201" t="s">
        <v>27</v>
      </c>
      <c r="AA1201">
        <v>568564.75520000001</v>
      </c>
      <c r="AB1201">
        <v>4212500</v>
      </c>
      <c r="AC1201">
        <v>2.8300000000000001E-3</v>
      </c>
      <c r="AE1201" t="s">
        <v>32</v>
      </c>
      <c r="AM1201">
        <v>568564.75520000001</v>
      </c>
      <c r="AN1201">
        <v>4212500</v>
      </c>
      <c r="AO1201">
        <v>1.2800000000000001E-3</v>
      </c>
      <c r="AQ1201" t="s">
        <v>33</v>
      </c>
      <c r="AY1201">
        <v>568564.75520000001</v>
      </c>
      <c r="AZ1201">
        <v>4212500</v>
      </c>
      <c r="BA1201">
        <v>6.4999999999999997E-4</v>
      </c>
      <c r="BC1201" t="s">
        <v>34</v>
      </c>
    </row>
    <row r="1202" spans="2:55" x14ac:dyDescent="0.25">
      <c r="B1202">
        <v>567698.72979999997</v>
      </c>
      <c r="C1202">
        <v>4212000</v>
      </c>
      <c r="D1202">
        <v>6.0000000000000002E-5</v>
      </c>
      <c r="F1202" t="s">
        <v>20</v>
      </c>
      <c r="O1202">
        <v>567698.72979999997</v>
      </c>
      <c r="P1202">
        <v>4212000</v>
      </c>
      <c r="Q1202">
        <v>5.2300000000000003E-3</v>
      </c>
      <c r="S1202" t="s">
        <v>27</v>
      </c>
      <c r="AA1202">
        <v>567698.72979999997</v>
      </c>
      <c r="AB1202">
        <v>4212000</v>
      </c>
      <c r="AC1202">
        <v>2.7699999999999999E-3</v>
      </c>
      <c r="AE1202" t="s">
        <v>32</v>
      </c>
      <c r="AM1202">
        <v>567698.72979999997</v>
      </c>
      <c r="AN1202">
        <v>4212000</v>
      </c>
      <c r="AO1202">
        <v>1.23E-3</v>
      </c>
      <c r="AQ1202" t="s">
        <v>33</v>
      </c>
      <c r="AY1202">
        <v>567698.72979999997</v>
      </c>
      <c r="AZ1202">
        <v>4212000</v>
      </c>
      <c r="BA1202">
        <v>6.2E-4</v>
      </c>
      <c r="BC1202" t="s">
        <v>34</v>
      </c>
    </row>
    <row r="1203" spans="2:55" x14ac:dyDescent="0.25">
      <c r="B1203">
        <v>610060.30740000005</v>
      </c>
      <c r="C1203">
        <v>4236657.9798999997</v>
      </c>
      <c r="D1203">
        <v>2.4549999999999999E-2</v>
      </c>
      <c r="F1203" t="s">
        <v>20</v>
      </c>
      <c r="O1203">
        <v>610060.30740000005</v>
      </c>
      <c r="P1203">
        <v>4236657.9798999997</v>
      </c>
      <c r="Q1203">
        <v>2.6225200000000002</v>
      </c>
      <c r="S1203" t="s">
        <v>27</v>
      </c>
      <c r="AA1203">
        <v>610060.30740000005</v>
      </c>
      <c r="AB1203">
        <v>4236657.9798999997</v>
      </c>
      <c r="AC1203">
        <v>1.2328300000000001</v>
      </c>
      <c r="AE1203" t="s">
        <v>32</v>
      </c>
      <c r="AM1203">
        <v>610060.30740000005</v>
      </c>
      <c r="AN1203">
        <v>4236657.9798999997</v>
      </c>
      <c r="AO1203">
        <v>0.49930999999999998</v>
      </c>
      <c r="AQ1203" t="s">
        <v>33</v>
      </c>
      <c r="AY1203">
        <v>610060.30740000005</v>
      </c>
      <c r="AZ1203">
        <v>4236657.9798999997</v>
      </c>
      <c r="BA1203">
        <v>0.18806</v>
      </c>
      <c r="BC1203" t="s">
        <v>34</v>
      </c>
    </row>
    <row r="1204" spans="2:55" x14ac:dyDescent="0.25">
      <c r="B1204">
        <v>609120.61479999998</v>
      </c>
      <c r="C1204">
        <v>4236315.9596999995</v>
      </c>
      <c r="D1204">
        <v>7.7499999999999999E-3</v>
      </c>
      <c r="F1204" t="s">
        <v>20</v>
      </c>
      <c r="O1204">
        <v>609120.61479999998</v>
      </c>
      <c r="P1204">
        <v>4236315.9596999995</v>
      </c>
      <c r="Q1204">
        <v>0.99805999999999995</v>
      </c>
      <c r="S1204" t="s">
        <v>27</v>
      </c>
      <c r="AA1204">
        <v>609120.61479999998</v>
      </c>
      <c r="AB1204">
        <v>4236315.9596999995</v>
      </c>
      <c r="AC1204">
        <v>0.47053</v>
      </c>
      <c r="AE1204" t="s">
        <v>32</v>
      </c>
      <c r="AM1204">
        <v>609120.61479999998</v>
      </c>
      <c r="AN1204">
        <v>4236315.9596999995</v>
      </c>
      <c r="AO1204">
        <v>0.17802999999999999</v>
      </c>
      <c r="AQ1204" t="s">
        <v>33</v>
      </c>
      <c r="AY1204">
        <v>609120.61479999998</v>
      </c>
      <c r="AZ1204">
        <v>4236315.9596999995</v>
      </c>
      <c r="BA1204">
        <v>6.4899999999999999E-2</v>
      </c>
      <c r="BC1204" t="s">
        <v>34</v>
      </c>
    </row>
    <row r="1205" spans="2:55" x14ac:dyDescent="0.25">
      <c r="B1205">
        <v>608180.92209999997</v>
      </c>
      <c r="C1205">
        <v>4235973.9396000002</v>
      </c>
      <c r="D1205">
        <v>4.0099999999999997E-3</v>
      </c>
      <c r="F1205" t="s">
        <v>20</v>
      </c>
      <c r="O1205">
        <v>608180.92209999997</v>
      </c>
      <c r="P1205">
        <v>4235973.9396000002</v>
      </c>
      <c r="Q1205">
        <v>0.56462999999999997</v>
      </c>
      <c r="S1205" t="s">
        <v>27</v>
      </c>
      <c r="AA1205">
        <v>608180.92209999997</v>
      </c>
      <c r="AB1205">
        <v>4235973.9396000002</v>
      </c>
      <c r="AC1205">
        <v>0.26719999999999999</v>
      </c>
      <c r="AE1205" t="s">
        <v>32</v>
      </c>
      <c r="AM1205">
        <v>608180.92209999997</v>
      </c>
      <c r="AN1205">
        <v>4235973.9396000002</v>
      </c>
      <c r="AO1205">
        <v>0.10106</v>
      </c>
      <c r="AQ1205" t="s">
        <v>33</v>
      </c>
      <c r="AY1205">
        <v>608180.92209999997</v>
      </c>
      <c r="AZ1205">
        <v>4235973.9396000002</v>
      </c>
      <c r="BA1205">
        <v>3.5830000000000001E-2</v>
      </c>
      <c r="BC1205" t="s">
        <v>34</v>
      </c>
    </row>
    <row r="1206" spans="2:55" x14ac:dyDescent="0.25">
      <c r="B1206">
        <v>607241.22950000002</v>
      </c>
      <c r="C1206">
        <v>4235631.9194</v>
      </c>
      <c r="D1206">
        <v>2.5300000000000001E-3</v>
      </c>
      <c r="F1206" t="s">
        <v>20</v>
      </c>
      <c r="O1206">
        <v>607241.22950000002</v>
      </c>
      <c r="P1206">
        <v>4235631.9194</v>
      </c>
      <c r="Q1206">
        <v>0.37485000000000002</v>
      </c>
      <c r="S1206" t="s">
        <v>27</v>
      </c>
      <c r="AA1206">
        <v>607241.22950000002</v>
      </c>
      <c r="AB1206">
        <v>4235631.9194</v>
      </c>
      <c r="AC1206">
        <v>0.17748</v>
      </c>
      <c r="AE1206" t="s">
        <v>32</v>
      </c>
      <c r="AM1206">
        <v>607241.22950000002</v>
      </c>
      <c r="AN1206">
        <v>4235631.9194</v>
      </c>
      <c r="AO1206">
        <v>6.7119999999999999E-2</v>
      </c>
      <c r="AQ1206" t="s">
        <v>33</v>
      </c>
      <c r="AY1206">
        <v>607241.22950000002</v>
      </c>
      <c r="AZ1206">
        <v>4235631.9194</v>
      </c>
      <c r="BA1206">
        <v>2.3439999999999999E-2</v>
      </c>
      <c r="BC1206" t="s">
        <v>34</v>
      </c>
    </row>
    <row r="1207" spans="2:55" x14ac:dyDescent="0.25">
      <c r="B1207">
        <v>606301.53689999995</v>
      </c>
      <c r="C1207">
        <v>4235289.8992999997</v>
      </c>
      <c r="D1207">
        <v>1.7799999999999999E-3</v>
      </c>
      <c r="F1207" t="s">
        <v>20</v>
      </c>
      <c r="O1207">
        <v>606301.53689999995</v>
      </c>
      <c r="P1207">
        <v>4235289.8992999997</v>
      </c>
      <c r="Q1207">
        <v>0.27167999999999998</v>
      </c>
      <c r="S1207" t="s">
        <v>27</v>
      </c>
      <c r="AA1207">
        <v>606301.53689999995</v>
      </c>
      <c r="AB1207">
        <v>4235289.8992999997</v>
      </c>
      <c r="AC1207">
        <v>0.12878999999999999</v>
      </c>
      <c r="AE1207" t="s">
        <v>32</v>
      </c>
      <c r="AM1207">
        <v>606301.53689999995</v>
      </c>
      <c r="AN1207">
        <v>4235289.8992999997</v>
      </c>
      <c r="AO1207">
        <v>4.8710000000000003E-2</v>
      </c>
      <c r="AQ1207" t="s">
        <v>33</v>
      </c>
      <c r="AY1207">
        <v>606301.53689999995</v>
      </c>
      <c r="AZ1207">
        <v>4235289.8992999997</v>
      </c>
      <c r="BA1207">
        <v>1.686E-2</v>
      </c>
      <c r="BC1207" t="s">
        <v>34</v>
      </c>
    </row>
    <row r="1208" spans="2:55" x14ac:dyDescent="0.25">
      <c r="B1208">
        <v>605361.8443</v>
      </c>
      <c r="C1208">
        <v>4234947.8790999996</v>
      </c>
      <c r="D1208">
        <v>1.34E-3</v>
      </c>
      <c r="F1208" t="s">
        <v>20</v>
      </c>
      <c r="O1208">
        <v>605361.8443</v>
      </c>
      <c r="P1208">
        <v>4234947.8790999996</v>
      </c>
      <c r="Q1208">
        <v>0.20815</v>
      </c>
      <c r="S1208" t="s">
        <v>27</v>
      </c>
      <c r="AA1208">
        <v>605361.8443</v>
      </c>
      <c r="AB1208">
        <v>4234947.8790999996</v>
      </c>
      <c r="AC1208">
        <v>9.8839999999999997E-2</v>
      </c>
      <c r="AE1208" t="s">
        <v>32</v>
      </c>
      <c r="AM1208">
        <v>605361.8443</v>
      </c>
      <c r="AN1208">
        <v>4234947.8790999996</v>
      </c>
      <c r="AO1208">
        <v>3.739E-2</v>
      </c>
      <c r="AQ1208" t="s">
        <v>33</v>
      </c>
      <c r="AY1208">
        <v>605361.8443</v>
      </c>
      <c r="AZ1208">
        <v>4234947.8790999996</v>
      </c>
      <c r="BA1208">
        <v>1.2880000000000001E-2</v>
      </c>
      <c r="BC1208" t="s">
        <v>34</v>
      </c>
    </row>
    <row r="1209" spans="2:55" x14ac:dyDescent="0.25">
      <c r="B1209">
        <v>604422.15170000005</v>
      </c>
      <c r="C1209">
        <v>4234605.8590000002</v>
      </c>
      <c r="D1209">
        <v>1.0499999999999999E-3</v>
      </c>
      <c r="F1209" t="s">
        <v>20</v>
      </c>
      <c r="O1209">
        <v>604422.15170000005</v>
      </c>
      <c r="P1209">
        <v>4234605.8590000002</v>
      </c>
      <c r="Q1209">
        <v>0.16569999999999999</v>
      </c>
      <c r="S1209" t="s">
        <v>27</v>
      </c>
      <c r="AA1209">
        <v>604422.15170000005</v>
      </c>
      <c r="AB1209">
        <v>4234605.8590000002</v>
      </c>
      <c r="AC1209">
        <v>7.8839999999999993E-2</v>
      </c>
      <c r="AE1209" t="s">
        <v>32</v>
      </c>
      <c r="AM1209">
        <v>604422.15170000005</v>
      </c>
      <c r="AN1209">
        <v>4234605.8590000002</v>
      </c>
      <c r="AO1209">
        <v>2.9829999999999999E-2</v>
      </c>
      <c r="AQ1209" t="s">
        <v>33</v>
      </c>
      <c r="AY1209">
        <v>604422.15170000005</v>
      </c>
      <c r="AZ1209">
        <v>4234605.8590000002</v>
      </c>
      <c r="BA1209">
        <v>1.0240000000000001E-2</v>
      </c>
      <c r="BC1209" t="s">
        <v>34</v>
      </c>
    </row>
    <row r="1210" spans="2:55" x14ac:dyDescent="0.25">
      <c r="B1210">
        <v>603482.45900000003</v>
      </c>
      <c r="C1210">
        <v>4234263.8388999999</v>
      </c>
      <c r="D1210">
        <v>8.5999999999999998E-4</v>
      </c>
      <c r="F1210" t="s">
        <v>20</v>
      </c>
      <c r="O1210">
        <v>603482.45900000003</v>
      </c>
      <c r="P1210">
        <v>4234263.8388999999</v>
      </c>
      <c r="Q1210">
        <v>0.13566</v>
      </c>
      <c r="S1210" t="s">
        <v>27</v>
      </c>
      <c r="AA1210">
        <v>603482.45900000003</v>
      </c>
      <c r="AB1210">
        <v>4234263.8388999999</v>
      </c>
      <c r="AC1210">
        <v>6.4689999999999998E-2</v>
      </c>
      <c r="AE1210" t="s">
        <v>32</v>
      </c>
      <c r="AM1210">
        <v>603482.45900000003</v>
      </c>
      <c r="AN1210">
        <v>4234263.8388999999</v>
      </c>
      <c r="AO1210">
        <v>2.4479999999999998E-2</v>
      </c>
      <c r="AQ1210" t="s">
        <v>33</v>
      </c>
      <c r="AY1210">
        <v>603482.45900000003</v>
      </c>
      <c r="AZ1210">
        <v>4234263.8388999999</v>
      </c>
      <c r="BA1210">
        <v>8.3899999999999999E-3</v>
      </c>
      <c r="BC1210" t="s">
        <v>34</v>
      </c>
    </row>
    <row r="1211" spans="2:55" x14ac:dyDescent="0.25">
      <c r="B1211">
        <v>602542.76639999996</v>
      </c>
      <c r="C1211">
        <v>4233921.8186999997</v>
      </c>
      <c r="D1211">
        <v>7.2000000000000005E-4</v>
      </c>
      <c r="F1211" t="s">
        <v>20</v>
      </c>
      <c r="O1211">
        <v>602542.76639999996</v>
      </c>
      <c r="P1211">
        <v>4233921.8186999997</v>
      </c>
      <c r="Q1211">
        <v>0.11348</v>
      </c>
      <c r="S1211" t="s">
        <v>27</v>
      </c>
      <c r="AA1211">
        <v>602542.76639999996</v>
      </c>
      <c r="AB1211">
        <v>4233921.8186999997</v>
      </c>
      <c r="AC1211">
        <v>5.423E-2</v>
      </c>
      <c r="AE1211" t="s">
        <v>32</v>
      </c>
      <c r="AM1211">
        <v>602542.76639999996</v>
      </c>
      <c r="AN1211">
        <v>4233921.8186999997</v>
      </c>
      <c r="AO1211">
        <v>2.053E-2</v>
      </c>
      <c r="AQ1211" t="s">
        <v>33</v>
      </c>
      <c r="AY1211">
        <v>602542.76639999996</v>
      </c>
      <c r="AZ1211">
        <v>4233921.8186999997</v>
      </c>
      <c r="BA1211">
        <v>7.0299999999999998E-3</v>
      </c>
      <c r="BC1211" t="s">
        <v>34</v>
      </c>
    </row>
    <row r="1212" spans="2:55" x14ac:dyDescent="0.25">
      <c r="B1212">
        <v>601603.07380000001</v>
      </c>
      <c r="C1212">
        <v>4233579.7986000003</v>
      </c>
      <c r="D1212">
        <v>6.0999999999999997E-4</v>
      </c>
      <c r="F1212" t="s">
        <v>20</v>
      </c>
      <c r="O1212">
        <v>601603.07380000001</v>
      </c>
      <c r="P1212">
        <v>4233579.7986000003</v>
      </c>
      <c r="Q1212">
        <v>9.6540000000000001E-2</v>
      </c>
      <c r="S1212" t="s">
        <v>27</v>
      </c>
      <c r="AA1212">
        <v>601603.07380000001</v>
      </c>
      <c r="AB1212">
        <v>4233579.7986000003</v>
      </c>
      <c r="AC1212">
        <v>4.6249999999999999E-2</v>
      </c>
      <c r="AE1212" t="s">
        <v>32</v>
      </c>
      <c r="AM1212">
        <v>601603.07380000001</v>
      </c>
      <c r="AN1212">
        <v>4233579.7986000003</v>
      </c>
      <c r="AO1212">
        <v>1.7510000000000001E-2</v>
      </c>
      <c r="AQ1212" t="s">
        <v>33</v>
      </c>
      <c r="AY1212">
        <v>601603.07380000001</v>
      </c>
      <c r="AZ1212">
        <v>4233579.7986000003</v>
      </c>
      <c r="BA1212">
        <v>5.9899999999999997E-3</v>
      </c>
      <c r="BC1212" t="s">
        <v>34</v>
      </c>
    </row>
    <row r="1213" spans="2:55" x14ac:dyDescent="0.25">
      <c r="B1213">
        <v>600663.38119999995</v>
      </c>
      <c r="C1213">
        <v>4233237.7784000002</v>
      </c>
      <c r="D1213">
        <v>5.2999999999999998E-4</v>
      </c>
      <c r="F1213" t="s">
        <v>20</v>
      </c>
      <c r="O1213">
        <v>600663.38119999995</v>
      </c>
      <c r="P1213">
        <v>4233237.7784000002</v>
      </c>
      <c r="Q1213">
        <v>8.4260000000000002E-2</v>
      </c>
      <c r="S1213" t="s">
        <v>27</v>
      </c>
      <c r="AA1213">
        <v>600663.38119999995</v>
      </c>
      <c r="AB1213">
        <v>4233237.7784000002</v>
      </c>
      <c r="AC1213">
        <v>3.9989999999999998E-2</v>
      </c>
      <c r="AE1213" t="s">
        <v>32</v>
      </c>
      <c r="AM1213">
        <v>600663.38119999995</v>
      </c>
      <c r="AN1213">
        <v>4233237.7784000002</v>
      </c>
      <c r="AO1213">
        <v>1.5140000000000001E-2</v>
      </c>
      <c r="AQ1213" t="s">
        <v>33</v>
      </c>
      <c r="AY1213">
        <v>600663.38119999995</v>
      </c>
      <c r="AZ1213">
        <v>4233237.7784000002</v>
      </c>
      <c r="BA1213">
        <v>5.1799999999999997E-3</v>
      </c>
      <c r="BC1213" t="s">
        <v>34</v>
      </c>
    </row>
    <row r="1214" spans="2:55" x14ac:dyDescent="0.25">
      <c r="B1214">
        <v>599723.68859999999</v>
      </c>
      <c r="C1214">
        <v>4232895.7582999999</v>
      </c>
      <c r="D1214">
        <v>4.6999999999999999E-4</v>
      </c>
      <c r="F1214" t="s">
        <v>20</v>
      </c>
      <c r="O1214">
        <v>599723.68859999999</v>
      </c>
      <c r="P1214">
        <v>4232895.7582999999</v>
      </c>
      <c r="Q1214">
        <v>7.8359999999999999E-2</v>
      </c>
      <c r="S1214" t="s">
        <v>27</v>
      </c>
      <c r="AA1214">
        <v>599723.68859999999</v>
      </c>
      <c r="AB1214">
        <v>4232895.7582999999</v>
      </c>
      <c r="AC1214">
        <v>3.4970000000000001E-2</v>
      </c>
      <c r="AE1214" t="s">
        <v>32</v>
      </c>
      <c r="AM1214">
        <v>599723.68859999999</v>
      </c>
      <c r="AN1214">
        <v>4232895.7582999999</v>
      </c>
      <c r="AO1214">
        <v>1.324E-2</v>
      </c>
      <c r="AQ1214" t="s">
        <v>33</v>
      </c>
      <c r="AY1214">
        <v>599723.68859999999</v>
      </c>
      <c r="AZ1214">
        <v>4232895.7582999999</v>
      </c>
      <c r="BA1214">
        <v>4.5300000000000002E-3</v>
      </c>
      <c r="BC1214" t="s">
        <v>34</v>
      </c>
    </row>
    <row r="1215" spans="2:55" x14ac:dyDescent="0.25">
      <c r="B1215">
        <v>598783.99589999998</v>
      </c>
      <c r="C1215">
        <v>4232553.7380999997</v>
      </c>
      <c r="D1215">
        <v>4.0999999999999999E-4</v>
      </c>
      <c r="F1215" t="s">
        <v>20</v>
      </c>
      <c r="O1215">
        <v>598783.99589999998</v>
      </c>
      <c r="P1215">
        <v>4232553.7380999997</v>
      </c>
      <c r="Q1215">
        <v>7.324E-2</v>
      </c>
      <c r="S1215" t="s">
        <v>27</v>
      </c>
      <c r="AA1215">
        <v>598783.99589999998</v>
      </c>
      <c r="AB1215">
        <v>4232553.7380999997</v>
      </c>
      <c r="AC1215">
        <v>3.0870000000000002E-2</v>
      </c>
      <c r="AE1215" t="s">
        <v>32</v>
      </c>
      <c r="AM1215">
        <v>598783.99589999998</v>
      </c>
      <c r="AN1215">
        <v>4232553.7380999997</v>
      </c>
      <c r="AO1215">
        <v>1.17E-2</v>
      </c>
      <c r="AQ1215" t="s">
        <v>33</v>
      </c>
      <c r="AY1215">
        <v>598783.99589999998</v>
      </c>
      <c r="AZ1215">
        <v>4232553.7380999997</v>
      </c>
      <c r="BA1215">
        <v>4.0000000000000001E-3</v>
      </c>
      <c r="BC1215" t="s">
        <v>34</v>
      </c>
    </row>
    <row r="1216" spans="2:55" x14ac:dyDescent="0.25">
      <c r="B1216">
        <v>597844.30330000003</v>
      </c>
      <c r="C1216">
        <v>4232211.7180000003</v>
      </c>
      <c r="D1216">
        <v>3.6999999999999999E-4</v>
      </c>
      <c r="F1216" t="s">
        <v>20</v>
      </c>
      <c r="O1216">
        <v>597844.30330000003</v>
      </c>
      <c r="P1216">
        <v>4232211.7180000003</v>
      </c>
      <c r="Q1216">
        <v>6.8739999999999996E-2</v>
      </c>
      <c r="S1216" t="s">
        <v>27</v>
      </c>
      <c r="AA1216">
        <v>597844.30330000003</v>
      </c>
      <c r="AB1216">
        <v>4232211.7180000003</v>
      </c>
      <c r="AC1216">
        <v>2.7480000000000001E-2</v>
      </c>
      <c r="AE1216" t="s">
        <v>32</v>
      </c>
      <c r="AM1216">
        <v>597844.30330000003</v>
      </c>
      <c r="AN1216">
        <v>4232211.7180000003</v>
      </c>
      <c r="AO1216">
        <v>1.0410000000000001E-2</v>
      </c>
      <c r="AQ1216" t="s">
        <v>33</v>
      </c>
      <c r="AY1216">
        <v>597844.30330000003</v>
      </c>
      <c r="AZ1216">
        <v>4232211.7180000003</v>
      </c>
      <c r="BA1216">
        <v>3.5599999999999998E-3</v>
      </c>
      <c r="BC1216" t="s">
        <v>34</v>
      </c>
    </row>
    <row r="1217" spans="2:55" x14ac:dyDescent="0.25">
      <c r="B1217">
        <v>596904.61069999996</v>
      </c>
      <c r="C1217">
        <v>4231869.6979</v>
      </c>
      <c r="D1217">
        <v>3.4000000000000002E-4</v>
      </c>
      <c r="F1217" t="s">
        <v>20</v>
      </c>
      <c r="O1217">
        <v>596904.61069999996</v>
      </c>
      <c r="P1217">
        <v>4231869.6979</v>
      </c>
      <c r="Q1217">
        <v>6.4759999999999998E-2</v>
      </c>
      <c r="S1217" t="s">
        <v>27</v>
      </c>
      <c r="AA1217">
        <v>596904.61069999996</v>
      </c>
      <c r="AB1217">
        <v>4231869.6979</v>
      </c>
      <c r="AC1217">
        <v>2.4629999999999999E-2</v>
      </c>
      <c r="AE1217" t="s">
        <v>32</v>
      </c>
      <c r="AM1217">
        <v>596904.61069999996</v>
      </c>
      <c r="AN1217">
        <v>4231869.6979</v>
      </c>
      <c r="AO1217">
        <v>9.3399999999999993E-3</v>
      </c>
      <c r="AQ1217" t="s">
        <v>33</v>
      </c>
      <c r="AY1217">
        <v>596904.61069999996</v>
      </c>
      <c r="AZ1217">
        <v>4231869.6979</v>
      </c>
      <c r="BA1217">
        <v>3.2000000000000002E-3</v>
      </c>
      <c r="BC1217" t="s">
        <v>34</v>
      </c>
    </row>
    <row r="1218" spans="2:55" x14ac:dyDescent="0.25">
      <c r="B1218">
        <v>595964.91810000001</v>
      </c>
      <c r="C1218">
        <v>4231527.6776999999</v>
      </c>
      <c r="D1218">
        <v>2.9999999999999997E-4</v>
      </c>
      <c r="F1218" t="s">
        <v>20</v>
      </c>
      <c r="O1218">
        <v>595964.91810000001</v>
      </c>
      <c r="P1218">
        <v>4231527.6776999999</v>
      </c>
      <c r="Q1218">
        <v>6.1199999999999997E-2</v>
      </c>
      <c r="S1218" t="s">
        <v>27</v>
      </c>
      <c r="AA1218">
        <v>595964.91810000001</v>
      </c>
      <c r="AB1218">
        <v>4231527.6776999999</v>
      </c>
      <c r="AC1218">
        <v>2.2210000000000001E-2</v>
      </c>
      <c r="AE1218" t="s">
        <v>32</v>
      </c>
      <c r="AM1218">
        <v>595964.91810000001</v>
      </c>
      <c r="AN1218">
        <v>4231527.6776999999</v>
      </c>
      <c r="AO1218">
        <v>8.4200000000000004E-3</v>
      </c>
      <c r="AQ1218" t="s">
        <v>33</v>
      </c>
      <c r="AY1218">
        <v>595964.91810000001</v>
      </c>
      <c r="AZ1218">
        <v>4231527.6776999999</v>
      </c>
      <c r="BA1218">
        <v>2.8800000000000002E-3</v>
      </c>
      <c r="BC1218" t="s">
        <v>34</v>
      </c>
    </row>
    <row r="1219" spans="2:55" x14ac:dyDescent="0.25">
      <c r="B1219">
        <v>595025.2254</v>
      </c>
      <c r="C1219">
        <v>4231185.6575999996</v>
      </c>
      <c r="D1219">
        <v>2.7999999999999998E-4</v>
      </c>
      <c r="F1219" t="s">
        <v>20</v>
      </c>
      <c r="O1219">
        <v>595025.2254</v>
      </c>
      <c r="P1219">
        <v>4231185.6575999996</v>
      </c>
      <c r="Q1219">
        <v>5.8000000000000003E-2</v>
      </c>
      <c r="S1219" t="s">
        <v>27</v>
      </c>
      <c r="AA1219">
        <v>595025.2254</v>
      </c>
      <c r="AB1219">
        <v>4231185.6575999996</v>
      </c>
      <c r="AC1219">
        <v>2.0140000000000002E-2</v>
      </c>
      <c r="AE1219" t="s">
        <v>32</v>
      </c>
      <c r="AM1219">
        <v>595025.2254</v>
      </c>
      <c r="AN1219">
        <v>4231185.6575999996</v>
      </c>
      <c r="AO1219">
        <v>7.6400000000000001E-3</v>
      </c>
      <c r="AQ1219" t="s">
        <v>33</v>
      </c>
      <c r="AY1219">
        <v>595025.2254</v>
      </c>
      <c r="AZ1219">
        <v>4231185.6575999996</v>
      </c>
      <c r="BA1219">
        <v>2.7100000000000002E-3</v>
      </c>
      <c r="BC1219" t="s">
        <v>34</v>
      </c>
    </row>
    <row r="1220" spans="2:55" x14ac:dyDescent="0.25">
      <c r="B1220">
        <v>594085.53280000004</v>
      </c>
      <c r="C1220">
        <v>4230843.6374000004</v>
      </c>
      <c r="D1220">
        <v>2.5999999999999998E-4</v>
      </c>
      <c r="F1220" t="s">
        <v>20</v>
      </c>
      <c r="O1220">
        <v>594085.53280000004</v>
      </c>
      <c r="P1220">
        <v>4230843.6374000004</v>
      </c>
      <c r="Q1220">
        <v>5.5100000000000003E-2</v>
      </c>
      <c r="S1220" t="s">
        <v>27</v>
      </c>
      <c r="AA1220">
        <v>594085.53280000004</v>
      </c>
      <c r="AB1220">
        <v>4230843.6374000004</v>
      </c>
      <c r="AC1220">
        <v>1.839E-2</v>
      </c>
      <c r="AE1220" t="s">
        <v>32</v>
      </c>
      <c r="AM1220">
        <v>594085.53280000004</v>
      </c>
      <c r="AN1220">
        <v>4230843.6374000004</v>
      </c>
      <c r="AO1220">
        <v>6.96E-3</v>
      </c>
      <c r="AQ1220" t="s">
        <v>33</v>
      </c>
      <c r="AY1220">
        <v>594085.53280000004</v>
      </c>
      <c r="AZ1220">
        <v>4230843.6374000004</v>
      </c>
      <c r="BA1220">
        <v>2.5600000000000002E-3</v>
      </c>
      <c r="BC1220" t="s">
        <v>34</v>
      </c>
    </row>
    <row r="1221" spans="2:55" x14ac:dyDescent="0.25">
      <c r="B1221">
        <v>593145.84019999998</v>
      </c>
      <c r="C1221">
        <v>4230501.6173</v>
      </c>
      <c r="D1221">
        <v>2.4000000000000001E-4</v>
      </c>
      <c r="F1221" t="s">
        <v>20</v>
      </c>
      <c r="O1221">
        <v>593145.84019999998</v>
      </c>
      <c r="P1221">
        <v>4230501.6173</v>
      </c>
      <c r="Q1221">
        <v>5.246E-2</v>
      </c>
      <c r="S1221" t="s">
        <v>27</v>
      </c>
      <c r="AA1221">
        <v>593145.84019999998</v>
      </c>
      <c r="AB1221">
        <v>4230501.6173</v>
      </c>
      <c r="AC1221">
        <v>1.7510000000000001E-2</v>
      </c>
      <c r="AE1221" t="s">
        <v>32</v>
      </c>
      <c r="AM1221">
        <v>593145.84019999998</v>
      </c>
      <c r="AN1221">
        <v>4230501.6173</v>
      </c>
      <c r="AO1221">
        <v>6.62E-3</v>
      </c>
      <c r="AQ1221" t="s">
        <v>33</v>
      </c>
      <c r="AY1221">
        <v>593145.84019999998</v>
      </c>
      <c r="AZ1221">
        <v>4230501.6173</v>
      </c>
      <c r="BA1221">
        <v>2.4199999999999998E-3</v>
      </c>
      <c r="BC1221" t="s">
        <v>34</v>
      </c>
    </row>
    <row r="1222" spans="2:55" x14ac:dyDescent="0.25">
      <c r="B1222">
        <v>592206.14760000003</v>
      </c>
      <c r="C1222">
        <v>4230159.5970999999</v>
      </c>
      <c r="D1222">
        <v>2.2000000000000001E-4</v>
      </c>
      <c r="F1222" t="s">
        <v>20</v>
      </c>
      <c r="O1222">
        <v>592206.14760000003</v>
      </c>
      <c r="P1222">
        <v>4230159.5970999999</v>
      </c>
      <c r="Q1222">
        <v>5.0049999999999997E-2</v>
      </c>
      <c r="S1222" t="s">
        <v>27</v>
      </c>
      <c r="AA1222">
        <v>592206.14760000003</v>
      </c>
      <c r="AB1222">
        <v>4230159.5970999999</v>
      </c>
      <c r="AC1222">
        <v>1.67E-2</v>
      </c>
      <c r="AE1222" t="s">
        <v>32</v>
      </c>
      <c r="AM1222">
        <v>592206.14760000003</v>
      </c>
      <c r="AN1222">
        <v>4230159.5970999999</v>
      </c>
      <c r="AO1222">
        <v>6.3099999999999996E-3</v>
      </c>
      <c r="AQ1222" t="s">
        <v>33</v>
      </c>
      <c r="AY1222">
        <v>592206.14760000003</v>
      </c>
      <c r="AZ1222">
        <v>4230159.5970999999</v>
      </c>
      <c r="BA1222">
        <v>2.3E-3</v>
      </c>
      <c r="BC1222" t="s">
        <v>34</v>
      </c>
    </row>
    <row r="1223" spans="2:55" x14ac:dyDescent="0.25">
      <c r="B1223">
        <v>591266.45499999996</v>
      </c>
      <c r="C1223">
        <v>4229817.5769999996</v>
      </c>
      <c r="D1223">
        <v>2.1000000000000001E-4</v>
      </c>
      <c r="F1223" t="s">
        <v>20</v>
      </c>
      <c r="O1223">
        <v>591266.45499999996</v>
      </c>
      <c r="P1223">
        <v>4229817.5769999996</v>
      </c>
      <c r="Q1223">
        <v>4.7840000000000001E-2</v>
      </c>
      <c r="S1223" t="s">
        <v>27</v>
      </c>
      <c r="AA1223">
        <v>591266.45499999996</v>
      </c>
      <c r="AB1223">
        <v>4229817.5769999996</v>
      </c>
      <c r="AC1223">
        <v>1.5970000000000002E-2</v>
      </c>
      <c r="AE1223" t="s">
        <v>32</v>
      </c>
      <c r="AM1223">
        <v>591266.45499999996</v>
      </c>
      <c r="AN1223">
        <v>4229817.5769999996</v>
      </c>
      <c r="AO1223">
        <v>6.0299999999999998E-3</v>
      </c>
      <c r="AQ1223" t="s">
        <v>33</v>
      </c>
      <c r="AY1223">
        <v>591266.45499999996</v>
      </c>
      <c r="AZ1223">
        <v>4229817.5769999996</v>
      </c>
      <c r="BA1223">
        <v>2.1900000000000001E-3</v>
      </c>
      <c r="BC1223" t="s">
        <v>34</v>
      </c>
    </row>
    <row r="1224" spans="2:55" x14ac:dyDescent="0.25">
      <c r="B1224">
        <v>590326.76229999994</v>
      </c>
      <c r="C1224">
        <v>4229475.5568000004</v>
      </c>
      <c r="D1224">
        <v>1.9000000000000001E-4</v>
      </c>
      <c r="F1224" t="s">
        <v>20</v>
      </c>
      <c r="O1224">
        <v>590326.76229999994</v>
      </c>
      <c r="P1224">
        <v>4229475.5568000004</v>
      </c>
      <c r="Q1224">
        <v>4.5789999999999997E-2</v>
      </c>
      <c r="S1224" t="s">
        <v>27</v>
      </c>
      <c r="AA1224">
        <v>590326.76229999994</v>
      </c>
      <c r="AB1224">
        <v>4229475.5568000004</v>
      </c>
      <c r="AC1224">
        <v>1.528E-2</v>
      </c>
      <c r="AE1224" t="s">
        <v>32</v>
      </c>
      <c r="AM1224">
        <v>590326.76229999994</v>
      </c>
      <c r="AN1224">
        <v>4229475.5568000004</v>
      </c>
      <c r="AO1224">
        <v>5.77E-3</v>
      </c>
      <c r="AQ1224" t="s">
        <v>33</v>
      </c>
      <c r="AY1224">
        <v>590326.76229999994</v>
      </c>
      <c r="AZ1224">
        <v>4229475.5568000004</v>
      </c>
      <c r="BA1224">
        <v>2.0799999999999998E-3</v>
      </c>
      <c r="BC1224" t="s">
        <v>34</v>
      </c>
    </row>
    <row r="1225" spans="2:55" x14ac:dyDescent="0.25">
      <c r="B1225">
        <v>589387.06969999999</v>
      </c>
      <c r="C1225">
        <v>4229133.5367000001</v>
      </c>
      <c r="D1225">
        <v>1.8000000000000001E-4</v>
      </c>
      <c r="F1225" t="s">
        <v>20</v>
      </c>
      <c r="O1225">
        <v>589387.06969999999</v>
      </c>
      <c r="P1225">
        <v>4229133.5367000001</v>
      </c>
      <c r="Q1225">
        <v>4.3900000000000002E-2</v>
      </c>
      <c r="S1225" t="s">
        <v>27</v>
      </c>
      <c r="AA1225">
        <v>589387.06969999999</v>
      </c>
      <c r="AB1225">
        <v>4229133.5367000001</v>
      </c>
      <c r="AC1225">
        <v>1.465E-2</v>
      </c>
      <c r="AE1225" t="s">
        <v>32</v>
      </c>
      <c r="AM1225">
        <v>589387.06969999999</v>
      </c>
      <c r="AN1225">
        <v>4229133.5367000001</v>
      </c>
      <c r="AO1225">
        <v>5.5300000000000002E-3</v>
      </c>
      <c r="AQ1225" t="s">
        <v>33</v>
      </c>
      <c r="AY1225">
        <v>589387.06969999999</v>
      </c>
      <c r="AZ1225">
        <v>4229133.5367000001</v>
      </c>
      <c r="BA1225">
        <v>1.99E-3</v>
      </c>
      <c r="BC1225" t="s">
        <v>34</v>
      </c>
    </row>
    <row r="1226" spans="2:55" x14ac:dyDescent="0.25">
      <c r="B1226">
        <v>588447.37710000004</v>
      </c>
      <c r="C1226">
        <v>4228791.5165999997</v>
      </c>
      <c r="D1226">
        <v>1.7000000000000001E-4</v>
      </c>
      <c r="F1226" t="s">
        <v>20</v>
      </c>
      <c r="O1226">
        <v>588447.37710000004</v>
      </c>
      <c r="P1226">
        <v>4228791.5165999997</v>
      </c>
      <c r="Q1226">
        <v>4.215E-2</v>
      </c>
      <c r="S1226" t="s">
        <v>27</v>
      </c>
      <c r="AA1226">
        <v>588447.37710000004</v>
      </c>
      <c r="AB1226">
        <v>4228791.5165999997</v>
      </c>
      <c r="AC1226">
        <v>1.4069999999999999E-2</v>
      </c>
      <c r="AE1226" t="s">
        <v>32</v>
      </c>
      <c r="AM1226">
        <v>588447.37710000004</v>
      </c>
      <c r="AN1226">
        <v>4228791.5165999997</v>
      </c>
      <c r="AO1226">
        <v>5.3099999999999996E-3</v>
      </c>
      <c r="AQ1226" t="s">
        <v>33</v>
      </c>
      <c r="AY1226">
        <v>588447.37710000004</v>
      </c>
      <c r="AZ1226">
        <v>4228791.5165999997</v>
      </c>
      <c r="BA1226">
        <v>1.9E-3</v>
      </c>
      <c r="BC1226" t="s">
        <v>34</v>
      </c>
    </row>
    <row r="1227" spans="2:55" x14ac:dyDescent="0.25">
      <c r="B1227">
        <v>587507.68449999997</v>
      </c>
      <c r="C1227">
        <v>4228449.4963999996</v>
      </c>
      <c r="D1227">
        <v>1.6000000000000001E-4</v>
      </c>
      <c r="F1227" t="s">
        <v>20</v>
      </c>
      <c r="O1227">
        <v>587507.68449999997</v>
      </c>
      <c r="P1227">
        <v>4228449.4963999996</v>
      </c>
      <c r="Q1227">
        <v>4.0509999999999997E-2</v>
      </c>
      <c r="S1227" t="s">
        <v>27</v>
      </c>
      <c r="AA1227">
        <v>587507.68449999997</v>
      </c>
      <c r="AB1227">
        <v>4228449.4963999996</v>
      </c>
      <c r="AC1227">
        <v>1.3520000000000001E-2</v>
      </c>
      <c r="AE1227" t="s">
        <v>32</v>
      </c>
      <c r="AM1227">
        <v>587507.68449999997</v>
      </c>
      <c r="AN1227">
        <v>4228449.4963999996</v>
      </c>
      <c r="AO1227">
        <v>5.11E-3</v>
      </c>
      <c r="AQ1227" t="s">
        <v>33</v>
      </c>
      <c r="AY1227">
        <v>587507.68449999997</v>
      </c>
      <c r="AZ1227">
        <v>4228449.4963999996</v>
      </c>
      <c r="BA1227">
        <v>1.83E-3</v>
      </c>
      <c r="BC1227" t="s">
        <v>34</v>
      </c>
    </row>
    <row r="1228" spans="2:55" x14ac:dyDescent="0.25">
      <c r="B1228">
        <v>586567.99190000002</v>
      </c>
      <c r="C1228">
        <v>4228107.4763000002</v>
      </c>
      <c r="D1228">
        <v>1.4999999999999999E-4</v>
      </c>
      <c r="F1228" t="s">
        <v>20</v>
      </c>
      <c r="O1228">
        <v>586567.99190000002</v>
      </c>
      <c r="P1228">
        <v>4228107.4763000002</v>
      </c>
      <c r="Q1228">
        <v>3.8989999999999997E-2</v>
      </c>
      <c r="S1228" t="s">
        <v>27</v>
      </c>
      <c r="AA1228">
        <v>586567.99190000002</v>
      </c>
      <c r="AB1228">
        <v>4228107.4763000002</v>
      </c>
      <c r="AC1228">
        <v>1.3010000000000001E-2</v>
      </c>
      <c r="AE1228" t="s">
        <v>32</v>
      </c>
      <c r="AM1228">
        <v>586567.99190000002</v>
      </c>
      <c r="AN1228">
        <v>4228107.4763000002</v>
      </c>
      <c r="AO1228">
        <v>4.9100000000000003E-3</v>
      </c>
      <c r="AQ1228" t="s">
        <v>33</v>
      </c>
      <c r="AY1228">
        <v>586567.99190000002</v>
      </c>
      <c r="AZ1228">
        <v>4228107.4763000002</v>
      </c>
      <c r="BA1228">
        <v>1.75E-3</v>
      </c>
      <c r="BC1228" t="s">
        <v>34</v>
      </c>
    </row>
    <row r="1229" spans="2:55" x14ac:dyDescent="0.25">
      <c r="B1229">
        <v>585628.29920000001</v>
      </c>
      <c r="C1229">
        <v>4227765.4561000001</v>
      </c>
      <c r="D1229">
        <v>1.3999999999999999E-4</v>
      </c>
      <c r="F1229" t="s">
        <v>20</v>
      </c>
      <c r="O1229">
        <v>585628.29920000001</v>
      </c>
      <c r="P1229">
        <v>4227765.4561000001</v>
      </c>
      <c r="Q1229">
        <v>3.7560000000000003E-2</v>
      </c>
      <c r="S1229" t="s">
        <v>27</v>
      </c>
      <c r="AA1229">
        <v>585628.29920000001</v>
      </c>
      <c r="AB1229">
        <v>4227765.4561000001</v>
      </c>
      <c r="AC1229">
        <v>1.2540000000000001E-2</v>
      </c>
      <c r="AE1229" t="s">
        <v>32</v>
      </c>
      <c r="AM1229">
        <v>585628.29920000001</v>
      </c>
      <c r="AN1229">
        <v>4227765.4561000001</v>
      </c>
      <c r="AO1229">
        <v>4.7299999999999998E-3</v>
      </c>
      <c r="AQ1229" t="s">
        <v>33</v>
      </c>
      <c r="AY1229">
        <v>585628.29920000001</v>
      </c>
      <c r="AZ1229">
        <v>4227765.4561000001</v>
      </c>
      <c r="BA1229">
        <v>1.6800000000000001E-3</v>
      </c>
      <c r="BC1229" t="s">
        <v>34</v>
      </c>
    </row>
    <row r="1230" spans="2:55" x14ac:dyDescent="0.25">
      <c r="B1230">
        <v>584688.60660000006</v>
      </c>
      <c r="C1230">
        <v>4227423.4359999998</v>
      </c>
      <c r="D1230">
        <v>1.3999999999999999E-4</v>
      </c>
      <c r="F1230" t="s">
        <v>20</v>
      </c>
      <c r="O1230">
        <v>584688.60660000006</v>
      </c>
      <c r="P1230">
        <v>4227423.4359999998</v>
      </c>
      <c r="Q1230">
        <v>3.6220000000000002E-2</v>
      </c>
      <c r="S1230" t="s">
        <v>27</v>
      </c>
      <c r="AA1230">
        <v>584688.60660000006</v>
      </c>
      <c r="AB1230">
        <v>4227423.4359999998</v>
      </c>
      <c r="AC1230">
        <v>1.209E-2</v>
      </c>
      <c r="AE1230" t="s">
        <v>32</v>
      </c>
      <c r="AM1230">
        <v>584688.60660000006</v>
      </c>
      <c r="AN1230">
        <v>4227423.4359999998</v>
      </c>
      <c r="AO1230">
        <v>4.5599999999999998E-3</v>
      </c>
      <c r="AQ1230" t="s">
        <v>33</v>
      </c>
      <c r="AY1230">
        <v>584688.60660000006</v>
      </c>
      <c r="AZ1230">
        <v>4227423.4359999998</v>
      </c>
      <c r="BA1230">
        <v>1.6199999999999999E-3</v>
      </c>
      <c r="BC1230" t="s">
        <v>34</v>
      </c>
    </row>
    <row r="1231" spans="2:55" x14ac:dyDescent="0.25">
      <c r="B1231">
        <v>583748.91399999999</v>
      </c>
      <c r="C1231">
        <v>4227081.4157999996</v>
      </c>
      <c r="D1231">
        <v>1.2999999999999999E-4</v>
      </c>
      <c r="F1231" t="s">
        <v>20</v>
      </c>
      <c r="O1231">
        <v>583748.91399999999</v>
      </c>
      <c r="P1231">
        <v>4227081.4157999996</v>
      </c>
      <c r="Q1231">
        <v>3.4959999999999998E-2</v>
      </c>
      <c r="S1231" t="s">
        <v>27</v>
      </c>
      <c r="AA1231">
        <v>583748.91399999999</v>
      </c>
      <c r="AB1231">
        <v>4227081.4157999996</v>
      </c>
      <c r="AC1231">
        <v>1.167E-2</v>
      </c>
      <c r="AE1231" t="s">
        <v>32</v>
      </c>
      <c r="AM1231">
        <v>583748.91399999999</v>
      </c>
      <c r="AN1231">
        <v>4227081.4157999996</v>
      </c>
      <c r="AO1231">
        <v>4.4000000000000003E-3</v>
      </c>
      <c r="AQ1231" t="s">
        <v>33</v>
      </c>
      <c r="AY1231">
        <v>583748.91399999999</v>
      </c>
      <c r="AZ1231">
        <v>4227081.4157999996</v>
      </c>
      <c r="BA1231">
        <v>1.56E-3</v>
      </c>
      <c r="BC1231" t="s">
        <v>34</v>
      </c>
    </row>
    <row r="1232" spans="2:55" x14ac:dyDescent="0.25">
      <c r="B1232">
        <v>582809.22140000004</v>
      </c>
      <c r="C1232">
        <v>4226739.3957000002</v>
      </c>
      <c r="D1232">
        <v>1.2E-4</v>
      </c>
      <c r="F1232" t="s">
        <v>20</v>
      </c>
      <c r="O1232">
        <v>582809.22140000004</v>
      </c>
      <c r="P1232">
        <v>4226739.3957000002</v>
      </c>
      <c r="Q1232">
        <v>3.3770000000000001E-2</v>
      </c>
      <c r="S1232" t="s">
        <v>27</v>
      </c>
      <c r="AA1232">
        <v>582809.22140000004</v>
      </c>
      <c r="AB1232">
        <v>4226739.3957000002</v>
      </c>
      <c r="AC1232">
        <v>1.1270000000000001E-2</v>
      </c>
      <c r="AE1232" t="s">
        <v>32</v>
      </c>
      <c r="AM1232">
        <v>582809.22140000004</v>
      </c>
      <c r="AN1232">
        <v>4226739.3957000002</v>
      </c>
      <c r="AO1232">
        <v>4.2500000000000003E-3</v>
      </c>
      <c r="AQ1232" t="s">
        <v>33</v>
      </c>
      <c r="AY1232">
        <v>582809.22140000004</v>
      </c>
      <c r="AZ1232">
        <v>4226739.3957000002</v>
      </c>
      <c r="BA1232">
        <v>1.5E-3</v>
      </c>
      <c r="BC1232" t="s">
        <v>34</v>
      </c>
    </row>
    <row r="1233" spans="2:55" x14ac:dyDescent="0.25">
      <c r="B1233">
        <v>581869.52879999997</v>
      </c>
      <c r="C1233">
        <v>4226397.3755999999</v>
      </c>
      <c r="D1233">
        <v>1.2E-4</v>
      </c>
      <c r="F1233" t="s">
        <v>20</v>
      </c>
      <c r="O1233">
        <v>581869.52879999997</v>
      </c>
      <c r="P1233">
        <v>4226397.3755999999</v>
      </c>
      <c r="Q1233">
        <v>3.2649999999999998E-2</v>
      </c>
      <c r="S1233" t="s">
        <v>27</v>
      </c>
      <c r="AA1233">
        <v>581869.52879999997</v>
      </c>
      <c r="AB1233">
        <v>4226397.3755999999</v>
      </c>
      <c r="AC1233">
        <v>1.09E-2</v>
      </c>
      <c r="AE1233" t="s">
        <v>32</v>
      </c>
      <c r="AM1233">
        <v>581869.52879999997</v>
      </c>
      <c r="AN1233">
        <v>4226397.3755999999</v>
      </c>
      <c r="AO1233">
        <v>4.1099999999999999E-3</v>
      </c>
      <c r="AQ1233" t="s">
        <v>33</v>
      </c>
      <c r="AY1233">
        <v>581869.52879999997</v>
      </c>
      <c r="AZ1233">
        <v>4226397.3755999999</v>
      </c>
      <c r="BA1233">
        <v>1.4499999999999999E-3</v>
      </c>
      <c r="BC1233" t="s">
        <v>34</v>
      </c>
    </row>
    <row r="1234" spans="2:55" x14ac:dyDescent="0.25">
      <c r="B1234">
        <v>580929.83609999996</v>
      </c>
      <c r="C1234">
        <v>4226055.3553999998</v>
      </c>
      <c r="D1234">
        <v>1.1E-4</v>
      </c>
      <c r="F1234" t="s">
        <v>20</v>
      </c>
      <c r="O1234">
        <v>580929.83609999996</v>
      </c>
      <c r="P1234">
        <v>4226055.3553999998</v>
      </c>
      <c r="Q1234">
        <v>3.159E-2</v>
      </c>
      <c r="S1234" t="s">
        <v>27</v>
      </c>
      <c r="AA1234">
        <v>580929.83609999996</v>
      </c>
      <c r="AB1234">
        <v>4226055.3553999998</v>
      </c>
      <c r="AC1234">
        <v>1.0540000000000001E-2</v>
      </c>
      <c r="AE1234" t="s">
        <v>32</v>
      </c>
      <c r="AM1234">
        <v>580929.83609999996</v>
      </c>
      <c r="AN1234">
        <v>4226055.3553999998</v>
      </c>
      <c r="AO1234">
        <v>3.98E-3</v>
      </c>
      <c r="AQ1234" t="s">
        <v>33</v>
      </c>
      <c r="AY1234">
        <v>580929.83609999996</v>
      </c>
      <c r="AZ1234">
        <v>4226055.3553999998</v>
      </c>
      <c r="BA1234">
        <v>1.4E-3</v>
      </c>
      <c r="BC1234" t="s">
        <v>34</v>
      </c>
    </row>
    <row r="1235" spans="2:55" x14ac:dyDescent="0.25">
      <c r="B1235">
        <v>579990.14350000001</v>
      </c>
      <c r="C1235">
        <v>4225713.3353000004</v>
      </c>
      <c r="D1235">
        <v>1.1E-4</v>
      </c>
      <c r="F1235" t="s">
        <v>20</v>
      </c>
      <c r="O1235">
        <v>579990.14350000001</v>
      </c>
      <c r="P1235">
        <v>4225713.3353000004</v>
      </c>
      <c r="Q1235">
        <v>3.058E-2</v>
      </c>
      <c r="S1235" t="s">
        <v>27</v>
      </c>
      <c r="AA1235">
        <v>579990.14350000001</v>
      </c>
      <c r="AB1235">
        <v>4225713.3353000004</v>
      </c>
      <c r="AC1235">
        <v>1.021E-2</v>
      </c>
      <c r="AE1235" t="s">
        <v>32</v>
      </c>
      <c r="AM1235">
        <v>579990.14350000001</v>
      </c>
      <c r="AN1235">
        <v>4225713.3353000004</v>
      </c>
      <c r="AO1235">
        <v>3.8500000000000001E-3</v>
      </c>
      <c r="AQ1235" t="s">
        <v>33</v>
      </c>
      <c r="AY1235">
        <v>579990.14350000001</v>
      </c>
      <c r="AZ1235">
        <v>4225713.3353000004</v>
      </c>
      <c r="BA1235">
        <v>1.3500000000000001E-3</v>
      </c>
      <c r="BC1235" t="s">
        <v>34</v>
      </c>
    </row>
    <row r="1236" spans="2:55" x14ac:dyDescent="0.25">
      <c r="B1236">
        <v>579050.45090000005</v>
      </c>
      <c r="C1236">
        <v>4225371.3151000002</v>
      </c>
      <c r="D1236">
        <v>1E-4</v>
      </c>
      <c r="F1236" t="s">
        <v>20</v>
      </c>
      <c r="O1236">
        <v>579050.45090000005</v>
      </c>
      <c r="P1236">
        <v>4225371.3151000002</v>
      </c>
      <c r="Q1236">
        <v>2.963E-2</v>
      </c>
      <c r="S1236" t="s">
        <v>27</v>
      </c>
      <c r="AA1236">
        <v>579050.45090000005</v>
      </c>
      <c r="AB1236">
        <v>4225371.3151000002</v>
      </c>
      <c r="AC1236">
        <v>9.8899999999999995E-3</v>
      </c>
      <c r="AE1236" t="s">
        <v>32</v>
      </c>
      <c r="AM1236">
        <v>579050.45090000005</v>
      </c>
      <c r="AN1236">
        <v>4225371.3151000002</v>
      </c>
      <c r="AO1236">
        <v>3.7299999999999998E-3</v>
      </c>
      <c r="AQ1236" t="s">
        <v>33</v>
      </c>
      <c r="AY1236">
        <v>579050.45090000005</v>
      </c>
      <c r="AZ1236">
        <v>4225371.3151000002</v>
      </c>
      <c r="BA1236">
        <v>1.31E-3</v>
      </c>
      <c r="BC1236" t="s">
        <v>34</v>
      </c>
    </row>
    <row r="1237" spans="2:55" x14ac:dyDescent="0.25">
      <c r="B1237">
        <v>578110.75829999999</v>
      </c>
      <c r="C1237">
        <v>4225029.2949999999</v>
      </c>
      <c r="D1237">
        <v>1E-4</v>
      </c>
      <c r="F1237" t="s">
        <v>20</v>
      </c>
      <c r="O1237">
        <v>578110.75829999999</v>
      </c>
      <c r="P1237">
        <v>4225029.2949999999</v>
      </c>
      <c r="Q1237">
        <v>2.8729999999999999E-2</v>
      </c>
      <c r="S1237" t="s">
        <v>27</v>
      </c>
      <c r="AA1237">
        <v>578110.75829999999</v>
      </c>
      <c r="AB1237">
        <v>4225029.2949999999</v>
      </c>
      <c r="AC1237">
        <v>9.5899999999999996E-3</v>
      </c>
      <c r="AE1237" t="s">
        <v>32</v>
      </c>
      <c r="AM1237">
        <v>578110.75829999999</v>
      </c>
      <c r="AN1237">
        <v>4225029.2949999999</v>
      </c>
      <c r="AO1237">
        <v>3.62E-3</v>
      </c>
      <c r="AQ1237" t="s">
        <v>33</v>
      </c>
      <c r="AY1237">
        <v>578110.75829999999</v>
      </c>
      <c r="AZ1237">
        <v>4225029.2949999999</v>
      </c>
      <c r="BA1237">
        <v>1.2700000000000001E-3</v>
      </c>
      <c r="BC1237" t="s">
        <v>34</v>
      </c>
    </row>
    <row r="1238" spans="2:55" x14ac:dyDescent="0.25">
      <c r="B1238">
        <v>577171.06570000004</v>
      </c>
      <c r="C1238">
        <v>4224687.2747999998</v>
      </c>
      <c r="D1238">
        <v>1E-4</v>
      </c>
      <c r="F1238" t="s">
        <v>20</v>
      </c>
      <c r="O1238">
        <v>577171.06570000004</v>
      </c>
      <c r="P1238">
        <v>4224687.2747999998</v>
      </c>
      <c r="Q1238">
        <v>2.7859999999999999E-2</v>
      </c>
      <c r="S1238" t="s">
        <v>27</v>
      </c>
      <c r="AA1238">
        <v>577171.06570000004</v>
      </c>
      <c r="AB1238">
        <v>4224687.2747999998</v>
      </c>
      <c r="AC1238">
        <v>9.2999999999999992E-3</v>
      </c>
      <c r="AE1238" t="s">
        <v>32</v>
      </c>
      <c r="AM1238">
        <v>577171.06570000004</v>
      </c>
      <c r="AN1238">
        <v>4224687.2747999998</v>
      </c>
      <c r="AO1238">
        <v>3.5100000000000001E-3</v>
      </c>
      <c r="AQ1238" t="s">
        <v>33</v>
      </c>
      <c r="AY1238">
        <v>577171.06570000004</v>
      </c>
      <c r="AZ1238">
        <v>4224687.2747999998</v>
      </c>
      <c r="BA1238">
        <v>1.23E-3</v>
      </c>
      <c r="BC1238" t="s">
        <v>34</v>
      </c>
    </row>
    <row r="1239" spans="2:55" x14ac:dyDescent="0.25">
      <c r="B1239">
        <v>576231.37300000002</v>
      </c>
      <c r="C1239">
        <v>4224345.2547000004</v>
      </c>
      <c r="D1239">
        <v>9.0000000000000006E-5</v>
      </c>
      <c r="F1239" t="s">
        <v>20</v>
      </c>
      <c r="O1239">
        <v>576231.37300000002</v>
      </c>
      <c r="P1239">
        <v>4224345.2547000004</v>
      </c>
      <c r="Q1239">
        <v>2.7040000000000002E-2</v>
      </c>
      <c r="S1239" t="s">
        <v>27</v>
      </c>
      <c r="AA1239">
        <v>576231.37300000002</v>
      </c>
      <c r="AB1239">
        <v>4224345.2547000004</v>
      </c>
      <c r="AC1239">
        <v>9.0299999999999998E-3</v>
      </c>
      <c r="AE1239" t="s">
        <v>32</v>
      </c>
      <c r="AM1239">
        <v>576231.37300000002</v>
      </c>
      <c r="AN1239">
        <v>4224345.2547000004</v>
      </c>
      <c r="AO1239">
        <v>3.4099999999999998E-3</v>
      </c>
      <c r="AQ1239" t="s">
        <v>33</v>
      </c>
      <c r="AY1239">
        <v>576231.37300000002</v>
      </c>
      <c r="AZ1239">
        <v>4224345.2547000004</v>
      </c>
      <c r="BA1239">
        <v>1.1900000000000001E-3</v>
      </c>
      <c r="BC1239" t="s">
        <v>34</v>
      </c>
    </row>
    <row r="1240" spans="2:55" x14ac:dyDescent="0.25">
      <c r="B1240">
        <v>575291.68039999995</v>
      </c>
      <c r="C1240">
        <v>4224003.2346000001</v>
      </c>
      <c r="D1240">
        <v>9.0000000000000006E-5</v>
      </c>
      <c r="F1240" t="s">
        <v>20</v>
      </c>
      <c r="O1240">
        <v>575291.68039999995</v>
      </c>
      <c r="P1240">
        <v>4224003.2346000001</v>
      </c>
      <c r="Q1240">
        <v>2.6259999999999999E-2</v>
      </c>
      <c r="S1240" t="s">
        <v>27</v>
      </c>
      <c r="AA1240">
        <v>575291.68039999995</v>
      </c>
      <c r="AB1240">
        <v>4224003.2346000001</v>
      </c>
      <c r="AC1240">
        <v>8.77E-3</v>
      </c>
      <c r="AE1240" t="s">
        <v>32</v>
      </c>
      <c r="AM1240">
        <v>575291.68039999995</v>
      </c>
      <c r="AN1240">
        <v>4224003.2346000001</v>
      </c>
      <c r="AO1240">
        <v>3.31E-3</v>
      </c>
      <c r="AQ1240" t="s">
        <v>33</v>
      </c>
      <c r="AY1240">
        <v>575291.68039999995</v>
      </c>
      <c r="AZ1240">
        <v>4224003.2346000001</v>
      </c>
      <c r="BA1240">
        <v>1.16E-3</v>
      </c>
      <c r="BC1240" t="s">
        <v>34</v>
      </c>
    </row>
    <row r="1241" spans="2:55" x14ac:dyDescent="0.25">
      <c r="B1241">
        <v>574351.9878</v>
      </c>
      <c r="C1241">
        <v>4223661.2143999999</v>
      </c>
      <c r="D1241">
        <v>9.0000000000000006E-5</v>
      </c>
      <c r="F1241" t="s">
        <v>20</v>
      </c>
      <c r="O1241">
        <v>574351.9878</v>
      </c>
      <c r="P1241">
        <v>4223661.2143999999</v>
      </c>
      <c r="Q1241">
        <v>2.5520000000000001E-2</v>
      </c>
      <c r="S1241" t="s">
        <v>27</v>
      </c>
      <c r="AA1241">
        <v>574351.9878</v>
      </c>
      <c r="AB1241">
        <v>4223661.2143999999</v>
      </c>
      <c r="AC1241">
        <v>8.5199999999999998E-3</v>
      </c>
      <c r="AE1241" t="s">
        <v>32</v>
      </c>
      <c r="AM1241">
        <v>574351.9878</v>
      </c>
      <c r="AN1241">
        <v>4223661.2143999999</v>
      </c>
      <c r="AO1241">
        <v>3.2100000000000002E-3</v>
      </c>
      <c r="AQ1241" t="s">
        <v>33</v>
      </c>
      <c r="AY1241">
        <v>574351.9878</v>
      </c>
      <c r="AZ1241">
        <v>4223661.2143999999</v>
      </c>
      <c r="BA1241">
        <v>1.1199999999999999E-3</v>
      </c>
      <c r="BC1241" t="s">
        <v>34</v>
      </c>
    </row>
    <row r="1242" spans="2:55" x14ac:dyDescent="0.25">
      <c r="B1242">
        <v>573412.29520000005</v>
      </c>
      <c r="C1242">
        <v>4223319.1942999996</v>
      </c>
      <c r="D1242">
        <v>8.0000000000000007E-5</v>
      </c>
      <c r="F1242" t="s">
        <v>20</v>
      </c>
      <c r="O1242">
        <v>573412.29520000005</v>
      </c>
      <c r="P1242">
        <v>4223319.1942999996</v>
      </c>
      <c r="Q1242">
        <v>2.4799999999999999E-2</v>
      </c>
      <c r="S1242" t="s">
        <v>27</v>
      </c>
      <c r="AA1242">
        <v>573412.29520000005</v>
      </c>
      <c r="AB1242">
        <v>4223319.1942999996</v>
      </c>
      <c r="AC1242">
        <v>8.2799999999999992E-3</v>
      </c>
      <c r="AE1242" t="s">
        <v>32</v>
      </c>
      <c r="AM1242">
        <v>573412.29520000005</v>
      </c>
      <c r="AN1242">
        <v>4223319.1942999996</v>
      </c>
      <c r="AO1242">
        <v>3.1199999999999999E-3</v>
      </c>
      <c r="AQ1242" t="s">
        <v>33</v>
      </c>
      <c r="AY1242">
        <v>573412.29520000005</v>
      </c>
      <c r="AZ1242">
        <v>4223319.1942999996</v>
      </c>
      <c r="BA1242">
        <v>1.09E-3</v>
      </c>
      <c r="BC1242" t="s">
        <v>34</v>
      </c>
    </row>
    <row r="1243" spans="2:55" x14ac:dyDescent="0.25">
      <c r="B1243">
        <v>572472.60250000004</v>
      </c>
      <c r="C1243">
        <v>4222977.1741000004</v>
      </c>
      <c r="D1243">
        <v>8.0000000000000007E-5</v>
      </c>
      <c r="F1243" t="s">
        <v>20</v>
      </c>
      <c r="O1243">
        <v>572472.60250000004</v>
      </c>
      <c r="P1243">
        <v>4222977.1741000004</v>
      </c>
      <c r="Q1243">
        <v>2.4119999999999999E-2</v>
      </c>
      <c r="S1243" t="s">
        <v>27</v>
      </c>
      <c r="AA1243">
        <v>572472.60250000004</v>
      </c>
      <c r="AB1243">
        <v>4222977.1741000004</v>
      </c>
      <c r="AC1243">
        <v>8.0499999999999999E-3</v>
      </c>
      <c r="AE1243" t="s">
        <v>32</v>
      </c>
      <c r="AM1243">
        <v>572472.60250000004</v>
      </c>
      <c r="AN1243">
        <v>4222977.1741000004</v>
      </c>
      <c r="AO1243">
        <v>3.0400000000000002E-3</v>
      </c>
      <c r="AQ1243" t="s">
        <v>33</v>
      </c>
      <c r="AY1243">
        <v>572472.60250000004</v>
      </c>
      <c r="AZ1243">
        <v>4222977.1741000004</v>
      </c>
      <c r="BA1243">
        <v>1.06E-3</v>
      </c>
      <c r="BC1243" t="s">
        <v>34</v>
      </c>
    </row>
    <row r="1244" spans="2:55" x14ac:dyDescent="0.25">
      <c r="B1244">
        <v>571532.90989999997</v>
      </c>
      <c r="C1244">
        <v>4222635.1540000001</v>
      </c>
      <c r="D1244">
        <v>8.0000000000000007E-5</v>
      </c>
      <c r="F1244" t="s">
        <v>20</v>
      </c>
      <c r="O1244">
        <v>571532.90989999997</v>
      </c>
      <c r="P1244">
        <v>4222635.1540000001</v>
      </c>
      <c r="Q1244">
        <v>2.3470000000000001E-2</v>
      </c>
      <c r="S1244" t="s">
        <v>27</v>
      </c>
      <c r="AA1244">
        <v>571532.90989999997</v>
      </c>
      <c r="AB1244">
        <v>4222635.1540000001</v>
      </c>
      <c r="AC1244">
        <v>7.8399999999999997E-3</v>
      </c>
      <c r="AE1244" t="s">
        <v>32</v>
      </c>
      <c r="AM1244">
        <v>571532.90989999997</v>
      </c>
      <c r="AN1244">
        <v>4222635.1540000001</v>
      </c>
      <c r="AO1244">
        <v>2.96E-3</v>
      </c>
      <c r="AQ1244" t="s">
        <v>33</v>
      </c>
      <c r="AY1244">
        <v>571532.90989999997</v>
      </c>
      <c r="AZ1244">
        <v>4222635.1540000001</v>
      </c>
      <c r="BA1244">
        <v>1.0300000000000001E-3</v>
      </c>
      <c r="BC1244" t="s">
        <v>34</v>
      </c>
    </row>
    <row r="1245" spans="2:55" x14ac:dyDescent="0.25">
      <c r="B1245">
        <v>570593.21730000002</v>
      </c>
      <c r="C1245">
        <v>4222293.1338</v>
      </c>
      <c r="D1245">
        <v>8.0000000000000007E-5</v>
      </c>
      <c r="F1245" t="s">
        <v>20</v>
      </c>
      <c r="O1245">
        <v>570593.21730000002</v>
      </c>
      <c r="P1245">
        <v>4222293.1338</v>
      </c>
      <c r="Q1245">
        <v>2.2839999999999999E-2</v>
      </c>
      <c r="S1245" t="s">
        <v>27</v>
      </c>
      <c r="AA1245">
        <v>570593.21730000002</v>
      </c>
      <c r="AB1245">
        <v>4222293.1338</v>
      </c>
      <c r="AC1245">
        <v>7.6299999999999996E-3</v>
      </c>
      <c r="AE1245" t="s">
        <v>32</v>
      </c>
      <c r="AM1245">
        <v>570593.21730000002</v>
      </c>
      <c r="AN1245">
        <v>4222293.1338</v>
      </c>
      <c r="AO1245">
        <v>2.8800000000000002E-3</v>
      </c>
      <c r="AQ1245" t="s">
        <v>33</v>
      </c>
      <c r="AY1245">
        <v>570593.21730000002</v>
      </c>
      <c r="AZ1245">
        <v>4222293.1338</v>
      </c>
      <c r="BA1245">
        <v>1E-3</v>
      </c>
      <c r="BC1245" t="s">
        <v>34</v>
      </c>
    </row>
    <row r="1246" spans="2:55" x14ac:dyDescent="0.25">
      <c r="B1246">
        <v>569653.52469999995</v>
      </c>
      <c r="C1246">
        <v>4221951.1136999996</v>
      </c>
      <c r="D1246">
        <v>6.9999999999999994E-5</v>
      </c>
      <c r="F1246" t="s">
        <v>20</v>
      </c>
      <c r="O1246">
        <v>569653.52469999995</v>
      </c>
      <c r="P1246">
        <v>4221951.1136999996</v>
      </c>
      <c r="Q1246">
        <v>2.2239999999999999E-2</v>
      </c>
      <c r="S1246" t="s">
        <v>27</v>
      </c>
      <c r="AA1246">
        <v>569653.52469999995</v>
      </c>
      <c r="AB1246">
        <v>4221951.1136999996</v>
      </c>
      <c r="AC1246">
        <v>7.43E-3</v>
      </c>
      <c r="AE1246" t="s">
        <v>32</v>
      </c>
      <c r="AM1246">
        <v>569653.52469999995</v>
      </c>
      <c r="AN1246">
        <v>4221951.1136999996</v>
      </c>
      <c r="AO1246">
        <v>2.8E-3</v>
      </c>
      <c r="AQ1246" t="s">
        <v>33</v>
      </c>
      <c r="AY1246">
        <v>569653.52469999995</v>
      </c>
      <c r="AZ1246">
        <v>4221951.1136999996</v>
      </c>
      <c r="BA1246">
        <v>9.7000000000000005E-4</v>
      </c>
      <c r="BC1246" t="s">
        <v>34</v>
      </c>
    </row>
    <row r="1247" spans="2:55" x14ac:dyDescent="0.25">
      <c r="B1247">
        <v>568713.8321</v>
      </c>
      <c r="C1247">
        <v>4221609.0936000003</v>
      </c>
      <c r="D1247">
        <v>6.9999999999999994E-5</v>
      </c>
      <c r="F1247" t="s">
        <v>20</v>
      </c>
      <c r="O1247">
        <v>568713.8321</v>
      </c>
      <c r="P1247">
        <v>4221609.0936000003</v>
      </c>
      <c r="Q1247">
        <v>2.1659999999999999E-2</v>
      </c>
      <c r="S1247" t="s">
        <v>27</v>
      </c>
      <c r="AA1247">
        <v>568713.8321</v>
      </c>
      <c r="AB1247">
        <v>4221609.0936000003</v>
      </c>
      <c r="AC1247">
        <v>7.2300000000000003E-3</v>
      </c>
      <c r="AE1247" t="s">
        <v>32</v>
      </c>
      <c r="AM1247">
        <v>568713.8321</v>
      </c>
      <c r="AN1247">
        <v>4221609.0936000003</v>
      </c>
      <c r="AO1247">
        <v>2.7299999999999998E-3</v>
      </c>
      <c r="AQ1247" t="s">
        <v>33</v>
      </c>
      <c r="AY1247">
        <v>568713.8321</v>
      </c>
      <c r="AZ1247">
        <v>4221609.0936000003</v>
      </c>
      <c r="BA1247">
        <v>9.5E-4</v>
      </c>
      <c r="BC1247" t="s">
        <v>34</v>
      </c>
    </row>
    <row r="1248" spans="2:55" x14ac:dyDescent="0.25">
      <c r="B1248">
        <v>567774.13939999999</v>
      </c>
      <c r="C1248">
        <v>4221267.0734000001</v>
      </c>
      <c r="D1248">
        <v>6.9999999999999994E-5</v>
      </c>
      <c r="F1248" t="s">
        <v>20</v>
      </c>
      <c r="O1248">
        <v>567774.13939999999</v>
      </c>
      <c r="P1248">
        <v>4221267.0734000001</v>
      </c>
      <c r="Q1248">
        <v>2.111E-2</v>
      </c>
      <c r="S1248" t="s">
        <v>27</v>
      </c>
      <c r="AA1248">
        <v>567774.13939999999</v>
      </c>
      <c r="AB1248">
        <v>4221267.0734000001</v>
      </c>
      <c r="AC1248">
        <v>7.0499999999999998E-3</v>
      </c>
      <c r="AE1248" t="s">
        <v>32</v>
      </c>
      <c r="AM1248">
        <v>567774.13939999999</v>
      </c>
      <c r="AN1248">
        <v>4221267.0734000001</v>
      </c>
      <c r="AO1248">
        <v>2.66E-3</v>
      </c>
      <c r="AQ1248" t="s">
        <v>33</v>
      </c>
      <c r="AY1248">
        <v>567774.13939999999</v>
      </c>
      <c r="AZ1248">
        <v>4221267.0734000001</v>
      </c>
      <c r="BA1248">
        <v>9.2000000000000003E-4</v>
      </c>
      <c r="BC1248" t="s">
        <v>34</v>
      </c>
    </row>
    <row r="1249" spans="2:55" x14ac:dyDescent="0.25">
      <c r="B1249">
        <v>566834.44680000003</v>
      </c>
      <c r="C1249">
        <v>4220925.0532999998</v>
      </c>
      <c r="D1249">
        <v>6.9999999999999994E-5</v>
      </c>
      <c r="F1249" t="s">
        <v>20</v>
      </c>
      <c r="O1249">
        <v>566834.44680000003</v>
      </c>
      <c r="P1249">
        <v>4220925.0532999998</v>
      </c>
      <c r="Q1249">
        <v>2.0570000000000001E-2</v>
      </c>
      <c r="S1249" t="s">
        <v>27</v>
      </c>
      <c r="AA1249">
        <v>566834.44680000003</v>
      </c>
      <c r="AB1249">
        <v>4220925.0532999998</v>
      </c>
      <c r="AC1249">
        <v>6.8700000000000002E-3</v>
      </c>
      <c r="AE1249" t="s">
        <v>32</v>
      </c>
      <c r="AM1249">
        <v>566834.44680000003</v>
      </c>
      <c r="AN1249">
        <v>4220925.0532999998</v>
      </c>
      <c r="AO1249">
        <v>2.5899999999999999E-3</v>
      </c>
      <c r="AQ1249" t="s">
        <v>33</v>
      </c>
      <c r="AY1249">
        <v>566834.44680000003</v>
      </c>
      <c r="AZ1249">
        <v>4220925.0532999998</v>
      </c>
      <c r="BA1249">
        <v>8.9999999999999998E-4</v>
      </c>
      <c r="BC1249" t="s">
        <v>34</v>
      </c>
    </row>
    <row r="1250" spans="2:55" x14ac:dyDescent="0.25">
      <c r="B1250">
        <v>565894.75419999997</v>
      </c>
      <c r="C1250">
        <v>4220583.0330999997</v>
      </c>
      <c r="D1250">
        <v>6.9999999999999994E-5</v>
      </c>
      <c r="F1250" t="s">
        <v>20</v>
      </c>
      <c r="O1250">
        <v>565894.75419999997</v>
      </c>
      <c r="P1250">
        <v>4220583.0330999997</v>
      </c>
      <c r="Q1250">
        <v>2.0060000000000001E-2</v>
      </c>
      <c r="S1250" t="s">
        <v>27</v>
      </c>
      <c r="AA1250">
        <v>565894.75419999997</v>
      </c>
      <c r="AB1250">
        <v>4220583.0330999997</v>
      </c>
      <c r="AC1250">
        <v>6.7000000000000002E-3</v>
      </c>
      <c r="AE1250" t="s">
        <v>32</v>
      </c>
      <c r="AM1250">
        <v>565894.75419999997</v>
      </c>
      <c r="AN1250">
        <v>4220583.0330999997</v>
      </c>
      <c r="AO1250">
        <v>2.5300000000000001E-3</v>
      </c>
      <c r="AQ1250" t="s">
        <v>33</v>
      </c>
      <c r="AY1250">
        <v>565894.75419999997</v>
      </c>
      <c r="AZ1250">
        <v>4220583.0330999997</v>
      </c>
      <c r="BA1250">
        <v>8.8000000000000003E-4</v>
      </c>
      <c r="BC1250" t="s">
        <v>34</v>
      </c>
    </row>
    <row r="1251" spans="2:55" x14ac:dyDescent="0.25">
      <c r="B1251">
        <v>564955.06160000002</v>
      </c>
      <c r="C1251">
        <v>4220241.0130000003</v>
      </c>
      <c r="D1251">
        <v>6.0000000000000002E-5</v>
      </c>
      <c r="F1251" t="s">
        <v>20</v>
      </c>
      <c r="O1251">
        <v>564955.06160000002</v>
      </c>
      <c r="P1251">
        <v>4220241.0130000003</v>
      </c>
      <c r="Q1251">
        <v>1.9570000000000001E-2</v>
      </c>
      <c r="S1251" t="s">
        <v>27</v>
      </c>
      <c r="AA1251">
        <v>564955.06160000002</v>
      </c>
      <c r="AB1251">
        <v>4220241.0130000003</v>
      </c>
      <c r="AC1251">
        <v>6.5300000000000002E-3</v>
      </c>
      <c r="AE1251" t="s">
        <v>32</v>
      </c>
      <c r="AM1251">
        <v>564955.06160000002</v>
      </c>
      <c r="AN1251">
        <v>4220241.0130000003</v>
      </c>
      <c r="AO1251">
        <v>2.47E-3</v>
      </c>
      <c r="AQ1251" t="s">
        <v>33</v>
      </c>
      <c r="AY1251">
        <v>564955.06160000002</v>
      </c>
      <c r="AZ1251">
        <v>4220241.0130000003</v>
      </c>
      <c r="BA1251">
        <v>8.4999999999999995E-4</v>
      </c>
      <c r="BC1251" t="s">
        <v>34</v>
      </c>
    </row>
    <row r="1252" spans="2:55" x14ac:dyDescent="0.25">
      <c r="B1252">
        <v>564015.36899999995</v>
      </c>
      <c r="C1252">
        <v>4219898.9928000001</v>
      </c>
      <c r="D1252">
        <v>6.0000000000000002E-5</v>
      </c>
      <c r="F1252" t="s">
        <v>20</v>
      </c>
      <c r="O1252">
        <v>564015.36899999995</v>
      </c>
      <c r="P1252">
        <v>4219898.9928000001</v>
      </c>
      <c r="Q1252">
        <v>1.9089999999999999E-2</v>
      </c>
      <c r="S1252" t="s">
        <v>27</v>
      </c>
      <c r="AA1252">
        <v>564015.36899999995</v>
      </c>
      <c r="AB1252">
        <v>4219898.9928000001</v>
      </c>
      <c r="AC1252">
        <v>6.3800000000000003E-3</v>
      </c>
      <c r="AE1252" t="s">
        <v>32</v>
      </c>
      <c r="AM1252">
        <v>564015.36899999995</v>
      </c>
      <c r="AN1252">
        <v>4219898.9928000001</v>
      </c>
      <c r="AO1252">
        <v>2.4099999999999998E-3</v>
      </c>
      <c r="AQ1252" t="s">
        <v>33</v>
      </c>
      <c r="AY1252">
        <v>564015.36899999995</v>
      </c>
      <c r="AZ1252">
        <v>4219898.9928000001</v>
      </c>
      <c r="BA1252">
        <v>8.3000000000000001E-4</v>
      </c>
      <c r="BC1252" t="s">
        <v>34</v>
      </c>
    </row>
    <row r="1253" spans="2:55" x14ac:dyDescent="0.25">
      <c r="B1253">
        <v>610015.19220000005</v>
      </c>
      <c r="C1253">
        <v>4236826.3518000003</v>
      </c>
      <c r="D1253">
        <v>2.5430000000000001E-2</v>
      </c>
      <c r="F1253" t="s">
        <v>20</v>
      </c>
      <c r="O1253">
        <v>610015.19220000005</v>
      </c>
      <c r="P1253">
        <v>4236826.3518000003</v>
      </c>
      <c r="Q1253">
        <v>2.71075</v>
      </c>
      <c r="S1253" t="s">
        <v>27</v>
      </c>
      <c r="AA1253">
        <v>610015.19220000005</v>
      </c>
      <c r="AB1253">
        <v>4236826.3518000003</v>
      </c>
      <c r="AC1253">
        <v>1.5009999999999999</v>
      </c>
      <c r="AE1253" t="s">
        <v>32</v>
      </c>
      <c r="AM1253">
        <v>610015.19220000005</v>
      </c>
      <c r="AN1253">
        <v>4236826.3518000003</v>
      </c>
      <c r="AO1253">
        <v>0.78381999999999996</v>
      </c>
      <c r="AQ1253" t="s">
        <v>33</v>
      </c>
      <c r="AY1253">
        <v>610015.19220000005</v>
      </c>
      <c r="AZ1253">
        <v>4236826.3518000003</v>
      </c>
      <c r="BA1253">
        <v>0.26545999999999997</v>
      </c>
      <c r="BC1253" t="s">
        <v>34</v>
      </c>
    </row>
    <row r="1254" spans="2:55" x14ac:dyDescent="0.25">
      <c r="B1254">
        <v>609030.38450000004</v>
      </c>
      <c r="C1254">
        <v>4236652.7035999997</v>
      </c>
      <c r="D1254">
        <v>7.8899999999999994E-3</v>
      </c>
      <c r="F1254" t="s">
        <v>20</v>
      </c>
      <c r="O1254">
        <v>609030.38450000004</v>
      </c>
      <c r="P1254">
        <v>4236652.7035999997</v>
      </c>
      <c r="Q1254">
        <v>1.0477300000000001</v>
      </c>
      <c r="S1254" t="s">
        <v>27</v>
      </c>
      <c r="AA1254">
        <v>609030.38450000004</v>
      </c>
      <c r="AB1254">
        <v>4236652.7035999997</v>
      </c>
      <c r="AC1254">
        <v>0.57308999999999999</v>
      </c>
      <c r="AE1254" t="s">
        <v>32</v>
      </c>
      <c r="AM1254">
        <v>609030.38450000004</v>
      </c>
      <c r="AN1254">
        <v>4236652.7035999997</v>
      </c>
      <c r="AO1254">
        <v>0.28449000000000002</v>
      </c>
      <c r="AQ1254" t="s">
        <v>33</v>
      </c>
      <c r="AY1254">
        <v>609030.38450000004</v>
      </c>
      <c r="AZ1254">
        <v>4236652.7035999997</v>
      </c>
      <c r="BA1254">
        <v>9.6129999999999993E-2</v>
      </c>
      <c r="BC1254" t="s">
        <v>34</v>
      </c>
    </row>
    <row r="1255" spans="2:55" x14ac:dyDescent="0.25">
      <c r="B1255">
        <v>608045.57669999998</v>
      </c>
      <c r="C1255">
        <v>4236479.0554999998</v>
      </c>
      <c r="D1255">
        <v>4.0400000000000002E-3</v>
      </c>
      <c r="F1255" t="s">
        <v>20</v>
      </c>
      <c r="O1255">
        <v>608045.57669999998</v>
      </c>
      <c r="P1255">
        <v>4236479.0554999998</v>
      </c>
      <c r="Q1255">
        <v>0.59394000000000002</v>
      </c>
      <c r="S1255" t="s">
        <v>27</v>
      </c>
      <c r="AA1255">
        <v>608045.57669999998</v>
      </c>
      <c r="AB1255">
        <v>4236479.0554999998</v>
      </c>
      <c r="AC1255">
        <v>0.32395000000000002</v>
      </c>
      <c r="AE1255" t="s">
        <v>32</v>
      </c>
      <c r="AM1255">
        <v>608045.57669999998</v>
      </c>
      <c r="AN1255">
        <v>4236479.0554999998</v>
      </c>
      <c r="AO1255">
        <v>0.15579000000000001</v>
      </c>
      <c r="AQ1255" t="s">
        <v>33</v>
      </c>
      <c r="AY1255">
        <v>608045.57669999998</v>
      </c>
      <c r="AZ1255">
        <v>4236479.0554999998</v>
      </c>
      <c r="BA1255">
        <v>5.2630000000000003E-2</v>
      </c>
      <c r="BC1255" t="s">
        <v>34</v>
      </c>
    </row>
    <row r="1256" spans="2:55" x14ac:dyDescent="0.25">
      <c r="B1256">
        <v>607060.76899999997</v>
      </c>
      <c r="C1256">
        <v>4236305.4073000001</v>
      </c>
      <c r="D1256">
        <v>2.5300000000000001E-3</v>
      </c>
      <c r="F1256" t="s">
        <v>20</v>
      </c>
      <c r="O1256">
        <v>607060.76899999997</v>
      </c>
      <c r="P1256">
        <v>4236305.4073000001</v>
      </c>
      <c r="Q1256">
        <v>0.39511000000000002</v>
      </c>
      <c r="S1256" t="s">
        <v>27</v>
      </c>
      <c r="AA1256">
        <v>607060.76899999997</v>
      </c>
      <c r="AB1256">
        <v>4236305.4073000001</v>
      </c>
      <c r="AC1256">
        <v>0.21457000000000001</v>
      </c>
      <c r="AE1256" t="s">
        <v>32</v>
      </c>
      <c r="AM1256">
        <v>607060.76899999997</v>
      </c>
      <c r="AN1256">
        <v>4236305.4073000001</v>
      </c>
      <c r="AO1256">
        <v>0.10081</v>
      </c>
      <c r="AQ1256" t="s">
        <v>33</v>
      </c>
      <c r="AY1256">
        <v>607060.76899999997</v>
      </c>
      <c r="AZ1256">
        <v>4236305.4073000001</v>
      </c>
      <c r="BA1256">
        <v>3.4070000000000003E-2</v>
      </c>
      <c r="BC1256" t="s">
        <v>34</v>
      </c>
    </row>
    <row r="1257" spans="2:55" x14ac:dyDescent="0.25">
      <c r="B1257">
        <v>606075.96120000002</v>
      </c>
      <c r="C1257">
        <v>4236131.7591000004</v>
      </c>
      <c r="D1257">
        <v>1.7700000000000001E-3</v>
      </c>
      <c r="F1257" t="s">
        <v>20</v>
      </c>
      <c r="O1257">
        <v>606075.96120000002</v>
      </c>
      <c r="P1257">
        <v>4236131.7591000004</v>
      </c>
      <c r="Q1257">
        <v>0.28693999999999997</v>
      </c>
      <c r="S1257" t="s">
        <v>27</v>
      </c>
      <c r="AA1257">
        <v>606075.96120000002</v>
      </c>
      <c r="AB1257">
        <v>4236131.7591000004</v>
      </c>
      <c r="AC1257">
        <v>0.15526999999999999</v>
      </c>
      <c r="AE1257" t="s">
        <v>32</v>
      </c>
      <c r="AM1257">
        <v>606075.96120000002</v>
      </c>
      <c r="AN1257">
        <v>4236131.7591000004</v>
      </c>
      <c r="AO1257">
        <v>7.1639999999999995E-2</v>
      </c>
      <c r="AQ1257" t="s">
        <v>33</v>
      </c>
      <c r="AY1257">
        <v>606075.96120000002</v>
      </c>
      <c r="AZ1257">
        <v>4236131.7591000004</v>
      </c>
      <c r="BA1257">
        <v>2.4230000000000002E-2</v>
      </c>
      <c r="BC1257" t="s">
        <v>34</v>
      </c>
    </row>
    <row r="1258" spans="2:55" x14ac:dyDescent="0.25">
      <c r="B1258">
        <v>605091.15350000001</v>
      </c>
      <c r="C1258">
        <v>4235958.1108999997</v>
      </c>
      <c r="D1258">
        <v>1.32E-3</v>
      </c>
      <c r="F1258" t="s">
        <v>20</v>
      </c>
      <c r="O1258">
        <v>605091.15350000001</v>
      </c>
      <c r="P1258">
        <v>4235958.1108999997</v>
      </c>
      <c r="Q1258">
        <v>0.22029000000000001</v>
      </c>
      <c r="S1258" t="s">
        <v>27</v>
      </c>
      <c r="AA1258">
        <v>605091.15350000001</v>
      </c>
      <c r="AB1258">
        <v>4235958.1108999997</v>
      </c>
      <c r="AC1258">
        <v>0.11883000000000001</v>
      </c>
      <c r="AE1258" t="s">
        <v>32</v>
      </c>
      <c r="AM1258">
        <v>605091.15350000001</v>
      </c>
      <c r="AN1258">
        <v>4235958.1108999997</v>
      </c>
      <c r="AO1258">
        <v>5.3999999999999999E-2</v>
      </c>
      <c r="AQ1258" t="s">
        <v>33</v>
      </c>
      <c r="AY1258">
        <v>605091.15350000001</v>
      </c>
      <c r="AZ1258">
        <v>4235958.1108999997</v>
      </c>
      <c r="BA1258">
        <v>1.8270000000000002E-2</v>
      </c>
      <c r="BC1258" t="s">
        <v>34</v>
      </c>
    </row>
    <row r="1259" spans="2:55" x14ac:dyDescent="0.25">
      <c r="B1259">
        <v>604106.34569999995</v>
      </c>
      <c r="C1259">
        <v>4235784.4627999999</v>
      </c>
      <c r="D1259">
        <v>1.0399999999999999E-3</v>
      </c>
      <c r="F1259" t="s">
        <v>20</v>
      </c>
      <c r="O1259">
        <v>604106.34569999995</v>
      </c>
      <c r="P1259">
        <v>4235784.4627999999</v>
      </c>
      <c r="Q1259">
        <v>0.17573</v>
      </c>
      <c r="S1259" t="s">
        <v>27</v>
      </c>
      <c r="AA1259">
        <v>604106.34569999995</v>
      </c>
      <c r="AB1259">
        <v>4235784.4627999999</v>
      </c>
      <c r="AC1259">
        <v>9.4530000000000003E-2</v>
      </c>
      <c r="AE1259" t="s">
        <v>32</v>
      </c>
      <c r="AM1259">
        <v>604106.34569999995</v>
      </c>
      <c r="AN1259">
        <v>4235784.4627999999</v>
      </c>
      <c r="AO1259">
        <v>4.2419999999999999E-2</v>
      </c>
      <c r="AQ1259" t="s">
        <v>33</v>
      </c>
      <c r="AY1259">
        <v>604106.34569999995</v>
      </c>
      <c r="AZ1259">
        <v>4235784.4627999999</v>
      </c>
      <c r="BA1259">
        <v>1.4370000000000001E-2</v>
      </c>
      <c r="BC1259" t="s">
        <v>34</v>
      </c>
    </row>
    <row r="1260" spans="2:55" x14ac:dyDescent="0.25">
      <c r="B1260">
        <v>603121.53799999994</v>
      </c>
      <c r="C1260">
        <v>4235610.8146000002</v>
      </c>
      <c r="D1260">
        <v>8.4000000000000003E-4</v>
      </c>
      <c r="F1260" t="s">
        <v>20</v>
      </c>
      <c r="O1260">
        <v>603121.53799999994</v>
      </c>
      <c r="P1260">
        <v>4235610.8146000002</v>
      </c>
      <c r="Q1260">
        <v>0.14416999999999999</v>
      </c>
      <c r="S1260" t="s">
        <v>27</v>
      </c>
      <c r="AA1260">
        <v>603121.53799999994</v>
      </c>
      <c r="AB1260">
        <v>4235610.8146000002</v>
      </c>
      <c r="AC1260">
        <v>7.7369999999999994E-2</v>
      </c>
      <c r="AE1260" t="s">
        <v>32</v>
      </c>
      <c r="AM1260">
        <v>603121.53799999994</v>
      </c>
      <c r="AN1260">
        <v>4235610.8146000002</v>
      </c>
      <c r="AO1260">
        <v>3.4340000000000002E-2</v>
      </c>
      <c r="AQ1260" t="s">
        <v>33</v>
      </c>
      <c r="AY1260">
        <v>603121.53799999994</v>
      </c>
      <c r="AZ1260">
        <v>4235610.8146000002</v>
      </c>
      <c r="BA1260">
        <v>1.1639999999999999E-2</v>
      </c>
      <c r="BC1260" t="s">
        <v>34</v>
      </c>
    </row>
    <row r="1261" spans="2:55" x14ac:dyDescent="0.25">
      <c r="B1261">
        <v>602136.73019999999</v>
      </c>
      <c r="C1261">
        <v>4235437.1664000005</v>
      </c>
      <c r="D1261">
        <v>6.9999999999999999E-4</v>
      </c>
      <c r="F1261" t="s">
        <v>20</v>
      </c>
      <c r="O1261">
        <v>602136.73019999999</v>
      </c>
      <c r="P1261">
        <v>4235437.1664000005</v>
      </c>
      <c r="Q1261">
        <v>0.12084</v>
      </c>
      <c r="S1261" t="s">
        <v>27</v>
      </c>
      <c r="AA1261">
        <v>602136.73019999999</v>
      </c>
      <c r="AB1261">
        <v>4235437.1664000005</v>
      </c>
      <c r="AC1261">
        <v>6.4699999999999994E-2</v>
      </c>
      <c r="AE1261" t="s">
        <v>32</v>
      </c>
      <c r="AM1261">
        <v>602136.73019999999</v>
      </c>
      <c r="AN1261">
        <v>4235437.1664000005</v>
      </c>
      <c r="AO1261">
        <v>2.845E-2</v>
      </c>
      <c r="AQ1261" t="s">
        <v>33</v>
      </c>
      <c r="AY1261">
        <v>602136.73019999999</v>
      </c>
      <c r="AZ1261">
        <v>4235437.1664000005</v>
      </c>
      <c r="BA1261">
        <v>9.6500000000000006E-3</v>
      </c>
      <c r="BC1261" t="s">
        <v>34</v>
      </c>
    </row>
    <row r="1262" spans="2:55" x14ac:dyDescent="0.25">
      <c r="B1262">
        <v>601151.92249999999</v>
      </c>
      <c r="C1262">
        <v>4235263.5181999998</v>
      </c>
      <c r="D1262">
        <v>5.9999999999999995E-4</v>
      </c>
      <c r="F1262" t="s">
        <v>20</v>
      </c>
      <c r="O1262">
        <v>601151.92249999999</v>
      </c>
      <c r="P1262">
        <v>4235263.5181999998</v>
      </c>
      <c r="Q1262">
        <v>0.10301</v>
      </c>
      <c r="S1262" t="s">
        <v>27</v>
      </c>
      <c r="AA1262">
        <v>601151.92249999999</v>
      </c>
      <c r="AB1262">
        <v>4235263.5181999998</v>
      </c>
      <c r="AC1262">
        <v>5.5039999999999999E-2</v>
      </c>
      <c r="AE1262" t="s">
        <v>32</v>
      </c>
      <c r="AM1262">
        <v>601151.92249999999</v>
      </c>
      <c r="AN1262">
        <v>4235263.5181999998</v>
      </c>
      <c r="AO1262">
        <v>2.401E-2</v>
      </c>
      <c r="AQ1262" t="s">
        <v>33</v>
      </c>
      <c r="AY1262">
        <v>601151.92249999999</v>
      </c>
      <c r="AZ1262">
        <v>4235263.5181999998</v>
      </c>
      <c r="BA1262">
        <v>8.1499999999999993E-3</v>
      </c>
      <c r="BC1262" t="s">
        <v>34</v>
      </c>
    </row>
    <row r="1263" spans="2:55" x14ac:dyDescent="0.25">
      <c r="B1263">
        <v>600167.11470000003</v>
      </c>
      <c r="C1263">
        <v>4235089.87</v>
      </c>
      <c r="D1263">
        <v>5.1999999999999995E-4</v>
      </c>
      <c r="F1263" t="s">
        <v>20</v>
      </c>
      <c r="O1263">
        <v>600167.11470000003</v>
      </c>
      <c r="P1263">
        <v>4235089.87</v>
      </c>
      <c r="Q1263">
        <v>9.4469999999999998E-2</v>
      </c>
      <c r="S1263" t="s">
        <v>27</v>
      </c>
      <c r="AA1263">
        <v>600167.11470000003</v>
      </c>
      <c r="AB1263">
        <v>4235089.87</v>
      </c>
      <c r="AC1263">
        <v>4.7480000000000001E-2</v>
      </c>
      <c r="AE1263" t="s">
        <v>32</v>
      </c>
      <c r="AM1263">
        <v>600167.11470000003</v>
      </c>
      <c r="AN1263">
        <v>4235089.87</v>
      </c>
      <c r="AO1263">
        <v>2.0570000000000001E-2</v>
      </c>
      <c r="AQ1263" t="s">
        <v>33</v>
      </c>
      <c r="AY1263">
        <v>600167.11470000003</v>
      </c>
      <c r="AZ1263">
        <v>4235089.87</v>
      </c>
      <c r="BA1263">
        <v>6.9899999999999997E-3</v>
      </c>
      <c r="BC1263" t="s">
        <v>34</v>
      </c>
    </row>
    <row r="1264" spans="2:55" x14ac:dyDescent="0.25">
      <c r="B1264">
        <v>599182.30700000003</v>
      </c>
      <c r="C1264">
        <v>4234916.2219000002</v>
      </c>
      <c r="D1264">
        <v>4.4999999999999999E-4</v>
      </c>
      <c r="F1264" t="s">
        <v>20</v>
      </c>
      <c r="O1264">
        <v>599182.30700000003</v>
      </c>
      <c r="P1264">
        <v>4234916.2219000002</v>
      </c>
      <c r="Q1264">
        <v>8.7190000000000004E-2</v>
      </c>
      <c r="S1264" t="s">
        <v>27</v>
      </c>
      <c r="AA1264">
        <v>599182.30700000003</v>
      </c>
      <c r="AB1264">
        <v>4234916.2219000002</v>
      </c>
      <c r="AC1264">
        <v>4.1419999999999998E-2</v>
      </c>
      <c r="AE1264" t="s">
        <v>32</v>
      </c>
      <c r="AM1264">
        <v>599182.30700000003</v>
      </c>
      <c r="AN1264">
        <v>4234916.2219000002</v>
      </c>
      <c r="AO1264">
        <v>1.7829999999999999E-2</v>
      </c>
      <c r="AQ1264" t="s">
        <v>33</v>
      </c>
      <c r="AY1264">
        <v>599182.30700000003</v>
      </c>
      <c r="AZ1264">
        <v>4234916.2219000002</v>
      </c>
      <c r="BA1264">
        <v>6.0600000000000003E-3</v>
      </c>
      <c r="BC1264" t="s">
        <v>34</v>
      </c>
    </row>
    <row r="1265" spans="2:55" x14ac:dyDescent="0.25">
      <c r="B1265">
        <v>598197.49919999996</v>
      </c>
      <c r="C1265">
        <v>4234742.5736999996</v>
      </c>
      <c r="D1265">
        <v>4.0000000000000002E-4</v>
      </c>
      <c r="F1265" t="s">
        <v>20</v>
      </c>
      <c r="O1265">
        <v>598197.49919999996</v>
      </c>
      <c r="P1265">
        <v>4234742.5736999996</v>
      </c>
      <c r="Q1265">
        <v>8.0890000000000004E-2</v>
      </c>
      <c r="S1265" t="s">
        <v>27</v>
      </c>
      <c r="AA1265">
        <v>598197.49919999996</v>
      </c>
      <c r="AB1265">
        <v>4234742.5736999996</v>
      </c>
      <c r="AC1265">
        <v>3.6490000000000002E-2</v>
      </c>
      <c r="AE1265" t="s">
        <v>32</v>
      </c>
      <c r="AM1265">
        <v>598197.49919999996</v>
      </c>
      <c r="AN1265">
        <v>4234742.5736999996</v>
      </c>
      <c r="AO1265">
        <v>1.562E-2</v>
      </c>
      <c r="AQ1265" t="s">
        <v>33</v>
      </c>
      <c r="AY1265">
        <v>598197.49919999996</v>
      </c>
      <c r="AZ1265">
        <v>4234742.5736999996</v>
      </c>
      <c r="BA1265">
        <v>5.3200000000000001E-3</v>
      </c>
      <c r="BC1265" t="s">
        <v>34</v>
      </c>
    </row>
    <row r="1266" spans="2:55" x14ac:dyDescent="0.25">
      <c r="B1266">
        <v>597212.69149999996</v>
      </c>
      <c r="C1266">
        <v>4234568.9254999999</v>
      </c>
      <c r="D1266">
        <v>3.6000000000000002E-4</v>
      </c>
      <c r="F1266" t="s">
        <v>20</v>
      </c>
      <c r="O1266">
        <v>597212.69149999996</v>
      </c>
      <c r="P1266">
        <v>4234568.9254999999</v>
      </c>
      <c r="Q1266">
        <v>7.5370000000000006E-2</v>
      </c>
      <c r="S1266" t="s">
        <v>27</v>
      </c>
      <c r="AA1266">
        <v>597212.69149999996</v>
      </c>
      <c r="AB1266">
        <v>4234568.9254999999</v>
      </c>
      <c r="AC1266">
        <v>3.2410000000000001E-2</v>
      </c>
      <c r="AE1266" t="s">
        <v>32</v>
      </c>
      <c r="AM1266">
        <v>597212.69149999996</v>
      </c>
      <c r="AN1266">
        <v>4234568.9254999999</v>
      </c>
      <c r="AO1266">
        <v>1.38E-2</v>
      </c>
      <c r="AQ1266" t="s">
        <v>33</v>
      </c>
      <c r="AY1266">
        <v>597212.69149999996</v>
      </c>
      <c r="AZ1266">
        <v>4234568.9254999999</v>
      </c>
      <c r="BA1266">
        <v>4.7000000000000002E-3</v>
      </c>
      <c r="BC1266" t="s">
        <v>34</v>
      </c>
    </row>
    <row r="1267" spans="2:55" x14ac:dyDescent="0.25">
      <c r="B1267">
        <v>596227.88370000001</v>
      </c>
      <c r="C1267">
        <v>4234395.2773000002</v>
      </c>
      <c r="D1267">
        <v>3.3E-4</v>
      </c>
      <c r="F1267" t="s">
        <v>20</v>
      </c>
      <c r="O1267">
        <v>596227.88370000001</v>
      </c>
      <c r="P1267">
        <v>4234395.2773000002</v>
      </c>
      <c r="Q1267">
        <v>7.0489999999999997E-2</v>
      </c>
      <c r="S1267" t="s">
        <v>27</v>
      </c>
      <c r="AA1267">
        <v>596227.88370000001</v>
      </c>
      <c r="AB1267">
        <v>4234395.2773000002</v>
      </c>
      <c r="AC1267">
        <v>2.8989999999999998E-2</v>
      </c>
      <c r="AE1267" t="s">
        <v>32</v>
      </c>
      <c r="AM1267">
        <v>596227.88370000001</v>
      </c>
      <c r="AN1267">
        <v>4234395.2773000002</v>
      </c>
      <c r="AO1267">
        <v>1.2290000000000001E-2</v>
      </c>
      <c r="AQ1267" t="s">
        <v>33</v>
      </c>
      <c r="AY1267">
        <v>596227.88370000001</v>
      </c>
      <c r="AZ1267">
        <v>4234395.2773000002</v>
      </c>
      <c r="BA1267">
        <v>4.1900000000000001E-3</v>
      </c>
      <c r="BC1267" t="s">
        <v>34</v>
      </c>
    </row>
    <row r="1268" spans="2:55" x14ac:dyDescent="0.25">
      <c r="B1268">
        <v>595243.076</v>
      </c>
      <c r="C1268">
        <v>4234221.6292000003</v>
      </c>
      <c r="D1268">
        <v>2.9999999999999997E-4</v>
      </c>
      <c r="F1268" t="s">
        <v>20</v>
      </c>
      <c r="O1268">
        <v>595243.076</v>
      </c>
      <c r="P1268">
        <v>4234221.6292000003</v>
      </c>
      <c r="Q1268">
        <v>6.6159999999999997E-2</v>
      </c>
      <c r="S1268" t="s">
        <v>27</v>
      </c>
      <c r="AA1268">
        <v>595243.076</v>
      </c>
      <c r="AB1268">
        <v>4234221.6292000003</v>
      </c>
      <c r="AC1268">
        <v>2.6089999999999999E-2</v>
      </c>
      <c r="AE1268" t="s">
        <v>32</v>
      </c>
      <c r="AM1268">
        <v>595243.076</v>
      </c>
      <c r="AN1268">
        <v>4234221.6292000003</v>
      </c>
      <c r="AO1268">
        <v>1.1010000000000001E-2</v>
      </c>
      <c r="AQ1268" t="s">
        <v>33</v>
      </c>
      <c r="AY1268">
        <v>595243.076</v>
      </c>
      <c r="AZ1268">
        <v>4234221.6292000003</v>
      </c>
      <c r="BA1268">
        <v>3.8800000000000002E-3</v>
      </c>
      <c r="BC1268" t="s">
        <v>34</v>
      </c>
    </row>
    <row r="1269" spans="2:55" x14ac:dyDescent="0.25">
      <c r="B1269">
        <v>594258.26820000005</v>
      </c>
      <c r="C1269">
        <v>4234047.9809999997</v>
      </c>
      <c r="D1269">
        <v>2.7E-4</v>
      </c>
      <c r="F1269" t="s">
        <v>20</v>
      </c>
      <c r="O1269">
        <v>594258.26820000005</v>
      </c>
      <c r="P1269">
        <v>4234047.9809999997</v>
      </c>
      <c r="Q1269">
        <v>6.2260000000000003E-2</v>
      </c>
      <c r="S1269" t="s">
        <v>27</v>
      </c>
      <c r="AA1269">
        <v>594258.26820000005</v>
      </c>
      <c r="AB1269">
        <v>4234047.9809999997</v>
      </c>
      <c r="AC1269">
        <v>2.3609999999999999E-2</v>
      </c>
      <c r="AE1269" t="s">
        <v>32</v>
      </c>
      <c r="AM1269">
        <v>594258.26820000005</v>
      </c>
      <c r="AN1269">
        <v>4234047.9809999997</v>
      </c>
      <c r="AO1269">
        <v>9.9299999999999996E-3</v>
      </c>
      <c r="AQ1269" t="s">
        <v>33</v>
      </c>
      <c r="AY1269">
        <v>594258.26820000005</v>
      </c>
      <c r="AZ1269">
        <v>4234047.9809999997</v>
      </c>
      <c r="BA1269">
        <v>3.62E-3</v>
      </c>
      <c r="BC1269" t="s">
        <v>34</v>
      </c>
    </row>
    <row r="1270" spans="2:55" x14ac:dyDescent="0.25">
      <c r="B1270">
        <v>593273.46039999998</v>
      </c>
      <c r="C1270">
        <v>4233874.3328</v>
      </c>
      <c r="D1270">
        <v>2.5000000000000001E-4</v>
      </c>
      <c r="F1270" t="s">
        <v>20</v>
      </c>
      <c r="O1270">
        <v>593273.46039999998</v>
      </c>
      <c r="P1270">
        <v>4233874.3328</v>
      </c>
      <c r="Q1270">
        <v>5.876E-2</v>
      </c>
      <c r="S1270" t="s">
        <v>27</v>
      </c>
      <c r="AA1270">
        <v>593273.46039999998</v>
      </c>
      <c r="AB1270">
        <v>4233874.3328</v>
      </c>
      <c r="AC1270">
        <v>2.146E-2</v>
      </c>
      <c r="AE1270" t="s">
        <v>32</v>
      </c>
      <c r="AM1270">
        <v>593273.46039999998</v>
      </c>
      <c r="AN1270">
        <v>4233874.3328</v>
      </c>
      <c r="AO1270">
        <v>8.9999999999999993E-3</v>
      </c>
      <c r="AQ1270" t="s">
        <v>33</v>
      </c>
      <c r="AY1270">
        <v>593273.46039999998</v>
      </c>
      <c r="AZ1270">
        <v>4233874.3328</v>
      </c>
      <c r="BA1270">
        <v>3.3899999999999998E-3</v>
      </c>
      <c r="BC1270" t="s">
        <v>34</v>
      </c>
    </row>
    <row r="1271" spans="2:55" x14ac:dyDescent="0.25">
      <c r="B1271">
        <v>592288.65269999998</v>
      </c>
      <c r="C1271">
        <v>4233700.6846000003</v>
      </c>
      <c r="D1271">
        <v>2.3000000000000001E-4</v>
      </c>
      <c r="F1271" t="s">
        <v>20</v>
      </c>
      <c r="O1271">
        <v>592288.65269999998</v>
      </c>
      <c r="P1271">
        <v>4233700.6846000003</v>
      </c>
      <c r="Q1271">
        <v>5.5570000000000001E-2</v>
      </c>
      <c r="S1271" t="s">
        <v>27</v>
      </c>
      <c r="AA1271">
        <v>592288.65269999998</v>
      </c>
      <c r="AB1271">
        <v>4233700.6846000003</v>
      </c>
      <c r="AC1271">
        <v>1.9599999999999999E-2</v>
      </c>
      <c r="AE1271" t="s">
        <v>32</v>
      </c>
      <c r="AM1271">
        <v>592288.65269999998</v>
      </c>
      <c r="AN1271">
        <v>4233700.6846000003</v>
      </c>
      <c r="AO1271">
        <v>8.1899999999999994E-3</v>
      </c>
      <c r="AQ1271" t="s">
        <v>33</v>
      </c>
      <c r="AY1271">
        <v>592288.65269999998</v>
      </c>
      <c r="AZ1271">
        <v>4233700.6846000003</v>
      </c>
      <c r="BA1271">
        <v>3.1900000000000001E-3</v>
      </c>
      <c r="BC1271" t="s">
        <v>34</v>
      </c>
    </row>
    <row r="1272" spans="2:55" x14ac:dyDescent="0.25">
      <c r="B1272">
        <v>591303.84490000003</v>
      </c>
      <c r="C1272">
        <v>4233527.0363999996</v>
      </c>
      <c r="D1272">
        <v>2.1000000000000001E-4</v>
      </c>
      <c r="F1272" t="s">
        <v>20</v>
      </c>
      <c r="O1272">
        <v>591303.84490000003</v>
      </c>
      <c r="P1272">
        <v>4233527.0363999996</v>
      </c>
      <c r="Q1272">
        <v>5.2670000000000002E-2</v>
      </c>
      <c r="S1272" t="s">
        <v>27</v>
      </c>
      <c r="AA1272">
        <v>591303.84490000003</v>
      </c>
      <c r="AB1272">
        <v>4233527.0363999996</v>
      </c>
      <c r="AC1272">
        <v>1.8089999999999998E-2</v>
      </c>
      <c r="AE1272" t="s">
        <v>32</v>
      </c>
      <c r="AM1272">
        <v>591303.84490000003</v>
      </c>
      <c r="AN1272">
        <v>4233527.0363999996</v>
      </c>
      <c r="AO1272">
        <v>7.4799999999999997E-3</v>
      </c>
      <c r="AQ1272" t="s">
        <v>33</v>
      </c>
      <c r="AY1272">
        <v>591303.84490000003</v>
      </c>
      <c r="AZ1272">
        <v>4233527.0363999996</v>
      </c>
      <c r="BA1272">
        <v>3.0000000000000001E-3</v>
      </c>
      <c r="BC1272" t="s">
        <v>34</v>
      </c>
    </row>
    <row r="1273" spans="2:55" x14ac:dyDescent="0.25">
      <c r="B1273">
        <v>590319.03720000002</v>
      </c>
      <c r="C1273">
        <v>4233353.3882999998</v>
      </c>
      <c r="D1273">
        <v>2.0000000000000001E-4</v>
      </c>
      <c r="F1273" t="s">
        <v>20</v>
      </c>
      <c r="O1273">
        <v>590319.03720000002</v>
      </c>
      <c r="P1273">
        <v>4233353.3882999998</v>
      </c>
      <c r="Q1273">
        <v>5.0020000000000002E-2</v>
      </c>
      <c r="S1273" t="s">
        <v>27</v>
      </c>
      <c r="AA1273">
        <v>590319.03720000002</v>
      </c>
      <c r="AB1273">
        <v>4233353.3882999998</v>
      </c>
      <c r="AC1273">
        <v>1.7180000000000001E-2</v>
      </c>
      <c r="AE1273" t="s">
        <v>32</v>
      </c>
      <c r="AM1273">
        <v>590319.03720000002</v>
      </c>
      <c r="AN1273">
        <v>4233353.3882999998</v>
      </c>
      <c r="AO1273">
        <v>6.8700000000000002E-3</v>
      </c>
      <c r="AQ1273" t="s">
        <v>33</v>
      </c>
      <c r="AY1273">
        <v>590319.03720000002</v>
      </c>
      <c r="AZ1273">
        <v>4233353.3882999998</v>
      </c>
      <c r="BA1273">
        <v>2.8400000000000001E-3</v>
      </c>
      <c r="BC1273" t="s">
        <v>34</v>
      </c>
    </row>
    <row r="1274" spans="2:55" x14ac:dyDescent="0.25">
      <c r="B1274">
        <v>589334.22939999995</v>
      </c>
      <c r="C1274">
        <v>4233179.7401000001</v>
      </c>
      <c r="D1274">
        <v>1.9000000000000001E-4</v>
      </c>
      <c r="F1274" t="s">
        <v>20</v>
      </c>
      <c r="O1274">
        <v>589334.22939999995</v>
      </c>
      <c r="P1274">
        <v>4233179.7401000001</v>
      </c>
      <c r="Q1274">
        <v>4.7579999999999997E-2</v>
      </c>
      <c r="S1274" t="s">
        <v>27</v>
      </c>
      <c r="AA1274">
        <v>589334.22939999995</v>
      </c>
      <c r="AB1274">
        <v>4233179.7401000001</v>
      </c>
      <c r="AC1274">
        <v>1.635E-2</v>
      </c>
      <c r="AE1274" t="s">
        <v>32</v>
      </c>
      <c r="AM1274">
        <v>589334.22939999995</v>
      </c>
      <c r="AN1274">
        <v>4233179.7401000001</v>
      </c>
      <c r="AO1274">
        <v>6.3899999999999998E-3</v>
      </c>
      <c r="AQ1274" t="s">
        <v>33</v>
      </c>
      <c r="AY1274">
        <v>589334.22939999995</v>
      </c>
      <c r="AZ1274">
        <v>4233179.7401000001</v>
      </c>
      <c r="BA1274">
        <v>2.6900000000000001E-3</v>
      </c>
      <c r="BC1274" t="s">
        <v>34</v>
      </c>
    </row>
    <row r="1275" spans="2:55" x14ac:dyDescent="0.25">
      <c r="B1275">
        <v>588349.42169999995</v>
      </c>
      <c r="C1275">
        <v>4233006.0919000003</v>
      </c>
      <c r="D1275">
        <v>1.7000000000000001E-4</v>
      </c>
      <c r="F1275" t="s">
        <v>20</v>
      </c>
      <c r="O1275">
        <v>588349.42169999995</v>
      </c>
      <c r="P1275">
        <v>4233006.0919000003</v>
      </c>
      <c r="Q1275">
        <v>4.5330000000000002E-2</v>
      </c>
      <c r="S1275" t="s">
        <v>27</v>
      </c>
      <c r="AA1275">
        <v>588349.42169999995</v>
      </c>
      <c r="AB1275">
        <v>4233006.0919000003</v>
      </c>
      <c r="AC1275">
        <v>1.558E-2</v>
      </c>
      <c r="AE1275" t="s">
        <v>32</v>
      </c>
      <c r="AM1275">
        <v>588349.42169999995</v>
      </c>
      <c r="AN1275">
        <v>4233006.0919000003</v>
      </c>
      <c r="AO1275">
        <v>6.0899999999999999E-3</v>
      </c>
      <c r="AQ1275" t="s">
        <v>33</v>
      </c>
      <c r="AY1275">
        <v>588349.42169999995</v>
      </c>
      <c r="AZ1275">
        <v>4233006.0919000003</v>
      </c>
      <c r="BA1275">
        <v>2.5500000000000002E-3</v>
      </c>
      <c r="BC1275" t="s">
        <v>34</v>
      </c>
    </row>
    <row r="1276" spans="2:55" x14ac:dyDescent="0.25">
      <c r="B1276">
        <v>587364.6139</v>
      </c>
      <c r="C1276">
        <v>4232832.4436999997</v>
      </c>
      <c r="D1276">
        <v>1.6000000000000001E-4</v>
      </c>
      <c r="F1276" t="s">
        <v>20</v>
      </c>
      <c r="O1276">
        <v>587364.6139</v>
      </c>
      <c r="P1276">
        <v>4232832.4436999997</v>
      </c>
      <c r="Q1276">
        <v>4.3249999999999997E-2</v>
      </c>
      <c r="S1276" t="s">
        <v>27</v>
      </c>
      <c r="AA1276">
        <v>587364.6139</v>
      </c>
      <c r="AB1276">
        <v>4232832.4436999997</v>
      </c>
      <c r="AC1276">
        <v>1.486E-2</v>
      </c>
      <c r="AE1276" t="s">
        <v>32</v>
      </c>
      <c r="AM1276">
        <v>587364.6139</v>
      </c>
      <c r="AN1276">
        <v>4232832.4436999997</v>
      </c>
      <c r="AO1276">
        <v>5.8100000000000001E-3</v>
      </c>
      <c r="AQ1276" t="s">
        <v>33</v>
      </c>
      <c r="AY1276">
        <v>587364.6139</v>
      </c>
      <c r="AZ1276">
        <v>4232832.4436999997</v>
      </c>
      <c r="BA1276">
        <v>2.4199999999999998E-3</v>
      </c>
      <c r="BC1276" t="s">
        <v>34</v>
      </c>
    </row>
    <row r="1277" spans="2:55" x14ac:dyDescent="0.25">
      <c r="B1277">
        <v>586379.80619999999</v>
      </c>
      <c r="C1277">
        <v>4232658.7955999998</v>
      </c>
      <c r="D1277">
        <v>1.6000000000000001E-4</v>
      </c>
      <c r="F1277" t="s">
        <v>20</v>
      </c>
      <c r="O1277">
        <v>586379.80619999999</v>
      </c>
      <c r="P1277">
        <v>4232658.7955999998</v>
      </c>
      <c r="Q1277">
        <v>4.1320000000000003E-2</v>
      </c>
      <c r="S1277" t="s">
        <v>27</v>
      </c>
      <c r="AA1277">
        <v>586379.80619999999</v>
      </c>
      <c r="AB1277">
        <v>4232658.7955999998</v>
      </c>
      <c r="AC1277">
        <v>1.4200000000000001E-2</v>
      </c>
      <c r="AE1277" t="s">
        <v>32</v>
      </c>
      <c r="AM1277">
        <v>586379.80619999999</v>
      </c>
      <c r="AN1277">
        <v>4232658.7955999998</v>
      </c>
      <c r="AO1277">
        <v>5.5500000000000002E-3</v>
      </c>
      <c r="AQ1277" t="s">
        <v>33</v>
      </c>
      <c r="AY1277">
        <v>586379.80619999999</v>
      </c>
      <c r="AZ1277">
        <v>4232658.7955999998</v>
      </c>
      <c r="BA1277">
        <v>2.3E-3</v>
      </c>
      <c r="BC1277" t="s">
        <v>34</v>
      </c>
    </row>
    <row r="1278" spans="2:55" x14ac:dyDescent="0.25">
      <c r="B1278">
        <v>585394.99840000004</v>
      </c>
      <c r="C1278">
        <v>4232485.1474000001</v>
      </c>
      <c r="D1278">
        <v>1.4999999999999999E-4</v>
      </c>
      <c r="F1278" t="s">
        <v>20</v>
      </c>
      <c r="O1278">
        <v>585394.99840000004</v>
      </c>
      <c r="P1278">
        <v>4232485.1474000001</v>
      </c>
      <c r="Q1278">
        <v>3.952E-2</v>
      </c>
      <c r="S1278" t="s">
        <v>27</v>
      </c>
      <c r="AA1278">
        <v>585394.99840000004</v>
      </c>
      <c r="AB1278">
        <v>4232485.1474000001</v>
      </c>
      <c r="AC1278">
        <v>1.359E-2</v>
      </c>
      <c r="AE1278" t="s">
        <v>32</v>
      </c>
      <c r="AM1278">
        <v>585394.99840000004</v>
      </c>
      <c r="AN1278">
        <v>4232485.1474000001</v>
      </c>
      <c r="AO1278">
        <v>5.3E-3</v>
      </c>
      <c r="AQ1278" t="s">
        <v>33</v>
      </c>
      <c r="AY1278">
        <v>585394.99840000004</v>
      </c>
      <c r="AZ1278">
        <v>4232485.1474000001</v>
      </c>
      <c r="BA1278">
        <v>2.2000000000000001E-3</v>
      </c>
      <c r="BC1278" t="s">
        <v>34</v>
      </c>
    </row>
    <row r="1279" spans="2:55" x14ac:dyDescent="0.25">
      <c r="B1279">
        <v>584410.19070000004</v>
      </c>
      <c r="C1279">
        <v>4232311.4992000004</v>
      </c>
      <c r="D1279">
        <v>1.3999999999999999E-4</v>
      </c>
      <c r="F1279" t="s">
        <v>20</v>
      </c>
      <c r="O1279">
        <v>584410.19070000004</v>
      </c>
      <c r="P1279">
        <v>4232311.4992000004</v>
      </c>
      <c r="Q1279">
        <v>3.7850000000000002E-2</v>
      </c>
      <c r="S1279" t="s">
        <v>27</v>
      </c>
      <c r="AA1279">
        <v>584410.19070000004</v>
      </c>
      <c r="AB1279">
        <v>4232311.4992000004</v>
      </c>
      <c r="AC1279">
        <v>1.3010000000000001E-2</v>
      </c>
      <c r="AE1279" t="s">
        <v>32</v>
      </c>
      <c r="AM1279">
        <v>584410.19070000004</v>
      </c>
      <c r="AN1279">
        <v>4232311.4992000004</v>
      </c>
      <c r="AO1279">
        <v>5.0800000000000003E-3</v>
      </c>
      <c r="AQ1279" t="s">
        <v>33</v>
      </c>
      <c r="AY1279">
        <v>584410.19070000004</v>
      </c>
      <c r="AZ1279">
        <v>4232311.4992000004</v>
      </c>
      <c r="BA1279">
        <v>2.0999999999999999E-3</v>
      </c>
      <c r="BC1279" t="s">
        <v>34</v>
      </c>
    </row>
    <row r="1280" spans="2:55" x14ac:dyDescent="0.25">
      <c r="B1280">
        <v>583425.38289999997</v>
      </c>
      <c r="C1280">
        <v>4232137.8509999998</v>
      </c>
      <c r="D1280">
        <v>1.2999999999999999E-4</v>
      </c>
      <c r="F1280" t="s">
        <v>20</v>
      </c>
      <c r="O1280">
        <v>583425.38289999997</v>
      </c>
      <c r="P1280">
        <v>4232137.8509999998</v>
      </c>
      <c r="Q1280">
        <v>3.628E-2</v>
      </c>
      <c r="S1280" t="s">
        <v>27</v>
      </c>
      <c r="AA1280">
        <v>583425.38289999997</v>
      </c>
      <c r="AB1280">
        <v>4232137.8509999998</v>
      </c>
      <c r="AC1280">
        <v>1.248E-2</v>
      </c>
      <c r="AE1280" t="s">
        <v>32</v>
      </c>
      <c r="AM1280">
        <v>583425.38289999997</v>
      </c>
      <c r="AN1280">
        <v>4232137.8509999998</v>
      </c>
      <c r="AO1280">
        <v>4.8700000000000002E-3</v>
      </c>
      <c r="AQ1280" t="s">
        <v>33</v>
      </c>
      <c r="AY1280">
        <v>583425.38289999997</v>
      </c>
      <c r="AZ1280">
        <v>4232137.8509999998</v>
      </c>
      <c r="BA1280">
        <v>2.0100000000000001E-3</v>
      </c>
      <c r="BC1280" t="s">
        <v>34</v>
      </c>
    </row>
    <row r="1281" spans="2:55" x14ac:dyDescent="0.25">
      <c r="B1281">
        <v>582440.57519999996</v>
      </c>
      <c r="C1281">
        <v>4231964.2028000001</v>
      </c>
      <c r="D1281">
        <v>1.2999999999999999E-4</v>
      </c>
      <c r="F1281" t="s">
        <v>20</v>
      </c>
      <c r="O1281">
        <v>582440.57519999996</v>
      </c>
      <c r="P1281">
        <v>4231964.2028000001</v>
      </c>
      <c r="Q1281">
        <v>3.4810000000000001E-2</v>
      </c>
      <c r="S1281" t="s">
        <v>27</v>
      </c>
      <c r="AA1281">
        <v>582440.57519999996</v>
      </c>
      <c r="AB1281">
        <v>4231964.2028000001</v>
      </c>
      <c r="AC1281">
        <v>1.197E-2</v>
      </c>
      <c r="AE1281" t="s">
        <v>32</v>
      </c>
      <c r="AM1281">
        <v>582440.57519999996</v>
      </c>
      <c r="AN1281">
        <v>4231964.2028000001</v>
      </c>
      <c r="AO1281">
        <v>4.6699999999999997E-3</v>
      </c>
      <c r="AQ1281" t="s">
        <v>33</v>
      </c>
      <c r="AY1281">
        <v>582440.57519999996</v>
      </c>
      <c r="AZ1281">
        <v>4231964.2028000001</v>
      </c>
      <c r="BA1281">
        <v>1.92E-3</v>
      </c>
      <c r="BC1281" t="s">
        <v>34</v>
      </c>
    </row>
    <row r="1282" spans="2:55" x14ac:dyDescent="0.25">
      <c r="B1282">
        <v>581455.76740000001</v>
      </c>
      <c r="C1282">
        <v>4231790.5547000002</v>
      </c>
      <c r="D1282">
        <v>1.2E-4</v>
      </c>
      <c r="F1282" t="s">
        <v>20</v>
      </c>
      <c r="O1282">
        <v>581455.76740000001</v>
      </c>
      <c r="P1282">
        <v>4231790.5547000002</v>
      </c>
      <c r="Q1282">
        <v>3.3439999999999998E-2</v>
      </c>
      <c r="S1282" t="s">
        <v>27</v>
      </c>
      <c r="AA1282">
        <v>581455.76740000001</v>
      </c>
      <c r="AB1282">
        <v>4231790.5547000002</v>
      </c>
      <c r="AC1282">
        <v>1.15E-2</v>
      </c>
      <c r="AE1282" t="s">
        <v>32</v>
      </c>
      <c r="AM1282">
        <v>581455.76740000001</v>
      </c>
      <c r="AN1282">
        <v>4231790.5547000002</v>
      </c>
      <c r="AO1282">
        <v>4.4900000000000001E-3</v>
      </c>
      <c r="AQ1282" t="s">
        <v>33</v>
      </c>
      <c r="AY1282">
        <v>581455.76740000001</v>
      </c>
      <c r="AZ1282">
        <v>4231790.5547000002</v>
      </c>
      <c r="BA1282">
        <v>1.8400000000000001E-3</v>
      </c>
      <c r="BC1282" t="s">
        <v>34</v>
      </c>
    </row>
    <row r="1283" spans="2:55" x14ac:dyDescent="0.25">
      <c r="B1283">
        <v>580470.95970000001</v>
      </c>
      <c r="C1283">
        <v>4231616.9064999996</v>
      </c>
      <c r="D1283">
        <v>1.1E-4</v>
      </c>
      <c r="F1283" t="s">
        <v>20</v>
      </c>
      <c r="O1283">
        <v>580470.95970000001</v>
      </c>
      <c r="P1283">
        <v>4231616.9064999996</v>
      </c>
      <c r="Q1283">
        <v>3.2140000000000002E-2</v>
      </c>
      <c r="S1283" t="s">
        <v>27</v>
      </c>
      <c r="AA1283">
        <v>580470.95970000001</v>
      </c>
      <c r="AB1283">
        <v>4231616.9064999996</v>
      </c>
      <c r="AC1283">
        <v>1.106E-2</v>
      </c>
      <c r="AE1283" t="s">
        <v>32</v>
      </c>
      <c r="AM1283">
        <v>580470.95970000001</v>
      </c>
      <c r="AN1283">
        <v>4231616.9064999996</v>
      </c>
      <c r="AO1283">
        <v>4.3099999999999996E-3</v>
      </c>
      <c r="AQ1283" t="s">
        <v>33</v>
      </c>
      <c r="AY1283">
        <v>580470.95970000001</v>
      </c>
      <c r="AZ1283">
        <v>4231616.9064999996</v>
      </c>
      <c r="BA1283">
        <v>1.7600000000000001E-3</v>
      </c>
      <c r="BC1283" t="s">
        <v>34</v>
      </c>
    </row>
    <row r="1284" spans="2:55" x14ac:dyDescent="0.25">
      <c r="B1284">
        <v>579486.15190000006</v>
      </c>
      <c r="C1284">
        <v>4231443.2582999999</v>
      </c>
      <c r="D1284">
        <v>1.1E-4</v>
      </c>
      <c r="F1284" t="s">
        <v>20</v>
      </c>
      <c r="O1284">
        <v>579486.15190000006</v>
      </c>
      <c r="P1284">
        <v>4231443.2582999999</v>
      </c>
      <c r="Q1284">
        <v>3.092E-2</v>
      </c>
      <c r="S1284" t="s">
        <v>27</v>
      </c>
      <c r="AA1284">
        <v>579486.15190000006</v>
      </c>
      <c r="AB1284">
        <v>4231443.2582999999</v>
      </c>
      <c r="AC1284">
        <v>1.064E-2</v>
      </c>
      <c r="AE1284" t="s">
        <v>32</v>
      </c>
      <c r="AM1284">
        <v>579486.15190000006</v>
      </c>
      <c r="AN1284">
        <v>4231443.2582999999</v>
      </c>
      <c r="AO1284">
        <v>4.15E-3</v>
      </c>
      <c r="AQ1284" t="s">
        <v>33</v>
      </c>
      <c r="AY1284">
        <v>579486.15190000006</v>
      </c>
      <c r="AZ1284">
        <v>4231443.2582999999</v>
      </c>
      <c r="BA1284">
        <v>1.6900000000000001E-3</v>
      </c>
      <c r="BC1284" t="s">
        <v>34</v>
      </c>
    </row>
    <row r="1285" spans="2:55" x14ac:dyDescent="0.25">
      <c r="B1285">
        <v>578501.34420000005</v>
      </c>
      <c r="C1285">
        <v>4231269.6101000002</v>
      </c>
      <c r="D1285">
        <v>1.1E-4</v>
      </c>
      <c r="F1285" t="s">
        <v>20</v>
      </c>
      <c r="O1285">
        <v>578501.34420000005</v>
      </c>
      <c r="P1285">
        <v>4231269.6101000002</v>
      </c>
      <c r="Q1285">
        <v>2.9770000000000001E-2</v>
      </c>
      <c r="S1285" t="s">
        <v>27</v>
      </c>
      <c r="AA1285">
        <v>578501.34420000005</v>
      </c>
      <c r="AB1285">
        <v>4231269.6101000002</v>
      </c>
      <c r="AC1285">
        <v>1.025E-2</v>
      </c>
      <c r="AE1285" t="s">
        <v>32</v>
      </c>
      <c r="AM1285">
        <v>578501.34420000005</v>
      </c>
      <c r="AN1285">
        <v>4231269.6101000002</v>
      </c>
      <c r="AO1285">
        <v>3.9899999999999996E-3</v>
      </c>
      <c r="AQ1285" t="s">
        <v>33</v>
      </c>
      <c r="AY1285">
        <v>578501.34420000005</v>
      </c>
      <c r="AZ1285">
        <v>4231269.6101000002</v>
      </c>
      <c r="BA1285">
        <v>1.6299999999999999E-3</v>
      </c>
      <c r="BC1285" t="s">
        <v>34</v>
      </c>
    </row>
    <row r="1286" spans="2:55" x14ac:dyDescent="0.25">
      <c r="B1286">
        <v>577516.53639999998</v>
      </c>
      <c r="C1286">
        <v>4231095.9620000003</v>
      </c>
      <c r="D1286">
        <v>1E-4</v>
      </c>
      <c r="F1286" t="s">
        <v>20</v>
      </c>
      <c r="O1286">
        <v>577516.53639999998</v>
      </c>
      <c r="P1286">
        <v>4231095.9620000003</v>
      </c>
      <c r="Q1286">
        <v>2.8680000000000001E-2</v>
      </c>
      <c r="S1286" t="s">
        <v>27</v>
      </c>
      <c r="AA1286">
        <v>577516.53639999998</v>
      </c>
      <c r="AB1286">
        <v>4231095.9620000003</v>
      </c>
      <c r="AC1286">
        <v>9.8799999999999999E-3</v>
      </c>
      <c r="AE1286" t="s">
        <v>32</v>
      </c>
      <c r="AM1286">
        <v>577516.53639999998</v>
      </c>
      <c r="AN1286">
        <v>4231095.9620000003</v>
      </c>
      <c r="AO1286">
        <v>3.8500000000000001E-3</v>
      </c>
      <c r="AQ1286" t="s">
        <v>33</v>
      </c>
      <c r="AY1286">
        <v>577516.53639999998</v>
      </c>
      <c r="AZ1286">
        <v>4231095.9620000003</v>
      </c>
      <c r="BA1286">
        <v>1.57E-3</v>
      </c>
      <c r="BC1286" t="s">
        <v>34</v>
      </c>
    </row>
    <row r="1287" spans="2:55" x14ac:dyDescent="0.25">
      <c r="B1287">
        <v>576531.72860000003</v>
      </c>
      <c r="C1287">
        <v>4230922.3137999997</v>
      </c>
      <c r="D1287">
        <v>1E-4</v>
      </c>
      <c r="F1287" t="s">
        <v>20</v>
      </c>
      <c r="O1287">
        <v>576531.72860000003</v>
      </c>
      <c r="P1287">
        <v>4230922.3137999997</v>
      </c>
      <c r="Q1287">
        <v>2.7650000000000001E-2</v>
      </c>
      <c r="S1287" t="s">
        <v>27</v>
      </c>
      <c r="AA1287">
        <v>576531.72860000003</v>
      </c>
      <c r="AB1287">
        <v>4230922.3137999997</v>
      </c>
      <c r="AC1287">
        <v>9.5200000000000007E-3</v>
      </c>
      <c r="AE1287" t="s">
        <v>32</v>
      </c>
      <c r="AM1287">
        <v>576531.72860000003</v>
      </c>
      <c r="AN1287">
        <v>4230922.3137999997</v>
      </c>
      <c r="AO1287">
        <v>3.7100000000000002E-3</v>
      </c>
      <c r="AQ1287" t="s">
        <v>33</v>
      </c>
      <c r="AY1287">
        <v>576531.72860000003</v>
      </c>
      <c r="AZ1287">
        <v>4230922.3137999997</v>
      </c>
      <c r="BA1287">
        <v>1.5100000000000001E-3</v>
      </c>
      <c r="BC1287" t="s">
        <v>34</v>
      </c>
    </row>
    <row r="1288" spans="2:55" x14ac:dyDescent="0.25">
      <c r="B1288">
        <v>575546.92090000003</v>
      </c>
      <c r="C1288">
        <v>4230748.6655999999</v>
      </c>
      <c r="D1288">
        <v>9.0000000000000006E-5</v>
      </c>
      <c r="F1288" t="s">
        <v>20</v>
      </c>
      <c r="O1288">
        <v>575546.92090000003</v>
      </c>
      <c r="P1288">
        <v>4230748.6655999999</v>
      </c>
      <c r="Q1288">
        <v>2.6669999999999999E-2</v>
      </c>
      <c r="S1288" t="s">
        <v>27</v>
      </c>
      <c r="AA1288">
        <v>575546.92090000003</v>
      </c>
      <c r="AB1288">
        <v>4230748.6655999999</v>
      </c>
      <c r="AC1288">
        <v>9.1900000000000003E-3</v>
      </c>
      <c r="AE1288" t="s">
        <v>32</v>
      </c>
      <c r="AM1288">
        <v>575546.92090000003</v>
      </c>
      <c r="AN1288">
        <v>4230748.6655999999</v>
      </c>
      <c r="AO1288">
        <v>3.5799999999999998E-3</v>
      </c>
      <c r="AQ1288" t="s">
        <v>33</v>
      </c>
      <c r="AY1288">
        <v>575546.92090000003</v>
      </c>
      <c r="AZ1288">
        <v>4230748.6655999999</v>
      </c>
      <c r="BA1288">
        <v>1.4499999999999999E-3</v>
      </c>
      <c r="BC1288" t="s">
        <v>34</v>
      </c>
    </row>
    <row r="1289" spans="2:55" x14ac:dyDescent="0.25">
      <c r="B1289">
        <v>574562.11309999996</v>
      </c>
      <c r="C1289">
        <v>4230575.0174000002</v>
      </c>
      <c r="D1289">
        <v>9.0000000000000006E-5</v>
      </c>
      <c r="F1289" t="s">
        <v>20</v>
      </c>
      <c r="O1289">
        <v>574562.11309999996</v>
      </c>
      <c r="P1289">
        <v>4230575.0174000002</v>
      </c>
      <c r="Q1289">
        <v>2.5749999999999999E-2</v>
      </c>
      <c r="S1289" t="s">
        <v>27</v>
      </c>
      <c r="AA1289">
        <v>574562.11309999996</v>
      </c>
      <c r="AB1289">
        <v>4230575.0174000002</v>
      </c>
      <c r="AC1289">
        <v>8.8699999999999994E-3</v>
      </c>
      <c r="AE1289" t="s">
        <v>32</v>
      </c>
      <c r="AM1289">
        <v>574562.11309999996</v>
      </c>
      <c r="AN1289">
        <v>4230575.0174000002</v>
      </c>
      <c r="AO1289">
        <v>3.46E-3</v>
      </c>
      <c r="AQ1289" t="s">
        <v>33</v>
      </c>
      <c r="AY1289">
        <v>574562.11309999996</v>
      </c>
      <c r="AZ1289">
        <v>4230575.0174000002</v>
      </c>
      <c r="BA1289">
        <v>1.4E-3</v>
      </c>
      <c r="BC1289" t="s">
        <v>34</v>
      </c>
    </row>
    <row r="1290" spans="2:55" x14ac:dyDescent="0.25">
      <c r="B1290">
        <v>573577.30539999995</v>
      </c>
      <c r="C1290">
        <v>4230401.3691999996</v>
      </c>
      <c r="D1290">
        <v>9.0000000000000006E-5</v>
      </c>
      <c r="F1290" t="s">
        <v>20</v>
      </c>
      <c r="O1290">
        <v>573577.30539999995</v>
      </c>
      <c r="P1290">
        <v>4230401.3691999996</v>
      </c>
      <c r="Q1290">
        <v>2.487E-2</v>
      </c>
      <c r="S1290" t="s">
        <v>27</v>
      </c>
      <c r="AA1290">
        <v>573577.30539999995</v>
      </c>
      <c r="AB1290">
        <v>4230401.3691999996</v>
      </c>
      <c r="AC1290">
        <v>8.5699999999999995E-3</v>
      </c>
      <c r="AE1290" t="s">
        <v>32</v>
      </c>
      <c r="AM1290">
        <v>573577.30539999995</v>
      </c>
      <c r="AN1290">
        <v>4230401.3691999996</v>
      </c>
      <c r="AO1290">
        <v>3.3400000000000001E-3</v>
      </c>
      <c r="AQ1290" t="s">
        <v>33</v>
      </c>
      <c r="AY1290">
        <v>573577.30539999995</v>
      </c>
      <c r="AZ1290">
        <v>4230401.3691999996</v>
      </c>
      <c r="BA1290">
        <v>1.3500000000000001E-3</v>
      </c>
      <c r="BC1290" t="s">
        <v>34</v>
      </c>
    </row>
    <row r="1291" spans="2:55" x14ac:dyDescent="0.25">
      <c r="B1291">
        <v>572592.4976</v>
      </c>
      <c r="C1291">
        <v>4230227.7210999997</v>
      </c>
      <c r="D1291">
        <v>8.0000000000000007E-5</v>
      </c>
      <c r="F1291" t="s">
        <v>20</v>
      </c>
      <c r="O1291">
        <v>572592.4976</v>
      </c>
      <c r="P1291">
        <v>4230227.7210999997</v>
      </c>
      <c r="Q1291">
        <v>2.4029999999999999E-2</v>
      </c>
      <c r="S1291" t="s">
        <v>27</v>
      </c>
      <c r="AA1291">
        <v>572592.4976</v>
      </c>
      <c r="AB1291">
        <v>4230227.7210999997</v>
      </c>
      <c r="AC1291">
        <v>8.2900000000000005E-3</v>
      </c>
      <c r="AE1291" t="s">
        <v>32</v>
      </c>
      <c r="AM1291">
        <v>572592.4976</v>
      </c>
      <c r="AN1291">
        <v>4230227.7210999997</v>
      </c>
      <c r="AO1291">
        <v>3.2299999999999998E-3</v>
      </c>
      <c r="AQ1291" t="s">
        <v>33</v>
      </c>
      <c r="AY1291">
        <v>572592.4976</v>
      </c>
      <c r="AZ1291">
        <v>4230227.7210999997</v>
      </c>
      <c r="BA1291">
        <v>1.2999999999999999E-3</v>
      </c>
      <c r="BC1291" t="s">
        <v>34</v>
      </c>
    </row>
    <row r="1292" spans="2:55" x14ac:dyDescent="0.25">
      <c r="B1292">
        <v>571607.6899</v>
      </c>
      <c r="C1292">
        <v>4230054.0729</v>
      </c>
      <c r="D1292">
        <v>8.0000000000000007E-5</v>
      </c>
      <c r="F1292" t="s">
        <v>20</v>
      </c>
      <c r="O1292">
        <v>571607.6899</v>
      </c>
      <c r="P1292">
        <v>4230054.0729</v>
      </c>
      <c r="Q1292">
        <v>2.324E-2</v>
      </c>
      <c r="S1292" t="s">
        <v>27</v>
      </c>
      <c r="AA1292">
        <v>571607.6899</v>
      </c>
      <c r="AB1292">
        <v>4230054.0729</v>
      </c>
      <c r="AC1292">
        <v>8.0199999999999994E-3</v>
      </c>
      <c r="AE1292" t="s">
        <v>32</v>
      </c>
      <c r="AM1292">
        <v>571607.6899</v>
      </c>
      <c r="AN1292">
        <v>4230054.0729</v>
      </c>
      <c r="AO1292">
        <v>3.1199999999999999E-3</v>
      </c>
      <c r="AQ1292" t="s">
        <v>33</v>
      </c>
      <c r="AY1292">
        <v>571607.6899</v>
      </c>
      <c r="AZ1292">
        <v>4230054.0729</v>
      </c>
      <c r="BA1292">
        <v>1.2600000000000001E-3</v>
      </c>
      <c r="BC1292" t="s">
        <v>34</v>
      </c>
    </row>
    <row r="1293" spans="2:55" x14ac:dyDescent="0.25">
      <c r="B1293">
        <v>570622.88210000005</v>
      </c>
      <c r="C1293">
        <v>4229880.4247000003</v>
      </c>
      <c r="D1293">
        <v>8.0000000000000007E-5</v>
      </c>
      <c r="F1293" t="s">
        <v>20</v>
      </c>
      <c r="O1293">
        <v>570622.88210000005</v>
      </c>
      <c r="P1293">
        <v>4229880.4247000003</v>
      </c>
      <c r="Q1293">
        <v>2.248E-2</v>
      </c>
      <c r="S1293" t="s">
        <v>27</v>
      </c>
      <c r="AA1293">
        <v>570622.88210000005</v>
      </c>
      <c r="AB1293">
        <v>4229880.4247000003</v>
      </c>
      <c r="AC1293">
        <v>7.7600000000000004E-3</v>
      </c>
      <c r="AE1293" t="s">
        <v>32</v>
      </c>
      <c r="AM1293">
        <v>570622.88210000005</v>
      </c>
      <c r="AN1293">
        <v>4229880.4247000003</v>
      </c>
      <c r="AO1293">
        <v>3.0200000000000001E-3</v>
      </c>
      <c r="AQ1293" t="s">
        <v>33</v>
      </c>
      <c r="AY1293">
        <v>570622.88210000005</v>
      </c>
      <c r="AZ1293">
        <v>4229880.4247000003</v>
      </c>
      <c r="BA1293">
        <v>1.2199999999999999E-3</v>
      </c>
      <c r="BC1293" t="s">
        <v>34</v>
      </c>
    </row>
    <row r="1294" spans="2:55" x14ac:dyDescent="0.25">
      <c r="B1294">
        <v>569638.07440000004</v>
      </c>
      <c r="C1294">
        <v>4229706.7764999997</v>
      </c>
      <c r="D1294">
        <v>8.0000000000000007E-5</v>
      </c>
      <c r="F1294" t="s">
        <v>20</v>
      </c>
      <c r="O1294">
        <v>569638.07440000004</v>
      </c>
      <c r="P1294">
        <v>4229706.7764999997</v>
      </c>
      <c r="Q1294">
        <v>2.1749999999999999E-2</v>
      </c>
      <c r="S1294" t="s">
        <v>27</v>
      </c>
      <c r="AA1294">
        <v>569638.07440000004</v>
      </c>
      <c r="AB1294">
        <v>4229706.7764999997</v>
      </c>
      <c r="AC1294">
        <v>7.5100000000000002E-3</v>
      </c>
      <c r="AE1294" t="s">
        <v>32</v>
      </c>
      <c r="AM1294">
        <v>569638.07440000004</v>
      </c>
      <c r="AN1294">
        <v>4229706.7764999997</v>
      </c>
      <c r="AO1294">
        <v>2.9199999999999999E-3</v>
      </c>
      <c r="AQ1294" t="s">
        <v>33</v>
      </c>
      <c r="AY1294">
        <v>569638.07440000004</v>
      </c>
      <c r="AZ1294">
        <v>4229706.7764999997</v>
      </c>
      <c r="BA1294">
        <v>1.1800000000000001E-3</v>
      </c>
      <c r="BC1294" t="s">
        <v>34</v>
      </c>
    </row>
    <row r="1295" spans="2:55" x14ac:dyDescent="0.25">
      <c r="B1295">
        <v>568653.26659999997</v>
      </c>
      <c r="C1295">
        <v>4229533.1283999998</v>
      </c>
      <c r="D1295">
        <v>6.9999999999999994E-5</v>
      </c>
      <c r="F1295" t="s">
        <v>20</v>
      </c>
      <c r="O1295">
        <v>568653.26659999997</v>
      </c>
      <c r="P1295">
        <v>4229533.1283999998</v>
      </c>
      <c r="Q1295">
        <v>2.1059999999999999E-2</v>
      </c>
      <c r="S1295" t="s">
        <v>27</v>
      </c>
      <c r="AA1295">
        <v>568653.26659999997</v>
      </c>
      <c r="AB1295">
        <v>4229533.1283999998</v>
      </c>
      <c r="AC1295">
        <v>7.2700000000000004E-3</v>
      </c>
      <c r="AE1295" t="s">
        <v>32</v>
      </c>
      <c r="AM1295">
        <v>568653.26659999997</v>
      </c>
      <c r="AN1295">
        <v>4229533.1283999998</v>
      </c>
      <c r="AO1295">
        <v>2.8300000000000001E-3</v>
      </c>
      <c r="AQ1295" t="s">
        <v>33</v>
      </c>
      <c r="AY1295">
        <v>568653.26659999997</v>
      </c>
      <c r="AZ1295">
        <v>4229533.1283999998</v>
      </c>
      <c r="BA1295">
        <v>1.14E-3</v>
      </c>
      <c r="BC1295" t="s">
        <v>34</v>
      </c>
    </row>
    <row r="1296" spans="2:55" x14ac:dyDescent="0.25">
      <c r="B1296">
        <v>567668.45889999997</v>
      </c>
      <c r="C1296">
        <v>4229359.4802000001</v>
      </c>
      <c r="D1296">
        <v>6.9999999999999994E-5</v>
      </c>
      <c r="F1296" t="s">
        <v>20</v>
      </c>
      <c r="O1296">
        <v>567668.45889999997</v>
      </c>
      <c r="P1296">
        <v>4229359.4802000001</v>
      </c>
      <c r="Q1296">
        <v>2.0400000000000001E-2</v>
      </c>
      <c r="S1296" t="s">
        <v>27</v>
      </c>
      <c r="AA1296">
        <v>567668.45889999997</v>
      </c>
      <c r="AB1296">
        <v>4229359.4802000001</v>
      </c>
      <c r="AC1296">
        <v>7.0499999999999998E-3</v>
      </c>
      <c r="AE1296" t="s">
        <v>32</v>
      </c>
      <c r="AM1296">
        <v>567668.45889999997</v>
      </c>
      <c r="AN1296">
        <v>4229359.4802000001</v>
      </c>
      <c r="AO1296">
        <v>2.7399999999999998E-3</v>
      </c>
      <c r="AQ1296" t="s">
        <v>33</v>
      </c>
      <c r="AY1296">
        <v>567668.45889999997</v>
      </c>
      <c r="AZ1296">
        <v>4229359.4802000001</v>
      </c>
      <c r="BA1296">
        <v>1.1000000000000001E-3</v>
      </c>
      <c r="BC1296" t="s">
        <v>34</v>
      </c>
    </row>
    <row r="1297" spans="2:55" x14ac:dyDescent="0.25">
      <c r="B1297">
        <v>566683.65110000002</v>
      </c>
      <c r="C1297">
        <v>4229185.8320000004</v>
      </c>
      <c r="D1297">
        <v>6.9999999999999994E-5</v>
      </c>
      <c r="F1297" t="s">
        <v>20</v>
      </c>
      <c r="O1297">
        <v>566683.65110000002</v>
      </c>
      <c r="P1297">
        <v>4229185.8320000004</v>
      </c>
      <c r="Q1297">
        <v>1.9769999999999999E-2</v>
      </c>
      <c r="S1297" t="s">
        <v>27</v>
      </c>
      <c r="AA1297">
        <v>566683.65110000002</v>
      </c>
      <c r="AB1297">
        <v>4229185.8320000004</v>
      </c>
      <c r="AC1297">
        <v>6.8300000000000001E-3</v>
      </c>
      <c r="AE1297" t="s">
        <v>32</v>
      </c>
      <c r="AM1297">
        <v>566683.65110000002</v>
      </c>
      <c r="AN1297">
        <v>4229185.8320000004</v>
      </c>
      <c r="AO1297">
        <v>2.66E-3</v>
      </c>
      <c r="AQ1297" t="s">
        <v>33</v>
      </c>
      <c r="AY1297">
        <v>566683.65110000002</v>
      </c>
      <c r="AZ1297">
        <v>4229185.8320000004</v>
      </c>
      <c r="BA1297">
        <v>1.07E-3</v>
      </c>
      <c r="BC1297" t="s">
        <v>34</v>
      </c>
    </row>
    <row r="1298" spans="2:55" x14ac:dyDescent="0.25">
      <c r="B1298">
        <v>565698.84340000001</v>
      </c>
      <c r="C1298">
        <v>4229012.1837999998</v>
      </c>
      <c r="D1298">
        <v>6.9999999999999994E-5</v>
      </c>
      <c r="F1298" t="s">
        <v>20</v>
      </c>
      <c r="O1298">
        <v>565698.84340000001</v>
      </c>
      <c r="P1298">
        <v>4229012.1837999998</v>
      </c>
      <c r="Q1298">
        <v>1.917E-2</v>
      </c>
      <c r="S1298" t="s">
        <v>27</v>
      </c>
      <c r="AA1298">
        <v>565698.84340000001</v>
      </c>
      <c r="AB1298">
        <v>4229012.1837999998</v>
      </c>
      <c r="AC1298">
        <v>6.6299999999999996E-3</v>
      </c>
      <c r="AE1298" t="s">
        <v>32</v>
      </c>
      <c r="AM1298">
        <v>565698.84340000001</v>
      </c>
      <c r="AN1298">
        <v>4229012.1837999998</v>
      </c>
      <c r="AO1298">
        <v>2.5799999999999998E-3</v>
      </c>
      <c r="AQ1298" t="s">
        <v>33</v>
      </c>
      <c r="AY1298">
        <v>565698.84340000001</v>
      </c>
      <c r="AZ1298">
        <v>4229012.1837999998</v>
      </c>
      <c r="BA1298">
        <v>1.0300000000000001E-3</v>
      </c>
      <c r="BC1298" t="s">
        <v>34</v>
      </c>
    </row>
    <row r="1299" spans="2:55" x14ac:dyDescent="0.25">
      <c r="B1299">
        <v>564714.03559999994</v>
      </c>
      <c r="C1299">
        <v>4228838.5356000001</v>
      </c>
      <c r="D1299">
        <v>6.0000000000000002E-5</v>
      </c>
      <c r="F1299" t="s">
        <v>20</v>
      </c>
      <c r="O1299">
        <v>564714.03559999994</v>
      </c>
      <c r="P1299">
        <v>4228838.5356000001</v>
      </c>
      <c r="Q1299">
        <v>1.8589999999999999E-2</v>
      </c>
      <c r="S1299" t="s">
        <v>27</v>
      </c>
      <c r="AA1299">
        <v>564714.03559999994</v>
      </c>
      <c r="AB1299">
        <v>4228838.5356000001</v>
      </c>
      <c r="AC1299">
        <v>6.43E-3</v>
      </c>
      <c r="AE1299" t="s">
        <v>32</v>
      </c>
      <c r="AM1299">
        <v>564714.03559999994</v>
      </c>
      <c r="AN1299">
        <v>4228838.5356000001</v>
      </c>
      <c r="AO1299">
        <v>2.5000000000000001E-3</v>
      </c>
      <c r="AQ1299" t="s">
        <v>33</v>
      </c>
      <c r="AY1299">
        <v>564714.03559999994</v>
      </c>
      <c r="AZ1299">
        <v>4228838.5356000001</v>
      </c>
      <c r="BA1299">
        <v>1E-3</v>
      </c>
      <c r="BC1299" t="s">
        <v>34</v>
      </c>
    </row>
    <row r="1300" spans="2:55" x14ac:dyDescent="0.25">
      <c r="B1300">
        <v>563729.22790000006</v>
      </c>
      <c r="C1300">
        <v>4228664.8875000002</v>
      </c>
      <c r="D1300">
        <v>6.0000000000000002E-5</v>
      </c>
      <c r="F1300" t="s">
        <v>20</v>
      </c>
      <c r="O1300">
        <v>563729.22790000006</v>
      </c>
      <c r="P1300">
        <v>4228664.8875000002</v>
      </c>
      <c r="Q1300">
        <v>1.8030000000000001E-2</v>
      </c>
      <c r="S1300" t="s">
        <v>27</v>
      </c>
      <c r="AA1300">
        <v>563729.22790000006</v>
      </c>
      <c r="AB1300">
        <v>4228664.8875000002</v>
      </c>
      <c r="AC1300">
        <v>6.2399999999999999E-3</v>
      </c>
      <c r="AE1300" t="s">
        <v>32</v>
      </c>
      <c r="AM1300">
        <v>563729.22790000006</v>
      </c>
      <c r="AN1300">
        <v>4228664.8875000002</v>
      </c>
      <c r="AO1300">
        <v>2.4299999999999999E-3</v>
      </c>
      <c r="AQ1300" t="s">
        <v>33</v>
      </c>
      <c r="AY1300">
        <v>563729.22790000006</v>
      </c>
      <c r="AZ1300">
        <v>4228664.8875000002</v>
      </c>
      <c r="BA1300">
        <v>9.7000000000000005E-4</v>
      </c>
      <c r="BC1300" t="s">
        <v>34</v>
      </c>
    </row>
    <row r="1301" spans="2:55" x14ac:dyDescent="0.25">
      <c r="B1301">
        <v>562744.42009999999</v>
      </c>
      <c r="C1301">
        <v>4228491.2392999995</v>
      </c>
      <c r="D1301">
        <v>6.0000000000000002E-5</v>
      </c>
      <c r="F1301" t="s">
        <v>20</v>
      </c>
      <c r="O1301">
        <v>562744.42009999999</v>
      </c>
      <c r="P1301">
        <v>4228491.2392999995</v>
      </c>
      <c r="Q1301">
        <v>1.7500000000000002E-2</v>
      </c>
      <c r="S1301" t="s">
        <v>27</v>
      </c>
      <c r="AA1301">
        <v>562744.42009999999</v>
      </c>
      <c r="AB1301">
        <v>4228491.2392999995</v>
      </c>
      <c r="AC1301">
        <v>6.0600000000000003E-3</v>
      </c>
      <c r="AE1301" t="s">
        <v>32</v>
      </c>
      <c r="AM1301">
        <v>562744.42009999999</v>
      </c>
      <c r="AN1301">
        <v>4228491.2392999995</v>
      </c>
      <c r="AO1301">
        <v>2.3600000000000001E-3</v>
      </c>
      <c r="AQ1301" t="s">
        <v>33</v>
      </c>
      <c r="AY1301">
        <v>562744.42009999999</v>
      </c>
      <c r="AZ1301">
        <v>4228491.2392999995</v>
      </c>
      <c r="BA1301">
        <v>9.3999999999999997E-4</v>
      </c>
      <c r="BC1301" t="s">
        <v>34</v>
      </c>
    </row>
    <row r="1302" spans="2:55" x14ac:dyDescent="0.25">
      <c r="B1302">
        <v>561759.61230000004</v>
      </c>
      <c r="C1302">
        <v>4228317.5910999998</v>
      </c>
      <c r="D1302">
        <v>6.0000000000000002E-5</v>
      </c>
      <c r="F1302" t="s">
        <v>20</v>
      </c>
      <c r="O1302">
        <v>561759.61230000004</v>
      </c>
      <c r="P1302">
        <v>4228317.5910999998</v>
      </c>
      <c r="Q1302">
        <v>1.6990000000000002E-2</v>
      </c>
      <c r="S1302" t="s">
        <v>27</v>
      </c>
      <c r="AA1302">
        <v>561759.61230000004</v>
      </c>
      <c r="AB1302">
        <v>4228317.5910999998</v>
      </c>
      <c r="AC1302">
        <v>5.8799999999999998E-3</v>
      </c>
      <c r="AE1302" t="s">
        <v>32</v>
      </c>
      <c r="AM1302">
        <v>561759.61230000004</v>
      </c>
      <c r="AN1302">
        <v>4228317.5910999998</v>
      </c>
      <c r="AO1302">
        <v>2.2899999999999999E-3</v>
      </c>
      <c r="AQ1302" t="s">
        <v>33</v>
      </c>
      <c r="AY1302">
        <v>561759.61230000004</v>
      </c>
      <c r="AZ1302">
        <v>4228317.5910999998</v>
      </c>
      <c r="BA1302">
        <v>9.1E-4</v>
      </c>
      <c r="BC1302" t="s">
        <v>34</v>
      </c>
    </row>
    <row r="1303" spans="2:55" x14ac:dyDescent="0.25">
      <c r="B1303">
        <v>610000</v>
      </c>
      <c r="C1303">
        <v>4237000</v>
      </c>
      <c r="D1303">
        <v>3.0200000000000001E-2</v>
      </c>
      <c r="F1303" t="s">
        <v>20</v>
      </c>
      <c r="O1303">
        <v>610000</v>
      </c>
      <c r="P1303">
        <v>4237000</v>
      </c>
      <c r="Q1303">
        <v>3.4191199999999999</v>
      </c>
      <c r="S1303" t="s">
        <v>27</v>
      </c>
      <c r="AA1303">
        <v>610000</v>
      </c>
      <c r="AB1303">
        <v>4237000</v>
      </c>
      <c r="AC1303">
        <v>2.1999599999999999</v>
      </c>
      <c r="AE1303" t="s">
        <v>32</v>
      </c>
      <c r="AM1303">
        <v>610000</v>
      </c>
      <c r="AN1303">
        <v>4237000</v>
      </c>
      <c r="AO1303">
        <v>0.83416000000000001</v>
      </c>
      <c r="AQ1303" t="s">
        <v>33</v>
      </c>
      <c r="AY1303">
        <v>610000</v>
      </c>
      <c r="AZ1303">
        <v>4237000</v>
      </c>
      <c r="BA1303">
        <v>0.28238000000000002</v>
      </c>
      <c r="BC1303" t="s">
        <v>34</v>
      </c>
    </row>
    <row r="1304" spans="2:55" x14ac:dyDescent="0.25">
      <c r="B1304">
        <v>609000</v>
      </c>
      <c r="C1304">
        <v>4237000</v>
      </c>
      <c r="D1304">
        <v>9.4000000000000004E-3</v>
      </c>
      <c r="F1304" t="s">
        <v>20</v>
      </c>
      <c r="O1304">
        <v>609000</v>
      </c>
      <c r="P1304">
        <v>4237000</v>
      </c>
      <c r="Q1304">
        <v>1.33199</v>
      </c>
      <c r="S1304" t="s">
        <v>27</v>
      </c>
      <c r="AA1304">
        <v>609000</v>
      </c>
      <c r="AB1304">
        <v>4237000</v>
      </c>
      <c r="AC1304">
        <v>0.84484999999999999</v>
      </c>
      <c r="AE1304" t="s">
        <v>32</v>
      </c>
      <c r="AM1304">
        <v>609000</v>
      </c>
      <c r="AN1304">
        <v>4237000</v>
      </c>
      <c r="AO1304">
        <v>0.32014999999999999</v>
      </c>
      <c r="AQ1304" t="s">
        <v>33</v>
      </c>
      <c r="AY1304">
        <v>609000</v>
      </c>
      <c r="AZ1304">
        <v>4237000</v>
      </c>
      <c r="BA1304">
        <v>0.10705000000000001</v>
      </c>
      <c r="BC1304" t="s">
        <v>34</v>
      </c>
    </row>
    <row r="1305" spans="2:55" x14ac:dyDescent="0.25">
      <c r="B1305">
        <v>608000</v>
      </c>
      <c r="C1305">
        <v>4237000</v>
      </c>
      <c r="D1305">
        <v>4.79E-3</v>
      </c>
      <c r="F1305" t="s">
        <v>20</v>
      </c>
      <c r="O1305">
        <v>608000</v>
      </c>
      <c r="P1305">
        <v>4237000</v>
      </c>
      <c r="Q1305">
        <v>0.75627999999999995</v>
      </c>
      <c r="S1305" t="s">
        <v>27</v>
      </c>
      <c r="AA1305">
        <v>608000</v>
      </c>
      <c r="AB1305">
        <v>4237000</v>
      </c>
      <c r="AC1305">
        <v>0.47527000000000003</v>
      </c>
      <c r="AE1305" t="s">
        <v>32</v>
      </c>
      <c r="AM1305">
        <v>608000</v>
      </c>
      <c r="AN1305">
        <v>4237000</v>
      </c>
      <c r="AO1305">
        <v>0.18010000000000001</v>
      </c>
      <c r="AQ1305" t="s">
        <v>33</v>
      </c>
      <c r="AY1305">
        <v>608000</v>
      </c>
      <c r="AZ1305">
        <v>4237000</v>
      </c>
      <c r="BA1305">
        <v>6.021E-2</v>
      </c>
      <c r="BC1305" t="s">
        <v>34</v>
      </c>
    </row>
    <row r="1306" spans="2:55" x14ac:dyDescent="0.25">
      <c r="B1306">
        <v>607000</v>
      </c>
      <c r="C1306">
        <v>4237000</v>
      </c>
      <c r="D1306">
        <v>2.98E-3</v>
      </c>
      <c r="F1306" t="s">
        <v>20</v>
      </c>
      <c r="O1306">
        <v>607000</v>
      </c>
      <c r="P1306">
        <v>4237000</v>
      </c>
      <c r="Q1306">
        <v>0.50285999999999997</v>
      </c>
      <c r="S1306" t="s">
        <v>27</v>
      </c>
      <c r="AA1306">
        <v>607000</v>
      </c>
      <c r="AB1306">
        <v>4237000</v>
      </c>
      <c r="AC1306">
        <v>0.31374000000000002</v>
      </c>
      <c r="AE1306" t="s">
        <v>32</v>
      </c>
      <c r="AM1306">
        <v>607000</v>
      </c>
      <c r="AN1306">
        <v>4237000</v>
      </c>
      <c r="AO1306">
        <v>0.11892</v>
      </c>
      <c r="AQ1306" t="s">
        <v>33</v>
      </c>
      <c r="AY1306">
        <v>607000</v>
      </c>
      <c r="AZ1306">
        <v>4237000</v>
      </c>
      <c r="BA1306">
        <v>3.9759999999999997E-2</v>
      </c>
      <c r="BC1306" t="s">
        <v>34</v>
      </c>
    </row>
    <row r="1307" spans="2:55" x14ac:dyDescent="0.25">
      <c r="B1307">
        <v>606000</v>
      </c>
      <c r="C1307">
        <v>4237000</v>
      </c>
      <c r="D1307">
        <v>2.0600000000000002E-3</v>
      </c>
      <c r="F1307" t="s">
        <v>20</v>
      </c>
      <c r="O1307">
        <v>606000</v>
      </c>
      <c r="P1307">
        <v>4237000</v>
      </c>
      <c r="Q1307">
        <v>0.36473</v>
      </c>
      <c r="S1307" t="s">
        <v>27</v>
      </c>
      <c r="AA1307">
        <v>606000</v>
      </c>
      <c r="AB1307">
        <v>4237000</v>
      </c>
      <c r="AC1307">
        <v>0.22619</v>
      </c>
      <c r="AE1307" t="s">
        <v>32</v>
      </c>
      <c r="AM1307">
        <v>606000</v>
      </c>
      <c r="AN1307">
        <v>4237000</v>
      </c>
      <c r="AO1307">
        <v>8.5769999999999999E-2</v>
      </c>
      <c r="AQ1307" t="s">
        <v>33</v>
      </c>
      <c r="AY1307">
        <v>606000</v>
      </c>
      <c r="AZ1307">
        <v>4237000</v>
      </c>
      <c r="BA1307">
        <v>2.8680000000000001E-2</v>
      </c>
      <c r="BC1307" t="s">
        <v>34</v>
      </c>
    </row>
    <row r="1308" spans="2:55" x14ac:dyDescent="0.25">
      <c r="B1308">
        <v>605000</v>
      </c>
      <c r="C1308">
        <v>4237000</v>
      </c>
      <c r="D1308">
        <v>1.5299999999999999E-3</v>
      </c>
      <c r="F1308" t="s">
        <v>20</v>
      </c>
      <c r="O1308">
        <v>605000</v>
      </c>
      <c r="P1308">
        <v>4237000</v>
      </c>
      <c r="Q1308">
        <v>0.27953</v>
      </c>
      <c r="S1308" t="s">
        <v>27</v>
      </c>
      <c r="AA1308">
        <v>605000</v>
      </c>
      <c r="AB1308">
        <v>4237000</v>
      </c>
      <c r="AC1308">
        <v>0.17244999999999999</v>
      </c>
      <c r="AE1308" t="s">
        <v>32</v>
      </c>
      <c r="AM1308">
        <v>605000</v>
      </c>
      <c r="AN1308">
        <v>4237000</v>
      </c>
      <c r="AO1308">
        <v>6.5420000000000006E-2</v>
      </c>
      <c r="AQ1308" t="s">
        <v>33</v>
      </c>
      <c r="AY1308">
        <v>605000</v>
      </c>
      <c r="AZ1308">
        <v>4237000</v>
      </c>
      <c r="BA1308">
        <v>2.1870000000000001E-2</v>
      </c>
      <c r="BC1308" t="s">
        <v>34</v>
      </c>
    </row>
    <row r="1309" spans="2:55" x14ac:dyDescent="0.25">
      <c r="B1309">
        <v>604000</v>
      </c>
      <c r="C1309">
        <v>4237000</v>
      </c>
      <c r="D1309">
        <v>1.1900000000000001E-3</v>
      </c>
      <c r="F1309" t="s">
        <v>20</v>
      </c>
      <c r="O1309">
        <v>604000</v>
      </c>
      <c r="P1309">
        <v>4237000</v>
      </c>
      <c r="Q1309">
        <v>0.22255</v>
      </c>
      <c r="S1309" t="s">
        <v>27</v>
      </c>
      <c r="AA1309">
        <v>604000</v>
      </c>
      <c r="AB1309">
        <v>4237000</v>
      </c>
      <c r="AC1309">
        <v>0.13664999999999999</v>
      </c>
      <c r="AE1309" t="s">
        <v>32</v>
      </c>
      <c r="AM1309">
        <v>604000</v>
      </c>
      <c r="AN1309">
        <v>4237000</v>
      </c>
      <c r="AO1309">
        <v>5.1860000000000003E-2</v>
      </c>
      <c r="AQ1309" t="s">
        <v>33</v>
      </c>
      <c r="AY1309">
        <v>604000</v>
      </c>
      <c r="AZ1309">
        <v>4237000</v>
      </c>
      <c r="BA1309">
        <v>1.7340000000000001E-2</v>
      </c>
      <c r="BC1309" t="s">
        <v>34</v>
      </c>
    </row>
    <row r="1310" spans="2:55" x14ac:dyDescent="0.25">
      <c r="B1310">
        <v>603000</v>
      </c>
      <c r="C1310">
        <v>4237000</v>
      </c>
      <c r="D1310">
        <v>9.6000000000000002E-4</v>
      </c>
      <c r="F1310" t="s">
        <v>20</v>
      </c>
      <c r="O1310">
        <v>603000</v>
      </c>
      <c r="P1310">
        <v>4237000</v>
      </c>
      <c r="Q1310">
        <v>0.1822</v>
      </c>
      <c r="S1310" t="s">
        <v>27</v>
      </c>
      <c r="AA1310">
        <v>603000</v>
      </c>
      <c r="AB1310">
        <v>4237000</v>
      </c>
      <c r="AC1310">
        <v>0.11141</v>
      </c>
      <c r="AE1310" t="s">
        <v>32</v>
      </c>
      <c r="AM1310">
        <v>603000</v>
      </c>
      <c r="AN1310">
        <v>4237000</v>
      </c>
      <c r="AO1310">
        <v>4.2299999999999997E-2</v>
      </c>
      <c r="AQ1310" t="s">
        <v>33</v>
      </c>
      <c r="AY1310">
        <v>603000</v>
      </c>
      <c r="AZ1310">
        <v>4237000</v>
      </c>
      <c r="BA1310">
        <v>1.4149999999999999E-2</v>
      </c>
      <c r="BC1310" t="s">
        <v>34</v>
      </c>
    </row>
    <row r="1311" spans="2:55" x14ac:dyDescent="0.25">
      <c r="B1311">
        <v>602000</v>
      </c>
      <c r="C1311">
        <v>4237000</v>
      </c>
      <c r="D1311">
        <v>8.0000000000000004E-4</v>
      </c>
      <c r="F1311" t="s">
        <v>20</v>
      </c>
      <c r="O1311">
        <v>602000</v>
      </c>
      <c r="P1311">
        <v>4237000</v>
      </c>
      <c r="Q1311">
        <v>0.15237999999999999</v>
      </c>
      <c r="S1311" t="s">
        <v>27</v>
      </c>
      <c r="AA1311">
        <v>602000</v>
      </c>
      <c r="AB1311">
        <v>4237000</v>
      </c>
      <c r="AC1311">
        <v>9.2810000000000004E-2</v>
      </c>
      <c r="AE1311" t="s">
        <v>32</v>
      </c>
      <c r="AM1311">
        <v>602000</v>
      </c>
      <c r="AN1311">
        <v>4237000</v>
      </c>
      <c r="AO1311">
        <v>3.526E-2</v>
      </c>
      <c r="AQ1311" t="s">
        <v>33</v>
      </c>
      <c r="AY1311">
        <v>602000</v>
      </c>
      <c r="AZ1311">
        <v>4237000</v>
      </c>
      <c r="BA1311">
        <v>1.18E-2</v>
      </c>
      <c r="BC1311" t="s">
        <v>34</v>
      </c>
    </row>
    <row r="1312" spans="2:55" x14ac:dyDescent="0.25">
      <c r="B1312">
        <v>601000</v>
      </c>
      <c r="C1312">
        <v>4237000</v>
      </c>
      <c r="D1312">
        <v>6.7000000000000002E-4</v>
      </c>
      <c r="F1312" t="s">
        <v>20</v>
      </c>
      <c r="O1312">
        <v>601000</v>
      </c>
      <c r="P1312">
        <v>4237000</v>
      </c>
      <c r="Q1312">
        <v>0.12961</v>
      </c>
      <c r="S1312" t="s">
        <v>27</v>
      </c>
      <c r="AA1312">
        <v>601000</v>
      </c>
      <c r="AB1312">
        <v>4237000</v>
      </c>
      <c r="AC1312">
        <v>7.8659999999999994E-2</v>
      </c>
      <c r="AE1312" t="s">
        <v>32</v>
      </c>
      <c r="AM1312">
        <v>601000</v>
      </c>
      <c r="AN1312">
        <v>4237000</v>
      </c>
      <c r="AO1312">
        <v>2.9899999999999999E-2</v>
      </c>
      <c r="AQ1312" t="s">
        <v>33</v>
      </c>
      <c r="AY1312">
        <v>601000</v>
      </c>
      <c r="AZ1312">
        <v>4237000</v>
      </c>
      <c r="BA1312">
        <v>0.01</v>
      </c>
      <c r="BC1312" t="s">
        <v>34</v>
      </c>
    </row>
    <row r="1313" spans="2:55" x14ac:dyDescent="0.25">
      <c r="B1313">
        <v>600000</v>
      </c>
      <c r="C1313">
        <v>4237000</v>
      </c>
      <c r="D1313">
        <v>5.8E-4</v>
      </c>
      <c r="F1313" t="s">
        <v>20</v>
      </c>
      <c r="O1313">
        <v>600000</v>
      </c>
      <c r="P1313">
        <v>4237000</v>
      </c>
      <c r="Q1313">
        <v>0.11175</v>
      </c>
      <c r="S1313" t="s">
        <v>27</v>
      </c>
      <c r="AA1313">
        <v>600000</v>
      </c>
      <c r="AB1313">
        <v>4237000</v>
      </c>
      <c r="AC1313">
        <v>6.7599999999999993E-2</v>
      </c>
      <c r="AE1313" t="s">
        <v>32</v>
      </c>
      <c r="AM1313">
        <v>600000</v>
      </c>
      <c r="AN1313">
        <v>4237000</v>
      </c>
      <c r="AO1313">
        <v>2.571E-2</v>
      </c>
      <c r="AQ1313" t="s">
        <v>33</v>
      </c>
      <c r="AY1313">
        <v>600000</v>
      </c>
      <c r="AZ1313">
        <v>4237000</v>
      </c>
      <c r="BA1313">
        <v>8.6E-3</v>
      </c>
      <c r="BC1313" t="s">
        <v>34</v>
      </c>
    </row>
    <row r="1314" spans="2:55" x14ac:dyDescent="0.25">
      <c r="B1314">
        <v>599000</v>
      </c>
      <c r="C1314">
        <v>4237000</v>
      </c>
      <c r="D1314">
        <v>5.0000000000000001E-4</v>
      </c>
      <c r="F1314" t="s">
        <v>20</v>
      </c>
      <c r="O1314">
        <v>599000</v>
      </c>
      <c r="P1314">
        <v>4237000</v>
      </c>
      <c r="Q1314">
        <v>9.7439999999999999E-2</v>
      </c>
      <c r="S1314" t="s">
        <v>27</v>
      </c>
      <c r="AA1314">
        <v>599000</v>
      </c>
      <c r="AB1314">
        <v>4237000</v>
      </c>
      <c r="AC1314">
        <v>5.876E-2</v>
      </c>
      <c r="AE1314" t="s">
        <v>32</v>
      </c>
      <c r="AM1314">
        <v>599000</v>
      </c>
      <c r="AN1314">
        <v>4237000</v>
      </c>
      <c r="AO1314">
        <v>2.2360000000000001E-2</v>
      </c>
      <c r="AQ1314" t="s">
        <v>33</v>
      </c>
      <c r="AY1314">
        <v>599000</v>
      </c>
      <c r="AZ1314">
        <v>4237000</v>
      </c>
      <c r="BA1314">
        <v>7.4799999999999997E-3</v>
      </c>
      <c r="BC1314" t="s">
        <v>34</v>
      </c>
    </row>
    <row r="1315" spans="2:55" x14ac:dyDescent="0.25">
      <c r="B1315">
        <v>598000</v>
      </c>
      <c r="C1315">
        <v>4237000</v>
      </c>
      <c r="D1315">
        <v>4.4000000000000002E-4</v>
      </c>
      <c r="F1315" t="s">
        <v>20</v>
      </c>
      <c r="O1315">
        <v>598000</v>
      </c>
      <c r="P1315">
        <v>4237000</v>
      </c>
      <c r="Q1315">
        <v>8.5769999999999999E-2</v>
      </c>
      <c r="S1315" t="s">
        <v>27</v>
      </c>
      <c r="AA1315">
        <v>598000</v>
      </c>
      <c r="AB1315">
        <v>4237000</v>
      </c>
      <c r="AC1315">
        <v>5.1580000000000001E-2</v>
      </c>
      <c r="AE1315" t="s">
        <v>32</v>
      </c>
      <c r="AM1315">
        <v>598000</v>
      </c>
      <c r="AN1315">
        <v>4237000</v>
      </c>
      <c r="AO1315">
        <v>1.9640000000000001E-2</v>
      </c>
      <c r="AQ1315" t="s">
        <v>33</v>
      </c>
      <c r="AY1315">
        <v>598000</v>
      </c>
      <c r="AZ1315">
        <v>4237000</v>
      </c>
      <c r="BA1315">
        <v>6.5700000000000003E-3</v>
      </c>
      <c r="BC1315" t="s">
        <v>34</v>
      </c>
    </row>
    <row r="1316" spans="2:55" x14ac:dyDescent="0.25">
      <c r="B1316">
        <v>597000</v>
      </c>
      <c r="C1316">
        <v>4237000</v>
      </c>
      <c r="D1316">
        <v>3.8999999999999999E-4</v>
      </c>
      <c r="F1316" t="s">
        <v>20</v>
      </c>
      <c r="O1316">
        <v>597000</v>
      </c>
      <c r="P1316">
        <v>4237000</v>
      </c>
      <c r="Q1316">
        <v>7.6109999999999997E-2</v>
      </c>
      <c r="S1316" t="s">
        <v>27</v>
      </c>
      <c r="AA1316">
        <v>597000</v>
      </c>
      <c r="AB1316">
        <v>4237000</v>
      </c>
      <c r="AC1316">
        <v>4.564E-2</v>
      </c>
      <c r="AE1316" t="s">
        <v>32</v>
      </c>
      <c r="AM1316">
        <v>597000</v>
      </c>
      <c r="AN1316">
        <v>4237000</v>
      </c>
      <c r="AO1316">
        <v>1.7389999999999999E-2</v>
      </c>
      <c r="AQ1316" t="s">
        <v>33</v>
      </c>
      <c r="AY1316">
        <v>597000</v>
      </c>
      <c r="AZ1316">
        <v>4237000</v>
      </c>
      <c r="BA1316">
        <v>5.8199999999999997E-3</v>
      </c>
      <c r="BC1316" t="s">
        <v>34</v>
      </c>
    </row>
    <row r="1317" spans="2:55" x14ac:dyDescent="0.25">
      <c r="B1317">
        <v>596000</v>
      </c>
      <c r="C1317">
        <v>4237000</v>
      </c>
      <c r="D1317">
        <v>3.5E-4</v>
      </c>
      <c r="F1317" t="s">
        <v>20</v>
      </c>
      <c r="O1317">
        <v>596000</v>
      </c>
      <c r="P1317">
        <v>4237000</v>
      </c>
      <c r="Q1317">
        <v>6.8010000000000001E-2</v>
      </c>
      <c r="S1317" t="s">
        <v>27</v>
      </c>
      <c r="AA1317">
        <v>596000</v>
      </c>
      <c r="AB1317">
        <v>4237000</v>
      </c>
      <c r="AC1317">
        <v>4.0680000000000001E-2</v>
      </c>
      <c r="AE1317" t="s">
        <v>32</v>
      </c>
      <c r="AM1317">
        <v>596000</v>
      </c>
      <c r="AN1317">
        <v>4237000</v>
      </c>
      <c r="AO1317">
        <v>1.5509999999999999E-2</v>
      </c>
      <c r="AQ1317" t="s">
        <v>33</v>
      </c>
      <c r="AY1317">
        <v>596000</v>
      </c>
      <c r="AZ1317">
        <v>4237000</v>
      </c>
      <c r="BA1317">
        <v>5.1900000000000002E-3</v>
      </c>
      <c r="BC1317" t="s">
        <v>34</v>
      </c>
    </row>
    <row r="1318" spans="2:55" x14ac:dyDescent="0.25">
      <c r="B1318">
        <v>595000</v>
      </c>
      <c r="C1318">
        <v>4237000</v>
      </c>
      <c r="D1318">
        <v>3.2000000000000003E-4</v>
      </c>
      <c r="F1318" t="s">
        <v>20</v>
      </c>
      <c r="O1318">
        <v>595000</v>
      </c>
      <c r="P1318">
        <v>4237000</v>
      </c>
      <c r="Q1318">
        <v>6.114E-2</v>
      </c>
      <c r="S1318" t="s">
        <v>27</v>
      </c>
      <c r="AA1318">
        <v>595000</v>
      </c>
      <c r="AB1318">
        <v>4237000</v>
      </c>
      <c r="AC1318">
        <v>3.6479999999999999E-2</v>
      </c>
      <c r="AE1318" t="s">
        <v>32</v>
      </c>
      <c r="AM1318">
        <v>595000</v>
      </c>
      <c r="AN1318">
        <v>4237000</v>
      </c>
      <c r="AO1318">
        <v>1.392E-2</v>
      </c>
      <c r="AQ1318" t="s">
        <v>33</v>
      </c>
      <c r="AY1318">
        <v>595000</v>
      </c>
      <c r="AZ1318">
        <v>4237000</v>
      </c>
      <c r="BA1318">
        <v>4.6600000000000001E-3</v>
      </c>
      <c r="BC1318" t="s">
        <v>34</v>
      </c>
    </row>
    <row r="1319" spans="2:55" x14ac:dyDescent="0.25">
      <c r="B1319">
        <v>594000</v>
      </c>
      <c r="C1319">
        <v>4237000</v>
      </c>
      <c r="D1319">
        <v>2.9E-4</v>
      </c>
      <c r="F1319" t="s">
        <v>20</v>
      </c>
      <c r="O1319">
        <v>594000</v>
      </c>
      <c r="P1319">
        <v>4237000</v>
      </c>
      <c r="Q1319">
        <v>5.5259999999999997E-2</v>
      </c>
      <c r="S1319" t="s">
        <v>27</v>
      </c>
      <c r="AA1319">
        <v>594000</v>
      </c>
      <c r="AB1319">
        <v>4237000</v>
      </c>
      <c r="AC1319">
        <v>3.2890000000000003E-2</v>
      </c>
      <c r="AE1319" t="s">
        <v>32</v>
      </c>
      <c r="AM1319">
        <v>594000</v>
      </c>
      <c r="AN1319">
        <v>4237000</v>
      </c>
      <c r="AO1319">
        <v>1.256E-2</v>
      </c>
      <c r="AQ1319" t="s">
        <v>33</v>
      </c>
      <c r="AY1319">
        <v>594000</v>
      </c>
      <c r="AZ1319">
        <v>4237000</v>
      </c>
      <c r="BA1319">
        <v>4.2100000000000002E-3</v>
      </c>
      <c r="BC1319" t="s">
        <v>34</v>
      </c>
    </row>
    <row r="1320" spans="2:55" x14ac:dyDescent="0.25">
      <c r="B1320">
        <v>593000</v>
      </c>
      <c r="C1320">
        <v>4237000</v>
      </c>
      <c r="D1320">
        <v>2.7E-4</v>
      </c>
      <c r="F1320" t="s">
        <v>20</v>
      </c>
      <c r="O1320">
        <v>593000</v>
      </c>
      <c r="P1320">
        <v>4237000</v>
      </c>
      <c r="Q1320">
        <v>5.0180000000000002E-2</v>
      </c>
      <c r="S1320" t="s">
        <v>27</v>
      </c>
      <c r="AA1320">
        <v>593000</v>
      </c>
      <c r="AB1320">
        <v>4237000</v>
      </c>
      <c r="AC1320">
        <v>2.98E-2</v>
      </c>
      <c r="AE1320" t="s">
        <v>32</v>
      </c>
      <c r="AM1320">
        <v>593000</v>
      </c>
      <c r="AN1320">
        <v>4237000</v>
      </c>
      <c r="AO1320">
        <v>1.1390000000000001E-2</v>
      </c>
      <c r="AQ1320" t="s">
        <v>33</v>
      </c>
      <c r="AY1320">
        <v>593000</v>
      </c>
      <c r="AZ1320">
        <v>4237000</v>
      </c>
      <c r="BA1320">
        <v>3.81E-3</v>
      </c>
      <c r="BC1320" t="s">
        <v>34</v>
      </c>
    </row>
    <row r="1321" spans="2:55" x14ac:dyDescent="0.25">
      <c r="B1321">
        <v>592000</v>
      </c>
      <c r="C1321">
        <v>4237000</v>
      </c>
      <c r="D1321">
        <v>2.4000000000000001E-4</v>
      </c>
      <c r="F1321" t="s">
        <v>20</v>
      </c>
      <c r="O1321">
        <v>592000</v>
      </c>
      <c r="P1321">
        <v>4237000</v>
      </c>
      <c r="Q1321">
        <v>4.5749999999999999E-2</v>
      </c>
      <c r="S1321" t="s">
        <v>27</v>
      </c>
      <c r="AA1321">
        <v>592000</v>
      </c>
      <c r="AB1321">
        <v>4237000</v>
      </c>
      <c r="AC1321">
        <v>2.7119999999999998E-2</v>
      </c>
      <c r="AE1321" t="s">
        <v>32</v>
      </c>
      <c r="AM1321">
        <v>592000</v>
      </c>
      <c r="AN1321">
        <v>4237000</v>
      </c>
      <c r="AO1321">
        <v>1.0370000000000001E-2</v>
      </c>
      <c r="AQ1321" t="s">
        <v>33</v>
      </c>
      <c r="AY1321">
        <v>592000</v>
      </c>
      <c r="AZ1321">
        <v>4237000</v>
      </c>
      <c r="BA1321">
        <v>3.47E-3</v>
      </c>
      <c r="BC1321" t="s">
        <v>34</v>
      </c>
    </row>
    <row r="1322" spans="2:55" x14ac:dyDescent="0.25">
      <c r="B1322">
        <v>591000</v>
      </c>
      <c r="C1322">
        <v>4237000</v>
      </c>
      <c r="D1322">
        <v>2.3000000000000001E-4</v>
      </c>
      <c r="F1322" t="s">
        <v>20</v>
      </c>
      <c r="O1322">
        <v>591000</v>
      </c>
      <c r="P1322">
        <v>4237000</v>
      </c>
      <c r="Q1322">
        <v>4.1880000000000001E-2</v>
      </c>
      <c r="S1322" t="s">
        <v>27</v>
      </c>
      <c r="AA1322">
        <v>591000</v>
      </c>
      <c r="AB1322">
        <v>4237000</v>
      </c>
      <c r="AC1322">
        <v>2.477E-2</v>
      </c>
      <c r="AE1322" t="s">
        <v>32</v>
      </c>
      <c r="AM1322">
        <v>591000</v>
      </c>
      <c r="AN1322">
        <v>4237000</v>
      </c>
      <c r="AO1322">
        <v>9.4800000000000006E-3</v>
      </c>
      <c r="AQ1322" t="s">
        <v>33</v>
      </c>
      <c r="AY1322">
        <v>591000</v>
      </c>
      <c r="AZ1322">
        <v>4237000</v>
      </c>
      <c r="BA1322">
        <v>3.1800000000000001E-3</v>
      </c>
      <c r="BC1322" t="s">
        <v>34</v>
      </c>
    </row>
    <row r="1323" spans="2:55" x14ac:dyDescent="0.25">
      <c r="B1323">
        <v>590000</v>
      </c>
      <c r="C1323">
        <v>4237000</v>
      </c>
      <c r="D1323">
        <v>2.1000000000000001E-4</v>
      </c>
      <c r="F1323" t="s">
        <v>20</v>
      </c>
      <c r="O1323">
        <v>590000</v>
      </c>
      <c r="P1323">
        <v>4237000</v>
      </c>
      <c r="Q1323">
        <v>3.8460000000000001E-2</v>
      </c>
      <c r="S1323" t="s">
        <v>27</v>
      </c>
      <c r="AA1323">
        <v>590000</v>
      </c>
      <c r="AB1323">
        <v>4237000</v>
      </c>
      <c r="AC1323">
        <v>2.2710000000000001E-2</v>
      </c>
      <c r="AE1323" t="s">
        <v>32</v>
      </c>
      <c r="AM1323">
        <v>590000</v>
      </c>
      <c r="AN1323">
        <v>4237000</v>
      </c>
      <c r="AO1323">
        <v>8.6899999999999998E-3</v>
      </c>
      <c r="AQ1323" t="s">
        <v>33</v>
      </c>
      <c r="AY1323">
        <v>590000</v>
      </c>
      <c r="AZ1323">
        <v>4237000</v>
      </c>
      <c r="BA1323">
        <v>2.9099999999999998E-3</v>
      </c>
      <c r="BC1323" t="s">
        <v>34</v>
      </c>
    </row>
    <row r="1324" spans="2:55" x14ac:dyDescent="0.25">
      <c r="B1324">
        <v>589000</v>
      </c>
      <c r="C1324">
        <v>4237000</v>
      </c>
      <c r="D1324">
        <v>1.9000000000000001E-4</v>
      </c>
      <c r="F1324" t="s">
        <v>20</v>
      </c>
      <c r="O1324">
        <v>589000</v>
      </c>
      <c r="P1324">
        <v>4237000</v>
      </c>
      <c r="Q1324">
        <v>3.5430000000000003E-2</v>
      </c>
      <c r="S1324" t="s">
        <v>27</v>
      </c>
      <c r="AA1324">
        <v>589000</v>
      </c>
      <c r="AB1324">
        <v>4237000</v>
      </c>
      <c r="AC1324">
        <v>2.0879999999999999E-2</v>
      </c>
      <c r="AE1324" t="s">
        <v>32</v>
      </c>
      <c r="AM1324">
        <v>589000</v>
      </c>
      <c r="AN1324">
        <v>4237000</v>
      </c>
      <c r="AO1324">
        <v>8.0000000000000002E-3</v>
      </c>
      <c r="AQ1324" t="s">
        <v>33</v>
      </c>
      <c r="AY1324">
        <v>589000</v>
      </c>
      <c r="AZ1324">
        <v>4237000</v>
      </c>
      <c r="BA1324">
        <v>2.6800000000000001E-3</v>
      </c>
      <c r="BC1324" t="s">
        <v>34</v>
      </c>
    </row>
    <row r="1325" spans="2:55" x14ac:dyDescent="0.25">
      <c r="B1325">
        <v>588000</v>
      </c>
      <c r="C1325">
        <v>4237000</v>
      </c>
      <c r="D1325">
        <v>1.8000000000000001E-4</v>
      </c>
      <c r="F1325" t="s">
        <v>20</v>
      </c>
      <c r="O1325">
        <v>588000</v>
      </c>
      <c r="P1325">
        <v>4237000</v>
      </c>
      <c r="Q1325">
        <v>3.2739999999999998E-2</v>
      </c>
      <c r="S1325" t="s">
        <v>27</v>
      </c>
      <c r="AA1325">
        <v>588000</v>
      </c>
      <c r="AB1325">
        <v>4237000</v>
      </c>
      <c r="AC1325">
        <v>1.9259999999999999E-2</v>
      </c>
      <c r="AE1325" t="s">
        <v>32</v>
      </c>
      <c r="AM1325">
        <v>588000</v>
      </c>
      <c r="AN1325">
        <v>4237000</v>
      </c>
      <c r="AO1325">
        <v>7.3800000000000003E-3</v>
      </c>
      <c r="AQ1325" t="s">
        <v>33</v>
      </c>
      <c r="AY1325">
        <v>588000</v>
      </c>
      <c r="AZ1325">
        <v>4237000</v>
      </c>
      <c r="BA1325">
        <v>2.48E-3</v>
      </c>
      <c r="BC1325" t="s">
        <v>34</v>
      </c>
    </row>
    <row r="1326" spans="2:55" x14ac:dyDescent="0.25">
      <c r="B1326">
        <v>587000</v>
      </c>
      <c r="C1326">
        <v>4237000</v>
      </c>
      <c r="D1326">
        <v>1.7000000000000001E-4</v>
      </c>
      <c r="F1326" t="s">
        <v>20</v>
      </c>
      <c r="O1326">
        <v>587000</v>
      </c>
      <c r="P1326">
        <v>4237000</v>
      </c>
      <c r="Q1326">
        <v>3.032E-2</v>
      </c>
      <c r="S1326" t="s">
        <v>27</v>
      </c>
      <c r="AA1326">
        <v>587000</v>
      </c>
      <c r="AB1326">
        <v>4237000</v>
      </c>
      <c r="AC1326">
        <v>1.7809999999999999E-2</v>
      </c>
      <c r="AE1326" t="s">
        <v>32</v>
      </c>
      <c r="AM1326">
        <v>587000</v>
      </c>
      <c r="AN1326">
        <v>4237000</v>
      </c>
      <c r="AO1326">
        <v>6.8300000000000001E-3</v>
      </c>
      <c r="AQ1326" t="s">
        <v>33</v>
      </c>
      <c r="AY1326">
        <v>587000</v>
      </c>
      <c r="AZ1326">
        <v>4237000</v>
      </c>
      <c r="BA1326">
        <v>2.2899999999999999E-3</v>
      </c>
      <c r="BC1326" t="s">
        <v>34</v>
      </c>
    </row>
    <row r="1327" spans="2:55" x14ac:dyDescent="0.25">
      <c r="B1327">
        <v>586000</v>
      </c>
      <c r="C1327">
        <v>4237000</v>
      </c>
      <c r="D1327">
        <v>1.6000000000000001E-4</v>
      </c>
      <c r="F1327" t="s">
        <v>20</v>
      </c>
      <c r="O1327">
        <v>586000</v>
      </c>
      <c r="P1327">
        <v>4237000</v>
      </c>
      <c r="Q1327">
        <v>2.8150000000000001E-2</v>
      </c>
      <c r="S1327" t="s">
        <v>27</v>
      </c>
      <c r="AA1327">
        <v>586000</v>
      </c>
      <c r="AB1327">
        <v>4237000</v>
      </c>
      <c r="AC1327">
        <v>1.651E-2</v>
      </c>
      <c r="AE1327" t="s">
        <v>32</v>
      </c>
      <c r="AM1327">
        <v>586000</v>
      </c>
      <c r="AN1327">
        <v>4237000</v>
      </c>
      <c r="AO1327">
        <v>6.3400000000000001E-3</v>
      </c>
      <c r="AQ1327" t="s">
        <v>33</v>
      </c>
      <c r="AY1327">
        <v>586000</v>
      </c>
      <c r="AZ1327">
        <v>4237000</v>
      </c>
      <c r="BA1327">
        <v>2.1299999999999999E-3</v>
      </c>
      <c r="BC1327" t="s">
        <v>34</v>
      </c>
    </row>
    <row r="1328" spans="2:55" x14ac:dyDescent="0.25">
      <c r="B1328">
        <v>585000</v>
      </c>
      <c r="C1328">
        <v>4237000</v>
      </c>
      <c r="D1328">
        <v>1.4999999999999999E-4</v>
      </c>
      <c r="F1328" t="s">
        <v>20</v>
      </c>
      <c r="O1328">
        <v>585000</v>
      </c>
      <c r="P1328">
        <v>4237000</v>
      </c>
      <c r="Q1328">
        <v>2.6190000000000001E-2</v>
      </c>
      <c r="S1328" t="s">
        <v>27</v>
      </c>
      <c r="AA1328">
        <v>585000</v>
      </c>
      <c r="AB1328">
        <v>4237000</v>
      </c>
      <c r="AC1328">
        <v>1.5339999999999999E-2</v>
      </c>
      <c r="AE1328" t="s">
        <v>32</v>
      </c>
      <c r="AM1328">
        <v>585000</v>
      </c>
      <c r="AN1328">
        <v>4237000</v>
      </c>
      <c r="AO1328">
        <v>5.8900000000000003E-3</v>
      </c>
      <c r="AQ1328" t="s">
        <v>33</v>
      </c>
      <c r="AY1328">
        <v>585000</v>
      </c>
      <c r="AZ1328">
        <v>4237000</v>
      </c>
      <c r="BA1328">
        <v>1.98E-3</v>
      </c>
      <c r="BC1328" t="s">
        <v>34</v>
      </c>
    </row>
    <row r="1329" spans="2:55" x14ac:dyDescent="0.25">
      <c r="B1329">
        <v>584000</v>
      </c>
      <c r="C1329">
        <v>4237000</v>
      </c>
      <c r="D1329">
        <v>1.3999999999999999E-4</v>
      </c>
      <c r="F1329" t="s">
        <v>20</v>
      </c>
      <c r="O1329">
        <v>584000</v>
      </c>
      <c r="P1329">
        <v>4237000</v>
      </c>
      <c r="Q1329">
        <v>2.4420000000000001E-2</v>
      </c>
      <c r="S1329" t="s">
        <v>27</v>
      </c>
      <c r="AA1329">
        <v>584000</v>
      </c>
      <c r="AB1329">
        <v>4237000</v>
      </c>
      <c r="AC1329">
        <v>1.4279999999999999E-2</v>
      </c>
      <c r="AE1329" t="s">
        <v>32</v>
      </c>
      <c r="AM1329">
        <v>584000</v>
      </c>
      <c r="AN1329">
        <v>4237000</v>
      </c>
      <c r="AO1329">
        <v>5.4900000000000001E-3</v>
      </c>
      <c r="AQ1329" t="s">
        <v>33</v>
      </c>
      <c r="AY1329">
        <v>584000</v>
      </c>
      <c r="AZ1329">
        <v>4237000</v>
      </c>
      <c r="BA1329">
        <v>1.8400000000000001E-3</v>
      </c>
      <c r="BC1329" t="s">
        <v>34</v>
      </c>
    </row>
    <row r="1330" spans="2:55" x14ac:dyDescent="0.25">
      <c r="B1330">
        <v>583000</v>
      </c>
      <c r="C1330">
        <v>4237000</v>
      </c>
      <c r="D1330">
        <v>1.2999999999999999E-4</v>
      </c>
      <c r="F1330" t="s">
        <v>20</v>
      </c>
      <c r="O1330">
        <v>583000</v>
      </c>
      <c r="P1330">
        <v>4237000</v>
      </c>
      <c r="Q1330">
        <v>2.281E-2</v>
      </c>
      <c r="S1330" t="s">
        <v>27</v>
      </c>
      <c r="AA1330">
        <v>583000</v>
      </c>
      <c r="AB1330">
        <v>4237000</v>
      </c>
      <c r="AC1330">
        <v>1.332E-2</v>
      </c>
      <c r="AE1330" t="s">
        <v>32</v>
      </c>
      <c r="AM1330">
        <v>583000</v>
      </c>
      <c r="AN1330">
        <v>4237000</v>
      </c>
      <c r="AO1330">
        <v>5.13E-3</v>
      </c>
      <c r="AQ1330" t="s">
        <v>33</v>
      </c>
      <c r="AY1330">
        <v>583000</v>
      </c>
      <c r="AZ1330">
        <v>4237000</v>
      </c>
      <c r="BA1330">
        <v>1.72E-3</v>
      </c>
      <c r="BC1330" t="s">
        <v>34</v>
      </c>
    </row>
    <row r="1331" spans="2:55" x14ac:dyDescent="0.25">
      <c r="B1331">
        <v>582000</v>
      </c>
      <c r="C1331">
        <v>4237000</v>
      </c>
      <c r="D1331">
        <v>1.2999999999999999E-4</v>
      </c>
      <c r="F1331" t="s">
        <v>20</v>
      </c>
      <c r="O1331">
        <v>582000</v>
      </c>
      <c r="P1331">
        <v>4237000</v>
      </c>
      <c r="Q1331">
        <v>2.1350000000000001E-2</v>
      </c>
      <c r="S1331" t="s">
        <v>27</v>
      </c>
      <c r="AA1331">
        <v>582000</v>
      </c>
      <c r="AB1331">
        <v>4237000</v>
      </c>
      <c r="AC1331">
        <v>1.2449999999999999E-2</v>
      </c>
      <c r="AE1331" t="s">
        <v>32</v>
      </c>
      <c r="AM1331">
        <v>582000</v>
      </c>
      <c r="AN1331">
        <v>4237000</v>
      </c>
      <c r="AO1331">
        <v>4.79E-3</v>
      </c>
      <c r="AQ1331" t="s">
        <v>33</v>
      </c>
      <c r="AY1331">
        <v>582000</v>
      </c>
      <c r="AZ1331">
        <v>4237000</v>
      </c>
      <c r="BA1331">
        <v>1.6100000000000001E-3</v>
      </c>
      <c r="BC1331" t="s">
        <v>34</v>
      </c>
    </row>
    <row r="1332" spans="2:55" x14ac:dyDescent="0.25">
      <c r="B1332">
        <v>581000</v>
      </c>
      <c r="C1332">
        <v>4237000</v>
      </c>
      <c r="D1332">
        <v>1.2E-4</v>
      </c>
      <c r="F1332" t="s">
        <v>20</v>
      </c>
      <c r="O1332">
        <v>581000</v>
      </c>
      <c r="P1332">
        <v>4237000</v>
      </c>
      <c r="Q1332">
        <v>2.0029999999999999E-2</v>
      </c>
      <c r="S1332" t="s">
        <v>27</v>
      </c>
      <c r="AA1332">
        <v>581000</v>
      </c>
      <c r="AB1332">
        <v>4237000</v>
      </c>
      <c r="AC1332">
        <v>1.1650000000000001E-2</v>
      </c>
      <c r="AE1332" t="s">
        <v>32</v>
      </c>
      <c r="AM1332">
        <v>581000</v>
      </c>
      <c r="AN1332">
        <v>4237000</v>
      </c>
      <c r="AO1332">
        <v>4.4900000000000001E-3</v>
      </c>
      <c r="AQ1332" t="s">
        <v>33</v>
      </c>
      <c r="AY1332">
        <v>581000</v>
      </c>
      <c r="AZ1332">
        <v>4237000</v>
      </c>
      <c r="BA1332">
        <v>1.5100000000000001E-3</v>
      </c>
      <c r="BC1332" t="s">
        <v>34</v>
      </c>
    </row>
    <row r="1333" spans="2:55" x14ac:dyDescent="0.25">
      <c r="B1333">
        <v>580000</v>
      </c>
      <c r="C1333">
        <v>4237000</v>
      </c>
      <c r="D1333">
        <v>1.2E-4</v>
      </c>
      <c r="F1333" t="s">
        <v>20</v>
      </c>
      <c r="O1333">
        <v>580000</v>
      </c>
      <c r="P1333">
        <v>4237000</v>
      </c>
      <c r="Q1333">
        <v>1.932E-2</v>
      </c>
      <c r="S1333" t="s">
        <v>27</v>
      </c>
      <c r="AA1333">
        <v>580000</v>
      </c>
      <c r="AB1333">
        <v>4237000</v>
      </c>
      <c r="AC1333">
        <v>1.0919999999999999E-2</v>
      </c>
      <c r="AE1333" t="s">
        <v>32</v>
      </c>
      <c r="AM1333">
        <v>580000</v>
      </c>
      <c r="AN1333">
        <v>4237000</v>
      </c>
      <c r="AO1333">
        <v>4.2100000000000002E-3</v>
      </c>
      <c r="AQ1333" t="s">
        <v>33</v>
      </c>
      <c r="AY1333">
        <v>580000</v>
      </c>
      <c r="AZ1333">
        <v>4237000</v>
      </c>
      <c r="BA1333">
        <v>1.42E-3</v>
      </c>
      <c r="BC1333" t="s">
        <v>34</v>
      </c>
    </row>
    <row r="1334" spans="2:55" x14ac:dyDescent="0.25">
      <c r="B1334">
        <v>579000</v>
      </c>
      <c r="C1334">
        <v>4237000</v>
      </c>
      <c r="D1334">
        <v>1.1E-4</v>
      </c>
      <c r="F1334" t="s">
        <v>20</v>
      </c>
      <c r="O1334">
        <v>579000</v>
      </c>
      <c r="P1334">
        <v>4237000</v>
      </c>
      <c r="Q1334">
        <v>1.865E-2</v>
      </c>
      <c r="S1334" t="s">
        <v>27</v>
      </c>
      <c r="AA1334">
        <v>579000</v>
      </c>
      <c r="AB1334">
        <v>4237000</v>
      </c>
      <c r="AC1334">
        <v>1.025E-2</v>
      </c>
      <c r="AE1334" t="s">
        <v>32</v>
      </c>
      <c r="AM1334">
        <v>579000</v>
      </c>
      <c r="AN1334">
        <v>4237000</v>
      </c>
      <c r="AO1334">
        <v>3.96E-3</v>
      </c>
      <c r="AQ1334" t="s">
        <v>33</v>
      </c>
      <c r="AY1334">
        <v>579000</v>
      </c>
      <c r="AZ1334">
        <v>4237000</v>
      </c>
      <c r="BA1334">
        <v>1.33E-3</v>
      </c>
      <c r="BC1334" t="s">
        <v>34</v>
      </c>
    </row>
    <row r="1335" spans="2:55" x14ac:dyDescent="0.25">
      <c r="B1335">
        <v>578000</v>
      </c>
      <c r="C1335">
        <v>4237000</v>
      </c>
      <c r="D1335">
        <v>1E-4</v>
      </c>
      <c r="F1335" t="s">
        <v>20</v>
      </c>
      <c r="O1335">
        <v>578000</v>
      </c>
      <c r="P1335">
        <v>4237000</v>
      </c>
      <c r="Q1335">
        <v>1.8010000000000002E-2</v>
      </c>
      <c r="S1335" t="s">
        <v>27</v>
      </c>
      <c r="AA1335">
        <v>578000</v>
      </c>
      <c r="AB1335">
        <v>4237000</v>
      </c>
      <c r="AC1335">
        <v>9.6399999999999993E-3</v>
      </c>
      <c r="AE1335" t="s">
        <v>32</v>
      </c>
      <c r="AM1335">
        <v>578000</v>
      </c>
      <c r="AN1335">
        <v>4237000</v>
      </c>
      <c r="AO1335">
        <v>3.7299999999999998E-3</v>
      </c>
      <c r="AQ1335" t="s">
        <v>33</v>
      </c>
      <c r="AY1335">
        <v>578000</v>
      </c>
      <c r="AZ1335">
        <v>4237000</v>
      </c>
      <c r="BA1335">
        <v>1.25E-3</v>
      </c>
      <c r="BC1335" t="s">
        <v>34</v>
      </c>
    </row>
    <row r="1336" spans="2:55" x14ac:dyDescent="0.25">
      <c r="B1336">
        <v>577000</v>
      </c>
      <c r="C1336">
        <v>4237000</v>
      </c>
      <c r="D1336">
        <v>1E-4</v>
      </c>
      <c r="F1336" t="s">
        <v>20</v>
      </c>
      <c r="O1336">
        <v>577000</v>
      </c>
      <c r="P1336">
        <v>4237000</v>
      </c>
      <c r="Q1336">
        <v>1.7409999999999998E-2</v>
      </c>
      <c r="S1336" t="s">
        <v>27</v>
      </c>
      <c r="AA1336">
        <v>577000</v>
      </c>
      <c r="AB1336">
        <v>4237000</v>
      </c>
      <c r="AC1336">
        <v>9.0799999999999995E-3</v>
      </c>
      <c r="AE1336" t="s">
        <v>32</v>
      </c>
      <c r="AM1336">
        <v>577000</v>
      </c>
      <c r="AN1336">
        <v>4237000</v>
      </c>
      <c r="AO1336">
        <v>3.5100000000000001E-3</v>
      </c>
      <c r="AQ1336" t="s">
        <v>33</v>
      </c>
      <c r="AY1336">
        <v>577000</v>
      </c>
      <c r="AZ1336">
        <v>4237000</v>
      </c>
      <c r="BA1336">
        <v>1.1800000000000001E-3</v>
      </c>
      <c r="BC1336" t="s">
        <v>34</v>
      </c>
    </row>
    <row r="1337" spans="2:55" x14ac:dyDescent="0.25">
      <c r="B1337">
        <v>576000</v>
      </c>
      <c r="C1337">
        <v>4237000</v>
      </c>
      <c r="D1337">
        <v>1E-4</v>
      </c>
      <c r="F1337" t="s">
        <v>20</v>
      </c>
      <c r="O1337">
        <v>576000</v>
      </c>
      <c r="P1337">
        <v>4237000</v>
      </c>
      <c r="Q1337">
        <v>1.6840000000000001E-2</v>
      </c>
      <c r="S1337" t="s">
        <v>27</v>
      </c>
      <c r="AA1337">
        <v>576000</v>
      </c>
      <c r="AB1337">
        <v>4237000</v>
      </c>
      <c r="AC1337">
        <v>8.5599999999999999E-3</v>
      </c>
      <c r="AE1337" t="s">
        <v>32</v>
      </c>
      <c r="AM1337">
        <v>576000</v>
      </c>
      <c r="AN1337">
        <v>4237000</v>
      </c>
      <c r="AO1337">
        <v>3.31E-3</v>
      </c>
      <c r="AQ1337" t="s">
        <v>33</v>
      </c>
      <c r="AY1337">
        <v>576000</v>
      </c>
      <c r="AZ1337">
        <v>4237000</v>
      </c>
      <c r="BA1337">
        <v>1.1199999999999999E-3</v>
      </c>
      <c r="BC1337" t="s">
        <v>34</v>
      </c>
    </row>
    <row r="1338" spans="2:55" x14ac:dyDescent="0.25">
      <c r="B1338">
        <v>575000</v>
      </c>
      <c r="C1338">
        <v>4237000</v>
      </c>
      <c r="D1338">
        <v>9.0000000000000006E-5</v>
      </c>
      <c r="F1338" t="s">
        <v>20</v>
      </c>
      <c r="O1338">
        <v>575000</v>
      </c>
      <c r="P1338">
        <v>4237000</v>
      </c>
      <c r="Q1338">
        <v>1.6299999999999999E-2</v>
      </c>
      <c r="S1338" t="s">
        <v>27</v>
      </c>
      <c r="AA1338">
        <v>575000</v>
      </c>
      <c r="AB1338">
        <v>4237000</v>
      </c>
      <c r="AC1338">
        <v>8.0700000000000008E-3</v>
      </c>
      <c r="AE1338" t="s">
        <v>32</v>
      </c>
      <c r="AM1338">
        <v>575000</v>
      </c>
      <c r="AN1338">
        <v>4237000</v>
      </c>
      <c r="AO1338">
        <v>3.13E-3</v>
      </c>
      <c r="AQ1338" t="s">
        <v>33</v>
      </c>
      <c r="AY1338">
        <v>575000</v>
      </c>
      <c r="AZ1338">
        <v>4237000</v>
      </c>
      <c r="BA1338">
        <v>1.0499999999999999E-3</v>
      </c>
      <c r="BC1338" t="s">
        <v>34</v>
      </c>
    </row>
    <row r="1339" spans="2:55" x14ac:dyDescent="0.25">
      <c r="B1339">
        <v>574000</v>
      </c>
      <c r="C1339">
        <v>4237000</v>
      </c>
      <c r="D1339">
        <v>9.0000000000000006E-5</v>
      </c>
      <c r="F1339" t="s">
        <v>20</v>
      </c>
      <c r="O1339">
        <v>574000</v>
      </c>
      <c r="P1339">
        <v>4237000</v>
      </c>
      <c r="Q1339">
        <v>1.5789999999999998E-2</v>
      </c>
      <c r="S1339" t="s">
        <v>27</v>
      </c>
      <c r="AA1339">
        <v>574000</v>
      </c>
      <c r="AB1339">
        <v>4237000</v>
      </c>
      <c r="AC1339">
        <v>7.6299999999999996E-3</v>
      </c>
      <c r="AE1339" t="s">
        <v>32</v>
      </c>
      <c r="AM1339">
        <v>574000</v>
      </c>
      <c r="AN1339">
        <v>4237000</v>
      </c>
      <c r="AO1339">
        <v>2.96E-3</v>
      </c>
      <c r="AQ1339" t="s">
        <v>33</v>
      </c>
      <c r="AY1339">
        <v>574000</v>
      </c>
      <c r="AZ1339">
        <v>4237000</v>
      </c>
      <c r="BA1339">
        <v>1E-3</v>
      </c>
      <c r="BC1339" t="s">
        <v>34</v>
      </c>
    </row>
    <row r="1340" spans="2:55" x14ac:dyDescent="0.25">
      <c r="B1340">
        <v>573000</v>
      </c>
      <c r="C1340">
        <v>4237000</v>
      </c>
      <c r="D1340">
        <v>8.0000000000000007E-5</v>
      </c>
      <c r="F1340" t="s">
        <v>20</v>
      </c>
      <c r="O1340">
        <v>573000</v>
      </c>
      <c r="P1340">
        <v>4237000</v>
      </c>
      <c r="Q1340">
        <v>1.5299999999999999E-2</v>
      </c>
      <c r="S1340" t="s">
        <v>27</v>
      </c>
      <c r="AA1340">
        <v>573000</v>
      </c>
      <c r="AB1340">
        <v>4237000</v>
      </c>
      <c r="AC1340">
        <v>7.2100000000000003E-3</v>
      </c>
      <c r="AE1340" t="s">
        <v>32</v>
      </c>
      <c r="AM1340">
        <v>573000</v>
      </c>
      <c r="AN1340">
        <v>4237000</v>
      </c>
      <c r="AO1340">
        <v>2.81E-3</v>
      </c>
      <c r="AQ1340" t="s">
        <v>33</v>
      </c>
      <c r="AY1340">
        <v>573000</v>
      </c>
      <c r="AZ1340">
        <v>4237000</v>
      </c>
      <c r="BA1340">
        <v>9.6000000000000002E-4</v>
      </c>
      <c r="BC1340" t="s">
        <v>34</v>
      </c>
    </row>
    <row r="1341" spans="2:55" x14ac:dyDescent="0.25">
      <c r="B1341">
        <v>572000</v>
      </c>
      <c r="C1341">
        <v>4237000</v>
      </c>
      <c r="D1341">
        <v>8.0000000000000007E-5</v>
      </c>
      <c r="F1341" t="s">
        <v>20</v>
      </c>
      <c r="O1341">
        <v>572000</v>
      </c>
      <c r="P1341">
        <v>4237000</v>
      </c>
      <c r="Q1341">
        <v>1.4829999999999999E-2</v>
      </c>
      <c r="S1341" t="s">
        <v>27</v>
      </c>
      <c r="AA1341">
        <v>572000</v>
      </c>
      <c r="AB1341">
        <v>4237000</v>
      </c>
      <c r="AC1341">
        <v>6.8300000000000001E-3</v>
      </c>
      <c r="AE1341" t="s">
        <v>32</v>
      </c>
      <c r="AM1341">
        <v>572000</v>
      </c>
      <c r="AN1341">
        <v>4237000</v>
      </c>
      <c r="AO1341">
        <v>2.7100000000000002E-3</v>
      </c>
      <c r="AQ1341" t="s">
        <v>33</v>
      </c>
      <c r="AY1341">
        <v>572000</v>
      </c>
      <c r="AZ1341">
        <v>4237000</v>
      </c>
      <c r="BA1341">
        <v>9.2000000000000003E-4</v>
      </c>
      <c r="BC1341" t="s">
        <v>34</v>
      </c>
    </row>
    <row r="1342" spans="2:55" x14ac:dyDescent="0.25">
      <c r="B1342">
        <v>571000</v>
      </c>
      <c r="C1342">
        <v>4237000</v>
      </c>
      <c r="D1342">
        <v>8.0000000000000007E-5</v>
      </c>
      <c r="F1342" t="s">
        <v>20</v>
      </c>
      <c r="O1342">
        <v>571000</v>
      </c>
      <c r="P1342">
        <v>4237000</v>
      </c>
      <c r="Q1342">
        <v>1.439E-2</v>
      </c>
      <c r="S1342" t="s">
        <v>27</v>
      </c>
      <c r="AA1342">
        <v>571000</v>
      </c>
      <c r="AB1342">
        <v>4237000</v>
      </c>
      <c r="AC1342">
        <v>6.4700000000000001E-3</v>
      </c>
      <c r="AE1342" t="s">
        <v>32</v>
      </c>
      <c r="AM1342">
        <v>571000</v>
      </c>
      <c r="AN1342">
        <v>4237000</v>
      </c>
      <c r="AO1342">
        <v>2.6099999999999999E-3</v>
      </c>
      <c r="AQ1342" t="s">
        <v>33</v>
      </c>
      <c r="AY1342">
        <v>571000</v>
      </c>
      <c r="AZ1342">
        <v>4237000</v>
      </c>
      <c r="BA1342">
        <v>8.8999999999999995E-4</v>
      </c>
      <c r="BC1342" t="s">
        <v>34</v>
      </c>
    </row>
    <row r="1343" spans="2:55" x14ac:dyDescent="0.25">
      <c r="B1343">
        <v>570000</v>
      </c>
      <c r="C1343">
        <v>4237000</v>
      </c>
      <c r="D1343">
        <v>8.0000000000000007E-5</v>
      </c>
      <c r="F1343" t="s">
        <v>20</v>
      </c>
      <c r="O1343">
        <v>570000</v>
      </c>
      <c r="P1343">
        <v>4237000</v>
      </c>
      <c r="Q1343">
        <v>1.396E-2</v>
      </c>
      <c r="S1343" t="s">
        <v>27</v>
      </c>
      <c r="AA1343">
        <v>570000</v>
      </c>
      <c r="AB1343">
        <v>4237000</v>
      </c>
      <c r="AC1343">
        <v>6.1399999999999996E-3</v>
      </c>
      <c r="AE1343" t="s">
        <v>32</v>
      </c>
      <c r="AM1343">
        <v>570000</v>
      </c>
      <c r="AN1343">
        <v>4237000</v>
      </c>
      <c r="AO1343">
        <v>2.5200000000000001E-3</v>
      </c>
      <c r="AQ1343" t="s">
        <v>33</v>
      </c>
      <c r="AY1343">
        <v>570000</v>
      </c>
      <c r="AZ1343">
        <v>4237000</v>
      </c>
      <c r="BA1343">
        <v>8.5999999999999998E-4</v>
      </c>
      <c r="BC1343" t="s">
        <v>34</v>
      </c>
    </row>
    <row r="1344" spans="2:55" x14ac:dyDescent="0.25">
      <c r="B1344">
        <v>569000</v>
      </c>
      <c r="C1344">
        <v>4237000</v>
      </c>
      <c r="D1344">
        <v>6.9999999999999994E-5</v>
      </c>
      <c r="F1344" t="s">
        <v>20</v>
      </c>
      <c r="O1344">
        <v>569000</v>
      </c>
      <c r="P1344">
        <v>4237000</v>
      </c>
      <c r="Q1344">
        <v>1.3559999999999999E-2</v>
      </c>
      <c r="S1344" t="s">
        <v>27</v>
      </c>
      <c r="AA1344">
        <v>569000</v>
      </c>
      <c r="AB1344">
        <v>4237000</v>
      </c>
      <c r="AC1344">
        <v>5.8199999999999997E-3</v>
      </c>
      <c r="AE1344" t="s">
        <v>32</v>
      </c>
      <c r="AM1344">
        <v>569000</v>
      </c>
      <c r="AN1344">
        <v>4237000</v>
      </c>
      <c r="AO1344">
        <v>2.4399999999999999E-3</v>
      </c>
      <c r="AQ1344" t="s">
        <v>33</v>
      </c>
      <c r="AY1344">
        <v>569000</v>
      </c>
      <c r="AZ1344">
        <v>4237000</v>
      </c>
      <c r="BA1344">
        <v>8.3000000000000001E-4</v>
      </c>
      <c r="BC1344" t="s">
        <v>34</v>
      </c>
    </row>
    <row r="1345" spans="2:55" x14ac:dyDescent="0.25">
      <c r="B1345">
        <v>568000</v>
      </c>
      <c r="C1345">
        <v>4237000</v>
      </c>
      <c r="D1345">
        <v>6.9999999999999994E-5</v>
      </c>
      <c r="F1345" t="s">
        <v>20</v>
      </c>
      <c r="O1345">
        <v>568000</v>
      </c>
      <c r="P1345">
        <v>4237000</v>
      </c>
      <c r="Q1345">
        <v>1.3169999999999999E-2</v>
      </c>
      <c r="S1345" t="s">
        <v>27</v>
      </c>
      <c r="AA1345">
        <v>568000</v>
      </c>
      <c r="AB1345">
        <v>4237000</v>
      </c>
      <c r="AC1345">
        <v>5.5300000000000002E-3</v>
      </c>
      <c r="AE1345" t="s">
        <v>32</v>
      </c>
      <c r="AM1345">
        <v>568000</v>
      </c>
      <c r="AN1345">
        <v>4237000</v>
      </c>
      <c r="AO1345">
        <v>2.3500000000000001E-3</v>
      </c>
      <c r="AQ1345" t="s">
        <v>33</v>
      </c>
      <c r="AY1345">
        <v>568000</v>
      </c>
      <c r="AZ1345">
        <v>4237000</v>
      </c>
      <c r="BA1345">
        <v>8.0000000000000004E-4</v>
      </c>
      <c r="BC1345" t="s">
        <v>34</v>
      </c>
    </row>
    <row r="1346" spans="2:55" x14ac:dyDescent="0.25">
      <c r="B1346">
        <v>567000</v>
      </c>
      <c r="C1346">
        <v>4237000</v>
      </c>
      <c r="D1346">
        <v>6.9999999999999994E-5</v>
      </c>
      <c r="F1346" t="s">
        <v>20</v>
      </c>
      <c r="O1346">
        <v>567000</v>
      </c>
      <c r="P1346">
        <v>4237000</v>
      </c>
      <c r="Q1346">
        <v>1.2800000000000001E-2</v>
      </c>
      <c r="S1346" t="s">
        <v>27</v>
      </c>
      <c r="AA1346">
        <v>567000</v>
      </c>
      <c r="AB1346">
        <v>4237000</v>
      </c>
      <c r="AC1346">
        <v>5.2599999999999999E-3</v>
      </c>
      <c r="AE1346" t="s">
        <v>32</v>
      </c>
      <c r="AM1346">
        <v>567000</v>
      </c>
      <c r="AN1346">
        <v>4237000</v>
      </c>
      <c r="AO1346">
        <v>2.2799999999999999E-3</v>
      </c>
      <c r="AQ1346" t="s">
        <v>33</v>
      </c>
      <c r="AY1346">
        <v>567000</v>
      </c>
      <c r="AZ1346">
        <v>4237000</v>
      </c>
      <c r="BA1346">
        <v>7.7999999999999999E-4</v>
      </c>
      <c r="BC1346" t="s">
        <v>34</v>
      </c>
    </row>
    <row r="1347" spans="2:55" x14ac:dyDescent="0.25">
      <c r="B1347">
        <v>566000</v>
      </c>
      <c r="C1347">
        <v>4237000</v>
      </c>
      <c r="D1347">
        <v>6.9999999999999994E-5</v>
      </c>
      <c r="F1347" t="s">
        <v>20</v>
      </c>
      <c r="O1347">
        <v>566000</v>
      </c>
      <c r="P1347">
        <v>4237000</v>
      </c>
      <c r="Q1347">
        <v>1.244E-2</v>
      </c>
      <c r="S1347" t="s">
        <v>27</v>
      </c>
      <c r="AA1347">
        <v>566000</v>
      </c>
      <c r="AB1347">
        <v>4237000</v>
      </c>
      <c r="AC1347">
        <v>5.0000000000000001E-3</v>
      </c>
      <c r="AE1347" t="s">
        <v>32</v>
      </c>
      <c r="AM1347">
        <v>566000</v>
      </c>
      <c r="AN1347">
        <v>4237000</v>
      </c>
      <c r="AO1347">
        <v>2.2000000000000001E-3</v>
      </c>
      <c r="AQ1347" t="s">
        <v>33</v>
      </c>
      <c r="AY1347">
        <v>566000</v>
      </c>
      <c r="AZ1347">
        <v>4237000</v>
      </c>
      <c r="BA1347">
        <v>7.5000000000000002E-4</v>
      </c>
      <c r="BC1347" t="s">
        <v>34</v>
      </c>
    </row>
    <row r="1348" spans="2:55" x14ac:dyDescent="0.25">
      <c r="B1348">
        <v>565000</v>
      </c>
      <c r="C1348">
        <v>4237000</v>
      </c>
      <c r="D1348">
        <v>6.0000000000000002E-5</v>
      </c>
      <c r="F1348" t="s">
        <v>20</v>
      </c>
      <c r="O1348">
        <v>565000</v>
      </c>
      <c r="P1348">
        <v>4237000</v>
      </c>
      <c r="Q1348">
        <v>1.21E-2</v>
      </c>
      <c r="S1348" t="s">
        <v>27</v>
      </c>
      <c r="AA1348">
        <v>565000</v>
      </c>
      <c r="AB1348">
        <v>4237000</v>
      </c>
      <c r="AC1348">
        <v>4.7600000000000003E-3</v>
      </c>
      <c r="AE1348" t="s">
        <v>32</v>
      </c>
      <c r="AM1348">
        <v>565000</v>
      </c>
      <c r="AN1348">
        <v>4237000</v>
      </c>
      <c r="AO1348">
        <v>2.14E-3</v>
      </c>
      <c r="AQ1348" t="s">
        <v>33</v>
      </c>
      <c r="AY1348">
        <v>565000</v>
      </c>
      <c r="AZ1348">
        <v>4237000</v>
      </c>
      <c r="BA1348">
        <v>7.2999999999999996E-4</v>
      </c>
      <c r="BC1348" t="s">
        <v>34</v>
      </c>
    </row>
    <row r="1349" spans="2:55" x14ac:dyDescent="0.25">
      <c r="B1349">
        <v>564000</v>
      </c>
      <c r="C1349">
        <v>4237000</v>
      </c>
      <c r="D1349">
        <v>6.0000000000000002E-5</v>
      </c>
      <c r="F1349" t="s">
        <v>20</v>
      </c>
      <c r="O1349">
        <v>564000</v>
      </c>
      <c r="P1349">
        <v>4237000</v>
      </c>
      <c r="Q1349">
        <v>1.1769999999999999E-2</v>
      </c>
      <c r="S1349" t="s">
        <v>27</v>
      </c>
      <c r="AA1349">
        <v>564000</v>
      </c>
      <c r="AB1349">
        <v>4237000</v>
      </c>
      <c r="AC1349">
        <v>4.5399999999999998E-3</v>
      </c>
      <c r="AE1349" t="s">
        <v>32</v>
      </c>
      <c r="AM1349">
        <v>564000</v>
      </c>
      <c r="AN1349">
        <v>4237000</v>
      </c>
      <c r="AO1349">
        <v>2.0699999999999998E-3</v>
      </c>
      <c r="AQ1349" t="s">
        <v>33</v>
      </c>
      <c r="AY1349">
        <v>564000</v>
      </c>
      <c r="AZ1349">
        <v>4237000</v>
      </c>
      <c r="BA1349">
        <v>7.1000000000000002E-4</v>
      </c>
      <c r="BC1349" t="s">
        <v>34</v>
      </c>
    </row>
    <row r="1350" spans="2:55" x14ac:dyDescent="0.25">
      <c r="B1350">
        <v>563000</v>
      </c>
      <c r="C1350">
        <v>4237000</v>
      </c>
      <c r="D1350">
        <v>6.0000000000000002E-5</v>
      </c>
      <c r="F1350" t="s">
        <v>20</v>
      </c>
      <c r="O1350">
        <v>563000</v>
      </c>
      <c r="P1350">
        <v>4237000</v>
      </c>
      <c r="Q1350">
        <v>1.146E-2</v>
      </c>
      <c r="S1350" t="s">
        <v>27</v>
      </c>
      <c r="AA1350">
        <v>563000</v>
      </c>
      <c r="AB1350">
        <v>4237000</v>
      </c>
      <c r="AC1350">
        <v>4.3299999999999996E-3</v>
      </c>
      <c r="AE1350" t="s">
        <v>32</v>
      </c>
      <c r="AM1350">
        <v>563000</v>
      </c>
      <c r="AN1350">
        <v>4237000</v>
      </c>
      <c r="AO1350">
        <v>2.0100000000000001E-3</v>
      </c>
      <c r="AQ1350" t="s">
        <v>33</v>
      </c>
      <c r="AY1350">
        <v>563000</v>
      </c>
      <c r="AZ1350">
        <v>4237000</v>
      </c>
      <c r="BA1350">
        <v>6.8000000000000005E-4</v>
      </c>
      <c r="BC1350" t="s">
        <v>34</v>
      </c>
    </row>
    <row r="1351" spans="2:55" x14ac:dyDescent="0.25">
      <c r="B1351">
        <v>562000</v>
      </c>
      <c r="C1351">
        <v>4237000</v>
      </c>
      <c r="D1351">
        <v>6.0000000000000002E-5</v>
      </c>
      <c r="F1351" t="s">
        <v>20</v>
      </c>
      <c r="O1351">
        <v>562000</v>
      </c>
      <c r="P1351">
        <v>4237000</v>
      </c>
      <c r="Q1351">
        <v>1.115E-2</v>
      </c>
      <c r="S1351" t="s">
        <v>27</v>
      </c>
      <c r="AA1351">
        <v>562000</v>
      </c>
      <c r="AB1351">
        <v>4237000</v>
      </c>
      <c r="AC1351">
        <v>4.13E-3</v>
      </c>
      <c r="AE1351" t="s">
        <v>32</v>
      </c>
      <c r="AM1351">
        <v>562000</v>
      </c>
      <c r="AN1351">
        <v>4237000</v>
      </c>
      <c r="AO1351">
        <v>1.9499999999999999E-3</v>
      </c>
      <c r="AQ1351" t="s">
        <v>33</v>
      </c>
      <c r="AY1351">
        <v>562000</v>
      </c>
      <c r="AZ1351">
        <v>4237000</v>
      </c>
      <c r="BA1351">
        <v>6.6E-4</v>
      </c>
      <c r="BC1351" t="s">
        <v>34</v>
      </c>
    </row>
    <row r="1352" spans="2:55" x14ac:dyDescent="0.25">
      <c r="B1352">
        <v>561000</v>
      </c>
      <c r="C1352">
        <v>4237000</v>
      </c>
      <c r="D1352">
        <v>6.0000000000000002E-5</v>
      </c>
      <c r="F1352" t="s">
        <v>20</v>
      </c>
      <c r="O1352">
        <v>561000</v>
      </c>
      <c r="P1352">
        <v>4237000</v>
      </c>
      <c r="Q1352">
        <v>1.086E-2</v>
      </c>
      <c r="S1352" t="s">
        <v>27</v>
      </c>
      <c r="AA1352">
        <v>561000</v>
      </c>
      <c r="AB1352">
        <v>4237000</v>
      </c>
      <c r="AC1352">
        <v>3.9399999999999999E-3</v>
      </c>
      <c r="AE1352" t="s">
        <v>32</v>
      </c>
      <c r="AM1352">
        <v>561000</v>
      </c>
      <c r="AN1352">
        <v>4237000</v>
      </c>
      <c r="AO1352">
        <v>1.89E-3</v>
      </c>
      <c r="AQ1352" t="s">
        <v>33</v>
      </c>
      <c r="AY1352">
        <v>561000</v>
      </c>
      <c r="AZ1352">
        <v>4237000</v>
      </c>
      <c r="BA1352">
        <v>6.4000000000000005E-4</v>
      </c>
      <c r="BC1352" t="s">
        <v>34</v>
      </c>
    </row>
    <row r="1353" spans="2:55" x14ac:dyDescent="0.25">
      <c r="B1353">
        <v>610015.19220000005</v>
      </c>
      <c r="C1353">
        <v>4237173.6481999997</v>
      </c>
      <c r="D1353">
        <v>3.7280000000000001E-2</v>
      </c>
      <c r="F1353" t="s">
        <v>20</v>
      </c>
      <c r="O1353">
        <v>610015.19220000005</v>
      </c>
      <c r="P1353">
        <v>4237173.6481999997</v>
      </c>
      <c r="Q1353">
        <v>3.1507999999999998</v>
      </c>
      <c r="S1353" t="s">
        <v>27</v>
      </c>
      <c r="AA1353">
        <v>610015.19220000005</v>
      </c>
      <c r="AB1353">
        <v>4237173.6481999997</v>
      </c>
      <c r="AC1353">
        <v>1.5846199999999999</v>
      </c>
      <c r="AE1353" t="s">
        <v>32</v>
      </c>
      <c r="AM1353">
        <v>610015.19220000005</v>
      </c>
      <c r="AN1353">
        <v>4237173.6481999997</v>
      </c>
      <c r="AO1353">
        <v>0.89302000000000004</v>
      </c>
      <c r="AQ1353" t="s">
        <v>33</v>
      </c>
      <c r="AY1353">
        <v>610015.19220000005</v>
      </c>
      <c r="AZ1353">
        <v>4237173.6481999997</v>
      </c>
      <c r="BA1353">
        <v>0.34372000000000003</v>
      </c>
      <c r="BC1353" t="s">
        <v>34</v>
      </c>
    </row>
    <row r="1354" spans="2:55" x14ac:dyDescent="0.25">
      <c r="B1354">
        <v>609030.38450000004</v>
      </c>
      <c r="C1354">
        <v>4237347.2964000003</v>
      </c>
      <c r="D1354">
        <v>1.1820000000000001E-2</v>
      </c>
      <c r="F1354" t="s">
        <v>20</v>
      </c>
      <c r="O1354">
        <v>609030.38450000004</v>
      </c>
      <c r="P1354">
        <v>4237347.2964000003</v>
      </c>
      <c r="Q1354">
        <v>1.2156800000000001</v>
      </c>
      <c r="S1354" t="s">
        <v>27</v>
      </c>
      <c r="AA1354">
        <v>609030.38450000004</v>
      </c>
      <c r="AB1354">
        <v>4237347.2964000003</v>
      </c>
      <c r="AC1354">
        <v>0.56323999999999996</v>
      </c>
      <c r="AE1354" t="s">
        <v>32</v>
      </c>
      <c r="AM1354">
        <v>609030.38450000004</v>
      </c>
      <c r="AN1354">
        <v>4237347.2964000003</v>
      </c>
      <c r="AO1354">
        <v>0.32218999999999998</v>
      </c>
      <c r="AQ1354" t="s">
        <v>33</v>
      </c>
      <c r="AY1354">
        <v>609030.38450000004</v>
      </c>
      <c r="AZ1354">
        <v>4237347.2964000003</v>
      </c>
      <c r="BA1354">
        <v>0.12139999999999999</v>
      </c>
      <c r="BC1354" t="s">
        <v>34</v>
      </c>
    </row>
    <row r="1355" spans="2:55" x14ac:dyDescent="0.25">
      <c r="B1355">
        <v>608045.57669999998</v>
      </c>
      <c r="C1355">
        <v>4237520.9445000002</v>
      </c>
      <c r="D1355">
        <v>6.0699999999999999E-3</v>
      </c>
      <c r="F1355" t="s">
        <v>20</v>
      </c>
      <c r="O1355">
        <v>608045.57669999998</v>
      </c>
      <c r="P1355">
        <v>4237520.9445000002</v>
      </c>
      <c r="Q1355">
        <v>0.68735000000000002</v>
      </c>
      <c r="S1355" t="s">
        <v>27</v>
      </c>
      <c r="AA1355">
        <v>608045.57669999998</v>
      </c>
      <c r="AB1355">
        <v>4237520.9445000002</v>
      </c>
      <c r="AC1355">
        <v>0.30064999999999997</v>
      </c>
      <c r="AE1355" t="s">
        <v>32</v>
      </c>
      <c r="AM1355">
        <v>608045.57669999998</v>
      </c>
      <c r="AN1355">
        <v>4237520.9445000002</v>
      </c>
      <c r="AO1355">
        <v>0.17557</v>
      </c>
      <c r="AQ1355" t="s">
        <v>33</v>
      </c>
      <c r="AY1355">
        <v>608045.57669999998</v>
      </c>
      <c r="AZ1355">
        <v>4237520.9445000002</v>
      </c>
      <c r="BA1355">
        <v>6.5519999999999995E-2</v>
      </c>
      <c r="BC1355" t="s">
        <v>34</v>
      </c>
    </row>
    <row r="1356" spans="2:55" x14ac:dyDescent="0.25">
      <c r="B1356">
        <v>607060.76899999997</v>
      </c>
      <c r="C1356">
        <v>4237694.5926999999</v>
      </c>
      <c r="D1356">
        <v>3.8E-3</v>
      </c>
      <c r="F1356" t="s">
        <v>20</v>
      </c>
      <c r="O1356">
        <v>607060.76899999997</v>
      </c>
      <c r="P1356">
        <v>4237694.5926999999</v>
      </c>
      <c r="Q1356">
        <v>0.45594000000000001</v>
      </c>
      <c r="S1356" t="s">
        <v>27</v>
      </c>
      <c r="AA1356">
        <v>607060.76899999997</v>
      </c>
      <c r="AB1356">
        <v>4237694.5926999999</v>
      </c>
      <c r="AC1356">
        <v>0.19072</v>
      </c>
      <c r="AE1356" t="s">
        <v>32</v>
      </c>
      <c r="AM1356">
        <v>607060.76899999997</v>
      </c>
      <c r="AN1356">
        <v>4237694.5926999999</v>
      </c>
      <c r="AO1356">
        <v>0.11355999999999999</v>
      </c>
      <c r="AQ1356" t="s">
        <v>33</v>
      </c>
      <c r="AY1356">
        <v>607060.76899999997</v>
      </c>
      <c r="AZ1356">
        <v>4237694.5926999999</v>
      </c>
      <c r="BA1356">
        <v>4.2130000000000001E-2</v>
      </c>
      <c r="BC1356" t="s">
        <v>34</v>
      </c>
    </row>
    <row r="1357" spans="2:55" x14ac:dyDescent="0.25">
      <c r="B1357">
        <v>606075.96120000002</v>
      </c>
      <c r="C1357">
        <v>4237868.2408999996</v>
      </c>
      <c r="D1357">
        <v>2.64E-3</v>
      </c>
      <c r="F1357" t="s">
        <v>20</v>
      </c>
      <c r="O1357">
        <v>606075.96120000002</v>
      </c>
      <c r="P1357">
        <v>4237868.2408999996</v>
      </c>
      <c r="Q1357">
        <v>0.33021</v>
      </c>
      <c r="S1357" t="s">
        <v>27</v>
      </c>
      <c r="AA1357">
        <v>606075.96120000002</v>
      </c>
      <c r="AB1357">
        <v>4237868.2408999996</v>
      </c>
      <c r="AC1357">
        <v>0.13320000000000001</v>
      </c>
      <c r="AE1357" t="s">
        <v>32</v>
      </c>
      <c r="AM1357">
        <v>606075.96120000002</v>
      </c>
      <c r="AN1357">
        <v>4237868.2408999996</v>
      </c>
      <c r="AO1357">
        <v>8.0740000000000006E-2</v>
      </c>
      <c r="AQ1357" t="s">
        <v>33</v>
      </c>
      <c r="AY1357">
        <v>606075.96120000002</v>
      </c>
      <c r="AZ1357">
        <v>4237868.2408999996</v>
      </c>
      <c r="BA1357">
        <v>2.9829999999999999E-2</v>
      </c>
      <c r="BC1357" t="s">
        <v>34</v>
      </c>
    </row>
    <row r="1358" spans="2:55" x14ac:dyDescent="0.25">
      <c r="B1358">
        <v>605091.15350000001</v>
      </c>
      <c r="C1358">
        <v>4238041.8891000003</v>
      </c>
      <c r="D1358">
        <v>1.97E-3</v>
      </c>
      <c r="F1358" t="s">
        <v>20</v>
      </c>
      <c r="O1358">
        <v>605091.15350000001</v>
      </c>
      <c r="P1358">
        <v>4238041.8891000003</v>
      </c>
      <c r="Q1358">
        <v>0.25285000000000002</v>
      </c>
      <c r="S1358" t="s">
        <v>27</v>
      </c>
      <c r="AA1358">
        <v>605091.15350000001</v>
      </c>
      <c r="AB1358">
        <v>4238041.8891000003</v>
      </c>
      <c r="AC1358">
        <v>9.894E-2</v>
      </c>
      <c r="AE1358" t="s">
        <v>32</v>
      </c>
      <c r="AM1358">
        <v>605091.15350000001</v>
      </c>
      <c r="AN1358">
        <v>4238041.8891000003</v>
      </c>
      <c r="AO1358">
        <v>6.0949999999999997E-2</v>
      </c>
      <c r="AQ1358" t="s">
        <v>33</v>
      </c>
      <c r="AY1358">
        <v>605091.15350000001</v>
      </c>
      <c r="AZ1358">
        <v>4238041.8891000003</v>
      </c>
      <c r="BA1358">
        <v>2.2450000000000001E-2</v>
      </c>
      <c r="BC1358" t="s">
        <v>34</v>
      </c>
    </row>
    <row r="1359" spans="2:55" x14ac:dyDescent="0.25">
      <c r="B1359">
        <v>604106.34569999995</v>
      </c>
      <c r="C1359">
        <v>4238215.5372000001</v>
      </c>
      <c r="D1359">
        <v>1.5299999999999999E-3</v>
      </c>
      <c r="F1359" t="s">
        <v>20</v>
      </c>
      <c r="O1359">
        <v>604106.34569999995</v>
      </c>
      <c r="P1359">
        <v>4238215.5372000001</v>
      </c>
      <c r="Q1359">
        <v>0.20119999999999999</v>
      </c>
      <c r="S1359" t="s">
        <v>27</v>
      </c>
      <c r="AA1359">
        <v>604106.34569999995</v>
      </c>
      <c r="AB1359">
        <v>4238215.5372000001</v>
      </c>
      <c r="AC1359">
        <v>7.6719999999999997E-2</v>
      </c>
      <c r="AE1359" t="s">
        <v>32</v>
      </c>
      <c r="AM1359">
        <v>604106.34569999995</v>
      </c>
      <c r="AN1359">
        <v>4238215.5372000001</v>
      </c>
      <c r="AO1359">
        <v>4.795E-2</v>
      </c>
      <c r="AQ1359" t="s">
        <v>33</v>
      </c>
      <c r="AY1359">
        <v>604106.34569999995</v>
      </c>
      <c r="AZ1359">
        <v>4238215.5372000001</v>
      </c>
      <c r="BA1359">
        <v>1.7610000000000001E-2</v>
      </c>
      <c r="BC1359" t="s">
        <v>34</v>
      </c>
    </row>
    <row r="1360" spans="2:55" x14ac:dyDescent="0.25">
      <c r="B1360">
        <v>603121.53799999994</v>
      </c>
      <c r="C1360">
        <v>4238389.1853999998</v>
      </c>
      <c r="D1360">
        <v>1.24E-3</v>
      </c>
      <c r="F1360" t="s">
        <v>20</v>
      </c>
      <c r="O1360">
        <v>603121.53799999994</v>
      </c>
      <c r="P1360">
        <v>4238389.1853999998</v>
      </c>
      <c r="Q1360">
        <v>0.16467999999999999</v>
      </c>
      <c r="S1360" t="s">
        <v>27</v>
      </c>
      <c r="AA1360">
        <v>603121.53799999994</v>
      </c>
      <c r="AB1360">
        <v>4238389.1853999998</v>
      </c>
      <c r="AC1360">
        <v>6.1409999999999999E-2</v>
      </c>
      <c r="AE1360" t="s">
        <v>32</v>
      </c>
      <c r="AM1360">
        <v>603121.53799999994</v>
      </c>
      <c r="AN1360">
        <v>4238389.1853999998</v>
      </c>
      <c r="AO1360">
        <v>3.8879999999999998E-2</v>
      </c>
      <c r="AQ1360" t="s">
        <v>33</v>
      </c>
      <c r="AY1360">
        <v>603121.53799999994</v>
      </c>
      <c r="AZ1360">
        <v>4238389.1853999998</v>
      </c>
      <c r="BA1360">
        <v>1.4250000000000001E-2</v>
      </c>
      <c r="BC1360" t="s">
        <v>34</v>
      </c>
    </row>
    <row r="1361" spans="2:55" x14ac:dyDescent="0.25">
      <c r="B1361">
        <v>602136.73019999999</v>
      </c>
      <c r="C1361">
        <v>4238562.8335999995</v>
      </c>
      <c r="D1361">
        <v>1.0200000000000001E-3</v>
      </c>
      <c r="F1361" t="s">
        <v>20</v>
      </c>
      <c r="O1361">
        <v>602136.73019999999</v>
      </c>
      <c r="P1361">
        <v>4238562.8335999995</v>
      </c>
      <c r="Q1361">
        <v>0.13772999999999999</v>
      </c>
      <c r="S1361" t="s">
        <v>27</v>
      </c>
      <c r="AA1361">
        <v>602136.73019999999</v>
      </c>
      <c r="AB1361">
        <v>4238562.8335999995</v>
      </c>
      <c r="AC1361">
        <v>5.0380000000000001E-2</v>
      </c>
      <c r="AE1361" t="s">
        <v>32</v>
      </c>
      <c r="AM1361">
        <v>602136.73019999999</v>
      </c>
      <c r="AN1361">
        <v>4238562.8335999995</v>
      </c>
      <c r="AO1361">
        <v>3.2259999999999997E-2</v>
      </c>
      <c r="AQ1361" t="s">
        <v>33</v>
      </c>
      <c r="AY1361">
        <v>602136.73019999999</v>
      </c>
      <c r="AZ1361">
        <v>4238562.8335999995</v>
      </c>
      <c r="BA1361">
        <v>1.18E-2</v>
      </c>
      <c r="BC1361" t="s">
        <v>34</v>
      </c>
    </row>
    <row r="1362" spans="2:55" x14ac:dyDescent="0.25">
      <c r="B1362">
        <v>601151.92249999999</v>
      </c>
      <c r="C1362">
        <v>4238736.4818000002</v>
      </c>
      <c r="D1362">
        <v>8.7000000000000001E-4</v>
      </c>
      <c r="F1362" t="s">
        <v>20</v>
      </c>
      <c r="O1362">
        <v>601151.92249999999</v>
      </c>
      <c r="P1362">
        <v>4238736.4818000002</v>
      </c>
      <c r="Q1362">
        <v>0.11716</v>
      </c>
      <c r="S1362" t="s">
        <v>27</v>
      </c>
      <c r="AA1362">
        <v>601151.92249999999</v>
      </c>
      <c r="AB1362">
        <v>4238736.4818000002</v>
      </c>
      <c r="AC1362">
        <v>4.2139999999999997E-2</v>
      </c>
      <c r="AE1362" t="s">
        <v>32</v>
      </c>
      <c r="AM1362">
        <v>601151.92249999999</v>
      </c>
      <c r="AN1362">
        <v>4238736.4818000002</v>
      </c>
      <c r="AO1362">
        <v>2.725E-2</v>
      </c>
      <c r="AQ1362" t="s">
        <v>33</v>
      </c>
      <c r="AY1362">
        <v>601151.92249999999</v>
      </c>
      <c r="AZ1362">
        <v>4238736.4818000002</v>
      </c>
      <c r="BA1362">
        <v>9.9600000000000001E-3</v>
      </c>
      <c r="BC1362" t="s">
        <v>34</v>
      </c>
    </row>
    <row r="1363" spans="2:55" x14ac:dyDescent="0.25">
      <c r="B1363">
        <v>600167.11470000003</v>
      </c>
      <c r="C1363">
        <v>4238910.13</v>
      </c>
      <c r="D1363">
        <v>7.3999999999999999E-4</v>
      </c>
      <c r="F1363" t="s">
        <v>20</v>
      </c>
      <c r="O1363">
        <v>600167.11470000003</v>
      </c>
      <c r="P1363">
        <v>4238910.13</v>
      </c>
      <c r="Q1363">
        <v>0.10104</v>
      </c>
      <c r="S1363" t="s">
        <v>27</v>
      </c>
      <c r="AA1363">
        <v>600167.11470000003</v>
      </c>
      <c r="AB1363">
        <v>4238910.13</v>
      </c>
      <c r="AC1363">
        <v>3.5799999999999998E-2</v>
      </c>
      <c r="AE1363" t="s">
        <v>32</v>
      </c>
      <c r="AM1363">
        <v>600167.11470000003</v>
      </c>
      <c r="AN1363">
        <v>4238910.13</v>
      </c>
      <c r="AO1363">
        <v>2.3369999999999998E-2</v>
      </c>
      <c r="AQ1363" t="s">
        <v>33</v>
      </c>
      <c r="AY1363">
        <v>600167.11470000003</v>
      </c>
      <c r="AZ1363">
        <v>4238910.13</v>
      </c>
      <c r="BA1363">
        <v>8.5199999999999998E-3</v>
      </c>
      <c r="BC1363" t="s">
        <v>34</v>
      </c>
    </row>
    <row r="1364" spans="2:55" x14ac:dyDescent="0.25">
      <c r="B1364">
        <v>599182.30700000003</v>
      </c>
      <c r="C1364">
        <v>4239083.7780999998</v>
      </c>
      <c r="D1364">
        <v>6.4999999999999997E-4</v>
      </c>
      <c r="F1364" t="s">
        <v>20</v>
      </c>
      <c r="O1364">
        <v>599182.30700000003</v>
      </c>
      <c r="P1364">
        <v>4239083.7780999998</v>
      </c>
      <c r="Q1364">
        <v>8.8150000000000006E-2</v>
      </c>
      <c r="S1364" t="s">
        <v>27</v>
      </c>
      <c r="AA1364">
        <v>599182.30700000003</v>
      </c>
      <c r="AB1364">
        <v>4239083.7780999998</v>
      </c>
      <c r="AC1364">
        <v>3.082E-2</v>
      </c>
      <c r="AE1364" t="s">
        <v>32</v>
      </c>
      <c r="AM1364">
        <v>599182.30700000003</v>
      </c>
      <c r="AN1364">
        <v>4239083.7780999998</v>
      </c>
      <c r="AO1364">
        <v>2.027E-2</v>
      </c>
      <c r="AQ1364" t="s">
        <v>33</v>
      </c>
      <c r="AY1364">
        <v>599182.30700000003</v>
      </c>
      <c r="AZ1364">
        <v>4239083.7780999998</v>
      </c>
      <c r="BA1364">
        <v>7.3899999999999999E-3</v>
      </c>
      <c r="BC1364" t="s">
        <v>34</v>
      </c>
    </row>
    <row r="1365" spans="2:55" x14ac:dyDescent="0.25">
      <c r="B1365">
        <v>598197.49919999996</v>
      </c>
      <c r="C1365">
        <v>4239257.4263000004</v>
      </c>
      <c r="D1365">
        <v>5.6999999999999998E-4</v>
      </c>
      <c r="F1365" t="s">
        <v>20</v>
      </c>
      <c r="O1365">
        <v>598197.49919999996</v>
      </c>
      <c r="P1365">
        <v>4239257.4263000004</v>
      </c>
      <c r="Q1365">
        <v>7.7630000000000005E-2</v>
      </c>
      <c r="S1365" t="s">
        <v>27</v>
      </c>
      <c r="AA1365">
        <v>598197.49919999996</v>
      </c>
      <c r="AB1365">
        <v>4239257.4263000004</v>
      </c>
      <c r="AC1365">
        <v>2.683E-2</v>
      </c>
      <c r="AE1365" t="s">
        <v>32</v>
      </c>
      <c r="AM1365">
        <v>598197.49919999996</v>
      </c>
      <c r="AN1365">
        <v>4239257.4263000004</v>
      </c>
      <c r="AO1365">
        <v>1.7770000000000001E-2</v>
      </c>
      <c r="AQ1365" t="s">
        <v>33</v>
      </c>
      <c r="AY1365">
        <v>598197.49919999996</v>
      </c>
      <c r="AZ1365">
        <v>4239257.4263000004</v>
      </c>
      <c r="BA1365">
        <v>6.4700000000000001E-3</v>
      </c>
      <c r="BC1365" t="s">
        <v>34</v>
      </c>
    </row>
    <row r="1366" spans="2:55" x14ac:dyDescent="0.25">
      <c r="B1366">
        <v>597212.69149999996</v>
      </c>
      <c r="C1366">
        <v>4239431.0745000001</v>
      </c>
      <c r="D1366">
        <v>5.1000000000000004E-4</v>
      </c>
      <c r="F1366" t="s">
        <v>20</v>
      </c>
      <c r="O1366">
        <v>597212.69149999996</v>
      </c>
      <c r="P1366">
        <v>4239431.0745000001</v>
      </c>
      <c r="Q1366">
        <v>6.8930000000000005E-2</v>
      </c>
      <c r="S1366" t="s">
        <v>27</v>
      </c>
      <c r="AA1366">
        <v>597212.69149999996</v>
      </c>
      <c r="AB1366">
        <v>4239431.0745000001</v>
      </c>
      <c r="AC1366">
        <v>2.358E-2</v>
      </c>
      <c r="AE1366" t="s">
        <v>32</v>
      </c>
      <c r="AM1366">
        <v>597212.69149999996</v>
      </c>
      <c r="AN1366">
        <v>4239431.0745000001</v>
      </c>
      <c r="AO1366">
        <v>1.5709999999999998E-2</v>
      </c>
      <c r="AQ1366" t="s">
        <v>33</v>
      </c>
      <c r="AY1366">
        <v>597212.69149999996</v>
      </c>
      <c r="AZ1366">
        <v>4239431.0745000001</v>
      </c>
      <c r="BA1366">
        <v>5.7200000000000003E-3</v>
      </c>
      <c r="BC1366" t="s">
        <v>34</v>
      </c>
    </row>
    <row r="1367" spans="2:55" x14ac:dyDescent="0.25">
      <c r="B1367">
        <v>596227.88370000001</v>
      </c>
      <c r="C1367">
        <v>4239604.7226999998</v>
      </c>
      <c r="D1367">
        <v>4.4999999999999999E-4</v>
      </c>
      <c r="F1367" t="s">
        <v>20</v>
      </c>
      <c r="O1367">
        <v>596227.88370000001</v>
      </c>
      <c r="P1367">
        <v>4239604.7226999998</v>
      </c>
      <c r="Q1367">
        <v>6.164E-2</v>
      </c>
      <c r="S1367" t="s">
        <v>27</v>
      </c>
      <c r="AA1367">
        <v>596227.88370000001</v>
      </c>
      <c r="AB1367">
        <v>4239604.7226999998</v>
      </c>
      <c r="AC1367">
        <v>2.0889999999999999E-2</v>
      </c>
      <c r="AE1367" t="s">
        <v>32</v>
      </c>
      <c r="AM1367">
        <v>596227.88370000001</v>
      </c>
      <c r="AN1367">
        <v>4239604.7226999998</v>
      </c>
      <c r="AO1367">
        <v>1.3990000000000001E-2</v>
      </c>
      <c r="AQ1367" t="s">
        <v>33</v>
      </c>
      <c r="AY1367">
        <v>596227.88370000001</v>
      </c>
      <c r="AZ1367">
        <v>4239604.7226999998</v>
      </c>
      <c r="BA1367">
        <v>5.0899999999999999E-3</v>
      </c>
      <c r="BC1367" t="s">
        <v>34</v>
      </c>
    </row>
    <row r="1368" spans="2:55" x14ac:dyDescent="0.25">
      <c r="B1368">
        <v>595243.076</v>
      </c>
      <c r="C1368">
        <v>4239778.3707999997</v>
      </c>
      <c r="D1368">
        <v>4.0999999999999999E-4</v>
      </c>
      <c r="F1368" t="s">
        <v>20</v>
      </c>
      <c r="O1368">
        <v>595243.076</v>
      </c>
      <c r="P1368">
        <v>4239778.3707999997</v>
      </c>
      <c r="Q1368">
        <v>5.5449999999999999E-2</v>
      </c>
      <c r="S1368" t="s">
        <v>27</v>
      </c>
      <c r="AA1368">
        <v>595243.076</v>
      </c>
      <c r="AB1368">
        <v>4239778.3707999997</v>
      </c>
      <c r="AC1368">
        <v>1.873E-2</v>
      </c>
      <c r="AE1368" t="s">
        <v>32</v>
      </c>
      <c r="AM1368">
        <v>595243.076</v>
      </c>
      <c r="AN1368">
        <v>4239778.3707999997</v>
      </c>
      <c r="AO1368">
        <v>1.2540000000000001E-2</v>
      </c>
      <c r="AQ1368" t="s">
        <v>33</v>
      </c>
      <c r="AY1368">
        <v>595243.076</v>
      </c>
      <c r="AZ1368">
        <v>4239778.3707999997</v>
      </c>
      <c r="BA1368">
        <v>4.5599999999999998E-3</v>
      </c>
      <c r="BC1368" t="s">
        <v>34</v>
      </c>
    </row>
    <row r="1369" spans="2:55" x14ac:dyDescent="0.25">
      <c r="B1369">
        <v>594258.26820000005</v>
      </c>
      <c r="C1369">
        <v>4239952.0190000003</v>
      </c>
      <c r="D1369">
        <v>3.6999999999999999E-4</v>
      </c>
      <c r="F1369" t="s">
        <v>20</v>
      </c>
      <c r="O1369">
        <v>594258.26820000005</v>
      </c>
      <c r="P1369">
        <v>4239952.0190000003</v>
      </c>
      <c r="Q1369">
        <v>5.0160000000000003E-2</v>
      </c>
      <c r="S1369" t="s">
        <v>27</v>
      </c>
      <c r="AA1369">
        <v>594258.26820000005</v>
      </c>
      <c r="AB1369">
        <v>4239952.0190000003</v>
      </c>
      <c r="AC1369">
        <v>1.694E-2</v>
      </c>
      <c r="AE1369" t="s">
        <v>32</v>
      </c>
      <c r="AM1369">
        <v>594258.26820000005</v>
      </c>
      <c r="AN1369">
        <v>4239952.0190000003</v>
      </c>
      <c r="AO1369">
        <v>1.1299999999999999E-2</v>
      </c>
      <c r="AQ1369" t="s">
        <v>33</v>
      </c>
      <c r="AY1369">
        <v>594258.26820000005</v>
      </c>
      <c r="AZ1369">
        <v>4239952.0190000003</v>
      </c>
      <c r="BA1369">
        <v>4.1099999999999999E-3</v>
      </c>
      <c r="BC1369" t="s">
        <v>34</v>
      </c>
    </row>
    <row r="1370" spans="2:55" x14ac:dyDescent="0.25">
      <c r="B1370">
        <v>593273.46039999998</v>
      </c>
      <c r="C1370">
        <v>4240125.6672</v>
      </c>
      <c r="D1370">
        <v>3.4000000000000002E-4</v>
      </c>
      <c r="F1370" t="s">
        <v>20</v>
      </c>
      <c r="O1370">
        <v>593273.46039999998</v>
      </c>
      <c r="P1370">
        <v>4240125.6672</v>
      </c>
      <c r="Q1370">
        <v>4.5589999999999999E-2</v>
      </c>
      <c r="S1370" t="s">
        <v>27</v>
      </c>
      <c r="AA1370">
        <v>593273.46039999998</v>
      </c>
      <c r="AB1370">
        <v>4240125.6672</v>
      </c>
      <c r="AC1370">
        <v>1.54E-2</v>
      </c>
      <c r="AE1370" t="s">
        <v>32</v>
      </c>
      <c r="AM1370">
        <v>593273.46039999998</v>
      </c>
      <c r="AN1370">
        <v>4240125.6672</v>
      </c>
      <c r="AO1370">
        <v>1.0240000000000001E-2</v>
      </c>
      <c r="AQ1370" t="s">
        <v>33</v>
      </c>
      <c r="AY1370">
        <v>593273.46039999998</v>
      </c>
      <c r="AZ1370">
        <v>4240125.6672</v>
      </c>
      <c r="BA1370">
        <v>3.7200000000000002E-3</v>
      </c>
      <c r="BC1370" t="s">
        <v>34</v>
      </c>
    </row>
    <row r="1371" spans="2:55" x14ac:dyDescent="0.25">
      <c r="B1371">
        <v>592288.65269999998</v>
      </c>
      <c r="C1371">
        <v>4240299.3153999997</v>
      </c>
      <c r="D1371">
        <v>3.1E-4</v>
      </c>
      <c r="F1371" t="s">
        <v>20</v>
      </c>
      <c r="O1371">
        <v>592288.65269999998</v>
      </c>
      <c r="P1371">
        <v>4240299.3153999997</v>
      </c>
      <c r="Q1371">
        <v>4.1610000000000001E-2</v>
      </c>
      <c r="S1371" t="s">
        <v>27</v>
      </c>
      <c r="AA1371">
        <v>592288.65269999998</v>
      </c>
      <c r="AB1371">
        <v>4240299.3153999997</v>
      </c>
      <c r="AC1371">
        <v>1.4069999999999999E-2</v>
      </c>
      <c r="AE1371" t="s">
        <v>32</v>
      </c>
      <c r="AM1371">
        <v>592288.65269999998</v>
      </c>
      <c r="AN1371">
        <v>4240299.3153999997</v>
      </c>
      <c r="AO1371">
        <v>9.3200000000000002E-3</v>
      </c>
      <c r="AQ1371" t="s">
        <v>33</v>
      </c>
      <c r="AY1371">
        <v>592288.65269999998</v>
      </c>
      <c r="AZ1371">
        <v>4240299.3153999997</v>
      </c>
      <c r="BA1371">
        <v>3.3800000000000002E-3</v>
      </c>
      <c r="BC1371" t="s">
        <v>34</v>
      </c>
    </row>
    <row r="1372" spans="2:55" x14ac:dyDescent="0.25">
      <c r="B1372">
        <v>591303.84490000003</v>
      </c>
      <c r="C1372">
        <v>4240472.9636000004</v>
      </c>
      <c r="D1372">
        <v>2.9E-4</v>
      </c>
      <c r="F1372" t="s">
        <v>20</v>
      </c>
      <c r="O1372">
        <v>591303.84490000003</v>
      </c>
      <c r="P1372">
        <v>4240472.9636000004</v>
      </c>
      <c r="Q1372">
        <v>3.8120000000000001E-2</v>
      </c>
      <c r="S1372" t="s">
        <v>27</v>
      </c>
      <c r="AA1372">
        <v>591303.84490000003</v>
      </c>
      <c r="AB1372">
        <v>4240472.9636000004</v>
      </c>
      <c r="AC1372">
        <v>1.289E-2</v>
      </c>
      <c r="AE1372" t="s">
        <v>32</v>
      </c>
      <c r="AM1372">
        <v>591303.84490000003</v>
      </c>
      <c r="AN1372">
        <v>4240472.9636000004</v>
      </c>
      <c r="AO1372">
        <v>8.5100000000000002E-3</v>
      </c>
      <c r="AQ1372" t="s">
        <v>33</v>
      </c>
      <c r="AY1372">
        <v>591303.84490000003</v>
      </c>
      <c r="AZ1372">
        <v>4240472.9636000004</v>
      </c>
      <c r="BA1372">
        <v>3.0899999999999999E-3</v>
      </c>
      <c r="BC1372" t="s">
        <v>34</v>
      </c>
    </row>
    <row r="1373" spans="2:55" x14ac:dyDescent="0.25">
      <c r="B1373">
        <v>590319.03720000002</v>
      </c>
      <c r="C1373">
        <v>4240646.6117000002</v>
      </c>
      <c r="D1373">
        <v>2.7E-4</v>
      </c>
      <c r="F1373" t="s">
        <v>20</v>
      </c>
      <c r="O1373">
        <v>590319.03720000002</v>
      </c>
      <c r="P1373">
        <v>4240646.6117000002</v>
      </c>
      <c r="Q1373">
        <v>3.5049999999999998E-2</v>
      </c>
      <c r="S1373" t="s">
        <v>27</v>
      </c>
      <c r="AA1373">
        <v>590319.03720000002</v>
      </c>
      <c r="AB1373">
        <v>4240646.6117000002</v>
      </c>
      <c r="AC1373">
        <v>1.1860000000000001E-2</v>
      </c>
      <c r="AE1373" t="s">
        <v>32</v>
      </c>
      <c r="AM1373">
        <v>590319.03720000002</v>
      </c>
      <c r="AN1373">
        <v>4240646.6117000002</v>
      </c>
      <c r="AO1373">
        <v>7.8100000000000001E-3</v>
      </c>
      <c r="AQ1373" t="s">
        <v>33</v>
      </c>
      <c r="AY1373">
        <v>590319.03720000002</v>
      </c>
      <c r="AZ1373">
        <v>4240646.6117000002</v>
      </c>
      <c r="BA1373">
        <v>2.8300000000000001E-3</v>
      </c>
      <c r="BC1373" t="s">
        <v>34</v>
      </c>
    </row>
    <row r="1374" spans="2:55" x14ac:dyDescent="0.25">
      <c r="B1374">
        <v>589334.22939999995</v>
      </c>
      <c r="C1374">
        <v>4240820.2598999999</v>
      </c>
      <c r="D1374">
        <v>2.5000000000000001E-4</v>
      </c>
      <c r="F1374" t="s">
        <v>20</v>
      </c>
      <c r="O1374">
        <v>589334.22939999995</v>
      </c>
      <c r="P1374">
        <v>4240820.2598999999</v>
      </c>
      <c r="Q1374">
        <v>3.2329999999999998E-2</v>
      </c>
      <c r="S1374" t="s">
        <v>27</v>
      </c>
      <c r="AA1374">
        <v>589334.22939999995</v>
      </c>
      <c r="AB1374">
        <v>4240820.2598999999</v>
      </c>
      <c r="AC1374">
        <v>1.094E-2</v>
      </c>
      <c r="AE1374" t="s">
        <v>32</v>
      </c>
      <c r="AM1374">
        <v>589334.22939999995</v>
      </c>
      <c r="AN1374">
        <v>4240820.2598999999</v>
      </c>
      <c r="AO1374">
        <v>7.1799999999999998E-3</v>
      </c>
      <c r="AQ1374" t="s">
        <v>33</v>
      </c>
      <c r="AY1374">
        <v>589334.22939999995</v>
      </c>
      <c r="AZ1374">
        <v>4240820.2598999999</v>
      </c>
      <c r="BA1374">
        <v>2.5999999999999999E-3</v>
      </c>
      <c r="BC1374" t="s">
        <v>34</v>
      </c>
    </row>
    <row r="1375" spans="2:55" x14ac:dyDescent="0.25">
      <c r="B1375">
        <v>588349.42169999995</v>
      </c>
      <c r="C1375">
        <v>4240993.9080999997</v>
      </c>
      <c r="D1375">
        <v>2.3000000000000001E-4</v>
      </c>
      <c r="F1375" t="s">
        <v>20</v>
      </c>
      <c r="O1375">
        <v>588349.42169999995</v>
      </c>
      <c r="P1375">
        <v>4240993.9080999997</v>
      </c>
      <c r="Q1375">
        <v>2.9899999999999999E-2</v>
      </c>
      <c r="S1375" t="s">
        <v>27</v>
      </c>
      <c r="AA1375">
        <v>588349.42169999995</v>
      </c>
      <c r="AB1375">
        <v>4240993.9080999997</v>
      </c>
      <c r="AC1375">
        <v>1.0120000000000001E-2</v>
      </c>
      <c r="AE1375" t="s">
        <v>32</v>
      </c>
      <c r="AM1375">
        <v>588349.42169999995</v>
      </c>
      <c r="AN1375">
        <v>4240993.9080999997</v>
      </c>
      <c r="AO1375">
        <v>6.62E-3</v>
      </c>
      <c r="AQ1375" t="s">
        <v>33</v>
      </c>
      <c r="AY1375">
        <v>588349.42169999995</v>
      </c>
      <c r="AZ1375">
        <v>4240993.9080999997</v>
      </c>
      <c r="BA1375">
        <v>2.3999999999999998E-3</v>
      </c>
      <c r="BC1375" t="s">
        <v>34</v>
      </c>
    </row>
    <row r="1376" spans="2:55" x14ac:dyDescent="0.25">
      <c r="B1376">
        <v>587364.6139</v>
      </c>
      <c r="C1376">
        <v>4241167.5563000003</v>
      </c>
      <c r="D1376">
        <v>2.2000000000000001E-4</v>
      </c>
      <c r="F1376" t="s">
        <v>20</v>
      </c>
      <c r="O1376">
        <v>587364.6139</v>
      </c>
      <c r="P1376">
        <v>4241167.5563000003</v>
      </c>
      <c r="Q1376">
        <v>2.7730000000000001E-2</v>
      </c>
      <c r="S1376" t="s">
        <v>27</v>
      </c>
      <c r="AA1376">
        <v>587364.6139</v>
      </c>
      <c r="AB1376">
        <v>4241167.5563000003</v>
      </c>
      <c r="AC1376">
        <v>9.3900000000000008E-3</v>
      </c>
      <c r="AE1376" t="s">
        <v>32</v>
      </c>
      <c r="AM1376">
        <v>587364.6139</v>
      </c>
      <c r="AN1376">
        <v>4241167.5563000003</v>
      </c>
      <c r="AO1376">
        <v>6.13E-3</v>
      </c>
      <c r="AQ1376" t="s">
        <v>33</v>
      </c>
      <c r="AY1376">
        <v>587364.6139</v>
      </c>
      <c r="AZ1376">
        <v>4241167.5563000003</v>
      </c>
      <c r="BA1376">
        <v>2.2200000000000002E-3</v>
      </c>
      <c r="BC1376" t="s">
        <v>34</v>
      </c>
    </row>
    <row r="1377" spans="2:55" x14ac:dyDescent="0.25">
      <c r="B1377">
        <v>586379.80619999999</v>
      </c>
      <c r="C1377">
        <v>4241341.2044000002</v>
      </c>
      <c r="D1377">
        <v>2.0000000000000001E-4</v>
      </c>
      <c r="F1377" t="s">
        <v>20</v>
      </c>
      <c r="O1377">
        <v>586379.80619999999</v>
      </c>
      <c r="P1377">
        <v>4241341.2044000002</v>
      </c>
      <c r="Q1377">
        <v>2.5780000000000001E-2</v>
      </c>
      <c r="S1377" t="s">
        <v>27</v>
      </c>
      <c r="AA1377">
        <v>586379.80619999999</v>
      </c>
      <c r="AB1377">
        <v>4241341.2044000002</v>
      </c>
      <c r="AC1377">
        <v>8.7299999999999999E-3</v>
      </c>
      <c r="AE1377" t="s">
        <v>32</v>
      </c>
      <c r="AM1377">
        <v>586379.80619999999</v>
      </c>
      <c r="AN1377">
        <v>4241341.2044000002</v>
      </c>
      <c r="AO1377">
        <v>5.6800000000000002E-3</v>
      </c>
      <c r="AQ1377" t="s">
        <v>33</v>
      </c>
      <c r="AY1377">
        <v>586379.80619999999</v>
      </c>
      <c r="AZ1377">
        <v>4241341.2044000002</v>
      </c>
      <c r="BA1377">
        <v>2.0600000000000002E-3</v>
      </c>
      <c r="BC1377" t="s">
        <v>34</v>
      </c>
    </row>
    <row r="1378" spans="2:55" x14ac:dyDescent="0.25">
      <c r="B1378">
        <v>585394.99840000004</v>
      </c>
      <c r="C1378">
        <v>4241514.8525999999</v>
      </c>
      <c r="D1378">
        <v>1.9000000000000001E-4</v>
      </c>
      <c r="F1378" t="s">
        <v>20</v>
      </c>
      <c r="O1378">
        <v>585394.99840000004</v>
      </c>
      <c r="P1378">
        <v>4241514.8525999999</v>
      </c>
      <c r="Q1378">
        <v>2.401E-2</v>
      </c>
      <c r="S1378" t="s">
        <v>27</v>
      </c>
      <c r="AA1378">
        <v>585394.99840000004</v>
      </c>
      <c r="AB1378">
        <v>4241514.8525999999</v>
      </c>
      <c r="AC1378">
        <v>8.1399999999999997E-3</v>
      </c>
      <c r="AE1378" t="s">
        <v>32</v>
      </c>
      <c r="AM1378">
        <v>585394.99840000004</v>
      </c>
      <c r="AN1378">
        <v>4241514.8525999999</v>
      </c>
      <c r="AO1378">
        <v>5.28E-3</v>
      </c>
      <c r="AQ1378" t="s">
        <v>33</v>
      </c>
      <c r="AY1378">
        <v>585394.99840000004</v>
      </c>
      <c r="AZ1378">
        <v>4241514.8525999999</v>
      </c>
      <c r="BA1378">
        <v>1.92E-3</v>
      </c>
      <c r="BC1378" t="s">
        <v>34</v>
      </c>
    </row>
    <row r="1379" spans="2:55" x14ac:dyDescent="0.25">
      <c r="B1379">
        <v>584410.19070000004</v>
      </c>
      <c r="C1379">
        <v>4241688.5007999996</v>
      </c>
      <c r="D1379">
        <v>1.8000000000000001E-4</v>
      </c>
      <c r="F1379" t="s">
        <v>20</v>
      </c>
      <c r="O1379">
        <v>584410.19070000004</v>
      </c>
      <c r="P1379">
        <v>4241688.5007999996</v>
      </c>
      <c r="Q1379">
        <v>2.2419999999999999E-2</v>
      </c>
      <c r="S1379" t="s">
        <v>27</v>
      </c>
      <c r="AA1379">
        <v>584410.19070000004</v>
      </c>
      <c r="AB1379">
        <v>4241688.5007999996</v>
      </c>
      <c r="AC1379">
        <v>7.6E-3</v>
      </c>
      <c r="AE1379" t="s">
        <v>32</v>
      </c>
      <c r="AM1379">
        <v>584410.19070000004</v>
      </c>
      <c r="AN1379">
        <v>4241688.5007999996</v>
      </c>
      <c r="AO1379">
        <v>4.9199999999999999E-3</v>
      </c>
      <c r="AQ1379" t="s">
        <v>33</v>
      </c>
      <c r="AY1379">
        <v>584410.19070000004</v>
      </c>
      <c r="AZ1379">
        <v>4241688.5007999996</v>
      </c>
      <c r="BA1379">
        <v>1.7899999999999999E-3</v>
      </c>
      <c r="BC1379" t="s">
        <v>34</v>
      </c>
    </row>
    <row r="1380" spans="2:55" x14ac:dyDescent="0.25">
      <c r="B1380">
        <v>583425.38289999997</v>
      </c>
      <c r="C1380">
        <v>4241862.1490000002</v>
      </c>
      <c r="D1380">
        <v>1.7000000000000001E-4</v>
      </c>
      <c r="F1380" t="s">
        <v>20</v>
      </c>
      <c r="O1380">
        <v>583425.38289999997</v>
      </c>
      <c r="P1380">
        <v>4241862.1490000002</v>
      </c>
      <c r="Q1380">
        <v>2.0969999999999999E-2</v>
      </c>
      <c r="S1380" t="s">
        <v>27</v>
      </c>
      <c r="AA1380">
        <v>583425.38289999997</v>
      </c>
      <c r="AB1380">
        <v>4241862.1490000002</v>
      </c>
      <c r="AC1380">
        <v>7.11E-3</v>
      </c>
      <c r="AE1380" t="s">
        <v>32</v>
      </c>
      <c r="AM1380">
        <v>583425.38289999997</v>
      </c>
      <c r="AN1380">
        <v>4241862.1490000002</v>
      </c>
      <c r="AO1380">
        <v>4.5999999999999999E-3</v>
      </c>
      <c r="AQ1380" t="s">
        <v>33</v>
      </c>
      <c r="AY1380">
        <v>583425.38289999997</v>
      </c>
      <c r="AZ1380">
        <v>4241862.1490000002</v>
      </c>
      <c r="BA1380">
        <v>1.67E-3</v>
      </c>
      <c r="BC1380" t="s">
        <v>34</v>
      </c>
    </row>
    <row r="1381" spans="2:55" x14ac:dyDescent="0.25">
      <c r="B1381">
        <v>582440.57519999996</v>
      </c>
      <c r="C1381">
        <v>4242035.7971999999</v>
      </c>
      <c r="D1381">
        <v>1.6000000000000001E-4</v>
      </c>
      <c r="F1381" t="s">
        <v>20</v>
      </c>
      <c r="O1381">
        <v>582440.57519999996</v>
      </c>
      <c r="P1381">
        <v>4242035.7971999999</v>
      </c>
      <c r="Q1381">
        <v>1.9730000000000001E-2</v>
      </c>
      <c r="S1381" t="s">
        <v>27</v>
      </c>
      <c r="AA1381">
        <v>582440.57519999996</v>
      </c>
      <c r="AB1381">
        <v>4242035.7971999999</v>
      </c>
      <c r="AC1381">
        <v>6.7000000000000002E-3</v>
      </c>
      <c r="AE1381" t="s">
        <v>32</v>
      </c>
      <c r="AM1381">
        <v>582440.57519999996</v>
      </c>
      <c r="AN1381">
        <v>4242035.7971999999</v>
      </c>
      <c r="AO1381">
        <v>4.3E-3</v>
      </c>
      <c r="AQ1381" t="s">
        <v>33</v>
      </c>
      <c r="AY1381">
        <v>582440.57519999996</v>
      </c>
      <c r="AZ1381">
        <v>4242035.7971999999</v>
      </c>
      <c r="BA1381">
        <v>1.58E-3</v>
      </c>
      <c r="BC1381" t="s">
        <v>34</v>
      </c>
    </row>
    <row r="1382" spans="2:55" x14ac:dyDescent="0.25">
      <c r="B1382">
        <v>581455.76740000001</v>
      </c>
      <c r="C1382">
        <v>4242209.4452999998</v>
      </c>
      <c r="D1382">
        <v>1.4999999999999999E-4</v>
      </c>
      <c r="F1382" t="s">
        <v>20</v>
      </c>
      <c r="O1382">
        <v>581455.76740000001</v>
      </c>
      <c r="P1382">
        <v>4242209.4452999998</v>
      </c>
      <c r="Q1382">
        <v>1.9109999999999999E-2</v>
      </c>
      <c r="S1382" t="s">
        <v>27</v>
      </c>
      <c r="AA1382">
        <v>581455.76740000001</v>
      </c>
      <c r="AB1382">
        <v>4242209.4452999998</v>
      </c>
      <c r="AC1382">
        <v>6.4900000000000001E-3</v>
      </c>
      <c r="AE1382" t="s">
        <v>32</v>
      </c>
      <c r="AM1382">
        <v>581455.76740000001</v>
      </c>
      <c r="AN1382">
        <v>4242209.4452999998</v>
      </c>
      <c r="AO1382">
        <v>4.0299999999999997E-3</v>
      </c>
      <c r="AQ1382" t="s">
        <v>33</v>
      </c>
      <c r="AY1382">
        <v>581455.76740000001</v>
      </c>
      <c r="AZ1382">
        <v>4242209.4452999998</v>
      </c>
      <c r="BA1382">
        <v>1.5200000000000001E-3</v>
      </c>
      <c r="BC1382" t="s">
        <v>34</v>
      </c>
    </row>
    <row r="1383" spans="2:55" x14ac:dyDescent="0.25">
      <c r="B1383">
        <v>580470.95970000001</v>
      </c>
      <c r="C1383">
        <v>4242383.0935000004</v>
      </c>
      <c r="D1383">
        <v>1.4999999999999999E-4</v>
      </c>
      <c r="F1383" t="s">
        <v>20</v>
      </c>
      <c r="O1383">
        <v>580470.95970000001</v>
      </c>
      <c r="P1383">
        <v>4242383.0935000004</v>
      </c>
      <c r="Q1383">
        <v>1.8509999999999999E-2</v>
      </c>
      <c r="S1383" t="s">
        <v>27</v>
      </c>
      <c r="AA1383">
        <v>580470.95970000001</v>
      </c>
      <c r="AB1383">
        <v>4242383.0935000004</v>
      </c>
      <c r="AC1383">
        <v>6.2899999999999996E-3</v>
      </c>
      <c r="AE1383" t="s">
        <v>32</v>
      </c>
      <c r="AM1383">
        <v>580470.95970000001</v>
      </c>
      <c r="AN1383">
        <v>4242383.0935000004</v>
      </c>
      <c r="AO1383">
        <v>3.7799999999999999E-3</v>
      </c>
      <c r="AQ1383" t="s">
        <v>33</v>
      </c>
      <c r="AY1383">
        <v>580470.95970000001</v>
      </c>
      <c r="AZ1383">
        <v>4242383.0935000004</v>
      </c>
      <c r="BA1383">
        <v>1.4599999999999999E-3</v>
      </c>
      <c r="BC1383" t="s">
        <v>34</v>
      </c>
    </row>
    <row r="1384" spans="2:55" x14ac:dyDescent="0.25">
      <c r="B1384">
        <v>579486.15190000006</v>
      </c>
      <c r="C1384">
        <v>4242556.7417000001</v>
      </c>
      <c r="D1384">
        <v>1.3999999999999999E-4</v>
      </c>
      <c r="F1384" t="s">
        <v>20</v>
      </c>
      <c r="O1384">
        <v>579486.15190000006</v>
      </c>
      <c r="P1384">
        <v>4242556.7417000001</v>
      </c>
      <c r="Q1384">
        <v>1.7950000000000001E-2</v>
      </c>
      <c r="S1384" t="s">
        <v>27</v>
      </c>
      <c r="AA1384">
        <v>579486.15190000006</v>
      </c>
      <c r="AB1384">
        <v>4242556.7417000001</v>
      </c>
      <c r="AC1384">
        <v>6.1000000000000004E-3</v>
      </c>
      <c r="AE1384" t="s">
        <v>32</v>
      </c>
      <c r="AM1384">
        <v>579486.15190000006</v>
      </c>
      <c r="AN1384">
        <v>4242556.7417000001</v>
      </c>
      <c r="AO1384">
        <v>3.5500000000000002E-3</v>
      </c>
      <c r="AQ1384" t="s">
        <v>33</v>
      </c>
      <c r="AY1384">
        <v>579486.15190000006</v>
      </c>
      <c r="AZ1384">
        <v>4242556.7417000001</v>
      </c>
      <c r="BA1384">
        <v>1.4E-3</v>
      </c>
      <c r="BC1384" t="s">
        <v>34</v>
      </c>
    </row>
    <row r="1385" spans="2:55" x14ac:dyDescent="0.25">
      <c r="B1385">
        <v>578501.34420000005</v>
      </c>
      <c r="C1385">
        <v>4242730.3898999998</v>
      </c>
      <c r="D1385">
        <v>1.2999999999999999E-4</v>
      </c>
      <c r="F1385" t="s">
        <v>20</v>
      </c>
      <c r="O1385">
        <v>578501.34420000005</v>
      </c>
      <c r="P1385">
        <v>4242730.3898999998</v>
      </c>
      <c r="Q1385">
        <v>1.7420000000000001E-2</v>
      </c>
      <c r="S1385" t="s">
        <v>27</v>
      </c>
      <c r="AA1385">
        <v>578501.34420000005</v>
      </c>
      <c r="AB1385">
        <v>4242730.3898999998</v>
      </c>
      <c r="AC1385">
        <v>5.9199999999999999E-3</v>
      </c>
      <c r="AE1385" t="s">
        <v>32</v>
      </c>
      <c r="AM1385">
        <v>578501.34420000005</v>
      </c>
      <c r="AN1385">
        <v>4242730.3898999998</v>
      </c>
      <c r="AO1385">
        <v>3.3400000000000001E-3</v>
      </c>
      <c r="AQ1385" t="s">
        <v>33</v>
      </c>
      <c r="AY1385">
        <v>578501.34420000005</v>
      </c>
      <c r="AZ1385">
        <v>4242730.3898999998</v>
      </c>
      <c r="BA1385">
        <v>1.3500000000000001E-3</v>
      </c>
      <c r="BC1385" t="s">
        <v>34</v>
      </c>
    </row>
    <row r="1386" spans="2:55" x14ac:dyDescent="0.25">
      <c r="B1386">
        <v>577516.53639999998</v>
      </c>
      <c r="C1386">
        <v>4242904.0379999997</v>
      </c>
      <c r="D1386">
        <v>1.2999999999999999E-4</v>
      </c>
      <c r="F1386" t="s">
        <v>20</v>
      </c>
      <c r="O1386">
        <v>577516.53639999998</v>
      </c>
      <c r="P1386">
        <v>4242904.0379999997</v>
      </c>
      <c r="Q1386">
        <v>1.6920000000000001E-2</v>
      </c>
      <c r="S1386" t="s">
        <v>27</v>
      </c>
      <c r="AA1386">
        <v>577516.53639999998</v>
      </c>
      <c r="AB1386">
        <v>4242904.0379999997</v>
      </c>
      <c r="AC1386">
        <v>5.7499999999999999E-3</v>
      </c>
      <c r="AE1386" t="s">
        <v>32</v>
      </c>
      <c r="AM1386">
        <v>577516.53639999998</v>
      </c>
      <c r="AN1386">
        <v>4242904.0379999997</v>
      </c>
      <c r="AO1386">
        <v>3.15E-3</v>
      </c>
      <c r="AQ1386" t="s">
        <v>33</v>
      </c>
      <c r="AY1386">
        <v>577516.53639999998</v>
      </c>
      <c r="AZ1386">
        <v>4242904.0379999997</v>
      </c>
      <c r="BA1386">
        <v>1.2999999999999999E-3</v>
      </c>
      <c r="BC1386" t="s">
        <v>34</v>
      </c>
    </row>
    <row r="1387" spans="2:55" x14ac:dyDescent="0.25">
      <c r="B1387">
        <v>576531.72860000003</v>
      </c>
      <c r="C1387">
        <v>4243077.6862000003</v>
      </c>
      <c r="D1387">
        <v>1.2E-4</v>
      </c>
      <c r="F1387" t="s">
        <v>20</v>
      </c>
      <c r="O1387">
        <v>576531.72860000003</v>
      </c>
      <c r="P1387">
        <v>4243077.6862000003</v>
      </c>
      <c r="Q1387">
        <v>1.644E-2</v>
      </c>
      <c r="S1387" t="s">
        <v>27</v>
      </c>
      <c r="AA1387">
        <v>576531.72860000003</v>
      </c>
      <c r="AB1387">
        <v>4243077.6862000003</v>
      </c>
      <c r="AC1387">
        <v>5.5799999999999999E-3</v>
      </c>
      <c r="AE1387" t="s">
        <v>32</v>
      </c>
      <c r="AM1387">
        <v>576531.72860000003</v>
      </c>
      <c r="AN1387">
        <v>4243077.6862000003</v>
      </c>
      <c r="AO1387">
        <v>2.97E-3</v>
      </c>
      <c r="AQ1387" t="s">
        <v>33</v>
      </c>
      <c r="AY1387">
        <v>576531.72860000003</v>
      </c>
      <c r="AZ1387">
        <v>4243077.6862000003</v>
      </c>
      <c r="BA1387">
        <v>1.2600000000000001E-3</v>
      </c>
      <c r="BC1387" t="s">
        <v>34</v>
      </c>
    </row>
    <row r="1388" spans="2:55" x14ac:dyDescent="0.25">
      <c r="B1388">
        <v>575546.92090000003</v>
      </c>
      <c r="C1388">
        <v>4243251.3344000001</v>
      </c>
      <c r="D1388">
        <v>1.2E-4</v>
      </c>
      <c r="F1388" t="s">
        <v>20</v>
      </c>
      <c r="O1388">
        <v>575546.92090000003</v>
      </c>
      <c r="P1388">
        <v>4243251.3344000001</v>
      </c>
      <c r="Q1388">
        <v>1.5980000000000001E-2</v>
      </c>
      <c r="S1388" t="s">
        <v>27</v>
      </c>
      <c r="AA1388">
        <v>575546.92090000003</v>
      </c>
      <c r="AB1388">
        <v>4243251.3344000001</v>
      </c>
      <c r="AC1388">
        <v>5.4299999999999999E-3</v>
      </c>
      <c r="AE1388" t="s">
        <v>32</v>
      </c>
      <c r="AM1388">
        <v>575546.92090000003</v>
      </c>
      <c r="AN1388">
        <v>4243251.3344000001</v>
      </c>
      <c r="AO1388">
        <v>2.81E-3</v>
      </c>
      <c r="AQ1388" t="s">
        <v>33</v>
      </c>
      <c r="AY1388">
        <v>575546.92090000003</v>
      </c>
      <c r="AZ1388">
        <v>4243251.3344000001</v>
      </c>
      <c r="BA1388">
        <v>1.2199999999999999E-3</v>
      </c>
      <c r="BC1388" t="s">
        <v>34</v>
      </c>
    </row>
    <row r="1389" spans="2:55" x14ac:dyDescent="0.25">
      <c r="B1389">
        <v>574562.11309999996</v>
      </c>
      <c r="C1389">
        <v>4243424.9825999998</v>
      </c>
      <c r="D1389">
        <v>1.1E-4</v>
      </c>
      <c r="F1389" t="s">
        <v>20</v>
      </c>
      <c r="O1389">
        <v>574562.11309999996</v>
      </c>
      <c r="P1389">
        <v>4243424.9825999998</v>
      </c>
      <c r="Q1389">
        <v>1.555E-2</v>
      </c>
      <c r="S1389" t="s">
        <v>27</v>
      </c>
      <c r="AA1389">
        <v>574562.11309999996</v>
      </c>
      <c r="AB1389">
        <v>4243424.9825999998</v>
      </c>
      <c r="AC1389">
        <v>5.28E-3</v>
      </c>
      <c r="AE1389" t="s">
        <v>32</v>
      </c>
      <c r="AM1389">
        <v>574562.11309999996</v>
      </c>
      <c r="AN1389">
        <v>4243424.9825999998</v>
      </c>
      <c r="AO1389">
        <v>2.65E-3</v>
      </c>
      <c r="AQ1389" t="s">
        <v>33</v>
      </c>
      <c r="AY1389">
        <v>574562.11309999996</v>
      </c>
      <c r="AZ1389">
        <v>4243424.9825999998</v>
      </c>
      <c r="BA1389">
        <v>1.1800000000000001E-3</v>
      </c>
      <c r="BC1389" t="s">
        <v>34</v>
      </c>
    </row>
    <row r="1390" spans="2:55" x14ac:dyDescent="0.25">
      <c r="B1390">
        <v>573577.30539999995</v>
      </c>
      <c r="C1390">
        <v>4243598.6308000004</v>
      </c>
      <c r="D1390">
        <v>1.1E-4</v>
      </c>
      <c r="F1390" t="s">
        <v>20</v>
      </c>
      <c r="O1390">
        <v>573577.30539999995</v>
      </c>
      <c r="P1390">
        <v>4243598.6308000004</v>
      </c>
      <c r="Q1390">
        <v>1.5129999999999999E-2</v>
      </c>
      <c r="S1390" t="s">
        <v>27</v>
      </c>
      <c r="AA1390">
        <v>573577.30539999995</v>
      </c>
      <c r="AB1390">
        <v>4243598.6308000004</v>
      </c>
      <c r="AC1390">
        <v>5.1399999999999996E-3</v>
      </c>
      <c r="AE1390" t="s">
        <v>32</v>
      </c>
      <c r="AM1390">
        <v>573577.30539999995</v>
      </c>
      <c r="AN1390">
        <v>4243598.6308000004</v>
      </c>
      <c r="AO1390">
        <v>2.5300000000000001E-3</v>
      </c>
      <c r="AQ1390" t="s">
        <v>33</v>
      </c>
      <c r="AY1390">
        <v>573577.30539999995</v>
      </c>
      <c r="AZ1390">
        <v>4243598.6308000004</v>
      </c>
      <c r="BA1390">
        <v>1.14E-3</v>
      </c>
      <c r="BC1390" t="s">
        <v>34</v>
      </c>
    </row>
    <row r="1391" spans="2:55" x14ac:dyDescent="0.25">
      <c r="B1391">
        <v>572592.4976</v>
      </c>
      <c r="C1391">
        <v>4243772.2789000003</v>
      </c>
      <c r="D1391">
        <v>1E-4</v>
      </c>
      <c r="F1391" t="s">
        <v>20</v>
      </c>
      <c r="O1391">
        <v>572592.4976</v>
      </c>
      <c r="P1391">
        <v>4243772.2789000003</v>
      </c>
      <c r="Q1391">
        <v>1.473E-2</v>
      </c>
      <c r="S1391" t="s">
        <v>27</v>
      </c>
      <c r="AA1391">
        <v>572592.4976</v>
      </c>
      <c r="AB1391">
        <v>4243772.2789000003</v>
      </c>
      <c r="AC1391">
        <v>5.0000000000000001E-3</v>
      </c>
      <c r="AE1391" t="s">
        <v>32</v>
      </c>
      <c r="AM1391">
        <v>572592.4976</v>
      </c>
      <c r="AN1391">
        <v>4243772.2789000003</v>
      </c>
      <c r="AO1391">
        <v>2.4599999999999999E-3</v>
      </c>
      <c r="AQ1391" t="s">
        <v>33</v>
      </c>
      <c r="AY1391">
        <v>572592.4976</v>
      </c>
      <c r="AZ1391">
        <v>4243772.2789000003</v>
      </c>
      <c r="BA1391">
        <v>1.1000000000000001E-3</v>
      </c>
      <c r="BC1391" t="s">
        <v>34</v>
      </c>
    </row>
    <row r="1392" spans="2:55" x14ac:dyDescent="0.25">
      <c r="B1392">
        <v>571607.6899</v>
      </c>
      <c r="C1392">
        <v>4243945.9271</v>
      </c>
      <c r="D1392">
        <v>1E-4</v>
      </c>
      <c r="F1392" t="s">
        <v>20</v>
      </c>
      <c r="O1392">
        <v>571607.6899</v>
      </c>
      <c r="P1392">
        <v>4243945.9271</v>
      </c>
      <c r="Q1392">
        <v>1.435E-2</v>
      </c>
      <c r="S1392" t="s">
        <v>27</v>
      </c>
      <c r="AA1392">
        <v>571607.6899</v>
      </c>
      <c r="AB1392">
        <v>4243945.9271</v>
      </c>
      <c r="AC1392">
        <v>4.8799999999999998E-3</v>
      </c>
      <c r="AE1392" t="s">
        <v>32</v>
      </c>
      <c r="AM1392">
        <v>571607.6899</v>
      </c>
      <c r="AN1392">
        <v>4243945.9271</v>
      </c>
      <c r="AO1392">
        <v>2.3999999999999998E-3</v>
      </c>
      <c r="AQ1392" t="s">
        <v>33</v>
      </c>
      <c r="AY1392">
        <v>571607.6899</v>
      </c>
      <c r="AZ1392">
        <v>4243945.9271</v>
      </c>
      <c r="BA1392">
        <v>1.07E-3</v>
      </c>
      <c r="BC1392" t="s">
        <v>34</v>
      </c>
    </row>
    <row r="1393" spans="2:55" x14ac:dyDescent="0.25">
      <c r="B1393">
        <v>570622.88210000005</v>
      </c>
      <c r="C1393">
        <v>4244119.5752999997</v>
      </c>
      <c r="D1393">
        <v>1E-4</v>
      </c>
      <c r="F1393" t="s">
        <v>20</v>
      </c>
      <c r="O1393">
        <v>570622.88210000005</v>
      </c>
      <c r="P1393">
        <v>4244119.5752999997</v>
      </c>
      <c r="Q1393">
        <v>1.3990000000000001E-2</v>
      </c>
      <c r="S1393" t="s">
        <v>27</v>
      </c>
      <c r="AA1393">
        <v>570622.88210000005</v>
      </c>
      <c r="AB1393">
        <v>4244119.5752999997</v>
      </c>
      <c r="AC1393">
        <v>4.7499999999999999E-3</v>
      </c>
      <c r="AE1393" t="s">
        <v>32</v>
      </c>
      <c r="AM1393">
        <v>570622.88210000005</v>
      </c>
      <c r="AN1393">
        <v>4244119.5752999997</v>
      </c>
      <c r="AO1393">
        <v>2.3400000000000001E-3</v>
      </c>
      <c r="AQ1393" t="s">
        <v>33</v>
      </c>
      <c r="AY1393">
        <v>570622.88210000005</v>
      </c>
      <c r="AZ1393">
        <v>4244119.5752999997</v>
      </c>
      <c r="BA1393">
        <v>1.0399999999999999E-3</v>
      </c>
      <c r="BC1393" t="s">
        <v>34</v>
      </c>
    </row>
    <row r="1394" spans="2:55" x14ac:dyDescent="0.25">
      <c r="B1394">
        <v>569638.07440000004</v>
      </c>
      <c r="C1394">
        <v>4244293.2235000003</v>
      </c>
      <c r="D1394">
        <v>9.0000000000000006E-5</v>
      </c>
      <c r="F1394" t="s">
        <v>20</v>
      </c>
      <c r="O1394">
        <v>569638.07440000004</v>
      </c>
      <c r="P1394">
        <v>4244293.2235000003</v>
      </c>
      <c r="Q1394">
        <v>1.3639999999999999E-2</v>
      </c>
      <c r="S1394" t="s">
        <v>27</v>
      </c>
      <c r="AA1394">
        <v>569638.07440000004</v>
      </c>
      <c r="AB1394">
        <v>4244293.2235000003</v>
      </c>
      <c r="AC1394">
        <v>4.6299999999999996E-3</v>
      </c>
      <c r="AE1394" t="s">
        <v>32</v>
      </c>
      <c r="AM1394">
        <v>569638.07440000004</v>
      </c>
      <c r="AN1394">
        <v>4244293.2235000003</v>
      </c>
      <c r="AO1394">
        <v>2.2799999999999999E-3</v>
      </c>
      <c r="AQ1394" t="s">
        <v>33</v>
      </c>
      <c r="AY1394">
        <v>569638.07440000004</v>
      </c>
      <c r="AZ1394">
        <v>4244293.2235000003</v>
      </c>
      <c r="BA1394">
        <v>1.01E-3</v>
      </c>
      <c r="BC1394" t="s">
        <v>34</v>
      </c>
    </row>
    <row r="1395" spans="2:55" x14ac:dyDescent="0.25">
      <c r="B1395">
        <v>568653.26659999997</v>
      </c>
      <c r="C1395">
        <v>4244466.8716000002</v>
      </c>
      <c r="D1395">
        <v>9.0000000000000006E-5</v>
      </c>
      <c r="F1395" t="s">
        <v>20</v>
      </c>
      <c r="O1395">
        <v>568653.26659999997</v>
      </c>
      <c r="P1395">
        <v>4244466.8716000002</v>
      </c>
      <c r="Q1395">
        <v>1.3310000000000001E-2</v>
      </c>
      <c r="S1395" t="s">
        <v>27</v>
      </c>
      <c r="AA1395">
        <v>568653.26659999997</v>
      </c>
      <c r="AB1395">
        <v>4244466.8716000002</v>
      </c>
      <c r="AC1395">
        <v>4.5199999999999997E-3</v>
      </c>
      <c r="AE1395" t="s">
        <v>32</v>
      </c>
      <c r="AM1395">
        <v>568653.26659999997</v>
      </c>
      <c r="AN1395">
        <v>4244466.8716000002</v>
      </c>
      <c r="AO1395">
        <v>2.2200000000000002E-3</v>
      </c>
      <c r="AQ1395" t="s">
        <v>33</v>
      </c>
      <c r="AY1395">
        <v>568653.26659999997</v>
      </c>
      <c r="AZ1395">
        <v>4244466.8716000002</v>
      </c>
      <c r="BA1395">
        <v>9.7999999999999997E-4</v>
      </c>
      <c r="BC1395" t="s">
        <v>34</v>
      </c>
    </row>
    <row r="1396" spans="2:55" x14ac:dyDescent="0.25">
      <c r="B1396">
        <v>567668.45889999997</v>
      </c>
      <c r="C1396">
        <v>4244640.5197999999</v>
      </c>
      <c r="D1396">
        <v>9.0000000000000006E-5</v>
      </c>
      <c r="F1396" t="s">
        <v>20</v>
      </c>
      <c r="O1396">
        <v>567668.45889999997</v>
      </c>
      <c r="P1396">
        <v>4244640.5197999999</v>
      </c>
      <c r="Q1396">
        <v>1.299E-2</v>
      </c>
      <c r="S1396" t="s">
        <v>27</v>
      </c>
      <c r="AA1396">
        <v>567668.45889999997</v>
      </c>
      <c r="AB1396">
        <v>4244640.5197999999</v>
      </c>
      <c r="AC1396">
        <v>4.4099999999999999E-3</v>
      </c>
      <c r="AE1396" t="s">
        <v>32</v>
      </c>
      <c r="AM1396">
        <v>567668.45889999997</v>
      </c>
      <c r="AN1396">
        <v>4244640.5197999999</v>
      </c>
      <c r="AO1396">
        <v>2.1700000000000001E-3</v>
      </c>
      <c r="AQ1396" t="s">
        <v>33</v>
      </c>
      <c r="AY1396">
        <v>567668.45889999997</v>
      </c>
      <c r="AZ1396">
        <v>4244640.5197999999</v>
      </c>
      <c r="BA1396">
        <v>9.5E-4</v>
      </c>
      <c r="BC1396" t="s">
        <v>34</v>
      </c>
    </row>
    <row r="1397" spans="2:55" x14ac:dyDescent="0.25">
      <c r="B1397">
        <v>566683.65110000002</v>
      </c>
      <c r="C1397">
        <v>4244814.1679999996</v>
      </c>
      <c r="D1397">
        <v>8.0000000000000007E-5</v>
      </c>
      <c r="F1397" t="s">
        <v>20</v>
      </c>
      <c r="O1397">
        <v>566683.65110000002</v>
      </c>
      <c r="P1397">
        <v>4244814.1679999996</v>
      </c>
      <c r="Q1397">
        <v>1.268E-2</v>
      </c>
      <c r="S1397" t="s">
        <v>27</v>
      </c>
      <c r="AA1397">
        <v>566683.65110000002</v>
      </c>
      <c r="AB1397">
        <v>4244814.1679999996</v>
      </c>
      <c r="AC1397">
        <v>4.3099999999999996E-3</v>
      </c>
      <c r="AE1397" t="s">
        <v>32</v>
      </c>
      <c r="AM1397">
        <v>566683.65110000002</v>
      </c>
      <c r="AN1397">
        <v>4244814.1679999996</v>
      </c>
      <c r="AO1397">
        <v>2.1099999999999999E-3</v>
      </c>
      <c r="AQ1397" t="s">
        <v>33</v>
      </c>
      <c r="AY1397">
        <v>566683.65110000002</v>
      </c>
      <c r="AZ1397">
        <v>4244814.1679999996</v>
      </c>
      <c r="BA1397">
        <v>9.2000000000000003E-4</v>
      </c>
      <c r="BC1397" t="s">
        <v>34</v>
      </c>
    </row>
    <row r="1398" spans="2:55" x14ac:dyDescent="0.25">
      <c r="B1398">
        <v>565698.84340000001</v>
      </c>
      <c r="C1398">
        <v>4244987.8162000002</v>
      </c>
      <c r="D1398">
        <v>8.0000000000000007E-5</v>
      </c>
      <c r="F1398" t="s">
        <v>20</v>
      </c>
      <c r="O1398">
        <v>565698.84340000001</v>
      </c>
      <c r="P1398">
        <v>4244987.8162000002</v>
      </c>
      <c r="Q1398">
        <v>1.238E-2</v>
      </c>
      <c r="S1398" t="s">
        <v>27</v>
      </c>
      <c r="AA1398">
        <v>565698.84340000001</v>
      </c>
      <c r="AB1398">
        <v>4244987.8162000002</v>
      </c>
      <c r="AC1398">
        <v>4.2100000000000002E-3</v>
      </c>
      <c r="AE1398" t="s">
        <v>32</v>
      </c>
      <c r="AM1398">
        <v>565698.84340000001</v>
      </c>
      <c r="AN1398">
        <v>4244987.8162000002</v>
      </c>
      <c r="AO1398">
        <v>2.0600000000000002E-3</v>
      </c>
      <c r="AQ1398" t="s">
        <v>33</v>
      </c>
      <c r="AY1398">
        <v>565698.84340000001</v>
      </c>
      <c r="AZ1398">
        <v>4244987.8162000002</v>
      </c>
      <c r="BA1398">
        <v>8.9999999999999998E-4</v>
      </c>
      <c r="BC1398" t="s">
        <v>34</v>
      </c>
    </row>
    <row r="1399" spans="2:55" x14ac:dyDescent="0.25">
      <c r="B1399">
        <v>564714.03559999994</v>
      </c>
      <c r="C1399">
        <v>4245161.4643999999</v>
      </c>
      <c r="D1399">
        <v>8.0000000000000007E-5</v>
      </c>
      <c r="F1399" t="s">
        <v>20</v>
      </c>
      <c r="O1399">
        <v>564714.03559999994</v>
      </c>
      <c r="P1399">
        <v>4245161.4643999999</v>
      </c>
      <c r="Q1399">
        <v>1.209E-2</v>
      </c>
      <c r="S1399" t="s">
        <v>27</v>
      </c>
      <c r="AA1399">
        <v>564714.03559999994</v>
      </c>
      <c r="AB1399">
        <v>4245161.4643999999</v>
      </c>
      <c r="AC1399">
        <v>4.1099999999999999E-3</v>
      </c>
      <c r="AE1399" t="s">
        <v>32</v>
      </c>
      <c r="AM1399">
        <v>564714.03559999994</v>
      </c>
      <c r="AN1399">
        <v>4245161.4643999999</v>
      </c>
      <c r="AO1399">
        <v>2.0200000000000001E-3</v>
      </c>
      <c r="AQ1399" t="s">
        <v>33</v>
      </c>
      <c r="AY1399">
        <v>564714.03559999994</v>
      </c>
      <c r="AZ1399">
        <v>4245161.4643999999</v>
      </c>
      <c r="BA1399">
        <v>8.7000000000000001E-4</v>
      </c>
      <c r="BC1399" t="s">
        <v>34</v>
      </c>
    </row>
    <row r="1400" spans="2:55" x14ac:dyDescent="0.25">
      <c r="B1400">
        <v>563729.22790000006</v>
      </c>
      <c r="C1400">
        <v>4245335.1124999998</v>
      </c>
      <c r="D1400">
        <v>6.9999999999999994E-5</v>
      </c>
      <c r="F1400" t="s">
        <v>20</v>
      </c>
      <c r="O1400">
        <v>563729.22790000006</v>
      </c>
      <c r="P1400">
        <v>4245335.1124999998</v>
      </c>
      <c r="Q1400">
        <v>1.1820000000000001E-2</v>
      </c>
      <c r="S1400" t="s">
        <v>27</v>
      </c>
      <c r="AA1400">
        <v>563729.22790000006</v>
      </c>
      <c r="AB1400">
        <v>4245335.1124999998</v>
      </c>
      <c r="AC1400">
        <v>4.0200000000000001E-3</v>
      </c>
      <c r="AE1400" t="s">
        <v>32</v>
      </c>
      <c r="AM1400">
        <v>563729.22790000006</v>
      </c>
      <c r="AN1400">
        <v>4245335.1124999998</v>
      </c>
      <c r="AO1400">
        <v>1.97E-3</v>
      </c>
      <c r="AQ1400" t="s">
        <v>33</v>
      </c>
      <c r="AY1400">
        <v>563729.22790000006</v>
      </c>
      <c r="AZ1400">
        <v>4245335.1124999998</v>
      </c>
      <c r="BA1400">
        <v>8.4999999999999995E-4</v>
      </c>
      <c r="BC1400" t="s">
        <v>34</v>
      </c>
    </row>
    <row r="1401" spans="2:55" x14ac:dyDescent="0.25">
      <c r="B1401">
        <v>562744.42009999999</v>
      </c>
      <c r="C1401">
        <v>4245508.7607000005</v>
      </c>
      <c r="D1401">
        <v>6.9999999999999994E-5</v>
      </c>
      <c r="F1401" t="s">
        <v>20</v>
      </c>
      <c r="O1401">
        <v>562744.42009999999</v>
      </c>
      <c r="P1401">
        <v>4245508.7607000005</v>
      </c>
      <c r="Q1401">
        <v>1.155E-2</v>
      </c>
      <c r="S1401" t="s">
        <v>27</v>
      </c>
      <c r="AA1401">
        <v>562744.42009999999</v>
      </c>
      <c r="AB1401">
        <v>4245508.7607000005</v>
      </c>
      <c r="AC1401">
        <v>3.9300000000000003E-3</v>
      </c>
      <c r="AE1401" t="s">
        <v>32</v>
      </c>
      <c r="AM1401">
        <v>562744.42009999999</v>
      </c>
      <c r="AN1401">
        <v>4245508.7607000005</v>
      </c>
      <c r="AO1401">
        <v>1.9300000000000001E-3</v>
      </c>
      <c r="AQ1401" t="s">
        <v>33</v>
      </c>
      <c r="AY1401">
        <v>562744.42009999999</v>
      </c>
      <c r="AZ1401">
        <v>4245508.7607000005</v>
      </c>
      <c r="BA1401">
        <v>8.3000000000000001E-4</v>
      </c>
      <c r="BC1401" t="s">
        <v>34</v>
      </c>
    </row>
    <row r="1402" spans="2:55" x14ac:dyDescent="0.25">
      <c r="B1402">
        <v>561759.61230000004</v>
      </c>
      <c r="C1402">
        <v>4245682.4089000002</v>
      </c>
      <c r="D1402">
        <v>6.9999999999999994E-5</v>
      </c>
      <c r="F1402" t="s">
        <v>20</v>
      </c>
      <c r="O1402">
        <v>561759.61230000004</v>
      </c>
      <c r="P1402">
        <v>4245682.4089000002</v>
      </c>
      <c r="Q1402">
        <v>1.1299999999999999E-2</v>
      </c>
      <c r="S1402" t="s">
        <v>27</v>
      </c>
      <c r="AA1402">
        <v>561759.61230000004</v>
      </c>
      <c r="AB1402">
        <v>4245682.4089000002</v>
      </c>
      <c r="AC1402">
        <v>3.8400000000000001E-3</v>
      </c>
      <c r="AE1402" t="s">
        <v>32</v>
      </c>
      <c r="AM1402">
        <v>561759.61230000004</v>
      </c>
      <c r="AN1402">
        <v>4245682.4089000002</v>
      </c>
      <c r="AO1402">
        <v>1.8799999999999999E-3</v>
      </c>
      <c r="AQ1402" t="s">
        <v>33</v>
      </c>
      <c r="AY1402">
        <v>561759.61230000004</v>
      </c>
      <c r="AZ1402">
        <v>4245682.4089000002</v>
      </c>
      <c r="BA1402">
        <v>8.0999999999999996E-4</v>
      </c>
      <c r="BC1402" t="s">
        <v>34</v>
      </c>
    </row>
    <row r="1403" spans="2:55" x14ac:dyDescent="0.25">
      <c r="B1403">
        <v>610060.30740000005</v>
      </c>
      <c r="C1403">
        <v>4237342.0201000003</v>
      </c>
      <c r="D1403">
        <v>4.4400000000000002E-2</v>
      </c>
      <c r="F1403" t="s">
        <v>20</v>
      </c>
      <c r="O1403">
        <v>610060.30740000005</v>
      </c>
      <c r="P1403">
        <v>4237342.0201000003</v>
      </c>
      <c r="Q1403">
        <v>3.2086999999999999</v>
      </c>
      <c r="S1403" t="s">
        <v>27</v>
      </c>
      <c r="AA1403">
        <v>610060.30740000005</v>
      </c>
      <c r="AB1403">
        <v>4237342.0201000003</v>
      </c>
      <c r="AC1403">
        <v>1.8858900000000001</v>
      </c>
      <c r="AE1403" t="s">
        <v>32</v>
      </c>
      <c r="AM1403">
        <v>610060.30740000005</v>
      </c>
      <c r="AN1403">
        <v>4237342.0201000003</v>
      </c>
      <c r="AO1403">
        <v>0.89481999999999995</v>
      </c>
      <c r="AQ1403" t="s">
        <v>33</v>
      </c>
      <c r="AY1403">
        <v>610060.30740000005</v>
      </c>
      <c r="AZ1403">
        <v>4237342.0201000003</v>
      </c>
      <c r="BA1403">
        <v>0.39989000000000002</v>
      </c>
      <c r="BC1403" t="s">
        <v>34</v>
      </c>
    </row>
    <row r="1404" spans="2:55" x14ac:dyDescent="0.25">
      <c r="B1404">
        <v>609120.61479999998</v>
      </c>
      <c r="C1404">
        <v>4237684.0403000005</v>
      </c>
      <c r="D1404">
        <v>1.383E-2</v>
      </c>
      <c r="F1404" t="s">
        <v>20</v>
      </c>
      <c r="O1404">
        <v>609120.61479999998</v>
      </c>
      <c r="P1404">
        <v>4237684.0403000005</v>
      </c>
      <c r="Q1404">
        <v>1.22163</v>
      </c>
      <c r="S1404" t="s">
        <v>27</v>
      </c>
      <c r="AA1404">
        <v>609120.61479999998</v>
      </c>
      <c r="AB1404">
        <v>4237684.0403000005</v>
      </c>
      <c r="AC1404">
        <v>0.66583000000000003</v>
      </c>
      <c r="AE1404" t="s">
        <v>32</v>
      </c>
      <c r="AM1404">
        <v>609120.61479999998</v>
      </c>
      <c r="AN1404">
        <v>4237684.0403000005</v>
      </c>
      <c r="AO1404">
        <v>0.31641000000000002</v>
      </c>
      <c r="AQ1404" t="s">
        <v>33</v>
      </c>
      <c r="AY1404">
        <v>609120.61479999998</v>
      </c>
      <c r="AZ1404">
        <v>4237684.0403000005</v>
      </c>
      <c r="BA1404">
        <v>0.13657</v>
      </c>
      <c r="BC1404" t="s">
        <v>34</v>
      </c>
    </row>
    <row r="1405" spans="2:55" x14ac:dyDescent="0.25">
      <c r="B1405">
        <v>608180.92209999997</v>
      </c>
      <c r="C1405">
        <v>4238026.0603999998</v>
      </c>
      <c r="D1405">
        <v>7.0699999999999999E-3</v>
      </c>
      <c r="F1405" t="s">
        <v>20</v>
      </c>
      <c r="O1405">
        <v>608180.92209999997</v>
      </c>
      <c r="P1405">
        <v>4238026.0603999998</v>
      </c>
      <c r="Q1405">
        <v>0.68169000000000002</v>
      </c>
      <c r="S1405" t="s">
        <v>27</v>
      </c>
      <c r="AA1405">
        <v>608180.92209999997</v>
      </c>
      <c r="AB1405">
        <v>4238026.0603999998</v>
      </c>
      <c r="AC1405">
        <v>0.35518</v>
      </c>
      <c r="AE1405" t="s">
        <v>32</v>
      </c>
      <c r="AM1405">
        <v>608180.92209999997</v>
      </c>
      <c r="AN1405">
        <v>4238026.0603999998</v>
      </c>
      <c r="AO1405">
        <v>0.17335</v>
      </c>
      <c r="AQ1405" t="s">
        <v>33</v>
      </c>
      <c r="AY1405">
        <v>608180.92209999997</v>
      </c>
      <c r="AZ1405">
        <v>4238026.0603999998</v>
      </c>
      <c r="BA1405">
        <v>7.1370000000000003E-2</v>
      </c>
      <c r="BC1405" t="s">
        <v>34</v>
      </c>
    </row>
    <row r="1406" spans="2:55" x14ac:dyDescent="0.25">
      <c r="B1406">
        <v>607241.22950000002</v>
      </c>
      <c r="C1406">
        <v>4238368.0806</v>
      </c>
      <c r="D1406">
        <v>4.4200000000000003E-3</v>
      </c>
      <c r="F1406" t="s">
        <v>20</v>
      </c>
      <c r="O1406">
        <v>607241.22950000002</v>
      </c>
      <c r="P1406">
        <v>4238368.0806</v>
      </c>
      <c r="Q1406">
        <v>0.44673000000000002</v>
      </c>
      <c r="S1406" t="s">
        <v>27</v>
      </c>
      <c r="AA1406">
        <v>607241.22950000002</v>
      </c>
      <c r="AB1406">
        <v>4238368.0806</v>
      </c>
      <c r="AC1406">
        <v>0.22498000000000001</v>
      </c>
      <c r="AE1406" t="s">
        <v>32</v>
      </c>
      <c r="AM1406">
        <v>607241.22950000002</v>
      </c>
      <c r="AN1406">
        <v>4238368.0806</v>
      </c>
      <c r="AO1406">
        <v>0.1133</v>
      </c>
      <c r="AQ1406" t="s">
        <v>33</v>
      </c>
      <c r="AY1406">
        <v>607241.22950000002</v>
      </c>
      <c r="AZ1406">
        <v>4238368.0806</v>
      </c>
      <c r="BA1406">
        <v>4.453E-2</v>
      </c>
      <c r="BC1406" t="s">
        <v>34</v>
      </c>
    </row>
    <row r="1407" spans="2:55" x14ac:dyDescent="0.25">
      <c r="B1407">
        <v>606301.53689999995</v>
      </c>
      <c r="C1407">
        <v>4238710.1007000003</v>
      </c>
      <c r="D1407">
        <v>3.0799999999999998E-3</v>
      </c>
      <c r="F1407" t="s">
        <v>20</v>
      </c>
      <c r="O1407">
        <v>606301.53689999995</v>
      </c>
      <c r="P1407">
        <v>4238710.1007000003</v>
      </c>
      <c r="Q1407">
        <v>0.32114999999999999</v>
      </c>
      <c r="S1407" t="s">
        <v>27</v>
      </c>
      <c r="AA1407">
        <v>606301.53689999995</v>
      </c>
      <c r="AB1407">
        <v>4238710.1007000003</v>
      </c>
      <c r="AC1407">
        <v>0.15659999999999999</v>
      </c>
      <c r="AE1407" t="s">
        <v>32</v>
      </c>
      <c r="AM1407">
        <v>606301.53689999995</v>
      </c>
      <c r="AN1407">
        <v>4238710.1007000003</v>
      </c>
      <c r="AO1407">
        <v>8.133E-2</v>
      </c>
      <c r="AQ1407" t="s">
        <v>33</v>
      </c>
      <c r="AY1407">
        <v>606301.53689999995</v>
      </c>
      <c r="AZ1407">
        <v>4238710.1007000003</v>
      </c>
      <c r="BA1407">
        <v>3.066E-2</v>
      </c>
      <c r="BC1407" t="s">
        <v>34</v>
      </c>
    </row>
    <row r="1408" spans="2:55" x14ac:dyDescent="0.25">
      <c r="B1408">
        <v>605361.8443</v>
      </c>
      <c r="C1408">
        <v>4239052.1209000004</v>
      </c>
      <c r="D1408">
        <v>2.2899999999999999E-3</v>
      </c>
      <c r="F1408" t="s">
        <v>20</v>
      </c>
      <c r="O1408">
        <v>605361.8443</v>
      </c>
      <c r="P1408">
        <v>4239052.1209000004</v>
      </c>
      <c r="Q1408">
        <v>0.24628</v>
      </c>
      <c r="S1408" t="s">
        <v>27</v>
      </c>
      <c r="AA1408">
        <v>605361.8443</v>
      </c>
      <c r="AB1408">
        <v>4239052.1209000004</v>
      </c>
      <c r="AC1408">
        <v>0.11572</v>
      </c>
      <c r="AE1408" t="s">
        <v>32</v>
      </c>
      <c r="AM1408">
        <v>605361.8443</v>
      </c>
      <c r="AN1408">
        <v>4239052.1209000004</v>
      </c>
      <c r="AO1408">
        <v>6.2010000000000003E-2</v>
      </c>
      <c r="AQ1408" t="s">
        <v>33</v>
      </c>
      <c r="AY1408">
        <v>605361.8443</v>
      </c>
      <c r="AZ1408">
        <v>4239052.1209000004</v>
      </c>
      <c r="BA1408">
        <v>2.248E-2</v>
      </c>
      <c r="BC1408" t="s">
        <v>34</v>
      </c>
    </row>
    <row r="1409" spans="2:55" x14ac:dyDescent="0.25">
      <c r="B1409">
        <v>604422.15170000005</v>
      </c>
      <c r="C1409">
        <v>4239394.1409999998</v>
      </c>
      <c r="D1409">
        <v>1.7899999999999999E-3</v>
      </c>
      <c r="F1409" t="s">
        <v>20</v>
      </c>
      <c r="O1409">
        <v>604422.15170000005</v>
      </c>
      <c r="P1409">
        <v>4239394.1409999998</v>
      </c>
      <c r="Q1409">
        <v>0.20053000000000001</v>
      </c>
      <c r="S1409" t="s">
        <v>27</v>
      </c>
      <c r="AA1409">
        <v>604422.15170000005</v>
      </c>
      <c r="AB1409">
        <v>4239394.1409999998</v>
      </c>
      <c r="AC1409">
        <v>8.9109999999999995E-2</v>
      </c>
      <c r="AE1409" t="s">
        <v>32</v>
      </c>
      <c r="AM1409">
        <v>604422.15170000005</v>
      </c>
      <c r="AN1409">
        <v>4239394.1409999998</v>
      </c>
      <c r="AO1409">
        <v>4.9259999999999998E-2</v>
      </c>
      <c r="AQ1409" t="s">
        <v>33</v>
      </c>
      <c r="AY1409">
        <v>604422.15170000005</v>
      </c>
      <c r="AZ1409">
        <v>4239394.1409999998</v>
      </c>
      <c r="BA1409">
        <v>1.746E-2</v>
      </c>
      <c r="BC1409" t="s">
        <v>34</v>
      </c>
    </row>
    <row r="1410" spans="2:55" x14ac:dyDescent="0.25">
      <c r="B1410">
        <v>603482.45900000003</v>
      </c>
      <c r="C1410">
        <v>4239736.1611000001</v>
      </c>
      <c r="D1410">
        <v>1.4400000000000001E-3</v>
      </c>
      <c r="F1410" t="s">
        <v>20</v>
      </c>
      <c r="O1410">
        <v>603482.45900000003</v>
      </c>
      <c r="P1410">
        <v>4239736.1611000001</v>
      </c>
      <c r="Q1410">
        <v>0.17194999999999999</v>
      </c>
      <c r="S1410" t="s">
        <v>27</v>
      </c>
      <c r="AA1410">
        <v>603482.45900000003</v>
      </c>
      <c r="AB1410">
        <v>4239736.1611000001</v>
      </c>
      <c r="AC1410">
        <v>7.0730000000000001E-2</v>
      </c>
      <c r="AE1410" t="s">
        <v>32</v>
      </c>
      <c r="AM1410">
        <v>603482.45900000003</v>
      </c>
      <c r="AN1410">
        <v>4239736.1611000001</v>
      </c>
      <c r="AO1410">
        <v>4.0320000000000002E-2</v>
      </c>
      <c r="AQ1410" t="s">
        <v>33</v>
      </c>
      <c r="AY1410">
        <v>603482.45900000003</v>
      </c>
      <c r="AZ1410">
        <v>4239736.1611000001</v>
      </c>
      <c r="BA1410">
        <v>1.413E-2</v>
      </c>
      <c r="BC1410" t="s">
        <v>34</v>
      </c>
    </row>
    <row r="1411" spans="2:55" x14ac:dyDescent="0.25">
      <c r="B1411">
        <v>602542.76639999996</v>
      </c>
      <c r="C1411">
        <v>4240078.1813000003</v>
      </c>
      <c r="D1411">
        <v>1.1900000000000001E-3</v>
      </c>
      <c r="F1411" t="s">
        <v>20</v>
      </c>
      <c r="O1411">
        <v>602542.76639999996</v>
      </c>
      <c r="P1411">
        <v>4240078.1813000003</v>
      </c>
      <c r="Q1411">
        <v>0.14940999999999999</v>
      </c>
      <c r="S1411" t="s">
        <v>27</v>
      </c>
      <c r="AA1411">
        <v>602542.76639999996</v>
      </c>
      <c r="AB1411">
        <v>4240078.1813000003</v>
      </c>
      <c r="AC1411">
        <v>5.747E-2</v>
      </c>
      <c r="AE1411" t="s">
        <v>32</v>
      </c>
      <c r="AM1411">
        <v>602542.76639999996</v>
      </c>
      <c r="AN1411">
        <v>4240078.1813000003</v>
      </c>
      <c r="AO1411">
        <v>3.3770000000000001E-2</v>
      </c>
      <c r="AQ1411" t="s">
        <v>33</v>
      </c>
      <c r="AY1411">
        <v>602542.76639999996</v>
      </c>
      <c r="AZ1411">
        <v>4240078.1813000003</v>
      </c>
      <c r="BA1411">
        <v>1.17E-2</v>
      </c>
      <c r="BC1411" t="s">
        <v>34</v>
      </c>
    </row>
    <row r="1412" spans="2:55" x14ac:dyDescent="0.25">
      <c r="B1412">
        <v>601603.07380000001</v>
      </c>
      <c r="C1412">
        <v>4240420.2013999997</v>
      </c>
      <c r="D1412">
        <v>1.01E-3</v>
      </c>
      <c r="F1412" t="s">
        <v>20</v>
      </c>
      <c r="O1412">
        <v>601603.07380000001</v>
      </c>
      <c r="P1412">
        <v>4240420.2013999997</v>
      </c>
      <c r="Q1412">
        <v>0.13123000000000001</v>
      </c>
      <c r="S1412" t="s">
        <v>27</v>
      </c>
      <c r="AA1412">
        <v>601603.07380000001</v>
      </c>
      <c r="AB1412">
        <v>4240420.2013999997</v>
      </c>
      <c r="AC1412">
        <v>4.7550000000000002E-2</v>
      </c>
      <c r="AE1412" t="s">
        <v>32</v>
      </c>
      <c r="AM1412">
        <v>601603.07380000001</v>
      </c>
      <c r="AN1412">
        <v>4240420.2013999997</v>
      </c>
      <c r="AO1412">
        <v>2.878E-2</v>
      </c>
      <c r="AQ1412" t="s">
        <v>33</v>
      </c>
      <c r="AY1412">
        <v>601603.07380000001</v>
      </c>
      <c r="AZ1412">
        <v>4240420.2013999997</v>
      </c>
      <c r="BA1412">
        <v>9.8600000000000007E-3</v>
      </c>
      <c r="BC1412" t="s">
        <v>34</v>
      </c>
    </row>
    <row r="1413" spans="2:55" x14ac:dyDescent="0.25">
      <c r="B1413">
        <v>600663.38119999995</v>
      </c>
      <c r="C1413">
        <v>4240762.2215999998</v>
      </c>
      <c r="D1413">
        <v>8.7000000000000001E-4</v>
      </c>
      <c r="F1413" t="s">
        <v>20</v>
      </c>
      <c r="O1413">
        <v>600663.38119999995</v>
      </c>
      <c r="P1413">
        <v>4240762.2215999998</v>
      </c>
      <c r="Q1413">
        <v>0.11627</v>
      </c>
      <c r="S1413" t="s">
        <v>27</v>
      </c>
      <c r="AA1413">
        <v>600663.38119999995</v>
      </c>
      <c r="AB1413">
        <v>4240762.2215999998</v>
      </c>
      <c r="AC1413">
        <v>3.9940000000000003E-2</v>
      </c>
      <c r="AE1413" t="s">
        <v>32</v>
      </c>
      <c r="AM1413">
        <v>600663.38119999995</v>
      </c>
      <c r="AN1413">
        <v>4240762.2215999998</v>
      </c>
      <c r="AO1413">
        <v>2.4889999999999999E-2</v>
      </c>
      <c r="AQ1413" t="s">
        <v>33</v>
      </c>
      <c r="AY1413">
        <v>600663.38119999995</v>
      </c>
      <c r="AZ1413">
        <v>4240762.2215999998</v>
      </c>
      <c r="BA1413">
        <v>8.43E-3</v>
      </c>
      <c r="BC1413" t="s">
        <v>34</v>
      </c>
    </row>
    <row r="1414" spans="2:55" x14ac:dyDescent="0.25">
      <c r="B1414">
        <v>599723.68859999999</v>
      </c>
      <c r="C1414">
        <v>4241104.2417000001</v>
      </c>
      <c r="D1414">
        <v>7.5000000000000002E-4</v>
      </c>
      <c r="F1414" t="s">
        <v>20</v>
      </c>
      <c r="O1414">
        <v>599723.68859999999</v>
      </c>
      <c r="P1414">
        <v>4241104.2417000001</v>
      </c>
      <c r="Q1414">
        <v>0.10377</v>
      </c>
      <c r="S1414" t="s">
        <v>27</v>
      </c>
      <c r="AA1414">
        <v>599723.68859999999</v>
      </c>
      <c r="AB1414">
        <v>4241104.2417000001</v>
      </c>
      <c r="AC1414">
        <v>3.49E-2</v>
      </c>
      <c r="AE1414" t="s">
        <v>32</v>
      </c>
      <c r="AM1414">
        <v>599723.68859999999</v>
      </c>
      <c r="AN1414">
        <v>4241104.2417000001</v>
      </c>
      <c r="AO1414">
        <v>2.1770000000000001E-2</v>
      </c>
      <c r="AQ1414" t="s">
        <v>33</v>
      </c>
      <c r="AY1414">
        <v>599723.68859999999</v>
      </c>
      <c r="AZ1414">
        <v>4241104.2417000001</v>
      </c>
      <c r="BA1414">
        <v>7.3000000000000001E-3</v>
      </c>
      <c r="BC1414" t="s">
        <v>34</v>
      </c>
    </row>
    <row r="1415" spans="2:55" x14ac:dyDescent="0.25">
      <c r="B1415">
        <v>598783.99589999998</v>
      </c>
      <c r="C1415">
        <v>4241446.2619000003</v>
      </c>
      <c r="D1415">
        <v>6.6E-4</v>
      </c>
      <c r="F1415" t="s">
        <v>20</v>
      </c>
      <c r="O1415">
        <v>598783.99589999998</v>
      </c>
      <c r="P1415">
        <v>4241446.2619000003</v>
      </c>
      <c r="Q1415">
        <v>9.3200000000000005E-2</v>
      </c>
      <c r="S1415" t="s">
        <v>27</v>
      </c>
      <c r="AA1415">
        <v>598783.99589999998</v>
      </c>
      <c r="AB1415">
        <v>4241446.2619000003</v>
      </c>
      <c r="AC1415">
        <v>3.1359999999999999E-2</v>
      </c>
      <c r="AE1415" t="s">
        <v>32</v>
      </c>
      <c r="AM1415">
        <v>598783.99589999998</v>
      </c>
      <c r="AN1415">
        <v>4241446.2619000003</v>
      </c>
      <c r="AO1415">
        <v>1.924E-2</v>
      </c>
      <c r="AQ1415" t="s">
        <v>33</v>
      </c>
      <c r="AY1415">
        <v>598783.99589999998</v>
      </c>
      <c r="AZ1415">
        <v>4241446.2619000003</v>
      </c>
      <c r="BA1415">
        <v>6.43E-3</v>
      </c>
      <c r="BC1415" t="s">
        <v>34</v>
      </c>
    </row>
    <row r="1416" spans="2:55" x14ac:dyDescent="0.25">
      <c r="B1416">
        <v>597844.30330000003</v>
      </c>
      <c r="C1416">
        <v>4241788.2819999997</v>
      </c>
      <c r="D1416">
        <v>5.9000000000000003E-4</v>
      </c>
      <c r="F1416" t="s">
        <v>20</v>
      </c>
      <c r="O1416">
        <v>597844.30330000003</v>
      </c>
      <c r="P1416">
        <v>4241788.2819999997</v>
      </c>
      <c r="Q1416">
        <v>8.4150000000000003E-2</v>
      </c>
      <c r="S1416" t="s">
        <v>27</v>
      </c>
      <c r="AA1416">
        <v>597844.30330000003</v>
      </c>
      <c r="AB1416">
        <v>4241788.2819999997</v>
      </c>
      <c r="AC1416">
        <v>2.8330000000000001E-2</v>
      </c>
      <c r="AE1416" t="s">
        <v>32</v>
      </c>
      <c r="AM1416">
        <v>597844.30330000003</v>
      </c>
      <c r="AN1416">
        <v>4241788.2819999997</v>
      </c>
      <c r="AO1416">
        <v>1.7139999999999999E-2</v>
      </c>
      <c r="AQ1416" t="s">
        <v>33</v>
      </c>
      <c r="AY1416">
        <v>597844.30330000003</v>
      </c>
      <c r="AZ1416">
        <v>4241788.2819999997</v>
      </c>
      <c r="BA1416">
        <v>5.7299999999999999E-3</v>
      </c>
      <c r="BC1416" t="s">
        <v>34</v>
      </c>
    </row>
    <row r="1417" spans="2:55" x14ac:dyDescent="0.25">
      <c r="B1417">
        <v>596904.61069999996</v>
      </c>
      <c r="C1417">
        <v>4242130.3021</v>
      </c>
      <c r="D1417">
        <v>5.2999999999999998E-4</v>
      </c>
      <c r="F1417" t="s">
        <v>20</v>
      </c>
      <c r="O1417">
        <v>596904.61069999996</v>
      </c>
      <c r="P1417">
        <v>4242130.3021</v>
      </c>
      <c r="Q1417">
        <v>7.6340000000000005E-2</v>
      </c>
      <c r="S1417" t="s">
        <v>27</v>
      </c>
      <c r="AA1417">
        <v>596904.61069999996</v>
      </c>
      <c r="AB1417">
        <v>4242130.3021</v>
      </c>
      <c r="AC1417">
        <v>2.571E-2</v>
      </c>
      <c r="AE1417" t="s">
        <v>32</v>
      </c>
      <c r="AM1417">
        <v>596904.61069999996</v>
      </c>
      <c r="AN1417">
        <v>4242130.3021</v>
      </c>
      <c r="AO1417">
        <v>1.538E-2</v>
      </c>
      <c r="AQ1417" t="s">
        <v>33</v>
      </c>
      <c r="AY1417">
        <v>596904.61069999996</v>
      </c>
      <c r="AZ1417">
        <v>4242130.3021</v>
      </c>
      <c r="BA1417">
        <v>5.1399999999999996E-3</v>
      </c>
      <c r="BC1417" t="s">
        <v>34</v>
      </c>
    </row>
    <row r="1418" spans="2:55" x14ac:dyDescent="0.25">
      <c r="B1418">
        <v>595964.91810000001</v>
      </c>
      <c r="C1418">
        <v>4242472.3223000001</v>
      </c>
      <c r="D1418">
        <v>4.8000000000000001E-4</v>
      </c>
      <c r="F1418" t="s">
        <v>20</v>
      </c>
      <c r="O1418">
        <v>595964.91810000001</v>
      </c>
      <c r="P1418">
        <v>4242472.3223000001</v>
      </c>
      <c r="Q1418">
        <v>6.9550000000000001E-2</v>
      </c>
      <c r="S1418" t="s">
        <v>27</v>
      </c>
      <c r="AA1418">
        <v>595964.91810000001</v>
      </c>
      <c r="AB1418">
        <v>4242472.3223000001</v>
      </c>
      <c r="AC1418">
        <v>2.3429999999999999E-2</v>
      </c>
      <c r="AE1418" t="s">
        <v>32</v>
      </c>
      <c r="AM1418">
        <v>595964.91810000001</v>
      </c>
      <c r="AN1418">
        <v>4242472.3223000001</v>
      </c>
      <c r="AO1418">
        <v>1.389E-2</v>
      </c>
      <c r="AQ1418" t="s">
        <v>33</v>
      </c>
      <c r="AY1418">
        <v>595964.91810000001</v>
      </c>
      <c r="AZ1418">
        <v>4242472.3223000001</v>
      </c>
      <c r="BA1418">
        <v>4.64E-3</v>
      </c>
      <c r="BC1418" t="s">
        <v>34</v>
      </c>
    </row>
    <row r="1419" spans="2:55" x14ac:dyDescent="0.25">
      <c r="B1419">
        <v>595025.2254</v>
      </c>
      <c r="C1419">
        <v>4242814.3424000004</v>
      </c>
      <c r="D1419">
        <v>4.2999999999999999E-4</v>
      </c>
      <c r="F1419" t="s">
        <v>20</v>
      </c>
      <c r="O1419">
        <v>595025.2254</v>
      </c>
      <c r="P1419">
        <v>4242814.3424000004</v>
      </c>
      <c r="Q1419">
        <v>6.3589999999999994E-2</v>
      </c>
      <c r="S1419" t="s">
        <v>27</v>
      </c>
      <c r="AA1419">
        <v>595025.2254</v>
      </c>
      <c r="AB1419">
        <v>4242814.3424000004</v>
      </c>
      <c r="AC1419">
        <v>2.1440000000000001E-2</v>
      </c>
      <c r="AE1419" t="s">
        <v>32</v>
      </c>
      <c r="AM1419">
        <v>595025.2254</v>
      </c>
      <c r="AN1419">
        <v>4242814.3424000004</v>
      </c>
      <c r="AO1419">
        <v>1.2619999999999999E-2</v>
      </c>
      <c r="AQ1419" t="s">
        <v>33</v>
      </c>
      <c r="AY1419">
        <v>595025.2254</v>
      </c>
      <c r="AZ1419">
        <v>4242814.3424000004</v>
      </c>
      <c r="BA1419">
        <v>4.2700000000000004E-3</v>
      </c>
      <c r="BC1419" t="s">
        <v>34</v>
      </c>
    </row>
    <row r="1420" spans="2:55" x14ac:dyDescent="0.25">
      <c r="B1420">
        <v>594085.53280000004</v>
      </c>
      <c r="C1420">
        <v>4243156.3625999996</v>
      </c>
      <c r="D1420">
        <v>3.8999999999999999E-4</v>
      </c>
      <c r="F1420" t="s">
        <v>20</v>
      </c>
      <c r="O1420">
        <v>594085.53280000004</v>
      </c>
      <c r="P1420">
        <v>4243156.3625999996</v>
      </c>
      <c r="Q1420">
        <v>5.833E-2</v>
      </c>
      <c r="S1420" t="s">
        <v>27</v>
      </c>
      <c r="AA1420">
        <v>594085.53280000004</v>
      </c>
      <c r="AB1420">
        <v>4243156.3625999996</v>
      </c>
      <c r="AC1420">
        <v>1.967E-2</v>
      </c>
      <c r="AE1420" t="s">
        <v>32</v>
      </c>
      <c r="AM1420">
        <v>594085.53280000004</v>
      </c>
      <c r="AN1420">
        <v>4243156.3625999996</v>
      </c>
      <c r="AO1420">
        <v>1.1509999999999999E-2</v>
      </c>
      <c r="AQ1420" t="s">
        <v>33</v>
      </c>
      <c r="AY1420">
        <v>594085.53280000004</v>
      </c>
      <c r="AZ1420">
        <v>4243156.3625999996</v>
      </c>
      <c r="BA1420">
        <v>3.9500000000000004E-3</v>
      </c>
      <c r="BC1420" t="s">
        <v>34</v>
      </c>
    </row>
    <row r="1421" spans="2:55" x14ac:dyDescent="0.25">
      <c r="B1421">
        <v>593145.84019999998</v>
      </c>
      <c r="C1421">
        <v>4243498.3827</v>
      </c>
      <c r="D1421">
        <v>3.6000000000000002E-4</v>
      </c>
      <c r="F1421" t="s">
        <v>20</v>
      </c>
      <c r="O1421">
        <v>593145.84019999998</v>
      </c>
      <c r="P1421">
        <v>4243498.3827</v>
      </c>
      <c r="Q1421">
        <v>5.3670000000000002E-2</v>
      </c>
      <c r="S1421" t="s">
        <v>27</v>
      </c>
      <c r="AA1421">
        <v>593145.84019999998</v>
      </c>
      <c r="AB1421">
        <v>4243498.3827</v>
      </c>
      <c r="AC1421">
        <v>1.8110000000000001E-2</v>
      </c>
      <c r="AE1421" t="s">
        <v>32</v>
      </c>
      <c r="AM1421">
        <v>593145.84019999998</v>
      </c>
      <c r="AN1421">
        <v>4243498.3827</v>
      </c>
      <c r="AO1421">
        <v>1.055E-2</v>
      </c>
      <c r="AQ1421" t="s">
        <v>33</v>
      </c>
      <c r="AY1421">
        <v>593145.84019999998</v>
      </c>
      <c r="AZ1421">
        <v>4243498.3827</v>
      </c>
      <c r="BA1421">
        <v>3.6700000000000001E-3</v>
      </c>
      <c r="BC1421" t="s">
        <v>34</v>
      </c>
    </row>
    <row r="1422" spans="2:55" x14ac:dyDescent="0.25">
      <c r="B1422">
        <v>592206.14760000003</v>
      </c>
      <c r="C1422">
        <v>4243840.4029000001</v>
      </c>
      <c r="D1422">
        <v>3.3E-4</v>
      </c>
      <c r="F1422" t="s">
        <v>20</v>
      </c>
      <c r="O1422">
        <v>592206.14760000003</v>
      </c>
      <c r="P1422">
        <v>4243840.4029000001</v>
      </c>
      <c r="Q1422">
        <v>4.9520000000000002E-2</v>
      </c>
      <c r="S1422" t="s">
        <v>27</v>
      </c>
      <c r="AA1422">
        <v>592206.14760000003</v>
      </c>
      <c r="AB1422">
        <v>4243840.4029000001</v>
      </c>
      <c r="AC1422">
        <v>1.6719999999999999E-2</v>
      </c>
      <c r="AE1422" t="s">
        <v>32</v>
      </c>
      <c r="AM1422">
        <v>592206.14760000003</v>
      </c>
      <c r="AN1422">
        <v>4243840.4029000001</v>
      </c>
      <c r="AO1422">
        <v>9.7099999999999999E-3</v>
      </c>
      <c r="AQ1422" t="s">
        <v>33</v>
      </c>
      <c r="AY1422">
        <v>592206.14760000003</v>
      </c>
      <c r="AZ1422">
        <v>4243840.4029000001</v>
      </c>
      <c r="BA1422">
        <v>3.4199999999999999E-3</v>
      </c>
      <c r="BC1422" t="s">
        <v>34</v>
      </c>
    </row>
    <row r="1423" spans="2:55" x14ac:dyDescent="0.25">
      <c r="B1423">
        <v>591266.45499999996</v>
      </c>
      <c r="C1423">
        <v>4244182.4230000004</v>
      </c>
      <c r="D1423">
        <v>3.1E-4</v>
      </c>
      <c r="F1423" t="s">
        <v>20</v>
      </c>
      <c r="O1423">
        <v>591266.45499999996</v>
      </c>
      <c r="P1423">
        <v>4244182.4230000004</v>
      </c>
      <c r="Q1423">
        <v>4.5789999999999997E-2</v>
      </c>
      <c r="S1423" t="s">
        <v>27</v>
      </c>
      <c r="AA1423">
        <v>591266.45499999996</v>
      </c>
      <c r="AB1423">
        <v>4244182.4230000004</v>
      </c>
      <c r="AC1423">
        <v>1.5469999999999999E-2</v>
      </c>
      <c r="AE1423" t="s">
        <v>32</v>
      </c>
      <c r="AM1423">
        <v>591266.45499999996</v>
      </c>
      <c r="AN1423">
        <v>4244182.4230000004</v>
      </c>
      <c r="AO1423">
        <v>8.9599999999999992E-3</v>
      </c>
      <c r="AQ1423" t="s">
        <v>33</v>
      </c>
      <c r="AY1423">
        <v>591266.45499999996</v>
      </c>
      <c r="AZ1423">
        <v>4244182.4230000004</v>
      </c>
      <c r="BA1423">
        <v>3.1900000000000001E-3</v>
      </c>
      <c r="BC1423" t="s">
        <v>34</v>
      </c>
    </row>
    <row r="1424" spans="2:55" x14ac:dyDescent="0.25">
      <c r="B1424">
        <v>590326.76229999994</v>
      </c>
      <c r="C1424">
        <v>4244524.4431999996</v>
      </c>
      <c r="D1424">
        <v>2.9E-4</v>
      </c>
      <c r="F1424" t="s">
        <v>20</v>
      </c>
      <c r="O1424">
        <v>590326.76229999994</v>
      </c>
      <c r="P1424">
        <v>4244524.4431999996</v>
      </c>
      <c r="Q1424">
        <v>4.2450000000000002E-2</v>
      </c>
      <c r="S1424" t="s">
        <v>27</v>
      </c>
      <c r="AA1424">
        <v>590326.76229999994</v>
      </c>
      <c r="AB1424">
        <v>4244524.4431999996</v>
      </c>
      <c r="AC1424">
        <v>1.435E-2</v>
      </c>
      <c r="AE1424" t="s">
        <v>32</v>
      </c>
      <c r="AM1424">
        <v>590326.76229999994</v>
      </c>
      <c r="AN1424">
        <v>4244524.4431999996</v>
      </c>
      <c r="AO1424">
        <v>8.3000000000000001E-3</v>
      </c>
      <c r="AQ1424" t="s">
        <v>33</v>
      </c>
      <c r="AY1424">
        <v>590326.76229999994</v>
      </c>
      <c r="AZ1424">
        <v>4244524.4431999996</v>
      </c>
      <c r="BA1424">
        <v>2.99E-3</v>
      </c>
      <c r="BC1424" t="s">
        <v>34</v>
      </c>
    </row>
    <row r="1425" spans="2:55" x14ac:dyDescent="0.25">
      <c r="B1425">
        <v>589387.06969999999</v>
      </c>
      <c r="C1425">
        <v>4244866.4632999999</v>
      </c>
      <c r="D1425">
        <v>2.7E-4</v>
      </c>
      <c r="F1425" t="s">
        <v>20</v>
      </c>
      <c r="O1425">
        <v>589387.06969999999</v>
      </c>
      <c r="P1425">
        <v>4244866.4632999999</v>
      </c>
      <c r="Q1425">
        <v>3.943E-2</v>
      </c>
      <c r="S1425" t="s">
        <v>27</v>
      </c>
      <c r="AA1425">
        <v>589387.06969999999</v>
      </c>
      <c r="AB1425">
        <v>4244866.4632999999</v>
      </c>
      <c r="AC1425">
        <v>1.3339999999999999E-2</v>
      </c>
      <c r="AE1425" t="s">
        <v>32</v>
      </c>
      <c r="AM1425">
        <v>589387.06969999999</v>
      </c>
      <c r="AN1425">
        <v>4244866.4632999999</v>
      </c>
      <c r="AO1425">
        <v>7.7099999999999998E-3</v>
      </c>
      <c r="AQ1425" t="s">
        <v>33</v>
      </c>
      <c r="AY1425">
        <v>589387.06969999999</v>
      </c>
      <c r="AZ1425">
        <v>4244866.4632999999</v>
      </c>
      <c r="BA1425">
        <v>2.81E-3</v>
      </c>
      <c r="BC1425" t="s">
        <v>34</v>
      </c>
    </row>
    <row r="1426" spans="2:55" x14ac:dyDescent="0.25">
      <c r="B1426">
        <v>588447.37710000004</v>
      </c>
      <c r="C1426">
        <v>4245208.4834000003</v>
      </c>
      <c r="D1426">
        <v>2.5000000000000001E-4</v>
      </c>
      <c r="F1426" t="s">
        <v>20</v>
      </c>
      <c r="O1426">
        <v>588447.37710000004</v>
      </c>
      <c r="P1426">
        <v>4245208.4834000003</v>
      </c>
      <c r="Q1426">
        <v>3.669E-2</v>
      </c>
      <c r="S1426" t="s">
        <v>27</v>
      </c>
      <c r="AA1426">
        <v>588447.37710000004</v>
      </c>
      <c r="AB1426">
        <v>4245208.4834000003</v>
      </c>
      <c r="AC1426">
        <v>1.242E-2</v>
      </c>
      <c r="AE1426" t="s">
        <v>32</v>
      </c>
      <c r="AM1426">
        <v>588447.37710000004</v>
      </c>
      <c r="AN1426">
        <v>4245208.4834000003</v>
      </c>
      <c r="AO1426">
        <v>7.1799999999999998E-3</v>
      </c>
      <c r="AQ1426" t="s">
        <v>33</v>
      </c>
      <c r="AY1426">
        <v>588447.37710000004</v>
      </c>
      <c r="AZ1426">
        <v>4245208.4834000003</v>
      </c>
      <c r="BA1426">
        <v>2.64E-3</v>
      </c>
      <c r="BC1426" t="s">
        <v>34</v>
      </c>
    </row>
    <row r="1427" spans="2:55" x14ac:dyDescent="0.25">
      <c r="B1427">
        <v>587507.68449999997</v>
      </c>
      <c r="C1427">
        <v>4245550.5036000004</v>
      </c>
      <c r="D1427">
        <v>2.3000000000000001E-4</v>
      </c>
      <c r="F1427" t="s">
        <v>20</v>
      </c>
      <c r="O1427">
        <v>587507.68449999997</v>
      </c>
      <c r="P1427">
        <v>4245550.5036000004</v>
      </c>
      <c r="Q1427">
        <v>3.4209999999999997E-2</v>
      </c>
      <c r="S1427" t="s">
        <v>27</v>
      </c>
      <c r="AA1427">
        <v>587507.68449999997</v>
      </c>
      <c r="AB1427">
        <v>4245550.5036000004</v>
      </c>
      <c r="AC1427">
        <v>1.159E-2</v>
      </c>
      <c r="AE1427" t="s">
        <v>32</v>
      </c>
      <c r="AM1427">
        <v>587507.68449999997</v>
      </c>
      <c r="AN1427">
        <v>4245550.5036000004</v>
      </c>
      <c r="AO1427">
        <v>6.7099999999999998E-3</v>
      </c>
      <c r="AQ1427" t="s">
        <v>33</v>
      </c>
      <c r="AY1427">
        <v>587507.68449999997</v>
      </c>
      <c r="AZ1427">
        <v>4245550.5036000004</v>
      </c>
      <c r="BA1427">
        <v>2.49E-3</v>
      </c>
      <c r="BC1427" t="s">
        <v>34</v>
      </c>
    </row>
    <row r="1428" spans="2:55" x14ac:dyDescent="0.25">
      <c r="B1428">
        <v>586567.99190000002</v>
      </c>
      <c r="C1428">
        <v>4245892.5236999998</v>
      </c>
      <c r="D1428">
        <v>2.2000000000000001E-4</v>
      </c>
      <c r="F1428" t="s">
        <v>20</v>
      </c>
      <c r="O1428">
        <v>586567.99190000002</v>
      </c>
      <c r="P1428">
        <v>4245892.5236999998</v>
      </c>
      <c r="Q1428">
        <v>3.1949999999999999E-2</v>
      </c>
      <c r="S1428" t="s">
        <v>27</v>
      </c>
      <c r="AA1428">
        <v>586567.99190000002</v>
      </c>
      <c r="AB1428">
        <v>4245892.5236999998</v>
      </c>
      <c r="AC1428">
        <v>1.0829999999999999E-2</v>
      </c>
      <c r="AE1428" t="s">
        <v>32</v>
      </c>
      <c r="AM1428">
        <v>586567.99190000002</v>
      </c>
      <c r="AN1428">
        <v>4245892.5236999998</v>
      </c>
      <c r="AO1428">
        <v>6.28E-3</v>
      </c>
      <c r="AQ1428" t="s">
        <v>33</v>
      </c>
      <c r="AY1428">
        <v>586567.99190000002</v>
      </c>
      <c r="AZ1428">
        <v>4245892.5236999998</v>
      </c>
      <c r="BA1428">
        <v>2.3500000000000001E-3</v>
      </c>
      <c r="BC1428" t="s">
        <v>34</v>
      </c>
    </row>
    <row r="1429" spans="2:55" x14ac:dyDescent="0.25">
      <c r="B1429">
        <v>585628.29920000001</v>
      </c>
      <c r="C1429">
        <v>4246234.5438999999</v>
      </c>
      <c r="D1429">
        <v>2.1000000000000001E-4</v>
      </c>
      <c r="F1429" t="s">
        <v>20</v>
      </c>
      <c r="O1429">
        <v>585628.29920000001</v>
      </c>
      <c r="P1429">
        <v>4246234.5438999999</v>
      </c>
      <c r="Q1429">
        <v>2.988E-2</v>
      </c>
      <c r="S1429" t="s">
        <v>27</v>
      </c>
      <c r="AA1429">
        <v>585628.29920000001</v>
      </c>
      <c r="AB1429">
        <v>4246234.5438999999</v>
      </c>
      <c r="AC1429">
        <v>1.013E-2</v>
      </c>
      <c r="AE1429" t="s">
        <v>32</v>
      </c>
      <c r="AM1429">
        <v>585628.29920000001</v>
      </c>
      <c r="AN1429">
        <v>4246234.5438999999</v>
      </c>
      <c r="AO1429">
        <v>5.8799999999999998E-3</v>
      </c>
      <c r="AQ1429" t="s">
        <v>33</v>
      </c>
      <c r="AY1429">
        <v>585628.29920000001</v>
      </c>
      <c r="AZ1429">
        <v>4246234.5438999999</v>
      </c>
      <c r="BA1429">
        <v>2.2300000000000002E-3</v>
      </c>
      <c r="BC1429" t="s">
        <v>34</v>
      </c>
    </row>
    <row r="1430" spans="2:55" x14ac:dyDescent="0.25">
      <c r="B1430">
        <v>584688.60660000006</v>
      </c>
      <c r="C1430">
        <v>4246576.5640000002</v>
      </c>
      <c r="D1430">
        <v>2.0000000000000001E-4</v>
      </c>
      <c r="F1430" t="s">
        <v>20</v>
      </c>
      <c r="O1430">
        <v>584688.60660000006</v>
      </c>
      <c r="P1430">
        <v>4246576.5640000002</v>
      </c>
      <c r="Q1430">
        <v>2.7990000000000001E-2</v>
      </c>
      <c r="S1430" t="s">
        <v>27</v>
      </c>
      <c r="AA1430">
        <v>584688.60660000006</v>
      </c>
      <c r="AB1430">
        <v>4246576.5640000002</v>
      </c>
      <c r="AC1430">
        <v>9.4999999999999998E-3</v>
      </c>
      <c r="AE1430" t="s">
        <v>32</v>
      </c>
      <c r="AM1430">
        <v>584688.60660000006</v>
      </c>
      <c r="AN1430">
        <v>4246576.5640000002</v>
      </c>
      <c r="AO1430">
        <v>5.5300000000000002E-3</v>
      </c>
      <c r="AQ1430" t="s">
        <v>33</v>
      </c>
      <c r="AY1430">
        <v>584688.60660000006</v>
      </c>
      <c r="AZ1430">
        <v>4246576.5640000002</v>
      </c>
      <c r="BA1430">
        <v>2.1099999999999999E-3</v>
      </c>
      <c r="BC1430" t="s">
        <v>34</v>
      </c>
    </row>
    <row r="1431" spans="2:55" x14ac:dyDescent="0.25">
      <c r="B1431">
        <v>583748.91399999999</v>
      </c>
      <c r="C1431">
        <v>4246918.5842000004</v>
      </c>
      <c r="D1431">
        <v>1.8000000000000001E-4</v>
      </c>
      <c r="F1431" t="s">
        <v>20</v>
      </c>
      <c r="O1431">
        <v>583748.91399999999</v>
      </c>
      <c r="P1431">
        <v>4246918.5842000004</v>
      </c>
      <c r="Q1431">
        <v>2.6249999999999999E-2</v>
      </c>
      <c r="S1431" t="s">
        <v>27</v>
      </c>
      <c r="AA1431">
        <v>583748.91399999999</v>
      </c>
      <c r="AB1431">
        <v>4246918.5842000004</v>
      </c>
      <c r="AC1431">
        <v>8.9099999999999995E-3</v>
      </c>
      <c r="AE1431" t="s">
        <v>32</v>
      </c>
      <c r="AM1431">
        <v>583748.91399999999</v>
      </c>
      <c r="AN1431">
        <v>4246918.5842000004</v>
      </c>
      <c r="AO1431">
        <v>5.1999999999999998E-3</v>
      </c>
      <c r="AQ1431" t="s">
        <v>33</v>
      </c>
      <c r="AY1431">
        <v>583748.91399999999</v>
      </c>
      <c r="AZ1431">
        <v>4246918.5842000004</v>
      </c>
      <c r="BA1431">
        <v>2.0100000000000001E-3</v>
      </c>
      <c r="BC1431" t="s">
        <v>34</v>
      </c>
    </row>
    <row r="1432" spans="2:55" x14ac:dyDescent="0.25">
      <c r="B1432">
        <v>582809.22140000004</v>
      </c>
      <c r="C1432">
        <v>4247260.6042999998</v>
      </c>
      <c r="D1432">
        <v>1.8000000000000001E-4</v>
      </c>
      <c r="F1432" t="s">
        <v>20</v>
      </c>
      <c r="O1432">
        <v>582809.22140000004</v>
      </c>
      <c r="P1432">
        <v>4247260.6042999998</v>
      </c>
      <c r="Q1432">
        <v>2.4649999999999998E-2</v>
      </c>
      <c r="S1432" t="s">
        <v>27</v>
      </c>
      <c r="AA1432">
        <v>582809.22140000004</v>
      </c>
      <c r="AB1432">
        <v>4247260.6042999998</v>
      </c>
      <c r="AC1432">
        <v>8.5500000000000003E-3</v>
      </c>
      <c r="AE1432" t="s">
        <v>32</v>
      </c>
      <c r="AM1432">
        <v>582809.22140000004</v>
      </c>
      <c r="AN1432">
        <v>4247260.6042999998</v>
      </c>
      <c r="AO1432">
        <v>4.8999999999999998E-3</v>
      </c>
      <c r="AQ1432" t="s">
        <v>33</v>
      </c>
      <c r="AY1432">
        <v>582809.22140000004</v>
      </c>
      <c r="AZ1432">
        <v>4247260.6042999998</v>
      </c>
      <c r="BA1432">
        <v>1.91E-3</v>
      </c>
      <c r="BC1432" t="s">
        <v>34</v>
      </c>
    </row>
    <row r="1433" spans="2:55" x14ac:dyDescent="0.25">
      <c r="B1433">
        <v>581869.52879999997</v>
      </c>
      <c r="C1433">
        <v>4247602.6244000001</v>
      </c>
      <c r="D1433">
        <v>1.7000000000000001E-4</v>
      </c>
      <c r="F1433" t="s">
        <v>20</v>
      </c>
      <c r="O1433">
        <v>581869.52879999997</v>
      </c>
      <c r="P1433">
        <v>4247602.6244000001</v>
      </c>
      <c r="Q1433">
        <v>2.3179999999999999E-2</v>
      </c>
      <c r="S1433" t="s">
        <v>27</v>
      </c>
      <c r="AA1433">
        <v>581869.52879999997</v>
      </c>
      <c r="AB1433">
        <v>4247602.6244000001</v>
      </c>
      <c r="AC1433">
        <v>8.26E-3</v>
      </c>
      <c r="AE1433" t="s">
        <v>32</v>
      </c>
      <c r="AM1433">
        <v>581869.52879999997</v>
      </c>
      <c r="AN1433">
        <v>4247602.6244000001</v>
      </c>
      <c r="AO1433">
        <v>4.6299999999999996E-3</v>
      </c>
      <c r="AQ1433" t="s">
        <v>33</v>
      </c>
      <c r="AY1433">
        <v>581869.52879999997</v>
      </c>
      <c r="AZ1433">
        <v>4247602.6244000001</v>
      </c>
      <c r="BA1433">
        <v>1.82E-3</v>
      </c>
      <c r="BC1433" t="s">
        <v>34</v>
      </c>
    </row>
    <row r="1434" spans="2:55" x14ac:dyDescent="0.25">
      <c r="B1434">
        <v>580929.83609999996</v>
      </c>
      <c r="C1434">
        <v>4247944.6446000002</v>
      </c>
      <c r="D1434">
        <v>1.6000000000000001E-4</v>
      </c>
      <c r="F1434" t="s">
        <v>20</v>
      </c>
      <c r="O1434">
        <v>580929.83609999996</v>
      </c>
      <c r="P1434">
        <v>4247944.6446000002</v>
      </c>
      <c r="Q1434">
        <v>2.215E-2</v>
      </c>
      <c r="S1434" t="s">
        <v>27</v>
      </c>
      <c r="AA1434">
        <v>580929.83609999996</v>
      </c>
      <c r="AB1434">
        <v>4247944.6446000002</v>
      </c>
      <c r="AC1434">
        <v>8.0000000000000002E-3</v>
      </c>
      <c r="AE1434" t="s">
        <v>32</v>
      </c>
      <c r="AM1434">
        <v>580929.83609999996</v>
      </c>
      <c r="AN1434">
        <v>4247944.6446000002</v>
      </c>
      <c r="AO1434">
        <v>4.3800000000000002E-3</v>
      </c>
      <c r="AQ1434" t="s">
        <v>33</v>
      </c>
      <c r="AY1434">
        <v>580929.83609999996</v>
      </c>
      <c r="AZ1434">
        <v>4247944.6446000002</v>
      </c>
      <c r="BA1434">
        <v>1.73E-3</v>
      </c>
      <c r="BC1434" t="s">
        <v>34</v>
      </c>
    </row>
    <row r="1435" spans="2:55" x14ac:dyDescent="0.25">
      <c r="B1435">
        <v>579990.14350000001</v>
      </c>
      <c r="C1435">
        <v>4248286.6646999996</v>
      </c>
      <c r="D1435">
        <v>1.4999999999999999E-4</v>
      </c>
      <c r="F1435" t="s">
        <v>20</v>
      </c>
      <c r="O1435">
        <v>579990.14350000001</v>
      </c>
      <c r="P1435">
        <v>4248286.6646999996</v>
      </c>
      <c r="Q1435">
        <v>2.1409999999999998E-2</v>
      </c>
      <c r="S1435" t="s">
        <v>27</v>
      </c>
      <c r="AA1435">
        <v>579990.14350000001</v>
      </c>
      <c r="AB1435">
        <v>4248286.6646999996</v>
      </c>
      <c r="AC1435">
        <v>7.7400000000000004E-3</v>
      </c>
      <c r="AE1435" t="s">
        <v>32</v>
      </c>
      <c r="AM1435">
        <v>579990.14350000001</v>
      </c>
      <c r="AN1435">
        <v>4248286.6646999996</v>
      </c>
      <c r="AO1435">
        <v>4.15E-3</v>
      </c>
      <c r="AQ1435" t="s">
        <v>33</v>
      </c>
      <c r="AY1435">
        <v>579990.14350000001</v>
      </c>
      <c r="AZ1435">
        <v>4248286.6646999996</v>
      </c>
      <c r="BA1435">
        <v>1.65E-3</v>
      </c>
      <c r="BC1435" t="s">
        <v>34</v>
      </c>
    </row>
    <row r="1436" spans="2:55" x14ac:dyDescent="0.25">
      <c r="B1436">
        <v>579050.45090000005</v>
      </c>
      <c r="C1436">
        <v>4248628.6848999998</v>
      </c>
      <c r="D1436">
        <v>1.3999999999999999E-4</v>
      </c>
      <c r="F1436" t="s">
        <v>20</v>
      </c>
      <c r="O1436">
        <v>579050.45090000005</v>
      </c>
      <c r="P1436">
        <v>4248628.6848999998</v>
      </c>
      <c r="Q1436">
        <v>2.0709999999999999E-2</v>
      </c>
      <c r="S1436" t="s">
        <v>27</v>
      </c>
      <c r="AA1436">
        <v>579050.45090000005</v>
      </c>
      <c r="AB1436">
        <v>4248628.6848999998</v>
      </c>
      <c r="AC1436">
        <v>7.4999999999999997E-3</v>
      </c>
      <c r="AE1436" t="s">
        <v>32</v>
      </c>
      <c r="AM1436">
        <v>579050.45090000005</v>
      </c>
      <c r="AN1436">
        <v>4248628.6848999998</v>
      </c>
      <c r="AO1436">
        <v>3.9300000000000003E-3</v>
      </c>
      <c r="AQ1436" t="s">
        <v>33</v>
      </c>
      <c r="AY1436">
        <v>579050.45090000005</v>
      </c>
      <c r="AZ1436">
        <v>4248628.6848999998</v>
      </c>
      <c r="BA1436">
        <v>1.58E-3</v>
      </c>
      <c r="BC1436" t="s">
        <v>34</v>
      </c>
    </row>
    <row r="1437" spans="2:55" x14ac:dyDescent="0.25">
      <c r="B1437">
        <v>578110.75829999999</v>
      </c>
      <c r="C1437">
        <v>4248970.7050000001</v>
      </c>
      <c r="D1437">
        <v>1.3999999999999999E-4</v>
      </c>
      <c r="F1437" t="s">
        <v>20</v>
      </c>
      <c r="O1437">
        <v>578110.75829999999</v>
      </c>
      <c r="P1437">
        <v>4248970.7050000001</v>
      </c>
      <c r="Q1437">
        <v>2.0049999999999998E-2</v>
      </c>
      <c r="S1437" t="s">
        <v>27</v>
      </c>
      <c r="AA1437">
        <v>578110.75829999999</v>
      </c>
      <c r="AB1437">
        <v>4248970.7050000001</v>
      </c>
      <c r="AC1437">
        <v>7.2700000000000004E-3</v>
      </c>
      <c r="AE1437" t="s">
        <v>32</v>
      </c>
      <c r="AM1437">
        <v>578110.75829999999</v>
      </c>
      <c r="AN1437">
        <v>4248970.7050000001</v>
      </c>
      <c r="AO1437">
        <v>3.7299999999999998E-3</v>
      </c>
      <c r="AQ1437" t="s">
        <v>33</v>
      </c>
      <c r="AY1437">
        <v>578110.75829999999</v>
      </c>
      <c r="AZ1437">
        <v>4248970.7050000001</v>
      </c>
      <c r="BA1437">
        <v>1.5100000000000001E-3</v>
      </c>
      <c r="BC1437" t="s">
        <v>34</v>
      </c>
    </row>
    <row r="1438" spans="2:55" x14ac:dyDescent="0.25">
      <c r="B1438">
        <v>577171.06570000004</v>
      </c>
      <c r="C1438">
        <v>4249312.7252000002</v>
      </c>
      <c r="D1438">
        <v>1.2999999999999999E-4</v>
      </c>
      <c r="F1438" t="s">
        <v>20</v>
      </c>
      <c r="O1438">
        <v>577171.06570000004</v>
      </c>
      <c r="P1438">
        <v>4249312.7252000002</v>
      </c>
      <c r="Q1438">
        <v>1.942E-2</v>
      </c>
      <c r="S1438" t="s">
        <v>27</v>
      </c>
      <c r="AA1438">
        <v>577171.06570000004</v>
      </c>
      <c r="AB1438">
        <v>4249312.7252000002</v>
      </c>
      <c r="AC1438">
        <v>7.0499999999999998E-3</v>
      </c>
      <c r="AE1438" t="s">
        <v>32</v>
      </c>
      <c r="AM1438">
        <v>577171.06570000004</v>
      </c>
      <c r="AN1438">
        <v>4249312.7252000002</v>
      </c>
      <c r="AO1438">
        <v>3.5500000000000002E-3</v>
      </c>
      <c r="AQ1438" t="s">
        <v>33</v>
      </c>
      <c r="AY1438">
        <v>577171.06570000004</v>
      </c>
      <c r="AZ1438">
        <v>4249312.7252000002</v>
      </c>
      <c r="BA1438">
        <v>1.4400000000000001E-3</v>
      </c>
      <c r="BC1438" t="s">
        <v>34</v>
      </c>
    </row>
    <row r="1439" spans="2:55" x14ac:dyDescent="0.25">
      <c r="B1439">
        <v>576231.37300000002</v>
      </c>
      <c r="C1439">
        <v>4249654.7452999996</v>
      </c>
      <c r="D1439">
        <v>1.2999999999999999E-4</v>
      </c>
      <c r="F1439" t="s">
        <v>20</v>
      </c>
      <c r="O1439">
        <v>576231.37300000002</v>
      </c>
      <c r="P1439">
        <v>4249654.7452999996</v>
      </c>
      <c r="Q1439">
        <v>1.882E-2</v>
      </c>
      <c r="S1439" t="s">
        <v>27</v>
      </c>
      <c r="AA1439">
        <v>576231.37300000002</v>
      </c>
      <c r="AB1439">
        <v>4249654.7452999996</v>
      </c>
      <c r="AC1439">
        <v>6.8500000000000002E-3</v>
      </c>
      <c r="AE1439" t="s">
        <v>32</v>
      </c>
      <c r="AM1439">
        <v>576231.37300000002</v>
      </c>
      <c r="AN1439">
        <v>4249654.7452999996</v>
      </c>
      <c r="AO1439">
        <v>3.3700000000000002E-3</v>
      </c>
      <c r="AQ1439" t="s">
        <v>33</v>
      </c>
      <c r="AY1439">
        <v>576231.37300000002</v>
      </c>
      <c r="AZ1439">
        <v>4249654.7452999996</v>
      </c>
      <c r="BA1439">
        <v>1.3799999999999999E-3</v>
      </c>
      <c r="BC1439" t="s">
        <v>34</v>
      </c>
    </row>
    <row r="1440" spans="2:55" x14ac:dyDescent="0.25">
      <c r="B1440">
        <v>575291.68039999995</v>
      </c>
      <c r="C1440">
        <v>4249996.7653999999</v>
      </c>
      <c r="D1440">
        <v>1.2E-4</v>
      </c>
      <c r="F1440" t="s">
        <v>20</v>
      </c>
      <c r="O1440">
        <v>575291.68039999995</v>
      </c>
      <c r="P1440">
        <v>4249996.7653999999</v>
      </c>
      <c r="Q1440">
        <v>1.8249999999999999E-2</v>
      </c>
      <c r="S1440" t="s">
        <v>27</v>
      </c>
      <c r="AA1440">
        <v>575291.68039999995</v>
      </c>
      <c r="AB1440">
        <v>4249996.7653999999</v>
      </c>
      <c r="AC1440">
        <v>6.6499999999999997E-3</v>
      </c>
      <c r="AE1440" t="s">
        <v>32</v>
      </c>
      <c r="AM1440">
        <v>575291.68039999995</v>
      </c>
      <c r="AN1440">
        <v>4249996.7653999999</v>
      </c>
      <c r="AO1440">
        <v>3.2100000000000002E-3</v>
      </c>
      <c r="AQ1440" t="s">
        <v>33</v>
      </c>
      <c r="AY1440">
        <v>575291.68039999995</v>
      </c>
      <c r="AZ1440">
        <v>4249996.7653999999</v>
      </c>
      <c r="BA1440">
        <v>1.33E-3</v>
      </c>
      <c r="BC1440" t="s">
        <v>34</v>
      </c>
    </row>
    <row r="1441" spans="2:55" x14ac:dyDescent="0.25">
      <c r="B1441">
        <v>574351.9878</v>
      </c>
      <c r="C1441">
        <v>4250338.7856000001</v>
      </c>
      <c r="D1441">
        <v>1.2E-4</v>
      </c>
      <c r="F1441" t="s">
        <v>20</v>
      </c>
      <c r="O1441">
        <v>574351.9878</v>
      </c>
      <c r="P1441">
        <v>4250338.7856000001</v>
      </c>
      <c r="Q1441">
        <v>1.77E-2</v>
      </c>
      <c r="S1441" t="s">
        <v>27</v>
      </c>
      <c r="AA1441">
        <v>574351.9878</v>
      </c>
      <c r="AB1441">
        <v>4250338.7856000001</v>
      </c>
      <c r="AC1441">
        <v>6.4599999999999996E-3</v>
      </c>
      <c r="AE1441" t="s">
        <v>32</v>
      </c>
      <c r="AM1441">
        <v>574351.9878</v>
      </c>
      <c r="AN1441">
        <v>4250338.7856000001</v>
      </c>
      <c r="AO1441">
        <v>3.0599999999999998E-3</v>
      </c>
      <c r="AQ1441" t="s">
        <v>33</v>
      </c>
      <c r="AY1441">
        <v>574351.9878</v>
      </c>
      <c r="AZ1441">
        <v>4250338.7856000001</v>
      </c>
      <c r="BA1441">
        <v>1.2700000000000001E-3</v>
      </c>
      <c r="BC1441" t="s">
        <v>34</v>
      </c>
    </row>
    <row r="1442" spans="2:55" x14ac:dyDescent="0.25">
      <c r="B1442">
        <v>573412.29520000005</v>
      </c>
      <c r="C1442">
        <v>4250680.8057000004</v>
      </c>
      <c r="D1442">
        <v>1.1E-4</v>
      </c>
      <c r="F1442" t="s">
        <v>20</v>
      </c>
      <c r="O1442">
        <v>573412.29520000005</v>
      </c>
      <c r="P1442">
        <v>4250680.8057000004</v>
      </c>
      <c r="Q1442">
        <v>1.7180000000000001E-2</v>
      </c>
      <c r="S1442" t="s">
        <v>27</v>
      </c>
      <c r="AA1442">
        <v>573412.29520000005</v>
      </c>
      <c r="AB1442">
        <v>4250680.8057000004</v>
      </c>
      <c r="AC1442">
        <v>6.28E-3</v>
      </c>
      <c r="AE1442" t="s">
        <v>32</v>
      </c>
      <c r="AM1442">
        <v>573412.29520000005</v>
      </c>
      <c r="AN1442">
        <v>4250680.8057000004</v>
      </c>
      <c r="AO1442">
        <v>2.9199999999999999E-3</v>
      </c>
      <c r="AQ1442" t="s">
        <v>33</v>
      </c>
      <c r="AY1442">
        <v>573412.29520000005</v>
      </c>
      <c r="AZ1442">
        <v>4250680.8057000004</v>
      </c>
      <c r="BA1442">
        <v>1.2199999999999999E-3</v>
      </c>
      <c r="BC1442" t="s">
        <v>34</v>
      </c>
    </row>
    <row r="1443" spans="2:55" x14ac:dyDescent="0.25">
      <c r="B1443">
        <v>572472.60250000004</v>
      </c>
      <c r="C1443">
        <v>4251022.8258999996</v>
      </c>
      <c r="D1443">
        <v>1.1E-4</v>
      </c>
      <c r="F1443" t="s">
        <v>20</v>
      </c>
      <c r="O1443">
        <v>572472.60250000004</v>
      </c>
      <c r="P1443">
        <v>4251022.8258999996</v>
      </c>
      <c r="Q1443">
        <v>1.668E-2</v>
      </c>
      <c r="S1443" t="s">
        <v>27</v>
      </c>
      <c r="AA1443">
        <v>572472.60250000004</v>
      </c>
      <c r="AB1443">
        <v>4251022.8258999996</v>
      </c>
      <c r="AC1443">
        <v>6.11E-3</v>
      </c>
      <c r="AE1443" t="s">
        <v>32</v>
      </c>
      <c r="AM1443">
        <v>572472.60250000004</v>
      </c>
      <c r="AN1443">
        <v>4251022.8258999996</v>
      </c>
      <c r="AO1443">
        <v>2.7899999999999999E-3</v>
      </c>
      <c r="AQ1443" t="s">
        <v>33</v>
      </c>
      <c r="AY1443">
        <v>572472.60250000004</v>
      </c>
      <c r="AZ1443">
        <v>4251022.8258999996</v>
      </c>
      <c r="BA1443">
        <v>1.1800000000000001E-3</v>
      </c>
      <c r="BC1443" t="s">
        <v>34</v>
      </c>
    </row>
    <row r="1444" spans="2:55" x14ac:dyDescent="0.25">
      <c r="B1444">
        <v>571532.90989999997</v>
      </c>
      <c r="C1444">
        <v>4251364.8459999999</v>
      </c>
      <c r="D1444">
        <v>1E-4</v>
      </c>
      <c r="F1444" t="s">
        <v>20</v>
      </c>
      <c r="O1444">
        <v>571532.90989999997</v>
      </c>
      <c r="P1444">
        <v>4251364.8459999999</v>
      </c>
      <c r="Q1444">
        <v>1.6199999999999999E-2</v>
      </c>
      <c r="S1444" t="s">
        <v>27</v>
      </c>
      <c r="AA1444">
        <v>571532.90989999997</v>
      </c>
      <c r="AB1444">
        <v>4251364.8459999999</v>
      </c>
      <c r="AC1444">
        <v>5.94E-3</v>
      </c>
      <c r="AE1444" t="s">
        <v>32</v>
      </c>
      <c r="AM1444">
        <v>571532.90989999997</v>
      </c>
      <c r="AN1444">
        <v>4251364.8459999999</v>
      </c>
      <c r="AO1444">
        <v>2.6700000000000001E-3</v>
      </c>
      <c r="AQ1444" t="s">
        <v>33</v>
      </c>
      <c r="AY1444">
        <v>571532.90989999997</v>
      </c>
      <c r="AZ1444">
        <v>4251364.8459999999</v>
      </c>
      <c r="BA1444">
        <v>1.1299999999999999E-3</v>
      </c>
      <c r="BC1444" t="s">
        <v>34</v>
      </c>
    </row>
    <row r="1445" spans="2:55" x14ac:dyDescent="0.25">
      <c r="B1445">
        <v>570593.21730000002</v>
      </c>
      <c r="C1445">
        <v>4251706.8662</v>
      </c>
      <c r="D1445">
        <v>1E-4</v>
      </c>
      <c r="F1445" t="s">
        <v>20</v>
      </c>
      <c r="O1445">
        <v>570593.21730000002</v>
      </c>
      <c r="P1445">
        <v>4251706.8662</v>
      </c>
      <c r="Q1445">
        <v>1.575E-2</v>
      </c>
      <c r="S1445" t="s">
        <v>27</v>
      </c>
      <c r="AA1445">
        <v>570593.21730000002</v>
      </c>
      <c r="AB1445">
        <v>4251706.8662</v>
      </c>
      <c r="AC1445">
        <v>5.7800000000000004E-3</v>
      </c>
      <c r="AE1445" t="s">
        <v>32</v>
      </c>
      <c r="AM1445">
        <v>570593.21730000002</v>
      </c>
      <c r="AN1445">
        <v>4251706.8662</v>
      </c>
      <c r="AO1445">
        <v>2.5500000000000002E-3</v>
      </c>
      <c r="AQ1445" t="s">
        <v>33</v>
      </c>
      <c r="AY1445">
        <v>570593.21730000002</v>
      </c>
      <c r="AZ1445">
        <v>4251706.8662</v>
      </c>
      <c r="BA1445">
        <v>1.09E-3</v>
      </c>
      <c r="BC1445" t="s">
        <v>34</v>
      </c>
    </row>
    <row r="1446" spans="2:55" x14ac:dyDescent="0.25">
      <c r="B1446">
        <v>569653.52469999995</v>
      </c>
      <c r="C1446">
        <v>4252048.8863000004</v>
      </c>
      <c r="D1446">
        <v>1E-4</v>
      </c>
      <c r="F1446" t="s">
        <v>20</v>
      </c>
      <c r="O1446">
        <v>569653.52469999995</v>
      </c>
      <c r="P1446">
        <v>4252048.8863000004</v>
      </c>
      <c r="Q1446">
        <v>1.5310000000000001E-2</v>
      </c>
      <c r="S1446" t="s">
        <v>27</v>
      </c>
      <c r="AA1446">
        <v>569653.52469999995</v>
      </c>
      <c r="AB1446">
        <v>4252048.8863000004</v>
      </c>
      <c r="AC1446">
        <v>5.6299999999999996E-3</v>
      </c>
      <c r="AE1446" t="s">
        <v>32</v>
      </c>
      <c r="AM1446">
        <v>569653.52469999995</v>
      </c>
      <c r="AN1446">
        <v>4252048.8863000004</v>
      </c>
      <c r="AO1446">
        <v>2.4399999999999999E-3</v>
      </c>
      <c r="AQ1446" t="s">
        <v>33</v>
      </c>
      <c r="AY1446">
        <v>569653.52469999995</v>
      </c>
      <c r="AZ1446">
        <v>4252048.8863000004</v>
      </c>
      <c r="BA1446">
        <v>1.0499999999999999E-3</v>
      </c>
      <c r="BC1446" t="s">
        <v>34</v>
      </c>
    </row>
    <row r="1447" spans="2:55" x14ac:dyDescent="0.25">
      <c r="B1447">
        <v>568713.8321</v>
      </c>
      <c r="C1447">
        <v>4252390.9063999997</v>
      </c>
      <c r="D1447">
        <v>9.0000000000000006E-5</v>
      </c>
      <c r="F1447" t="s">
        <v>20</v>
      </c>
      <c r="O1447">
        <v>568713.8321</v>
      </c>
      <c r="P1447">
        <v>4252390.9063999997</v>
      </c>
      <c r="Q1447">
        <v>1.489E-2</v>
      </c>
      <c r="S1447" t="s">
        <v>27</v>
      </c>
      <c r="AA1447">
        <v>568713.8321</v>
      </c>
      <c r="AB1447">
        <v>4252390.9063999997</v>
      </c>
      <c r="AC1447">
        <v>5.4799999999999996E-3</v>
      </c>
      <c r="AE1447" t="s">
        <v>32</v>
      </c>
      <c r="AM1447">
        <v>568713.8321</v>
      </c>
      <c r="AN1447">
        <v>4252390.9063999997</v>
      </c>
      <c r="AO1447">
        <v>2.3400000000000001E-3</v>
      </c>
      <c r="AQ1447" t="s">
        <v>33</v>
      </c>
      <c r="AY1447">
        <v>568713.8321</v>
      </c>
      <c r="AZ1447">
        <v>4252390.9063999997</v>
      </c>
      <c r="BA1447">
        <v>1.01E-3</v>
      </c>
      <c r="BC1447" t="s">
        <v>34</v>
      </c>
    </row>
    <row r="1448" spans="2:55" x14ac:dyDescent="0.25">
      <c r="B1448">
        <v>567774.13939999999</v>
      </c>
      <c r="C1448">
        <v>4252732.9265999999</v>
      </c>
      <c r="D1448">
        <v>9.0000000000000006E-5</v>
      </c>
      <c r="F1448" t="s">
        <v>20</v>
      </c>
      <c r="O1448">
        <v>567774.13939999999</v>
      </c>
      <c r="P1448">
        <v>4252732.9265999999</v>
      </c>
      <c r="Q1448">
        <v>1.448E-2</v>
      </c>
      <c r="S1448" t="s">
        <v>27</v>
      </c>
      <c r="AA1448">
        <v>567774.13939999999</v>
      </c>
      <c r="AB1448">
        <v>4252732.9265999999</v>
      </c>
      <c r="AC1448">
        <v>5.3400000000000001E-3</v>
      </c>
      <c r="AE1448" t="s">
        <v>32</v>
      </c>
      <c r="AM1448">
        <v>567774.13939999999</v>
      </c>
      <c r="AN1448">
        <v>4252732.9265999999</v>
      </c>
      <c r="AO1448">
        <v>2.2399999999999998E-3</v>
      </c>
      <c r="AQ1448" t="s">
        <v>33</v>
      </c>
      <c r="AY1448">
        <v>567774.13939999999</v>
      </c>
      <c r="AZ1448">
        <v>4252732.9265999999</v>
      </c>
      <c r="BA1448">
        <v>9.7999999999999997E-4</v>
      </c>
      <c r="BC1448" t="s">
        <v>34</v>
      </c>
    </row>
    <row r="1449" spans="2:55" x14ac:dyDescent="0.25">
      <c r="B1449">
        <v>566834.44680000003</v>
      </c>
      <c r="C1449">
        <v>4253074.9467000002</v>
      </c>
      <c r="D1449">
        <v>9.0000000000000006E-5</v>
      </c>
      <c r="F1449" t="s">
        <v>20</v>
      </c>
      <c r="O1449">
        <v>566834.44680000003</v>
      </c>
      <c r="P1449">
        <v>4253074.9467000002</v>
      </c>
      <c r="Q1449">
        <v>1.41E-2</v>
      </c>
      <c r="S1449" t="s">
        <v>27</v>
      </c>
      <c r="AA1449">
        <v>566834.44680000003</v>
      </c>
      <c r="AB1449">
        <v>4253074.9467000002</v>
      </c>
      <c r="AC1449">
        <v>5.2100000000000002E-3</v>
      </c>
      <c r="AE1449" t="s">
        <v>32</v>
      </c>
      <c r="AM1449">
        <v>566834.44680000003</v>
      </c>
      <c r="AN1449">
        <v>4253074.9467000002</v>
      </c>
      <c r="AO1449">
        <v>2.15E-3</v>
      </c>
      <c r="AQ1449" t="s">
        <v>33</v>
      </c>
      <c r="AY1449">
        <v>566834.44680000003</v>
      </c>
      <c r="AZ1449">
        <v>4253074.9467000002</v>
      </c>
      <c r="BA1449">
        <v>9.3999999999999997E-4</v>
      </c>
      <c r="BC1449" t="s">
        <v>34</v>
      </c>
    </row>
    <row r="1450" spans="2:55" x14ac:dyDescent="0.25">
      <c r="B1450">
        <v>565894.75419999997</v>
      </c>
      <c r="C1450">
        <v>4253416.9669000003</v>
      </c>
      <c r="D1450">
        <v>8.0000000000000007E-5</v>
      </c>
      <c r="F1450" t="s">
        <v>20</v>
      </c>
      <c r="O1450">
        <v>565894.75419999997</v>
      </c>
      <c r="P1450">
        <v>4253416.9669000003</v>
      </c>
      <c r="Q1450">
        <v>1.372E-2</v>
      </c>
      <c r="S1450" t="s">
        <v>27</v>
      </c>
      <c r="AA1450">
        <v>565894.75419999997</v>
      </c>
      <c r="AB1450">
        <v>4253416.9669000003</v>
      </c>
      <c r="AC1450">
        <v>5.0800000000000003E-3</v>
      </c>
      <c r="AE1450" t="s">
        <v>32</v>
      </c>
      <c r="AM1450">
        <v>565894.75419999997</v>
      </c>
      <c r="AN1450">
        <v>4253416.9669000003</v>
      </c>
      <c r="AO1450">
        <v>2.0600000000000002E-3</v>
      </c>
      <c r="AQ1450" t="s">
        <v>33</v>
      </c>
      <c r="AY1450">
        <v>565894.75419999997</v>
      </c>
      <c r="AZ1450">
        <v>4253416.9669000003</v>
      </c>
      <c r="BA1450">
        <v>9.1E-4</v>
      </c>
      <c r="BC1450" t="s">
        <v>34</v>
      </c>
    </row>
    <row r="1451" spans="2:55" x14ac:dyDescent="0.25">
      <c r="B1451">
        <v>564955.06160000002</v>
      </c>
      <c r="C1451">
        <v>4253758.9869999997</v>
      </c>
      <c r="D1451">
        <v>8.0000000000000007E-5</v>
      </c>
      <c r="F1451" t="s">
        <v>20</v>
      </c>
      <c r="O1451">
        <v>564955.06160000002</v>
      </c>
      <c r="P1451">
        <v>4253758.9869999997</v>
      </c>
      <c r="Q1451">
        <v>1.337E-2</v>
      </c>
      <c r="S1451" t="s">
        <v>27</v>
      </c>
      <c r="AA1451">
        <v>564955.06160000002</v>
      </c>
      <c r="AB1451">
        <v>4253758.9869999997</v>
      </c>
      <c r="AC1451">
        <v>4.96E-3</v>
      </c>
      <c r="AE1451" t="s">
        <v>32</v>
      </c>
      <c r="AM1451">
        <v>564955.06160000002</v>
      </c>
      <c r="AN1451">
        <v>4253758.9869999997</v>
      </c>
      <c r="AO1451">
        <v>1.98E-3</v>
      </c>
      <c r="AQ1451" t="s">
        <v>33</v>
      </c>
      <c r="AY1451">
        <v>564955.06160000002</v>
      </c>
      <c r="AZ1451">
        <v>4253758.9869999997</v>
      </c>
      <c r="BA1451">
        <v>8.8000000000000003E-4</v>
      </c>
      <c r="BC1451" t="s">
        <v>34</v>
      </c>
    </row>
    <row r="1452" spans="2:55" x14ac:dyDescent="0.25">
      <c r="B1452">
        <v>564015.36899999995</v>
      </c>
      <c r="C1452">
        <v>4254101.0071999999</v>
      </c>
      <c r="D1452">
        <v>8.0000000000000007E-5</v>
      </c>
      <c r="F1452" t="s">
        <v>20</v>
      </c>
      <c r="O1452">
        <v>564015.36899999995</v>
      </c>
      <c r="P1452">
        <v>4254101.0071999999</v>
      </c>
      <c r="Q1452">
        <v>1.302E-2</v>
      </c>
      <c r="S1452" t="s">
        <v>27</v>
      </c>
      <c r="AA1452">
        <v>564015.36899999995</v>
      </c>
      <c r="AB1452">
        <v>4254101.0071999999</v>
      </c>
      <c r="AC1452">
        <v>4.8399999999999997E-3</v>
      </c>
      <c r="AE1452" t="s">
        <v>32</v>
      </c>
      <c r="AM1452">
        <v>564015.36899999995</v>
      </c>
      <c r="AN1452">
        <v>4254101.0071999999</v>
      </c>
      <c r="AO1452">
        <v>1.91E-3</v>
      </c>
      <c r="AQ1452" t="s">
        <v>33</v>
      </c>
      <c r="AY1452">
        <v>564015.36899999995</v>
      </c>
      <c r="AZ1452">
        <v>4254101.0071999999</v>
      </c>
      <c r="BA1452">
        <v>8.4999999999999995E-4</v>
      </c>
      <c r="BC1452" t="s">
        <v>34</v>
      </c>
    </row>
    <row r="1453" spans="2:55" x14ac:dyDescent="0.25">
      <c r="B1453">
        <v>610133.97459999996</v>
      </c>
      <c r="C1453">
        <v>4237500</v>
      </c>
      <c r="D1453">
        <v>7.7079999999999996E-2</v>
      </c>
      <c r="F1453" t="s">
        <v>20</v>
      </c>
      <c r="O1453">
        <v>610133.97459999996</v>
      </c>
      <c r="P1453">
        <v>4237500</v>
      </c>
      <c r="Q1453">
        <v>4.9740399999999996</v>
      </c>
      <c r="S1453" t="s">
        <v>27</v>
      </c>
      <c r="AA1453">
        <v>610133.97459999996</v>
      </c>
      <c r="AB1453">
        <v>4237500</v>
      </c>
      <c r="AC1453">
        <v>3.30247</v>
      </c>
      <c r="AE1453" t="s">
        <v>32</v>
      </c>
      <c r="AM1453">
        <v>610133.97459999996</v>
      </c>
      <c r="AN1453">
        <v>4237500</v>
      </c>
      <c r="AO1453">
        <v>1.4710000000000001</v>
      </c>
      <c r="AQ1453" t="s">
        <v>33</v>
      </c>
      <c r="AY1453">
        <v>610133.97459999996</v>
      </c>
      <c r="AZ1453">
        <v>4237500</v>
      </c>
      <c r="BA1453">
        <v>0.70689999999999997</v>
      </c>
      <c r="BC1453" t="s">
        <v>34</v>
      </c>
    </row>
    <row r="1454" spans="2:55" x14ac:dyDescent="0.25">
      <c r="B1454">
        <v>609267.94920000003</v>
      </c>
      <c r="C1454">
        <v>4238000</v>
      </c>
      <c r="D1454">
        <v>2.4899999999999999E-2</v>
      </c>
      <c r="F1454" t="s">
        <v>20</v>
      </c>
      <c r="O1454">
        <v>609267.94920000003</v>
      </c>
      <c r="P1454">
        <v>4238000</v>
      </c>
      <c r="Q1454">
        <v>1.96191</v>
      </c>
      <c r="S1454" t="s">
        <v>27</v>
      </c>
      <c r="AA1454">
        <v>609267.94920000003</v>
      </c>
      <c r="AB1454">
        <v>4238000</v>
      </c>
      <c r="AC1454">
        <v>1.2958700000000001</v>
      </c>
      <c r="AE1454" t="s">
        <v>32</v>
      </c>
      <c r="AM1454">
        <v>609267.94920000003</v>
      </c>
      <c r="AN1454">
        <v>4238000</v>
      </c>
      <c r="AO1454">
        <v>0.52692000000000005</v>
      </c>
      <c r="AQ1454" t="s">
        <v>33</v>
      </c>
      <c r="AY1454">
        <v>609267.94920000003</v>
      </c>
      <c r="AZ1454">
        <v>4238000</v>
      </c>
      <c r="BA1454">
        <v>0.23821999999999999</v>
      </c>
      <c r="BC1454" t="s">
        <v>34</v>
      </c>
    </row>
    <row r="1455" spans="2:55" x14ac:dyDescent="0.25">
      <c r="B1455">
        <v>608401.92379999999</v>
      </c>
      <c r="C1455">
        <v>4238500</v>
      </c>
      <c r="D1455">
        <v>1.285E-2</v>
      </c>
      <c r="F1455" t="s">
        <v>20</v>
      </c>
      <c r="O1455">
        <v>608401.92379999999</v>
      </c>
      <c r="P1455">
        <v>4238500</v>
      </c>
      <c r="Q1455">
        <v>1.1207100000000001</v>
      </c>
      <c r="S1455" t="s">
        <v>27</v>
      </c>
      <c r="AA1455">
        <v>608401.92379999999</v>
      </c>
      <c r="AB1455">
        <v>4238500</v>
      </c>
      <c r="AC1455">
        <v>0.73741999999999996</v>
      </c>
      <c r="AE1455" t="s">
        <v>32</v>
      </c>
      <c r="AM1455">
        <v>608401.92379999999</v>
      </c>
      <c r="AN1455">
        <v>4238500</v>
      </c>
      <c r="AO1455">
        <v>0.28998000000000002</v>
      </c>
      <c r="AQ1455" t="s">
        <v>33</v>
      </c>
      <c r="AY1455">
        <v>608401.92379999999</v>
      </c>
      <c r="AZ1455">
        <v>4238500</v>
      </c>
      <c r="BA1455">
        <v>0.12408</v>
      </c>
      <c r="BC1455" t="s">
        <v>34</v>
      </c>
    </row>
    <row r="1456" spans="2:55" x14ac:dyDescent="0.25">
      <c r="B1456">
        <v>607535.89839999995</v>
      </c>
      <c r="C1456">
        <v>4239000</v>
      </c>
      <c r="D1456">
        <v>8.0400000000000003E-3</v>
      </c>
      <c r="F1456" t="s">
        <v>20</v>
      </c>
      <c r="O1456">
        <v>607535.89839999995</v>
      </c>
      <c r="P1456">
        <v>4239000</v>
      </c>
      <c r="Q1456">
        <v>0.74836999999999998</v>
      </c>
      <c r="S1456" t="s">
        <v>27</v>
      </c>
      <c r="AA1456">
        <v>607535.89839999995</v>
      </c>
      <c r="AB1456">
        <v>4239000</v>
      </c>
      <c r="AC1456">
        <v>0.49077999999999999</v>
      </c>
      <c r="AE1456" t="s">
        <v>32</v>
      </c>
      <c r="AM1456">
        <v>607535.89839999995</v>
      </c>
      <c r="AN1456">
        <v>4239000</v>
      </c>
      <c r="AO1456">
        <v>0.19008</v>
      </c>
      <c r="AQ1456" t="s">
        <v>33</v>
      </c>
      <c r="AY1456">
        <v>607535.89839999995</v>
      </c>
      <c r="AZ1456">
        <v>4239000</v>
      </c>
      <c r="BA1456">
        <v>7.7310000000000004E-2</v>
      </c>
      <c r="BC1456" t="s">
        <v>34</v>
      </c>
    </row>
    <row r="1457" spans="2:55" x14ac:dyDescent="0.25">
      <c r="B1457">
        <v>606669.87300000002</v>
      </c>
      <c r="C1457">
        <v>4239500</v>
      </c>
      <c r="D1457">
        <v>5.5799999999999999E-3</v>
      </c>
      <c r="F1457" t="s">
        <v>20</v>
      </c>
      <c r="O1457">
        <v>606669.87300000002</v>
      </c>
      <c r="P1457">
        <v>4239500</v>
      </c>
      <c r="Q1457">
        <v>0.54476999999999998</v>
      </c>
      <c r="S1457" t="s">
        <v>27</v>
      </c>
      <c r="AA1457">
        <v>606669.87300000002</v>
      </c>
      <c r="AB1457">
        <v>4239500</v>
      </c>
      <c r="AC1457">
        <v>0.35615999999999998</v>
      </c>
      <c r="AE1457" t="s">
        <v>32</v>
      </c>
      <c r="AM1457">
        <v>606669.87300000002</v>
      </c>
      <c r="AN1457">
        <v>4239500</v>
      </c>
      <c r="AO1457">
        <v>0.13669999999999999</v>
      </c>
      <c r="AQ1457" t="s">
        <v>33</v>
      </c>
      <c r="AY1457">
        <v>606669.87300000002</v>
      </c>
      <c r="AZ1457">
        <v>4239500</v>
      </c>
      <c r="BA1457">
        <v>5.3280000000000001E-2</v>
      </c>
      <c r="BC1457" t="s">
        <v>34</v>
      </c>
    </row>
    <row r="1458" spans="2:55" x14ac:dyDescent="0.25">
      <c r="B1458">
        <v>605803.84759999998</v>
      </c>
      <c r="C1458">
        <v>4240000</v>
      </c>
      <c r="D1458">
        <v>4.15E-3</v>
      </c>
      <c r="F1458" t="s">
        <v>20</v>
      </c>
      <c r="O1458">
        <v>605803.84759999998</v>
      </c>
      <c r="P1458">
        <v>4240000</v>
      </c>
      <c r="Q1458">
        <v>0.41889999999999999</v>
      </c>
      <c r="S1458" t="s">
        <v>27</v>
      </c>
      <c r="AA1458">
        <v>605803.84759999998</v>
      </c>
      <c r="AB1458">
        <v>4240000</v>
      </c>
      <c r="AC1458">
        <v>0.27309</v>
      </c>
      <c r="AE1458" t="s">
        <v>32</v>
      </c>
      <c r="AM1458">
        <v>605803.84759999998</v>
      </c>
      <c r="AN1458">
        <v>4240000</v>
      </c>
      <c r="AO1458">
        <v>0.10423</v>
      </c>
      <c r="AQ1458" t="s">
        <v>33</v>
      </c>
      <c r="AY1458">
        <v>605803.84759999998</v>
      </c>
      <c r="AZ1458">
        <v>4240000</v>
      </c>
      <c r="BA1458">
        <v>3.9149999999999997E-2</v>
      </c>
      <c r="BC1458" t="s">
        <v>34</v>
      </c>
    </row>
    <row r="1459" spans="2:55" x14ac:dyDescent="0.25">
      <c r="B1459">
        <v>604937.82220000005</v>
      </c>
      <c r="C1459">
        <v>4240500</v>
      </c>
      <c r="D1459">
        <v>3.2200000000000002E-3</v>
      </c>
      <c r="F1459" t="s">
        <v>20</v>
      </c>
      <c r="O1459">
        <v>604937.82220000005</v>
      </c>
      <c r="P1459">
        <v>4240500</v>
      </c>
      <c r="Q1459">
        <v>0.33456999999999998</v>
      </c>
      <c r="S1459" t="s">
        <v>27</v>
      </c>
      <c r="AA1459">
        <v>604937.82220000005</v>
      </c>
      <c r="AB1459">
        <v>4240500</v>
      </c>
      <c r="AC1459">
        <v>0.21751999999999999</v>
      </c>
      <c r="AE1459" t="s">
        <v>32</v>
      </c>
      <c r="AM1459">
        <v>604937.82220000005</v>
      </c>
      <c r="AN1459">
        <v>4240500</v>
      </c>
      <c r="AO1459">
        <v>8.2710000000000006E-2</v>
      </c>
      <c r="AQ1459" t="s">
        <v>33</v>
      </c>
      <c r="AY1459">
        <v>604937.82220000005</v>
      </c>
      <c r="AZ1459">
        <v>4240500</v>
      </c>
      <c r="BA1459">
        <v>3.083E-2</v>
      </c>
      <c r="BC1459" t="s">
        <v>34</v>
      </c>
    </row>
    <row r="1460" spans="2:55" x14ac:dyDescent="0.25">
      <c r="B1460">
        <v>604071.79680000001</v>
      </c>
      <c r="C1460">
        <v>4241000</v>
      </c>
      <c r="D1460">
        <v>2.5899999999999999E-3</v>
      </c>
      <c r="F1460" t="s">
        <v>20</v>
      </c>
      <c r="O1460">
        <v>604071.79680000001</v>
      </c>
      <c r="P1460">
        <v>4241000</v>
      </c>
      <c r="Q1460">
        <v>0.27473999999999998</v>
      </c>
      <c r="S1460" t="s">
        <v>27</v>
      </c>
      <c r="AA1460">
        <v>604071.79680000001</v>
      </c>
      <c r="AB1460">
        <v>4241000</v>
      </c>
      <c r="AC1460">
        <v>0.17816000000000001</v>
      </c>
      <c r="AE1460" t="s">
        <v>32</v>
      </c>
      <c r="AM1460">
        <v>604071.79680000001</v>
      </c>
      <c r="AN1460">
        <v>4241000</v>
      </c>
      <c r="AO1460">
        <v>6.7580000000000001E-2</v>
      </c>
      <c r="AQ1460" t="s">
        <v>33</v>
      </c>
      <c r="AY1460">
        <v>604071.79680000001</v>
      </c>
      <c r="AZ1460">
        <v>4241000</v>
      </c>
      <c r="BA1460">
        <v>2.5319999999999999E-2</v>
      </c>
      <c r="BC1460" t="s">
        <v>34</v>
      </c>
    </row>
    <row r="1461" spans="2:55" x14ac:dyDescent="0.25">
      <c r="B1461">
        <v>603205.77139999997</v>
      </c>
      <c r="C1461">
        <v>4241500</v>
      </c>
      <c r="D1461">
        <v>2.1299999999999999E-3</v>
      </c>
      <c r="F1461" t="s">
        <v>20</v>
      </c>
      <c r="O1461">
        <v>603205.77139999997</v>
      </c>
      <c r="P1461">
        <v>4241500</v>
      </c>
      <c r="Q1461">
        <v>0.23047000000000001</v>
      </c>
      <c r="S1461" t="s">
        <v>27</v>
      </c>
      <c r="AA1461">
        <v>603205.77139999997</v>
      </c>
      <c r="AB1461">
        <v>4241500</v>
      </c>
      <c r="AC1461">
        <v>0.14907999999999999</v>
      </c>
      <c r="AE1461" t="s">
        <v>32</v>
      </c>
      <c r="AM1461">
        <v>603205.77139999997</v>
      </c>
      <c r="AN1461">
        <v>4241500</v>
      </c>
      <c r="AO1461">
        <v>5.6460000000000003E-2</v>
      </c>
      <c r="AQ1461" t="s">
        <v>33</v>
      </c>
      <c r="AY1461">
        <v>603205.77139999997</v>
      </c>
      <c r="AZ1461">
        <v>4241500</v>
      </c>
      <c r="BA1461">
        <v>2.1250000000000002E-2</v>
      </c>
      <c r="BC1461" t="s">
        <v>34</v>
      </c>
    </row>
    <row r="1462" spans="2:55" x14ac:dyDescent="0.25">
      <c r="B1462">
        <v>602339.74600000004</v>
      </c>
      <c r="C1462">
        <v>4242000</v>
      </c>
      <c r="D1462">
        <v>1.7899999999999999E-3</v>
      </c>
      <c r="F1462" t="s">
        <v>20</v>
      </c>
      <c r="O1462">
        <v>602339.74600000004</v>
      </c>
      <c r="P1462">
        <v>4242000</v>
      </c>
      <c r="Q1462">
        <v>0.1966</v>
      </c>
      <c r="S1462" t="s">
        <v>27</v>
      </c>
      <c r="AA1462">
        <v>602339.74600000004</v>
      </c>
      <c r="AB1462">
        <v>4242000</v>
      </c>
      <c r="AC1462">
        <v>0.12686</v>
      </c>
      <c r="AE1462" t="s">
        <v>32</v>
      </c>
      <c r="AM1462">
        <v>602339.74600000004</v>
      </c>
      <c r="AN1462">
        <v>4242000</v>
      </c>
      <c r="AO1462">
        <v>4.7989999999999998E-2</v>
      </c>
      <c r="AQ1462" t="s">
        <v>33</v>
      </c>
      <c r="AY1462">
        <v>602339.74600000004</v>
      </c>
      <c r="AZ1462">
        <v>4242000</v>
      </c>
      <c r="BA1462">
        <v>1.8149999999999999E-2</v>
      </c>
      <c r="BC1462" t="s">
        <v>34</v>
      </c>
    </row>
    <row r="1463" spans="2:55" x14ac:dyDescent="0.25">
      <c r="B1463">
        <v>601473.7206</v>
      </c>
      <c r="C1463">
        <v>4242500</v>
      </c>
      <c r="D1463">
        <v>1.5299999999999999E-3</v>
      </c>
      <c r="F1463" t="s">
        <v>20</v>
      </c>
      <c r="O1463">
        <v>601473.7206</v>
      </c>
      <c r="P1463">
        <v>4242500</v>
      </c>
      <c r="Q1463">
        <v>0.17</v>
      </c>
      <c r="S1463" t="s">
        <v>27</v>
      </c>
      <c r="AA1463">
        <v>601473.7206</v>
      </c>
      <c r="AB1463">
        <v>4242500</v>
      </c>
      <c r="AC1463">
        <v>0.10944</v>
      </c>
      <c r="AE1463" t="s">
        <v>32</v>
      </c>
      <c r="AM1463">
        <v>601473.7206</v>
      </c>
      <c r="AN1463">
        <v>4242500</v>
      </c>
      <c r="AO1463">
        <v>4.1369999999999997E-2</v>
      </c>
      <c r="AQ1463" t="s">
        <v>33</v>
      </c>
      <c r="AY1463">
        <v>601473.7206</v>
      </c>
      <c r="AZ1463">
        <v>4242500</v>
      </c>
      <c r="BA1463">
        <v>1.5730000000000001E-2</v>
      </c>
      <c r="BC1463" t="s">
        <v>34</v>
      </c>
    </row>
    <row r="1464" spans="2:55" x14ac:dyDescent="0.25">
      <c r="B1464">
        <v>600607.69519999996</v>
      </c>
      <c r="C1464">
        <v>4243000</v>
      </c>
      <c r="D1464">
        <v>1.33E-3</v>
      </c>
      <c r="F1464" t="s">
        <v>20</v>
      </c>
      <c r="O1464">
        <v>600607.69519999996</v>
      </c>
      <c r="P1464">
        <v>4243000</v>
      </c>
      <c r="Q1464">
        <v>0.14865999999999999</v>
      </c>
      <c r="S1464" t="s">
        <v>27</v>
      </c>
      <c r="AA1464">
        <v>600607.69519999996</v>
      </c>
      <c r="AB1464">
        <v>4243000</v>
      </c>
      <c r="AC1464">
        <v>9.5490000000000005E-2</v>
      </c>
      <c r="AE1464" t="s">
        <v>32</v>
      </c>
      <c r="AM1464">
        <v>600607.69519999996</v>
      </c>
      <c r="AN1464">
        <v>4243000</v>
      </c>
      <c r="AO1464">
        <v>3.6080000000000001E-2</v>
      </c>
      <c r="AQ1464" t="s">
        <v>33</v>
      </c>
      <c r="AY1464">
        <v>600607.69519999996</v>
      </c>
      <c r="AZ1464">
        <v>4243000</v>
      </c>
      <c r="BA1464">
        <v>1.3780000000000001E-2</v>
      </c>
      <c r="BC1464" t="s">
        <v>34</v>
      </c>
    </row>
    <row r="1465" spans="2:55" x14ac:dyDescent="0.25">
      <c r="B1465">
        <v>599741.66980000003</v>
      </c>
      <c r="C1465">
        <v>4243500</v>
      </c>
      <c r="D1465">
        <v>1.17E-3</v>
      </c>
      <c r="F1465" t="s">
        <v>20</v>
      </c>
      <c r="O1465">
        <v>599741.66980000003</v>
      </c>
      <c r="P1465">
        <v>4243500</v>
      </c>
      <c r="Q1465">
        <v>0.13123000000000001</v>
      </c>
      <c r="S1465" t="s">
        <v>27</v>
      </c>
      <c r="AA1465">
        <v>599741.66980000003</v>
      </c>
      <c r="AB1465">
        <v>4243500</v>
      </c>
      <c r="AC1465">
        <v>8.4110000000000004E-2</v>
      </c>
      <c r="AE1465" t="s">
        <v>32</v>
      </c>
      <c r="AM1465">
        <v>599741.66980000003</v>
      </c>
      <c r="AN1465">
        <v>4243500</v>
      </c>
      <c r="AO1465">
        <v>3.177E-2</v>
      </c>
      <c r="AQ1465" t="s">
        <v>33</v>
      </c>
      <c r="AY1465">
        <v>599741.66980000003</v>
      </c>
      <c r="AZ1465">
        <v>4243500</v>
      </c>
      <c r="BA1465">
        <v>1.2200000000000001E-2</v>
      </c>
      <c r="BC1465" t="s">
        <v>34</v>
      </c>
    </row>
    <row r="1466" spans="2:55" x14ac:dyDescent="0.25">
      <c r="B1466">
        <v>598875.64430000004</v>
      </c>
      <c r="C1466">
        <v>4244000</v>
      </c>
      <c r="D1466">
        <v>1.0300000000000001E-3</v>
      </c>
      <c r="F1466" t="s">
        <v>20</v>
      </c>
      <c r="O1466">
        <v>598875.64430000004</v>
      </c>
      <c r="P1466">
        <v>4244000</v>
      </c>
      <c r="Q1466">
        <v>0.11677999999999999</v>
      </c>
      <c r="S1466" t="s">
        <v>27</v>
      </c>
      <c r="AA1466">
        <v>598875.64430000004</v>
      </c>
      <c r="AB1466">
        <v>4244000</v>
      </c>
      <c r="AC1466">
        <v>7.4679999999999996E-2</v>
      </c>
      <c r="AE1466" t="s">
        <v>32</v>
      </c>
      <c r="AM1466">
        <v>598875.64430000004</v>
      </c>
      <c r="AN1466">
        <v>4244000</v>
      </c>
      <c r="AO1466">
        <v>2.8199999999999999E-2</v>
      </c>
      <c r="AQ1466" t="s">
        <v>33</v>
      </c>
      <c r="AY1466">
        <v>598875.64430000004</v>
      </c>
      <c r="AZ1466">
        <v>4244000</v>
      </c>
      <c r="BA1466">
        <v>1.089E-2</v>
      </c>
      <c r="BC1466" t="s">
        <v>34</v>
      </c>
    </row>
    <row r="1467" spans="2:55" x14ac:dyDescent="0.25">
      <c r="B1467">
        <v>598009.6189</v>
      </c>
      <c r="C1467">
        <v>4244500</v>
      </c>
      <c r="D1467">
        <v>9.2000000000000003E-4</v>
      </c>
      <c r="F1467" t="s">
        <v>20</v>
      </c>
      <c r="O1467">
        <v>598009.6189</v>
      </c>
      <c r="P1467">
        <v>4244500</v>
      </c>
      <c r="Q1467">
        <v>0.10464</v>
      </c>
      <c r="S1467" t="s">
        <v>27</v>
      </c>
      <c r="AA1467">
        <v>598009.6189</v>
      </c>
      <c r="AB1467">
        <v>4244500</v>
      </c>
      <c r="AC1467">
        <v>6.6780000000000006E-2</v>
      </c>
      <c r="AE1467" t="s">
        <v>32</v>
      </c>
      <c r="AM1467">
        <v>598009.6189</v>
      </c>
      <c r="AN1467">
        <v>4244500</v>
      </c>
      <c r="AO1467">
        <v>2.5219999999999999E-2</v>
      </c>
      <c r="AQ1467" t="s">
        <v>33</v>
      </c>
      <c r="AY1467">
        <v>598009.6189</v>
      </c>
      <c r="AZ1467">
        <v>4244500</v>
      </c>
      <c r="BA1467">
        <v>9.7900000000000001E-3</v>
      </c>
      <c r="BC1467" t="s">
        <v>34</v>
      </c>
    </row>
    <row r="1468" spans="2:55" x14ac:dyDescent="0.25">
      <c r="B1468">
        <v>597143.59349999996</v>
      </c>
      <c r="C1468">
        <v>4245000</v>
      </c>
      <c r="D1468">
        <v>8.3000000000000001E-4</v>
      </c>
      <c r="F1468" t="s">
        <v>20</v>
      </c>
      <c r="O1468">
        <v>597143.59349999996</v>
      </c>
      <c r="P1468">
        <v>4245000</v>
      </c>
      <c r="Q1468">
        <v>9.4520000000000007E-2</v>
      </c>
      <c r="S1468" t="s">
        <v>27</v>
      </c>
      <c r="AA1468">
        <v>597143.59349999996</v>
      </c>
      <c r="AB1468">
        <v>4245000</v>
      </c>
      <c r="AC1468">
        <v>6.0080000000000001E-2</v>
      </c>
      <c r="AE1468" t="s">
        <v>32</v>
      </c>
      <c r="AM1468">
        <v>597143.59349999996</v>
      </c>
      <c r="AN1468">
        <v>4245000</v>
      </c>
      <c r="AO1468">
        <v>2.2679999999999999E-2</v>
      </c>
      <c r="AQ1468" t="s">
        <v>33</v>
      </c>
      <c r="AY1468">
        <v>597143.59349999996</v>
      </c>
      <c r="AZ1468">
        <v>4245000</v>
      </c>
      <c r="BA1468">
        <v>8.8599999999999998E-3</v>
      </c>
      <c r="BC1468" t="s">
        <v>34</v>
      </c>
    </row>
    <row r="1469" spans="2:55" x14ac:dyDescent="0.25">
      <c r="B1469">
        <v>596277.56810000003</v>
      </c>
      <c r="C1469">
        <v>4245500</v>
      </c>
      <c r="D1469">
        <v>7.5000000000000002E-4</v>
      </c>
      <c r="F1469" t="s">
        <v>20</v>
      </c>
      <c r="O1469">
        <v>596277.56810000003</v>
      </c>
      <c r="P1469">
        <v>4245500</v>
      </c>
      <c r="Q1469">
        <v>8.5970000000000005E-2</v>
      </c>
      <c r="S1469" t="s">
        <v>27</v>
      </c>
      <c r="AA1469">
        <v>596277.56810000003</v>
      </c>
      <c r="AB1469">
        <v>4245500</v>
      </c>
      <c r="AC1469">
        <v>5.4339999999999999E-2</v>
      </c>
      <c r="AE1469" t="s">
        <v>32</v>
      </c>
      <c r="AM1469">
        <v>596277.56810000003</v>
      </c>
      <c r="AN1469">
        <v>4245500</v>
      </c>
      <c r="AO1469">
        <v>2.052E-2</v>
      </c>
      <c r="AQ1469" t="s">
        <v>33</v>
      </c>
      <c r="AY1469">
        <v>596277.56810000003</v>
      </c>
      <c r="AZ1469">
        <v>4245500</v>
      </c>
      <c r="BA1469">
        <v>8.0599999999999995E-3</v>
      </c>
      <c r="BC1469" t="s">
        <v>34</v>
      </c>
    </row>
    <row r="1470" spans="2:55" x14ac:dyDescent="0.25">
      <c r="B1470">
        <v>595411.54269999999</v>
      </c>
      <c r="C1470">
        <v>4246000</v>
      </c>
      <c r="D1470">
        <v>6.8000000000000005E-4</v>
      </c>
      <c r="F1470" t="s">
        <v>20</v>
      </c>
      <c r="O1470">
        <v>595411.54269999999</v>
      </c>
      <c r="P1470">
        <v>4246000</v>
      </c>
      <c r="Q1470">
        <v>7.8560000000000005E-2</v>
      </c>
      <c r="S1470" t="s">
        <v>27</v>
      </c>
      <c r="AA1470">
        <v>595411.54269999999</v>
      </c>
      <c r="AB1470">
        <v>4246000</v>
      </c>
      <c r="AC1470">
        <v>4.938E-2</v>
      </c>
      <c r="AE1470" t="s">
        <v>32</v>
      </c>
      <c r="AM1470">
        <v>595411.54269999999</v>
      </c>
      <c r="AN1470">
        <v>4246000</v>
      </c>
      <c r="AO1470">
        <v>1.865E-2</v>
      </c>
      <c r="AQ1470" t="s">
        <v>33</v>
      </c>
      <c r="AY1470">
        <v>595411.54269999999</v>
      </c>
      <c r="AZ1470">
        <v>4246000</v>
      </c>
      <c r="BA1470">
        <v>7.3699999999999998E-3</v>
      </c>
      <c r="BC1470" t="s">
        <v>34</v>
      </c>
    </row>
    <row r="1471" spans="2:55" x14ac:dyDescent="0.25">
      <c r="B1471">
        <v>594545.51729999995</v>
      </c>
      <c r="C1471">
        <v>4246500</v>
      </c>
      <c r="D1471">
        <v>6.2E-4</v>
      </c>
      <c r="F1471" t="s">
        <v>20</v>
      </c>
      <c r="O1471">
        <v>594545.51729999995</v>
      </c>
      <c r="P1471">
        <v>4246500</v>
      </c>
      <c r="Q1471">
        <v>7.4569999999999997E-2</v>
      </c>
      <c r="S1471" t="s">
        <v>27</v>
      </c>
      <c r="AA1471">
        <v>594545.51729999995</v>
      </c>
      <c r="AB1471">
        <v>4246500</v>
      </c>
      <c r="AC1471">
        <v>4.5069999999999999E-2</v>
      </c>
      <c r="AE1471" t="s">
        <v>32</v>
      </c>
      <c r="AM1471">
        <v>594545.51729999995</v>
      </c>
      <c r="AN1471">
        <v>4246500</v>
      </c>
      <c r="AO1471">
        <v>1.702E-2</v>
      </c>
      <c r="AQ1471" t="s">
        <v>33</v>
      </c>
      <c r="AY1471">
        <v>594545.51729999995</v>
      </c>
      <c r="AZ1471">
        <v>4246500</v>
      </c>
      <c r="BA1471">
        <v>6.7600000000000004E-3</v>
      </c>
      <c r="BC1471" t="s">
        <v>34</v>
      </c>
    </row>
    <row r="1472" spans="2:55" x14ac:dyDescent="0.25">
      <c r="B1472">
        <v>593679.49190000002</v>
      </c>
      <c r="C1472">
        <v>4247000</v>
      </c>
      <c r="D1472">
        <v>5.6999999999999998E-4</v>
      </c>
      <c r="F1472" t="s">
        <v>20</v>
      </c>
      <c r="O1472">
        <v>593679.49190000002</v>
      </c>
      <c r="P1472">
        <v>4247000</v>
      </c>
      <c r="Q1472">
        <v>7.1470000000000006E-2</v>
      </c>
      <c r="S1472" t="s">
        <v>27</v>
      </c>
      <c r="AA1472">
        <v>593679.49190000002</v>
      </c>
      <c r="AB1472">
        <v>4247000</v>
      </c>
      <c r="AC1472">
        <v>4.1279999999999997E-2</v>
      </c>
      <c r="AE1472" t="s">
        <v>32</v>
      </c>
      <c r="AM1472">
        <v>593679.49190000002</v>
      </c>
      <c r="AN1472">
        <v>4247000</v>
      </c>
      <c r="AO1472">
        <v>1.559E-2</v>
      </c>
      <c r="AQ1472" t="s">
        <v>33</v>
      </c>
      <c r="AY1472">
        <v>593679.49190000002</v>
      </c>
      <c r="AZ1472">
        <v>4247000</v>
      </c>
      <c r="BA1472">
        <v>6.2399999999999999E-3</v>
      </c>
      <c r="BC1472" t="s">
        <v>34</v>
      </c>
    </row>
    <row r="1473" spans="2:55" x14ac:dyDescent="0.25">
      <c r="B1473">
        <v>592813.46649999998</v>
      </c>
      <c r="C1473">
        <v>4247500</v>
      </c>
      <c r="D1473">
        <v>5.2999999999999998E-4</v>
      </c>
      <c r="F1473" t="s">
        <v>20</v>
      </c>
      <c r="O1473">
        <v>592813.46649999998</v>
      </c>
      <c r="P1473">
        <v>4247500</v>
      </c>
      <c r="Q1473">
        <v>6.8610000000000004E-2</v>
      </c>
      <c r="S1473" t="s">
        <v>27</v>
      </c>
      <c r="AA1473">
        <v>592813.46649999998</v>
      </c>
      <c r="AB1473">
        <v>4247500</v>
      </c>
      <c r="AC1473">
        <v>3.7949999999999998E-2</v>
      </c>
      <c r="AE1473" t="s">
        <v>32</v>
      </c>
      <c r="AM1473">
        <v>592813.46649999998</v>
      </c>
      <c r="AN1473">
        <v>4247500</v>
      </c>
      <c r="AO1473">
        <v>1.4330000000000001E-2</v>
      </c>
      <c r="AQ1473" t="s">
        <v>33</v>
      </c>
      <c r="AY1473">
        <v>592813.46649999998</v>
      </c>
      <c r="AZ1473">
        <v>4247500</v>
      </c>
      <c r="BA1473">
        <v>5.77E-3</v>
      </c>
      <c r="BC1473" t="s">
        <v>34</v>
      </c>
    </row>
    <row r="1474" spans="2:55" x14ac:dyDescent="0.25">
      <c r="B1474">
        <v>591947.44110000005</v>
      </c>
      <c r="C1474">
        <v>4248000</v>
      </c>
      <c r="D1474">
        <v>4.8999999999999998E-4</v>
      </c>
      <c r="F1474" t="s">
        <v>20</v>
      </c>
      <c r="O1474">
        <v>591947.44110000005</v>
      </c>
      <c r="P1474">
        <v>4248000</v>
      </c>
      <c r="Q1474">
        <v>6.5970000000000001E-2</v>
      </c>
      <c r="S1474" t="s">
        <v>27</v>
      </c>
      <c r="AA1474">
        <v>591947.44110000005</v>
      </c>
      <c r="AB1474">
        <v>4248000</v>
      </c>
      <c r="AC1474">
        <v>3.499E-2</v>
      </c>
      <c r="AE1474" t="s">
        <v>32</v>
      </c>
      <c r="AM1474">
        <v>591947.44110000005</v>
      </c>
      <c r="AN1474">
        <v>4248000</v>
      </c>
      <c r="AO1474">
        <v>1.3220000000000001E-2</v>
      </c>
      <c r="AQ1474" t="s">
        <v>33</v>
      </c>
      <c r="AY1474">
        <v>591947.44110000005</v>
      </c>
      <c r="AZ1474">
        <v>4248000</v>
      </c>
      <c r="BA1474">
        <v>5.3600000000000002E-3</v>
      </c>
      <c r="BC1474" t="s">
        <v>34</v>
      </c>
    </row>
    <row r="1475" spans="2:55" x14ac:dyDescent="0.25">
      <c r="B1475">
        <v>591081.41570000001</v>
      </c>
      <c r="C1475">
        <v>4248500</v>
      </c>
      <c r="D1475">
        <v>4.4999999999999999E-4</v>
      </c>
      <c r="F1475" t="s">
        <v>20</v>
      </c>
      <c r="O1475">
        <v>591081.41570000001</v>
      </c>
      <c r="P1475">
        <v>4248500</v>
      </c>
      <c r="Q1475">
        <v>6.3530000000000003E-2</v>
      </c>
      <c r="S1475" t="s">
        <v>27</v>
      </c>
      <c r="AA1475">
        <v>591081.41570000001</v>
      </c>
      <c r="AB1475">
        <v>4248500</v>
      </c>
      <c r="AC1475">
        <v>3.236E-2</v>
      </c>
      <c r="AE1475" t="s">
        <v>32</v>
      </c>
      <c r="AM1475">
        <v>591081.41570000001</v>
      </c>
      <c r="AN1475">
        <v>4248500</v>
      </c>
      <c r="AO1475">
        <v>1.223E-2</v>
      </c>
      <c r="AQ1475" t="s">
        <v>33</v>
      </c>
      <c r="AY1475">
        <v>591081.41570000001</v>
      </c>
      <c r="AZ1475">
        <v>4248500</v>
      </c>
      <c r="BA1475">
        <v>4.9899999999999996E-3</v>
      </c>
      <c r="BC1475" t="s">
        <v>34</v>
      </c>
    </row>
    <row r="1476" spans="2:55" x14ac:dyDescent="0.25">
      <c r="B1476">
        <v>590215.39029999997</v>
      </c>
      <c r="C1476">
        <v>4249000</v>
      </c>
      <c r="D1476">
        <v>4.2000000000000002E-4</v>
      </c>
      <c r="F1476" t="s">
        <v>20</v>
      </c>
      <c r="O1476">
        <v>590215.39029999997</v>
      </c>
      <c r="P1476">
        <v>4249000</v>
      </c>
      <c r="Q1476">
        <v>6.1260000000000002E-2</v>
      </c>
      <c r="S1476" t="s">
        <v>27</v>
      </c>
      <c r="AA1476">
        <v>590215.39029999997</v>
      </c>
      <c r="AB1476">
        <v>4249000</v>
      </c>
      <c r="AC1476">
        <v>0.03</v>
      </c>
      <c r="AE1476" t="s">
        <v>32</v>
      </c>
      <c r="AM1476">
        <v>590215.39029999997</v>
      </c>
      <c r="AN1476">
        <v>4249000</v>
      </c>
      <c r="AO1476">
        <v>1.1379999999999999E-2</v>
      </c>
      <c r="AQ1476" t="s">
        <v>33</v>
      </c>
      <c r="AY1476">
        <v>590215.39029999997</v>
      </c>
      <c r="AZ1476">
        <v>4249000</v>
      </c>
      <c r="BA1476">
        <v>4.6499999999999996E-3</v>
      </c>
      <c r="BC1476" t="s">
        <v>34</v>
      </c>
    </row>
    <row r="1477" spans="2:55" x14ac:dyDescent="0.25">
      <c r="B1477">
        <v>589349.36490000004</v>
      </c>
      <c r="C1477">
        <v>4249500</v>
      </c>
      <c r="D1477">
        <v>3.8999999999999999E-4</v>
      </c>
      <c r="F1477" t="s">
        <v>20</v>
      </c>
      <c r="O1477">
        <v>589349.36490000004</v>
      </c>
      <c r="P1477">
        <v>4249500</v>
      </c>
      <c r="Q1477">
        <v>5.9139999999999998E-2</v>
      </c>
      <c r="S1477" t="s">
        <v>27</v>
      </c>
      <c r="AA1477">
        <v>589349.36490000004</v>
      </c>
      <c r="AB1477">
        <v>4249500</v>
      </c>
      <c r="AC1477">
        <v>2.7879999999999999E-2</v>
      </c>
      <c r="AE1477" t="s">
        <v>32</v>
      </c>
      <c r="AM1477">
        <v>589349.36490000004</v>
      </c>
      <c r="AN1477">
        <v>4249500</v>
      </c>
      <c r="AO1477">
        <v>1.0630000000000001E-2</v>
      </c>
      <c r="AQ1477" t="s">
        <v>33</v>
      </c>
      <c r="AY1477">
        <v>589349.36490000004</v>
      </c>
      <c r="AZ1477">
        <v>4249500</v>
      </c>
      <c r="BA1477">
        <v>4.3600000000000002E-3</v>
      </c>
      <c r="BC1477" t="s">
        <v>34</v>
      </c>
    </row>
    <row r="1478" spans="2:55" x14ac:dyDescent="0.25">
      <c r="B1478">
        <v>588483.3395</v>
      </c>
      <c r="C1478">
        <v>4250000</v>
      </c>
      <c r="D1478">
        <v>3.6999999999999999E-4</v>
      </c>
      <c r="F1478" t="s">
        <v>20</v>
      </c>
      <c r="O1478">
        <v>588483.3395</v>
      </c>
      <c r="P1478">
        <v>4250000</v>
      </c>
      <c r="Q1478">
        <v>5.7160000000000002E-2</v>
      </c>
      <c r="S1478" t="s">
        <v>27</v>
      </c>
      <c r="AA1478">
        <v>588483.3395</v>
      </c>
      <c r="AB1478">
        <v>4250000</v>
      </c>
      <c r="AC1478">
        <v>2.596E-2</v>
      </c>
      <c r="AE1478" t="s">
        <v>32</v>
      </c>
      <c r="AM1478">
        <v>588483.3395</v>
      </c>
      <c r="AN1478">
        <v>4250000</v>
      </c>
      <c r="AO1478">
        <v>9.9500000000000005E-3</v>
      </c>
      <c r="AQ1478" t="s">
        <v>33</v>
      </c>
      <c r="AY1478">
        <v>588483.3395</v>
      </c>
      <c r="AZ1478">
        <v>4250000</v>
      </c>
      <c r="BA1478">
        <v>4.0899999999999999E-3</v>
      </c>
      <c r="BC1478" t="s">
        <v>34</v>
      </c>
    </row>
    <row r="1479" spans="2:55" x14ac:dyDescent="0.25">
      <c r="B1479">
        <v>587617.31409999996</v>
      </c>
      <c r="C1479">
        <v>4250500</v>
      </c>
      <c r="D1479">
        <v>3.5E-4</v>
      </c>
      <c r="F1479" t="s">
        <v>20</v>
      </c>
      <c r="O1479">
        <v>587617.31409999996</v>
      </c>
      <c r="P1479">
        <v>4250500</v>
      </c>
      <c r="Q1479">
        <v>5.5300000000000002E-2</v>
      </c>
      <c r="S1479" t="s">
        <v>27</v>
      </c>
      <c r="AA1479">
        <v>587617.31409999996</v>
      </c>
      <c r="AB1479">
        <v>4250500</v>
      </c>
      <c r="AC1479">
        <v>2.4230000000000002E-2</v>
      </c>
      <c r="AE1479" t="s">
        <v>32</v>
      </c>
      <c r="AM1479">
        <v>587617.31409999996</v>
      </c>
      <c r="AN1479">
        <v>4250500</v>
      </c>
      <c r="AO1479">
        <v>9.3299999999999998E-3</v>
      </c>
      <c r="AQ1479" t="s">
        <v>33</v>
      </c>
      <c r="AY1479">
        <v>587617.31409999996</v>
      </c>
      <c r="AZ1479">
        <v>4250500</v>
      </c>
      <c r="BA1479">
        <v>3.8400000000000001E-3</v>
      </c>
      <c r="BC1479" t="s">
        <v>34</v>
      </c>
    </row>
    <row r="1480" spans="2:55" x14ac:dyDescent="0.25">
      <c r="B1480">
        <v>586751.28870000003</v>
      </c>
      <c r="C1480">
        <v>4251000</v>
      </c>
      <c r="D1480">
        <v>3.2000000000000003E-4</v>
      </c>
      <c r="F1480" t="s">
        <v>20</v>
      </c>
      <c r="O1480">
        <v>586751.28870000003</v>
      </c>
      <c r="P1480">
        <v>4251000</v>
      </c>
      <c r="Q1480">
        <v>5.355E-2</v>
      </c>
      <c r="S1480" t="s">
        <v>27</v>
      </c>
      <c r="AA1480">
        <v>586751.28870000003</v>
      </c>
      <c r="AB1480">
        <v>4251000</v>
      </c>
      <c r="AC1480">
        <v>2.266E-2</v>
      </c>
      <c r="AE1480" t="s">
        <v>32</v>
      </c>
      <c r="AM1480">
        <v>586751.28870000003</v>
      </c>
      <c r="AN1480">
        <v>4251000</v>
      </c>
      <c r="AO1480">
        <v>8.77E-3</v>
      </c>
      <c r="AQ1480" t="s">
        <v>33</v>
      </c>
      <c r="AY1480">
        <v>586751.28870000003</v>
      </c>
      <c r="AZ1480">
        <v>4251000</v>
      </c>
      <c r="BA1480">
        <v>3.62E-3</v>
      </c>
      <c r="BC1480" t="s">
        <v>34</v>
      </c>
    </row>
    <row r="1481" spans="2:55" x14ac:dyDescent="0.25">
      <c r="B1481">
        <v>585885.26329999999</v>
      </c>
      <c r="C1481">
        <v>4251500</v>
      </c>
      <c r="D1481">
        <v>3.1E-4</v>
      </c>
      <c r="F1481" t="s">
        <v>20</v>
      </c>
      <c r="O1481">
        <v>585885.26329999999</v>
      </c>
      <c r="P1481">
        <v>4251500</v>
      </c>
      <c r="Q1481">
        <v>5.1909999999999998E-2</v>
      </c>
      <c r="S1481" t="s">
        <v>27</v>
      </c>
      <c r="AA1481">
        <v>585885.26329999999</v>
      </c>
      <c r="AB1481">
        <v>4251500</v>
      </c>
      <c r="AC1481">
        <v>2.1219999999999999E-2</v>
      </c>
      <c r="AE1481" t="s">
        <v>32</v>
      </c>
      <c r="AM1481">
        <v>585885.26329999999</v>
      </c>
      <c r="AN1481">
        <v>4251500</v>
      </c>
      <c r="AO1481">
        <v>8.2500000000000004E-3</v>
      </c>
      <c r="AQ1481" t="s">
        <v>33</v>
      </c>
      <c r="AY1481">
        <v>585885.26329999999</v>
      </c>
      <c r="AZ1481">
        <v>4251500</v>
      </c>
      <c r="BA1481">
        <v>3.4099999999999998E-3</v>
      </c>
      <c r="BC1481" t="s">
        <v>34</v>
      </c>
    </row>
    <row r="1482" spans="2:55" x14ac:dyDescent="0.25">
      <c r="B1482">
        <v>585019.23789999995</v>
      </c>
      <c r="C1482">
        <v>4252000</v>
      </c>
      <c r="D1482">
        <v>2.9E-4</v>
      </c>
      <c r="F1482" t="s">
        <v>20</v>
      </c>
      <c r="O1482">
        <v>585019.23789999995</v>
      </c>
      <c r="P1482">
        <v>4252000</v>
      </c>
      <c r="Q1482">
        <v>5.0349999999999999E-2</v>
      </c>
      <c r="S1482" t="s">
        <v>27</v>
      </c>
      <c r="AA1482">
        <v>585019.23789999995</v>
      </c>
      <c r="AB1482">
        <v>4252000</v>
      </c>
      <c r="AC1482">
        <v>1.9910000000000001E-2</v>
      </c>
      <c r="AE1482" t="s">
        <v>32</v>
      </c>
      <c r="AM1482">
        <v>585019.23789999995</v>
      </c>
      <c r="AN1482">
        <v>4252000</v>
      </c>
      <c r="AO1482">
        <v>7.7799999999999996E-3</v>
      </c>
      <c r="AQ1482" t="s">
        <v>33</v>
      </c>
      <c r="AY1482">
        <v>585019.23789999995</v>
      </c>
      <c r="AZ1482">
        <v>4252000</v>
      </c>
      <c r="BA1482">
        <v>3.2299999999999998E-3</v>
      </c>
      <c r="BC1482" t="s">
        <v>34</v>
      </c>
    </row>
    <row r="1483" spans="2:55" x14ac:dyDescent="0.25">
      <c r="B1483">
        <v>584153.21250000002</v>
      </c>
      <c r="C1483">
        <v>4252500</v>
      </c>
      <c r="D1483">
        <v>2.7E-4</v>
      </c>
      <c r="F1483" t="s">
        <v>20</v>
      </c>
      <c r="O1483">
        <v>584153.21250000002</v>
      </c>
      <c r="P1483">
        <v>4252500</v>
      </c>
      <c r="Q1483">
        <v>4.888E-2</v>
      </c>
      <c r="S1483" t="s">
        <v>27</v>
      </c>
      <c r="AA1483">
        <v>584153.21250000002</v>
      </c>
      <c r="AB1483">
        <v>4252500</v>
      </c>
      <c r="AC1483">
        <v>1.8710000000000001E-2</v>
      </c>
      <c r="AE1483" t="s">
        <v>32</v>
      </c>
      <c r="AM1483">
        <v>584153.21250000002</v>
      </c>
      <c r="AN1483">
        <v>4252500</v>
      </c>
      <c r="AO1483">
        <v>7.3499999999999998E-3</v>
      </c>
      <c r="AQ1483" t="s">
        <v>33</v>
      </c>
      <c r="AY1483">
        <v>584153.21250000002</v>
      </c>
      <c r="AZ1483">
        <v>4252500</v>
      </c>
      <c r="BA1483">
        <v>3.0599999999999998E-3</v>
      </c>
      <c r="BC1483" t="s">
        <v>34</v>
      </c>
    </row>
    <row r="1484" spans="2:55" x14ac:dyDescent="0.25">
      <c r="B1484">
        <v>583287.18709999998</v>
      </c>
      <c r="C1484">
        <v>4253000</v>
      </c>
      <c r="D1484">
        <v>2.5999999999999998E-4</v>
      </c>
      <c r="F1484" t="s">
        <v>20</v>
      </c>
      <c r="O1484">
        <v>583287.18709999998</v>
      </c>
      <c r="P1484">
        <v>4253000</v>
      </c>
      <c r="Q1484">
        <v>4.7489999999999997E-2</v>
      </c>
      <c r="S1484" t="s">
        <v>27</v>
      </c>
      <c r="AA1484">
        <v>583287.18709999998</v>
      </c>
      <c r="AB1484">
        <v>4253000</v>
      </c>
      <c r="AC1484">
        <v>1.7610000000000001E-2</v>
      </c>
      <c r="AE1484" t="s">
        <v>32</v>
      </c>
      <c r="AM1484">
        <v>583287.18709999998</v>
      </c>
      <c r="AN1484">
        <v>4253000</v>
      </c>
      <c r="AO1484">
        <v>6.9499999999999996E-3</v>
      </c>
      <c r="AQ1484" t="s">
        <v>33</v>
      </c>
      <c r="AY1484">
        <v>583287.18709999998</v>
      </c>
      <c r="AZ1484">
        <v>4253000</v>
      </c>
      <c r="BA1484">
        <v>2.8999999999999998E-3</v>
      </c>
      <c r="BC1484" t="s">
        <v>34</v>
      </c>
    </row>
    <row r="1485" spans="2:55" x14ac:dyDescent="0.25">
      <c r="B1485">
        <v>582421.16170000006</v>
      </c>
      <c r="C1485">
        <v>4253500</v>
      </c>
      <c r="D1485">
        <v>2.5000000000000001E-4</v>
      </c>
      <c r="F1485" t="s">
        <v>20</v>
      </c>
      <c r="O1485">
        <v>582421.16170000006</v>
      </c>
      <c r="P1485">
        <v>4253500</v>
      </c>
      <c r="Q1485">
        <v>4.6170000000000003E-2</v>
      </c>
      <c r="S1485" t="s">
        <v>27</v>
      </c>
      <c r="AA1485">
        <v>582421.16170000006</v>
      </c>
      <c r="AB1485">
        <v>4253500</v>
      </c>
      <c r="AC1485">
        <v>1.6590000000000001E-2</v>
      </c>
      <c r="AE1485" t="s">
        <v>32</v>
      </c>
      <c r="AM1485">
        <v>582421.16170000006</v>
      </c>
      <c r="AN1485">
        <v>4253500</v>
      </c>
      <c r="AO1485">
        <v>6.5799999999999999E-3</v>
      </c>
      <c r="AQ1485" t="s">
        <v>33</v>
      </c>
      <c r="AY1485">
        <v>582421.16170000006</v>
      </c>
      <c r="AZ1485">
        <v>4253500</v>
      </c>
      <c r="BA1485">
        <v>2.7499999999999998E-3</v>
      </c>
      <c r="BC1485" t="s">
        <v>34</v>
      </c>
    </row>
    <row r="1486" spans="2:55" x14ac:dyDescent="0.25">
      <c r="B1486">
        <v>581555.13630000001</v>
      </c>
      <c r="C1486">
        <v>4254000</v>
      </c>
      <c r="D1486">
        <v>2.3000000000000001E-4</v>
      </c>
      <c r="F1486" t="s">
        <v>20</v>
      </c>
      <c r="O1486">
        <v>581555.13630000001</v>
      </c>
      <c r="P1486">
        <v>4254000</v>
      </c>
      <c r="Q1486">
        <v>4.4920000000000002E-2</v>
      </c>
      <c r="S1486" t="s">
        <v>27</v>
      </c>
      <c r="AA1486">
        <v>581555.13630000001</v>
      </c>
      <c r="AB1486">
        <v>4254000</v>
      </c>
      <c r="AC1486">
        <v>1.5650000000000001E-2</v>
      </c>
      <c r="AE1486" t="s">
        <v>32</v>
      </c>
      <c r="AM1486">
        <v>581555.13630000001</v>
      </c>
      <c r="AN1486">
        <v>4254000</v>
      </c>
      <c r="AO1486">
        <v>6.3200000000000001E-3</v>
      </c>
      <c r="AQ1486" t="s">
        <v>33</v>
      </c>
      <c r="AY1486">
        <v>581555.13630000001</v>
      </c>
      <c r="AZ1486">
        <v>4254000</v>
      </c>
      <c r="BA1486">
        <v>2.6199999999999999E-3</v>
      </c>
      <c r="BC1486" t="s">
        <v>34</v>
      </c>
    </row>
    <row r="1487" spans="2:55" x14ac:dyDescent="0.25">
      <c r="B1487">
        <v>580689.11089999997</v>
      </c>
      <c r="C1487">
        <v>4254500</v>
      </c>
      <c r="D1487">
        <v>2.2000000000000001E-4</v>
      </c>
      <c r="F1487" t="s">
        <v>20</v>
      </c>
      <c r="O1487">
        <v>580689.11089999997</v>
      </c>
      <c r="P1487">
        <v>4254500</v>
      </c>
      <c r="Q1487">
        <v>4.3729999999999998E-2</v>
      </c>
      <c r="S1487" t="s">
        <v>27</v>
      </c>
      <c r="AA1487">
        <v>580689.11089999997</v>
      </c>
      <c r="AB1487">
        <v>4254500</v>
      </c>
      <c r="AC1487">
        <v>1.478E-2</v>
      </c>
      <c r="AE1487" t="s">
        <v>32</v>
      </c>
      <c r="AM1487">
        <v>580689.11089999997</v>
      </c>
      <c r="AN1487">
        <v>4254500</v>
      </c>
      <c r="AO1487">
        <v>6.13E-3</v>
      </c>
      <c r="AQ1487" t="s">
        <v>33</v>
      </c>
      <c r="AY1487">
        <v>580689.11089999997</v>
      </c>
      <c r="AZ1487">
        <v>4254500</v>
      </c>
      <c r="BA1487">
        <v>2.49E-3</v>
      </c>
      <c r="BC1487" t="s">
        <v>34</v>
      </c>
    </row>
    <row r="1488" spans="2:55" x14ac:dyDescent="0.25">
      <c r="B1488">
        <v>579823.08550000004</v>
      </c>
      <c r="C1488">
        <v>4255000</v>
      </c>
      <c r="D1488">
        <v>2.1000000000000001E-4</v>
      </c>
      <c r="F1488" t="s">
        <v>20</v>
      </c>
      <c r="O1488">
        <v>579823.08550000004</v>
      </c>
      <c r="P1488">
        <v>4255000</v>
      </c>
      <c r="Q1488">
        <v>4.2590000000000003E-2</v>
      </c>
      <c r="S1488" t="s">
        <v>27</v>
      </c>
      <c r="AA1488">
        <v>579823.08550000004</v>
      </c>
      <c r="AB1488">
        <v>4255000</v>
      </c>
      <c r="AC1488">
        <v>1.4279999999999999E-2</v>
      </c>
      <c r="AE1488" t="s">
        <v>32</v>
      </c>
      <c r="AM1488">
        <v>579823.08550000004</v>
      </c>
      <c r="AN1488">
        <v>4255000</v>
      </c>
      <c r="AO1488">
        <v>5.9500000000000004E-3</v>
      </c>
      <c r="AQ1488" t="s">
        <v>33</v>
      </c>
      <c r="AY1488">
        <v>579823.08550000004</v>
      </c>
      <c r="AZ1488">
        <v>4255000</v>
      </c>
      <c r="BA1488">
        <v>2.3800000000000002E-3</v>
      </c>
      <c r="BC1488" t="s">
        <v>34</v>
      </c>
    </row>
    <row r="1489" spans="2:55" x14ac:dyDescent="0.25">
      <c r="B1489">
        <v>578957.0601</v>
      </c>
      <c r="C1489">
        <v>4255500</v>
      </c>
      <c r="D1489">
        <v>2.0000000000000001E-4</v>
      </c>
      <c r="F1489" t="s">
        <v>20</v>
      </c>
      <c r="O1489">
        <v>578957.0601</v>
      </c>
      <c r="P1489">
        <v>4255500</v>
      </c>
      <c r="Q1489">
        <v>4.1500000000000002E-2</v>
      </c>
      <c r="S1489" t="s">
        <v>27</v>
      </c>
      <c r="AA1489">
        <v>578957.0601</v>
      </c>
      <c r="AB1489">
        <v>4255500</v>
      </c>
      <c r="AC1489">
        <v>1.392E-2</v>
      </c>
      <c r="AE1489" t="s">
        <v>32</v>
      </c>
      <c r="AM1489">
        <v>578957.0601</v>
      </c>
      <c r="AN1489">
        <v>4255500</v>
      </c>
      <c r="AO1489">
        <v>5.7800000000000004E-3</v>
      </c>
      <c r="AQ1489" t="s">
        <v>33</v>
      </c>
      <c r="AY1489">
        <v>578957.0601</v>
      </c>
      <c r="AZ1489">
        <v>4255500</v>
      </c>
      <c r="BA1489">
        <v>2.2699999999999999E-3</v>
      </c>
      <c r="BC1489" t="s">
        <v>34</v>
      </c>
    </row>
    <row r="1490" spans="2:55" x14ac:dyDescent="0.25">
      <c r="B1490">
        <v>578091.03469999996</v>
      </c>
      <c r="C1490">
        <v>4256000</v>
      </c>
      <c r="D1490">
        <v>1.9000000000000001E-4</v>
      </c>
      <c r="F1490" t="s">
        <v>20</v>
      </c>
      <c r="O1490">
        <v>578091.03469999996</v>
      </c>
      <c r="P1490">
        <v>4256000</v>
      </c>
      <c r="Q1490">
        <v>4.0469999999999999E-2</v>
      </c>
      <c r="S1490" t="s">
        <v>27</v>
      </c>
      <c r="AA1490">
        <v>578091.03469999996</v>
      </c>
      <c r="AB1490">
        <v>4256000</v>
      </c>
      <c r="AC1490">
        <v>1.357E-2</v>
      </c>
      <c r="AE1490" t="s">
        <v>32</v>
      </c>
      <c r="AM1490">
        <v>578091.03469999996</v>
      </c>
      <c r="AN1490">
        <v>4256000</v>
      </c>
      <c r="AO1490">
        <v>5.6100000000000004E-3</v>
      </c>
      <c r="AQ1490" t="s">
        <v>33</v>
      </c>
      <c r="AY1490">
        <v>578091.03469999996</v>
      </c>
      <c r="AZ1490">
        <v>4256000</v>
      </c>
      <c r="BA1490">
        <v>2.1700000000000001E-3</v>
      </c>
      <c r="BC1490" t="s">
        <v>34</v>
      </c>
    </row>
    <row r="1491" spans="2:55" x14ac:dyDescent="0.25">
      <c r="B1491">
        <v>577225.00930000003</v>
      </c>
      <c r="C1491">
        <v>4256500</v>
      </c>
      <c r="D1491">
        <v>1.9000000000000001E-4</v>
      </c>
      <c r="F1491" t="s">
        <v>20</v>
      </c>
      <c r="O1491">
        <v>577225.00930000003</v>
      </c>
      <c r="P1491">
        <v>4256500</v>
      </c>
      <c r="Q1491">
        <v>3.9469999999999998E-2</v>
      </c>
      <c r="S1491" t="s">
        <v>27</v>
      </c>
      <c r="AA1491">
        <v>577225.00930000003</v>
      </c>
      <c r="AB1491">
        <v>4256500</v>
      </c>
      <c r="AC1491">
        <v>1.324E-2</v>
      </c>
      <c r="AE1491" t="s">
        <v>32</v>
      </c>
      <c r="AM1491">
        <v>577225.00930000003</v>
      </c>
      <c r="AN1491">
        <v>4256500</v>
      </c>
      <c r="AO1491">
        <v>5.4599999999999996E-3</v>
      </c>
      <c r="AQ1491" t="s">
        <v>33</v>
      </c>
      <c r="AY1491">
        <v>577225.00930000003</v>
      </c>
      <c r="AZ1491">
        <v>4256500</v>
      </c>
      <c r="BA1491">
        <v>2.0699999999999998E-3</v>
      </c>
      <c r="BC1491" t="s">
        <v>34</v>
      </c>
    </row>
    <row r="1492" spans="2:55" x14ac:dyDescent="0.25">
      <c r="B1492">
        <v>576358.98380000005</v>
      </c>
      <c r="C1492">
        <v>4257000</v>
      </c>
      <c r="D1492">
        <v>1.8000000000000001E-4</v>
      </c>
      <c r="F1492" t="s">
        <v>20</v>
      </c>
      <c r="O1492">
        <v>576358.98380000005</v>
      </c>
      <c r="P1492">
        <v>4257000</v>
      </c>
      <c r="Q1492">
        <v>3.8519999999999999E-2</v>
      </c>
      <c r="S1492" t="s">
        <v>27</v>
      </c>
      <c r="AA1492">
        <v>576358.98380000005</v>
      </c>
      <c r="AB1492">
        <v>4257000</v>
      </c>
      <c r="AC1492">
        <v>1.2919999999999999E-2</v>
      </c>
      <c r="AE1492" t="s">
        <v>32</v>
      </c>
      <c r="AM1492">
        <v>576358.98380000005</v>
      </c>
      <c r="AN1492">
        <v>4257000</v>
      </c>
      <c r="AO1492">
        <v>5.3099999999999996E-3</v>
      </c>
      <c r="AQ1492" t="s">
        <v>33</v>
      </c>
      <c r="AY1492">
        <v>576358.98380000005</v>
      </c>
      <c r="AZ1492">
        <v>4257000</v>
      </c>
      <c r="BA1492">
        <v>1.99E-3</v>
      </c>
      <c r="BC1492" t="s">
        <v>34</v>
      </c>
    </row>
    <row r="1493" spans="2:55" x14ac:dyDescent="0.25">
      <c r="B1493">
        <v>575492.9584</v>
      </c>
      <c r="C1493">
        <v>4257500</v>
      </c>
      <c r="D1493">
        <v>1.7000000000000001E-4</v>
      </c>
      <c r="F1493" t="s">
        <v>20</v>
      </c>
      <c r="O1493">
        <v>575492.9584</v>
      </c>
      <c r="P1493">
        <v>4257500</v>
      </c>
      <c r="Q1493">
        <v>3.7609999999999998E-2</v>
      </c>
      <c r="S1493" t="s">
        <v>27</v>
      </c>
      <c r="AA1493">
        <v>575492.9584</v>
      </c>
      <c r="AB1493">
        <v>4257500</v>
      </c>
      <c r="AC1493">
        <v>1.261E-2</v>
      </c>
      <c r="AE1493" t="s">
        <v>32</v>
      </c>
      <c r="AM1493">
        <v>575492.9584</v>
      </c>
      <c r="AN1493">
        <v>4257500</v>
      </c>
      <c r="AO1493">
        <v>5.1700000000000001E-3</v>
      </c>
      <c r="AQ1493" t="s">
        <v>33</v>
      </c>
      <c r="AY1493">
        <v>575492.9584</v>
      </c>
      <c r="AZ1493">
        <v>4257500</v>
      </c>
      <c r="BA1493">
        <v>1.9E-3</v>
      </c>
      <c r="BC1493" t="s">
        <v>34</v>
      </c>
    </row>
    <row r="1494" spans="2:55" x14ac:dyDescent="0.25">
      <c r="B1494">
        <v>574626.93299999996</v>
      </c>
      <c r="C1494">
        <v>4258000</v>
      </c>
      <c r="D1494">
        <v>1.6000000000000001E-4</v>
      </c>
      <c r="F1494" t="s">
        <v>20</v>
      </c>
      <c r="O1494">
        <v>574626.93299999996</v>
      </c>
      <c r="P1494">
        <v>4258000</v>
      </c>
      <c r="Q1494">
        <v>3.6740000000000002E-2</v>
      </c>
      <c r="S1494" t="s">
        <v>27</v>
      </c>
      <c r="AA1494">
        <v>574626.93299999996</v>
      </c>
      <c r="AB1494">
        <v>4258000</v>
      </c>
      <c r="AC1494">
        <v>1.2319999999999999E-2</v>
      </c>
      <c r="AE1494" t="s">
        <v>32</v>
      </c>
      <c r="AM1494">
        <v>574626.93299999996</v>
      </c>
      <c r="AN1494">
        <v>4258000</v>
      </c>
      <c r="AO1494">
        <v>5.0400000000000002E-3</v>
      </c>
      <c r="AQ1494" t="s">
        <v>33</v>
      </c>
      <c r="AY1494">
        <v>574626.93299999996</v>
      </c>
      <c r="AZ1494">
        <v>4258000</v>
      </c>
      <c r="BA1494">
        <v>1.83E-3</v>
      </c>
      <c r="BC1494" t="s">
        <v>34</v>
      </c>
    </row>
    <row r="1495" spans="2:55" x14ac:dyDescent="0.25">
      <c r="B1495">
        <v>573760.90760000004</v>
      </c>
      <c r="C1495">
        <v>4258500</v>
      </c>
      <c r="D1495">
        <v>1.6000000000000001E-4</v>
      </c>
      <c r="F1495" t="s">
        <v>20</v>
      </c>
      <c r="O1495">
        <v>573760.90760000004</v>
      </c>
      <c r="P1495">
        <v>4258500</v>
      </c>
      <c r="Q1495">
        <v>3.5900000000000001E-2</v>
      </c>
      <c r="S1495" t="s">
        <v>27</v>
      </c>
      <c r="AA1495">
        <v>573760.90760000004</v>
      </c>
      <c r="AB1495">
        <v>4258500</v>
      </c>
      <c r="AC1495">
        <v>1.204E-2</v>
      </c>
      <c r="AE1495" t="s">
        <v>32</v>
      </c>
      <c r="AM1495">
        <v>573760.90760000004</v>
      </c>
      <c r="AN1495">
        <v>4258500</v>
      </c>
      <c r="AO1495">
        <v>4.9100000000000003E-3</v>
      </c>
      <c r="AQ1495" t="s">
        <v>33</v>
      </c>
      <c r="AY1495">
        <v>573760.90760000004</v>
      </c>
      <c r="AZ1495">
        <v>4258500</v>
      </c>
      <c r="BA1495">
        <v>1.75E-3</v>
      </c>
      <c r="BC1495" t="s">
        <v>34</v>
      </c>
    </row>
    <row r="1496" spans="2:55" x14ac:dyDescent="0.25">
      <c r="B1496">
        <v>572894.88219999999</v>
      </c>
      <c r="C1496">
        <v>4259000</v>
      </c>
      <c r="D1496">
        <v>1.4999999999999999E-4</v>
      </c>
      <c r="F1496" t="s">
        <v>20</v>
      </c>
      <c r="O1496">
        <v>572894.88219999999</v>
      </c>
      <c r="P1496">
        <v>4259000</v>
      </c>
      <c r="Q1496">
        <v>3.5090000000000003E-2</v>
      </c>
      <c r="S1496" t="s">
        <v>27</v>
      </c>
      <c r="AA1496">
        <v>572894.88219999999</v>
      </c>
      <c r="AB1496">
        <v>4259000</v>
      </c>
      <c r="AC1496">
        <v>1.176E-2</v>
      </c>
      <c r="AE1496" t="s">
        <v>32</v>
      </c>
      <c r="AM1496">
        <v>572894.88219999999</v>
      </c>
      <c r="AN1496">
        <v>4259000</v>
      </c>
      <c r="AO1496">
        <v>4.79E-3</v>
      </c>
      <c r="AQ1496" t="s">
        <v>33</v>
      </c>
      <c r="AY1496">
        <v>572894.88219999999</v>
      </c>
      <c r="AZ1496">
        <v>4259000</v>
      </c>
      <c r="BA1496">
        <v>1.6900000000000001E-3</v>
      </c>
      <c r="BC1496" t="s">
        <v>34</v>
      </c>
    </row>
    <row r="1497" spans="2:55" x14ac:dyDescent="0.25">
      <c r="B1497">
        <v>572028.85679999995</v>
      </c>
      <c r="C1497">
        <v>4259500</v>
      </c>
      <c r="D1497">
        <v>1.3999999999999999E-4</v>
      </c>
      <c r="F1497" t="s">
        <v>20</v>
      </c>
      <c r="O1497">
        <v>572028.85679999995</v>
      </c>
      <c r="P1497">
        <v>4259500</v>
      </c>
      <c r="Q1497">
        <v>3.431E-2</v>
      </c>
      <c r="S1497" t="s">
        <v>27</v>
      </c>
      <c r="AA1497">
        <v>572028.85679999995</v>
      </c>
      <c r="AB1497">
        <v>4259500</v>
      </c>
      <c r="AC1497">
        <v>1.15E-2</v>
      </c>
      <c r="AE1497" t="s">
        <v>32</v>
      </c>
      <c r="AM1497">
        <v>572028.85679999995</v>
      </c>
      <c r="AN1497">
        <v>4259500</v>
      </c>
      <c r="AO1497">
        <v>4.6800000000000001E-3</v>
      </c>
      <c r="AQ1497" t="s">
        <v>33</v>
      </c>
      <c r="AY1497">
        <v>572028.85679999995</v>
      </c>
      <c r="AZ1497">
        <v>4259500</v>
      </c>
      <c r="BA1497">
        <v>1.6199999999999999E-3</v>
      </c>
      <c r="BC1497" t="s">
        <v>34</v>
      </c>
    </row>
    <row r="1498" spans="2:55" x14ac:dyDescent="0.25">
      <c r="B1498">
        <v>571162.83140000002</v>
      </c>
      <c r="C1498">
        <v>4260000</v>
      </c>
      <c r="D1498">
        <v>1.3999999999999999E-4</v>
      </c>
      <c r="F1498" t="s">
        <v>20</v>
      </c>
      <c r="O1498">
        <v>571162.83140000002</v>
      </c>
      <c r="P1498">
        <v>4260000</v>
      </c>
      <c r="Q1498">
        <v>3.3570000000000003E-2</v>
      </c>
      <c r="S1498" t="s">
        <v>27</v>
      </c>
      <c r="AA1498">
        <v>571162.83140000002</v>
      </c>
      <c r="AB1498">
        <v>4260000</v>
      </c>
      <c r="AC1498">
        <v>1.125E-2</v>
      </c>
      <c r="AE1498" t="s">
        <v>32</v>
      </c>
      <c r="AM1498">
        <v>571162.83140000002</v>
      </c>
      <c r="AN1498">
        <v>4260000</v>
      </c>
      <c r="AO1498">
        <v>4.5700000000000003E-3</v>
      </c>
      <c r="AQ1498" t="s">
        <v>33</v>
      </c>
      <c r="AY1498">
        <v>571162.83140000002</v>
      </c>
      <c r="AZ1498">
        <v>4260000</v>
      </c>
      <c r="BA1498">
        <v>1.56E-3</v>
      </c>
      <c r="BC1498" t="s">
        <v>34</v>
      </c>
    </row>
    <row r="1499" spans="2:55" x14ac:dyDescent="0.25">
      <c r="B1499">
        <v>570296.80599999998</v>
      </c>
      <c r="C1499">
        <v>4260500</v>
      </c>
      <c r="D1499">
        <v>1.2999999999999999E-4</v>
      </c>
      <c r="F1499" t="s">
        <v>20</v>
      </c>
      <c r="O1499">
        <v>570296.80599999998</v>
      </c>
      <c r="P1499">
        <v>4260500</v>
      </c>
      <c r="Q1499">
        <v>3.2849999999999997E-2</v>
      </c>
      <c r="S1499" t="s">
        <v>27</v>
      </c>
      <c r="AA1499">
        <v>570296.80599999998</v>
      </c>
      <c r="AB1499">
        <v>4260500</v>
      </c>
      <c r="AC1499">
        <v>1.1010000000000001E-2</v>
      </c>
      <c r="AE1499" t="s">
        <v>32</v>
      </c>
      <c r="AM1499">
        <v>570296.80599999998</v>
      </c>
      <c r="AN1499">
        <v>4260500</v>
      </c>
      <c r="AO1499">
        <v>4.4600000000000004E-3</v>
      </c>
      <c r="AQ1499" t="s">
        <v>33</v>
      </c>
      <c r="AY1499">
        <v>570296.80599999998</v>
      </c>
      <c r="AZ1499">
        <v>4260500</v>
      </c>
      <c r="BA1499">
        <v>1.5E-3</v>
      </c>
      <c r="BC1499" t="s">
        <v>34</v>
      </c>
    </row>
    <row r="1500" spans="2:55" x14ac:dyDescent="0.25">
      <c r="B1500">
        <v>569430.78060000006</v>
      </c>
      <c r="C1500">
        <v>4261000</v>
      </c>
      <c r="D1500">
        <v>1.2999999999999999E-4</v>
      </c>
      <c r="F1500" t="s">
        <v>20</v>
      </c>
      <c r="O1500">
        <v>569430.78060000006</v>
      </c>
      <c r="P1500">
        <v>4261000</v>
      </c>
      <c r="Q1500">
        <v>3.2149999999999998E-2</v>
      </c>
      <c r="S1500" t="s">
        <v>27</v>
      </c>
      <c r="AA1500">
        <v>569430.78060000006</v>
      </c>
      <c r="AB1500">
        <v>4261000</v>
      </c>
      <c r="AC1500">
        <v>1.078E-2</v>
      </c>
      <c r="AE1500" t="s">
        <v>32</v>
      </c>
      <c r="AM1500">
        <v>569430.78060000006</v>
      </c>
      <c r="AN1500">
        <v>4261000</v>
      </c>
      <c r="AO1500">
        <v>4.3600000000000002E-3</v>
      </c>
      <c r="AQ1500" t="s">
        <v>33</v>
      </c>
      <c r="AY1500">
        <v>569430.78060000006</v>
      </c>
      <c r="AZ1500">
        <v>4261000</v>
      </c>
      <c r="BA1500">
        <v>1.4599999999999999E-3</v>
      </c>
      <c r="BC1500" t="s">
        <v>34</v>
      </c>
    </row>
    <row r="1501" spans="2:55" x14ac:dyDescent="0.25">
      <c r="B1501">
        <v>568564.75520000001</v>
      </c>
      <c r="C1501">
        <v>4261500</v>
      </c>
      <c r="D1501">
        <v>1.2999999999999999E-4</v>
      </c>
      <c r="F1501" t="s">
        <v>20</v>
      </c>
      <c r="O1501">
        <v>568564.75520000001</v>
      </c>
      <c r="P1501">
        <v>4261500</v>
      </c>
      <c r="Q1501">
        <v>3.1480000000000001E-2</v>
      </c>
      <c r="S1501" t="s">
        <v>27</v>
      </c>
      <c r="AA1501">
        <v>568564.75520000001</v>
      </c>
      <c r="AB1501">
        <v>4261500</v>
      </c>
      <c r="AC1501">
        <v>1.055E-2</v>
      </c>
      <c r="AE1501" t="s">
        <v>32</v>
      </c>
      <c r="AM1501">
        <v>568564.75520000001</v>
      </c>
      <c r="AN1501">
        <v>4261500</v>
      </c>
      <c r="AO1501">
        <v>4.2599999999999999E-3</v>
      </c>
      <c r="AQ1501" t="s">
        <v>33</v>
      </c>
      <c r="AY1501">
        <v>568564.75520000001</v>
      </c>
      <c r="AZ1501">
        <v>4261500</v>
      </c>
      <c r="BA1501">
        <v>1.4300000000000001E-3</v>
      </c>
      <c r="BC1501" t="s">
        <v>34</v>
      </c>
    </row>
    <row r="1502" spans="2:55" x14ac:dyDescent="0.25">
      <c r="B1502">
        <v>567698.72979999997</v>
      </c>
      <c r="C1502">
        <v>4262000</v>
      </c>
      <c r="D1502">
        <v>1.2E-4</v>
      </c>
      <c r="F1502" t="s">
        <v>20</v>
      </c>
      <c r="O1502">
        <v>567698.72979999997</v>
      </c>
      <c r="P1502">
        <v>4262000</v>
      </c>
      <c r="Q1502">
        <v>3.083E-2</v>
      </c>
      <c r="S1502" t="s">
        <v>27</v>
      </c>
      <c r="AA1502">
        <v>567698.72979999997</v>
      </c>
      <c r="AB1502">
        <v>4262000</v>
      </c>
      <c r="AC1502">
        <v>1.034E-2</v>
      </c>
      <c r="AE1502" t="s">
        <v>32</v>
      </c>
      <c r="AM1502">
        <v>567698.72979999997</v>
      </c>
      <c r="AN1502">
        <v>4262000</v>
      </c>
      <c r="AO1502">
        <v>4.1599999999999996E-3</v>
      </c>
      <c r="AQ1502" t="s">
        <v>33</v>
      </c>
      <c r="AY1502">
        <v>567698.72979999997</v>
      </c>
      <c r="AZ1502">
        <v>4262000</v>
      </c>
      <c r="BA1502">
        <v>1.39E-3</v>
      </c>
      <c r="BC1502" t="s">
        <v>34</v>
      </c>
    </row>
    <row r="1503" spans="2:55" x14ac:dyDescent="0.25">
      <c r="B1503">
        <v>610233.95559999999</v>
      </c>
      <c r="C1503">
        <v>4237642.7876000004</v>
      </c>
      <c r="D1503">
        <v>0.10015</v>
      </c>
      <c r="F1503" t="s">
        <v>20</v>
      </c>
      <c r="O1503">
        <v>610233.95559999999</v>
      </c>
      <c r="P1503">
        <v>4237642.7876000004</v>
      </c>
      <c r="Q1503">
        <v>4.9276400000000002</v>
      </c>
      <c r="S1503" t="s">
        <v>27</v>
      </c>
      <c r="AA1503">
        <v>610233.95559999999</v>
      </c>
      <c r="AB1503">
        <v>4237642.7876000004</v>
      </c>
      <c r="AC1503">
        <v>3.1737700000000002</v>
      </c>
      <c r="AE1503" t="s">
        <v>32</v>
      </c>
      <c r="AM1503">
        <v>610233.95559999999</v>
      </c>
      <c r="AN1503">
        <v>4237642.7876000004</v>
      </c>
      <c r="AO1503">
        <v>1.7807999999999999</v>
      </c>
      <c r="AQ1503" t="s">
        <v>33</v>
      </c>
      <c r="AY1503">
        <v>610233.95559999999</v>
      </c>
      <c r="AZ1503">
        <v>4237642.7876000004</v>
      </c>
      <c r="BA1503">
        <v>0.74492000000000003</v>
      </c>
      <c r="BC1503" t="s">
        <v>34</v>
      </c>
    </row>
    <row r="1504" spans="2:55" x14ac:dyDescent="0.25">
      <c r="B1504">
        <v>609467.91110000003</v>
      </c>
      <c r="C1504">
        <v>4238285.5751999998</v>
      </c>
      <c r="D1504">
        <v>3.2120000000000003E-2</v>
      </c>
      <c r="F1504" t="s">
        <v>20</v>
      </c>
      <c r="O1504">
        <v>609467.91110000003</v>
      </c>
      <c r="P1504">
        <v>4238285.5751999998</v>
      </c>
      <c r="Q1504">
        <v>1.94398</v>
      </c>
      <c r="S1504" t="s">
        <v>27</v>
      </c>
      <c r="AA1504">
        <v>609467.91110000003</v>
      </c>
      <c r="AB1504">
        <v>4238285.5751999998</v>
      </c>
      <c r="AC1504">
        <v>1.0769</v>
      </c>
      <c r="AE1504" t="s">
        <v>32</v>
      </c>
      <c r="AM1504">
        <v>609467.91110000003</v>
      </c>
      <c r="AN1504">
        <v>4238285.5751999998</v>
      </c>
      <c r="AO1504">
        <v>0.65003</v>
      </c>
      <c r="AQ1504" t="s">
        <v>33</v>
      </c>
      <c r="AY1504">
        <v>609467.91110000003</v>
      </c>
      <c r="AZ1504">
        <v>4238285.5751999998</v>
      </c>
      <c r="BA1504">
        <v>0.26585999999999999</v>
      </c>
      <c r="BC1504" t="s">
        <v>34</v>
      </c>
    </row>
    <row r="1505" spans="2:55" x14ac:dyDescent="0.25">
      <c r="B1505">
        <v>608701.86670000001</v>
      </c>
      <c r="C1505">
        <v>4238928.3628000002</v>
      </c>
      <c r="D1505">
        <v>1.6490000000000001E-2</v>
      </c>
      <c r="F1505" t="s">
        <v>20</v>
      </c>
      <c r="O1505">
        <v>608701.86670000001</v>
      </c>
      <c r="P1505">
        <v>4238928.3628000002</v>
      </c>
      <c r="Q1505">
        <v>1.1108899999999999</v>
      </c>
      <c r="S1505" t="s">
        <v>27</v>
      </c>
      <c r="AA1505">
        <v>608701.86670000001</v>
      </c>
      <c r="AB1505">
        <v>4238928.3628000002</v>
      </c>
      <c r="AC1505">
        <v>0.55108999999999997</v>
      </c>
      <c r="AE1505" t="s">
        <v>32</v>
      </c>
      <c r="AM1505">
        <v>608701.86670000001</v>
      </c>
      <c r="AN1505">
        <v>4238928.3628000002</v>
      </c>
      <c r="AO1505">
        <v>0.35587999999999997</v>
      </c>
      <c r="AQ1505" t="s">
        <v>33</v>
      </c>
      <c r="AY1505">
        <v>608701.86670000001</v>
      </c>
      <c r="AZ1505">
        <v>4238928.3628000002</v>
      </c>
      <c r="BA1505">
        <v>0.14413999999999999</v>
      </c>
      <c r="BC1505" t="s">
        <v>34</v>
      </c>
    </row>
    <row r="1506" spans="2:55" x14ac:dyDescent="0.25">
      <c r="B1506">
        <v>607935.82220000005</v>
      </c>
      <c r="C1506">
        <v>4239571.1503999997</v>
      </c>
      <c r="D1506">
        <v>1.027E-2</v>
      </c>
      <c r="F1506" t="s">
        <v>20</v>
      </c>
      <c r="O1506">
        <v>607935.82220000005</v>
      </c>
      <c r="P1506">
        <v>4239571.1503999997</v>
      </c>
      <c r="Q1506">
        <v>0.74214999999999998</v>
      </c>
      <c r="S1506" t="s">
        <v>27</v>
      </c>
      <c r="AA1506">
        <v>607935.82220000005</v>
      </c>
      <c r="AB1506">
        <v>4239571.1503999997</v>
      </c>
      <c r="AC1506">
        <v>0.33759</v>
      </c>
      <c r="AE1506" t="s">
        <v>32</v>
      </c>
      <c r="AM1506">
        <v>607935.82220000005</v>
      </c>
      <c r="AN1506">
        <v>4239571.1503999997</v>
      </c>
      <c r="AO1506">
        <v>0.23107</v>
      </c>
      <c r="AQ1506" t="s">
        <v>33</v>
      </c>
      <c r="AY1506">
        <v>607935.82220000005</v>
      </c>
      <c r="AZ1506">
        <v>4239571.1503999997</v>
      </c>
      <c r="BA1506">
        <v>9.2990000000000003E-2</v>
      </c>
      <c r="BC1506" t="s">
        <v>34</v>
      </c>
    </row>
    <row r="1507" spans="2:55" x14ac:dyDescent="0.25">
      <c r="B1507">
        <v>607169.77780000004</v>
      </c>
      <c r="C1507">
        <v>4240213.9380000001</v>
      </c>
      <c r="D1507">
        <v>7.1199999999999996E-3</v>
      </c>
      <c r="F1507" t="s">
        <v>20</v>
      </c>
      <c r="O1507">
        <v>607169.77780000004</v>
      </c>
      <c r="P1507">
        <v>4240213.9380000001</v>
      </c>
      <c r="Q1507">
        <v>0.54051000000000005</v>
      </c>
      <c r="S1507" t="s">
        <v>27</v>
      </c>
      <c r="AA1507">
        <v>607169.77780000004</v>
      </c>
      <c r="AB1507">
        <v>4240213.9380000001</v>
      </c>
      <c r="AC1507">
        <v>0.22894999999999999</v>
      </c>
      <c r="AE1507" t="s">
        <v>32</v>
      </c>
      <c r="AM1507">
        <v>607169.77780000004</v>
      </c>
      <c r="AN1507">
        <v>4240213.9380000001</v>
      </c>
      <c r="AO1507">
        <v>0.16449</v>
      </c>
      <c r="AQ1507" t="s">
        <v>33</v>
      </c>
      <c r="AY1507">
        <v>607169.77780000004</v>
      </c>
      <c r="AZ1507">
        <v>4240213.9380000001</v>
      </c>
      <c r="BA1507">
        <v>6.5879999999999994E-2</v>
      </c>
      <c r="BC1507" t="s">
        <v>34</v>
      </c>
    </row>
    <row r="1508" spans="2:55" x14ac:dyDescent="0.25">
      <c r="B1508">
        <v>606403.73329999996</v>
      </c>
      <c r="C1508">
        <v>4240856.7257000003</v>
      </c>
      <c r="D1508">
        <v>5.2700000000000004E-3</v>
      </c>
      <c r="F1508" t="s">
        <v>20</v>
      </c>
      <c r="O1508">
        <v>606403.73329999996</v>
      </c>
      <c r="P1508">
        <v>4240856.7257000003</v>
      </c>
      <c r="Q1508">
        <v>0.41582999999999998</v>
      </c>
      <c r="S1508" t="s">
        <v>27</v>
      </c>
      <c r="AA1508">
        <v>606403.73329999996</v>
      </c>
      <c r="AB1508">
        <v>4240856.7257000003</v>
      </c>
      <c r="AC1508">
        <v>0.16617000000000001</v>
      </c>
      <c r="AE1508" t="s">
        <v>32</v>
      </c>
      <c r="AM1508">
        <v>606403.73329999996</v>
      </c>
      <c r="AN1508">
        <v>4240856.7257000003</v>
      </c>
      <c r="AO1508">
        <v>0.12422999999999999</v>
      </c>
      <c r="AQ1508" t="s">
        <v>33</v>
      </c>
      <c r="AY1508">
        <v>606403.73329999996</v>
      </c>
      <c r="AZ1508">
        <v>4240856.7257000003</v>
      </c>
      <c r="BA1508">
        <v>4.956E-2</v>
      </c>
      <c r="BC1508" t="s">
        <v>34</v>
      </c>
    </row>
    <row r="1509" spans="2:55" x14ac:dyDescent="0.25">
      <c r="B1509">
        <v>605637.68889999995</v>
      </c>
      <c r="C1509">
        <v>4241499.5132999998</v>
      </c>
      <c r="D1509">
        <v>4.0899999999999999E-3</v>
      </c>
      <c r="F1509" t="s">
        <v>20</v>
      </c>
      <c r="O1509">
        <v>605637.68889999995</v>
      </c>
      <c r="P1509">
        <v>4241499.5132999998</v>
      </c>
      <c r="Q1509">
        <v>0.33228000000000002</v>
      </c>
      <c r="S1509" t="s">
        <v>27</v>
      </c>
      <c r="AA1509">
        <v>605637.68889999995</v>
      </c>
      <c r="AB1509">
        <v>4241499.5132999998</v>
      </c>
      <c r="AC1509">
        <v>0.12903000000000001</v>
      </c>
      <c r="AE1509" t="s">
        <v>32</v>
      </c>
      <c r="AM1509">
        <v>605637.68889999995</v>
      </c>
      <c r="AN1509">
        <v>4241499.5132999998</v>
      </c>
      <c r="AO1509">
        <v>9.7750000000000004E-2</v>
      </c>
      <c r="AQ1509" t="s">
        <v>33</v>
      </c>
      <c r="AY1509">
        <v>605637.68889999995</v>
      </c>
      <c r="AZ1509">
        <v>4241499.5132999998</v>
      </c>
      <c r="BA1509">
        <v>3.8870000000000002E-2</v>
      </c>
      <c r="BC1509" t="s">
        <v>34</v>
      </c>
    </row>
    <row r="1510" spans="2:55" x14ac:dyDescent="0.25">
      <c r="B1510">
        <v>604871.64450000005</v>
      </c>
      <c r="C1510">
        <v>4242142.3009000001</v>
      </c>
      <c r="D1510">
        <v>3.2799999999999999E-3</v>
      </c>
      <c r="F1510" t="s">
        <v>20</v>
      </c>
      <c r="O1510">
        <v>604871.64450000005</v>
      </c>
      <c r="P1510">
        <v>4242142.3009000001</v>
      </c>
      <c r="Q1510">
        <v>0.27300999999999997</v>
      </c>
      <c r="S1510" t="s">
        <v>27</v>
      </c>
      <c r="AA1510">
        <v>604871.64450000005</v>
      </c>
      <c r="AB1510">
        <v>4242142.3009000001</v>
      </c>
      <c r="AC1510">
        <v>0.10326</v>
      </c>
      <c r="AE1510" t="s">
        <v>32</v>
      </c>
      <c r="AM1510">
        <v>604871.64450000005</v>
      </c>
      <c r="AN1510">
        <v>4242142.3009000001</v>
      </c>
      <c r="AO1510">
        <v>7.9259999999999997E-2</v>
      </c>
      <c r="AQ1510" t="s">
        <v>33</v>
      </c>
      <c r="AY1510">
        <v>604871.64450000005</v>
      </c>
      <c r="AZ1510">
        <v>4242142.3009000001</v>
      </c>
      <c r="BA1510">
        <v>3.1419999999999997E-2</v>
      </c>
      <c r="BC1510" t="s">
        <v>34</v>
      </c>
    </row>
    <row r="1511" spans="2:55" x14ac:dyDescent="0.25">
      <c r="B1511">
        <v>604105.6</v>
      </c>
      <c r="C1511">
        <v>4242785.0884999996</v>
      </c>
      <c r="D1511">
        <v>2.7000000000000001E-3</v>
      </c>
      <c r="F1511" t="s">
        <v>20</v>
      </c>
      <c r="O1511">
        <v>604105.6</v>
      </c>
      <c r="P1511">
        <v>4242785.0884999996</v>
      </c>
      <c r="Q1511">
        <v>0.22913</v>
      </c>
      <c r="S1511" t="s">
        <v>27</v>
      </c>
      <c r="AA1511">
        <v>604105.6</v>
      </c>
      <c r="AB1511">
        <v>4242785.0884999996</v>
      </c>
      <c r="AC1511">
        <v>8.4580000000000002E-2</v>
      </c>
      <c r="AE1511" t="s">
        <v>32</v>
      </c>
      <c r="AM1511">
        <v>604105.6</v>
      </c>
      <c r="AN1511">
        <v>4242785.0884999996</v>
      </c>
      <c r="AO1511">
        <v>6.5759999999999999E-2</v>
      </c>
      <c r="AQ1511" t="s">
        <v>33</v>
      </c>
      <c r="AY1511">
        <v>604105.6</v>
      </c>
      <c r="AZ1511">
        <v>4242785.0884999996</v>
      </c>
      <c r="BA1511">
        <v>2.5999999999999999E-2</v>
      </c>
      <c r="BC1511" t="s">
        <v>34</v>
      </c>
    </row>
    <row r="1512" spans="2:55" x14ac:dyDescent="0.25">
      <c r="B1512">
        <v>603339.55559999996</v>
      </c>
      <c r="C1512">
        <v>4243427.8761</v>
      </c>
      <c r="D1512">
        <v>2.2699999999999999E-3</v>
      </c>
      <c r="F1512" t="s">
        <v>20</v>
      </c>
      <c r="O1512">
        <v>603339.55559999996</v>
      </c>
      <c r="P1512">
        <v>4243427.8761</v>
      </c>
      <c r="Q1512">
        <v>0.19556000000000001</v>
      </c>
      <c r="S1512" t="s">
        <v>27</v>
      </c>
      <c r="AA1512">
        <v>603339.55559999996</v>
      </c>
      <c r="AB1512">
        <v>4243427.8761</v>
      </c>
      <c r="AC1512">
        <v>7.077E-2</v>
      </c>
      <c r="AE1512" t="s">
        <v>32</v>
      </c>
      <c r="AM1512">
        <v>603339.55559999996</v>
      </c>
      <c r="AN1512">
        <v>4243427.8761</v>
      </c>
      <c r="AO1512">
        <v>5.5550000000000002E-2</v>
      </c>
      <c r="AQ1512" t="s">
        <v>33</v>
      </c>
      <c r="AY1512">
        <v>603339.55559999996</v>
      </c>
      <c r="AZ1512">
        <v>4243427.8761</v>
      </c>
      <c r="BA1512">
        <v>2.1919999999999999E-2</v>
      </c>
      <c r="BC1512" t="s">
        <v>34</v>
      </c>
    </row>
    <row r="1513" spans="2:55" x14ac:dyDescent="0.25">
      <c r="B1513">
        <v>602573.5111</v>
      </c>
      <c r="C1513">
        <v>4244070.6637000004</v>
      </c>
      <c r="D1513">
        <v>1.9400000000000001E-3</v>
      </c>
      <c r="F1513" t="s">
        <v>20</v>
      </c>
      <c r="O1513">
        <v>602573.5111</v>
      </c>
      <c r="P1513">
        <v>4244070.6637000004</v>
      </c>
      <c r="Q1513">
        <v>0.16919000000000001</v>
      </c>
      <c r="S1513" t="s">
        <v>27</v>
      </c>
      <c r="AA1513">
        <v>602573.5111</v>
      </c>
      <c r="AB1513">
        <v>4244070.6637000004</v>
      </c>
      <c r="AC1513">
        <v>6.1359999999999998E-2</v>
      </c>
      <c r="AE1513" t="s">
        <v>32</v>
      </c>
      <c r="AM1513">
        <v>602573.5111</v>
      </c>
      <c r="AN1513">
        <v>4244070.6637000004</v>
      </c>
      <c r="AO1513">
        <v>4.7629999999999999E-2</v>
      </c>
      <c r="AQ1513" t="s">
        <v>33</v>
      </c>
      <c r="AY1513">
        <v>602573.5111</v>
      </c>
      <c r="AZ1513">
        <v>4244070.6637000004</v>
      </c>
      <c r="BA1513">
        <v>1.8749999999999999E-2</v>
      </c>
      <c r="BC1513" t="s">
        <v>34</v>
      </c>
    </row>
    <row r="1514" spans="2:55" x14ac:dyDescent="0.25">
      <c r="B1514">
        <v>601807.46669999999</v>
      </c>
      <c r="C1514">
        <v>4244713.4512999998</v>
      </c>
      <c r="D1514">
        <v>1.6800000000000001E-3</v>
      </c>
      <c r="F1514" t="s">
        <v>20</v>
      </c>
      <c r="O1514">
        <v>601807.46669999999</v>
      </c>
      <c r="P1514">
        <v>4244713.4512999998</v>
      </c>
      <c r="Q1514">
        <v>0.14802999999999999</v>
      </c>
      <c r="S1514" t="s">
        <v>27</v>
      </c>
      <c r="AA1514">
        <v>601807.46669999999</v>
      </c>
      <c r="AB1514">
        <v>4244713.4512999998</v>
      </c>
      <c r="AC1514">
        <v>5.3809999999999997E-2</v>
      </c>
      <c r="AE1514" t="s">
        <v>32</v>
      </c>
      <c r="AM1514">
        <v>601807.46669999999</v>
      </c>
      <c r="AN1514">
        <v>4244713.4512999998</v>
      </c>
      <c r="AO1514">
        <v>4.1329999999999999E-2</v>
      </c>
      <c r="AQ1514" t="s">
        <v>33</v>
      </c>
      <c r="AY1514">
        <v>601807.46669999999</v>
      </c>
      <c r="AZ1514">
        <v>4244713.4512999998</v>
      </c>
      <c r="BA1514">
        <v>1.6240000000000001E-2</v>
      </c>
      <c r="BC1514" t="s">
        <v>34</v>
      </c>
    </row>
    <row r="1515" spans="2:55" x14ac:dyDescent="0.25">
      <c r="B1515">
        <v>601041.42220000003</v>
      </c>
      <c r="C1515">
        <v>4245356.2389000002</v>
      </c>
      <c r="D1515">
        <v>1.47E-3</v>
      </c>
      <c r="F1515" t="s">
        <v>20</v>
      </c>
      <c r="O1515">
        <v>601041.42220000003</v>
      </c>
      <c r="P1515">
        <v>4245356.2389000002</v>
      </c>
      <c r="Q1515">
        <v>0.13075000000000001</v>
      </c>
      <c r="S1515" t="s">
        <v>27</v>
      </c>
      <c r="AA1515">
        <v>601041.42220000003</v>
      </c>
      <c r="AB1515">
        <v>4245356.2389000002</v>
      </c>
      <c r="AC1515">
        <v>4.7649999999999998E-2</v>
      </c>
      <c r="AE1515" t="s">
        <v>32</v>
      </c>
      <c r="AM1515">
        <v>601041.42220000003</v>
      </c>
      <c r="AN1515">
        <v>4245356.2389000002</v>
      </c>
      <c r="AO1515">
        <v>3.6229999999999998E-2</v>
      </c>
      <c r="AQ1515" t="s">
        <v>33</v>
      </c>
      <c r="AY1515">
        <v>601041.42220000003</v>
      </c>
      <c r="AZ1515">
        <v>4245356.2389000002</v>
      </c>
      <c r="BA1515">
        <v>1.421E-2</v>
      </c>
      <c r="BC1515" t="s">
        <v>34</v>
      </c>
    </row>
    <row r="1516" spans="2:55" x14ac:dyDescent="0.25">
      <c r="B1516">
        <v>600275.37780000002</v>
      </c>
      <c r="C1516">
        <v>4245999.0264999997</v>
      </c>
      <c r="D1516">
        <v>1.2999999999999999E-3</v>
      </c>
      <c r="F1516" t="s">
        <v>20</v>
      </c>
      <c r="O1516">
        <v>600275.37780000002</v>
      </c>
      <c r="P1516">
        <v>4245999.0264999997</v>
      </c>
      <c r="Q1516">
        <v>0.11641</v>
      </c>
      <c r="S1516" t="s">
        <v>27</v>
      </c>
      <c r="AA1516">
        <v>600275.37780000002</v>
      </c>
      <c r="AB1516">
        <v>4245999.0264999997</v>
      </c>
      <c r="AC1516">
        <v>4.2549999999999998E-2</v>
      </c>
      <c r="AE1516" t="s">
        <v>32</v>
      </c>
      <c r="AM1516">
        <v>600275.37780000002</v>
      </c>
      <c r="AN1516">
        <v>4245999.0264999997</v>
      </c>
      <c r="AO1516">
        <v>3.2039999999999999E-2</v>
      </c>
      <c r="AQ1516" t="s">
        <v>33</v>
      </c>
      <c r="AY1516">
        <v>600275.37780000002</v>
      </c>
      <c r="AZ1516">
        <v>4245999.0264999997</v>
      </c>
      <c r="BA1516">
        <v>1.255E-2</v>
      </c>
      <c r="BC1516" t="s">
        <v>34</v>
      </c>
    </row>
    <row r="1517" spans="2:55" x14ac:dyDescent="0.25">
      <c r="B1517">
        <v>599509.3334</v>
      </c>
      <c r="C1517">
        <v>4246641.8141000001</v>
      </c>
      <c r="D1517">
        <v>1.16E-3</v>
      </c>
      <c r="F1517" t="s">
        <v>20</v>
      </c>
      <c r="O1517">
        <v>599509.3334</v>
      </c>
      <c r="P1517">
        <v>4246641.8141000001</v>
      </c>
      <c r="Q1517">
        <v>0.10437</v>
      </c>
      <c r="S1517" t="s">
        <v>27</v>
      </c>
      <c r="AA1517">
        <v>599509.3334</v>
      </c>
      <c r="AB1517">
        <v>4246641.8141000001</v>
      </c>
      <c r="AC1517">
        <v>3.8260000000000002E-2</v>
      </c>
      <c r="AE1517" t="s">
        <v>32</v>
      </c>
      <c r="AM1517">
        <v>599509.3334</v>
      </c>
      <c r="AN1517">
        <v>4246641.8141000001</v>
      </c>
      <c r="AO1517">
        <v>2.8549999999999999E-2</v>
      </c>
      <c r="AQ1517" t="s">
        <v>33</v>
      </c>
      <c r="AY1517">
        <v>599509.3334</v>
      </c>
      <c r="AZ1517">
        <v>4246641.8141000001</v>
      </c>
      <c r="BA1517">
        <v>1.116E-2</v>
      </c>
      <c r="BC1517" t="s">
        <v>34</v>
      </c>
    </row>
    <row r="1518" spans="2:55" x14ac:dyDescent="0.25">
      <c r="B1518">
        <v>598743.28890000004</v>
      </c>
      <c r="C1518">
        <v>4247284.6018000003</v>
      </c>
      <c r="D1518">
        <v>1.0499999999999999E-3</v>
      </c>
      <c r="F1518" t="s">
        <v>20</v>
      </c>
      <c r="O1518">
        <v>598743.28890000004</v>
      </c>
      <c r="P1518">
        <v>4247284.6018000003</v>
      </c>
      <c r="Q1518">
        <v>9.4140000000000001E-2</v>
      </c>
      <c r="S1518" t="s">
        <v>27</v>
      </c>
      <c r="AA1518">
        <v>598743.28890000004</v>
      </c>
      <c r="AB1518">
        <v>4247284.6018000003</v>
      </c>
      <c r="AC1518">
        <v>3.4610000000000002E-2</v>
      </c>
      <c r="AE1518" t="s">
        <v>32</v>
      </c>
      <c r="AM1518">
        <v>598743.28890000004</v>
      </c>
      <c r="AN1518">
        <v>4247284.6018000003</v>
      </c>
      <c r="AO1518">
        <v>2.5600000000000001E-2</v>
      </c>
      <c r="AQ1518" t="s">
        <v>33</v>
      </c>
      <c r="AY1518">
        <v>598743.28890000004</v>
      </c>
      <c r="AZ1518">
        <v>4247284.6018000003</v>
      </c>
      <c r="BA1518">
        <v>0.01</v>
      </c>
      <c r="BC1518" t="s">
        <v>34</v>
      </c>
    </row>
    <row r="1519" spans="2:55" x14ac:dyDescent="0.25">
      <c r="B1519">
        <v>597977.24450000003</v>
      </c>
      <c r="C1519">
        <v>4247927.3893999998</v>
      </c>
      <c r="D1519">
        <v>9.5E-4</v>
      </c>
      <c r="F1519" t="s">
        <v>20</v>
      </c>
      <c r="O1519">
        <v>597977.24450000003</v>
      </c>
      <c r="P1519">
        <v>4247927.3893999998</v>
      </c>
      <c r="Q1519">
        <v>8.5360000000000005E-2</v>
      </c>
      <c r="S1519" t="s">
        <v>27</v>
      </c>
      <c r="AA1519">
        <v>597977.24450000003</v>
      </c>
      <c r="AB1519">
        <v>4247927.3893999998</v>
      </c>
      <c r="AC1519">
        <v>3.1489999999999997E-2</v>
      </c>
      <c r="AE1519" t="s">
        <v>32</v>
      </c>
      <c r="AM1519">
        <v>597977.24450000003</v>
      </c>
      <c r="AN1519">
        <v>4247927.3893999998</v>
      </c>
      <c r="AO1519">
        <v>2.3089999999999999E-2</v>
      </c>
      <c r="AQ1519" t="s">
        <v>33</v>
      </c>
      <c r="AY1519">
        <v>597977.24450000003</v>
      </c>
      <c r="AZ1519">
        <v>4247927.3893999998</v>
      </c>
      <c r="BA1519">
        <v>8.9999999999999993E-3</v>
      </c>
      <c r="BC1519" t="s">
        <v>34</v>
      </c>
    </row>
    <row r="1520" spans="2:55" x14ac:dyDescent="0.25">
      <c r="B1520">
        <v>597211.19999999995</v>
      </c>
      <c r="C1520">
        <v>4248570.1770000001</v>
      </c>
      <c r="D1520">
        <v>8.5999999999999998E-4</v>
      </c>
      <c r="F1520" t="s">
        <v>20</v>
      </c>
      <c r="O1520">
        <v>597211.19999999995</v>
      </c>
      <c r="P1520">
        <v>4248570.1770000001</v>
      </c>
      <c r="Q1520">
        <v>7.7770000000000006E-2</v>
      </c>
      <c r="S1520" t="s">
        <v>27</v>
      </c>
      <c r="AA1520">
        <v>597211.19999999995</v>
      </c>
      <c r="AB1520">
        <v>4248570.1770000001</v>
      </c>
      <c r="AC1520">
        <v>2.878E-2</v>
      </c>
      <c r="AE1520" t="s">
        <v>32</v>
      </c>
      <c r="AM1520">
        <v>597211.19999999995</v>
      </c>
      <c r="AN1520">
        <v>4248570.1770000001</v>
      </c>
      <c r="AO1520">
        <v>2.0930000000000001E-2</v>
      </c>
      <c r="AQ1520" t="s">
        <v>33</v>
      </c>
      <c r="AY1520">
        <v>597211.19999999995</v>
      </c>
      <c r="AZ1520">
        <v>4248570.1770000001</v>
      </c>
      <c r="BA1520">
        <v>8.1499999999999993E-3</v>
      </c>
      <c r="BC1520" t="s">
        <v>34</v>
      </c>
    </row>
    <row r="1521" spans="2:55" x14ac:dyDescent="0.25">
      <c r="B1521">
        <v>596445.15560000006</v>
      </c>
      <c r="C1521">
        <v>4249212.9645999996</v>
      </c>
      <c r="D1521">
        <v>7.9000000000000001E-4</v>
      </c>
      <c r="F1521" t="s">
        <v>20</v>
      </c>
      <c r="O1521">
        <v>596445.15560000006</v>
      </c>
      <c r="P1521">
        <v>4249212.9645999996</v>
      </c>
      <c r="Q1521">
        <v>7.1150000000000005E-2</v>
      </c>
      <c r="S1521" t="s">
        <v>27</v>
      </c>
      <c r="AA1521">
        <v>596445.15560000006</v>
      </c>
      <c r="AB1521">
        <v>4249212.9645999996</v>
      </c>
      <c r="AC1521">
        <v>2.6419999999999999E-2</v>
      </c>
      <c r="AE1521" t="s">
        <v>32</v>
      </c>
      <c r="AM1521">
        <v>596445.15560000006</v>
      </c>
      <c r="AN1521">
        <v>4249212.9645999996</v>
      </c>
      <c r="AO1521">
        <v>1.9060000000000001E-2</v>
      </c>
      <c r="AQ1521" t="s">
        <v>33</v>
      </c>
      <c r="AY1521">
        <v>596445.15560000006</v>
      </c>
      <c r="AZ1521">
        <v>4249212.9645999996</v>
      </c>
      <c r="BA1521">
        <v>7.4200000000000004E-3</v>
      </c>
      <c r="BC1521" t="s">
        <v>34</v>
      </c>
    </row>
    <row r="1522" spans="2:55" x14ac:dyDescent="0.25">
      <c r="B1522">
        <v>595679.11109999998</v>
      </c>
      <c r="C1522">
        <v>4249855.7522</v>
      </c>
      <c r="D1522">
        <v>7.2000000000000005E-4</v>
      </c>
      <c r="F1522" t="s">
        <v>20</v>
      </c>
      <c r="O1522">
        <v>595679.11109999998</v>
      </c>
      <c r="P1522">
        <v>4249855.7522</v>
      </c>
      <c r="Q1522">
        <v>6.5339999999999995E-2</v>
      </c>
      <c r="S1522" t="s">
        <v>27</v>
      </c>
      <c r="AA1522">
        <v>595679.11109999998</v>
      </c>
      <c r="AB1522">
        <v>4249855.7522</v>
      </c>
      <c r="AC1522">
        <v>2.435E-2</v>
      </c>
      <c r="AE1522" t="s">
        <v>32</v>
      </c>
      <c r="AM1522">
        <v>595679.11109999998</v>
      </c>
      <c r="AN1522">
        <v>4249855.7522</v>
      </c>
      <c r="AO1522">
        <v>1.7430000000000001E-2</v>
      </c>
      <c r="AQ1522" t="s">
        <v>33</v>
      </c>
      <c r="AY1522">
        <v>595679.11109999998</v>
      </c>
      <c r="AZ1522">
        <v>4249855.7522</v>
      </c>
      <c r="BA1522">
        <v>6.77E-3</v>
      </c>
      <c r="BC1522" t="s">
        <v>34</v>
      </c>
    </row>
    <row r="1523" spans="2:55" x14ac:dyDescent="0.25">
      <c r="B1523">
        <v>594913.06669999997</v>
      </c>
      <c r="C1523">
        <v>4250498.5398000004</v>
      </c>
      <c r="D1523">
        <v>6.7000000000000002E-4</v>
      </c>
      <c r="F1523" t="s">
        <v>20</v>
      </c>
      <c r="O1523">
        <v>594913.06669999997</v>
      </c>
      <c r="P1523">
        <v>4250498.5398000004</v>
      </c>
      <c r="Q1523">
        <v>6.021E-2</v>
      </c>
      <c r="S1523" t="s">
        <v>27</v>
      </c>
      <c r="AA1523">
        <v>594913.06669999997</v>
      </c>
      <c r="AB1523">
        <v>4250498.5398000004</v>
      </c>
      <c r="AC1523">
        <v>2.307E-2</v>
      </c>
      <c r="AE1523" t="s">
        <v>32</v>
      </c>
      <c r="AM1523">
        <v>594913.06669999997</v>
      </c>
      <c r="AN1523">
        <v>4250498.5398000004</v>
      </c>
      <c r="AO1523">
        <v>1.6E-2</v>
      </c>
      <c r="AQ1523" t="s">
        <v>33</v>
      </c>
      <c r="AY1523">
        <v>594913.06669999997</v>
      </c>
      <c r="AZ1523">
        <v>4250498.5398000004</v>
      </c>
      <c r="BA1523">
        <v>6.2100000000000002E-3</v>
      </c>
      <c r="BC1523" t="s">
        <v>34</v>
      </c>
    </row>
    <row r="1524" spans="2:55" x14ac:dyDescent="0.25">
      <c r="B1524">
        <v>594147.02229999995</v>
      </c>
      <c r="C1524">
        <v>4251141.3273999998</v>
      </c>
      <c r="D1524">
        <v>6.2E-4</v>
      </c>
      <c r="F1524" t="s">
        <v>20</v>
      </c>
      <c r="O1524">
        <v>594147.02229999995</v>
      </c>
      <c r="P1524">
        <v>4251141.3273999998</v>
      </c>
      <c r="Q1524">
        <v>5.5649999999999998E-2</v>
      </c>
      <c r="S1524" t="s">
        <v>27</v>
      </c>
      <c r="AA1524">
        <v>594147.02229999995</v>
      </c>
      <c r="AB1524">
        <v>4251141.3273999998</v>
      </c>
      <c r="AC1524">
        <v>2.215E-2</v>
      </c>
      <c r="AE1524" t="s">
        <v>32</v>
      </c>
      <c r="AM1524">
        <v>594147.02229999995</v>
      </c>
      <c r="AN1524">
        <v>4251141.3273999998</v>
      </c>
      <c r="AO1524">
        <v>1.473E-2</v>
      </c>
      <c r="AQ1524" t="s">
        <v>33</v>
      </c>
      <c r="AY1524">
        <v>594147.02229999995</v>
      </c>
      <c r="AZ1524">
        <v>4251141.3273999998</v>
      </c>
      <c r="BA1524">
        <v>5.7099999999999998E-3</v>
      </c>
      <c r="BC1524" t="s">
        <v>34</v>
      </c>
    </row>
    <row r="1525" spans="2:55" x14ac:dyDescent="0.25">
      <c r="B1525">
        <v>593380.97779999999</v>
      </c>
      <c r="C1525">
        <v>4251784.1150000002</v>
      </c>
      <c r="D1525">
        <v>5.6999999999999998E-4</v>
      </c>
      <c r="F1525" t="s">
        <v>20</v>
      </c>
      <c r="O1525">
        <v>593380.97779999999</v>
      </c>
      <c r="P1525">
        <v>4251784.1150000002</v>
      </c>
      <c r="Q1525">
        <v>5.1580000000000001E-2</v>
      </c>
      <c r="S1525" t="s">
        <v>27</v>
      </c>
      <c r="AA1525">
        <v>593380.97779999999</v>
      </c>
      <c r="AB1525">
        <v>4251784.1150000002</v>
      </c>
      <c r="AC1525">
        <v>2.1299999999999999E-2</v>
      </c>
      <c r="AE1525" t="s">
        <v>32</v>
      </c>
      <c r="AM1525">
        <v>593380.97779999999</v>
      </c>
      <c r="AN1525">
        <v>4251784.1150000002</v>
      </c>
      <c r="AO1525">
        <v>1.3610000000000001E-2</v>
      </c>
      <c r="AQ1525" t="s">
        <v>33</v>
      </c>
      <c r="AY1525">
        <v>593380.97779999999</v>
      </c>
      <c r="AZ1525">
        <v>4251784.1150000002</v>
      </c>
      <c r="BA1525">
        <v>5.2700000000000004E-3</v>
      </c>
      <c r="BC1525" t="s">
        <v>34</v>
      </c>
    </row>
    <row r="1526" spans="2:55" x14ac:dyDescent="0.25">
      <c r="B1526">
        <v>592614.93339999998</v>
      </c>
      <c r="C1526">
        <v>4252426.9025999997</v>
      </c>
      <c r="D1526">
        <v>5.2999999999999998E-4</v>
      </c>
      <c r="F1526" t="s">
        <v>20</v>
      </c>
      <c r="O1526">
        <v>592614.93339999998</v>
      </c>
      <c r="P1526">
        <v>4252426.9025999997</v>
      </c>
      <c r="Q1526">
        <v>4.7940000000000003E-2</v>
      </c>
      <c r="S1526" t="s">
        <v>27</v>
      </c>
      <c r="AA1526">
        <v>592614.93339999998</v>
      </c>
      <c r="AB1526">
        <v>4252426.9025999997</v>
      </c>
      <c r="AC1526">
        <v>2.051E-2</v>
      </c>
      <c r="AE1526" t="s">
        <v>32</v>
      </c>
      <c r="AM1526">
        <v>592614.93339999998</v>
      </c>
      <c r="AN1526">
        <v>4252426.9025999997</v>
      </c>
      <c r="AO1526">
        <v>1.26E-2</v>
      </c>
      <c r="AQ1526" t="s">
        <v>33</v>
      </c>
      <c r="AY1526">
        <v>592614.93339999998</v>
      </c>
      <c r="AZ1526">
        <v>4252426.9025999997</v>
      </c>
      <c r="BA1526">
        <v>4.8799999999999998E-3</v>
      </c>
      <c r="BC1526" t="s">
        <v>34</v>
      </c>
    </row>
    <row r="1527" spans="2:55" x14ac:dyDescent="0.25">
      <c r="B1527">
        <v>591848.88890000002</v>
      </c>
      <c r="C1527">
        <v>4253069.6902000001</v>
      </c>
      <c r="D1527">
        <v>5.0000000000000001E-4</v>
      </c>
      <c r="F1527" t="s">
        <v>20</v>
      </c>
      <c r="O1527">
        <v>591848.88890000002</v>
      </c>
      <c r="P1527">
        <v>4253069.6902000001</v>
      </c>
      <c r="Q1527">
        <v>4.4650000000000002E-2</v>
      </c>
      <c r="S1527" t="s">
        <v>27</v>
      </c>
      <c r="AA1527">
        <v>591848.88890000002</v>
      </c>
      <c r="AB1527">
        <v>4253069.6902000001</v>
      </c>
      <c r="AC1527">
        <v>1.9769999999999999E-2</v>
      </c>
      <c r="AE1527" t="s">
        <v>32</v>
      </c>
      <c r="AM1527">
        <v>591848.88890000002</v>
      </c>
      <c r="AN1527">
        <v>4253069.6902000001</v>
      </c>
      <c r="AO1527">
        <v>1.179E-2</v>
      </c>
      <c r="AQ1527" t="s">
        <v>33</v>
      </c>
      <c r="AY1527">
        <v>591848.88890000002</v>
      </c>
      <c r="AZ1527">
        <v>4253069.6902000001</v>
      </c>
      <c r="BA1527">
        <v>4.5300000000000002E-3</v>
      </c>
      <c r="BC1527" t="s">
        <v>34</v>
      </c>
    </row>
    <row r="1528" spans="2:55" x14ac:dyDescent="0.25">
      <c r="B1528">
        <v>591082.84450000001</v>
      </c>
      <c r="C1528">
        <v>4253712.4779000003</v>
      </c>
      <c r="D1528">
        <v>4.6999999999999999E-4</v>
      </c>
      <c r="F1528" t="s">
        <v>20</v>
      </c>
      <c r="O1528">
        <v>591082.84450000001</v>
      </c>
      <c r="P1528">
        <v>4253712.4779000003</v>
      </c>
      <c r="Q1528">
        <v>4.1680000000000002E-2</v>
      </c>
      <c r="S1528" t="s">
        <v>27</v>
      </c>
      <c r="AA1528">
        <v>591082.84450000001</v>
      </c>
      <c r="AB1528">
        <v>4253712.4779000003</v>
      </c>
      <c r="AC1528">
        <v>1.908E-2</v>
      </c>
      <c r="AE1528" t="s">
        <v>32</v>
      </c>
      <c r="AM1528">
        <v>591082.84450000001</v>
      </c>
      <c r="AN1528">
        <v>4253712.4779000003</v>
      </c>
      <c r="AO1528">
        <v>1.1050000000000001E-2</v>
      </c>
      <c r="AQ1528" t="s">
        <v>33</v>
      </c>
      <c r="AY1528">
        <v>591082.84450000001</v>
      </c>
      <c r="AZ1528">
        <v>4253712.4779000003</v>
      </c>
      <c r="BA1528">
        <v>4.2100000000000002E-3</v>
      </c>
      <c r="BC1528" t="s">
        <v>34</v>
      </c>
    </row>
    <row r="1529" spans="2:55" x14ac:dyDescent="0.25">
      <c r="B1529">
        <v>590316.80000000005</v>
      </c>
      <c r="C1529">
        <v>4254355.2654999997</v>
      </c>
      <c r="D1529">
        <v>4.4000000000000002E-4</v>
      </c>
      <c r="F1529" t="s">
        <v>20</v>
      </c>
      <c r="O1529">
        <v>590316.80000000005</v>
      </c>
      <c r="P1529">
        <v>4254355.2654999997</v>
      </c>
      <c r="Q1529">
        <v>3.8989999999999997E-2</v>
      </c>
      <c r="S1529" t="s">
        <v>27</v>
      </c>
      <c r="AA1529">
        <v>590316.80000000005</v>
      </c>
      <c r="AB1529">
        <v>4254355.2654999997</v>
      </c>
      <c r="AC1529">
        <v>1.8429999999999998E-2</v>
      </c>
      <c r="AE1529" t="s">
        <v>32</v>
      </c>
      <c r="AM1529">
        <v>590316.80000000005</v>
      </c>
      <c r="AN1529">
        <v>4254355.2654999997</v>
      </c>
      <c r="AO1529">
        <v>1.038E-2</v>
      </c>
      <c r="AQ1529" t="s">
        <v>33</v>
      </c>
      <c r="AY1529">
        <v>590316.80000000005</v>
      </c>
      <c r="AZ1529">
        <v>4254355.2654999997</v>
      </c>
      <c r="BA1529">
        <v>3.9300000000000003E-3</v>
      </c>
      <c r="BC1529" t="s">
        <v>34</v>
      </c>
    </row>
    <row r="1530" spans="2:55" x14ac:dyDescent="0.25">
      <c r="B1530">
        <v>589550.75560000003</v>
      </c>
      <c r="C1530">
        <v>4254998.0531000001</v>
      </c>
      <c r="D1530">
        <v>4.0999999999999999E-4</v>
      </c>
      <c r="F1530" t="s">
        <v>20</v>
      </c>
      <c r="O1530">
        <v>589550.75560000003</v>
      </c>
      <c r="P1530">
        <v>4254998.0531000001</v>
      </c>
      <c r="Q1530">
        <v>3.7580000000000002E-2</v>
      </c>
      <c r="S1530" t="s">
        <v>27</v>
      </c>
      <c r="AA1530">
        <v>589550.75560000003</v>
      </c>
      <c r="AB1530">
        <v>4254998.0531000001</v>
      </c>
      <c r="AC1530">
        <v>1.7829999999999999E-2</v>
      </c>
      <c r="AE1530" t="s">
        <v>32</v>
      </c>
      <c r="AM1530">
        <v>589550.75560000003</v>
      </c>
      <c r="AN1530">
        <v>4254998.0531000001</v>
      </c>
      <c r="AO1530">
        <v>9.7699999999999992E-3</v>
      </c>
      <c r="AQ1530" t="s">
        <v>33</v>
      </c>
      <c r="AY1530">
        <v>589550.75560000003</v>
      </c>
      <c r="AZ1530">
        <v>4254998.0531000001</v>
      </c>
      <c r="BA1530">
        <v>3.6700000000000001E-3</v>
      </c>
      <c r="BC1530" t="s">
        <v>34</v>
      </c>
    </row>
    <row r="1531" spans="2:55" x14ac:dyDescent="0.25">
      <c r="B1531">
        <v>588784.71109999996</v>
      </c>
      <c r="C1531">
        <v>4255640.8406999996</v>
      </c>
      <c r="D1531">
        <v>3.8999999999999999E-4</v>
      </c>
      <c r="F1531" t="s">
        <v>20</v>
      </c>
      <c r="O1531">
        <v>588784.71109999996</v>
      </c>
      <c r="P1531">
        <v>4255640.8406999996</v>
      </c>
      <c r="Q1531">
        <v>3.6499999999999998E-2</v>
      </c>
      <c r="S1531" t="s">
        <v>27</v>
      </c>
      <c r="AA1531">
        <v>588784.71109999996</v>
      </c>
      <c r="AB1531">
        <v>4255640.8406999996</v>
      </c>
      <c r="AC1531">
        <v>1.7250000000000001E-2</v>
      </c>
      <c r="AE1531" t="s">
        <v>32</v>
      </c>
      <c r="AM1531">
        <v>588784.71109999996</v>
      </c>
      <c r="AN1531">
        <v>4255640.8406999996</v>
      </c>
      <c r="AO1531">
        <v>9.2099999999999994E-3</v>
      </c>
      <c r="AQ1531" t="s">
        <v>33</v>
      </c>
      <c r="AY1531">
        <v>588784.71109999996</v>
      </c>
      <c r="AZ1531">
        <v>4255640.8406999996</v>
      </c>
      <c r="BA1531">
        <v>3.4299999999999999E-3</v>
      </c>
      <c r="BC1531" t="s">
        <v>34</v>
      </c>
    </row>
    <row r="1532" spans="2:55" x14ac:dyDescent="0.25">
      <c r="B1532">
        <v>588018.66669999994</v>
      </c>
      <c r="C1532">
        <v>4256283.6283</v>
      </c>
      <c r="D1532">
        <v>3.6999999999999999E-4</v>
      </c>
      <c r="F1532" t="s">
        <v>20</v>
      </c>
      <c r="O1532">
        <v>588018.66669999994</v>
      </c>
      <c r="P1532">
        <v>4256283.6283</v>
      </c>
      <c r="Q1532">
        <v>3.5490000000000001E-2</v>
      </c>
      <c r="S1532" t="s">
        <v>27</v>
      </c>
      <c r="AA1532">
        <v>588018.66669999994</v>
      </c>
      <c r="AB1532">
        <v>4256283.6283</v>
      </c>
      <c r="AC1532">
        <v>1.6719999999999999E-2</v>
      </c>
      <c r="AE1532" t="s">
        <v>32</v>
      </c>
      <c r="AM1532">
        <v>588018.66669999994</v>
      </c>
      <c r="AN1532">
        <v>4256283.6283</v>
      </c>
      <c r="AO1532">
        <v>8.6999999999999994E-3</v>
      </c>
      <c r="AQ1532" t="s">
        <v>33</v>
      </c>
      <c r="AY1532">
        <v>588018.66669999994</v>
      </c>
      <c r="AZ1532">
        <v>4256283.6283</v>
      </c>
      <c r="BA1532">
        <v>3.2200000000000002E-3</v>
      </c>
      <c r="BC1532" t="s">
        <v>34</v>
      </c>
    </row>
    <row r="1533" spans="2:55" x14ac:dyDescent="0.25">
      <c r="B1533">
        <v>587252.62230000005</v>
      </c>
      <c r="C1533">
        <v>4256926.4159000004</v>
      </c>
      <c r="D1533">
        <v>3.5E-4</v>
      </c>
      <c r="F1533" t="s">
        <v>20</v>
      </c>
      <c r="O1533">
        <v>587252.62230000005</v>
      </c>
      <c r="P1533">
        <v>4256926.4159000004</v>
      </c>
      <c r="Q1533">
        <v>3.4529999999999998E-2</v>
      </c>
      <c r="S1533" t="s">
        <v>27</v>
      </c>
      <c r="AA1533">
        <v>587252.62230000005</v>
      </c>
      <c r="AB1533">
        <v>4256926.4159000004</v>
      </c>
      <c r="AC1533">
        <v>1.6209999999999999E-2</v>
      </c>
      <c r="AE1533" t="s">
        <v>32</v>
      </c>
      <c r="AM1533">
        <v>587252.62230000005</v>
      </c>
      <c r="AN1533">
        <v>4256926.4159000004</v>
      </c>
      <c r="AO1533">
        <v>8.2400000000000008E-3</v>
      </c>
      <c r="AQ1533" t="s">
        <v>33</v>
      </c>
      <c r="AY1533">
        <v>587252.62230000005</v>
      </c>
      <c r="AZ1533">
        <v>4256926.4159000004</v>
      </c>
      <c r="BA1533">
        <v>3.0200000000000001E-3</v>
      </c>
      <c r="BC1533" t="s">
        <v>34</v>
      </c>
    </row>
    <row r="1534" spans="2:55" x14ac:dyDescent="0.25">
      <c r="B1534">
        <v>586486.57779999997</v>
      </c>
      <c r="C1534">
        <v>4257569.2034999998</v>
      </c>
      <c r="D1534">
        <v>3.3E-4</v>
      </c>
      <c r="F1534" t="s">
        <v>20</v>
      </c>
      <c r="O1534">
        <v>586486.57779999997</v>
      </c>
      <c r="P1534">
        <v>4257569.2034999998</v>
      </c>
      <c r="Q1534">
        <v>3.3610000000000001E-2</v>
      </c>
      <c r="S1534" t="s">
        <v>27</v>
      </c>
      <c r="AA1534">
        <v>586486.57779999997</v>
      </c>
      <c r="AB1534">
        <v>4257569.2034999998</v>
      </c>
      <c r="AC1534">
        <v>1.5730000000000001E-2</v>
      </c>
      <c r="AE1534" t="s">
        <v>32</v>
      </c>
      <c r="AM1534">
        <v>586486.57779999997</v>
      </c>
      <c r="AN1534">
        <v>4257569.2034999998</v>
      </c>
      <c r="AO1534">
        <v>7.7999999999999996E-3</v>
      </c>
      <c r="AQ1534" t="s">
        <v>33</v>
      </c>
      <c r="AY1534">
        <v>586486.57779999997</v>
      </c>
      <c r="AZ1534">
        <v>4257569.2034999998</v>
      </c>
      <c r="BA1534">
        <v>2.8600000000000001E-3</v>
      </c>
      <c r="BC1534" t="s">
        <v>34</v>
      </c>
    </row>
    <row r="1535" spans="2:55" x14ac:dyDescent="0.25">
      <c r="B1535">
        <v>585720.53339999996</v>
      </c>
      <c r="C1535">
        <v>4258211.9911000002</v>
      </c>
      <c r="D1535">
        <v>3.1E-4</v>
      </c>
      <c r="F1535" t="s">
        <v>20</v>
      </c>
      <c r="O1535">
        <v>585720.53339999996</v>
      </c>
      <c r="P1535">
        <v>4258211.9911000002</v>
      </c>
      <c r="Q1535">
        <v>3.2750000000000001E-2</v>
      </c>
      <c r="S1535" t="s">
        <v>27</v>
      </c>
      <c r="AA1535">
        <v>585720.53339999996</v>
      </c>
      <c r="AB1535">
        <v>4258211.9911000002</v>
      </c>
      <c r="AC1535">
        <v>1.5270000000000001E-2</v>
      </c>
      <c r="AE1535" t="s">
        <v>32</v>
      </c>
      <c r="AM1535">
        <v>585720.53339999996</v>
      </c>
      <c r="AN1535">
        <v>4258211.9911000002</v>
      </c>
      <c r="AO1535">
        <v>7.4099999999999999E-3</v>
      </c>
      <c r="AQ1535" t="s">
        <v>33</v>
      </c>
      <c r="AY1535">
        <v>585720.53339999996</v>
      </c>
      <c r="AZ1535">
        <v>4258211.9911000002</v>
      </c>
      <c r="BA1535">
        <v>2.7200000000000002E-3</v>
      </c>
      <c r="BC1535" t="s">
        <v>34</v>
      </c>
    </row>
    <row r="1536" spans="2:55" x14ac:dyDescent="0.25">
      <c r="B1536">
        <v>584954.4889</v>
      </c>
      <c r="C1536">
        <v>4258854.7786999997</v>
      </c>
      <c r="D1536">
        <v>2.9999999999999997E-4</v>
      </c>
      <c r="F1536" t="s">
        <v>20</v>
      </c>
      <c r="O1536">
        <v>584954.4889</v>
      </c>
      <c r="P1536">
        <v>4258854.7786999997</v>
      </c>
      <c r="Q1536">
        <v>3.193E-2</v>
      </c>
      <c r="S1536" t="s">
        <v>27</v>
      </c>
      <c r="AA1536">
        <v>584954.4889</v>
      </c>
      <c r="AB1536">
        <v>4258854.7786999997</v>
      </c>
      <c r="AC1536">
        <v>1.4840000000000001E-2</v>
      </c>
      <c r="AE1536" t="s">
        <v>32</v>
      </c>
      <c r="AM1536">
        <v>584954.4889</v>
      </c>
      <c r="AN1536">
        <v>4258854.7786999997</v>
      </c>
      <c r="AO1536">
        <v>7.0400000000000003E-3</v>
      </c>
      <c r="AQ1536" t="s">
        <v>33</v>
      </c>
      <c r="AY1536">
        <v>584954.4889</v>
      </c>
      <c r="AZ1536">
        <v>4258854.7786999997</v>
      </c>
      <c r="BA1536">
        <v>2.5799999999999998E-3</v>
      </c>
      <c r="BC1536" t="s">
        <v>34</v>
      </c>
    </row>
    <row r="1537" spans="2:55" x14ac:dyDescent="0.25">
      <c r="B1537">
        <v>584188.44449999998</v>
      </c>
      <c r="C1537">
        <v>4259497.5663000001</v>
      </c>
      <c r="D1537">
        <v>2.7999999999999998E-4</v>
      </c>
      <c r="F1537" t="s">
        <v>20</v>
      </c>
      <c r="O1537">
        <v>584188.44449999998</v>
      </c>
      <c r="P1537">
        <v>4259497.5663000001</v>
      </c>
      <c r="Q1537">
        <v>3.1140000000000001E-2</v>
      </c>
      <c r="S1537" t="s">
        <v>27</v>
      </c>
      <c r="AA1537">
        <v>584188.44449999998</v>
      </c>
      <c r="AB1537">
        <v>4259497.5663000001</v>
      </c>
      <c r="AC1537">
        <v>1.443E-2</v>
      </c>
      <c r="AE1537" t="s">
        <v>32</v>
      </c>
      <c r="AM1537">
        <v>584188.44449999998</v>
      </c>
      <c r="AN1537">
        <v>4259497.5663000001</v>
      </c>
      <c r="AO1537">
        <v>6.7000000000000002E-3</v>
      </c>
      <c r="AQ1537" t="s">
        <v>33</v>
      </c>
      <c r="AY1537">
        <v>584188.44449999998</v>
      </c>
      <c r="AZ1537">
        <v>4259497.5663000001</v>
      </c>
      <c r="BA1537">
        <v>2.4599999999999999E-3</v>
      </c>
      <c r="BC1537" t="s">
        <v>34</v>
      </c>
    </row>
    <row r="1538" spans="2:55" x14ac:dyDescent="0.25">
      <c r="B1538">
        <v>583422.4</v>
      </c>
      <c r="C1538">
        <v>4260140.3539000005</v>
      </c>
      <c r="D1538">
        <v>2.7E-4</v>
      </c>
      <c r="F1538" t="s">
        <v>20</v>
      </c>
      <c r="O1538">
        <v>583422.4</v>
      </c>
      <c r="P1538">
        <v>4260140.3539000005</v>
      </c>
      <c r="Q1538">
        <v>3.039E-2</v>
      </c>
      <c r="S1538" t="s">
        <v>27</v>
      </c>
      <c r="AA1538">
        <v>583422.4</v>
      </c>
      <c r="AB1538">
        <v>4260140.3539000005</v>
      </c>
      <c r="AC1538">
        <v>1.404E-2</v>
      </c>
      <c r="AE1538" t="s">
        <v>32</v>
      </c>
      <c r="AM1538">
        <v>583422.4</v>
      </c>
      <c r="AN1538">
        <v>4260140.3539000005</v>
      </c>
      <c r="AO1538">
        <v>6.3800000000000003E-3</v>
      </c>
      <c r="AQ1538" t="s">
        <v>33</v>
      </c>
      <c r="AY1538">
        <v>583422.4</v>
      </c>
      <c r="AZ1538">
        <v>4260140.3539000005</v>
      </c>
      <c r="BA1538">
        <v>2.3400000000000001E-3</v>
      </c>
      <c r="BC1538" t="s">
        <v>34</v>
      </c>
    </row>
    <row r="1539" spans="2:55" x14ac:dyDescent="0.25">
      <c r="B1539">
        <v>582656.35560000001</v>
      </c>
      <c r="C1539">
        <v>4260783.1415999997</v>
      </c>
      <c r="D1539">
        <v>2.5999999999999998E-4</v>
      </c>
      <c r="F1539" t="s">
        <v>20</v>
      </c>
      <c r="O1539">
        <v>582656.35560000001</v>
      </c>
      <c r="P1539">
        <v>4260783.1415999997</v>
      </c>
      <c r="Q1539">
        <v>2.9680000000000002E-2</v>
      </c>
      <c r="S1539" t="s">
        <v>27</v>
      </c>
      <c r="AA1539">
        <v>582656.35560000001</v>
      </c>
      <c r="AB1539">
        <v>4260783.1415999997</v>
      </c>
      <c r="AC1539">
        <v>1.366E-2</v>
      </c>
      <c r="AE1539" t="s">
        <v>32</v>
      </c>
      <c r="AM1539">
        <v>582656.35560000001</v>
      </c>
      <c r="AN1539">
        <v>4260783.1415999997</v>
      </c>
      <c r="AO1539">
        <v>6.0800000000000003E-3</v>
      </c>
      <c r="AQ1539" t="s">
        <v>33</v>
      </c>
      <c r="AY1539">
        <v>582656.35560000001</v>
      </c>
      <c r="AZ1539">
        <v>4260783.1415999997</v>
      </c>
      <c r="BA1539">
        <v>2.2399999999999998E-3</v>
      </c>
      <c r="BC1539" t="s">
        <v>34</v>
      </c>
    </row>
    <row r="1540" spans="2:55" x14ac:dyDescent="0.25">
      <c r="B1540">
        <v>581890.3112</v>
      </c>
      <c r="C1540">
        <v>4261425.9292000001</v>
      </c>
      <c r="D1540">
        <v>2.5000000000000001E-4</v>
      </c>
      <c r="F1540" t="s">
        <v>20</v>
      </c>
      <c r="O1540">
        <v>581890.3112</v>
      </c>
      <c r="P1540">
        <v>4261425.9292000001</v>
      </c>
      <c r="Q1540">
        <v>2.9000000000000001E-2</v>
      </c>
      <c r="S1540" t="s">
        <v>27</v>
      </c>
      <c r="AA1540">
        <v>581890.3112</v>
      </c>
      <c r="AB1540">
        <v>4261425.9292000001</v>
      </c>
      <c r="AC1540">
        <v>1.3310000000000001E-2</v>
      </c>
      <c r="AE1540" t="s">
        <v>32</v>
      </c>
      <c r="AM1540">
        <v>581890.3112</v>
      </c>
      <c r="AN1540">
        <v>4261425.9292000001</v>
      </c>
      <c r="AO1540">
        <v>5.8100000000000001E-3</v>
      </c>
      <c r="AQ1540" t="s">
        <v>33</v>
      </c>
      <c r="AY1540">
        <v>581890.3112</v>
      </c>
      <c r="AZ1540">
        <v>4261425.9292000001</v>
      </c>
      <c r="BA1540">
        <v>2.14E-3</v>
      </c>
      <c r="BC1540" t="s">
        <v>34</v>
      </c>
    </row>
    <row r="1541" spans="2:55" x14ac:dyDescent="0.25">
      <c r="B1541">
        <v>581124.26670000004</v>
      </c>
      <c r="C1541">
        <v>4262068.7167999996</v>
      </c>
      <c r="D1541">
        <v>2.4000000000000001E-4</v>
      </c>
      <c r="F1541" t="s">
        <v>20</v>
      </c>
      <c r="O1541">
        <v>581124.26670000004</v>
      </c>
      <c r="P1541">
        <v>4262068.7167999996</v>
      </c>
      <c r="Q1541">
        <v>2.8340000000000001E-2</v>
      </c>
      <c r="S1541" t="s">
        <v>27</v>
      </c>
      <c r="AA1541">
        <v>581124.26670000004</v>
      </c>
      <c r="AB1541">
        <v>4262068.7167999996</v>
      </c>
      <c r="AC1541">
        <v>1.2970000000000001E-2</v>
      </c>
      <c r="AE1541" t="s">
        <v>32</v>
      </c>
      <c r="AM1541">
        <v>581124.26670000004</v>
      </c>
      <c r="AN1541">
        <v>4262068.7167999996</v>
      </c>
      <c r="AO1541">
        <v>5.5500000000000002E-3</v>
      </c>
      <c r="AQ1541" t="s">
        <v>33</v>
      </c>
      <c r="AY1541">
        <v>581124.26670000004</v>
      </c>
      <c r="AZ1541">
        <v>4262068.7167999996</v>
      </c>
      <c r="BA1541">
        <v>2.0400000000000001E-3</v>
      </c>
      <c r="BC1541" t="s">
        <v>34</v>
      </c>
    </row>
    <row r="1542" spans="2:55" x14ac:dyDescent="0.25">
      <c r="B1542">
        <v>580358.22230000002</v>
      </c>
      <c r="C1542">
        <v>4262711.5044</v>
      </c>
      <c r="D1542">
        <v>2.3000000000000001E-4</v>
      </c>
      <c r="F1542" t="s">
        <v>20</v>
      </c>
      <c r="O1542">
        <v>580358.22230000002</v>
      </c>
      <c r="P1542">
        <v>4262711.5044</v>
      </c>
      <c r="Q1542">
        <v>2.7720000000000002E-2</v>
      </c>
      <c r="S1542" t="s">
        <v>27</v>
      </c>
      <c r="AA1542">
        <v>580358.22230000002</v>
      </c>
      <c r="AB1542">
        <v>4262711.5044</v>
      </c>
      <c r="AC1542">
        <v>1.264E-2</v>
      </c>
      <c r="AE1542" t="s">
        <v>32</v>
      </c>
      <c r="AM1542">
        <v>580358.22230000002</v>
      </c>
      <c r="AN1542">
        <v>4262711.5044</v>
      </c>
      <c r="AO1542">
        <v>5.3099999999999996E-3</v>
      </c>
      <c r="AQ1542" t="s">
        <v>33</v>
      </c>
      <c r="AY1542">
        <v>580358.22230000002</v>
      </c>
      <c r="AZ1542">
        <v>4262711.5044</v>
      </c>
      <c r="BA1542">
        <v>1.9599999999999999E-3</v>
      </c>
      <c r="BC1542" t="s">
        <v>34</v>
      </c>
    </row>
    <row r="1543" spans="2:55" x14ac:dyDescent="0.25">
      <c r="B1543">
        <v>579592.17779999995</v>
      </c>
      <c r="C1543">
        <v>4263354.2920000004</v>
      </c>
      <c r="D1543">
        <v>2.2000000000000001E-4</v>
      </c>
      <c r="F1543" t="s">
        <v>20</v>
      </c>
      <c r="O1543">
        <v>579592.17779999995</v>
      </c>
      <c r="P1543">
        <v>4263354.2920000004</v>
      </c>
      <c r="Q1543">
        <v>2.7119999999999998E-2</v>
      </c>
      <c r="S1543" t="s">
        <v>27</v>
      </c>
      <c r="AA1543">
        <v>579592.17779999995</v>
      </c>
      <c r="AB1543">
        <v>4263354.2920000004</v>
      </c>
      <c r="AC1543">
        <v>1.2330000000000001E-2</v>
      </c>
      <c r="AE1543" t="s">
        <v>32</v>
      </c>
      <c r="AM1543">
        <v>579592.17779999995</v>
      </c>
      <c r="AN1543">
        <v>4263354.2920000004</v>
      </c>
      <c r="AO1543">
        <v>5.0800000000000003E-3</v>
      </c>
      <c r="AQ1543" t="s">
        <v>33</v>
      </c>
      <c r="AY1543">
        <v>579592.17779999995</v>
      </c>
      <c r="AZ1543">
        <v>4263354.2920000004</v>
      </c>
      <c r="BA1543">
        <v>1.8699999999999999E-3</v>
      </c>
      <c r="BC1543" t="s">
        <v>34</v>
      </c>
    </row>
    <row r="1544" spans="2:55" x14ac:dyDescent="0.25">
      <c r="B1544">
        <v>578826.13340000005</v>
      </c>
      <c r="C1544">
        <v>4263997.0795999998</v>
      </c>
      <c r="D1544">
        <v>2.1000000000000001E-4</v>
      </c>
      <c r="F1544" t="s">
        <v>20</v>
      </c>
      <c r="O1544">
        <v>578826.13340000005</v>
      </c>
      <c r="P1544">
        <v>4263997.0795999998</v>
      </c>
      <c r="Q1544">
        <v>2.6540000000000001E-2</v>
      </c>
      <c r="S1544" t="s">
        <v>27</v>
      </c>
      <c r="AA1544">
        <v>578826.13340000005</v>
      </c>
      <c r="AB1544">
        <v>4263997.0795999998</v>
      </c>
      <c r="AC1544">
        <v>1.2030000000000001E-2</v>
      </c>
      <c r="AE1544" t="s">
        <v>32</v>
      </c>
      <c r="AM1544">
        <v>578826.13340000005</v>
      </c>
      <c r="AN1544">
        <v>4263997.0795999998</v>
      </c>
      <c r="AO1544">
        <v>4.8700000000000002E-3</v>
      </c>
      <c r="AQ1544" t="s">
        <v>33</v>
      </c>
      <c r="AY1544">
        <v>578826.13340000005</v>
      </c>
      <c r="AZ1544">
        <v>4263997.0795999998</v>
      </c>
      <c r="BA1544">
        <v>1.8E-3</v>
      </c>
      <c r="BC1544" t="s">
        <v>34</v>
      </c>
    </row>
    <row r="1545" spans="2:55" x14ac:dyDescent="0.25">
      <c r="B1545">
        <v>578060.08889999997</v>
      </c>
      <c r="C1545">
        <v>4264639.8672000002</v>
      </c>
      <c r="D1545">
        <v>2.0000000000000001E-4</v>
      </c>
      <c r="F1545" t="s">
        <v>20</v>
      </c>
      <c r="O1545">
        <v>578060.08889999997</v>
      </c>
      <c r="P1545">
        <v>4264639.8672000002</v>
      </c>
      <c r="Q1545">
        <v>2.5989999999999999E-2</v>
      </c>
      <c r="S1545" t="s">
        <v>27</v>
      </c>
      <c r="AA1545">
        <v>578060.08889999997</v>
      </c>
      <c r="AB1545">
        <v>4264639.8672000002</v>
      </c>
      <c r="AC1545">
        <v>1.175E-2</v>
      </c>
      <c r="AE1545" t="s">
        <v>32</v>
      </c>
      <c r="AM1545">
        <v>578060.08889999997</v>
      </c>
      <c r="AN1545">
        <v>4264639.8672000002</v>
      </c>
      <c r="AO1545">
        <v>4.6699999999999997E-3</v>
      </c>
      <c r="AQ1545" t="s">
        <v>33</v>
      </c>
      <c r="AY1545">
        <v>578060.08889999997</v>
      </c>
      <c r="AZ1545">
        <v>4264639.8672000002</v>
      </c>
      <c r="BA1545">
        <v>1.72E-3</v>
      </c>
      <c r="BC1545" t="s">
        <v>34</v>
      </c>
    </row>
    <row r="1546" spans="2:55" x14ac:dyDescent="0.25">
      <c r="B1546">
        <v>577294.04449999996</v>
      </c>
      <c r="C1546">
        <v>4265282.6547999997</v>
      </c>
      <c r="D1546">
        <v>1.9000000000000001E-4</v>
      </c>
      <c r="F1546" t="s">
        <v>20</v>
      </c>
      <c r="O1546">
        <v>577294.04449999996</v>
      </c>
      <c r="P1546">
        <v>4265282.6547999997</v>
      </c>
      <c r="Q1546">
        <v>2.545E-2</v>
      </c>
      <c r="S1546" t="s">
        <v>27</v>
      </c>
      <c r="AA1546">
        <v>577294.04449999996</v>
      </c>
      <c r="AB1546">
        <v>4265282.6547999997</v>
      </c>
      <c r="AC1546">
        <v>1.1469999999999999E-2</v>
      </c>
      <c r="AE1546" t="s">
        <v>32</v>
      </c>
      <c r="AM1546">
        <v>577294.04449999996</v>
      </c>
      <c r="AN1546">
        <v>4265282.6547999997</v>
      </c>
      <c r="AO1546">
        <v>4.4799999999999996E-3</v>
      </c>
      <c r="AQ1546" t="s">
        <v>33</v>
      </c>
      <c r="AY1546">
        <v>577294.04449999996</v>
      </c>
      <c r="AZ1546">
        <v>4265282.6547999997</v>
      </c>
      <c r="BA1546">
        <v>1.67E-3</v>
      </c>
      <c r="BC1546" t="s">
        <v>34</v>
      </c>
    </row>
    <row r="1547" spans="2:55" x14ac:dyDescent="0.25">
      <c r="B1547">
        <v>576528.00009999995</v>
      </c>
      <c r="C1547">
        <v>4265925.4424000001</v>
      </c>
      <c r="D1547">
        <v>1.9000000000000001E-4</v>
      </c>
      <c r="F1547" t="s">
        <v>20</v>
      </c>
      <c r="O1547">
        <v>576528.00009999995</v>
      </c>
      <c r="P1547">
        <v>4265925.4424000001</v>
      </c>
      <c r="Q1547">
        <v>2.494E-2</v>
      </c>
      <c r="S1547" t="s">
        <v>27</v>
      </c>
      <c r="AA1547">
        <v>576528.00009999995</v>
      </c>
      <c r="AB1547">
        <v>4265925.4424000001</v>
      </c>
      <c r="AC1547">
        <v>1.1209999999999999E-2</v>
      </c>
      <c r="AE1547" t="s">
        <v>32</v>
      </c>
      <c r="AM1547">
        <v>576528.00009999995</v>
      </c>
      <c r="AN1547">
        <v>4265925.4424000001</v>
      </c>
      <c r="AO1547">
        <v>4.3600000000000002E-3</v>
      </c>
      <c r="AQ1547" t="s">
        <v>33</v>
      </c>
      <c r="AY1547">
        <v>576528.00009999995</v>
      </c>
      <c r="AZ1547">
        <v>4265925.4424000001</v>
      </c>
      <c r="BA1547">
        <v>1.6199999999999999E-3</v>
      </c>
      <c r="BC1547" t="s">
        <v>34</v>
      </c>
    </row>
    <row r="1548" spans="2:55" x14ac:dyDescent="0.25">
      <c r="B1548">
        <v>575761.95559999999</v>
      </c>
      <c r="C1548">
        <v>4266568.2300000004</v>
      </c>
      <c r="D1548">
        <v>1.8000000000000001E-4</v>
      </c>
      <c r="F1548" t="s">
        <v>20</v>
      </c>
      <c r="O1548">
        <v>575761.95559999999</v>
      </c>
      <c r="P1548">
        <v>4266568.2300000004</v>
      </c>
      <c r="Q1548">
        <v>2.444E-2</v>
      </c>
      <c r="S1548" t="s">
        <v>27</v>
      </c>
      <c r="AA1548">
        <v>575761.95559999999</v>
      </c>
      <c r="AB1548">
        <v>4266568.2300000004</v>
      </c>
      <c r="AC1548">
        <v>1.095E-2</v>
      </c>
      <c r="AE1548" t="s">
        <v>32</v>
      </c>
      <c r="AM1548">
        <v>575761.95559999999</v>
      </c>
      <c r="AN1548">
        <v>4266568.2300000004</v>
      </c>
      <c r="AO1548">
        <v>4.2599999999999999E-3</v>
      </c>
      <c r="AQ1548" t="s">
        <v>33</v>
      </c>
      <c r="AY1548">
        <v>575761.95559999999</v>
      </c>
      <c r="AZ1548">
        <v>4266568.2300000004</v>
      </c>
      <c r="BA1548">
        <v>1.58E-3</v>
      </c>
      <c r="BC1548" t="s">
        <v>34</v>
      </c>
    </row>
    <row r="1549" spans="2:55" x14ac:dyDescent="0.25">
      <c r="B1549">
        <v>574995.91119999997</v>
      </c>
      <c r="C1549">
        <v>4267211.0176999997</v>
      </c>
      <c r="D1549">
        <v>1.7000000000000001E-4</v>
      </c>
      <c r="F1549" t="s">
        <v>20</v>
      </c>
      <c r="O1549">
        <v>574995.91119999997</v>
      </c>
      <c r="P1549">
        <v>4267211.0176999997</v>
      </c>
      <c r="Q1549">
        <v>2.3970000000000002E-2</v>
      </c>
      <c r="S1549" t="s">
        <v>27</v>
      </c>
      <c r="AA1549">
        <v>574995.91119999997</v>
      </c>
      <c r="AB1549">
        <v>4267211.0176999997</v>
      </c>
      <c r="AC1549">
        <v>1.0710000000000001E-2</v>
      </c>
      <c r="AE1549" t="s">
        <v>32</v>
      </c>
      <c r="AM1549">
        <v>574995.91119999997</v>
      </c>
      <c r="AN1549">
        <v>4267211.0176999997</v>
      </c>
      <c r="AO1549">
        <v>4.1599999999999996E-3</v>
      </c>
      <c r="AQ1549" t="s">
        <v>33</v>
      </c>
      <c r="AY1549">
        <v>574995.91119999997</v>
      </c>
      <c r="AZ1549">
        <v>4267211.0176999997</v>
      </c>
      <c r="BA1549">
        <v>1.5399999999999999E-3</v>
      </c>
      <c r="BC1549" t="s">
        <v>34</v>
      </c>
    </row>
    <row r="1550" spans="2:55" x14ac:dyDescent="0.25">
      <c r="B1550">
        <v>574229.86670000001</v>
      </c>
      <c r="C1550">
        <v>4267853.8053000001</v>
      </c>
      <c r="D1550">
        <v>1.7000000000000001E-4</v>
      </c>
      <c r="F1550" t="s">
        <v>20</v>
      </c>
      <c r="O1550">
        <v>574229.86670000001</v>
      </c>
      <c r="P1550">
        <v>4267853.8053000001</v>
      </c>
      <c r="Q1550">
        <v>2.351E-2</v>
      </c>
      <c r="S1550" t="s">
        <v>27</v>
      </c>
      <c r="AA1550">
        <v>574229.86670000001</v>
      </c>
      <c r="AB1550">
        <v>4267853.8053000001</v>
      </c>
      <c r="AC1550">
        <v>1.047E-2</v>
      </c>
      <c r="AE1550" t="s">
        <v>32</v>
      </c>
      <c r="AM1550">
        <v>574229.86670000001</v>
      </c>
      <c r="AN1550">
        <v>4267853.8053000001</v>
      </c>
      <c r="AO1550">
        <v>4.0600000000000002E-3</v>
      </c>
      <c r="AQ1550" t="s">
        <v>33</v>
      </c>
      <c r="AY1550">
        <v>574229.86670000001</v>
      </c>
      <c r="AZ1550">
        <v>4267853.8053000001</v>
      </c>
      <c r="BA1550">
        <v>1.5E-3</v>
      </c>
      <c r="BC1550" t="s">
        <v>34</v>
      </c>
    </row>
    <row r="1551" spans="2:55" x14ac:dyDescent="0.25">
      <c r="B1551">
        <v>573463.8223</v>
      </c>
      <c r="C1551">
        <v>4268496.5928999996</v>
      </c>
      <c r="D1551">
        <v>1.6000000000000001E-4</v>
      </c>
      <c r="F1551" t="s">
        <v>20</v>
      </c>
      <c r="O1551">
        <v>573463.8223</v>
      </c>
      <c r="P1551">
        <v>4268496.5928999996</v>
      </c>
      <c r="Q1551">
        <v>2.3060000000000001E-2</v>
      </c>
      <c r="S1551" t="s">
        <v>27</v>
      </c>
      <c r="AA1551">
        <v>573463.8223</v>
      </c>
      <c r="AB1551">
        <v>4268496.5928999996</v>
      </c>
      <c r="AC1551">
        <v>1.0240000000000001E-2</v>
      </c>
      <c r="AE1551" t="s">
        <v>32</v>
      </c>
      <c r="AM1551">
        <v>573463.8223</v>
      </c>
      <c r="AN1551">
        <v>4268496.5928999996</v>
      </c>
      <c r="AO1551">
        <v>3.9699999999999996E-3</v>
      </c>
      <c r="AQ1551" t="s">
        <v>33</v>
      </c>
      <c r="AY1551">
        <v>573463.8223</v>
      </c>
      <c r="AZ1551">
        <v>4268496.5928999996</v>
      </c>
      <c r="BA1551">
        <v>1.4599999999999999E-3</v>
      </c>
      <c r="BC1551" t="s">
        <v>34</v>
      </c>
    </row>
    <row r="1552" spans="2:55" x14ac:dyDescent="0.25">
      <c r="B1552">
        <v>572697.77780000004</v>
      </c>
      <c r="C1552">
        <v>4269139.3805</v>
      </c>
      <c r="D1552">
        <v>1.6000000000000001E-4</v>
      </c>
      <c r="F1552" t="s">
        <v>20</v>
      </c>
      <c r="O1552">
        <v>572697.77780000004</v>
      </c>
      <c r="P1552">
        <v>4269139.3805</v>
      </c>
      <c r="Q1552">
        <v>2.2630000000000001E-2</v>
      </c>
      <c r="S1552" t="s">
        <v>27</v>
      </c>
      <c r="AA1552">
        <v>572697.77780000004</v>
      </c>
      <c r="AB1552">
        <v>4269139.3805</v>
      </c>
      <c r="AC1552">
        <v>1.0019999999999999E-2</v>
      </c>
      <c r="AE1552" t="s">
        <v>32</v>
      </c>
      <c r="AM1552">
        <v>572697.77780000004</v>
      </c>
      <c r="AN1552">
        <v>4269139.3805</v>
      </c>
      <c r="AO1552">
        <v>3.8800000000000002E-3</v>
      </c>
      <c r="AQ1552" t="s">
        <v>33</v>
      </c>
      <c r="AY1552">
        <v>572697.77780000004</v>
      </c>
      <c r="AZ1552">
        <v>4269139.3805</v>
      </c>
      <c r="BA1552">
        <v>1.42E-3</v>
      </c>
      <c r="BC1552" t="s">
        <v>34</v>
      </c>
    </row>
    <row r="1553" spans="2:55" x14ac:dyDescent="0.25">
      <c r="B1553">
        <v>610357.21239999996</v>
      </c>
      <c r="C1553">
        <v>4237766.0444</v>
      </c>
      <c r="D1553">
        <v>9.0429999999999996E-2</v>
      </c>
      <c r="F1553" t="s">
        <v>20</v>
      </c>
      <c r="O1553">
        <v>610357.21239999996</v>
      </c>
      <c r="P1553">
        <v>4237766.0444</v>
      </c>
      <c r="Q1553">
        <v>4.8928500000000001</v>
      </c>
      <c r="S1553" t="s">
        <v>27</v>
      </c>
      <c r="AA1553">
        <v>610357.21239999996</v>
      </c>
      <c r="AB1553">
        <v>4237766.0444</v>
      </c>
      <c r="AC1553">
        <v>2.9325600000000001</v>
      </c>
      <c r="AE1553" t="s">
        <v>32</v>
      </c>
      <c r="AM1553">
        <v>610357.21239999996</v>
      </c>
      <c r="AN1553">
        <v>4237766.0444</v>
      </c>
      <c r="AO1553">
        <v>1.7505599999999999</v>
      </c>
      <c r="AQ1553" t="s">
        <v>33</v>
      </c>
      <c r="AY1553">
        <v>610357.21239999996</v>
      </c>
      <c r="AZ1553">
        <v>4237766.0444</v>
      </c>
      <c r="BA1553">
        <v>0.70001000000000002</v>
      </c>
      <c r="BC1553" t="s">
        <v>34</v>
      </c>
    </row>
    <row r="1554" spans="2:55" x14ac:dyDescent="0.25">
      <c r="B1554">
        <v>609714.42480000004</v>
      </c>
      <c r="C1554">
        <v>4238532.0888999999</v>
      </c>
      <c r="D1554">
        <v>2.913E-2</v>
      </c>
      <c r="F1554" t="s">
        <v>20</v>
      </c>
      <c r="O1554">
        <v>609714.42480000004</v>
      </c>
      <c r="P1554">
        <v>4238532.0888999999</v>
      </c>
      <c r="Q1554">
        <v>1.93729</v>
      </c>
      <c r="S1554" t="s">
        <v>27</v>
      </c>
      <c r="AA1554">
        <v>609714.42480000004</v>
      </c>
      <c r="AB1554">
        <v>4238532.0888999999</v>
      </c>
      <c r="AC1554">
        <v>1.1124400000000001</v>
      </c>
      <c r="AE1554" t="s">
        <v>32</v>
      </c>
      <c r="AM1554">
        <v>609714.42480000004</v>
      </c>
      <c r="AN1554">
        <v>4238532.0888999999</v>
      </c>
      <c r="AO1554">
        <v>0.62005999999999994</v>
      </c>
      <c r="AQ1554" t="s">
        <v>33</v>
      </c>
      <c r="AY1554">
        <v>609714.42480000004</v>
      </c>
      <c r="AZ1554">
        <v>4238532.0888999999</v>
      </c>
      <c r="BA1554">
        <v>0.24959999999999999</v>
      </c>
      <c r="BC1554" t="s">
        <v>34</v>
      </c>
    </row>
    <row r="1555" spans="2:55" x14ac:dyDescent="0.25">
      <c r="B1555">
        <v>609071.6372</v>
      </c>
      <c r="C1555">
        <v>4239298.1332999999</v>
      </c>
      <c r="D1555">
        <v>1.495E-2</v>
      </c>
      <c r="F1555" t="s">
        <v>20</v>
      </c>
      <c r="O1555">
        <v>609071.6372</v>
      </c>
      <c r="P1555">
        <v>4239298.1332999999</v>
      </c>
      <c r="Q1555">
        <v>1.1069</v>
      </c>
      <c r="S1555" t="s">
        <v>27</v>
      </c>
      <c r="AA1555">
        <v>609071.6372</v>
      </c>
      <c r="AB1555">
        <v>4239298.1332999999</v>
      </c>
      <c r="AC1555">
        <v>0.63039000000000001</v>
      </c>
      <c r="AE1555" t="s">
        <v>32</v>
      </c>
      <c r="AM1555">
        <v>609071.6372</v>
      </c>
      <c r="AN1555">
        <v>4239298.1332999999</v>
      </c>
      <c r="AO1555">
        <v>0.33284999999999998</v>
      </c>
      <c r="AQ1555" t="s">
        <v>33</v>
      </c>
      <c r="AY1555">
        <v>609071.6372</v>
      </c>
      <c r="AZ1555">
        <v>4239298.1332999999</v>
      </c>
      <c r="BA1555">
        <v>0.13439000000000001</v>
      </c>
      <c r="BC1555" t="s">
        <v>34</v>
      </c>
    </row>
    <row r="1556" spans="2:55" x14ac:dyDescent="0.25">
      <c r="B1556">
        <v>608428.84959999996</v>
      </c>
      <c r="C1556">
        <v>4240064.1777999997</v>
      </c>
      <c r="D1556">
        <v>9.2999999999999992E-3</v>
      </c>
      <c r="F1556" t="s">
        <v>20</v>
      </c>
      <c r="O1556">
        <v>608428.84959999996</v>
      </c>
      <c r="P1556">
        <v>4240064.1777999997</v>
      </c>
      <c r="Q1556">
        <v>0.73873</v>
      </c>
      <c r="S1556" t="s">
        <v>27</v>
      </c>
      <c r="AA1556">
        <v>608428.84959999996</v>
      </c>
      <c r="AB1556">
        <v>4240064.1777999997</v>
      </c>
      <c r="AC1556">
        <v>0.41944999999999999</v>
      </c>
      <c r="AE1556" t="s">
        <v>32</v>
      </c>
      <c r="AM1556">
        <v>608428.84959999996</v>
      </c>
      <c r="AN1556">
        <v>4240064.1777999997</v>
      </c>
      <c r="AO1556">
        <v>0.21268999999999999</v>
      </c>
      <c r="AQ1556" t="s">
        <v>33</v>
      </c>
      <c r="AY1556">
        <v>608428.84959999996</v>
      </c>
      <c r="AZ1556">
        <v>4240064.1777999997</v>
      </c>
      <c r="BA1556">
        <v>8.5970000000000005E-2</v>
      </c>
      <c r="BC1556" t="s">
        <v>34</v>
      </c>
    </row>
    <row r="1557" spans="2:55" x14ac:dyDescent="0.25">
      <c r="B1557">
        <v>607786.06200000003</v>
      </c>
      <c r="C1557">
        <v>4240830.2221999997</v>
      </c>
      <c r="D1557">
        <v>6.43E-3</v>
      </c>
      <c r="F1557" t="s">
        <v>20</v>
      </c>
      <c r="O1557">
        <v>607786.06200000003</v>
      </c>
      <c r="P1557">
        <v>4240830.2221999997</v>
      </c>
      <c r="Q1557">
        <v>0.53727999999999998</v>
      </c>
      <c r="S1557" t="s">
        <v>27</v>
      </c>
      <c r="AA1557">
        <v>607786.06200000003</v>
      </c>
      <c r="AB1557">
        <v>4240830.2221999997</v>
      </c>
      <c r="AC1557">
        <v>0.3049</v>
      </c>
      <c r="AE1557" t="s">
        <v>32</v>
      </c>
      <c r="AM1557">
        <v>607786.06200000003</v>
      </c>
      <c r="AN1557">
        <v>4240830.2221999997</v>
      </c>
      <c r="AO1557">
        <v>0.14960999999999999</v>
      </c>
      <c r="AQ1557" t="s">
        <v>33</v>
      </c>
      <c r="AY1557">
        <v>607786.06200000003</v>
      </c>
      <c r="AZ1557">
        <v>4240830.2221999997</v>
      </c>
      <c r="BA1557">
        <v>6.0470000000000003E-2</v>
      </c>
      <c r="BC1557" t="s">
        <v>34</v>
      </c>
    </row>
    <row r="1558" spans="2:55" x14ac:dyDescent="0.25">
      <c r="B1558">
        <v>607143.27430000005</v>
      </c>
      <c r="C1558">
        <v>4241596.2666999996</v>
      </c>
      <c r="D1558">
        <v>4.7499999999999999E-3</v>
      </c>
      <c r="F1558" t="s">
        <v>20</v>
      </c>
      <c r="O1558">
        <v>607143.27430000005</v>
      </c>
      <c r="P1558">
        <v>4241596.2666999996</v>
      </c>
      <c r="Q1558">
        <v>0.41271999999999998</v>
      </c>
      <c r="S1558" t="s">
        <v>27</v>
      </c>
      <c r="AA1558">
        <v>607143.27430000005</v>
      </c>
      <c r="AB1558">
        <v>4241596.2666999996</v>
      </c>
      <c r="AC1558">
        <v>0.23435</v>
      </c>
      <c r="AE1558" t="s">
        <v>32</v>
      </c>
      <c r="AM1558">
        <v>607143.27430000005</v>
      </c>
      <c r="AN1558">
        <v>4241596.2666999996</v>
      </c>
      <c r="AO1558">
        <v>0.11199000000000001</v>
      </c>
      <c r="AQ1558" t="s">
        <v>33</v>
      </c>
      <c r="AY1558">
        <v>607143.27430000005</v>
      </c>
      <c r="AZ1558">
        <v>4241596.2666999996</v>
      </c>
      <c r="BA1558">
        <v>4.5220000000000003E-2</v>
      </c>
      <c r="BC1558" t="s">
        <v>34</v>
      </c>
    </row>
    <row r="1559" spans="2:55" x14ac:dyDescent="0.25">
      <c r="B1559">
        <v>606500.48670000001</v>
      </c>
      <c r="C1559">
        <v>4242362.3110999996</v>
      </c>
      <c r="D1559">
        <v>3.6800000000000001E-3</v>
      </c>
      <c r="F1559" t="s">
        <v>20</v>
      </c>
      <c r="O1559">
        <v>606500.48670000001</v>
      </c>
      <c r="P1559">
        <v>4242362.3110999996</v>
      </c>
      <c r="Q1559">
        <v>0.32926</v>
      </c>
      <c r="S1559" t="s">
        <v>27</v>
      </c>
      <c r="AA1559">
        <v>606500.48670000001</v>
      </c>
      <c r="AB1559">
        <v>4242362.3110999996</v>
      </c>
      <c r="AC1559">
        <v>0.18719</v>
      </c>
      <c r="AE1559" t="s">
        <v>32</v>
      </c>
      <c r="AM1559">
        <v>606500.48670000001</v>
      </c>
      <c r="AN1559">
        <v>4242362.3110999996</v>
      </c>
      <c r="AO1559">
        <v>8.7400000000000005E-2</v>
      </c>
      <c r="AQ1559" t="s">
        <v>33</v>
      </c>
      <c r="AY1559">
        <v>606500.48670000001</v>
      </c>
      <c r="AZ1559">
        <v>4242362.3110999996</v>
      </c>
      <c r="BA1559">
        <v>3.526E-2</v>
      </c>
      <c r="BC1559" t="s">
        <v>34</v>
      </c>
    </row>
    <row r="1560" spans="2:55" x14ac:dyDescent="0.25">
      <c r="B1560">
        <v>605857.69909999997</v>
      </c>
      <c r="C1560">
        <v>4243128.3554999996</v>
      </c>
      <c r="D1560">
        <v>2.9399999999999999E-3</v>
      </c>
      <c r="F1560" t="s">
        <v>20</v>
      </c>
      <c r="O1560">
        <v>605857.69909999997</v>
      </c>
      <c r="P1560">
        <v>4243128.3554999996</v>
      </c>
      <c r="Q1560">
        <v>0.27006999999999998</v>
      </c>
      <c r="S1560" t="s">
        <v>27</v>
      </c>
      <c r="AA1560">
        <v>605857.69909999997</v>
      </c>
      <c r="AB1560">
        <v>4243128.3554999996</v>
      </c>
      <c r="AC1560">
        <v>0.15379999999999999</v>
      </c>
      <c r="AE1560" t="s">
        <v>32</v>
      </c>
      <c r="AM1560">
        <v>605857.69909999997</v>
      </c>
      <c r="AN1560">
        <v>4243128.3554999996</v>
      </c>
      <c r="AO1560">
        <v>7.0360000000000006E-2</v>
      </c>
      <c r="AQ1560" t="s">
        <v>33</v>
      </c>
      <c r="AY1560">
        <v>605857.69909999997</v>
      </c>
      <c r="AZ1560">
        <v>4243128.3554999996</v>
      </c>
      <c r="BA1560">
        <v>2.835E-2</v>
      </c>
      <c r="BC1560" t="s">
        <v>34</v>
      </c>
    </row>
    <row r="1561" spans="2:55" x14ac:dyDescent="0.25">
      <c r="B1561">
        <v>605214.91150000005</v>
      </c>
      <c r="C1561">
        <v>4243894.4000000004</v>
      </c>
      <c r="D1561">
        <v>2.4199999999999998E-3</v>
      </c>
      <c r="F1561" t="s">
        <v>20</v>
      </c>
      <c r="O1561">
        <v>605214.91150000005</v>
      </c>
      <c r="P1561">
        <v>4243894.4000000004</v>
      </c>
      <c r="Q1561">
        <v>0.22627</v>
      </c>
      <c r="S1561" t="s">
        <v>27</v>
      </c>
      <c r="AA1561">
        <v>605214.91150000005</v>
      </c>
      <c r="AB1561">
        <v>4243894.4000000004</v>
      </c>
      <c r="AC1561">
        <v>0.12911</v>
      </c>
      <c r="AE1561" t="s">
        <v>32</v>
      </c>
      <c r="AM1561">
        <v>605214.91150000005</v>
      </c>
      <c r="AN1561">
        <v>4243894.4000000004</v>
      </c>
      <c r="AO1561">
        <v>5.8020000000000002E-2</v>
      </c>
      <c r="AQ1561" t="s">
        <v>33</v>
      </c>
      <c r="AY1561">
        <v>605214.91150000005</v>
      </c>
      <c r="AZ1561">
        <v>4243894.4000000004</v>
      </c>
      <c r="BA1561">
        <v>2.3349999999999999E-2</v>
      </c>
      <c r="BC1561" t="s">
        <v>34</v>
      </c>
    </row>
    <row r="1562" spans="2:55" x14ac:dyDescent="0.25">
      <c r="B1562">
        <v>604572.12390000001</v>
      </c>
      <c r="C1562">
        <v>4244660.4444000004</v>
      </c>
      <c r="D1562">
        <v>2.0300000000000001E-3</v>
      </c>
      <c r="F1562" t="s">
        <v>20</v>
      </c>
      <c r="O1562">
        <v>604572.12390000001</v>
      </c>
      <c r="P1562">
        <v>4244660.4444000004</v>
      </c>
      <c r="Q1562">
        <v>0.19314999999999999</v>
      </c>
      <c r="S1562" t="s">
        <v>27</v>
      </c>
      <c r="AA1562">
        <v>604572.12390000001</v>
      </c>
      <c r="AB1562">
        <v>4244660.4444000004</v>
      </c>
      <c r="AC1562">
        <v>0.11024</v>
      </c>
      <c r="AE1562" t="s">
        <v>32</v>
      </c>
      <c r="AM1562">
        <v>604572.12390000001</v>
      </c>
      <c r="AN1562">
        <v>4244660.4444000004</v>
      </c>
      <c r="AO1562">
        <v>4.8759999999999998E-2</v>
      </c>
      <c r="AQ1562" t="s">
        <v>33</v>
      </c>
      <c r="AY1562">
        <v>604572.12390000001</v>
      </c>
      <c r="AZ1562">
        <v>4244660.4444000004</v>
      </c>
      <c r="BA1562">
        <v>1.959E-2</v>
      </c>
      <c r="BC1562" t="s">
        <v>34</v>
      </c>
    </row>
    <row r="1563" spans="2:55" x14ac:dyDescent="0.25">
      <c r="B1563">
        <v>603929.33629999997</v>
      </c>
      <c r="C1563">
        <v>4245426.4889000002</v>
      </c>
      <c r="D1563">
        <v>1.73E-3</v>
      </c>
      <c r="F1563" t="s">
        <v>20</v>
      </c>
      <c r="O1563">
        <v>603929.33629999997</v>
      </c>
      <c r="P1563">
        <v>4245426.4889000002</v>
      </c>
      <c r="Q1563">
        <v>0.16727</v>
      </c>
      <c r="S1563" t="s">
        <v>27</v>
      </c>
      <c r="AA1563">
        <v>603929.33629999997</v>
      </c>
      <c r="AB1563">
        <v>4245426.4889000002</v>
      </c>
      <c r="AC1563">
        <v>9.5430000000000001E-2</v>
      </c>
      <c r="AE1563" t="s">
        <v>32</v>
      </c>
      <c r="AM1563">
        <v>603929.33629999997</v>
      </c>
      <c r="AN1563">
        <v>4245426.4889000002</v>
      </c>
      <c r="AO1563">
        <v>4.1619999999999997E-2</v>
      </c>
      <c r="AQ1563" t="s">
        <v>33</v>
      </c>
      <c r="AY1563">
        <v>603929.33629999997</v>
      </c>
      <c r="AZ1563">
        <v>4245426.4889000002</v>
      </c>
      <c r="BA1563">
        <v>1.669E-2</v>
      </c>
      <c r="BC1563" t="s">
        <v>34</v>
      </c>
    </row>
    <row r="1564" spans="2:55" x14ac:dyDescent="0.25">
      <c r="B1564">
        <v>603286.54870000004</v>
      </c>
      <c r="C1564">
        <v>4246192.5333000002</v>
      </c>
      <c r="D1564">
        <v>1.5E-3</v>
      </c>
      <c r="F1564" t="s">
        <v>20</v>
      </c>
      <c r="O1564">
        <v>603286.54870000004</v>
      </c>
      <c r="P1564">
        <v>4246192.5333000002</v>
      </c>
      <c r="Q1564">
        <v>0.14649999999999999</v>
      </c>
      <c r="S1564" t="s">
        <v>27</v>
      </c>
      <c r="AA1564">
        <v>603286.54870000004</v>
      </c>
      <c r="AB1564">
        <v>4246192.5333000002</v>
      </c>
      <c r="AC1564">
        <v>8.3549999999999999E-2</v>
      </c>
      <c r="AE1564" t="s">
        <v>32</v>
      </c>
      <c r="AM1564">
        <v>603286.54870000004</v>
      </c>
      <c r="AN1564">
        <v>4246192.5333000002</v>
      </c>
      <c r="AO1564">
        <v>3.5979999999999998E-2</v>
      </c>
      <c r="AQ1564" t="s">
        <v>33</v>
      </c>
      <c r="AY1564">
        <v>603286.54870000004</v>
      </c>
      <c r="AZ1564">
        <v>4246192.5333000002</v>
      </c>
      <c r="BA1564">
        <v>1.44E-2</v>
      </c>
      <c r="BC1564" t="s">
        <v>34</v>
      </c>
    </row>
    <row r="1565" spans="2:55" x14ac:dyDescent="0.25">
      <c r="B1565">
        <v>602643.7611</v>
      </c>
      <c r="C1565">
        <v>4246958.5778000001</v>
      </c>
      <c r="D1565">
        <v>1.31E-3</v>
      </c>
      <c r="F1565" t="s">
        <v>20</v>
      </c>
      <c r="O1565">
        <v>602643.7611</v>
      </c>
      <c r="P1565">
        <v>4246958.5778000001</v>
      </c>
      <c r="Q1565">
        <v>0.12952</v>
      </c>
      <c r="S1565" t="s">
        <v>27</v>
      </c>
      <c r="AA1565">
        <v>602643.7611</v>
      </c>
      <c r="AB1565">
        <v>4246958.5778000001</v>
      </c>
      <c r="AC1565">
        <v>7.3859999999999995E-2</v>
      </c>
      <c r="AE1565" t="s">
        <v>32</v>
      </c>
      <c r="AM1565">
        <v>602643.7611</v>
      </c>
      <c r="AN1565">
        <v>4246958.5778000001</v>
      </c>
      <c r="AO1565">
        <v>3.1440000000000003E-2</v>
      </c>
      <c r="AQ1565" t="s">
        <v>33</v>
      </c>
      <c r="AY1565">
        <v>602643.7611</v>
      </c>
      <c r="AZ1565">
        <v>4246958.5778000001</v>
      </c>
      <c r="BA1565">
        <v>1.255E-2</v>
      </c>
      <c r="BC1565" t="s">
        <v>34</v>
      </c>
    </row>
    <row r="1566" spans="2:55" x14ac:dyDescent="0.25">
      <c r="B1566">
        <v>602000.97349999996</v>
      </c>
      <c r="C1566">
        <v>4247724.6222000001</v>
      </c>
      <c r="D1566">
        <v>1.16E-3</v>
      </c>
      <c r="F1566" t="s">
        <v>20</v>
      </c>
      <c r="O1566">
        <v>602000.97349999996</v>
      </c>
      <c r="P1566">
        <v>4247724.6222000001</v>
      </c>
      <c r="Q1566">
        <v>0.11544</v>
      </c>
      <c r="S1566" t="s">
        <v>27</v>
      </c>
      <c r="AA1566">
        <v>602000.97349999996</v>
      </c>
      <c r="AB1566">
        <v>4247724.6222000001</v>
      </c>
      <c r="AC1566">
        <v>6.5820000000000004E-2</v>
      </c>
      <c r="AE1566" t="s">
        <v>32</v>
      </c>
      <c r="AM1566">
        <v>602000.97349999996</v>
      </c>
      <c r="AN1566">
        <v>4247724.6222000001</v>
      </c>
      <c r="AO1566">
        <v>2.7730000000000001E-2</v>
      </c>
      <c r="AQ1566" t="s">
        <v>33</v>
      </c>
      <c r="AY1566">
        <v>602000.97349999996</v>
      </c>
      <c r="AZ1566">
        <v>4247724.6222000001</v>
      </c>
      <c r="BA1566">
        <v>1.1039999999999999E-2</v>
      </c>
      <c r="BC1566" t="s">
        <v>34</v>
      </c>
    </row>
    <row r="1567" spans="2:55" x14ac:dyDescent="0.25">
      <c r="B1567">
        <v>601358.18590000004</v>
      </c>
      <c r="C1567">
        <v>4248490.6666000001</v>
      </c>
      <c r="D1567">
        <v>1.0300000000000001E-3</v>
      </c>
      <c r="F1567" t="s">
        <v>20</v>
      </c>
      <c r="O1567">
        <v>601358.18590000004</v>
      </c>
      <c r="P1567">
        <v>4248490.6666000001</v>
      </c>
      <c r="Q1567">
        <v>0.1036</v>
      </c>
      <c r="S1567" t="s">
        <v>27</v>
      </c>
      <c r="AA1567">
        <v>601358.18590000004</v>
      </c>
      <c r="AB1567">
        <v>4248490.6666000001</v>
      </c>
      <c r="AC1567">
        <v>5.9069999999999998E-2</v>
      </c>
      <c r="AE1567" t="s">
        <v>32</v>
      </c>
      <c r="AM1567">
        <v>601358.18590000004</v>
      </c>
      <c r="AN1567">
        <v>4248490.6666000001</v>
      </c>
      <c r="AO1567">
        <v>2.4649999999999998E-2</v>
      </c>
      <c r="AQ1567" t="s">
        <v>33</v>
      </c>
      <c r="AY1567">
        <v>601358.18590000004</v>
      </c>
      <c r="AZ1567">
        <v>4248490.6666000001</v>
      </c>
      <c r="BA1567">
        <v>9.7900000000000001E-3</v>
      </c>
      <c r="BC1567" t="s">
        <v>34</v>
      </c>
    </row>
    <row r="1568" spans="2:55" x14ac:dyDescent="0.25">
      <c r="B1568">
        <v>600715.39820000005</v>
      </c>
      <c r="C1568">
        <v>4249256.7111</v>
      </c>
      <c r="D1568">
        <v>9.2000000000000003E-4</v>
      </c>
      <c r="F1568" t="s">
        <v>20</v>
      </c>
      <c r="O1568">
        <v>600715.39820000005</v>
      </c>
      <c r="P1568">
        <v>4249256.7111</v>
      </c>
      <c r="Q1568">
        <v>9.3539999999999998E-2</v>
      </c>
      <c r="S1568" t="s">
        <v>27</v>
      </c>
      <c r="AA1568">
        <v>600715.39820000005</v>
      </c>
      <c r="AB1568">
        <v>4249256.7111</v>
      </c>
      <c r="AC1568">
        <v>5.3330000000000002E-2</v>
      </c>
      <c r="AE1568" t="s">
        <v>32</v>
      </c>
      <c r="AM1568">
        <v>600715.39820000005</v>
      </c>
      <c r="AN1568">
        <v>4249256.7111</v>
      </c>
      <c r="AO1568">
        <v>2.206E-2</v>
      </c>
      <c r="AQ1568" t="s">
        <v>33</v>
      </c>
      <c r="AY1568">
        <v>600715.39820000005</v>
      </c>
      <c r="AZ1568">
        <v>4249256.7111</v>
      </c>
      <c r="BA1568">
        <v>8.7299999999999999E-3</v>
      </c>
      <c r="BC1568" t="s">
        <v>34</v>
      </c>
    </row>
    <row r="1569" spans="2:55" x14ac:dyDescent="0.25">
      <c r="B1569">
        <v>600072.61060000001</v>
      </c>
      <c r="C1569">
        <v>4250022.7555</v>
      </c>
      <c r="D1569">
        <v>8.3000000000000001E-4</v>
      </c>
      <c r="F1569" t="s">
        <v>20</v>
      </c>
      <c r="O1569">
        <v>600072.61060000001</v>
      </c>
      <c r="P1569">
        <v>4250022.7555</v>
      </c>
      <c r="Q1569">
        <v>8.4900000000000003E-2</v>
      </c>
      <c r="S1569" t="s">
        <v>27</v>
      </c>
      <c r="AA1569">
        <v>600072.61060000001</v>
      </c>
      <c r="AB1569">
        <v>4250022.7555</v>
      </c>
      <c r="AC1569">
        <v>4.8419999999999998E-2</v>
      </c>
      <c r="AE1569" t="s">
        <v>32</v>
      </c>
      <c r="AM1569">
        <v>600072.61060000001</v>
      </c>
      <c r="AN1569">
        <v>4250022.7555</v>
      </c>
      <c r="AO1569">
        <v>1.9859999999999999E-2</v>
      </c>
      <c r="AQ1569" t="s">
        <v>33</v>
      </c>
      <c r="AY1569">
        <v>600072.61060000001</v>
      </c>
      <c r="AZ1569">
        <v>4250022.7555</v>
      </c>
      <c r="BA1569">
        <v>7.8399999999999997E-3</v>
      </c>
      <c r="BC1569" t="s">
        <v>34</v>
      </c>
    </row>
    <row r="1570" spans="2:55" x14ac:dyDescent="0.25">
      <c r="B1570">
        <v>599429.82299999997</v>
      </c>
      <c r="C1570">
        <v>4250788.8</v>
      </c>
      <c r="D1570">
        <v>7.6000000000000004E-4</v>
      </c>
      <c r="F1570" t="s">
        <v>20</v>
      </c>
      <c r="O1570">
        <v>599429.82299999997</v>
      </c>
      <c r="P1570">
        <v>4250788.8</v>
      </c>
      <c r="Q1570">
        <v>7.7429999999999999E-2</v>
      </c>
      <c r="S1570" t="s">
        <v>27</v>
      </c>
      <c r="AA1570">
        <v>599429.82299999997</v>
      </c>
      <c r="AB1570">
        <v>4250788.8</v>
      </c>
      <c r="AC1570">
        <v>4.4159999999999998E-2</v>
      </c>
      <c r="AE1570" t="s">
        <v>32</v>
      </c>
      <c r="AM1570">
        <v>599429.82299999997</v>
      </c>
      <c r="AN1570">
        <v>4250788.8</v>
      </c>
      <c r="AO1570">
        <v>1.7979999999999999E-2</v>
      </c>
      <c r="AQ1570" t="s">
        <v>33</v>
      </c>
      <c r="AY1570">
        <v>599429.82299999997</v>
      </c>
      <c r="AZ1570">
        <v>4250788.8</v>
      </c>
      <c r="BA1570">
        <v>7.0800000000000004E-3</v>
      </c>
      <c r="BC1570" t="s">
        <v>34</v>
      </c>
    </row>
    <row r="1571" spans="2:55" x14ac:dyDescent="0.25">
      <c r="B1571">
        <v>598787.03540000005</v>
      </c>
      <c r="C1571">
        <v>4251554.8443999998</v>
      </c>
      <c r="D1571">
        <v>6.8999999999999997E-4</v>
      </c>
      <c r="F1571" t="s">
        <v>20</v>
      </c>
      <c r="O1571">
        <v>598787.03540000005</v>
      </c>
      <c r="P1571">
        <v>4251554.8443999998</v>
      </c>
      <c r="Q1571">
        <v>7.0910000000000001E-2</v>
      </c>
      <c r="S1571" t="s">
        <v>27</v>
      </c>
      <c r="AA1571">
        <v>598787.03540000005</v>
      </c>
      <c r="AB1571">
        <v>4251554.8443999998</v>
      </c>
      <c r="AC1571">
        <v>4.045E-2</v>
      </c>
      <c r="AE1571" t="s">
        <v>32</v>
      </c>
      <c r="AM1571">
        <v>598787.03540000005</v>
      </c>
      <c r="AN1571">
        <v>4251554.8443999998</v>
      </c>
      <c r="AO1571">
        <v>1.636E-2</v>
      </c>
      <c r="AQ1571" t="s">
        <v>33</v>
      </c>
      <c r="AY1571">
        <v>598787.03540000005</v>
      </c>
      <c r="AZ1571">
        <v>4251554.8443999998</v>
      </c>
      <c r="BA1571">
        <v>6.4400000000000004E-3</v>
      </c>
      <c r="BC1571" t="s">
        <v>34</v>
      </c>
    </row>
    <row r="1572" spans="2:55" x14ac:dyDescent="0.25">
      <c r="B1572">
        <v>598144.24780000001</v>
      </c>
      <c r="C1572">
        <v>4252320.8888999997</v>
      </c>
      <c r="D1572">
        <v>6.3000000000000003E-4</v>
      </c>
      <c r="F1572" t="s">
        <v>20</v>
      </c>
      <c r="O1572">
        <v>598144.24780000001</v>
      </c>
      <c r="P1572">
        <v>4252320.8888999997</v>
      </c>
      <c r="Q1572">
        <v>6.5180000000000002E-2</v>
      </c>
      <c r="S1572" t="s">
        <v>27</v>
      </c>
      <c r="AA1572">
        <v>598144.24780000001</v>
      </c>
      <c r="AB1572">
        <v>4252320.8888999997</v>
      </c>
      <c r="AC1572">
        <v>3.7199999999999997E-2</v>
      </c>
      <c r="AE1572" t="s">
        <v>32</v>
      </c>
      <c r="AM1572">
        <v>598144.24780000001</v>
      </c>
      <c r="AN1572">
        <v>4252320.8888999997</v>
      </c>
      <c r="AO1572">
        <v>1.495E-2</v>
      </c>
      <c r="AQ1572" t="s">
        <v>33</v>
      </c>
      <c r="AY1572">
        <v>598144.24780000001</v>
      </c>
      <c r="AZ1572">
        <v>4252320.8888999997</v>
      </c>
      <c r="BA1572">
        <v>5.9100000000000003E-3</v>
      </c>
      <c r="BC1572" t="s">
        <v>34</v>
      </c>
    </row>
    <row r="1573" spans="2:55" x14ac:dyDescent="0.25">
      <c r="B1573">
        <v>597501.46019999997</v>
      </c>
      <c r="C1573">
        <v>4253086.9332999997</v>
      </c>
      <c r="D1573">
        <v>5.8E-4</v>
      </c>
      <c r="F1573" t="s">
        <v>20</v>
      </c>
      <c r="O1573">
        <v>597501.46019999997</v>
      </c>
      <c r="P1573">
        <v>4253086.9332999997</v>
      </c>
      <c r="Q1573">
        <v>6.012E-2</v>
      </c>
      <c r="S1573" t="s">
        <v>27</v>
      </c>
      <c r="AA1573">
        <v>597501.46019999997</v>
      </c>
      <c r="AB1573">
        <v>4253086.9332999997</v>
      </c>
      <c r="AC1573">
        <v>3.4320000000000003E-2</v>
      </c>
      <c r="AE1573" t="s">
        <v>32</v>
      </c>
      <c r="AM1573">
        <v>597501.46019999997</v>
      </c>
      <c r="AN1573">
        <v>4253086.9332999997</v>
      </c>
      <c r="AO1573">
        <v>1.371E-2</v>
      </c>
      <c r="AQ1573" t="s">
        <v>33</v>
      </c>
      <c r="AY1573">
        <v>597501.46019999997</v>
      </c>
      <c r="AZ1573">
        <v>4253086.9332999997</v>
      </c>
      <c r="BA1573">
        <v>5.45E-3</v>
      </c>
      <c r="BC1573" t="s">
        <v>34</v>
      </c>
    </row>
    <row r="1574" spans="2:55" x14ac:dyDescent="0.25">
      <c r="B1574">
        <v>596858.67260000005</v>
      </c>
      <c r="C1574">
        <v>4253852.9776999997</v>
      </c>
      <c r="D1574">
        <v>5.4000000000000001E-4</v>
      </c>
      <c r="F1574" t="s">
        <v>20</v>
      </c>
      <c r="O1574">
        <v>596858.67260000005</v>
      </c>
      <c r="P1574">
        <v>4253852.9776999997</v>
      </c>
      <c r="Q1574">
        <v>5.5629999999999999E-2</v>
      </c>
      <c r="S1574" t="s">
        <v>27</v>
      </c>
      <c r="AA1574">
        <v>596858.67260000005</v>
      </c>
      <c r="AB1574">
        <v>4253852.9776999997</v>
      </c>
      <c r="AC1574">
        <v>3.1759999999999997E-2</v>
      </c>
      <c r="AE1574" t="s">
        <v>32</v>
      </c>
      <c r="AM1574">
        <v>596858.67260000005</v>
      </c>
      <c r="AN1574">
        <v>4253852.9776999997</v>
      </c>
      <c r="AO1574">
        <v>1.2619999999999999E-2</v>
      </c>
      <c r="AQ1574" t="s">
        <v>33</v>
      </c>
      <c r="AY1574">
        <v>596858.67260000005</v>
      </c>
      <c r="AZ1574">
        <v>4253852.9776999997</v>
      </c>
      <c r="BA1574">
        <v>5.0400000000000002E-3</v>
      </c>
      <c r="BC1574" t="s">
        <v>34</v>
      </c>
    </row>
    <row r="1575" spans="2:55" x14ac:dyDescent="0.25">
      <c r="B1575">
        <v>596215.88500000001</v>
      </c>
      <c r="C1575">
        <v>4254619.0221999995</v>
      </c>
      <c r="D1575">
        <v>5.0000000000000001E-4</v>
      </c>
      <c r="F1575" t="s">
        <v>20</v>
      </c>
      <c r="O1575">
        <v>596215.88500000001</v>
      </c>
      <c r="P1575">
        <v>4254619.0221999995</v>
      </c>
      <c r="Q1575">
        <v>5.1610000000000003E-2</v>
      </c>
      <c r="S1575" t="s">
        <v>27</v>
      </c>
      <c r="AA1575">
        <v>596215.88500000001</v>
      </c>
      <c r="AB1575">
        <v>4254619.0221999995</v>
      </c>
      <c r="AC1575">
        <v>2.9479999999999999E-2</v>
      </c>
      <c r="AE1575" t="s">
        <v>32</v>
      </c>
      <c r="AM1575">
        <v>596215.88500000001</v>
      </c>
      <c r="AN1575">
        <v>4254619.0221999995</v>
      </c>
      <c r="AO1575">
        <v>1.166E-2</v>
      </c>
      <c r="AQ1575" t="s">
        <v>33</v>
      </c>
      <c r="AY1575">
        <v>596215.88500000001</v>
      </c>
      <c r="AZ1575">
        <v>4254619.0221999995</v>
      </c>
      <c r="BA1575">
        <v>4.6699999999999997E-3</v>
      </c>
      <c r="BC1575" t="s">
        <v>34</v>
      </c>
    </row>
    <row r="1576" spans="2:55" x14ac:dyDescent="0.25">
      <c r="B1576">
        <v>595573.09739999997</v>
      </c>
      <c r="C1576">
        <v>4255385.0665999996</v>
      </c>
      <c r="D1576">
        <v>4.6999999999999999E-4</v>
      </c>
      <c r="F1576" t="s">
        <v>20</v>
      </c>
      <c r="O1576">
        <v>595573.09739999997</v>
      </c>
      <c r="P1576">
        <v>4255385.0665999996</v>
      </c>
      <c r="Q1576">
        <v>4.8009999999999997E-2</v>
      </c>
      <c r="S1576" t="s">
        <v>27</v>
      </c>
      <c r="AA1576">
        <v>595573.09739999997</v>
      </c>
      <c r="AB1576">
        <v>4255385.0665999996</v>
      </c>
      <c r="AC1576">
        <v>2.7439999999999999E-2</v>
      </c>
      <c r="AE1576" t="s">
        <v>32</v>
      </c>
      <c r="AM1576">
        <v>595573.09739999997</v>
      </c>
      <c r="AN1576">
        <v>4255385.0665999996</v>
      </c>
      <c r="AO1576">
        <v>1.0800000000000001E-2</v>
      </c>
      <c r="AQ1576" t="s">
        <v>33</v>
      </c>
      <c r="AY1576">
        <v>595573.09739999997</v>
      </c>
      <c r="AZ1576">
        <v>4255385.0665999996</v>
      </c>
      <c r="BA1576">
        <v>4.3400000000000001E-3</v>
      </c>
      <c r="BC1576" t="s">
        <v>34</v>
      </c>
    </row>
    <row r="1577" spans="2:55" x14ac:dyDescent="0.25">
      <c r="B1577">
        <v>594930.30980000005</v>
      </c>
      <c r="C1577">
        <v>4256151.1111000003</v>
      </c>
      <c r="D1577">
        <v>4.4000000000000002E-4</v>
      </c>
      <c r="F1577" t="s">
        <v>20</v>
      </c>
      <c r="O1577">
        <v>594930.30980000005</v>
      </c>
      <c r="P1577">
        <v>4256151.1111000003</v>
      </c>
      <c r="Q1577">
        <v>4.4769999999999997E-2</v>
      </c>
      <c r="S1577" t="s">
        <v>27</v>
      </c>
      <c r="AA1577">
        <v>594930.30980000005</v>
      </c>
      <c r="AB1577">
        <v>4256151.1111000003</v>
      </c>
      <c r="AC1577">
        <v>2.5590000000000002E-2</v>
      </c>
      <c r="AE1577" t="s">
        <v>32</v>
      </c>
      <c r="AM1577">
        <v>594930.30980000005</v>
      </c>
      <c r="AN1577">
        <v>4256151.1111000003</v>
      </c>
      <c r="AO1577">
        <v>1.0030000000000001E-2</v>
      </c>
      <c r="AQ1577" t="s">
        <v>33</v>
      </c>
      <c r="AY1577">
        <v>594930.30980000005</v>
      </c>
      <c r="AZ1577">
        <v>4256151.1111000003</v>
      </c>
      <c r="BA1577">
        <v>4.0499999999999998E-3</v>
      </c>
      <c r="BC1577" t="s">
        <v>34</v>
      </c>
    </row>
    <row r="1578" spans="2:55" x14ac:dyDescent="0.25">
      <c r="B1578">
        <v>594287.52209999994</v>
      </c>
      <c r="C1578">
        <v>4256917.1555000003</v>
      </c>
      <c r="D1578">
        <v>4.0999999999999999E-4</v>
      </c>
      <c r="F1578" t="s">
        <v>20</v>
      </c>
      <c r="O1578">
        <v>594287.52209999994</v>
      </c>
      <c r="P1578">
        <v>4256917.1555000003</v>
      </c>
      <c r="Q1578">
        <v>4.1829999999999999E-2</v>
      </c>
      <c r="S1578" t="s">
        <v>27</v>
      </c>
      <c r="AA1578">
        <v>594287.52209999994</v>
      </c>
      <c r="AB1578">
        <v>4256917.1555000003</v>
      </c>
      <c r="AC1578">
        <v>2.393E-2</v>
      </c>
      <c r="AE1578" t="s">
        <v>32</v>
      </c>
      <c r="AM1578">
        <v>594287.52209999994</v>
      </c>
      <c r="AN1578">
        <v>4256917.1555000003</v>
      </c>
      <c r="AO1578">
        <v>9.3399999999999993E-3</v>
      </c>
      <c r="AQ1578" t="s">
        <v>33</v>
      </c>
      <c r="AY1578">
        <v>594287.52209999994</v>
      </c>
      <c r="AZ1578">
        <v>4256917.1555000003</v>
      </c>
      <c r="BA1578">
        <v>3.79E-3</v>
      </c>
      <c r="BC1578" t="s">
        <v>34</v>
      </c>
    </row>
    <row r="1579" spans="2:55" x14ac:dyDescent="0.25">
      <c r="B1579">
        <v>593644.73450000002</v>
      </c>
      <c r="C1579">
        <v>4257683.2</v>
      </c>
      <c r="D1579">
        <v>3.8000000000000002E-4</v>
      </c>
      <c r="F1579" t="s">
        <v>20</v>
      </c>
      <c r="O1579">
        <v>593644.73450000002</v>
      </c>
      <c r="P1579">
        <v>4257683.2</v>
      </c>
      <c r="Q1579">
        <v>3.9170000000000003E-2</v>
      </c>
      <c r="S1579" t="s">
        <v>27</v>
      </c>
      <c r="AA1579">
        <v>593644.73450000002</v>
      </c>
      <c r="AB1579">
        <v>4257683.2</v>
      </c>
      <c r="AC1579">
        <v>2.2419999999999999E-2</v>
      </c>
      <c r="AE1579" t="s">
        <v>32</v>
      </c>
      <c r="AM1579">
        <v>593644.73450000002</v>
      </c>
      <c r="AN1579">
        <v>4257683.2</v>
      </c>
      <c r="AO1579">
        <v>8.7100000000000007E-3</v>
      </c>
      <c r="AQ1579" t="s">
        <v>33</v>
      </c>
      <c r="AY1579">
        <v>593644.73450000002</v>
      </c>
      <c r="AZ1579">
        <v>4257683.2</v>
      </c>
      <c r="BA1579">
        <v>3.5500000000000002E-3</v>
      </c>
      <c r="BC1579" t="s">
        <v>34</v>
      </c>
    </row>
    <row r="1580" spans="2:55" x14ac:dyDescent="0.25">
      <c r="B1580">
        <v>593001.94689999998</v>
      </c>
      <c r="C1580">
        <v>4258449.2444000002</v>
      </c>
      <c r="D1580">
        <v>3.6000000000000002E-4</v>
      </c>
      <c r="F1580" t="s">
        <v>20</v>
      </c>
      <c r="O1580">
        <v>593001.94689999998</v>
      </c>
      <c r="P1580">
        <v>4258449.2444000002</v>
      </c>
      <c r="Q1580">
        <v>3.6740000000000002E-2</v>
      </c>
      <c r="S1580" t="s">
        <v>27</v>
      </c>
      <c r="AA1580">
        <v>593001.94689999998</v>
      </c>
      <c r="AB1580">
        <v>4258449.2444000002</v>
      </c>
      <c r="AC1580">
        <v>2.104E-2</v>
      </c>
      <c r="AE1580" t="s">
        <v>32</v>
      </c>
      <c r="AM1580">
        <v>593001.94689999998</v>
      </c>
      <c r="AN1580">
        <v>4258449.2444000002</v>
      </c>
      <c r="AO1580">
        <v>8.1499999999999993E-3</v>
      </c>
      <c r="AQ1580" t="s">
        <v>33</v>
      </c>
      <c r="AY1580">
        <v>593001.94689999998</v>
      </c>
      <c r="AZ1580">
        <v>4258449.2444000002</v>
      </c>
      <c r="BA1580">
        <v>3.3300000000000001E-3</v>
      </c>
      <c r="BC1580" t="s">
        <v>34</v>
      </c>
    </row>
    <row r="1581" spans="2:55" x14ac:dyDescent="0.25">
      <c r="B1581">
        <v>592359.15930000006</v>
      </c>
      <c r="C1581">
        <v>4259215.2889</v>
      </c>
      <c r="D1581">
        <v>3.4000000000000002E-4</v>
      </c>
      <c r="F1581" t="s">
        <v>20</v>
      </c>
      <c r="O1581">
        <v>592359.15930000006</v>
      </c>
      <c r="P1581">
        <v>4259215.2889</v>
      </c>
      <c r="Q1581">
        <v>3.4529999999999998E-2</v>
      </c>
      <c r="S1581" t="s">
        <v>27</v>
      </c>
      <c r="AA1581">
        <v>592359.15930000006</v>
      </c>
      <c r="AB1581">
        <v>4259215.2889</v>
      </c>
      <c r="AC1581">
        <v>1.9779999999999999E-2</v>
      </c>
      <c r="AE1581" t="s">
        <v>32</v>
      </c>
      <c r="AM1581">
        <v>592359.15930000006</v>
      </c>
      <c r="AN1581">
        <v>4259215.2889</v>
      </c>
      <c r="AO1581">
        <v>7.6400000000000001E-3</v>
      </c>
      <c r="AQ1581" t="s">
        <v>33</v>
      </c>
      <c r="AY1581">
        <v>592359.15930000006</v>
      </c>
      <c r="AZ1581">
        <v>4259215.2889</v>
      </c>
      <c r="BA1581">
        <v>3.13E-3</v>
      </c>
      <c r="BC1581" t="s">
        <v>34</v>
      </c>
    </row>
    <row r="1582" spans="2:55" x14ac:dyDescent="0.25">
      <c r="B1582">
        <v>591716.37170000002</v>
      </c>
      <c r="C1582">
        <v>4259981.3333000001</v>
      </c>
      <c r="D1582">
        <v>3.2000000000000003E-4</v>
      </c>
      <c r="F1582" t="s">
        <v>20</v>
      </c>
      <c r="O1582">
        <v>591716.37170000002</v>
      </c>
      <c r="P1582">
        <v>4259981.3333000001</v>
      </c>
      <c r="Q1582">
        <v>3.2500000000000001E-2</v>
      </c>
      <c r="S1582" t="s">
        <v>27</v>
      </c>
      <c r="AA1582">
        <v>591716.37170000002</v>
      </c>
      <c r="AB1582">
        <v>4259981.3333000001</v>
      </c>
      <c r="AC1582">
        <v>1.8630000000000001E-2</v>
      </c>
      <c r="AE1582" t="s">
        <v>32</v>
      </c>
      <c r="AM1582">
        <v>591716.37170000002</v>
      </c>
      <c r="AN1582">
        <v>4259981.3333000001</v>
      </c>
      <c r="AO1582">
        <v>7.1700000000000002E-3</v>
      </c>
      <c r="AQ1582" t="s">
        <v>33</v>
      </c>
      <c r="AY1582">
        <v>591716.37170000002</v>
      </c>
      <c r="AZ1582">
        <v>4259981.3333000001</v>
      </c>
      <c r="BA1582">
        <v>2.9499999999999999E-3</v>
      </c>
      <c r="BC1582" t="s">
        <v>34</v>
      </c>
    </row>
    <row r="1583" spans="2:55" x14ac:dyDescent="0.25">
      <c r="B1583">
        <v>591073.58409999998</v>
      </c>
      <c r="C1583">
        <v>4260747.3777000001</v>
      </c>
      <c r="D1583">
        <v>2.9999999999999997E-4</v>
      </c>
      <c r="F1583" t="s">
        <v>20</v>
      </c>
      <c r="O1583">
        <v>591073.58409999998</v>
      </c>
      <c r="P1583">
        <v>4260747.3777000001</v>
      </c>
      <c r="Q1583">
        <v>3.0630000000000001E-2</v>
      </c>
      <c r="S1583" t="s">
        <v>27</v>
      </c>
      <c r="AA1583">
        <v>591073.58409999998</v>
      </c>
      <c r="AB1583">
        <v>4260747.3777000001</v>
      </c>
      <c r="AC1583">
        <v>1.7569999999999999E-2</v>
      </c>
      <c r="AE1583" t="s">
        <v>32</v>
      </c>
      <c r="AM1583">
        <v>591073.58409999998</v>
      </c>
      <c r="AN1583">
        <v>4260747.3777000001</v>
      </c>
      <c r="AO1583">
        <v>6.7400000000000003E-3</v>
      </c>
      <c r="AQ1583" t="s">
        <v>33</v>
      </c>
      <c r="AY1583">
        <v>591073.58409999998</v>
      </c>
      <c r="AZ1583">
        <v>4260747.3777000001</v>
      </c>
      <c r="BA1583">
        <v>2.7899999999999999E-3</v>
      </c>
      <c r="BC1583" t="s">
        <v>34</v>
      </c>
    </row>
    <row r="1584" spans="2:55" x14ac:dyDescent="0.25">
      <c r="B1584">
        <v>590430.79650000005</v>
      </c>
      <c r="C1584">
        <v>4261513.4221999999</v>
      </c>
      <c r="D1584">
        <v>2.9E-4</v>
      </c>
      <c r="F1584" t="s">
        <v>20</v>
      </c>
      <c r="O1584">
        <v>590430.79650000005</v>
      </c>
      <c r="P1584">
        <v>4261513.4221999999</v>
      </c>
      <c r="Q1584">
        <v>2.8920000000000001E-2</v>
      </c>
      <c r="S1584" t="s">
        <v>27</v>
      </c>
      <c r="AA1584">
        <v>590430.79650000005</v>
      </c>
      <c r="AB1584">
        <v>4261513.4221999999</v>
      </c>
      <c r="AC1584">
        <v>1.66E-2</v>
      </c>
      <c r="AE1584" t="s">
        <v>32</v>
      </c>
      <c r="AM1584">
        <v>590430.79650000005</v>
      </c>
      <c r="AN1584">
        <v>4261513.4221999999</v>
      </c>
      <c r="AO1584">
        <v>6.3499999999999997E-3</v>
      </c>
      <c r="AQ1584" t="s">
        <v>33</v>
      </c>
      <c r="AY1584">
        <v>590430.79650000005</v>
      </c>
      <c r="AZ1584">
        <v>4261513.4221999999</v>
      </c>
      <c r="BA1584">
        <v>2.63E-3</v>
      </c>
      <c r="BC1584" t="s">
        <v>34</v>
      </c>
    </row>
    <row r="1585" spans="2:55" x14ac:dyDescent="0.25">
      <c r="B1585">
        <v>589788.00890000002</v>
      </c>
      <c r="C1585">
        <v>4262279.4665999999</v>
      </c>
      <c r="D1585">
        <v>2.7E-4</v>
      </c>
      <c r="F1585" t="s">
        <v>20</v>
      </c>
      <c r="O1585">
        <v>589788.00890000002</v>
      </c>
      <c r="P1585">
        <v>4262279.4665999999</v>
      </c>
      <c r="Q1585">
        <v>2.733E-2</v>
      </c>
      <c r="S1585" t="s">
        <v>27</v>
      </c>
      <c r="AA1585">
        <v>589788.00890000002</v>
      </c>
      <c r="AB1585">
        <v>4262279.4665999999</v>
      </c>
      <c r="AC1585">
        <v>1.5699999999999999E-2</v>
      </c>
      <c r="AE1585" t="s">
        <v>32</v>
      </c>
      <c r="AM1585">
        <v>589788.00890000002</v>
      </c>
      <c r="AN1585">
        <v>4262279.4665999999</v>
      </c>
      <c r="AO1585">
        <v>5.9899999999999997E-3</v>
      </c>
      <c r="AQ1585" t="s">
        <v>33</v>
      </c>
      <c r="AY1585">
        <v>589788.00890000002</v>
      </c>
      <c r="AZ1585">
        <v>4262279.4665999999</v>
      </c>
      <c r="BA1585">
        <v>2.5000000000000001E-3</v>
      </c>
      <c r="BC1585" t="s">
        <v>34</v>
      </c>
    </row>
    <row r="1586" spans="2:55" x14ac:dyDescent="0.25">
      <c r="B1586">
        <v>589145.22129999998</v>
      </c>
      <c r="C1586">
        <v>4263045.5110999998</v>
      </c>
      <c r="D1586">
        <v>2.5999999999999998E-4</v>
      </c>
      <c r="F1586" t="s">
        <v>20</v>
      </c>
      <c r="O1586">
        <v>589145.22129999998</v>
      </c>
      <c r="P1586">
        <v>4263045.5110999998</v>
      </c>
      <c r="Q1586">
        <v>2.5870000000000001E-2</v>
      </c>
      <c r="S1586" t="s">
        <v>27</v>
      </c>
      <c r="AA1586">
        <v>589145.22129999998</v>
      </c>
      <c r="AB1586">
        <v>4263045.5110999998</v>
      </c>
      <c r="AC1586">
        <v>1.487E-2</v>
      </c>
      <c r="AE1586" t="s">
        <v>32</v>
      </c>
      <c r="AM1586">
        <v>589145.22129999998</v>
      </c>
      <c r="AN1586">
        <v>4263045.5110999998</v>
      </c>
      <c r="AO1586">
        <v>5.6600000000000001E-3</v>
      </c>
      <c r="AQ1586" t="s">
        <v>33</v>
      </c>
      <c r="AY1586">
        <v>589145.22129999998</v>
      </c>
      <c r="AZ1586">
        <v>4263045.5110999998</v>
      </c>
      <c r="BA1586">
        <v>2.3900000000000002E-3</v>
      </c>
      <c r="BC1586" t="s">
        <v>34</v>
      </c>
    </row>
    <row r="1587" spans="2:55" x14ac:dyDescent="0.25">
      <c r="B1587">
        <v>588502.43370000005</v>
      </c>
      <c r="C1587">
        <v>4263811.5554999998</v>
      </c>
      <c r="D1587">
        <v>2.5000000000000001E-4</v>
      </c>
      <c r="F1587" t="s">
        <v>20</v>
      </c>
      <c r="O1587">
        <v>588502.43370000005</v>
      </c>
      <c r="P1587">
        <v>4263811.5554999998</v>
      </c>
      <c r="Q1587">
        <v>2.4510000000000001E-2</v>
      </c>
      <c r="S1587" t="s">
        <v>27</v>
      </c>
      <c r="AA1587">
        <v>588502.43370000005</v>
      </c>
      <c r="AB1587">
        <v>4263811.5554999998</v>
      </c>
      <c r="AC1587">
        <v>1.41E-2</v>
      </c>
      <c r="AE1587" t="s">
        <v>32</v>
      </c>
      <c r="AM1587">
        <v>588502.43370000005</v>
      </c>
      <c r="AN1587">
        <v>4263811.5554999998</v>
      </c>
      <c r="AO1587">
        <v>5.3600000000000002E-3</v>
      </c>
      <c r="AQ1587" t="s">
        <v>33</v>
      </c>
      <c r="AY1587">
        <v>588502.43370000005</v>
      </c>
      <c r="AZ1587">
        <v>4263811.5554999998</v>
      </c>
      <c r="BA1587">
        <v>2.2799999999999999E-3</v>
      </c>
      <c r="BC1587" t="s">
        <v>34</v>
      </c>
    </row>
    <row r="1588" spans="2:55" x14ac:dyDescent="0.25">
      <c r="B1588">
        <v>587859.64610000001</v>
      </c>
      <c r="C1588">
        <v>4264577.5999999996</v>
      </c>
      <c r="D1588">
        <v>2.4000000000000001E-4</v>
      </c>
      <c r="F1588" t="s">
        <v>20</v>
      </c>
      <c r="O1588">
        <v>587859.64610000001</v>
      </c>
      <c r="P1588">
        <v>4264577.5999999996</v>
      </c>
      <c r="Q1588">
        <v>2.325E-2</v>
      </c>
      <c r="S1588" t="s">
        <v>27</v>
      </c>
      <c r="AA1588">
        <v>587859.64610000001</v>
      </c>
      <c r="AB1588">
        <v>4264577.5999999996</v>
      </c>
      <c r="AC1588">
        <v>1.338E-2</v>
      </c>
      <c r="AE1588" t="s">
        <v>32</v>
      </c>
      <c r="AM1588">
        <v>587859.64610000001</v>
      </c>
      <c r="AN1588">
        <v>4264577.5999999996</v>
      </c>
      <c r="AO1588">
        <v>5.0800000000000003E-3</v>
      </c>
      <c r="AQ1588" t="s">
        <v>33</v>
      </c>
      <c r="AY1588">
        <v>587859.64610000001</v>
      </c>
      <c r="AZ1588">
        <v>4264577.5999999996</v>
      </c>
      <c r="BA1588">
        <v>2.1900000000000001E-3</v>
      </c>
      <c r="BC1588" t="s">
        <v>34</v>
      </c>
    </row>
    <row r="1589" spans="2:55" x14ac:dyDescent="0.25">
      <c r="B1589">
        <v>587216.85840000003</v>
      </c>
      <c r="C1589">
        <v>4265343.6443999996</v>
      </c>
      <c r="D1589">
        <v>2.2000000000000001E-4</v>
      </c>
      <c r="F1589" t="s">
        <v>20</v>
      </c>
      <c r="O1589">
        <v>587216.85840000003</v>
      </c>
      <c r="P1589">
        <v>4265343.6443999996</v>
      </c>
      <c r="Q1589">
        <v>2.2079999999999999E-2</v>
      </c>
      <c r="S1589" t="s">
        <v>27</v>
      </c>
      <c r="AA1589">
        <v>587216.85840000003</v>
      </c>
      <c r="AB1589">
        <v>4265343.6443999996</v>
      </c>
      <c r="AC1589">
        <v>1.272E-2</v>
      </c>
      <c r="AE1589" t="s">
        <v>32</v>
      </c>
      <c r="AM1589">
        <v>587216.85840000003</v>
      </c>
      <c r="AN1589">
        <v>4265343.6443999996</v>
      </c>
      <c r="AO1589">
        <v>4.8199999999999996E-3</v>
      </c>
      <c r="AQ1589" t="s">
        <v>33</v>
      </c>
      <c r="AY1589">
        <v>587216.85840000003</v>
      </c>
      <c r="AZ1589">
        <v>4265343.6443999996</v>
      </c>
      <c r="BA1589">
        <v>2.0999999999999999E-3</v>
      </c>
      <c r="BC1589" t="s">
        <v>34</v>
      </c>
    </row>
    <row r="1590" spans="2:55" x14ac:dyDescent="0.25">
      <c r="B1590">
        <v>586574.07079999999</v>
      </c>
      <c r="C1590">
        <v>4266109.6887999997</v>
      </c>
      <c r="D1590">
        <v>2.1000000000000001E-4</v>
      </c>
      <c r="F1590" t="s">
        <v>20</v>
      </c>
      <c r="O1590">
        <v>586574.07079999999</v>
      </c>
      <c r="P1590">
        <v>4266109.6887999997</v>
      </c>
      <c r="Q1590">
        <v>2.0990000000000002E-2</v>
      </c>
      <c r="S1590" t="s">
        <v>27</v>
      </c>
      <c r="AA1590">
        <v>586574.07079999999</v>
      </c>
      <c r="AB1590">
        <v>4266109.6887999997</v>
      </c>
      <c r="AC1590">
        <v>1.21E-2</v>
      </c>
      <c r="AE1590" t="s">
        <v>32</v>
      </c>
      <c r="AM1590">
        <v>586574.07079999999</v>
      </c>
      <c r="AN1590">
        <v>4266109.6887999997</v>
      </c>
      <c r="AO1590">
        <v>4.5900000000000003E-3</v>
      </c>
      <c r="AQ1590" t="s">
        <v>33</v>
      </c>
      <c r="AY1590">
        <v>586574.07079999999</v>
      </c>
      <c r="AZ1590">
        <v>4266109.6887999997</v>
      </c>
      <c r="BA1590">
        <v>2.0100000000000001E-3</v>
      </c>
      <c r="BC1590" t="s">
        <v>34</v>
      </c>
    </row>
    <row r="1591" spans="2:55" x14ac:dyDescent="0.25">
      <c r="B1591">
        <v>585931.28319999995</v>
      </c>
      <c r="C1591">
        <v>4266875.7333000004</v>
      </c>
      <c r="D1591">
        <v>2.1000000000000001E-4</v>
      </c>
      <c r="F1591" t="s">
        <v>20</v>
      </c>
      <c r="O1591">
        <v>585931.28319999995</v>
      </c>
      <c r="P1591">
        <v>4266875.7333000004</v>
      </c>
      <c r="Q1591">
        <v>1.9970000000000002E-2</v>
      </c>
      <c r="S1591" t="s">
        <v>27</v>
      </c>
      <c r="AA1591">
        <v>585931.28319999995</v>
      </c>
      <c r="AB1591">
        <v>4266875.7333000004</v>
      </c>
      <c r="AC1591">
        <v>1.1520000000000001E-2</v>
      </c>
      <c r="AE1591" t="s">
        <v>32</v>
      </c>
      <c r="AM1591">
        <v>585931.28319999995</v>
      </c>
      <c r="AN1591">
        <v>4266875.7333000004</v>
      </c>
      <c r="AO1591">
        <v>4.3699999999999998E-3</v>
      </c>
      <c r="AQ1591" t="s">
        <v>33</v>
      </c>
      <c r="AY1591">
        <v>585931.28319999995</v>
      </c>
      <c r="AZ1591">
        <v>4266875.7333000004</v>
      </c>
      <c r="BA1591">
        <v>1.9300000000000001E-3</v>
      </c>
      <c r="BC1591" t="s">
        <v>34</v>
      </c>
    </row>
    <row r="1592" spans="2:55" x14ac:dyDescent="0.25">
      <c r="B1592">
        <v>585288.49560000002</v>
      </c>
      <c r="C1592">
        <v>4267641.7777000004</v>
      </c>
      <c r="D1592">
        <v>2.0000000000000001E-4</v>
      </c>
      <c r="F1592" t="s">
        <v>20</v>
      </c>
      <c r="O1592">
        <v>585288.49560000002</v>
      </c>
      <c r="P1592">
        <v>4267641.7777000004</v>
      </c>
      <c r="Q1592">
        <v>1.9019999999999999E-2</v>
      </c>
      <c r="S1592" t="s">
        <v>27</v>
      </c>
      <c r="AA1592">
        <v>585288.49560000002</v>
      </c>
      <c r="AB1592">
        <v>4267641.7777000004</v>
      </c>
      <c r="AC1592">
        <v>1.098E-2</v>
      </c>
      <c r="AE1592" t="s">
        <v>32</v>
      </c>
      <c r="AM1592">
        <v>585288.49560000002</v>
      </c>
      <c r="AN1592">
        <v>4267641.7777000004</v>
      </c>
      <c r="AO1592">
        <v>4.1700000000000001E-3</v>
      </c>
      <c r="AQ1592" t="s">
        <v>33</v>
      </c>
      <c r="AY1592">
        <v>585288.49560000002</v>
      </c>
      <c r="AZ1592">
        <v>4267641.7777000004</v>
      </c>
      <c r="BA1592">
        <v>1.8600000000000001E-3</v>
      </c>
      <c r="BC1592" t="s">
        <v>34</v>
      </c>
    </row>
    <row r="1593" spans="2:55" x14ac:dyDescent="0.25">
      <c r="B1593">
        <v>584645.70799999998</v>
      </c>
      <c r="C1593">
        <v>4268407.8222000003</v>
      </c>
      <c r="D1593">
        <v>1.9000000000000001E-4</v>
      </c>
      <c r="F1593" t="s">
        <v>20</v>
      </c>
      <c r="O1593">
        <v>584645.70799999998</v>
      </c>
      <c r="P1593">
        <v>4268407.8222000003</v>
      </c>
      <c r="Q1593">
        <v>1.821E-2</v>
      </c>
      <c r="S1593" t="s">
        <v>27</v>
      </c>
      <c r="AA1593">
        <v>584645.70799999998</v>
      </c>
      <c r="AB1593">
        <v>4268407.8222000003</v>
      </c>
      <c r="AC1593">
        <v>1.047E-2</v>
      </c>
      <c r="AE1593" t="s">
        <v>32</v>
      </c>
      <c r="AM1593">
        <v>584645.70799999998</v>
      </c>
      <c r="AN1593">
        <v>4268407.8222000003</v>
      </c>
      <c r="AO1593">
        <v>3.98E-3</v>
      </c>
      <c r="AQ1593" t="s">
        <v>33</v>
      </c>
      <c r="AY1593">
        <v>584645.70799999998</v>
      </c>
      <c r="AZ1593">
        <v>4268407.8222000003</v>
      </c>
      <c r="BA1593">
        <v>1.7899999999999999E-3</v>
      </c>
      <c r="BC1593" t="s">
        <v>34</v>
      </c>
    </row>
    <row r="1594" spans="2:55" x14ac:dyDescent="0.25">
      <c r="B1594">
        <v>584002.92039999994</v>
      </c>
      <c r="C1594">
        <v>4269173.8666000003</v>
      </c>
      <c r="D1594">
        <v>1.8000000000000001E-4</v>
      </c>
      <c r="F1594" t="s">
        <v>20</v>
      </c>
      <c r="O1594">
        <v>584002.92039999994</v>
      </c>
      <c r="P1594">
        <v>4269173.8666000003</v>
      </c>
      <c r="Q1594">
        <v>1.7809999999999999E-2</v>
      </c>
      <c r="S1594" t="s">
        <v>27</v>
      </c>
      <c r="AA1594">
        <v>584002.92039999994</v>
      </c>
      <c r="AB1594">
        <v>4269173.8666000003</v>
      </c>
      <c r="AC1594">
        <v>9.9900000000000006E-3</v>
      </c>
      <c r="AE1594" t="s">
        <v>32</v>
      </c>
      <c r="AM1594">
        <v>584002.92039999994</v>
      </c>
      <c r="AN1594">
        <v>4269173.8666000003</v>
      </c>
      <c r="AO1594">
        <v>3.8E-3</v>
      </c>
      <c r="AQ1594" t="s">
        <v>33</v>
      </c>
      <c r="AY1594">
        <v>584002.92039999994</v>
      </c>
      <c r="AZ1594">
        <v>4269173.8666000003</v>
      </c>
      <c r="BA1594">
        <v>1.72E-3</v>
      </c>
      <c r="BC1594" t="s">
        <v>34</v>
      </c>
    </row>
    <row r="1595" spans="2:55" x14ac:dyDescent="0.25">
      <c r="B1595">
        <v>583360.13280000002</v>
      </c>
      <c r="C1595">
        <v>4269939.9111000001</v>
      </c>
      <c r="D1595">
        <v>1.7000000000000001E-4</v>
      </c>
      <c r="F1595" t="s">
        <v>20</v>
      </c>
      <c r="O1595">
        <v>583360.13280000002</v>
      </c>
      <c r="P1595">
        <v>4269939.9111000001</v>
      </c>
      <c r="Q1595">
        <v>1.7430000000000001E-2</v>
      </c>
      <c r="S1595" t="s">
        <v>27</v>
      </c>
      <c r="AA1595">
        <v>583360.13280000002</v>
      </c>
      <c r="AB1595">
        <v>4269939.9111000001</v>
      </c>
      <c r="AC1595">
        <v>9.5499999999999995E-3</v>
      </c>
      <c r="AE1595" t="s">
        <v>32</v>
      </c>
      <c r="AM1595">
        <v>583360.13280000002</v>
      </c>
      <c r="AN1595">
        <v>4269939.9111000001</v>
      </c>
      <c r="AO1595">
        <v>3.63E-3</v>
      </c>
      <c r="AQ1595" t="s">
        <v>33</v>
      </c>
      <c r="AY1595">
        <v>583360.13280000002</v>
      </c>
      <c r="AZ1595">
        <v>4269939.9111000001</v>
      </c>
      <c r="BA1595">
        <v>1.66E-3</v>
      </c>
      <c r="BC1595" t="s">
        <v>34</v>
      </c>
    </row>
    <row r="1596" spans="2:55" x14ac:dyDescent="0.25">
      <c r="B1596">
        <v>582717.34519999998</v>
      </c>
      <c r="C1596">
        <v>4270705.9555000002</v>
      </c>
      <c r="D1596">
        <v>1.7000000000000001E-4</v>
      </c>
      <c r="F1596" t="s">
        <v>20</v>
      </c>
      <c r="O1596">
        <v>582717.34519999998</v>
      </c>
      <c r="P1596">
        <v>4270705.9555000002</v>
      </c>
      <c r="Q1596">
        <v>1.7059999999999999E-2</v>
      </c>
      <c r="S1596" t="s">
        <v>27</v>
      </c>
      <c r="AA1596">
        <v>582717.34519999998</v>
      </c>
      <c r="AB1596">
        <v>4270705.9555000002</v>
      </c>
      <c r="AC1596">
        <v>9.1299999999999992E-3</v>
      </c>
      <c r="AE1596" t="s">
        <v>32</v>
      </c>
      <c r="AM1596">
        <v>582717.34519999998</v>
      </c>
      <c r="AN1596">
        <v>4270705.9555000002</v>
      </c>
      <c r="AO1596">
        <v>3.47E-3</v>
      </c>
      <c r="AQ1596" t="s">
        <v>33</v>
      </c>
      <c r="AY1596">
        <v>582717.34519999998</v>
      </c>
      <c r="AZ1596">
        <v>4270705.9555000002</v>
      </c>
      <c r="BA1596">
        <v>1.6000000000000001E-3</v>
      </c>
      <c r="BC1596" t="s">
        <v>34</v>
      </c>
    </row>
    <row r="1597" spans="2:55" x14ac:dyDescent="0.25">
      <c r="B1597">
        <v>582074.55759999994</v>
      </c>
      <c r="C1597">
        <v>4271471.9999000002</v>
      </c>
      <c r="D1597">
        <v>1.6000000000000001E-4</v>
      </c>
      <c r="F1597" t="s">
        <v>20</v>
      </c>
      <c r="O1597">
        <v>582074.55759999994</v>
      </c>
      <c r="P1597">
        <v>4271471.9999000002</v>
      </c>
      <c r="Q1597">
        <v>1.67E-2</v>
      </c>
      <c r="S1597" t="s">
        <v>27</v>
      </c>
      <c r="AA1597">
        <v>582074.55759999994</v>
      </c>
      <c r="AB1597">
        <v>4271471.9999000002</v>
      </c>
      <c r="AC1597">
        <v>8.7299999999999999E-3</v>
      </c>
      <c r="AE1597" t="s">
        <v>32</v>
      </c>
      <c r="AM1597">
        <v>582074.55759999994</v>
      </c>
      <c r="AN1597">
        <v>4271471.9999000002</v>
      </c>
      <c r="AO1597">
        <v>3.32E-3</v>
      </c>
      <c r="AQ1597" t="s">
        <v>33</v>
      </c>
      <c r="AY1597">
        <v>582074.55759999994</v>
      </c>
      <c r="AZ1597">
        <v>4271471.9999000002</v>
      </c>
      <c r="BA1597">
        <v>1.5499999999999999E-3</v>
      </c>
      <c r="BC1597" t="s">
        <v>34</v>
      </c>
    </row>
    <row r="1598" spans="2:55" x14ac:dyDescent="0.25">
      <c r="B1598">
        <v>581431.77</v>
      </c>
      <c r="C1598">
        <v>4272238.0444</v>
      </c>
      <c r="D1598">
        <v>1.6000000000000001E-4</v>
      </c>
      <c r="F1598" t="s">
        <v>20</v>
      </c>
      <c r="O1598">
        <v>581431.77</v>
      </c>
      <c r="P1598">
        <v>4272238.0444</v>
      </c>
      <c r="Q1598">
        <v>1.636E-2</v>
      </c>
      <c r="S1598" t="s">
        <v>27</v>
      </c>
      <c r="AA1598">
        <v>581431.77</v>
      </c>
      <c r="AB1598">
        <v>4272238.0444</v>
      </c>
      <c r="AC1598">
        <v>8.3599999999999994E-3</v>
      </c>
      <c r="AE1598" t="s">
        <v>32</v>
      </c>
      <c r="AM1598">
        <v>581431.77</v>
      </c>
      <c r="AN1598">
        <v>4272238.0444</v>
      </c>
      <c r="AO1598">
        <v>3.1800000000000001E-3</v>
      </c>
      <c r="AQ1598" t="s">
        <v>33</v>
      </c>
      <c r="AY1598">
        <v>581431.77</v>
      </c>
      <c r="AZ1598">
        <v>4272238.0444</v>
      </c>
      <c r="BA1598">
        <v>1.49E-3</v>
      </c>
      <c r="BC1598" t="s">
        <v>34</v>
      </c>
    </row>
    <row r="1599" spans="2:55" x14ac:dyDescent="0.25">
      <c r="B1599">
        <v>580788.98230000003</v>
      </c>
      <c r="C1599">
        <v>4273004.0888</v>
      </c>
      <c r="D1599">
        <v>1.4999999999999999E-4</v>
      </c>
      <c r="F1599" t="s">
        <v>20</v>
      </c>
      <c r="O1599">
        <v>580788.98230000003</v>
      </c>
      <c r="P1599">
        <v>4273004.0888</v>
      </c>
      <c r="Q1599">
        <v>1.6029999999999999E-2</v>
      </c>
      <c r="S1599" t="s">
        <v>27</v>
      </c>
      <c r="AA1599">
        <v>580788.98230000003</v>
      </c>
      <c r="AB1599">
        <v>4273004.0888</v>
      </c>
      <c r="AC1599">
        <v>8.0099999999999998E-3</v>
      </c>
      <c r="AE1599" t="s">
        <v>32</v>
      </c>
      <c r="AM1599">
        <v>580788.98230000003</v>
      </c>
      <c r="AN1599">
        <v>4273004.0888</v>
      </c>
      <c r="AO1599">
        <v>3.0599999999999998E-3</v>
      </c>
      <c r="AQ1599" t="s">
        <v>33</v>
      </c>
      <c r="AY1599">
        <v>580788.98230000003</v>
      </c>
      <c r="AZ1599">
        <v>4273004.0888</v>
      </c>
      <c r="BA1599">
        <v>1.4400000000000001E-3</v>
      </c>
      <c r="BC1599" t="s">
        <v>34</v>
      </c>
    </row>
    <row r="1600" spans="2:55" x14ac:dyDescent="0.25">
      <c r="B1600">
        <v>580146.19469999999</v>
      </c>
      <c r="C1600">
        <v>4273770.1332999999</v>
      </c>
      <c r="D1600">
        <v>1.3999999999999999E-4</v>
      </c>
      <c r="F1600" t="s">
        <v>20</v>
      </c>
      <c r="O1600">
        <v>580146.19469999999</v>
      </c>
      <c r="P1600">
        <v>4273770.1332999999</v>
      </c>
      <c r="Q1600">
        <v>1.5709999999999998E-2</v>
      </c>
      <c r="S1600" t="s">
        <v>27</v>
      </c>
      <c r="AA1600">
        <v>580146.19469999999</v>
      </c>
      <c r="AB1600">
        <v>4273770.1332999999</v>
      </c>
      <c r="AC1600">
        <v>7.6800000000000002E-3</v>
      </c>
      <c r="AE1600" t="s">
        <v>32</v>
      </c>
      <c r="AM1600">
        <v>580146.19469999999</v>
      </c>
      <c r="AN1600">
        <v>4273770.1332999999</v>
      </c>
      <c r="AO1600">
        <v>2.97E-3</v>
      </c>
      <c r="AQ1600" t="s">
        <v>33</v>
      </c>
      <c r="AY1600">
        <v>580146.19469999999</v>
      </c>
      <c r="AZ1600">
        <v>4273770.1332999999</v>
      </c>
      <c r="BA1600">
        <v>1.4E-3</v>
      </c>
      <c r="BC1600" t="s">
        <v>34</v>
      </c>
    </row>
    <row r="1601" spans="2:55" x14ac:dyDescent="0.25">
      <c r="B1601">
        <v>579503.40709999995</v>
      </c>
      <c r="C1601">
        <v>4274536.1776999999</v>
      </c>
      <c r="D1601">
        <v>1.3999999999999999E-4</v>
      </c>
      <c r="F1601" t="s">
        <v>20</v>
      </c>
      <c r="O1601">
        <v>579503.40709999995</v>
      </c>
      <c r="P1601">
        <v>4274536.1776999999</v>
      </c>
      <c r="Q1601">
        <v>1.54E-2</v>
      </c>
      <c r="S1601" t="s">
        <v>27</v>
      </c>
      <c r="AA1601">
        <v>579503.40709999995</v>
      </c>
      <c r="AB1601">
        <v>4274536.1776999999</v>
      </c>
      <c r="AC1601">
        <v>7.3699999999999998E-3</v>
      </c>
      <c r="AE1601" t="s">
        <v>32</v>
      </c>
      <c r="AM1601">
        <v>579503.40709999995</v>
      </c>
      <c r="AN1601">
        <v>4274536.1776999999</v>
      </c>
      <c r="AO1601">
        <v>2.8900000000000002E-3</v>
      </c>
      <c r="AQ1601" t="s">
        <v>33</v>
      </c>
      <c r="AY1601">
        <v>579503.40709999995</v>
      </c>
      <c r="AZ1601">
        <v>4274536.1776999999</v>
      </c>
      <c r="BA1601">
        <v>1.3500000000000001E-3</v>
      </c>
      <c r="BC1601" t="s">
        <v>34</v>
      </c>
    </row>
    <row r="1602" spans="2:55" x14ac:dyDescent="0.25">
      <c r="B1602">
        <v>578860.61950000003</v>
      </c>
      <c r="C1602">
        <v>4275302.2221999997</v>
      </c>
      <c r="D1602">
        <v>1.3999999999999999E-4</v>
      </c>
      <c r="F1602" t="s">
        <v>20</v>
      </c>
      <c r="O1602">
        <v>578860.61950000003</v>
      </c>
      <c r="P1602">
        <v>4275302.2221999997</v>
      </c>
      <c r="Q1602">
        <v>1.5100000000000001E-2</v>
      </c>
      <c r="S1602" t="s">
        <v>27</v>
      </c>
      <c r="AA1602">
        <v>578860.61950000003</v>
      </c>
      <c r="AB1602">
        <v>4275302.2221999997</v>
      </c>
      <c r="AC1602">
        <v>7.0699999999999999E-3</v>
      </c>
      <c r="AE1602" t="s">
        <v>32</v>
      </c>
      <c r="AM1602">
        <v>578860.61950000003</v>
      </c>
      <c r="AN1602">
        <v>4275302.2221999997</v>
      </c>
      <c r="AO1602">
        <v>2.8E-3</v>
      </c>
      <c r="AQ1602" t="s">
        <v>33</v>
      </c>
      <c r="AY1602">
        <v>578860.61950000003</v>
      </c>
      <c r="AZ1602">
        <v>4275302.2221999997</v>
      </c>
      <c r="BA1602">
        <v>1.31E-3</v>
      </c>
      <c r="BC1602" t="s">
        <v>34</v>
      </c>
    </row>
    <row r="1603" spans="2:55" x14ac:dyDescent="0.25">
      <c r="B1603">
        <v>610500</v>
      </c>
      <c r="C1603">
        <v>4237866.0253999997</v>
      </c>
      <c r="D1603">
        <v>4.8930000000000001E-2</v>
      </c>
      <c r="F1603" t="s">
        <v>20</v>
      </c>
      <c r="O1603">
        <v>610500</v>
      </c>
      <c r="P1603">
        <v>4237866.0253999997</v>
      </c>
      <c r="Q1603">
        <v>4.8564100000000003</v>
      </c>
      <c r="S1603" t="s">
        <v>27</v>
      </c>
      <c r="AA1603">
        <v>610500</v>
      </c>
      <c r="AB1603">
        <v>4237866.0253999997</v>
      </c>
      <c r="AC1603">
        <v>2.4670999999999998</v>
      </c>
      <c r="AE1603" t="s">
        <v>32</v>
      </c>
      <c r="AM1603">
        <v>610500</v>
      </c>
      <c r="AN1603">
        <v>4237866.0253999997</v>
      </c>
      <c r="AO1603">
        <v>0.96335000000000004</v>
      </c>
      <c r="AQ1603" t="s">
        <v>33</v>
      </c>
      <c r="AY1603">
        <v>610500</v>
      </c>
      <c r="AZ1603">
        <v>4237866.0253999997</v>
      </c>
      <c r="BA1603">
        <v>0.3271</v>
      </c>
      <c r="BC1603" t="s">
        <v>34</v>
      </c>
    </row>
    <row r="1604" spans="2:55" x14ac:dyDescent="0.25">
      <c r="B1604">
        <v>610000</v>
      </c>
      <c r="C1604">
        <v>4238732.0508000003</v>
      </c>
      <c r="D1604">
        <v>1.5049999999999999E-2</v>
      </c>
      <c r="F1604" t="s">
        <v>20</v>
      </c>
      <c r="O1604">
        <v>610000</v>
      </c>
      <c r="P1604">
        <v>4238732.0508000003</v>
      </c>
      <c r="Q1604">
        <v>1.9126000000000001</v>
      </c>
      <c r="S1604" t="s">
        <v>27</v>
      </c>
      <c r="AA1604">
        <v>610000</v>
      </c>
      <c r="AB1604">
        <v>4238732.0508000003</v>
      </c>
      <c r="AC1604">
        <v>0.93049000000000004</v>
      </c>
      <c r="AE1604" t="s">
        <v>32</v>
      </c>
      <c r="AM1604">
        <v>610000</v>
      </c>
      <c r="AN1604">
        <v>4238732.0508000003</v>
      </c>
      <c r="AO1604">
        <v>0.35644999999999999</v>
      </c>
      <c r="AQ1604" t="s">
        <v>33</v>
      </c>
      <c r="AY1604">
        <v>610000</v>
      </c>
      <c r="AZ1604">
        <v>4238732.0508000003</v>
      </c>
      <c r="BA1604">
        <v>0.12017</v>
      </c>
      <c r="BC1604" t="s">
        <v>34</v>
      </c>
    </row>
    <row r="1605" spans="2:55" x14ac:dyDescent="0.25">
      <c r="B1605">
        <v>609500</v>
      </c>
      <c r="C1605">
        <v>4239598.0762</v>
      </c>
      <c r="D1605">
        <v>7.6E-3</v>
      </c>
      <c r="F1605" t="s">
        <v>20</v>
      </c>
      <c r="O1605">
        <v>609500</v>
      </c>
      <c r="P1605">
        <v>4239598.0762</v>
      </c>
      <c r="Q1605">
        <v>1.0882700000000001</v>
      </c>
      <c r="S1605" t="s">
        <v>27</v>
      </c>
      <c r="AA1605">
        <v>609500</v>
      </c>
      <c r="AB1605">
        <v>4239598.0762</v>
      </c>
      <c r="AC1605">
        <v>0.52229999999999999</v>
      </c>
      <c r="AE1605" t="s">
        <v>32</v>
      </c>
      <c r="AM1605">
        <v>609500</v>
      </c>
      <c r="AN1605">
        <v>4239598.0762</v>
      </c>
      <c r="AO1605">
        <v>0.19897000000000001</v>
      </c>
      <c r="AQ1605" t="s">
        <v>33</v>
      </c>
      <c r="AY1605">
        <v>609500</v>
      </c>
      <c r="AZ1605">
        <v>4239598.0762</v>
      </c>
      <c r="BA1605">
        <v>6.6930000000000003E-2</v>
      </c>
      <c r="BC1605" t="s">
        <v>34</v>
      </c>
    </row>
    <row r="1606" spans="2:55" x14ac:dyDescent="0.25">
      <c r="B1606">
        <v>609000</v>
      </c>
      <c r="C1606">
        <v>4240464.1015999997</v>
      </c>
      <c r="D1606">
        <v>4.7000000000000002E-3</v>
      </c>
      <c r="F1606" t="s">
        <v>20</v>
      </c>
      <c r="O1606">
        <v>609000</v>
      </c>
      <c r="P1606">
        <v>4240464.1015999997</v>
      </c>
      <c r="Q1606">
        <v>0.72382999999999997</v>
      </c>
      <c r="S1606" t="s">
        <v>27</v>
      </c>
      <c r="AA1606">
        <v>609000</v>
      </c>
      <c r="AB1606">
        <v>4240464.1015999997</v>
      </c>
      <c r="AC1606">
        <v>0.34510000000000002</v>
      </c>
      <c r="AE1606" t="s">
        <v>32</v>
      </c>
      <c r="AM1606">
        <v>609000</v>
      </c>
      <c r="AN1606">
        <v>4240464.1015999997</v>
      </c>
      <c r="AO1606">
        <v>0.13122</v>
      </c>
      <c r="AQ1606" t="s">
        <v>33</v>
      </c>
      <c r="AY1606">
        <v>609000</v>
      </c>
      <c r="AZ1606">
        <v>4240464.1015999997</v>
      </c>
      <c r="BA1606">
        <v>4.4089999999999997E-2</v>
      </c>
      <c r="BC1606" t="s">
        <v>34</v>
      </c>
    </row>
    <row r="1607" spans="2:55" x14ac:dyDescent="0.25">
      <c r="B1607">
        <v>608500</v>
      </c>
      <c r="C1607">
        <v>4241330.1270000003</v>
      </c>
      <c r="D1607">
        <v>3.2399999999999998E-3</v>
      </c>
      <c r="F1607" t="s">
        <v>20</v>
      </c>
      <c r="O1607">
        <v>608500</v>
      </c>
      <c r="P1607">
        <v>4241330.1270000003</v>
      </c>
      <c r="Q1607">
        <v>0.52493000000000001</v>
      </c>
      <c r="S1607" t="s">
        <v>27</v>
      </c>
      <c r="AA1607">
        <v>608500</v>
      </c>
      <c r="AB1607">
        <v>4241330.1270000003</v>
      </c>
      <c r="AC1607">
        <v>0.24918000000000001</v>
      </c>
      <c r="AE1607" t="s">
        <v>32</v>
      </c>
      <c r="AM1607">
        <v>608500</v>
      </c>
      <c r="AN1607">
        <v>4241330.1270000003</v>
      </c>
      <c r="AO1607">
        <v>9.4700000000000006E-2</v>
      </c>
      <c r="AQ1607" t="s">
        <v>33</v>
      </c>
      <c r="AY1607">
        <v>608500</v>
      </c>
      <c r="AZ1607">
        <v>4241330.1270000003</v>
      </c>
      <c r="BA1607">
        <v>3.1800000000000002E-2</v>
      </c>
      <c r="BC1607" t="s">
        <v>34</v>
      </c>
    </row>
    <row r="1608" spans="2:55" x14ac:dyDescent="0.25">
      <c r="B1608">
        <v>608000</v>
      </c>
      <c r="C1608">
        <v>4242196.1524</v>
      </c>
      <c r="D1608">
        <v>2.3999999999999998E-3</v>
      </c>
      <c r="F1608" t="s">
        <v>20</v>
      </c>
      <c r="O1608">
        <v>608000</v>
      </c>
      <c r="P1608">
        <v>4242196.1524</v>
      </c>
      <c r="Q1608">
        <v>0.40222000000000002</v>
      </c>
      <c r="S1608" t="s">
        <v>27</v>
      </c>
      <c r="AA1608">
        <v>608000</v>
      </c>
      <c r="AB1608">
        <v>4242196.1524</v>
      </c>
      <c r="AC1608">
        <v>0.19026999999999999</v>
      </c>
      <c r="AE1608" t="s">
        <v>32</v>
      </c>
      <c r="AM1608">
        <v>608000</v>
      </c>
      <c r="AN1608">
        <v>4242196.1524</v>
      </c>
      <c r="AO1608">
        <v>7.2309999999999999E-2</v>
      </c>
      <c r="AQ1608" t="s">
        <v>33</v>
      </c>
      <c r="AY1608">
        <v>608000</v>
      </c>
      <c r="AZ1608">
        <v>4242196.1524</v>
      </c>
      <c r="BA1608">
        <v>2.4279999999999999E-2</v>
      </c>
      <c r="BC1608" t="s">
        <v>34</v>
      </c>
    </row>
    <row r="1609" spans="2:55" x14ac:dyDescent="0.25">
      <c r="B1609">
        <v>607500</v>
      </c>
      <c r="C1609">
        <v>4243062.1777999997</v>
      </c>
      <c r="D1609">
        <v>1.8600000000000001E-3</v>
      </c>
      <c r="F1609" t="s">
        <v>20</v>
      </c>
      <c r="O1609">
        <v>607500</v>
      </c>
      <c r="P1609">
        <v>4243062.1777999997</v>
      </c>
      <c r="Q1609">
        <v>0.32017000000000001</v>
      </c>
      <c r="S1609" t="s">
        <v>27</v>
      </c>
      <c r="AA1609">
        <v>607500</v>
      </c>
      <c r="AB1609">
        <v>4243062.1777999997</v>
      </c>
      <c r="AC1609">
        <v>0.151</v>
      </c>
      <c r="AE1609" t="s">
        <v>32</v>
      </c>
      <c r="AM1609">
        <v>607500</v>
      </c>
      <c r="AN1609">
        <v>4243062.1777999997</v>
      </c>
      <c r="AO1609">
        <v>5.7410000000000003E-2</v>
      </c>
      <c r="AQ1609" t="s">
        <v>33</v>
      </c>
      <c r="AY1609">
        <v>607500</v>
      </c>
      <c r="AZ1609">
        <v>4243062.1777999997</v>
      </c>
      <c r="BA1609">
        <v>1.9269999999999999E-2</v>
      </c>
      <c r="BC1609" t="s">
        <v>34</v>
      </c>
    </row>
    <row r="1610" spans="2:55" x14ac:dyDescent="0.25">
      <c r="B1610">
        <v>607000</v>
      </c>
      <c r="C1610">
        <v>4243928.2032000003</v>
      </c>
      <c r="D1610">
        <v>1.5E-3</v>
      </c>
      <c r="F1610" t="s">
        <v>20</v>
      </c>
      <c r="O1610">
        <v>607000</v>
      </c>
      <c r="P1610">
        <v>4243928.2032000003</v>
      </c>
      <c r="Q1610">
        <v>0.2621</v>
      </c>
      <c r="S1610" t="s">
        <v>27</v>
      </c>
      <c r="AA1610">
        <v>607000</v>
      </c>
      <c r="AB1610">
        <v>4243928.2032000003</v>
      </c>
      <c r="AC1610">
        <v>0.12327</v>
      </c>
      <c r="AE1610" t="s">
        <v>32</v>
      </c>
      <c r="AM1610">
        <v>607000</v>
      </c>
      <c r="AN1610">
        <v>4243928.2032000003</v>
      </c>
      <c r="AO1610">
        <v>4.6890000000000001E-2</v>
      </c>
      <c r="AQ1610" t="s">
        <v>33</v>
      </c>
      <c r="AY1610">
        <v>607000</v>
      </c>
      <c r="AZ1610">
        <v>4243928.2032000003</v>
      </c>
      <c r="BA1610">
        <v>1.5740000000000001E-2</v>
      </c>
      <c r="BC1610" t="s">
        <v>34</v>
      </c>
    </row>
    <row r="1611" spans="2:55" x14ac:dyDescent="0.25">
      <c r="B1611">
        <v>606500</v>
      </c>
      <c r="C1611">
        <v>4244794.2286</v>
      </c>
      <c r="D1611">
        <v>1.23E-3</v>
      </c>
      <c r="F1611" t="s">
        <v>20</v>
      </c>
      <c r="O1611">
        <v>606500</v>
      </c>
      <c r="P1611">
        <v>4244794.2286</v>
      </c>
      <c r="Q1611">
        <v>0.21920000000000001</v>
      </c>
      <c r="S1611" t="s">
        <v>27</v>
      </c>
      <c r="AA1611">
        <v>606500</v>
      </c>
      <c r="AB1611">
        <v>4244794.2286</v>
      </c>
      <c r="AC1611">
        <v>0.10283</v>
      </c>
      <c r="AE1611" t="s">
        <v>32</v>
      </c>
      <c r="AM1611">
        <v>606500</v>
      </c>
      <c r="AN1611">
        <v>4244794.2286</v>
      </c>
      <c r="AO1611">
        <v>3.9129999999999998E-2</v>
      </c>
      <c r="AQ1611" t="s">
        <v>33</v>
      </c>
      <c r="AY1611">
        <v>606500</v>
      </c>
      <c r="AZ1611">
        <v>4244794.2286</v>
      </c>
      <c r="BA1611">
        <v>1.3140000000000001E-2</v>
      </c>
      <c r="BC1611" t="s">
        <v>34</v>
      </c>
    </row>
    <row r="1612" spans="2:55" x14ac:dyDescent="0.25">
      <c r="B1612">
        <v>606000</v>
      </c>
      <c r="C1612">
        <v>4245660.2539999997</v>
      </c>
      <c r="D1612">
        <v>1.0399999999999999E-3</v>
      </c>
      <c r="F1612" t="s">
        <v>20</v>
      </c>
      <c r="O1612">
        <v>606000</v>
      </c>
      <c r="P1612">
        <v>4245660.2539999997</v>
      </c>
      <c r="Q1612">
        <v>0.18645999999999999</v>
      </c>
      <c r="S1612" t="s">
        <v>27</v>
      </c>
      <c r="AA1612">
        <v>606000</v>
      </c>
      <c r="AB1612">
        <v>4245660.2539999997</v>
      </c>
      <c r="AC1612">
        <v>8.7260000000000004E-2</v>
      </c>
      <c r="AE1612" t="s">
        <v>32</v>
      </c>
      <c r="AM1612">
        <v>606000</v>
      </c>
      <c r="AN1612">
        <v>4245660.2539999997</v>
      </c>
      <c r="AO1612">
        <v>3.322E-2</v>
      </c>
      <c r="AQ1612" t="s">
        <v>33</v>
      </c>
      <c r="AY1612">
        <v>606000</v>
      </c>
      <c r="AZ1612">
        <v>4245660.2539999997</v>
      </c>
      <c r="BA1612">
        <v>1.116E-2</v>
      </c>
      <c r="BC1612" t="s">
        <v>34</v>
      </c>
    </row>
    <row r="1613" spans="2:55" x14ac:dyDescent="0.25">
      <c r="B1613">
        <v>605500</v>
      </c>
      <c r="C1613">
        <v>4246526.2794000003</v>
      </c>
      <c r="D1613">
        <v>8.8999999999999995E-4</v>
      </c>
      <c r="F1613" t="s">
        <v>20</v>
      </c>
      <c r="O1613">
        <v>605500</v>
      </c>
      <c r="P1613">
        <v>4246526.2794000003</v>
      </c>
      <c r="Q1613">
        <v>0.16078999999999999</v>
      </c>
      <c r="S1613" t="s">
        <v>27</v>
      </c>
      <c r="AA1613">
        <v>605500</v>
      </c>
      <c r="AB1613">
        <v>4246526.2794000003</v>
      </c>
      <c r="AC1613">
        <v>7.5079999999999994E-2</v>
      </c>
      <c r="AE1613" t="s">
        <v>32</v>
      </c>
      <c r="AM1613">
        <v>605500</v>
      </c>
      <c r="AN1613">
        <v>4246526.2794000003</v>
      </c>
      <c r="AO1613">
        <v>2.86E-2</v>
      </c>
      <c r="AQ1613" t="s">
        <v>33</v>
      </c>
      <c r="AY1613">
        <v>605500</v>
      </c>
      <c r="AZ1613">
        <v>4246526.2794000003</v>
      </c>
      <c r="BA1613">
        <v>9.6100000000000005E-3</v>
      </c>
      <c r="BC1613" t="s">
        <v>34</v>
      </c>
    </row>
    <row r="1614" spans="2:55" x14ac:dyDescent="0.25">
      <c r="B1614">
        <v>605000</v>
      </c>
      <c r="C1614">
        <v>4247392.3048</v>
      </c>
      <c r="D1614">
        <v>7.6999999999999996E-4</v>
      </c>
      <c r="F1614" t="s">
        <v>20</v>
      </c>
      <c r="O1614">
        <v>605000</v>
      </c>
      <c r="P1614">
        <v>4247392.3048</v>
      </c>
      <c r="Q1614">
        <v>0.14024</v>
      </c>
      <c r="S1614" t="s">
        <v>27</v>
      </c>
      <c r="AA1614">
        <v>605000</v>
      </c>
      <c r="AB1614">
        <v>4247392.3048</v>
      </c>
      <c r="AC1614">
        <v>6.5329999999999999E-2</v>
      </c>
      <c r="AE1614" t="s">
        <v>32</v>
      </c>
      <c r="AM1614">
        <v>605000</v>
      </c>
      <c r="AN1614">
        <v>4247392.3048</v>
      </c>
      <c r="AO1614">
        <v>2.4910000000000002E-2</v>
      </c>
      <c r="AQ1614" t="s">
        <v>33</v>
      </c>
      <c r="AY1614">
        <v>605000</v>
      </c>
      <c r="AZ1614">
        <v>4247392.3048</v>
      </c>
      <c r="BA1614">
        <v>8.3700000000000007E-3</v>
      </c>
      <c r="BC1614" t="s">
        <v>34</v>
      </c>
    </row>
    <row r="1615" spans="2:55" x14ac:dyDescent="0.25">
      <c r="B1615">
        <v>604500</v>
      </c>
      <c r="C1615">
        <v>4248258.3301999997</v>
      </c>
      <c r="D1615">
        <v>6.8000000000000005E-4</v>
      </c>
      <c r="F1615" t="s">
        <v>20</v>
      </c>
      <c r="O1615">
        <v>604500</v>
      </c>
      <c r="P1615">
        <v>4248258.3301999997</v>
      </c>
      <c r="Q1615">
        <v>0.12349</v>
      </c>
      <c r="S1615" t="s">
        <v>27</v>
      </c>
      <c r="AA1615">
        <v>604500</v>
      </c>
      <c r="AB1615">
        <v>4248258.3301999997</v>
      </c>
      <c r="AC1615">
        <v>5.7410000000000003E-2</v>
      </c>
      <c r="AE1615" t="s">
        <v>32</v>
      </c>
      <c r="AM1615">
        <v>604500</v>
      </c>
      <c r="AN1615">
        <v>4248258.3301999997</v>
      </c>
      <c r="AO1615">
        <v>2.1899999999999999E-2</v>
      </c>
      <c r="AQ1615" t="s">
        <v>33</v>
      </c>
      <c r="AY1615">
        <v>604500</v>
      </c>
      <c r="AZ1615">
        <v>4248258.3301999997</v>
      </c>
      <c r="BA1615">
        <v>7.3600000000000002E-3</v>
      </c>
      <c r="BC1615" t="s">
        <v>34</v>
      </c>
    </row>
    <row r="1616" spans="2:55" x14ac:dyDescent="0.25">
      <c r="B1616">
        <v>604000</v>
      </c>
      <c r="C1616">
        <v>4249124.3557000002</v>
      </c>
      <c r="D1616">
        <v>5.9999999999999995E-4</v>
      </c>
      <c r="F1616" t="s">
        <v>20</v>
      </c>
      <c r="O1616">
        <v>604000</v>
      </c>
      <c r="P1616">
        <v>4249124.3557000002</v>
      </c>
      <c r="Q1616">
        <v>0.10962</v>
      </c>
      <c r="S1616" t="s">
        <v>27</v>
      </c>
      <c r="AA1616">
        <v>604000</v>
      </c>
      <c r="AB1616">
        <v>4249124.3557000002</v>
      </c>
      <c r="AC1616">
        <v>5.0860000000000002E-2</v>
      </c>
      <c r="AE1616" t="s">
        <v>32</v>
      </c>
      <c r="AM1616">
        <v>604000</v>
      </c>
      <c r="AN1616">
        <v>4249124.3557000002</v>
      </c>
      <c r="AO1616">
        <v>1.941E-2</v>
      </c>
      <c r="AQ1616" t="s">
        <v>33</v>
      </c>
      <c r="AY1616">
        <v>604000</v>
      </c>
      <c r="AZ1616">
        <v>4249124.3557000002</v>
      </c>
      <c r="BA1616">
        <v>6.5300000000000002E-3</v>
      </c>
      <c r="BC1616" t="s">
        <v>34</v>
      </c>
    </row>
    <row r="1617" spans="2:55" x14ac:dyDescent="0.25">
      <c r="B1617">
        <v>603500</v>
      </c>
      <c r="C1617">
        <v>4249990.3810999999</v>
      </c>
      <c r="D1617">
        <v>5.4000000000000001E-4</v>
      </c>
      <c r="F1617" t="s">
        <v>20</v>
      </c>
      <c r="O1617">
        <v>603500</v>
      </c>
      <c r="P1617">
        <v>4249990.3810999999</v>
      </c>
      <c r="Q1617">
        <v>9.8000000000000004E-2</v>
      </c>
      <c r="S1617" t="s">
        <v>27</v>
      </c>
      <c r="AA1617">
        <v>603500</v>
      </c>
      <c r="AB1617">
        <v>4249990.3810999999</v>
      </c>
      <c r="AC1617">
        <v>4.5370000000000001E-2</v>
      </c>
      <c r="AE1617" t="s">
        <v>32</v>
      </c>
      <c r="AM1617">
        <v>603500</v>
      </c>
      <c r="AN1617">
        <v>4249990.3810999999</v>
      </c>
      <c r="AO1617">
        <v>1.7330000000000002E-2</v>
      </c>
      <c r="AQ1617" t="s">
        <v>33</v>
      </c>
      <c r="AY1617">
        <v>603500</v>
      </c>
      <c r="AZ1617">
        <v>4249990.3810999999</v>
      </c>
      <c r="BA1617">
        <v>5.8300000000000001E-3</v>
      </c>
      <c r="BC1617" t="s">
        <v>34</v>
      </c>
    </row>
    <row r="1618" spans="2:55" x14ac:dyDescent="0.25">
      <c r="B1618">
        <v>603000</v>
      </c>
      <c r="C1618">
        <v>4250856.4064999996</v>
      </c>
      <c r="D1618">
        <v>4.8999999999999998E-4</v>
      </c>
      <c r="F1618" t="s">
        <v>20</v>
      </c>
      <c r="O1618">
        <v>603000</v>
      </c>
      <c r="P1618">
        <v>4250856.4064999996</v>
      </c>
      <c r="Q1618">
        <v>8.8150000000000006E-2</v>
      </c>
      <c r="S1618" t="s">
        <v>27</v>
      </c>
      <c r="AA1618">
        <v>603000</v>
      </c>
      <c r="AB1618">
        <v>4250856.4064999996</v>
      </c>
      <c r="AC1618">
        <v>4.0730000000000002E-2</v>
      </c>
      <c r="AE1618" t="s">
        <v>32</v>
      </c>
      <c r="AM1618">
        <v>603000</v>
      </c>
      <c r="AN1618">
        <v>4250856.4064999996</v>
      </c>
      <c r="AO1618">
        <v>1.5570000000000001E-2</v>
      </c>
      <c r="AQ1618" t="s">
        <v>33</v>
      </c>
      <c r="AY1618">
        <v>603000</v>
      </c>
      <c r="AZ1618">
        <v>4250856.4064999996</v>
      </c>
      <c r="BA1618">
        <v>5.2399999999999999E-3</v>
      </c>
      <c r="BC1618" t="s">
        <v>34</v>
      </c>
    </row>
    <row r="1619" spans="2:55" x14ac:dyDescent="0.25">
      <c r="B1619">
        <v>602500</v>
      </c>
      <c r="C1619">
        <v>4251722.4319000002</v>
      </c>
      <c r="D1619">
        <v>4.4000000000000002E-4</v>
      </c>
      <c r="F1619" t="s">
        <v>20</v>
      </c>
      <c r="O1619">
        <v>602500</v>
      </c>
      <c r="P1619">
        <v>4251722.4319000002</v>
      </c>
      <c r="Q1619">
        <v>7.9710000000000003E-2</v>
      </c>
      <c r="S1619" t="s">
        <v>27</v>
      </c>
      <c r="AA1619">
        <v>602500</v>
      </c>
      <c r="AB1619">
        <v>4251722.4319000002</v>
      </c>
      <c r="AC1619">
        <v>3.6760000000000001E-2</v>
      </c>
      <c r="AE1619" t="s">
        <v>32</v>
      </c>
      <c r="AM1619">
        <v>602500</v>
      </c>
      <c r="AN1619">
        <v>4251722.4319000002</v>
      </c>
      <c r="AO1619">
        <v>1.406E-2</v>
      </c>
      <c r="AQ1619" t="s">
        <v>33</v>
      </c>
      <c r="AY1619">
        <v>602500</v>
      </c>
      <c r="AZ1619">
        <v>4251722.4319000002</v>
      </c>
      <c r="BA1619">
        <v>4.7299999999999998E-3</v>
      </c>
      <c r="BC1619" t="s">
        <v>34</v>
      </c>
    </row>
    <row r="1620" spans="2:55" x14ac:dyDescent="0.25">
      <c r="B1620">
        <v>602000</v>
      </c>
      <c r="C1620">
        <v>4252588.4572999999</v>
      </c>
      <c r="D1620">
        <v>4.0000000000000002E-4</v>
      </c>
      <c r="F1620" t="s">
        <v>20</v>
      </c>
      <c r="O1620">
        <v>602000</v>
      </c>
      <c r="P1620">
        <v>4252588.4572999999</v>
      </c>
      <c r="Q1620">
        <v>7.2429999999999994E-2</v>
      </c>
      <c r="S1620" t="s">
        <v>27</v>
      </c>
      <c r="AA1620">
        <v>602000</v>
      </c>
      <c r="AB1620">
        <v>4252588.4572999999</v>
      </c>
      <c r="AC1620">
        <v>3.3340000000000002E-2</v>
      </c>
      <c r="AE1620" t="s">
        <v>32</v>
      </c>
      <c r="AM1620">
        <v>602000</v>
      </c>
      <c r="AN1620">
        <v>4252588.4572999999</v>
      </c>
      <c r="AO1620">
        <v>1.2760000000000001E-2</v>
      </c>
      <c r="AQ1620" t="s">
        <v>33</v>
      </c>
      <c r="AY1620">
        <v>602000</v>
      </c>
      <c r="AZ1620">
        <v>4252588.4572999999</v>
      </c>
      <c r="BA1620">
        <v>4.2900000000000004E-3</v>
      </c>
      <c r="BC1620" t="s">
        <v>34</v>
      </c>
    </row>
    <row r="1621" spans="2:55" x14ac:dyDescent="0.25">
      <c r="B1621">
        <v>601500</v>
      </c>
      <c r="C1621">
        <v>4253454.4826999996</v>
      </c>
      <c r="D1621">
        <v>3.6999999999999999E-4</v>
      </c>
      <c r="F1621" t="s">
        <v>20</v>
      </c>
      <c r="O1621">
        <v>601500</v>
      </c>
      <c r="P1621">
        <v>4253454.4826999996</v>
      </c>
      <c r="Q1621">
        <v>6.6089999999999996E-2</v>
      </c>
      <c r="S1621" t="s">
        <v>27</v>
      </c>
      <c r="AA1621">
        <v>601500</v>
      </c>
      <c r="AB1621">
        <v>4253454.4826999996</v>
      </c>
      <c r="AC1621">
        <v>3.0370000000000001E-2</v>
      </c>
      <c r="AE1621" t="s">
        <v>32</v>
      </c>
      <c r="AM1621">
        <v>601500</v>
      </c>
      <c r="AN1621">
        <v>4253454.4826999996</v>
      </c>
      <c r="AO1621">
        <v>1.163E-2</v>
      </c>
      <c r="AQ1621" t="s">
        <v>33</v>
      </c>
      <c r="AY1621">
        <v>601500</v>
      </c>
      <c r="AZ1621">
        <v>4253454.4826999996</v>
      </c>
      <c r="BA1621">
        <v>3.9199999999999999E-3</v>
      </c>
      <c r="BC1621" t="s">
        <v>34</v>
      </c>
    </row>
    <row r="1622" spans="2:55" x14ac:dyDescent="0.25">
      <c r="B1622">
        <v>601000</v>
      </c>
      <c r="C1622">
        <v>4254320.5081000002</v>
      </c>
      <c r="D1622">
        <v>3.4000000000000002E-4</v>
      </c>
      <c r="F1622" t="s">
        <v>20</v>
      </c>
      <c r="O1622">
        <v>601000</v>
      </c>
      <c r="P1622">
        <v>4254320.5081000002</v>
      </c>
      <c r="Q1622">
        <v>6.0539999999999997E-2</v>
      </c>
      <c r="S1622" t="s">
        <v>27</v>
      </c>
      <c r="AA1622">
        <v>601000</v>
      </c>
      <c r="AB1622">
        <v>4254320.5081000002</v>
      </c>
      <c r="AC1622">
        <v>2.777E-2</v>
      </c>
      <c r="AE1622" t="s">
        <v>32</v>
      </c>
      <c r="AM1622">
        <v>601000</v>
      </c>
      <c r="AN1622">
        <v>4254320.5081000002</v>
      </c>
      <c r="AO1622">
        <v>1.065E-2</v>
      </c>
      <c r="AQ1622" t="s">
        <v>33</v>
      </c>
      <c r="AY1622">
        <v>601000</v>
      </c>
      <c r="AZ1622">
        <v>4254320.5081000002</v>
      </c>
      <c r="BA1622">
        <v>3.5799999999999998E-3</v>
      </c>
      <c r="BC1622" t="s">
        <v>34</v>
      </c>
    </row>
    <row r="1623" spans="2:55" x14ac:dyDescent="0.25">
      <c r="B1623">
        <v>600500</v>
      </c>
      <c r="C1623">
        <v>4255186.5334999999</v>
      </c>
      <c r="D1623">
        <v>3.1E-4</v>
      </c>
      <c r="F1623" t="s">
        <v>20</v>
      </c>
      <c r="O1623">
        <v>600500</v>
      </c>
      <c r="P1623">
        <v>4255186.5334999999</v>
      </c>
      <c r="Q1623">
        <v>5.5649999999999998E-2</v>
      </c>
      <c r="S1623" t="s">
        <v>27</v>
      </c>
      <c r="AA1623">
        <v>600500</v>
      </c>
      <c r="AB1623">
        <v>4255186.5334999999</v>
      </c>
      <c r="AC1623">
        <v>2.5479999999999999E-2</v>
      </c>
      <c r="AE1623" t="s">
        <v>32</v>
      </c>
      <c r="AM1623">
        <v>600500</v>
      </c>
      <c r="AN1623">
        <v>4255186.5334999999</v>
      </c>
      <c r="AO1623">
        <v>9.7800000000000005E-3</v>
      </c>
      <c r="AQ1623" t="s">
        <v>33</v>
      </c>
      <c r="AY1623">
        <v>600500</v>
      </c>
      <c r="AZ1623">
        <v>4255186.5334999999</v>
      </c>
      <c r="BA1623">
        <v>3.29E-3</v>
      </c>
      <c r="BC1623" t="s">
        <v>34</v>
      </c>
    </row>
    <row r="1624" spans="2:55" x14ac:dyDescent="0.25">
      <c r="B1624">
        <v>600000</v>
      </c>
      <c r="C1624">
        <v>4256052.5588999996</v>
      </c>
      <c r="D1624">
        <v>2.9E-4</v>
      </c>
      <c r="F1624" t="s">
        <v>20</v>
      </c>
      <c r="O1624">
        <v>600000</v>
      </c>
      <c r="P1624">
        <v>4256052.5588999996</v>
      </c>
      <c r="Q1624">
        <v>5.1310000000000001E-2</v>
      </c>
      <c r="S1624" t="s">
        <v>27</v>
      </c>
      <c r="AA1624">
        <v>600000</v>
      </c>
      <c r="AB1624">
        <v>4256052.5588999996</v>
      </c>
      <c r="AC1624">
        <v>2.3449999999999999E-2</v>
      </c>
      <c r="AE1624" t="s">
        <v>32</v>
      </c>
      <c r="AM1624">
        <v>600000</v>
      </c>
      <c r="AN1624">
        <v>4256052.5588999996</v>
      </c>
      <c r="AO1624">
        <v>9.0100000000000006E-3</v>
      </c>
      <c r="AQ1624" t="s">
        <v>33</v>
      </c>
      <c r="AY1624">
        <v>600000</v>
      </c>
      <c r="AZ1624">
        <v>4256052.5588999996</v>
      </c>
      <c r="BA1624">
        <v>3.0300000000000001E-3</v>
      </c>
      <c r="BC1624" t="s">
        <v>34</v>
      </c>
    </row>
    <row r="1625" spans="2:55" x14ac:dyDescent="0.25">
      <c r="B1625">
        <v>599500</v>
      </c>
      <c r="C1625">
        <v>4256918.5843000002</v>
      </c>
      <c r="D1625">
        <v>2.7E-4</v>
      </c>
      <c r="F1625" t="s">
        <v>20</v>
      </c>
      <c r="O1625">
        <v>599500</v>
      </c>
      <c r="P1625">
        <v>4256918.5843000002</v>
      </c>
      <c r="Q1625">
        <v>4.7440000000000003E-2</v>
      </c>
      <c r="S1625" t="s">
        <v>27</v>
      </c>
      <c r="AA1625">
        <v>599500</v>
      </c>
      <c r="AB1625">
        <v>4256918.5843000002</v>
      </c>
      <c r="AC1625">
        <v>2.1649999999999999E-2</v>
      </c>
      <c r="AE1625" t="s">
        <v>32</v>
      </c>
      <c r="AM1625">
        <v>599500</v>
      </c>
      <c r="AN1625">
        <v>4256918.5843000002</v>
      </c>
      <c r="AO1625">
        <v>8.3199999999999993E-3</v>
      </c>
      <c r="AQ1625" t="s">
        <v>33</v>
      </c>
      <c r="AY1625">
        <v>599500</v>
      </c>
      <c r="AZ1625">
        <v>4256918.5843000002</v>
      </c>
      <c r="BA1625">
        <v>2.8E-3</v>
      </c>
      <c r="BC1625" t="s">
        <v>34</v>
      </c>
    </row>
    <row r="1626" spans="2:55" x14ac:dyDescent="0.25">
      <c r="B1626">
        <v>599000</v>
      </c>
      <c r="C1626">
        <v>4257784.6096999999</v>
      </c>
      <c r="D1626">
        <v>2.5000000000000001E-4</v>
      </c>
      <c r="F1626" t="s">
        <v>20</v>
      </c>
      <c r="O1626">
        <v>599000</v>
      </c>
      <c r="P1626">
        <v>4257784.6096999999</v>
      </c>
      <c r="Q1626">
        <v>4.3979999999999998E-2</v>
      </c>
      <c r="S1626" t="s">
        <v>27</v>
      </c>
      <c r="AA1626">
        <v>599000</v>
      </c>
      <c r="AB1626">
        <v>4257784.6096999999</v>
      </c>
      <c r="AC1626">
        <v>2.0039999999999999E-2</v>
      </c>
      <c r="AE1626" t="s">
        <v>32</v>
      </c>
      <c r="AM1626">
        <v>599000</v>
      </c>
      <c r="AN1626">
        <v>4257784.6096999999</v>
      </c>
      <c r="AO1626">
        <v>7.7099999999999998E-3</v>
      </c>
      <c r="AQ1626" t="s">
        <v>33</v>
      </c>
      <c r="AY1626">
        <v>599000</v>
      </c>
      <c r="AZ1626">
        <v>4257784.6096999999</v>
      </c>
      <c r="BA1626">
        <v>2.5999999999999999E-3</v>
      </c>
      <c r="BC1626" t="s">
        <v>34</v>
      </c>
    </row>
    <row r="1627" spans="2:55" x14ac:dyDescent="0.25">
      <c r="B1627">
        <v>598500</v>
      </c>
      <c r="C1627">
        <v>4258650.6350999996</v>
      </c>
      <c r="D1627">
        <v>2.4000000000000001E-4</v>
      </c>
      <c r="F1627" t="s">
        <v>20</v>
      </c>
      <c r="O1627">
        <v>598500</v>
      </c>
      <c r="P1627">
        <v>4258650.6350999996</v>
      </c>
      <c r="Q1627">
        <v>4.088E-2</v>
      </c>
      <c r="S1627" t="s">
        <v>27</v>
      </c>
      <c r="AA1627">
        <v>598500</v>
      </c>
      <c r="AB1627">
        <v>4258650.6350999996</v>
      </c>
      <c r="AC1627">
        <v>1.8589999999999999E-2</v>
      </c>
      <c r="AE1627" t="s">
        <v>32</v>
      </c>
      <c r="AM1627">
        <v>598500</v>
      </c>
      <c r="AN1627">
        <v>4258650.6350999996</v>
      </c>
      <c r="AO1627">
        <v>7.1599999999999997E-3</v>
      </c>
      <c r="AQ1627" t="s">
        <v>33</v>
      </c>
      <c r="AY1627">
        <v>598500</v>
      </c>
      <c r="AZ1627">
        <v>4258650.6350999996</v>
      </c>
      <c r="BA1627">
        <v>2.4099999999999998E-3</v>
      </c>
      <c r="BC1627" t="s">
        <v>34</v>
      </c>
    </row>
    <row r="1628" spans="2:55" x14ac:dyDescent="0.25">
      <c r="B1628">
        <v>598000</v>
      </c>
      <c r="C1628">
        <v>4259516.6605000002</v>
      </c>
      <c r="D1628">
        <v>2.2000000000000001E-4</v>
      </c>
      <c r="F1628" t="s">
        <v>20</v>
      </c>
      <c r="O1628">
        <v>598000</v>
      </c>
      <c r="P1628">
        <v>4259516.6605000002</v>
      </c>
      <c r="Q1628">
        <v>3.807E-2</v>
      </c>
      <c r="S1628" t="s">
        <v>27</v>
      </c>
      <c r="AA1628">
        <v>598000</v>
      </c>
      <c r="AB1628">
        <v>4259516.6605000002</v>
      </c>
      <c r="AC1628">
        <v>1.729E-2</v>
      </c>
      <c r="AE1628" t="s">
        <v>32</v>
      </c>
      <c r="AM1628">
        <v>598000</v>
      </c>
      <c r="AN1628">
        <v>4259516.6605000002</v>
      </c>
      <c r="AO1628">
        <v>6.6600000000000001E-3</v>
      </c>
      <c r="AQ1628" t="s">
        <v>33</v>
      </c>
      <c r="AY1628">
        <v>598000</v>
      </c>
      <c r="AZ1628">
        <v>4259516.6605000002</v>
      </c>
      <c r="BA1628">
        <v>2.2499999999999998E-3</v>
      </c>
      <c r="BC1628" t="s">
        <v>34</v>
      </c>
    </row>
    <row r="1629" spans="2:55" x14ac:dyDescent="0.25">
      <c r="B1629">
        <v>597500</v>
      </c>
      <c r="C1629">
        <v>4260382.6858999999</v>
      </c>
      <c r="D1629">
        <v>2.1000000000000001E-4</v>
      </c>
      <c r="F1629" t="s">
        <v>20</v>
      </c>
      <c r="O1629">
        <v>597500</v>
      </c>
      <c r="P1629">
        <v>4260382.6858999999</v>
      </c>
      <c r="Q1629">
        <v>3.5529999999999999E-2</v>
      </c>
      <c r="S1629" t="s">
        <v>27</v>
      </c>
      <c r="AA1629">
        <v>597500</v>
      </c>
      <c r="AB1629">
        <v>4260382.6858999999</v>
      </c>
      <c r="AC1629">
        <v>1.6109999999999999E-2</v>
      </c>
      <c r="AE1629" t="s">
        <v>32</v>
      </c>
      <c r="AM1629">
        <v>597500</v>
      </c>
      <c r="AN1629">
        <v>4260382.6858999999</v>
      </c>
      <c r="AO1629">
        <v>6.2100000000000002E-3</v>
      </c>
      <c r="AQ1629" t="s">
        <v>33</v>
      </c>
      <c r="AY1629">
        <v>597500</v>
      </c>
      <c r="AZ1629">
        <v>4260382.6858999999</v>
      </c>
      <c r="BA1629">
        <v>2.0999999999999999E-3</v>
      </c>
      <c r="BC1629" t="s">
        <v>34</v>
      </c>
    </row>
    <row r="1630" spans="2:55" x14ac:dyDescent="0.25">
      <c r="B1630">
        <v>597000</v>
      </c>
      <c r="C1630">
        <v>4261248.7112999996</v>
      </c>
      <c r="D1630">
        <v>2.0000000000000001E-4</v>
      </c>
      <c r="F1630" t="s">
        <v>20</v>
      </c>
      <c r="O1630">
        <v>597000</v>
      </c>
      <c r="P1630">
        <v>4261248.7112999996</v>
      </c>
      <c r="Q1630">
        <v>3.322E-2</v>
      </c>
      <c r="S1630" t="s">
        <v>27</v>
      </c>
      <c r="AA1630">
        <v>597000</v>
      </c>
      <c r="AB1630">
        <v>4261248.7112999996</v>
      </c>
      <c r="AC1630">
        <v>1.504E-2</v>
      </c>
      <c r="AE1630" t="s">
        <v>32</v>
      </c>
      <c r="AM1630">
        <v>597000</v>
      </c>
      <c r="AN1630">
        <v>4261248.7112999996</v>
      </c>
      <c r="AO1630">
        <v>5.8100000000000001E-3</v>
      </c>
      <c r="AQ1630" t="s">
        <v>33</v>
      </c>
      <c r="AY1630">
        <v>597000</v>
      </c>
      <c r="AZ1630">
        <v>4261248.7112999996</v>
      </c>
      <c r="BA1630">
        <v>1.9599999999999999E-3</v>
      </c>
      <c r="BC1630" t="s">
        <v>34</v>
      </c>
    </row>
    <row r="1631" spans="2:55" x14ac:dyDescent="0.25">
      <c r="B1631">
        <v>596500</v>
      </c>
      <c r="C1631">
        <v>4262114.7367000002</v>
      </c>
      <c r="D1631">
        <v>1.9000000000000001E-4</v>
      </c>
      <c r="F1631" t="s">
        <v>20</v>
      </c>
      <c r="O1631">
        <v>596500</v>
      </c>
      <c r="P1631">
        <v>4262114.7367000002</v>
      </c>
      <c r="Q1631">
        <v>3.1119999999999998E-2</v>
      </c>
      <c r="S1631" t="s">
        <v>27</v>
      </c>
      <c r="AA1631">
        <v>596500</v>
      </c>
      <c r="AB1631">
        <v>4262114.7367000002</v>
      </c>
      <c r="AC1631">
        <v>1.4069999999999999E-2</v>
      </c>
      <c r="AE1631" t="s">
        <v>32</v>
      </c>
      <c r="AM1631">
        <v>596500</v>
      </c>
      <c r="AN1631">
        <v>4262114.7367000002</v>
      </c>
      <c r="AO1631">
        <v>5.4299999999999999E-3</v>
      </c>
      <c r="AQ1631" t="s">
        <v>33</v>
      </c>
      <c r="AY1631">
        <v>596500</v>
      </c>
      <c r="AZ1631">
        <v>4262114.7367000002</v>
      </c>
      <c r="BA1631">
        <v>1.8400000000000001E-3</v>
      </c>
      <c r="BC1631" t="s">
        <v>34</v>
      </c>
    </row>
    <row r="1632" spans="2:55" x14ac:dyDescent="0.25">
      <c r="B1632">
        <v>596000</v>
      </c>
      <c r="C1632">
        <v>4262980.7620999999</v>
      </c>
      <c r="D1632">
        <v>1.8000000000000001E-4</v>
      </c>
      <c r="F1632" t="s">
        <v>20</v>
      </c>
      <c r="O1632">
        <v>596000</v>
      </c>
      <c r="P1632">
        <v>4262980.7620999999</v>
      </c>
      <c r="Q1632">
        <v>2.92E-2</v>
      </c>
      <c r="S1632" t="s">
        <v>27</v>
      </c>
      <c r="AA1632">
        <v>596000</v>
      </c>
      <c r="AB1632">
        <v>4262980.7620999999</v>
      </c>
      <c r="AC1632">
        <v>1.3180000000000001E-2</v>
      </c>
      <c r="AE1632" t="s">
        <v>32</v>
      </c>
      <c r="AM1632">
        <v>596000</v>
      </c>
      <c r="AN1632">
        <v>4262980.7620999999</v>
      </c>
      <c r="AO1632">
        <v>5.1000000000000004E-3</v>
      </c>
      <c r="AQ1632" t="s">
        <v>33</v>
      </c>
      <c r="AY1632">
        <v>596000</v>
      </c>
      <c r="AZ1632">
        <v>4262980.7620999999</v>
      </c>
      <c r="BA1632">
        <v>1.72E-3</v>
      </c>
      <c r="BC1632" t="s">
        <v>34</v>
      </c>
    </row>
    <row r="1633" spans="2:55" x14ac:dyDescent="0.25">
      <c r="B1633">
        <v>595500</v>
      </c>
      <c r="C1633">
        <v>4263846.7874999996</v>
      </c>
      <c r="D1633">
        <v>1.7000000000000001E-4</v>
      </c>
      <c r="F1633" t="s">
        <v>20</v>
      </c>
      <c r="O1633">
        <v>595500</v>
      </c>
      <c r="P1633">
        <v>4263846.7874999996</v>
      </c>
      <c r="Q1633">
        <v>2.7439999999999999E-2</v>
      </c>
      <c r="S1633" t="s">
        <v>27</v>
      </c>
      <c r="AA1633">
        <v>595500</v>
      </c>
      <c r="AB1633">
        <v>4263846.7874999996</v>
      </c>
      <c r="AC1633">
        <v>1.2370000000000001E-2</v>
      </c>
      <c r="AE1633" t="s">
        <v>32</v>
      </c>
      <c r="AM1633">
        <v>595500</v>
      </c>
      <c r="AN1633">
        <v>4263846.7874999996</v>
      </c>
      <c r="AO1633">
        <v>4.79E-3</v>
      </c>
      <c r="AQ1633" t="s">
        <v>33</v>
      </c>
      <c r="AY1633">
        <v>595500</v>
      </c>
      <c r="AZ1633">
        <v>4263846.7874999996</v>
      </c>
      <c r="BA1633">
        <v>1.6199999999999999E-3</v>
      </c>
      <c r="BC1633" t="s">
        <v>34</v>
      </c>
    </row>
    <row r="1634" spans="2:55" x14ac:dyDescent="0.25">
      <c r="B1634">
        <v>595000</v>
      </c>
      <c r="C1634">
        <v>4264712.8129000003</v>
      </c>
      <c r="D1634">
        <v>1.6000000000000001E-4</v>
      </c>
      <c r="F1634" t="s">
        <v>20</v>
      </c>
      <c r="O1634">
        <v>595000</v>
      </c>
      <c r="P1634">
        <v>4264712.8129000003</v>
      </c>
      <c r="Q1634">
        <v>2.5819999999999999E-2</v>
      </c>
      <c r="S1634" t="s">
        <v>27</v>
      </c>
      <c r="AA1634">
        <v>595000</v>
      </c>
      <c r="AB1634">
        <v>4264712.8129000003</v>
      </c>
      <c r="AC1634">
        <v>1.162E-2</v>
      </c>
      <c r="AE1634" t="s">
        <v>32</v>
      </c>
      <c r="AM1634">
        <v>595000</v>
      </c>
      <c r="AN1634">
        <v>4264712.8129000003</v>
      </c>
      <c r="AO1634">
        <v>4.4999999999999997E-3</v>
      </c>
      <c r="AQ1634" t="s">
        <v>33</v>
      </c>
      <c r="AY1634">
        <v>595000</v>
      </c>
      <c r="AZ1634">
        <v>4264712.8129000003</v>
      </c>
      <c r="BA1634">
        <v>1.5200000000000001E-3</v>
      </c>
      <c r="BC1634" t="s">
        <v>34</v>
      </c>
    </row>
    <row r="1635" spans="2:55" x14ac:dyDescent="0.25">
      <c r="B1635">
        <v>594500</v>
      </c>
      <c r="C1635">
        <v>4265578.8382999999</v>
      </c>
      <c r="D1635">
        <v>1.4999999999999999E-4</v>
      </c>
      <c r="F1635" t="s">
        <v>20</v>
      </c>
      <c r="O1635">
        <v>594500</v>
      </c>
      <c r="P1635">
        <v>4265578.8382999999</v>
      </c>
      <c r="Q1635">
        <v>2.4340000000000001E-2</v>
      </c>
      <c r="S1635" t="s">
        <v>27</v>
      </c>
      <c r="AA1635">
        <v>594500</v>
      </c>
      <c r="AB1635">
        <v>4265578.8382999999</v>
      </c>
      <c r="AC1635">
        <v>1.094E-2</v>
      </c>
      <c r="AE1635" t="s">
        <v>32</v>
      </c>
      <c r="AM1635">
        <v>594500</v>
      </c>
      <c r="AN1635">
        <v>4265578.8382999999</v>
      </c>
      <c r="AO1635">
        <v>4.2399999999999998E-3</v>
      </c>
      <c r="AQ1635" t="s">
        <v>33</v>
      </c>
      <c r="AY1635">
        <v>594500</v>
      </c>
      <c r="AZ1635">
        <v>4265578.8382999999</v>
      </c>
      <c r="BA1635">
        <v>1.4300000000000001E-3</v>
      </c>
      <c r="BC1635" t="s">
        <v>34</v>
      </c>
    </row>
    <row r="1636" spans="2:55" x14ac:dyDescent="0.25">
      <c r="B1636">
        <v>594000</v>
      </c>
      <c r="C1636">
        <v>4266444.8636999996</v>
      </c>
      <c r="D1636">
        <v>1.4999999999999999E-4</v>
      </c>
      <c r="F1636" t="s">
        <v>20</v>
      </c>
      <c r="O1636">
        <v>594000</v>
      </c>
      <c r="P1636">
        <v>4266444.8636999996</v>
      </c>
      <c r="Q1636">
        <v>2.2960000000000001E-2</v>
      </c>
      <c r="S1636" t="s">
        <v>27</v>
      </c>
      <c r="AA1636">
        <v>594000</v>
      </c>
      <c r="AB1636">
        <v>4266444.8636999996</v>
      </c>
      <c r="AC1636">
        <v>1.031E-2</v>
      </c>
      <c r="AE1636" t="s">
        <v>32</v>
      </c>
      <c r="AM1636">
        <v>594000</v>
      </c>
      <c r="AN1636">
        <v>4266444.8636999996</v>
      </c>
      <c r="AO1636">
        <v>4.0000000000000001E-3</v>
      </c>
      <c r="AQ1636" t="s">
        <v>33</v>
      </c>
      <c r="AY1636">
        <v>594000</v>
      </c>
      <c r="AZ1636">
        <v>4266444.8636999996</v>
      </c>
      <c r="BA1636">
        <v>1.3500000000000001E-3</v>
      </c>
      <c r="BC1636" t="s">
        <v>34</v>
      </c>
    </row>
    <row r="1637" spans="2:55" x14ac:dyDescent="0.25">
      <c r="B1637">
        <v>593500</v>
      </c>
      <c r="C1637">
        <v>4267310.8891000003</v>
      </c>
      <c r="D1637">
        <v>1.3999999999999999E-4</v>
      </c>
      <c r="F1637" t="s">
        <v>20</v>
      </c>
      <c r="O1637">
        <v>593500</v>
      </c>
      <c r="P1637">
        <v>4267310.8891000003</v>
      </c>
      <c r="Q1637">
        <v>2.1690000000000001E-2</v>
      </c>
      <c r="S1637" t="s">
        <v>27</v>
      </c>
      <c r="AA1637">
        <v>593500</v>
      </c>
      <c r="AB1637">
        <v>4267310.8891000003</v>
      </c>
      <c r="AC1637">
        <v>9.7199999999999995E-3</v>
      </c>
      <c r="AE1637" t="s">
        <v>32</v>
      </c>
      <c r="AM1637">
        <v>593500</v>
      </c>
      <c r="AN1637">
        <v>4267310.8891000003</v>
      </c>
      <c r="AO1637">
        <v>3.7799999999999999E-3</v>
      </c>
      <c r="AQ1637" t="s">
        <v>33</v>
      </c>
      <c r="AY1637">
        <v>593500</v>
      </c>
      <c r="AZ1637">
        <v>4267310.8891000003</v>
      </c>
      <c r="BA1637">
        <v>1.2800000000000001E-3</v>
      </c>
      <c r="BC1637" t="s">
        <v>34</v>
      </c>
    </row>
    <row r="1638" spans="2:55" x14ac:dyDescent="0.25">
      <c r="B1638">
        <v>593000</v>
      </c>
      <c r="C1638">
        <v>4268176.9145</v>
      </c>
      <c r="D1638">
        <v>1.3999999999999999E-4</v>
      </c>
      <c r="F1638" t="s">
        <v>20</v>
      </c>
      <c r="O1638">
        <v>593000</v>
      </c>
      <c r="P1638">
        <v>4268176.9145</v>
      </c>
      <c r="Q1638">
        <v>2.052E-2</v>
      </c>
      <c r="S1638" t="s">
        <v>27</v>
      </c>
      <c r="AA1638">
        <v>593000</v>
      </c>
      <c r="AB1638">
        <v>4268176.9145</v>
      </c>
      <c r="AC1638">
        <v>9.1900000000000003E-3</v>
      </c>
      <c r="AE1638" t="s">
        <v>32</v>
      </c>
      <c r="AM1638">
        <v>593000</v>
      </c>
      <c r="AN1638">
        <v>4268176.9145</v>
      </c>
      <c r="AO1638">
        <v>3.5699999999999998E-3</v>
      </c>
      <c r="AQ1638" t="s">
        <v>33</v>
      </c>
      <c r="AY1638">
        <v>593000</v>
      </c>
      <c r="AZ1638">
        <v>4268176.9145</v>
      </c>
      <c r="BA1638">
        <v>1.2099999999999999E-3</v>
      </c>
      <c r="BC1638" t="s">
        <v>34</v>
      </c>
    </row>
    <row r="1639" spans="2:55" x14ac:dyDescent="0.25">
      <c r="B1639">
        <v>592500</v>
      </c>
      <c r="C1639">
        <v>4269042.9398999996</v>
      </c>
      <c r="D1639">
        <v>1.2999999999999999E-4</v>
      </c>
      <c r="F1639" t="s">
        <v>20</v>
      </c>
      <c r="O1639">
        <v>592500</v>
      </c>
      <c r="P1639">
        <v>4269042.9398999996</v>
      </c>
      <c r="Q1639">
        <v>1.942E-2</v>
      </c>
      <c r="S1639" t="s">
        <v>27</v>
      </c>
      <c r="AA1639">
        <v>592500</v>
      </c>
      <c r="AB1639">
        <v>4269042.9398999996</v>
      </c>
      <c r="AC1639">
        <v>8.6899999999999998E-3</v>
      </c>
      <c r="AE1639" t="s">
        <v>32</v>
      </c>
      <c r="AM1639">
        <v>592500</v>
      </c>
      <c r="AN1639">
        <v>4269042.9398999996</v>
      </c>
      <c r="AO1639">
        <v>3.3800000000000002E-3</v>
      </c>
      <c r="AQ1639" t="s">
        <v>33</v>
      </c>
      <c r="AY1639">
        <v>592500</v>
      </c>
      <c r="AZ1639">
        <v>4269042.9398999996</v>
      </c>
      <c r="BA1639">
        <v>1.15E-3</v>
      </c>
      <c r="BC1639" t="s">
        <v>34</v>
      </c>
    </row>
    <row r="1640" spans="2:55" x14ac:dyDescent="0.25">
      <c r="B1640">
        <v>592000</v>
      </c>
      <c r="C1640">
        <v>4269908.9653000003</v>
      </c>
      <c r="D1640">
        <v>1.2E-4</v>
      </c>
      <c r="F1640" t="s">
        <v>20</v>
      </c>
      <c r="O1640">
        <v>592000</v>
      </c>
      <c r="P1640">
        <v>4269908.9653000003</v>
      </c>
      <c r="Q1640">
        <v>1.8409999999999999E-2</v>
      </c>
      <c r="S1640" t="s">
        <v>27</v>
      </c>
      <c r="AA1640">
        <v>592000</v>
      </c>
      <c r="AB1640">
        <v>4269908.9653000003</v>
      </c>
      <c r="AC1640">
        <v>8.2199999999999999E-3</v>
      </c>
      <c r="AE1640" t="s">
        <v>32</v>
      </c>
      <c r="AM1640">
        <v>592000</v>
      </c>
      <c r="AN1640">
        <v>4269908.9653000003</v>
      </c>
      <c r="AO1640">
        <v>3.2100000000000002E-3</v>
      </c>
      <c r="AQ1640" t="s">
        <v>33</v>
      </c>
      <c r="AY1640">
        <v>592000</v>
      </c>
      <c r="AZ1640">
        <v>4269908.9653000003</v>
      </c>
      <c r="BA1640">
        <v>1.09E-3</v>
      </c>
      <c r="BC1640" t="s">
        <v>34</v>
      </c>
    </row>
    <row r="1641" spans="2:55" x14ac:dyDescent="0.25">
      <c r="B1641">
        <v>591500</v>
      </c>
      <c r="C1641">
        <v>4270774.9907</v>
      </c>
      <c r="D1641">
        <v>1.2E-4</v>
      </c>
      <c r="F1641" t="s">
        <v>20</v>
      </c>
      <c r="O1641">
        <v>591500</v>
      </c>
      <c r="P1641">
        <v>4270774.9907</v>
      </c>
      <c r="Q1641">
        <v>1.7469999999999999E-2</v>
      </c>
      <c r="S1641" t="s">
        <v>27</v>
      </c>
      <c r="AA1641">
        <v>591500</v>
      </c>
      <c r="AB1641">
        <v>4270774.9907</v>
      </c>
      <c r="AC1641">
        <v>7.79E-3</v>
      </c>
      <c r="AE1641" t="s">
        <v>32</v>
      </c>
      <c r="AM1641">
        <v>591500</v>
      </c>
      <c r="AN1641">
        <v>4270774.9907</v>
      </c>
      <c r="AO1641">
        <v>3.0400000000000002E-3</v>
      </c>
      <c r="AQ1641" t="s">
        <v>33</v>
      </c>
      <c r="AY1641">
        <v>591500</v>
      </c>
      <c r="AZ1641">
        <v>4270774.9907</v>
      </c>
      <c r="BA1641">
        <v>1.0300000000000001E-3</v>
      </c>
      <c r="BC1641" t="s">
        <v>34</v>
      </c>
    </row>
    <row r="1642" spans="2:55" x14ac:dyDescent="0.25">
      <c r="B1642">
        <v>591000</v>
      </c>
      <c r="C1642">
        <v>4271641.0162000004</v>
      </c>
      <c r="D1642">
        <v>1.1E-4</v>
      </c>
      <c r="F1642" t="s">
        <v>20</v>
      </c>
      <c r="O1642">
        <v>591000</v>
      </c>
      <c r="P1642">
        <v>4271641.0162000004</v>
      </c>
      <c r="Q1642">
        <v>1.6580000000000001E-2</v>
      </c>
      <c r="S1642" t="s">
        <v>27</v>
      </c>
      <c r="AA1642">
        <v>591000</v>
      </c>
      <c r="AB1642">
        <v>4271641.0162000004</v>
      </c>
      <c r="AC1642">
        <v>7.3899999999999999E-3</v>
      </c>
      <c r="AE1642" t="s">
        <v>32</v>
      </c>
      <c r="AM1642">
        <v>591000</v>
      </c>
      <c r="AN1642">
        <v>4271641.0162000004</v>
      </c>
      <c r="AO1642">
        <v>2.8900000000000002E-3</v>
      </c>
      <c r="AQ1642" t="s">
        <v>33</v>
      </c>
      <c r="AY1642">
        <v>591000</v>
      </c>
      <c r="AZ1642">
        <v>4271641.0162000004</v>
      </c>
      <c r="BA1642">
        <v>9.7999999999999997E-4</v>
      </c>
      <c r="BC1642" t="s">
        <v>34</v>
      </c>
    </row>
    <row r="1643" spans="2:55" x14ac:dyDescent="0.25">
      <c r="B1643">
        <v>590500</v>
      </c>
      <c r="C1643">
        <v>4272507.0416000001</v>
      </c>
      <c r="D1643">
        <v>1.1E-4</v>
      </c>
      <c r="F1643" t="s">
        <v>20</v>
      </c>
      <c r="O1643">
        <v>590500</v>
      </c>
      <c r="P1643">
        <v>4272507.0416000001</v>
      </c>
      <c r="Q1643">
        <v>1.576E-2</v>
      </c>
      <c r="S1643" t="s">
        <v>27</v>
      </c>
      <c r="AA1643">
        <v>590500</v>
      </c>
      <c r="AB1643">
        <v>4272507.0416000001</v>
      </c>
      <c r="AC1643">
        <v>7.0099999999999997E-3</v>
      </c>
      <c r="AE1643" t="s">
        <v>32</v>
      </c>
      <c r="AM1643">
        <v>590500</v>
      </c>
      <c r="AN1643">
        <v>4272507.0416000001</v>
      </c>
      <c r="AO1643">
        <v>2.7399999999999998E-3</v>
      </c>
      <c r="AQ1643" t="s">
        <v>33</v>
      </c>
      <c r="AY1643">
        <v>590500</v>
      </c>
      <c r="AZ1643">
        <v>4272507.0416000001</v>
      </c>
      <c r="BA1643">
        <v>9.3000000000000005E-4</v>
      </c>
      <c r="BC1643" t="s">
        <v>34</v>
      </c>
    </row>
    <row r="1644" spans="2:55" x14ac:dyDescent="0.25">
      <c r="B1644">
        <v>590000</v>
      </c>
      <c r="C1644">
        <v>4273373.0669999998</v>
      </c>
      <c r="D1644">
        <v>1.1E-4</v>
      </c>
      <c r="F1644" t="s">
        <v>20</v>
      </c>
      <c r="O1644">
        <v>590000</v>
      </c>
      <c r="P1644">
        <v>4273373.0669999998</v>
      </c>
      <c r="Q1644">
        <v>1.499E-2</v>
      </c>
      <c r="S1644" t="s">
        <v>27</v>
      </c>
      <c r="AA1644">
        <v>590000</v>
      </c>
      <c r="AB1644">
        <v>4273373.0669999998</v>
      </c>
      <c r="AC1644">
        <v>6.6600000000000001E-3</v>
      </c>
      <c r="AE1644" t="s">
        <v>32</v>
      </c>
      <c r="AM1644">
        <v>590000</v>
      </c>
      <c r="AN1644">
        <v>4273373.0669999998</v>
      </c>
      <c r="AO1644">
        <v>2.6099999999999999E-3</v>
      </c>
      <c r="AQ1644" t="s">
        <v>33</v>
      </c>
      <c r="AY1644">
        <v>590000</v>
      </c>
      <c r="AZ1644">
        <v>4273373.0669999998</v>
      </c>
      <c r="BA1644">
        <v>8.8999999999999995E-4</v>
      </c>
      <c r="BC1644" t="s">
        <v>34</v>
      </c>
    </row>
    <row r="1645" spans="2:55" x14ac:dyDescent="0.25">
      <c r="B1645">
        <v>589500</v>
      </c>
      <c r="C1645">
        <v>4274239.0924000004</v>
      </c>
      <c r="D1645">
        <v>1E-4</v>
      </c>
      <c r="F1645" t="s">
        <v>20</v>
      </c>
      <c r="O1645">
        <v>589500</v>
      </c>
      <c r="P1645">
        <v>4274239.0924000004</v>
      </c>
      <c r="Q1645">
        <v>1.427E-2</v>
      </c>
      <c r="S1645" t="s">
        <v>27</v>
      </c>
      <c r="AA1645">
        <v>589500</v>
      </c>
      <c r="AB1645">
        <v>4274239.0924000004</v>
      </c>
      <c r="AC1645">
        <v>6.3400000000000001E-3</v>
      </c>
      <c r="AE1645" t="s">
        <v>32</v>
      </c>
      <c r="AM1645">
        <v>589500</v>
      </c>
      <c r="AN1645">
        <v>4274239.0924000004</v>
      </c>
      <c r="AO1645">
        <v>2.48E-3</v>
      </c>
      <c r="AQ1645" t="s">
        <v>33</v>
      </c>
      <c r="AY1645">
        <v>589500</v>
      </c>
      <c r="AZ1645">
        <v>4274239.0924000004</v>
      </c>
      <c r="BA1645">
        <v>8.4999999999999995E-4</v>
      </c>
      <c r="BC1645" t="s">
        <v>34</v>
      </c>
    </row>
    <row r="1646" spans="2:55" x14ac:dyDescent="0.25">
      <c r="B1646">
        <v>589000</v>
      </c>
      <c r="C1646">
        <v>4275105.1178000001</v>
      </c>
      <c r="D1646">
        <v>1E-4</v>
      </c>
      <c r="F1646" t="s">
        <v>20</v>
      </c>
      <c r="O1646">
        <v>589000</v>
      </c>
      <c r="P1646">
        <v>4275105.1178000001</v>
      </c>
      <c r="Q1646">
        <v>1.3599999999999999E-2</v>
      </c>
      <c r="S1646" t="s">
        <v>27</v>
      </c>
      <c r="AA1646">
        <v>589000</v>
      </c>
      <c r="AB1646">
        <v>4275105.1178000001</v>
      </c>
      <c r="AC1646">
        <v>6.0299999999999998E-3</v>
      </c>
      <c r="AE1646" t="s">
        <v>32</v>
      </c>
      <c r="AM1646">
        <v>589000</v>
      </c>
      <c r="AN1646">
        <v>4275105.1178000001</v>
      </c>
      <c r="AO1646">
        <v>2.3700000000000001E-3</v>
      </c>
      <c r="AQ1646" t="s">
        <v>33</v>
      </c>
      <c r="AY1646">
        <v>589000</v>
      </c>
      <c r="AZ1646">
        <v>4275105.1178000001</v>
      </c>
      <c r="BA1646">
        <v>8.1999999999999998E-4</v>
      </c>
      <c r="BC1646" t="s">
        <v>34</v>
      </c>
    </row>
    <row r="1647" spans="2:55" x14ac:dyDescent="0.25">
      <c r="B1647">
        <v>588500</v>
      </c>
      <c r="C1647">
        <v>4275971.1431999998</v>
      </c>
      <c r="D1647">
        <v>1E-4</v>
      </c>
      <c r="F1647" t="s">
        <v>20</v>
      </c>
      <c r="O1647">
        <v>588500</v>
      </c>
      <c r="P1647">
        <v>4275971.1431999998</v>
      </c>
      <c r="Q1647">
        <v>1.2959999999999999E-2</v>
      </c>
      <c r="S1647" t="s">
        <v>27</v>
      </c>
      <c r="AA1647">
        <v>588500</v>
      </c>
      <c r="AB1647">
        <v>4275971.1431999998</v>
      </c>
      <c r="AC1647">
        <v>5.7400000000000003E-3</v>
      </c>
      <c r="AE1647" t="s">
        <v>32</v>
      </c>
      <c r="AM1647">
        <v>588500</v>
      </c>
      <c r="AN1647">
        <v>4275971.1431999998</v>
      </c>
      <c r="AO1647">
        <v>2.2599999999999999E-3</v>
      </c>
      <c r="AQ1647" t="s">
        <v>33</v>
      </c>
      <c r="AY1647">
        <v>588500</v>
      </c>
      <c r="AZ1647">
        <v>4275971.1431999998</v>
      </c>
      <c r="BA1647">
        <v>7.9000000000000001E-4</v>
      </c>
      <c r="BC1647" t="s">
        <v>34</v>
      </c>
    </row>
    <row r="1648" spans="2:55" x14ac:dyDescent="0.25">
      <c r="B1648">
        <v>588000</v>
      </c>
      <c r="C1648">
        <v>4276837.1686000004</v>
      </c>
      <c r="D1648">
        <v>9.0000000000000006E-5</v>
      </c>
      <c r="F1648" t="s">
        <v>20</v>
      </c>
      <c r="O1648">
        <v>588000</v>
      </c>
      <c r="P1648">
        <v>4276837.1686000004</v>
      </c>
      <c r="Q1648">
        <v>1.2409999999999999E-2</v>
      </c>
      <c r="S1648" t="s">
        <v>27</v>
      </c>
      <c r="AA1648">
        <v>588000</v>
      </c>
      <c r="AB1648">
        <v>4276837.1686000004</v>
      </c>
      <c r="AC1648">
        <v>5.47E-3</v>
      </c>
      <c r="AE1648" t="s">
        <v>32</v>
      </c>
      <c r="AM1648">
        <v>588000</v>
      </c>
      <c r="AN1648">
        <v>4276837.1686000004</v>
      </c>
      <c r="AO1648">
        <v>2.15E-3</v>
      </c>
      <c r="AQ1648" t="s">
        <v>33</v>
      </c>
      <c r="AY1648">
        <v>588000</v>
      </c>
      <c r="AZ1648">
        <v>4276837.1686000004</v>
      </c>
      <c r="BA1648">
        <v>7.6000000000000004E-4</v>
      </c>
      <c r="BC1648" t="s">
        <v>34</v>
      </c>
    </row>
    <row r="1649" spans="2:55" x14ac:dyDescent="0.25">
      <c r="B1649">
        <v>587500</v>
      </c>
      <c r="C1649">
        <v>4277703.1940000001</v>
      </c>
      <c r="D1649">
        <v>9.0000000000000006E-5</v>
      </c>
      <c r="F1649" t="s">
        <v>20</v>
      </c>
      <c r="O1649">
        <v>587500</v>
      </c>
      <c r="P1649">
        <v>4277703.1940000001</v>
      </c>
      <c r="Q1649">
        <v>1.189E-2</v>
      </c>
      <c r="S1649" t="s">
        <v>27</v>
      </c>
      <c r="AA1649">
        <v>587500</v>
      </c>
      <c r="AB1649">
        <v>4277703.1940000001</v>
      </c>
      <c r="AC1649">
        <v>5.2199999999999998E-3</v>
      </c>
      <c r="AE1649" t="s">
        <v>32</v>
      </c>
      <c r="AM1649">
        <v>587500</v>
      </c>
      <c r="AN1649">
        <v>4277703.1940000001</v>
      </c>
      <c r="AO1649">
        <v>2.0600000000000002E-3</v>
      </c>
      <c r="AQ1649" t="s">
        <v>33</v>
      </c>
      <c r="AY1649">
        <v>587500</v>
      </c>
      <c r="AZ1649">
        <v>4277703.1940000001</v>
      </c>
      <c r="BA1649">
        <v>7.2999999999999996E-4</v>
      </c>
      <c r="BC1649" t="s">
        <v>34</v>
      </c>
    </row>
    <row r="1650" spans="2:55" x14ac:dyDescent="0.25">
      <c r="B1650">
        <v>587000</v>
      </c>
      <c r="C1650">
        <v>4278569.2193999998</v>
      </c>
      <c r="D1650">
        <v>9.0000000000000006E-5</v>
      </c>
      <c r="F1650" t="s">
        <v>20</v>
      </c>
      <c r="O1650">
        <v>587000</v>
      </c>
      <c r="P1650">
        <v>4278569.2193999998</v>
      </c>
      <c r="Q1650">
        <v>1.14E-2</v>
      </c>
      <c r="S1650" t="s">
        <v>27</v>
      </c>
      <c r="AA1650">
        <v>587000</v>
      </c>
      <c r="AB1650">
        <v>4278569.2193999998</v>
      </c>
      <c r="AC1650">
        <v>4.9800000000000001E-3</v>
      </c>
      <c r="AE1650" t="s">
        <v>32</v>
      </c>
      <c r="AM1650">
        <v>587000</v>
      </c>
      <c r="AN1650">
        <v>4278569.2193999998</v>
      </c>
      <c r="AO1650">
        <v>1.9599999999999999E-3</v>
      </c>
      <c r="AQ1650" t="s">
        <v>33</v>
      </c>
      <c r="AY1650">
        <v>587000</v>
      </c>
      <c r="AZ1650">
        <v>4278569.2193999998</v>
      </c>
      <c r="BA1650">
        <v>6.9999999999999999E-4</v>
      </c>
      <c r="BC1650" t="s">
        <v>34</v>
      </c>
    </row>
    <row r="1651" spans="2:55" x14ac:dyDescent="0.25">
      <c r="B1651">
        <v>586500</v>
      </c>
      <c r="C1651">
        <v>4279435.2448000005</v>
      </c>
      <c r="D1651">
        <v>8.0000000000000007E-5</v>
      </c>
      <c r="F1651" t="s">
        <v>20</v>
      </c>
      <c r="O1651">
        <v>586500</v>
      </c>
      <c r="P1651">
        <v>4279435.2448000005</v>
      </c>
      <c r="Q1651">
        <v>1.093E-2</v>
      </c>
      <c r="S1651" t="s">
        <v>27</v>
      </c>
      <c r="AA1651">
        <v>586500</v>
      </c>
      <c r="AB1651">
        <v>4279435.2448000005</v>
      </c>
      <c r="AC1651">
        <v>4.7499999999999999E-3</v>
      </c>
      <c r="AE1651" t="s">
        <v>32</v>
      </c>
      <c r="AM1651">
        <v>586500</v>
      </c>
      <c r="AN1651">
        <v>4279435.2448000005</v>
      </c>
      <c r="AO1651">
        <v>1.8799999999999999E-3</v>
      </c>
      <c r="AQ1651" t="s">
        <v>33</v>
      </c>
      <c r="AY1651">
        <v>586500</v>
      </c>
      <c r="AZ1651">
        <v>4279435.2448000005</v>
      </c>
      <c r="BA1651">
        <v>6.8000000000000005E-4</v>
      </c>
      <c r="BC1651" t="s">
        <v>34</v>
      </c>
    </row>
    <row r="1652" spans="2:55" x14ac:dyDescent="0.25">
      <c r="B1652">
        <v>586000</v>
      </c>
      <c r="C1652">
        <v>4280301.2702000001</v>
      </c>
      <c r="D1652">
        <v>8.0000000000000007E-5</v>
      </c>
      <c r="F1652" t="s">
        <v>20</v>
      </c>
      <c r="O1652">
        <v>586000</v>
      </c>
      <c r="P1652">
        <v>4280301.2702000001</v>
      </c>
      <c r="Q1652">
        <v>1.0489999999999999E-2</v>
      </c>
      <c r="S1652" t="s">
        <v>27</v>
      </c>
      <c r="AA1652">
        <v>586000</v>
      </c>
      <c r="AB1652">
        <v>4280301.2702000001</v>
      </c>
      <c r="AC1652">
        <v>4.5399999999999998E-3</v>
      </c>
      <c r="AE1652" t="s">
        <v>32</v>
      </c>
      <c r="AM1652">
        <v>586000</v>
      </c>
      <c r="AN1652">
        <v>4280301.2702000001</v>
      </c>
      <c r="AO1652">
        <v>1.8E-3</v>
      </c>
      <c r="AQ1652" t="s">
        <v>33</v>
      </c>
      <c r="AY1652">
        <v>586000</v>
      </c>
      <c r="AZ1652">
        <v>4280301.2702000001</v>
      </c>
      <c r="BA1652">
        <v>6.4999999999999997E-4</v>
      </c>
      <c r="BC1652" t="s">
        <v>34</v>
      </c>
    </row>
    <row r="1653" spans="2:55" x14ac:dyDescent="0.25">
      <c r="B1653">
        <v>610657.97990000003</v>
      </c>
      <c r="C1653">
        <v>4237939.6925999997</v>
      </c>
      <c r="D1653">
        <v>2.128E-2</v>
      </c>
      <c r="F1653" t="s">
        <v>20</v>
      </c>
      <c r="O1653">
        <v>610657.97990000003</v>
      </c>
      <c r="P1653">
        <v>4237939.6925999997</v>
      </c>
      <c r="Q1653">
        <v>2.0074900000000002</v>
      </c>
      <c r="S1653" t="s">
        <v>27</v>
      </c>
      <c r="AA1653">
        <v>610657.97990000003</v>
      </c>
      <c r="AB1653">
        <v>4237939.6925999997</v>
      </c>
      <c r="AC1653">
        <v>0.77398</v>
      </c>
      <c r="AE1653" t="s">
        <v>32</v>
      </c>
      <c r="AM1653">
        <v>610657.97990000003</v>
      </c>
      <c r="AN1653">
        <v>4237939.6925999997</v>
      </c>
      <c r="AO1653">
        <v>0.47450999999999999</v>
      </c>
      <c r="AQ1653" t="s">
        <v>33</v>
      </c>
      <c r="AY1653">
        <v>610657.97990000003</v>
      </c>
      <c r="AZ1653">
        <v>4237939.6925999997</v>
      </c>
      <c r="BA1653">
        <v>0.17044000000000001</v>
      </c>
      <c r="BC1653" t="s">
        <v>34</v>
      </c>
    </row>
    <row r="1654" spans="2:55" x14ac:dyDescent="0.25">
      <c r="B1654">
        <v>610315.95970000001</v>
      </c>
      <c r="C1654">
        <v>4238879.3852000004</v>
      </c>
      <c r="D1654">
        <v>6.2599999999999999E-3</v>
      </c>
      <c r="F1654" t="s">
        <v>20</v>
      </c>
      <c r="O1654">
        <v>610315.95970000001</v>
      </c>
      <c r="P1654">
        <v>4238879.3852000004</v>
      </c>
      <c r="Q1654">
        <v>0.72846999999999995</v>
      </c>
      <c r="S1654" t="s">
        <v>27</v>
      </c>
      <c r="AA1654">
        <v>610315.95970000001</v>
      </c>
      <c r="AB1654">
        <v>4238879.3852000004</v>
      </c>
      <c r="AC1654">
        <v>0.25569999999999998</v>
      </c>
      <c r="AE1654" t="s">
        <v>32</v>
      </c>
      <c r="AM1654">
        <v>610315.95970000001</v>
      </c>
      <c r="AN1654">
        <v>4238879.3852000004</v>
      </c>
      <c r="AO1654">
        <v>0.13524</v>
      </c>
      <c r="AQ1654" t="s">
        <v>33</v>
      </c>
      <c r="AY1654">
        <v>610315.95970000001</v>
      </c>
      <c r="AZ1654">
        <v>4238879.3852000004</v>
      </c>
      <c r="BA1654">
        <v>4.8500000000000001E-2</v>
      </c>
      <c r="BC1654" t="s">
        <v>34</v>
      </c>
    </row>
    <row r="1655" spans="2:55" x14ac:dyDescent="0.25">
      <c r="B1655">
        <v>609973.93960000004</v>
      </c>
      <c r="C1655">
        <v>4239819.0778999999</v>
      </c>
      <c r="D1655">
        <v>3.16E-3</v>
      </c>
      <c r="F1655" t="s">
        <v>20</v>
      </c>
      <c r="O1655">
        <v>609973.93960000004</v>
      </c>
      <c r="P1655">
        <v>4239819.0778999999</v>
      </c>
      <c r="Q1655">
        <v>0.39158999999999999</v>
      </c>
      <c r="S1655" t="s">
        <v>27</v>
      </c>
      <c r="AA1655">
        <v>609973.93960000004</v>
      </c>
      <c r="AB1655">
        <v>4239819.0778999999</v>
      </c>
      <c r="AC1655">
        <v>0.13752</v>
      </c>
      <c r="AE1655" t="s">
        <v>32</v>
      </c>
      <c r="AM1655">
        <v>609973.93960000004</v>
      </c>
      <c r="AN1655">
        <v>4239819.0778999999</v>
      </c>
      <c r="AO1655">
        <v>6.2469999999999998E-2</v>
      </c>
      <c r="AQ1655" t="s">
        <v>33</v>
      </c>
      <c r="AY1655">
        <v>609973.93960000004</v>
      </c>
      <c r="AZ1655">
        <v>4239819.0778999999</v>
      </c>
      <c r="BA1655">
        <v>2.2530000000000001E-2</v>
      </c>
      <c r="BC1655" t="s">
        <v>34</v>
      </c>
    </row>
    <row r="1656" spans="2:55" x14ac:dyDescent="0.25">
      <c r="B1656">
        <v>609631.91940000001</v>
      </c>
      <c r="C1656">
        <v>4240758.7704999996</v>
      </c>
      <c r="D1656">
        <v>1.97E-3</v>
      </c>
      <c r="F1656" t="s">
        <v>20</v>
      </c>
      <c r="O1656">
        <v>609631.91940000001</v>
      </c>
      <c r="P1656">
        <v>4240758.7704999996</v>
      </c>
      <c r="Q1656">
        <v>0.25240000000000001</v>
      </c>
      <c r="S1656" t="s">
        <v>27</v>
      </c>
      <c r="AA1656">
        <v>609631.91940000001</v>
      </c>
      <c r="AB1656">
        <v>4240758.7704999996</v>
      </c>
      <c r="AC1656">
        <v>8.7400000000000005E-2</v>
      </c>
      <c r="AE1656" t="s">
        <v>32</v>
      </c>
      <c r="AM1656">
        <v>609631.91940000001</v>
      </c>
      <c r="AN1656">
        <v>4240758.7704999996</v>
      </c>
      <c r="AO1656">
        <v>4.0169999999999997E-2</v>
      </c>
      <c r="AQ1656" t="s">
        <v>33</v>
      </c>
      <c r="AY1656">
        <v>609631.91940000001</v>
      </c>
      <c r="AZ1656">
        <v>4240758.7704999996</v>
      </c>
      <c r="BA1656">
        <v>1.3509999999999999E-2</v>
      </c>
      <c r="BC1656" t="s">
        <v>34</v>
      </c>
    </row>
    <row r="1657" spans="2:55" x14ac:dyDescent="0.25">
      <c r="B1657">
        <v>609289.89930000005</v>
      </c>
      <c r="C1657">
        <v>4241698.4631000003</v>
      </c>
      <c r="D1657">
        <v>1.3799999999999999E-3</v>
      </c>
      <c r="F1657" t="s">
        <v>20</v>
      </c>
      <c r="O1657">
        <v>609289.89930000005</v>
      </c>
      <c r="P1657">
        <v>4241698.4631000003</v>
      </c>
      <c r="Q1657">
        <v>0.17884</v>
      </c>
      <c r="S1657" t="s">
        <v>27</v>
      </c>
      <c r="AA1657">
        <v>609289.89930000005</v>
      </c>
      <c r="AB1657">
        <v>4241698.4631000003</v>
      </c>
      <c r="AC1657">
        <v>6.0920000000000002E-2</v>
      </c>
      <c r="AE1657" t="s">
        <v>32</v>
      </c>
      <c r="AM1657">
        <v>609289.89930000005</v>
      </c>
      <c r="AN1657">
        <v>4241698.4631000003</v>
      </c>
      <c r="AO1657">
        <v>2.9729999999999999E-2</v>
      </c>
      <c r="AQ1657" t="s">
        <v>33</v>
      </c>
      <c r="AY1657">
        <v>609289.89930000005</v>
      </c>
      <c r="AZ1657">
        <v>4241698.4631000003</v>
      </c>
      <c r="BA1657">
        <v>9.9900000000000006E-3</v>
      </c>
      <c r="BC1657" t="s">
        <v>34</v>
      </c>
    </row>
    <row r="1658" spans="2:55" x14ac:dyDescent="0.25">
      <c r="B1658">
        <v>608947.87910000002</v>
      </c>
      <c r="C1658">
        <v>4242638.1557</v>
      </c>
      <c r="D1658">
        <v>1.0399999999999999E-3</v>
      </c>
      <c r="F1658" t="s">
        <v>20</v>
      </c>
      <c r="O1658">
        <v>608947.87910000002</v>
      </c>
      <c r="P1658">
        <v>4242638.1557</v>
      </c>
      <c r="Q1658">
        <v>0.13435</v>
      </c>
      <c r="S1658" t="s">
        <v>27</v>
      </c>
      <c r="AA1658">
        <v>608947.87910000002</v>
      </c>
      <c r="AB1658">
        <v>4242638.1557</v>
      </c>
      <c r="AC1658">
        <v>4.5999999999999999E-2</v>
      </c>
      <c r="AE1658" t="s">
        <v>32</v>
      </c>
      <c r="AM1658">
        <v>608947.87910000002</v>
      </c>
      <c r="AN1658">
        <v>4242638.1557</v>
      </c>
      <c r="AO1658">
        <v>2.3189999999999999E-2</v>
      </c>
      <c r="AQ1658" t="s">
        <v>33</v>
      </c>
      <c r="AY1658">
        <v>608947.87910000002</v>
      </c>
      <c r="AZ1658">
        <v>4242638.1557</v>
      </c>
      <c r="BA1658">
        <v>7.7999999999999996E-3</v>
      </c>
      <c r="BC1658" t="s">
        <v>34</v>
      </c>
    </row>
    <row r="1659" spans="2:55" x14ac:dyDescent="0.25">
      <c r="B1659">
        <v>608605.85900000005</v>
      </c>
      <c r="C1659">
        <v>4243577.8482999997</v>
      </c>
      <c r="D1659">
        <v>8.0999999999999996E-4</v>
      </c>
      <c r="F1659" t="s">
        <v>20</v>
      </c>
      <c r="O1659">
        <v>608605.85900000005</v>
      </c>
      <c r="P1659">
        <v>4243577.8482999997</v>
      </c>
      <c r="Q1659">
        <v>0.10667</v>
      </c>
      <c r="S1659" t="s">
        <v>27</v>
      </c>
      <c r="AA1659">
        <v>608605.85900000005</v>
      </c>
      <c r="AB1659">
        <v>4243577.8482999997</v>
      </c>
      <c r="AC1659">
        <v>3.6540000000000003E-2</v>
      </c>
      <c r="AE1659" t="s">
        <v>32</v>
      </c>
      <c r="AM1659">
        <v>608605.85900000005</v>
      </c>
      <c r="AN1659">
        <v>4243577.8482999997</v>
      </c>
      <c r="AO1659">
        <v>1.8759999999999999E-2</v>
      </c>
      <c r="AQ1659" t="s">
        <v>33</v>
      </c>
      <c r="AY1659">
        <v>608605.85900000005</v>
      </c>
      <c r="AZ1659">
        <v>4243577.8482999997</v>
      </c>
      <c r="BA1659">
        <v>6.3099999999999996E-3</v>
      </c>
      <c r="BC1659" t="s">
        <v>34</v>
      </c>
    </row>
    <row r="1660" spans="2:55" x14ac:dyDescent="0.25">
      <c r="B1660">
        <v>608263.83889999997</v>
      </c>
      <c r="C1660">
        <v>4244517.5410000002</v>
      </c>
      <c r="D1660">
        <v>6.6E-4</v>
      </c>
      <c r="F1660" t="s">
        <v>20</v>
      </c>
      <c r="O1660">
        <v>608263.83889999997</v>
      </c>
      <c r="P1660">
        <v>4244517.5410000002</v>
      </c>
      <c r="Q1660">
        <v>8.7129999999999999E-2</v>
      </c>
      <c r="S1660" t="s">
        <v>27</v>
      </c>
      <c r="AA1660">
        <v>608263.83889999997</v>
      </c>
      <c r="AB1660">
        <v>4244517.5410000002</v>
      </c>
      <c r="AC1660">
        <v>2.9870000000000001E-2</v>
      </c>
      <c r="AE1660" t="s">
        <v>32</v>
      </c>
      <c r="AM1660">
        <v>608263.83889999997</v>
      </c>
      <c r="AN1660">
        <v>4244517.5410000002</v>
      </c>
      <c r="AO1660">
        <v>1.558E-2</v>
      </c>
      <c r="AQ1660" t="s">
        <v>33</v>
      </c>
      <c r="AY1660">
        <v>608263.83889999997</v>
      </c>
      <c r="AZ1660">
        <v>4244517.5410000002</v>
      </c>
      <c r="BA1660">
        <v>5.2399999999999999E-3</v>
      </c>
      <c r="BC1660" t="s">
        <v>34</v>
      </c>
    </row>
    <row r="1661" spans="2:55" x14ac:dyDescent="0.25">
      <c r="B1661">
        <v>607921.81869999995</v>
      </c>
      <c r="C1661">
        <v>4245457.2335999999</v>
      </c>
      <c r="D1661">
        <v>5.5000000000000003E-4</v>
      </c>
      <c r="F1661" t="s">
        <v>20</v>
      </c>
      <c r="O1661">
        <v>607921.81869999995</v>
      </c>
      <c r="P1661">
        <v>4245457.2335999999</v>
      </c>
      <c r="Q1661">
        <v>7.2709999999999997E-2</v>
      </c>
      <c r="S1661" t="s">
        <v>27</v>
      </c>
      <c r="AA1661">
        <v>607921.81869999995</v>
      </c>
      <c r="AB1661">
        <v>4245457.2335999999</v>
      </c>
      <c r="AC1661">
        <v>2.495E-2</v>
      </c>
      <c r="AE1661" t="s">
        <v>32</v>
      </c>
      <c r="AM1661">
        <v>607921.81869999995</v>
      </c>
      <c r="AN1661">
        <v>4245457.2335999999</v>
      </c>
      <c r="AO1661">
        <v>1.32E-2</v>
      </c>
      <c r="AQ1661" t="s">
        <v>33</v>
      </c>
      <c r="AY1661">
        <v>607921.81869999995</v>
      </c>
      <c r="AZ1661">
        <v>4245457.2335999999</v>
      </c>
      <c r="BA1661">
        <v>4.4400000000000004E-3</v>
      </c>
      <c r="BC1661" t="s">
        <v>34</v>
      </c>
    </row>
    <row r="1662" spans="2:55" x14ac:dyDescent="0.25">
      <c r="B1662">
        <v>607579.79859999998</v>
      </c>
      <c r="C1662">
        <v>4246396.9261999996</v>
      </c>
      <c r="D1662">
        <v>4.6999999999999999E-4</v>
      </c>
      <c r="F1662" t="s">
        <v>20</v>
      </c>
      <c r="O1662">
        <v>607579.79859999998</v>
      </c>
      <c r="P1662">
        <v>4246396.9261999996</v>
      </c>
      <c r="Q1662">
        <v>6.173E-2</v>
      </c>
      <c r="S1662" t="s">
        <v>27</v>
      </c>
      <c r="AA1662">
        <v>607579.79859999998</v>
      </c>
      <c r="AB1662">
        <v>4246396.9261999996</v>
      </c>
      <c r="AC1662">
        <v>2.12E-2</v>
      </c>
      <c r="AE1662" t="s">
        <v>32</v>
      </c>
      <c r="AM1662">
        <v>607579.79859999998</v>
      </c>
      <c r="AN1662">
        <v>4246396.9261999996</v>
      </c>
      <c r="AO1662">
        <v>1.136E-2</v>
      </c>
      <c r="AQ1662" t="s">
        <v>33</v>
      </c>
      <c r="AY1662">
        <v>607579.79859999998</v>
      </c>
      <c r="AZ1662">
        <v>4246396.9261999996</v>
      </c>
      <c r="BA1662">
        <v>3.82E-3</v>
      </c>
      <c r="BC1662" t="s">
        <v>34</v>
      </c>
    </row>
    <row r="1663" spans="2:55" x14ac:dyDescent="0.25">
      <c r="B1663">
        <v>607237.77839999995</v>
      </c>
      <c r="C1663">
        <v>4247336.6188000003</v>
      </c>
      <c r="D1663">
        <v>4.0999999999999999E-4</v>
      </c>
      <c r="F1663" t="s">
        <v>20</v>
      </c>
      <c r="O1663">
        <v>607237.77839999995</v>
      </c>
      <c r="P1663">
        <v>4247336.6188000003</v>
      </c>
      <c r="Q1663">
        <v>5.3129999999999997E-2</v>
      </c>
      <c r="S1663" t="s">
        <v>27</v>
      </c>
      <c r="AA1663">
        <v>607237.77839999995</v>
      </c>
      <c r="AB1663">
        <v>4247336.6188000003</v>
      </c>
      <c r="AC1663">
        <v>1.8259999999999998E-2</v>
      </c>
      <c r="AE1663" t="s">
        <v>32</v>
      </c>
      <c r="AM1663">
        <v>607237.77839999995</v>
      </c>
      <c r="AN1663">
        <v>4247336.6188000003</v>
      </c>
      <c r="AO1663">
        <v>9.9100000000000004E-3</v>
      </c>
      <c r="AQ1663" t="s">
        <v>33</v>
      </c>
      <c r="AY1663">
        <v>607237.77839999995</v>
      </c>
      <c r="AZ1663">
        <v>4247336.6188000003</v>
      </c>
      <c r="BA1663">
        <v>3.3400000000000001E-3</v>
      </c>
      <c r="BC1663" t="s">
        <v>34</v>
      </c>
    </row>
    <row r="1664" spans="2:55" x14ac:dyDescent="0.25">
      <c r="B1664">
        <v>606895.75829999999</v>
      </c>
      <c r="C1664">
        <v>4248276.3114</v>
      </c>
      <c r="D1664">
        <v>3.6000000000000002E-4</v>
      </c>
      <c r="F1664" t="s">
        <v>20</v>
      </c>
      <c r="O1664">
        <v>606895.75829999999</v>
      </c>
      <c r="P1664">
        <v>4248276.3114</v>
      </c>
      <c r="Q1664">
        <v>4.6260000000000003E-2</v>
      </c>
      <c r="S1664" t="s">
        <v>27</v>
      </c>
      <c r="AA1664">
        <v>606895.75829999999</v>
      </c>
      <c r="AB1664">
        <v>4248276.3114</v>
      </c>
      <c r="AC1664">
        <v>1.5910000000000001E-2</v>
      </c>
      <c r="AE1664" t="s">
        <v>32</v>
      </c>
      <c r="AM1664">
        <v>606895.75829999999</v>
      </c>
      <c r="AN1664">
        <v>4248276.3114</v>
      </c>
      <c r="AO1664">
        <v>8.7299999999999999E-3</v>
      </c>
      <c r="AQ1664" t="s">
        <v>33</v>
      </c>
      <c r="AY1664">
        <v>606895.75829999999</v>
      </c>
      <c r="AZ1664">
        <v>4248276.3114</v>
      </c>
      <c r="BA1664">
        <v>2.9399999999999999E-3</v>
      </c>
      <c r="BC1664" t="s">
        <v>34</v>
      </c>
    </row>
    <row r="1665" spans="2:55" x14ac:dyDescent="0.25">
      <c r="B1665">
        <v>606553.73809999996</v>
      </c>
      <c r="C1665">
        <v>4249216.0040999996</v>
      </c>
      <c r="D1665">
        <v>3.2000000000000003E-4</v>
      </c>
      <c r="F1665" t="s">
        <v>20</v>
      </c>
      <c r="O1665">
        <v>606553.73809999996</v>
      </c>
      <c r="P1665">
        <v>4249216.0040999996</v>
      </c>
      <c r="Q1665">
        <v>4.0660000000000002E-2</v>
      </c>
      <c r="S1665" t="s">
        <v>27</v>
      </c>
      <c r="AA1665">
        <v>606553.73809999996</v>
      </c>
      <c r="AB1665">
        <v>4249216.0040999996</v>
      </c>
      <c r="AC1665">
        <v>1.4E-2</v>
      </c>
      <c r="AE1665" t="s">
        <v>32</v>
      </c>
      <c r="AM1665">
        <v>606553.73809999996</v>
      </c>
      <c r="AN1665">
        <v>4249216.0040999996</v>
      </c>
      <c r="AO1665">
        <v>7.7600000000000004E-3</v>
      </c>
      <c r="AQ1665" t="s">
        <v>33</v>
      </c>
      <c r="AY1665">
        <v>606553.73809999996</v>
      </c>
      <c r="AZ1665">
        <v>4249216.0040999996</v>
      </c>
      <c r="BA1665">
        <v>2.6099999999999999E-3</v>
      </c>
      <c r="BC1665" t="s">
        <v>34</v>
      </c>
    </row>
    <row r="1666" spans="2:55" x14ac:dyDescent="0.25">
      <c r="B1666">
        <v>606211.71799999999</v>
      </c>
      <c r="C1666">
        <v>4250155.6967000002</v>
      </c>
      <c r="D1666">
        <v>2.9E-4</v>
      </c>
      <c r="F1666" t="s">
        <v>20</v>
      </c>
      <c r="O1666">
        <v>606211.71799999999</v>
      </c>
      <c r="P1666">
        <v>4250155.6967000002</v>
      </c>
      <c r="Q1666">
        <v>3.603E-2</v>
      </c>
      <c r="S1666" t="s">
        <v>27</v>
      </c>
      <c r="AA1666">
        <v>606211.71799999999</v>
      </c>
      <c r="AB1666">
        <v>4250155.6967000002</v>
      </c>
      <c r="AC1666">
        <v>1.242E-2</v>
      </c>
      <c r="AE1666" t="s">
        <v>32</v>
      </c>
      <c r="AM1666">
        <v>606211.71799999999</v>
      </c>
      <c r="AN1666">
        <v>4250155.6967000002</v>
      </c>
      <c r="AO1666">
        <v>6.9499999999999996E-3</v>
      </c>
      <c r="AQ1666" t="s">
        <v>33</v>
      </c>
      <c r="AY1666">
        <v>606211.71799999999</v>
      </c>
      <c r="AZ1666">
        <v>4250155.6967000002</v>
      </c>
      <c r="BA1666">
        <v>2.3400000000000001E-3</v>
      </c>
      <c r="BC1666" t="s">
        <v>34</v>
      </c>
    </row>
    <row r="1667" spans="2:55" x14ac:dyDescent="0.25">
      <c r="B1667">
        <v>605869.69790000003</v>
      </c>
      <c r="C1667">
        <v>4251095.3892999999</v>
      </c>
      <c r="D1667">
        <v>2.5999999999999998E-4</v>
      </c>
      <c r="F1667" t="s">
        <v>20</v>
      </c>
      <c r="O1667">
        <v>605869.69790000003</v>
      </c>
      <c r="P1667">
        <v>4251095.3892999999</v>
      </c>
      <c r="Q1667">
        <v>3.2149999999999998E-2</v>
      </c>
      <c r="S1667" t="s">
        <v>27</v>
      </c>
      <c r="AA1667">
        <v>605869.69790000003</v>
      </c>
      <c r="AB1667">
        <v>4251095.3892999999</v>
      </c>
      <c r="AC1667">
        <v>1.1089999999999999E-2</v>
      </c>
      <c r="AE1667" t="s">
        <v>32</v>
      </c>
      <c r="AM1667">
        <v>605869.69790000003</v>
      </c>
      <c r="AN1667">
        <v>4251095.3892999999</v>
      </c>
      <c r="AO1667">
        <v>6.2700000000000004E-3</v>
      </c>
      <c r="AQ1667" t="s">
        <v>33</v>
      </c>
      <c r="AY1667">
        <v>605869.69790000003</v>
      </c>
      <c r="AZ1667">
        <v>4251095.3892999999</v>
      </c>
      <c r="BA1667">
        <v>2.1099999999999999E-3</v>
      </c>
      <c r="BC1667" t="s">
        <v>34</v>
      </c>
    </row>
    <row r="1668" spans="2:55" x14ac:dyDescent="0.25">
      <c r="B1668">
        <v>605527.6777</v>
      </c>
      <c r="C1668">
        <v>4252035.0818999996</v>
      </c>
      <c r="D1668">
        <v>2.4000000000000001E-4</v>
      </c>
      <c r="F1668" t="s">
        <v>20</v>
      </c>
      <c r="O1668">
        <v>605527.6777</v>
      </c>
      <c r="P1668">
        <v>4252035.0818999996</v>
      </c>
      <c r="Q1668">
        <v>2.904E-2</v>
      </c>
      <c r="S1668" t="s">
        <v>27</v>
      </c>
      <c r="AA1668">
        <v>605527.6777</v>
      </c>
      <c r="AB1668">
        <v>4252035.0818999996</v>
      </c>
      <c r="AC1668">
        <v>1.001E-2</v>
      </c>
      <c r="AE1668" t="s">
        <v>32</v>
      </c>
      <c r="AM1668">
        <v>605527.6777</v>
      </c>
      <c r="AN1668">
        <v>4252035.0818999996</v>
      </c>
      <c r="AO1668">
        <v>5.6800000000000002E-3</v>
      </c>
      <c r="AQ1668" t="s">
        <v>33</v>
      </c>
      <c r="AY1668">
        <v>605527.6777</v>
      </c>
      <c r="AZ1668">
        <v>4252035.0818999996</v>
      </c>
      <c r="BA1668">
        <v>1.92E-3</v>
      </c>
      <c r="BC1668" t="s">
        <v>34</v>
      </c>
    </row>
    <row r="1669" spans="2:55" x14ac:dyDescent="0.25">
      <c r="B1669">
        <v>605185.65760000004</v>
      </c>
      <c r="C1669">
        <v>4252974.7746000001</v>
      </c>
      <c r="D1669">
        <v>2.2000000000000001E-4</v>
      </c>
      <c r="F1669" t="s">
        <v>20</v>
      </c>
      <c r="O1669">
        <v>605185.65760000004</v>
      </c>
      <c r="P1669">
        <v>4252974.7746000001</v>
      </c>
      <c r="Q1669">
        <v>2.742E-2</v>
      </c>
      <c r="S1669" t="s">
        <v>27</v>
      </c>
      <c r="AA1669">
        <v>605185.65760000004</v>
      </c>
      <c r="AB1669">
        <v>4252974.7746000001</v>
      </c>
      <c r="AC1669">
        <v>9.4500000000000001E-3</v>
      </c>
      <c r="AE1669" t="s">
        <v>32</v>
      </c>
      <c r="AM1669">
        <v>605185.65760000004</v>
      </c>
      <c r="AN1669">
        <v>4252974.7746000001</v>
      </c>
      <c r="AO1669">
        <v>5.1799999999999997E-3</v>
      </c>
      <c r="AQ1669" t="s">
        <v>33</v>
      </c>
      <c r="AY1669">
        <v>605185.65760000004</v>
      </c>
      <c r="AZ1669">
        <v>4252974.7746000001</v>
      </c>
      <c r="BA1669">
        <v>1.75E-3</v>
      </c>
      <c r="BC1669" t="s">
        <v>34</v>
      </c>
    </row>
    <row r="1670" spans="2:55" x14ac:dyDescent="0.25">
      <c r="B1670">
        <v>604843.63740000001</v>
      </c>
      <c r="C1670">
        <v>4253914.4671999998</v>
      </c>
      <c r="D1670">
        <v>2.0000000000000001E-4</v>
      </c>
      <c r="F1670" t="s">
        <v>20</v>
      </c>
      <c r="O1670">
        <v>604843.63740000001</v>
      </c>
      <c r="P1670">
        <v>4253914.4671999998</v>
      </c>
      <c r="Q1670">
        <v>2.5950000000000001E-2</v>
      </c>
      <c r="S1670" t="s">
        <v>27</v>
      </c>
      <c r="AA1670">
        <v>604843.63740000001</v>
      </c>
      <c r="AB1670">
        <v>4253914.4671999998</v>
      </c>
      <c r="AC1670">
        <v>8.94E-3</v>
      </c>
      <c r="AE1670" t="s">
        <v>32</v>
      </c>
      <c r="AM1670">
        <v>604843.63740000001</v>
      </c>
      <c r="AN1670">
        <v>4253914.4671999998</v>
      </c>
      <c r="AO1670">
        <v>4.7400000000000003E-3</v>
      </c>
      <c r="AQ1670" t="s">
        <v>33</v>
      </c>
      <c r="AY1670">
        <v>604843.63740000001</v>
      </c>
      <c r="AZ1670">
        <v>4253914.4671999998</v>
      </c>
      <c r="BA1670">
        <v>1.6000000000000001E-3</v>
      </c>
      <c r="BC1670" t="s">
        <v>34</v>
      </c>
    </row>
    <row r="1671" spans="2:55" x14ac:dyDescent="0.25">
      <c r="B1671">
        <v>604501.61730000004</v>
      </c>
      <c r="C1671">
        <v>4254854.1597999996</v>
      </c>
      <c r="D1671">
        <v>1.9000000000000001E-4</v>
      </c>
      <c r="F1671" t="s">
        <v>20</v>
      </c>
      <c r="O1671">
        <v>604501.61730000004</v>
      </c>
      <c r="P1671">
        <v>4254854.1597999996</v>
      </c>
      <c r="Q1671">
        <v>2.4629999999999999E-2</v>
      </c>
      <c r="S1671" t="s">
        <v>27</v>
      </c>
      <c r="AA1671">
        <v>604501.61730000004</v>
      </c>
      <c r="AB1671">
        <v>4254854.1597999996</v>
      </c>
      <c r="AC1671">
        <v>8.4799999999999997E-3</v>
      </c>
      <c r="AE1671" t="s">
        <v>32</v>
      </c>
      <c r="AM1671">
        <v>604501.61730000004</v>
      </c>
      <c r="AN1671">
        <v>4254854.1597999996</v>
      </c>
      <c r="AO1671">
        <v>4.3499999999999997E-3</v>
      </c>
      <c r="AQ1671" t="s">
        <v>33</v>
      </c>
      <c r="AY1671">
        <v>604501.61730000004</v>
      </c>
      <c r="AZ1671">
        <v>4254854.1597999996</v>
      </c>
      <c r="BA1671">
        <v>1.47E-3</v>
      </c>
      <c r="BC1671" t="s">
        <v>34</v>
      </c>
    </row>
    <row r="1672" spans="2:55" x14ac:dyDescent="0.25">
      <c r="B1672">
        <v>604159.59710000001</v>
      </c>
      <c r="C1672">
        <v>4255793.8524000002</v>
      </c>
      <c r="D1672">
        <v>1.7000000000000001E-4</v>
      </c>
      <c r="F1672" t="s">
        <v>20</v>
      </c>
      <c r="O1672">
        <v>604159.59710000001</v>
      </c>
      <c r="P1672">
        <v>4255793.8524000002</v>
      </c>
      <c r="Q1672">
        <v>2.342E-2</v>
      </c>
      <c r="S1672" t="s">
        <v>27</v>
      </c>
      <c r="AA1672">
        <v>604159.59710000001</v>
      </c>
      <c r="AB1672">
        <v>4255793.8524000002</v>
      </c>
      <c r="AC1672">
        <v>8.0599999999999995E-3</v>
      </c>
      <c r="AE1672" t="s">
        <v>32</v>
      </c>
      <c r="AM1672">
        <v>604159.59710000001</v>
      </c>
      <c r="AN1672">
        <v>4255793.8524000002</v>
      </c>
      <c r="AO1672">
        <v>4.0099999999999997E-3</v>
      </c>
      <c r="AQ1672" t="s">
        <v>33</v>
      </c>
      <c r="AY1672">
        <v>604159.59710000001</v>
      </c>
      <c r="AZ1672">
        <v>4255793.8524000002</v>
      </c>
      <c r="BA1672">
        <v>1.3500000000000001E-3</v>
      </c>
      <c r="BC1672" t="s">
        <v>34</v>
      </c>
    </row>
    <row r="1673" spans="2:55" x14ac:dyDescent="0.25">
      <c r="B1673">
        <v>603817.57700000005</v>
      </c>
      <c r="C1673">
        <v>4256733.5449999999</v>
      </c>
      <c r="D1673">
        <v>1.6000000000000001E-4</v>
      </c>
      <c r="F1673" t="s">
        <v>20</v>
      </c>
      <c r="O1673">
        <v>603817.57700000005</v>
      </c>
      <c r="P1673">
        <v>4256733.5449999999</v>
      </c>
      <c r="Q1673">
        <v>2.231E-2</v>
      </c>
      <c r="S1673" t="s">
        <v>27</v>
      </c>
      <c r="AA1673">
        <v>603817.57700000005</v>
      </c>
      <c r="AB1673">
        <v>4256733.5449999999</v>
      </c>
      <c r="AC1673">
        <v>7.6800000000000002E-3</v>
      </c>
      <c r="AE1673" t="s">
        <v>32</v>
      </c>
      <c r="AM1673">
        <v>603817.57700000005</v>
      </c>
      <c r="AN1673">
        <v>4256733.5449999999</v>
      </c>
      <c r="AO1673">
        <v>3.7100000000000002E-3</v>
      </c>
      <c r="AQ1673" t="s">
        <v>33</v>
      </c>
      <c r="AY1673">
        <v>603817.57700000005</v>
      </c>
      <c r="AZ1673">
        <v>4256733.5449999999</v>
      </c>
      <c r="BA1673">
        <v>1.25E-3</v>
      </c>
      <c r="BC1673" t="s">
        <v>34</v>
      </c>
    </row>
    <row r="1674" spans="2:55" x14ac:dyDescent="0.25">
      <c r="B1674">
        <v>603475.55680000002</v>
      </c>
      <c r="C1674">
        <v>4257673.2377000004</v>
      </c>
      <c r="D1674">
        <v>1.4999999999999999E-4</v>
      </c>
      <c r="F1674" t="s">
        <v>20</v>
      </c>
      <c r="O1674">
        <v>603475.55680000002</v>
      </c>
      <c r="P1674">
        <v>4257673.2377000004</v>
      </c>
      <c r="Q1674">
        <v>2.129E-2</v>
      </c>
      <c r="S1674" t="s">
        <v>27</v>
      </c>
      <c r="AA1674">
        <v>603475.55680000002</v>
      </c>
      <c r="AB1674">
        <v>4257673.2377000004</v>
      </c>
      <c r="AC1674">
        <v>7.3299999999999997E-3</v>
      </c>
      <c r="AE1674" t="s">
        <v>32</v>
      </c>
      <c r="AM1674">
        <v>603475.55680000002</v>
      </c>
      <c r="AN1674">
        <v>4257673.2377000004</v>
      </c>
      <c r="AO1674">
        <v>3.4399999999999999E-3</v>
      </c>
      <c r="AQ1674" t="s">
        <v>33</v>
      </c>
      <c r="AY1674">
        <v>603475.55680000002</v>
      </c>
      <c r="AZ1674">
        <v>4257673.2377000004</v>
      </c>
      <c r="BA1674">
        <v>1.16E-3</v>
      </c>
      <c r="BC1674" t="s">
        <v>34</v>
      </c>
    </row>
    <row r="1675" spans="2:55" x14ac:dyDescent="0.25">
      <c r="B1675">
        <v>603133.53670000006</v>
      </c>
      <c r="C1675">
        <v>4258612.9303000001</v>
      </c>
      <c r="D1675">
        <v>1.3999999999999999E-4</v>
      </c>
      <c r="F1675" t="s">
        <v>20</v>
      </c>
      <c r="O1675">
        <v>603133.53670000006</v>
      </c>
      <c r="P1675">
        <v>4258612.9303000001</v>
      </c>
      <c r="Q1675">
        <v>2.035E-2</v>
      </c>
      <c r="S1675" t="s">
        <v>27</v>
      </c>
      <c r="AA1675">
        <v>603133.53670000006</v>
      </c>
      <c r="AB1675">
        <v>4258612.9303000001</v>
      </c>
      <c r="AC1675">
        <v>7.0000000000000001E-3</v>
      </c>
      <c r="AE1675" t="s">
        <v>32</v>
      </c>
      <c r="AM1675">
        <v>603133.53670000006</v>
      </c>
      <c r="AN1675">
        <v>4258612.9303000001</v>
      </c>
      <c r="AO1675">
        <v>3.2000000000000002E-3</v>
      </c>
      <c r="AQ1675" t="s">
        <v>33</v>
      </c>
      <c r="AY1675">
        <v>603133.53670000006</v>
      </c>
      <c r="AZ1675">
        <v>4258612.9303000001</v>
      </c>
      <c r="BA1675">
        <v>1.08E-3</v>
      </c>
      <c r="BC1675" t="s">
        <v>34</v>
      </c>
    </row>
    <row r="1676" spans="2:55" x14ac:dyDescent="0.25">
      <c r="B1676">
        <v>602791.51659999997</v>
      </c>
      <c r="C1676">
        <v>4259552.6228999998</v>
      </c>
      <c r="D1676">
        <v>1.2999999999999999E-4</v>
      </c>
      <c r="F1676" t="s">
        <v>20</v>
      </c>
      <c r="O1676">
        <v>602791.51659999997</v>
      </c>
      <c r="P1676">
        <v>4259552.6228999998</v>
      </c>
      <c r="Q1676">
        <v>1.9480000000000001E-2</v>
      </c>
      <c r="S1676" t="s">
        <v>27</v>
      </c>
      <c r="AA1676">
        <v>602791.51659999997</v>
      </c>
      <c r="AB1676">
        <v>4259552.6228999998</v>
      </c>
      <c r="AC1676">
        <v>6.7099999999999998E-3</v>
      </c>
      <c r="AE1676" t="s">
        <v>32</v>
      </c>
      <c r="AM1676">
        <v>602791.51659999997</v>
      </c>
      <c r="AN1676">
        <v>4259552.6228999998</v>
      </c>
      <c r="AO1676">
        <v>2.98E-3</v>
      </c>
      <c r="AQ1676" t="s">
        <v>33</v>
      </c>
      <c r="AY1676">
        <v>602791.51659999997</v>
      </c>
      <c r="AZ1676">
        <v>4259552.6228999998</v>
      </c>
      <c r="BA1676">
        <v>1.01E-3</v>
      </c>
      <c r="BC1676" t="s">
        <v>34</v>
      </c>
    </row>
    <row r="1677" spans="2:55" x14ac:dyDescent="0.25">
      <c r="B1677">
        <v>602449.49639999995</v>
      </c>
      <c r="C1677">
        <v>4260492.3154999996</v>
      </c>
      <c r="D1677">
        <v>1.2999999999999999E-4</v>
      </c>
      <c r="F1677" t="s">
        <v>20</v>
      </c>
      <c r="O1677">
        <v>602449.49639999995</v>
      </c>
      <c r="P1677">
        <v>4260492.3154999996</v>
      </c>
      <c r="Q1677">
        <v>1.8669999999999999E-2</v>
      </c>
      <c r="S1677" t="s">
        <v>27</v>
      </c>
      <c r="AA1677">
        <v>602449.49639999995</v>
      </c>
      <c r="AB1677">
        <v>4260492.3154999996</v>
      </c>
      <c r="AC1677">
        <v>6.43E-3</v>
      </c>
      <c r="AE1677" t="s">
        <v>32</v>
      </c>
      <c r="AM1677">
        <v>602449.49639999995</v>
      </c>
      <c r="AN1677">
        <v>4260492.3154999996</v>
      </c>
      <c r="AO1677">
        <v>2.7899999999999999E-3</v>
      </c>
      <c r="AQ1677" t="s">
        <v>33</v>
      </c>
      <c r="AY1677">
        <v>602449.49639999995</v>
      </c>
      <c r="AZ1677">
        <v>4260492.3154999996</v>
      </c>
      <c r="BA1677">
        <v>9.3999999999999997E-4</v>
      </c>
      <c r="BC1677" t="s">
        <v>34</v>
      </c>
    </row>
    <row r="1678" spans="2:55" x14ac:dyDescent="0.25">
      <c r="B1678">
        <v>602107.47629999998</v>
      </c>
      <c r="C1678">
        <v>4261432.0081000002</v>
      </c>
      <c r="D1678">
        <v>1.2E-4</v>
      </c>
      <c r="F1678" t="s">
        <v>20</v>
      </c>
      <c r="O1678">
        <v>602107.47629999998</v>
      </c>
      <c r="P1678">
        <v>4261432.0081000002</v>
      </c>
      <c r="Q1678">
        <v>1.7919999999999998E-2</v>
      </c>
      <c r="S1678" t="s">
        <v>27</v>
      </c>
      <c r="AA1678">
        <v>602107.47629999998</v>
      </c>
      <c r="AB1678">
        <v>4261432.0081000002</v>
      </c>
      <c r="AC1678">
        <v>6.1700000000000001E-3</v>
      </c>
      <c r="AE1678" t="s">
        <v>32</v>
      </c>
      <c r="AM1678">
        <v>602107.47629999998</v>
      </c>
      <c r="AN1678">
        <v>4261432.0081000002</v>
      </c>
      <c r="AO1678">
        <v>2.6099999999999999E-3</v>
      </c>
      <c r="AQ1678" t="s">
        <v>33</v>
      </c>
      <c r="AY1678">
        <v>602107.47629999998</v>
      </c>
      <c r="AZ1678">
        <v>4261432.0081000002</v>
      </c>
      <c r="BA1678">
        <v>8.8000000000000003E-4</v>
      </c>
      <c r="BC1678" t="s">
        <v>34</v>
      </c>
    </row>
    <row r="1679" spans="2:55" x14ac:dyDescent="0.25">
      <c r="B1679">
        <v>601765.45609999995</v>
      </c>
      <c r="C1679">
        <v>4262371.7007999998</v>
      </c>
      <c r="D1679">
        <v>1.1E-4</v>
      </c>
      <c r="F1679" t="s">
        <v>20</v>
      </c>
      <c r="O1679">
        <v>601765.45609999995</v>
      </c>
      <c r="P1679">
        <v>4262371.7007999998</v>
      </c>
      <c r="Q1679">
        <v>1.7219999999999999E-2</v>
      </c>
      <c r="S1679" t="s">
        <v>27</v>
      </c>
      <c r="AA1679">
        <v>601765.45609999995</v>
      </c>
      <c r="AB1679">
        <v>4262371.7007999998</v>
      </c>
      <c r="AC1679">
        <v>5.9300000000000004E-3</v>
      </c>
      <c r="AE1679" t="s">
        <v>32</v>
      </c>
      <c r="AM1679">
        <v>601765.45609999995</v>
      </c>
      <c r="AN1679">
        <v>4262371.7007999998</v>
      </c>
      <c r="AO1679">
        <v>2.4499999999999999E-3</v>
      </c>
      <c r="AQ1679" t="s">
        <v>33</v>
      </c>
      <c r="AY1679">
        <v>601765.45609999995</v>
      </c>
      <c r="AZ1679">
        <v>4262371.7007999998</v>
      </c>
      <c r="BA1679">
        <v>8.4000000000000003E-4</v>
      </c>
      <c r="BC1679" t="s">
        <v>34</v>
      </c>
    </row>
    <row r="1680" spans="2:55" x14ac:dyDescent="0.25">
      <c r="B1680">
        <v>601423.43599999999</v>
      </c>
      <c r="C1680">
        <v>4263311.3934000004</v>
      </c>
      <c r="D1680">
        <v>1.1E-4</v>
      </c>
      <c r="F1680" t="s">
        <v>20</v>
      </c>
      <c r="O1680">
        <v>601423.43599999999</v>
      </c>
      <c r="P1680">
        <v>4263311.3934000004</v>
      </c>
      <c r="Q1680">
        <v>1.6559999999999998E-2</v>
      </c>
      <c r="S1680" t="s">
        <v>27</v>
      </c>
      <c r="AA1680">
        <v>601423.43599999999</v>
      </c>
      <c r="AB1680">
        <v>4263311.3934000004</v>
      </c>
      <c r="AC1680">
        <v>5.7000000000000002E-3</v>
      </c>
      <c r="AE1680" t="s">
        <v>32</v>
      </c>
      <c r="AM1680">
        <v>601423.43599999999</v>
      </c>
      <c r="AN1680">
        <v>4263311.3934000004</v>
      </c>
      <c r="AO1680">
        <v>2.3E-3</v>
      </c>
      <c r="AQ1680" t="s">
        <v>33</v>
      </c>
      <c r="AY1680">
        <v>601423.43599999999</v>
      </c>
      <c r="AZ1680">
        <v>4263311.3934000004</v>
      </c>
      <c r="BA1680">
        <v>8.0999999999999996E-4</v>
      </c>
      <c r="BC1680" t="s">
        <v>34</v>
      </c>
    </row>
    <row r="1681" spans="2:55" x14ac:dyDescent="0.25">
      <c r="B1681">
        <v>601081.41579999996</v>
      </c>
      <c r="C1681">
        <v>4264251.0860000001</v>
      </c>
      <c r="D1681">
        <v>1E-4</v>
      </c>
      <c r="F1681" t="s">
        <v>20</v>
      </c>
      <c r="O1681">
        <v>601081.41579999996</v>
      </c>
      <c r="P1681">
        <v>4264251.0860000001</v>
      </c>
      <c r="Q1681">
        <v>1.5939999999999999E-2</v>
      </c>
      <c r="S1681" t="s">
        <v>27</v>
      </c>
      <c r="AA1681">
        <v>601081.41579999996</v>
      </c>
      <c r="AB1681">
        <v>4264251.0860000001</v>
      </c>
      <c r="AC1681">
        <v>5.4900000000000001E-3</v>
      </c>
      <c r="AE1681" t="s">
        <v>32</v>
      </c>
      <c r="AM1681">
        <v>601081.41579999996</v>
      </c>
      <c r="AN1681">
        <v>4264251.0860000001</v>
      </c>
      <c r="AO1681">
        <v>2.16E-3</v>
      </c>
      <c r="AQ1681" t="s">
        <v>33</v>
      </c>
      <c r="AY1681">
        <v>601081.41579999996</v>
      </c>
      <c r="AZ1681">
        <v>4264251.0860000001</v>
      </c>
      <c r="BA1681">
        <v>7.7999999999999999E-4</v>
      </c>
      <c r="BC1681" t="s">
        <v>34</v>
      </c>
    </row>
    <row r="1682" spans="2:55" x14ac:dyDescent="0.25">
      <c r="B1682">
        <v>600739.39569999999</v>
      </c>
      <c r="C1682">
        <v>4265190.7785999998</v>
      </c>
      <c r="D1682">
        <v>1E-4</v>
      </c>
      <c r="F1682" t="s">
        <v>20</v>
      </c>
      <c r="O1682">
        <v>600739.39569999999</v>
      </c>
      <c r="P1682">
        <v>4265190.7785999998</v>
      </c>
      <c r="Q1682">
        <v>1.536E-2</v>
      </c>
      <c r="S1682" t="s">
        <v>27</v>
      </c>
      <c r="AA1682">
        <v>600739.39569999999</v>
      </c>
      <c r="AB1682">
        <v>4265190.7785999998</v>
      </c>
      <c r="AC1682">
        <v>5.2900000000000004E-3</v>
      </c>
      <c r="AE1682" t="s">
        <v>32</v>
      </c>
      <c r="AM1682">
        <v>600739.39569999999</v>
      </c>
      <c r="AN1682">
        <v>4265190.7785999998</v>
      </c>
      <c r="AO1682">
        <v>2.0799999999999998E-3</v>
      </c>
      <c r="AQ1682" t="s">
        <v>33</v>
      </c>
      <c r="AY1682">
        <v>600739.39569999999</v>
      </c>
      <c r="AZ1682">
        <v>4265190.7785999998</v>
      </c>
      <c r="BA1682">
        <v>7.5000000000000002E-4</v>
      </c>
      <c r="BC1682" t="s">
        <v>34</v>
      </c>
    </row>
    <row r="1683" spans="2:55" x14ac:dyDescent="0.25">
      <c r="B1683">
        <v>600397.37560000003</v>
      </c>
      <c r="C1683">
        <v>4266130.4711999996</v>
      </c>
      <c r="D1683">
        <v>9.0000000000000006E-5</v>
      </c>
      <c r="F1683" t="s">
        <v>20</v>
      </c>
      <c r="O1683">
        <v>600397.37560000003</v>
      </c>
      <c r="P1683">
        <v>4266130.4711999996</v>
      </c>
      <c r="Q1683">
        <v>1.482E-2</v>
      </c>
      <c r="S1683" t="s">
        <v>27</v>
      </c>
      <c r="AA1683">
        <v>600397.37560000003</v>
      </c>
      <c r="AB1683">
        <v>4266130.4711999996</v>
      </c>
      <c r="AC1683">
        <v>5.11E-3</v>
      </c>
      <c r="AE1683" t="s">
        <v>32</v>
      </c>
      <c r="AM1683">
        <v>600397.37560000003</v>
      </c>
      <c r="AN1683">
        <v>4266130.4711999996</v>
      </c>
      <c r="AO1683">
        <v>2.0100000000000001E-3</v>
      </c>
      <c r="AQ1683" t="s">
        <v>33</v>
      </c>
      <c r="AY1683">
        <v>600397.37560000003</v>
      </c>
      <c r="AZ1683">
        <v>4266130.4711999996</v>
      </c>
      <c r="BA1683">
        <v>7.2000000000000005E-4</v>
      </c>
      <c r="BC1683" t="s">
        <v>34</v>
      </c>
    </row>
    <row r="1684" spans="2:55" x14ac:dyDescent="0.25">
      <c r="B1684">
        <v>600055.3554</v>
      </c>
      <c r="C1684">
        <v>4267070.1639</v>
      </c>
      <c r="D1684">
        <v>9.0000000000000006E-5</v>
      </c>
      <c r="F1684" t="s">
        <v>20</v>
      </c>
      <c r="O1684">
        <v>600055.3554</v>
      </c>
      <c r="P1684">
        <v>4267070.1639</v>
      </c>
      <c r="Q1684">
        <v>1.43E-2</v>
      </c>
      <c r="S1684" t="s">
        <v>27</v>
      </c>
      <c r="AA1684">
        <v>600055.3554</v>
      </c>
      <c r="AB1684">
        <v>4267070.1639</v>
      </c>
      <c r="AC1684">
        <v>4.9300000000000004E-3</v>
      </c>
      <c r="AE1684" t="s">
        <v>32</v>
      </c>
      <c r="AM1684">
        <v>600055.3554</v>
      </c>
      <c r="AN1684">
        <v>4267070.1639</v>
      </c>
      <c r="AO1684">
        <v>1.9400000000000001E-3</v>
      </c>
      <c r="AQ1684" t="s">
        <v>33</v>
      </c>
      <c r="AY1684">
        <v>600055.3554</v>
      </c>
      <c r="AZ1684">
        <v>4267070.1639</v>
      </c>
      <c r="BA1684">
        <v>6.9999999999999999E-4</v>
      </c>
      <c r="BC1684" t="s">
        <v>34</v>
      </c>
    </row>
    <row r="1685" spans="2:55" x14ac:dyDescent="0.25">
      <c r="B1685">
        <v>599713.33530000004</v>
      </c>
      <c r="C1685">
        <v>4268009.8564999998</v>
      </c>
      <c r="D1685">
        <v>9.0000000000000006E-5</v>
      </c>
      <c r="F1685" t="s">
        <v>20</v>
      </c>
      <c r="O1685">
        <v>599713.33530000004</v>
      </c>
      <c r="P1685">
        <v>4268009.8564999998</v>
      </c>
      <c r="Q1685">
        <v>1.3820000000000001E-2</v>
      </c>
      <c r="S1685" t="s">
        <v>27</v>
      </c>
      <c r="AA1685">
        <v>599713.33530000004</v>
      </c>
      <c r="AB1685">
        <v>4268009.8564999998</v>
      </c>
      <c r="AC1685">
        <v>4.7600000000000003E-3</v>
      </c>
      <c r="AE1685" t="s">
        <v>32</v>
      </c>
      <c r="AM1685">
        <v>599713.33530000004</v>
      </c>
      <c r="AN1685">
        <v>4268009.8564999998</v>
      </c>
      <c r="AO1685">
        <v>1.8699999999999999E-3</v>
      </c>
      <c r="AQ1685" t="s">
        <v>33</v>
      </c>
      <c r="AY1685">
        <v>599713.33530000004</v>
      </c>
      <c r="AZ1685">
        <v>4268009.8564999998</v>
      </c>
      <c r="BA1685">
        <v>6.8000000000000005E-4</v>
      </c>
      <c r="BC1685" t="s">
        <v>34</v>
      </c>
    </row>
    <row r="1686" spans="2:55" x14ac:dyDescent="0.25">
      <c r="B1686">
        <v>599371.31510000001</v>
      </c>
      <c r="C1686">
        <v>4268949.5491000004</v>
      </c>
      <c r="D1686">
        <v>8.0000000000000007E-5</v>
      </c>
      <c r="F1686" t="s">
        <v>20</v>
      </c>
      <c r="O1686">
        <v>599371.31510000001</v>
      </c>
      <c r="P1686">
        <v>4268949.5491000004</v>
      </c>
      <c r="Q1686">
        <v>1.336E-2</v>
      </c>
      <c r="S1686" t="s">
        <v>27</v>
      </c>
      <c r="AA1686">
        <v>599371.31510000001</v>
      </c>
      <c r="AB1686">
        <v>4268949.5491000004</v>
      </c>
      <c r="AC1686">
        <v>4.6100000000000004E-3</v>
      </c>
      <c r="AE1686" t="s">
        <v>32</v>
      </c>
      <c r="AM1686">
        <v>599371.31510000001</v>
      </c>
      <c r="AN1686">
        <v>4268949.5491000004</v>
      </c>
      <c r="AO1686">
        <v>1.81E-3</v>
      </c>
      <c r="AQ1686" t="s">
        <v>33</v>
      </c>
      <c r="AY1686">
        <v>599371.31510000001</v>
      </c>
      <c r="AZ1686">
        <v>4268949.5491000004</v>
      </c>
      <c r="BA1686">
        <v>6.4999999999999997E-4</v>
      </c>
      <c r="BC1686" t="s">
        <v>34</v>
      </c>
    </row>
    <row r="1687" spans="2:55" x14ac:dyDescent="0.25">
      <c r="B1687">
        <v>599029.29500000004</v>
      </c>
      <c r="C1687">
        <v>4269889.2417000001</v>
      </c>
      <c r="D1687">
        <v>8.0000000000000007E-5</v>
      </c>
      <c r="F1687" t="s">
        <v>20</v>
      </c>
      <c r="O1687">
        <v>599029.29500000004</v>
      </c>
      <c r="P1687">
        <v>4269889.2417000001</v>
      </c>
      <c r="Q1687">
        <v>1.2919999999999999E-2</v>
      </c>
      <c r="S1687" t="s">
        <v>27</v>
      </c>
      <c r="AA1687">
        <v>599029.29500000004</v>
      </c>
      <c r="AB1687">
        <v>4269889.2417000001</v>
      </c>
      <c r="AC1687">
        <v>4.4600000000000004E-3</v>
      </c>
      <c r="AE1687" t="s">
        <v>32</v>
      </c>
      <c r="AM1687">
        <v>599029.29500000004</v>
      </c>
      <c r="AN1687">
        <v>4269889.2417000001</v>
      </c>
      <c r="AO1687">
        <v>1.75E-3</v>
      </c>
      <c r="AQ1687" t="s">
        <v>33</v>
      </c>
      <c r="AY1687">
        <v>599029.29500000004</v>
      </c>
      <c r="AZ1687">
        <v>4269889.2417000001</v>
      </c>
      <c r="BA1687">
        <v>6.3000000000000003E-4</v>
      </c>
      <c r="BC1687" t="s">
        <v>34</v>
      </c>
    </row>
    <row r="1688" spans="2:55" x14ac:dyDescent="0.25">
      <c r="B1688">
        <v>598687.27480000001</v>
      </c>
      <c r="C1688">
        <v>4270828.9342999998</v>
      </c>
      <c r="D1688">
        <v>8.0000000000000007E-5</v>
      </c>
      <c r="F1688" t="s">
        <v>20</v>
      </c>
      <c r="O1688">
        <v>598687.27480000001</v>
      </c>
      <c r="P1688">
        <v>4270828.9342999998</v>
      </c>
      <c r="Q1688">
        <v>1.251E-2</v>
      </c>
      <c r="S1688" t="s">
        <v>27</v>
      </c>
      <c r="AA1688">
        <v>598687.27480000001</v>
      </c>
      <c r="AB1688">
        <v>4270828.9342999998</v>
      </c>
      <c r="AC1688">
        <v>4.3200000000000001E-3</v>
      </c>
      <c r="AE1688" t="s">
        <v>32</v>
      </c>
      <c r="AM1688">
        <v>598687.27480000001</v>
      </c>
      <c r="AN1688">
        <v>4270828.9342999998</v>
      </c>
      <c r="AO1688">
        <v>1.6999999999999999E-3</v>
      </c>
      <c r="AQ1688" t="s">
        <v>33</v>
      </c>
      <c r="AY1688">
        <v>598687.27480000001</v>
      </c>
      <c r="AZ1688">
        <v>4270828.9342999998</v>
      </c>
      <c r="BA1688">
        <v>6.0999999999999997E-4</v>
      </c>
      <c r="BC1688" t="s">
        <v>34</v>
      </c>
    </row>
    <row r="1689" spans="2:55" x14ac:dyDescent="0.25">
      <c r="B1689">
        <v>598345.25470000005</v>
      </c>
      <c r="C1689">
        <v>4271768.6270000003</v>
      </c>
      <c r="D1689">
        <v>6.9999999999999994E-5</v>
      </c>
      <c r="F1689" t="s">
        <v>20</v>
      </c>
      <c r="O1689">
        <v>598345.25470000005</v>
      </c>
      <c r="P1689">
        <v>4271768.6270000003</v>
      </c>
      <c r="Q1689">
        <v>1.2109999999999999E-2</v>
      </c>
      <c r="S1689" t="s">
        <v>27</v>
      </c>
      <c r="AA1689">
        <v>598345.25470000005</v>
      </c>
      <c r="AB1689">
        <v>4271768.6270000003</v>
      </c>
      <c r="AC1689">
        <v>4.1799999999999997E-3</v>
      </c>
      <c r="AE1689" t="s">
        <v>32</v>
      </c>
      <c r="AM1689">
        <v>598345.25470000005</v>
      </c>
      <c r="AN1689">
        <v>4271768.6270000003</v>
      </c>
      <c r="AO1689">
        <v>1.64E-3</v>
      </c>
      <c r="AQ1689" t="s">
        <v>33</v>
      </c>
      <c r="AY1689">
        <v>598345.25470000005</v>
      </c>
      <c r="AZ1689">
        <v>4271768.6270000003</v>
      </c>
      <c r="BA1689">
        <v>5.9000000000000003E-4</v>
      </c>
      <c r="BC1689" t="s">
        <v>34</v>
      </c>
    </row>
    <row r="1690" spans="2:55" x14ac:dyDescent="0.25">
      <c r="B1690">
        <v>598003.23459999997</v>
      </c>
      <c r="C1690">
        <v>4272708.3196</v>
      </c>
      <c r="D1690">
        <v>6.9999999999999994E-5</v>
      </c>
      <c r="F1690" t="s">
        <v>20</v>
      </c>
      <c r="O1690">
        <v>598003.23459999997</v>
      </c>
      <c r="P1690">
        <v>4272708.3196</v>
      </c>
      <c r="Q1690">
        <v>1.174E-2</v>
      </c>
      <c r="S1690" t="s">
        <v>27</v>
      </c>
      <c r="AA1690">
        <v>598003.23459999997</v>
      </c>
      <c r="AB1690">
        <v>4272708.3196</v>
      </c>
      <c r="AC1690">
        <v>4.0499999999999998E-3</v>
      </c>
      <c r="AE1690" t="s">
        <v>32</v>
      </c>
      <c r="AM1690">
        <v>598003.23459999997</v>
      </c>
      <c r="AN1690">
        <v>4272708.3196</v>
      </c>
      <c r="AO1690">
        <v>1.5900000000000001E-3</v>
      </c>
      <c r="AQ1690" t="s">
        <v>33</v>
      </c>
      <c r="AY1690">
        <v>598003.23459999997</v>
      </c>
      <c r="AZ1690">
        <v>4272708.3196</v>
      </c>
      <c r="BA1690">
        <v>5.8E-4</v>
      </c>
      <c r="BC1690" t="s">
        <v>34</v>
      </c>
    </row>
    <row r="1691" spans="2:55" x14ac:dyDescent="0.25">
      <c r="B1691">
        <v>597661.21440000006</v>
      </c>
      <c r="C1691">
        <v>4273648.0121999998</v>
      </c>
      <c r="D1691">
        <v>6.9999999999999994E-5</v>
      </c>
      <c r="F1691" t="s">
        <v>20</v>
      </c>
      <c r="O1691">
        <v>597661.21440000006</v>
      </c>
      <c r="P1691">
        <v>4273648.0121999998</v>
      </c>
      <c r="Q1691">
        <v>1.1390000000000001E-2</v>
      </c>
      <c r="S1691" t="s">
        <v>27</v>
      </c>
      <c r="AA1691">
        <v>597661.21440000006</v>
      </c>
      <c r="AB1691">
        <v>4273648.0121999998</v>
      </c>
      <c r="AC1691">
        <v>3.9300000000000003E-3</v>
      </c>
      <c r="AE1691" t="s">
        <v>32</v>
      </c>
      <c r="AM1691">
        <v>597661.21440000006</v>
      </c>
      <c r="AN1691">
        <v>4273648.0121999998</v>
      </c>
      <c r="AO1691">
        <v>1.5499999999999999E-3</v>
      </c>
      <c r="AQ1691" t="s">
        <v>33</v>
      </c>
      <c r="AY1691">
        <v>597661.21440000006</v>
      </c>
      <c r="AZ1691">
        <v>4273648.0121999998</v>
      </c>
      <c r="BA1691">
        <v>5.5999999999999995E-4</v>
      </c>
      <c r="BC1691" t="s">
        <v>34</v>
      </c>
    </row>
    <row r="1692" spans="2:55" x14ac:dyDescent="0.25">
      <c r="B1692">
        <v>597319.19429999997</v>
      </c>
      <c r="C1692">
        <v>4274587.7048000004</v>
      </c>
      <c r="D1692">
        <v>6.9999999999999994E-5</v>
      </c>
      <c r="F1692" t="s">
        <v>20</v>
      </c>
      <c r="O1692">
        <v>597319.19429999997</v>
      </c>
      <c r="P1692">
        <v>4274587.7048000004</v>
      </c>
      <c r="Q1692">
        <v>1.1050000000000001E-2</v>
      </c>
      <c r="S1692" t="s">
        <v>27</v>
      </c>
      <c r="AA1692">
        <v>597319.19429999997</v>
      </c>
      <c r="AB1692">
        <v>4274587.7048000004</v>
      </c>
      <c r="AC1692">
        <v>3.82E-3</v>
      </c>
      <c r="AE1692" t="s">
        <v>32</v>
      </c>
      <c r="AM1692">
        <v>597319.19429999997</v>
      </c>
      <c r="AN1692">
        <v>4274587.7048000004</v>
      </c>
      <c r="AO1692">
        <v>1.5E-3</v>
      </c>
      <c r="AQ1692" t="s">
        <v>33</v>
      </c>
      <c r="AY1692">
        <v>597319.19429999997</v>
      </c>
      <c r="AZ1692">
        <v>4274587.7048000004</v>
      </c>
      <c r="BA1692">
        <v>5.4000000000000001E-4</v>
      </c>
      <c r="BC1692" t="s">
        <v>34</v>
      </c>
    </row>
    <row r="1693" spans="2:55" x14ac:dyDescent="0.25">
      <c r="B1693">
        <v>596977.17409999995</v>
      </c>
      <c r="C1693">
        <v>4275527.3975</v>
      </c>
      <c r="D1693">
        <v>6.9999999999999994E-5</v>
      </c>
      <c r="F1693" t="s">
        <v>20</v>
      </c>
      <c r="O1693">
        <v>596977.17409999995</v>
      </c>
      <c r="P1693">
        <v>4275527.3975</v>
      </c>
      <c r="Q1693">
        <v>1.072E-2</v>
      </c>
      <c r="S1693" t="s">
        <v>27</v>
      </c>
      <c r="AA1693">
        <v>596977.17409999995</v>
      </c>
      <c r="AB1693">
        <v>4275527.3975</v>
      </c>
      <c r="AC1693">
        <v>3.7000000000000002E-3</v>
      </c>
      <c r="AE1693" t="s">
        <v>32</v>
      </c>
      <c r="AM1693">
        <v>596977.17409999995</v>
      </c>
      <c r="AN1693">
        <v>4275527.3975</v>
      </c>
      <c r="AO1693">
        <v>1.4599999999999999E-3</v>
      </c>
      <c r="AQ1693" t="s">
        <v>33</v>
      </c>
      <c r="AY1693">
        <v>596977.17409999995</v>
      </c>
      <c r="AZ1693">
        <v>4275527.3975</v>
      </c>
      <c r="BA1693">
        <v>5.2999999999999998E-4</v>
      </c>
      <c r="BC1693" t="s">
        <v>34</v>
      </c>
    </row>
    <row r="1694" spans="2:55" x14ac:dyDescent="0.25">
      <c r="B1694">
        <v>596635.15399999998</v>
      </c>
      <c r="C1694">
        <v>4276467.0900999997</v>
      </c>
      <c r="D1694">
        <v>6.0000000000000002E-5</v>
      </c>
      <c r="F1694" t="s">
        <v>20</v>
      </c>
      <c r="O1694">
        <v>596635.15399999998</v>
      </c>
      <c r="P1694">
        <v>4276467.0900999997</v>
      </c>
      <c r="Q1694">
        <v>1.0410000000000001E-2</v>
      </c>
      <c r="S1694" t="s">
        <v>27</v>
      </c>
      <c r="AA1694">
        <v>596635.15399999998</v>
      </c>
      <c r="AB1694">
        <v>4276467.0900999997</v>
      </c>
      <c r="AC1694">
        <v>3.5999999999999999E-3</v>
      </c>
      <c r="AE1694" t="s">
        <v>32</v>
      </c>
      <c r="AM1694">
        <v>596635.15399999998</v>
      </c>
      <c r="AN1694">
        <v>4276467.0900999997</v>
      </c>
      <c r="AO1694">
        <v>1.41E-3</v>
      </c>
      <c r="AQ1694" t="s">
        <v>33</v>
      </c>
      <c r="AY1694">
        <v>596635.15399999998</v>
      </c>
      <c r="AZ1694">
        <v>4276467.0900999997</v>
      </c>
      <c r="BA1694">
        <v>5.1000000000000004E-4</v>
      </c>
      <c r="BC1694" t="s">
        <v>34</v>
      </c>
    </row>
    <row r="1695" spans="2:55" x14ac:dyDescent="0.25">
      <c r="B1695">
        <v>596293.13379999995</v>
      </c>
      <c r="C1695">
        <v>4277406.7827000003</v>
      </c>
      <c r="D1695">
        <v>6.0000000000000002E-5</v>
      </c>
      <c r="F1695" t="s">
        <v>20</v>
      </c>
      <c r="O1695">
        <v>596293.13379999995</v>
      </c>
      <c r="P1695">
        <v>4277406.7827000003</v>
      </c>
      <c r="Q1695">
        <v>1.0120000000000001E-2</v>
      </c>
      <c r="S1695" t="s">
        <v>27</v>
      </c>
      <c r="AA1695">
        <v>596293.13379999995</v>
      </c>
      <c r="AB1695">
        <v>4277406.7827000003</v>
      </c>
      <c r="AC1695">
        <v>3.5000000000000001E-3</v>
      </c>
      <c r="AE1695" t="s">
        <v>32</v>
      </c>
      <c r="AM1695">
        <v>596293.13379999995</v>
      </c>
      <c r="AN1695">
        <v>4277406.7827000003</v>
      </c>
      <c r="AO1695">
        <v>1.3699999999999999E-3</v>
      </c>
      <c r="AQ1695" t="s">
        <v>33</v>
      </c>
      <c r="AY1695">
        <v>596293.13379999995</v>
      </c>
      <c r="AZ1695">
        <v>4277406.7827000003</v>
      </c>
      <c r="BA1695">
        <v>5.0000000000000001E-4</v>
      </c>
      <c r="BC1695" t="s">
        <v>34</v>
      </c>
    </row>
    <row r="1696" spans="2:55" x14ac:dyDescent="0.25">
      <c r="B1696">
        <v>595951.11369999999</v>
      </c>
      <c r="C1696">
        <v>4278346.4753</v>
      </c>
      <c r="D1696">
        <v>6.0000000000000002E-5</v>
      </c>
      <c r="F1696" t="s">
        <v>20</v>
      </c>
      <c r="O1696">
        <v>595951.11369999999</v>
      </c>
      <c r="P1696">
        <v>4278346.4753</v>
      </c>
      <c r="Q1696">
        <v>9.8300000000000002E-3</v>
      </c>
      <c r="S1696" t="s">
        <v>27</v>
      </c>
      <c r="AA1696">
        <v>595951.11369999999</v>
      </c>
      <c r="AB1696">
        <v>4278346.4753</v>
      </c>
      <c r="AC1696">
        <v>3.3999999999999998E-3</v>
      </c>
      <c r="AE1696" t="s">
        <v>32</v>
      </c>
      <c r="AM1696">
        <v>595951.11369999999</v>
      </c>
      <c r="AN1696">
        <v>4278346.4753</v>
      </c>
      <c r="AO1696">
        <v>1.34E-3</v>
      </c>
      <c r="AQ1696" t="s">
        <v>33</v>
      </c>
      <c r="AY1696">
        <v>595951.11369999999</v>
      </c>
      <c r="AZ1696">
        <v>4278346.4753</v>
      </c>
      <c r="BA1696">
        <v>4.8000000000000001E-4</v>
      </c>
      <c r="BC1696" t="s">
        <v>34</v>
      </c>
    </row>
    <row r="1697" spans="2:55" x14ac:dyDescent="0.25">
      <c r="B1697">
        <v>595609.09360000002</v>
      </c>
      <c r="C1697">
        <v>4279286.1678999998</v>
      </c>
      <c r="D1697">
        <v>6.0000000000000002E-5</v>
      </c>
      <c r="F1697" t="s">
        <v>20</v>
      </c>
      <c r="O1697">
        <v>595609.09360000002</v>
      </c>
      <c r="P1697">
        <v>4279286.1678999998</v>
      </c>
      <c r="Q1697">
        <v>9.5600000000000008E-3</v>
      </c>
      <c r="S1697" t="s">
        <v>27</v>
      </c>
      <c r="AA1697">
        <v>595609.09360000002</v>
      </c>
      <c r="AB1697">
        <v>4279286.1678999998</v>
      </c>
      <c r="AC1697">
        <v>3.31E-3</v>
      </c>
      <c r="AE1697" t="s">
        <v>32</v>
      </c>
      <c r="AM1697">
        <v>595609.09360000002</v>
      </c>
      <c r="AN1697">
        <v>4279286.1678999998</v>
      </c>
      <c r="AO1697">
        <v>1.2999999999999999E-3</v>
      </c>
      <c r="AQ1697" t="s">
        <v>33</v>
      </c>
      <c r="AY1697">
        <v>595609.09360000002</v>
      </c>
      <c r="AZ1697">
        <v>4279286.1678999998</v>
      </c>
      <c r="BA1697">
        <v>4.6999999999999999E-4</v>
      </c>
      <c r="BC1697" t="s">
        <v>34</v>
      </c>
    </row>
    <row r="1698" spans="2:55" x14ac:dyDescent="0.25">
      <c r="B1698">
        <v>595267.07339999999</v>
      </c>
      <c r="C1698">
        <v>4280225.8606000002</v>
      </c>
      <c r="D1698">
        <v>6.0000000000000002E-5</v>
      </c>
      <c r="F1698" t="s">
        <v>20</v>
      </c>
      <c r="O1698">
        <v>595267.07339999999</v>
      </c>
      <c r="P1698">
        <v>4280225.8606000002</v>
      </c>
      <c r="Q1698">
        <v>9.2999999999999992E-3</v>
      </c>
      <c r="S1698" t="s">
        <v>27</v>
      </c>
      <c r="AA1698">
        <v>595267.07339999999</v>
      </c>
      <c r="AB1698">
        <v>4280225.8606000002</v>
      </c>
      <c r="AC1698">
        <v>3.2200000000000002E-3</v>
      </c>
      <c r="AE1698" t="s">
        <v>32</v>
      </c>
      <c r="AM1698">
        <v>595267.07339999999</v>
      </c>
      <c r="AN1698">
        <v>4280225.8606000002</v>
      </c>
      <c r="AO1698">
        <v>1.2600000000000001E-3</v>
      </c>
      <c r="AQ1698" t="s">
        <v>33</v>
      </c>
      <c r="AY1698">
        <v>595267.07339999999</v>
      </c>
      <c r="AZ1698">
        <v>4280225.8606000002</v>
      </c>
      <c r="BA1698">
        <v>4.6000000000000001E-4</v>
      </c>
      <c r="BC1698" t="s">
        <v>34</v>
      </c>
    </row>
    <row r="1699" spans="2:55" x14ac:dyDescent="0.25">
      <c r="B1699">
        <v>594925.05330000003</v>
      </c>
      <c r="C1699">
        <v>4281165.5532</v>
      </c>
      <c r="D1699">
        <v>5.0000000000000002E-5</v>
      </c>
      <c r="F1699" t="s">
        <v>20</v>
      </c>
      <c r="O1699">
        <v>594925.05330000003</v>
      </c>
      <c r="P1699">
        <v>4281165.5532</v>
      </c>
      <c r="Q1699">
        <v>9.0500000000000008E-3</v>
      </c>
      <c r="S1699" t="s">
        <v>27</v>
      </c>
      <c r="AA1699">
        <v>594925.05330000003</v>
      </c>
      <c r="AB1699">
        <v>4281165.5532</v>
      </c>
      <c r="AC1699">
        <v>3.13E-3</v>
      </c>
      <c r="AE1699" t="s">
        <v>32</v>
      </c>
      <c r="AM1699">
        <v>594925.05330000003</v>
      </c>
      <c r="AN1699">
        <v>4281165.5532</v>
      </c>
      <c r="AO1699">
        <v>1.23E-3</v>
      </c>
      <c r="AQ1699" t="s">
        <v>33</v>
      </c>
      <c r="AY1699">
        <v>594925.05330000003</v>
      </c>
      <c r="AZ1699">
        <v>4281165.5532</v>
      </c>
      <c r="BA1699">
        <v>4.4999999999999999E-4</v>
      </c>
      <c r="BC1699" t="s">
        <v>34</v>
      </c>
    </row>
    <row r="1700" spans="2:55" x14ac:dyDescent="0.25">
      <c r="B1700">
        <v>594583.0331</v>
      </c>
      <c r="C1700">
        <v>4282105.2457999997</v>
      </c>
      <c r="D1700">
        <v>5.0000000000000002E-5</v>
      </c>
      <c r="F1700" t="s">
        <v>20</v>
      </c>
      <c r="O1700">
        <v>594583.0331</v>
      </c>
      <c r="P1700">
        <v>4282105.2457999997</v>
      </c>
      <c r="Q1700">
        <v>8.8100000000000001E-3</v>
      </c>
      <c r="S1700" t="s">
        <v>27</v>
      </c>
      <c r="AA1700">
        <v>594583.0331</v>
      </c>
      <c r="AB1700">
        <v>4282105.2457999997</v>
      </c>
      <c r="AC1700">
        <v>3.0500000000000002E-3</v>
      </c>
      <c r="AE1700" t="s">
        <v>32</v>
      </c>
      <c r="AM1700">
        <v>594583.0331</v>
      </c>
      <c r="AN1700">
        <v>4282105.2457999997</v>
      </c>
      <c r="AO1700">
        <v>1.1999999999999999E-3</v>
      </c>
      <c r="AQ1700" t="s">
        <v>33</v>
      </c>
      <c r="AY1700">
        <v>594583.0331</v>
      </c>
      <c r="AZ1700">
        <v>4282105.2457999997</v>
      </c>
      <c r="BA1700">
        <v>4.2999999999999999E-4</v>
      </c>
      <c r="BC1700" t="s">
        <v>34</v>
      </c>
    </row>
    <row r="1701" spans="2:55" x14ac:dyDescent="0.25">
      <c r="B1701">
        <v>594241.01300000004</v>
      </c>
      <c r="C1701">
        <v>4283044.9384000003</v>
      </c>
      <c r="D1701">
        <v>5.0000000000000002E-5</v>
      </c>
      <c r="F1701" t="s">
        <v>20</v>
      </c>
      <c r="O1701">
        <v>594241.01300000004</v>
      </c>
      <c r="P1701">
        <v>4283044.9384000003</v>
      </c>
      <c r="Q1701">
        <v>8.5800000000000008E-3</v>
      </c>
      <c r="S1701" t="s">
        <v>27</v>
      </c>
      <c r="AA1701">
        <v>594241.01300000004</v>
      </c>
      <c r="AB1701">
        <v>4283044.9384000003</v>
      </c>
      <c r="AC1701">
        <v>2.97E-3</v>
      </c>
      <c r="AE1701" t="s">
        <v>32</v>
      </c>
      <c r="AM1701">
        <v>594241.01300000004</v>
      </c>
      <c r="AN1701">
        <v>4283044.9384000003</v>
      </c>
      <c r="AO1701">
        <v>1.17E-3</v>
      </c>
      <c r="AQ1701" t="s">
        <v>33</v>
      </c>
      <c r="AY1701">
        <v>594241.01300000004</v>
      </c>
      <c r="AZ1701">
        <v>4283044.9384000003</v>
      </c>
      <c r="BA1701">
        <v>4.2000000000000002E-4</v>
      </c>
      <c r="BC1701" t="s">
        <v>34</v>
      </c>
    </row>
    <row r="1702" spans="2:55" x14ac:dyDescent="0.25">
      <c r="B1702">
        <v>593898.99280000001</v>
      </c>
      <c r="C1702">
        <v>4283984.6310000001</v>
      </c>
      <c r="D1702">
        <v>5.0000000000000002E-5</v>
      </c>
      <c r="F1702" t="s">
        <v>20</v>
      </c>
      <c r="O1702">
        <v>593898.99280000001</v>
      </c>
      <c r="P1702">
        <v>4283984.6310000001</v>
      </c>
      <c r="Q1702">
        <v>8.3599999999999994E-3</v>
      </c>
      <c r="S1702" t="s">
        <v>27</v>
      </c>
      <c r="AA1702">
        <v>593898.99280000001</v>
      </c>
      <c r="AB1702">
        <v>4283984.6310000001</v>
      </c>
      <c r="AC1702">
        <v>2.8999999999999998E-3</v>
      </c>
      <c r="AE1702" t="s">
        <v>32</v>
      </c>
      <c r="AM1702">
        <v>593898.99280000001</v>
      </c>
      <c r="AN1702">
        <v>4283984.6310000001</v>
      </c>
      <c r="AO1702">
        <v>1.14E-3</v>
      </c>
      <c r="AQ1702" t="s">
        <v>33</v>
      </c>
      <c r="AY1702">
        <v>593898.99280000001</v>
      </c>
      <c r="AZ1702">
        <v>4283984.6310000001</v>
      </c>
      <c r="BA1702">
        <v>4.0999999999999999E-4</v>
      </c>
      <c r="BC1702" t="s">
        <v>34</v>
      </c>
    </row>
    <row r="1703" spans="2:55" x14ac:dyDescent="0.25">
      <c r="B1703">
        <v>610826.35179999995</v>
      </c>
      <c r="C1703">
        <v>4237984.8077999996</v>
      </c>
      <c r="D1703">
        <v>2.0420000000000001E-2</v>
      </c>
      <c r="F1703" t="s">
        <v>20</v>
      </c>
      <c r="O1703">
        <v>610826.35179999995</v>
      </c>
      <c r="P1703">
        <v>4237984.8077999996</v>
      </c>
      <c r="Q1703">
        <v>2.0855199999999998</v>
      </c>
      <c r="S1703" t="s">
        <v>27</v>
      </c>
      <c r="AA1703">
        <v>610826.35179999995</v>
      </c>
      <c r="AB1703">
        <v>4237984.8077999996</v>
      </c>
      <c r="AC1703">
        <v>0.75448000000000004</v>
      </c>
      <c r="AE1703" t="s">
        <v>32</v>
      </c>
      <c r="AM1703">
        <v>610826.35179999995</v>
      </c>
      <c r="AN1703">
        <v>4237984.8077999996</v>
      </c>
      <c r="AO1703">
        <v>0.42965999999999999</v>
      </c>
      <c r="AQ1703" t="s">
        <v>33</v>
      </c>
      <c r="AY1703">
        <v>610826.35179999995</v>
      </c>
      <c r="AZ1703">
        <v>4237984.8077999996</v>
      </c>
      <c r="BA1703">
        <v>0.14510999999999999</v>
      </c>
      <c r="BC1703" t="s">
        <v>34</v>
      </c>
    </row>
    <row r="1704" spans="2:55" x14ac:dyDescent="0.25">
      <c r="B1704">
        <v>610652.70360000001</v>
      </c>
      <c r="C1704">
        <v>4238969.6155000003</v>
      </c>
      <c r="D1704">
        <v>6.3299999999999997E-3</v>
      </c>
      <c r="F1704" t="s">
        <v>20</v>
      </c>
      <c r="O1704">
        <v>610652.70360000001</v>
      </c>
      <c r="P1704">
        <v>4238969.6155000003</v>
      </c>
      <c r="Q1704">
        <v>0.79146000000000005</v>
      </c>
      <c r="S1704" t="s">
        <v>27</v>
      </c>
      <c r="AA1704">
        <v>610652.70360000001</v>
      </c>
      <c r="AB1704">
        <v>4238969.6155000003</v>
      </c>
      <c r="AC1704">
        <v>0.27078999999999998</v>
      </c>
      <c r="AE1704" t="s">
        <v>32</v>
      </c>
      <c r="AM1704">
        <v>610652.70360000001</v>
      </c>
      <c r="AN1704">
        <v>4238969.6155000003</v>
      </c>
      <c r="AO1704">
        <v>0.14693999999999999</v>
      </c>
      <c r="AQ1704" t="s">
        <v>33</v>
      </c>
      <c r="AY1704">
        <v>610652.70360000001</v>
      </c>
      <c r="AZ1704">
        <v>4238969.6155000003</v>
      </c>
      <c r="BA1704">
        <v>4.9599999999999998E-2</v>
      </c>
      <c r="BC1704" t="s">
        <v>34</v>
      </c>
    </row>
    <row r="1705" spans="2:55" x14ac:dyDescent="0.25">
      <c r="B1705">
        <v>610479.05550000002</v>
      </c>
      <c r="C1705">
        <v>4239954.4232999999</v>
      </c>
      <c r="D1705">
        <v>3.2499999999999999E-3</v>
      </c>
      <c r="F1705" t="s">
        <v>20</v>
      </c>
      <c r="O1705">
        <v>610479.05550000002</v>
      </c>
      <c r="P1705">
        <v>4239954.4232999999</v>
      </c>
      <c r="Q1705">
        <v>0.44153999999999999</v>
      </c>
      <c r="S1705" t="s">
        <v>27</v>
      </c>
      <c r="AA1705">
        <v>610479.05550000002</v>
      </c>
      <c r="AB1705">
        <v>4239954.4232999999</v>
      </c>
      <c r="AC1705">
        <v>0.14831</v>
      </c>
      <c r="AE1705" t="s">
        <v>32</v>
      </c>
      <c r="AM1705">
        <v>610479.05550000002</v>
      </c>
      <c r="AN1705">
        <v>4239954.4232999999</v>
      </c>
      <c r="AO1705">
        <v>7.6859999999999998E-2</v>
      </c>
      <c r="AQ1705" t="s">
        <v>33</v>
      </c>
      <c r="AY1705">
        <v>610479.05550000002</v>
      </c>
      <c r="AZ1705">
        <v>4239954.4232999999</v>
      </c>
      <c r="BA1705">
        <v>2.598E-2</v>
      </c>
      <c r="BC1705" t="s">
        <v>34</v>
      </c>
    </row>
    <row r="1706" spans="2:55" x14ac:dyDescent="0.25">
      <c r="B1706">
        <v>610305.40729999996</v>
      </c>
      <c r="C1706">
        <v>4240939.2309999997</v>
      </c>
      <c r="D1706">
        <v>2.0500000000000002E-3</v>
      </c>
      <c r="F1706" t="s">
        <v>20</v>
      </c>
      <c r="O1706">
        <v>610305.40729999996</v>
      </c>
      <c r="P1706">
        <v>4240939.2309999997</v>
      </c>
      <c r="Q1706">
        <v>0.28970000000000001</v>
      </c>
      <c r="S1706" t="s">
        <v>27</v>
      </c>
      <c r="AA1706">
        <v>610305.40729999996</v>
      </c>
      <c r="AB1706">
        <v>4240939.2309999997</v>
      </c>
      <c r="AC1706">
        <v>9.7309999999999994E-2</v>
      </c>
      <c r="AE1706" t="s">
        <v>32</v>
      </c>
      <c r="AM1706">
        <v>610305.40729999996</v>
      </c>
      <c r="AN1706">
        <v>4240939.2309999997</v>
      </c>
      <c r="AO1706">
        <v>4.7800000000000002E-2</v>
      </c>
      <c r="AQ1706" t="s">
        <v>33</v>
      </c>
      <c r="AY1706">
        <v>610305.40729999996</v>
      </c>
      <c r="AZ1706">
        <v>4240939.2309999997</v>
      </c>
      <c r="BA1706">
        <v>1.618E-2</v>
      </c>
      <c r="BC1706" t="s">
        <v>34</v>
      </c>
    </row>
    <row r="1707" spans="2:55" x14ac:dyDescent="0.25">
      <c r="B1707">
        <v>610131.75910000002</v>
      </c>
      <c r="C1707">
        <v>4241924.0388000002</v>
      </c>
      <c r="D1707">
        <v>1.4400000000000001E-3</v>
      </c>
      <c r="F1707" t="s">
        <v>20</v>
      </c>
      <c r="O1707">
        <v>610131.75910000002</v>
      </c>
      <c r="P1707">
        <v>4241924.0388000002</v>
      </c>
      <c r="Q1707">
        <v>0.20780000000000001</v>
      </c>
      <c r="S1707" t="s">
        <v>27</v>
      </c>
      <c r="AA1707">
        <v>610131.75910000002</v>
      </c>
      <c r="AB1707">
        <v>4241924.0388000002</v>
      </c>
      <c r="AC1707">
        <v>6.9809999999999997E-2</v>
      </c>
      <c r="AE1707" t="s">
        <v>32</v>
      </c>
      <c r="AM1707">
        <v>610131.75910000002</v>
      </c>
      <c r="AN1707">
        <v>4241924.0388000002</v>
      </c>
      <c r="AO1707">
        <v>3.2759999999999997E-2</v>
      </c>
      <c r="AQ1707" t="s">
        <v>33</v>
      </c>
      <c r="AY1707">
        <v>610131.75910000002</v>
      </c>
      <c r="AZ1707">
        <v>4241924.0388000002</v>
      </c>
      <c r="BA1707">
        <v>1.111E-2</v>
      </c>
      <c r="BC1707" t="s">
        <v>34</v>
      </c>
    </row>
    <row r="1708" spans="2:55" x14ac:dyDescent="0.25">
      <c r="B1708">
        <v>609958.11089999997</v>
      </c>
      <c r="C1708">
        <v>4242908.8465</v>
      </c>
      <c r="D1708">
        <v>1.08E-3</v>
      </c>
      <c r="F1708" t="s">
        <v>20</v>
      </c>
      <c r="O1708">
        <v>609958.11089999997</v>
      </c>
      <c r="P1708">
        <v>4242908.8465</v>
      </c>
      <c r="Q1708">
        <v>0.15770000000000001</v>
      </c>
      <c r="S1708" t="s">
        <v>27</v>
      </c>
      <c r="AA1708">
        <v>609958.11089999997</v>
      </c>
      <c r="AB1708">
        <v>4242908.8465</v>
      </c>
      <c r="AC1708">
        <v>5.2990000000000002E-2</v>
      </c>
      <c r="AE1708" t="s">
        <v>32</v>
      </c>
      <c r="AM1708">
        <v>609958.11089999997</v>
      </c>
      <c r="AN1708">
        <v>4242908.8465</v>
      </c>
      <c r="AO1708">
        <v>2.3879999999999998E-2</v>
      </c>
      <c r="AQ1708" t="s">
        <v>33</v>
      </c>
      <c r="AY1708">
        <v>609958.11089999997</v>
      </c>
      <c r="AZ1708">
        <v>4242908.8465</v>
      </c>
      <c r="BA1708">
        <v>8.1300000000000001E-3</v>
      </c>
      <c r="BC1708" t="s">
        <v>34</v>
      </c>
    </row>
    <row r="1709" spans="2:55" x14ac:dyDescent="0.25">
      <c r="B1709">
        <v>609784.46279999998</v>
      </c>
      <c r="C1709">
        <v>4243893.6542999996</v>
      </c>
      <c r="D1709">
        <v>8.4999999999999995E-4</v>
      </c>
      <c r="F1709" t="s">
        <v>20</v>
      </c>
      <c r="O1709">
        <v>609784.46279999998</v>
      </c>
      <c r="P1709">
        <v>4243893.6542999996</v>
      </c>
      <c r="Q1709">
        <v>0.12445000000000001</v>
      </c>
      <c r="S1709" t="s">
        <v>27</v>
      </c>
      <c r="AA1709">
        <v>609784.46279999998</v>
      </c>
      <c r="AB1709">
        <v>4243893.6542999996</v>
      </c>
      <c r="AC1709">
        <v>4.1829999999999999E-2</v>
      </c>
      <c r="AE1709" t="s">
        <v>32</v>
      </c>
      <c r="AM1709">
        <v>609784.46279999998</v>
      </c>
      <c r="AN1709">
        <v>4243893.6542999996</v>
      </c>
      <c r="AO1709">
        <v>1.8180000000000002E-2</v>
      </c>
      <c r="AQ1709" t="s">
        <v>33</v>
      </c>
      <c r="AY1709">
        <v>609784.46279999998</v>
      </c>
      <c r="AZ1709">
        <v>4243893.6542999996</v>
      </c>
      <c r="BA1709">
        <v>6.3800000000000003E-3</v>
      </c>
      <c r="BC1709" t="s">
        <v>34</v>
      </c>
    </row>
    <row r="1710" spans="2:55" x14ac:dyDescent="0.25">
      <c r="B1710">
        <v>609610.81460000004</v>
      </c>
      <c r="C1710">
        <v>4244878.4620000003</v>
      </c>
      <c r="D1710">
        <v>6.9999999999999999E-4</v>
      </c>
      <c r="F1710" t="s">
        <v>20</v>
      </c>
      <c r="O1710">
        <v>609610.81460000004</v>
      </c>
      <c r="P1710">
        <v>4244878.4620000003</v>
      </c>
      <c r="Q1710">
        <v>0.10106</v>
      </c>
      <c r="S1710" t="s">
        <v>27</v>
      </c>
      <c r="AA1710">
        <v>609610.81460000004</v>
      </c>
      <c r="AB1710">
        <v>4244878.4620000003</v>
      </c>
      <c r="AC1710">
        <v>3.3980000000000003E-2</v>
      </c>
      <c r="AE1710" t="s">
        <v>32</v>
      </c>
      <c r="AM1710">
        <v>609610.81460000004</v>
      </c>
      <c r="AN1710">
        <v>4244878.4620000003</v>
      </c>
      <c r="AO1710">
        <v>1.43E-2</v>
      </c>
      <c r="AQ1710" t="s">
        <v>33</v>
      </c>
      <c r="AY1710">
        <v>609610.81460000004</v>
      </c>
      <c r="AZ1710">
        <v>4244878.4620000003</v>
      </c>
      <c r="BA1710">
        <v>5.1599999999999997E-3</v>
      </c>
      <c r="BC1710" t="s">
        <v>34</v>
      </c>
    </row>
    <row r="1711" spans="2:55" x14ac:dyDescent="0.25">
      <c r="B1711">
        <v>609437.16639999999</v>
      </c>
      <c r="C1711">
        <v>4245863.2697999999</v>
      </c>
      <c r="D1711">
        <v>5.8E-4</v>
      </c>
      <c r="F1711" t="s">
        <v>20</v>
      </c>
      <c r="O1711">
        <v>609437.16639999999</v>
      </c>
      <c r="P1711">
        <v>4245863.2697999999</v>
      </c>
      <c r="Q1711">
        <v>8.3890000000000006E-2</v>
      </c>
      <c r="S1711" t="s">
        <v>27</v>
      </c>
      <c r="AA1711">
        <v>609437.16639999999</v>
      </c>
      <c r="AB1711">
        <v>4245863.2697999999</v>
      </c>
      <c r="AC1711">
        <v>2.8209999999999999E-2</v>
      </c>
      <c r="AE1711" t="s">
        <v>32</v>
      </c>
      <c r="AM1711">
        <v>609437.16639999999</v>
      </c>
      <c r="AN1711">
        <v>4245863.2697999999</v>
      </c>
      <c r="AO1711">
        <v>1.1520000000000001E-2</v>
      </c>
      <c r="AQ1711" t="s">
        <v>33</v>
      </c>
      <c r="AY1711">
        <v>609437.16639999999</v>
      </c>
      <c r="AZ1711">
        <v>4245863.2697999999</v>
      </c>
      <c r="BA1711">
        <v>4.3E-3</v>
      </c>
      <c r="BC1711" t="s">
        <v>34</v>
      </c>
    </row>
    <row r="1712" spans="2:55" x14ac:dyDescent="0.25">
      <c r="B1712">
        <v>609263.51820000005</v>
      </c>
      <c r="C1712">
        <v>4246848.0774999997</v>
      </c>
      <c r="D1712">
        <v>5.0000000000000001E-4</v>
      </c>
      <c r="F1712" t="s">
        <v>20</v>
      </c>
      <c r="O1712">
        <v>609263.51820000005</v>
      </c>
      <c r="P1712">
        <v>4246848.0774999997</v>
      </c>
      <c r="Q1712">
        <v>7.0849999999999996E-2</v>
      </c>
      <c r="S1712" t="s">
        <v>27</v>
      </c>
      <c r="AA1712">
        <v>609263.51820000005</v>
      </c>
      <c r="AB1712">
        <v>4246848.0774999997</v>
      </c>
      <c r="AC1712">
        <v>2.383E-2</v>
      </c>
      <c r="AE1712" t="s">
        <v>32</v>
      </c>
      <c r="AM1712">
        <v>609263.51820000005</v>
      </c>
      <c r="AN1712">
        <v>4246848.0774999997</v>
      </c>
      <c r="AO1712">
        <v>9.4699999999999993E-3</v>
      </c>
      <c r="AQ1712" t="s">
        <v>33</v>
      </c>
      <c r="AY1712">
        <v>609263.51820000005</v>
      </c>
      <c r="AZ1712">
        <v>4246848.0774999997</v>
      </c>
      <c r="BA1712">
        <v>3.6600000000000001E-3</v>
      </c>
      <c r="BC1712" t="s">
        <v>34</v>
      </c>
    </row>
    <row r="1713" spans="2:55" x14ac:dyDescent="0.25">
      <c r="B1713">
        <v>609089.87</v>
      </c>
      <c r="C1713">
        <v>4247832.8853000002</v>
      </c>
      <c r="D1713">
        <v>4.2999999999999999E-4</v>
      </c>
      <c r="F1713" t="s">
        <v>20</v>
      </c>
      <c r="O1713">
        <v>609089.87</v>
      </c>
      <c r="P1713">
        <v>4247832.8853000002</v>
      </c>
      <c r="Q1713">
        <v>6.2190000000000002E-2</v>
      </c>
      <c r="S1713" t="s">
        <v>27</v>
      </c>
      <c r="AA1713">
        <v>609089.87</v>
      </c>
      <c r="AB1713">
        <v>4247832.8853000002</v>
      </c>
      <c r="AC1713">
        <v>2.1010000000000001E-2</v>
      </c>
      <c r="AE1713" t="s">
        <v>32</v>
      </c>
      <c r="AM1713">
        <v>609089.87</v>
      </c>
      <c r="AN1713">
        <v>4247832.8853000002</v>
      </c>
      <c r="AO1713">
        <v>8.0400000000000003E-3</v>
      </c>
      <c r="AQ1713" t="s">
        <v>33</v>
      </c>
      <c r="AY1713">
        <v>609089.87</v>
      </c>
      <c r="AZ1713">
        <v>4247832.8853000002</v>
      </c>
      <c r="BA1713">
        <v>3.16E-3</v>
      </c>
      <c r="BC1713" t="s">
        <v>34</v>
      </c>
    </row>
    <row r="1714" spans="2:55" x14ac:dyDescent="0.25">
      <c r="B1714">
        <v>608916.2219</v>
      </c>
      <c r="C1714">
        <v>4248817.693</v>
      </c>
      <c r="D1714">
        <v>3.8000000000000002E-4</v>
      </c>
      <c r="F1714" t="s">
        <v>20</v>
      </c>
      <c r="O1714">
        <v>608916.2219</v>
      </c>
      <c r="P1714">
        <v>4248817.693</v>
      </c>
      <c r="Q1714">
        <v>5.8180000000000003E-2</v>
      </c>
      <c r="S1714" t="s">
        <v>27</v>
      </c>
      <c r="AA1714">
        <v>608916.2219</v>
      </c>
      <c r="AB1714">
        <v>4248817.693</v>
      </c>
      <c r="AC1714">
        <v>1.9650000000000001E-2</v>
      </c>
      <c r="AE1714" t="s">
        <v>32</v>
      </c>
      <c r="AM1714">
        <v>608916.2219</v>
      </c>
      <c r="AN1714">
        <v>4248817.693</v>
      </c>
      <c r="AO1714">
        <v>7.28E-3</v>
      </c>
      <c r="AQ1714" t="s">
        <v>33</v>
      </c>
      <c r="AY1714">
        <v>608916.2219</v>
      </c>
      <c r="AZ1714">
        <v>4248817.693</v>
      </c>
      <c r="BA1714">
        <v>2.8700000000000002E-3</v>
      </c>
      <c r="BC1714" t="s">
        <v>34</v>
      </c>
    </row>
    <row r="1715" spans="2:55" x14ac:dyDescent="0.25">
      <c r="B1715">
        <v>608742.57369999995</v>
      </c>
      <c r="C1715">
        <v>4249802.5007999996</v>
      </c>
      <c r="D1715">
        <v>3.4000000000000002E-4</v>
      </c>
      <c r="F1715" t="s">
        <v>20</v>
      </c>
      <c r="O1715">
        <v>608742.57369999995</v>
      </c>
      <c r="P1715">
        <v>4249802.5007999996</v>
      </c>
      <c r="Q1715">
        <v>5.4699999999999999E-2</v>
      </c>
      <c r="S1715" t="s">
        <v>27</v>
      </c>
      <c r="AA1715">
        <v>608742.57369999995</v>
      </c>
      <c r="AB1715">
        <v>4249802.5007999996</v>
      </c>
      <c r="AC1715">
        <v>1.847E-2</v>
      </c>
      <c r="AE1715" t="s">
        <v>32</v>
      </c>
      <c r="AM1715">
        <v>608742.57369999995</v>
      </c>
      <c r="AN1715">
        <v>4249802.5007999996</v>
      </c>
      <c r="AO1715">
        <v>6.8500000000000002E-3</v>
      </c>
      <c r="AQ1715" t="s">
        <v>33</v>
      </c>
      <c r="AY1715">
        <v>608742.57369999995</v>
      </c>
      <c r="AZ1715">
        <v>4249802.5007999996</v>
      </c>
      <c r="BA1715">
        <v>2.6900000000000001E-3</v>
      </c>
      <c r="BC1715" t="s">
        <v>34</v>
      </c>
    </row>
    <row r="1716" spans="2:55" x14ac:dyDescent="0.25">
      <c r="B1716">
        <v>608568.92550000001</v>
      </c>
      <c r="C1716">
        <v>4250787.3085000003</v>
      </c>
      <c r="D1716">
        <v>2.9999999999999997E-4</v>
      </c>
      <c r="F1716" t="s">
        <v>20</v>
      </c>
      <c r="O1716">
        <v>608568.92550000001</v>
      </c>
      <c r="P1716">
        <v>4250787.3085000003</v>
      </c>
      <c r="Q1716">
        <v>5.1630000000000002E-2</v>
      </c>
      <c r="S1716" t="s">
        <v>27</v>
      </c>
      <c r="AA1716">
        <v>608568.92550000001</v>
      </c>
      <c r="AB1716">
        <v>4250787.3085000003</v>
      </c>
      <c r="AC1716">
        <v>1.7430000000000001E-2</v>
      </c>
      <c r="AE1716" t="s">
        <v>32</v>
      </c>
      <c r="AM1716">
        <v>608568.92550000001</v>
      </c>
      <c r="AN1716">
        <v>4250787.3085000003</v>
      </c>
      <c r="AO1716">
        <v>6.4599999999999996E-3</v>
      </c>
      <c r="AQ1716" t="s">
        <v>33</v>
      </c>
      <c r="AY1716">
        <v>608568.92550000001</v>
      </c>
      <c r="AZ1716">
        <v>4250787.3085000003</v>
      </c>
      <c r="BA1716">
        <v>2.5300000000000001E-3</v>
      </c>
      <c r="BC1716" t="s">
        <v>34</v>
      </c>
    </row>
    <row r="1717" spans="2:55" x14ac:dyDescent="0.25">
      <c r="B1717">
        <v>608395.27729999996</v>
      </c>
      <c r="C1717">
        <v>4251772.1162999999</v>
      </c>
      <c r="D1717">
        <v>2.7999999999999998E-4</v>
      </c>
      <c r="F1717" t="s">
        <v>20</v>
      </c>
      <c r="O1717">
        <v>608395.27729999996</v>
      </c>
      <c r="P1717">
        <v>4251772.1162999999</v>
      </c>
      <c r="Q1717">
        <v>4.8910000000000002E-2</v>
      </c>
      <c r="S1717" t="s">
        <v>27</v>
      </c>
      <c r="AA1717">
        <v>608395.27729999996</v>
      </c>
      <c r="AB1717">
        <v>4251772.1162999999</v>
      </c>
      <c r="AC1717">
        <v>1.6500000000000001E-2</v>
      </c>
      <c r="AE1717" t="s">
        <v>32</v>
      </c>
      <c r="AM1717">
        <v>608395.27729999996</v>
      </c>
      <c r="AN1717">
        <v>4251772.1162999999</v>
      </c>
      <c r="AO1717">
        <v>6.1199999999999996E-3</v>
      </c>
      <c r="AQ1717" t="s">
        <v>33</v>
      </c>
      <c r="AY1717">
        <v>608395.27729999996</v>
      </c>
      <c r="AZ1717">
        <v>4251772.1162999999</v>
      </c>
      <c r="BA1717">
        <v>2.3900000000000002E-3</v>
      </c>
      <c r="BC1717" t="s">
        <v>34</v>
      </c>
    </row>
    <row r="1718" spans="2:55" x14ac:dyDescent="0.25">
      <c r="B1718">
        <v>608221.62919999997</v>
      </c>
      <c r="C1718">
        <v>4252756.9239999996</v>
      </c>
      <c r="D1718">
        <v>2.5000000000000001E-4</v>
      </c>
      <c r="F1718" t="s">
        <v>20</v>
      </c>
      <c r="O1718">
        <v>608221.62919999997</v>
      </c>
      <c r="P1718">
        <v>4252756.9239999996</v>
      </c>
      <c r="Q1718">
        <v>4.6469999999999997E-2</v>
      </c>
      <c r="S1718" t="s">
        <v>27</v>
      </c>
      <c r="AA1718">
        <v>608221.62919999997</v>
      </c>
      <c r="AB1718">
        <v>4252756.9239999996</v>
      </c>
      <c r="AC1718">
        <v>1.5679999999999999E-2</v>
      </c>
      <c r="AE1718" t="s">
        <v>32</v>
      </c>
      <c r="AM1718">
        <v>608221.62919999997</v>
      </c>
      <c r="AN1718">
        <v>4252756.9239999996</v>
      </c>
      <c r="AO1718">
        <v>5.8199999999999997E-3</v>
      </c>
      <c r="AQ1718" t="s">
        <v>33</v>
      </c>
      <c r="AY1718">
        <v>608221.62919999997</v>
      </c>
      <c r="AZ1718">
        <v>4252756.9239999996</v>
      </c>
      <c r="BA1718">
        <v>2.2599999999999999E-3</v>
      </c>
      <c r="BC1718" t="s">
        <v>34</v>
      </c>
    </row>
    <row r="1719" spans="2:55" x14ac:dyDescent="0.25">
      <c r="B1719">
        <v>608047.98100000003</v>
      </c>
      <c r="C1719">
        <v>4253741.7318000002</v>
      </c>
      <c r="D1719">
        <v>2.3000000000000001E-4</v>
      </c>
      <c r="F1719" t="s">
        <v>20</v>
      </c>
      <c r="O1719">
        <v>608047.98100000003</v>
      </c>
      <c r="P1719">
        <v>4253741.7318000002</v>
      </c>
      <c r="Q1719">
        <v>4.4269999999999997E-2</v>
      </c>
      <c r="S1719" t="s">
        <v>27</v>
      </c>
      <c r="AA1719">
        <v>608047.98100000003</v>
      </c>
      <c r="AB1719">
        <v>4253741.7318000002</v>
      </c>
      <c r="AC1719">
        <v>1.4930000000000001E-2</v>
      </c>
      <c r="AE1719" t="s">
        <v>32</v>
      </c>
      <c r="AM1719">
        <v>608047.98100000003</v>
      </c>
      <c r="AN1719">
        <v>4253741.7318000002</v>
      </c>
      <c r="AO1719">
        <v>5.5399999999999998E-3</v>
      </c>
      <c r="AQ1719" t="s">
        <v>33</v>
      </c>
      <c r="AY1719">
        <v>608047.98100000003</v>
      </c>
      <c r="AZ1719">
        <v>4253741.7318000002</v>
      </c>
      <c r="BA1719">
        <v>2.15E-3</v>
      </c>
      <c r="BC1719" t="s">
        <v>34</v>
      </c>
    </row>
    <row r="1720" spans="2:55" x14ac:dyDescent="0.25">
      <c r="B1720">
        <v>607874.33279999997</v>
      </c>
      <c r="C1720">
        <v>4254726.5395999998</v>
      </c>
      <c r="D1720">
        <v>2.1000000000000001E-4</v>
      </c>
      <c r="F1720" t="s">
        <v>20</v>
      </c>
      <c r="O1720">
        <v>607874.33279999997</v>
      </c>
      <c r="P1720">
        <v>4254726.5395999998</v>
      </c>
      <c r="Q1720">
        <v>4.2279999999999998E-2</v>
      </c>
      <c r="S1720" t="s">
        <v>27</v>
      </c>
      <c r="AA1720">
        <v>607874.33279999997</v>
      </c>
      <c r="AB1720">
        <v>4254726.5395999998</v>
      </c>
      <c r="AC1720">
        <v>1.426E-2</v>
      </c>
      <c r="AE1720" t="s">
        <v>32</v>
      </c>
      <c r="AM1720">
        <v>607874.33279999997</v>
      </c>
      <c r="AN1720">
        <v>4254726.5395999998</v>
      </c>
      <c r="AO1720">
        <v>5.2900000000000004E-3</v>
      </c>
      <c r="AQ1720" t="s">
        <v>33</v>
      </c>
      <c r="AY1720">
        <v>607874.33279999997</v>
      </c>
      <c r="AZ1720">
        <v>4254726.5395999998</v>
      </c>
      <c r="BA1720">
        <v>2.0500000000000002E-3</v>
      </c>
      <c r="BC1720" t="s">
        <v>34</v>
      </c>
    </row>
    <row r="1721" spans="2:55" x14ac:dyDescent="0.25">
      <c r="B1721">
        <v>607700.68460000004</v>
      </c>
      <c r="C1721">
        <v>4255711.3472999996</v>
      </c>
      <c r="D1721">
        <v>2.0000000000000001E-4</v>
      </c>
      <c r="F1721" t="s">
        <v>20</v>
      </c>
      <c r="O1721">
        <v>607700.68460000004</v>
      </c>
      <c r="P1721">
        <v>4255711.3472999996</v>
      </c>
      <c r="Q1721">
        <v>4.0460000000000003E-2</v>
      </c>
      <c r="S1721" t="s">
        <v>27</v>
      </c>
      <c r="AA1721">
        <v>607700.68460000004</v>
      </c>
      <c r="AB1721">
        <v>4255711.3472999996</v>
      </c>
      <c r="AC1721">
        <v>1.3639999999999999E-2</v>
      </c>
      <c r="AE1721" t="s">
        <v>32</v>
      </c>
      <c r="AM1721">
        <v>607700.68460000004</v>
      </c>
      <c r="AN1721">
        <v>4255711.3472999996</v>
      </c>
      <c r="AO1721">
        <v>5.0600000000000003E-3</v>
      </c>
      <c r="AQ1721" t="s">
        <v>33</v>
      </c>
      <c r="AY1721">
        <v>607700.68460000004</v>
      </c>
      <c r="AZ1721">
        <v>4255711.3472999996</v>
      </c>
      <c r="BA1721">
        <v>1.9599999999999999E-3</v>
      </c>
      <c r="BC1721" t="s">
        <v>34</v>
      </c>
    </row>
    <row r="1722" spans="2:55" x14ac:dyDescent="0.25">
      <c r="B1722">
        <v>607527.03639999998</v>
      </c>
      <c r="C1722">
        <v>4256696.1551000001</v>
      </c>
      <c r="D1722">
        <v>1.8000000000000001E-4</v>
      </c>
      <c r="F1722" t="s">
        <v>20</v>
      </c>
      <c r="O1722">
        <v>607527.03639999998</v>
      </c>
      <c r="P1722">
        <v>4256696.1551000001</v>
      </c>
      <c r="Q1722">
        <v>3.8789999999999998E-2</v>
      </c>
      <c r="S1722" t="s">
        <v>27</v>
      </c>
      <c r="AA1722">
        <v>607527.03639999998</v>
      </c>
      <c r="AB1722">
        <v>4256696.1551000001</v>
      </c>
      <c r="AC1722">
        <v>1.308E-2</v>
      </c>
      <c r="AE1722" t="s">
        <v>32</v>
      </c>
      <c r="AM1722">
        <v>607527.03639999998</v>
      </c>
      <c r="AN1722">
        <v>4256696.1551000001</v>
      </c>
      <c r="AO1722">
        <v>4.8599999999999997E-3</v>
      </c>
      <c r="AQ1722" t="s">
        <v>33</v>
      </c>
      <c r="AY1722">
        <v>607527.03639999998</v>
      </c>
      <c r="AZ1722">
        <v>4256696.1551000001</v>
      </c>
      <c r="BA1722">
        <v>1.8699999999999999E-3</v>
      </c>
      <c r="BC1722" t="s">
        <v>34</v>
      </c>
    </row>
    <row r="1723" spans="2:55" x14ac:dyDescent="0.25">
      <c r="B1723">
        <v>607353.38829999999</v>
      </c>
      <c r="C1723">
        <v>4257680.9627999999</v>
      </c>
      <c r="D1723">
        <v>1.7000000000000001E-4</v>
      </c>
      <c r="F1723" t="s">
        <v>20</v>
      </c>
      <c r="O1723">
        <v>607353.38829999999</v>
      </c>
      <c r="P1723">
        <v>4257680.9627999999</v>
      </c>
      <c r="Q1723">
        <v>3.7260000000000001E-2</v>
      </c>
      <c r="S1723" t="s">
        <v>27</v>
      </c>
      <c r="AA1723">
        <v>607353.38829999999</v>
      </c>
      <c r="AB1723">
        <v>4257680.9627999999</v>
      </c>
      <c r="AC1723">
        <v>1.256E-2</v>
      </c>
      <c r="AE1723" t="s">
        <v>32</v>
      </c>
      <c r="AM1723">
        <v>607353.38829999999</v>
      </c>
      <c r="AN1723">
        <v>4257680.9627999999</v>
      </c>
      <c r="AO1723">
        <v>4.6600000000000001E-3</v>
      </c>
      <c r="AQ1723" t="s">
        <v>33</v>
      </c>
      <c r="AY1723">
        <v>607353.38829999999</v>
      </c>
      <c r="AZ1723">
        <v>4257680.9627999999</v>
      </c>
      <c r="BA1723">
        <v>1.8E-3</v>
      </c>
      <c r="BC1723" t="s">
        <v>34</v>
      </c>
    </row>
    <row r="1724" spans="2:55" x14ac:dyDescent="0.25">
      <c r="B1724">
        <v>607179.74010000005</v>
      </c>
      <c r="C1724">
        <v>4258665.7706000004</v>
      </c>
      <c r="D1724">
        <v>1.6000000000000001E-4</v>
      </c>
      <c r="F1724" t="s">
        <v>20</v>
      </c>
      <c r="O1724">
        <v>607179.74010000005</v>
      </c>
      <c r="P1724">
        <v>4258665.7706000004</v>
      </c>
      <c r="Q1724">
        <v>3.5839999999999997E-2</v>
      </c>
      <c r="S1724" t="s">
        <v>27</v>
      </c>
      <c r="AA1724">
        <v>607179.74010000005</v>
      </c>
      <c r="AB1724">
        <v>4258665.7706000004</v>
      </c>
      <c r="AC1724">
        <v>1.208E-2</v>
      </c>
      <c r="AE1724" t="s">
        <v>32</v>
      </c>
      <c r="AM1724">
        <v>607179.74010000005</v>
      </c>
      <c r="AN1724">
        <v>4258665.7706000004</v>
      </c>
      <c r="AO1724">
        <v>4.4900000000000001E-3</v>
      </c>
      <c r="AQ1724" t="s">
        <v>33</v>
      </c>
      <c r="AY1724">
        <v>607179.74010000005</v>
      </c>
      <c r="AZ1724">
        <v>4258665.7706000004</v>
      </c>
      <c r="BA1724">
        <v>1.73E-3</v>
      </c>
      <c r="BC1724" t="s">
        <v>34</v>
      </c>
    </row>
    <row r="1725" spans="2:55" x14ac:dyDescent="0.25">
      <c r="B1725">
        <v>607006.0919</v>
      </c>
      <c r="C1725">
        <v>4259650.5783000002</v>
      </c>
      <c r="D1725">
        <v>1.4999999999999999E-4</v>
      </c>
      <c r="F1725" t="s">
        <v>20</v>
      </c>
      <c r="O1725">
        <v>607006.0919</v>
      </c>
      <c r="P1725">
        <v>4259650.5783000002</v>
      </c>
      <c r="Q1725">
        <v>3.4529999999999998E-2</v>
      </c>
      <c r="S1725" t="s">
        <v>27</v>
      </c>
      <c r="AA1725">
        <v>607006.0919</v>
      </c>
      <c r="AB1725">
        <v>4259650.5783000002</v>
      </c>
      <c r="AC1725">
        <v>1.1639999999999999E-2</v>
      </c>
      <c r="AE1725" t="s">
        <v>32</v>
      </c>
      <c r="AM1725">
        <v>607006.0919</v>
      </c>
      <c r="AN1725">
        <v>4259650.5783000002</v>
      </c>
      <c r="AO1725">
        <v>4.3200000000000001E-3</v>
      </c>
      <c r="AQ1725" t="s">
        <v>33</v>
      </c>
      <c r="AY1725">
        <v>607006.0919</v>
      </c>
      <c r="AZ1725">
        <v>4259650.5783000002</v>
      </c>
      <c r="BA1725">
        <v>1.66E-3</v>
      </c>
      <c r="BC1725" t="s">
        <v>34</v>
      </c>
    </row>
    <row r="1726" spans="2:55" x14ac:dyDescent="0.25">
      <c r="B1726">
        <v>606832.44369999995</v>
      </c>
      <c r="C1726">
        <v>4260635.3860999998</v>
      </c>
      <c r="D1726">
        <v>1.3999999999999999E-4</v>
      </c>
      <c r="F1726" t="s">
        <v>20</v>
      </c>
      <c r="O1726">
        <v>606832.44369999995</v>
      </c>
      <c r="P1726">
        <v>4260635.3860999998</v>
      </c>
      <c r="Q1726">
        <v>3.3309999999999999E-2</v>
      </c>
      <c r="S1726" t="s">
        <v>27</v>
      </c>
      <c r="AA1726">
        <v>606832.44369999995</v>
      </c>
      <c r="AB1726">
        <v>4260635.3860999998</v>
      </c>
      <c r="AC1726">
        <v>1.123E-2</v>
      </c>
      <c r="AE1726" t="s">
        <v>32</v>
      </c>
      <c r="AM1726">
        <v>606832.44369999995</v>
      </c>
      <c r="AN1726">
        <v>4260635.3860999998</v>
      </c>
      <c r="AO1726">
        <v>4.1700000000000001E-3</v>
      </c>
      <c r="AQ1726" t="s">
        <v>33</v>
      </c>
      <c r="AY1726">
        <v>606832.44369999995</v>
      </c>
      <c r="AZ1726">
        <v>4260635.3860999998</v>
      </c>
      <c r="BA1726">
        <v>1.6000000000000001E-3</v>
      </c>
      <c r="BC1726" t="s">
        <v>34</v>
      </c>
    </row>
    <row r="1727" spans="2:55" x14ac:dyDescent="0.25">
      <c r="B1727">
        <v>606658.79559999995</v>
      </c>
      <c r="C1727">
        <v>4261620.1937999995</v>
      </c>
      <c r="D1727">
        <v>1.2999999999999999E-4</v>
      </c>
      <c r="F1727" t="s">
        <v>20</v>
      </c>
      <c r="O1727">
        <v>606658.79559999995</v>
      </c>
      <c r="P1727">
        <v>4261620.1937999995</v>
      </c>
      <c r="Q1727">
        <v>3.2169999999999997E-2</v>
      </c>
      <c r="S1727" t="s">
        <v>27</v>
      </c>
      <c r="AA1727">
        <v>606658.79559999995</v>
      </c>
      <c r="AB1727">
        <v>4261620.1937999995</v>
      </c>
      <c r="AC1727">
        <v>1.0840000000000001E-2</v>
      </c>
      <c r="AE1727" t="s">
        <v>32</v>
      </c>
      <c r="AM1727">
        <v>606658.79559999995</v>
      </c>
      <c r="AN1727">
        <v>4261620.1937999995</v>
      </c>
      <c r="AO1727">
        <v>4.0299999999999997E-3</v>
      </c>
      <c r="AQ1727" t="s">
        <v>33</v>
      </c>
      <c r="AY1727">
        <v>606658.79559999995</v>
      </c>
      <c r="AZ1727">
        <v>4261620.1937999995</v>
      </c>
      <c r="BA1727">
        <v>1.5499999999999999E-3</v>
      </c>
      <c r="BC1727" t="s">
        <v>34</v>
      </c>
    </row>
    <row r="1728" spans="2:55" x14ac:dyDescent="0.25">
      <c r="B1728">
        <v>606485.14740000002</v>
      </c>
      <c r="C1728">
        <v>4262605.0016000001</v>
      </c>
      <c r="D1728">
        <v>1.2999999999999999E-4</v>
      </c>
      <c r="F1728" t="s">
        <v>20</v>
      </c>
      <c r="O1728">
        <v>606485.14740000002</v>
      </c>
      <c r="P1728">
        <v>4262605.0016000001</v>
      </c>
      <c r="Q1728">
        <v>3.1099999999999999E-2</v>
      </c>
      <c r="S1728" t="s">
        <v>27</v>
      </c>
      <c r="AA1728">
        <v>606485.14740000002</v>
      </c>
      <c r="AB1728">
        <v>4262605.0016000001</v>
      </c>
      <c r="AC1728">
        <v>1.048E-2</v>
      </c>
      <c r="AE1728" t="s">
        <v>32</v>
      </c>
      <c r="AM1728">
        <v>606485.14740000002</v>
      </c>
      <c r="AN1728">
        <v>4262605.0016000001</v>
      </c>
      <c r="AO1728">
        <v>3.8899999999999998E-3</v>
      </c>
      <c r="AQ1728" t="s">
        <v>33</v>
      </c>
      <c r="AY1728">
        <v>606485.14740000002</v>
      </c>
      <c r="AZ1728">
        <v>4262605.0016000001</v>
      </c>
      <c r="BA1728">
        <v>1.49E-3</v>
      </c>
      <c r="BC1728" t="s">
        <v>34</v>
      </c>
    </row>
    <row r="1729" spans="2:55" x14ac:dyDescent="0.25">
      <c r="B1729">
        <v>606311.49919999996</v>
      </c>
      <c r="C1729">
        <v>4263589.8092999998</v>
      </c>
      <c r="D1729">
        <v>1.2E-4</v>
      </c>
      <c r="F1729" t="s">
        <v>20</v>
      </c>
      <c r="O1729">
        <v>606311.49919999996</v>
      </c>
      <c r="P1729">
        <v>4263589.8092999998</v>
      </c>
      <c r="Q1729">
        <v>3.0110000000000001E-2</v>
      </c>
      <c r="S1729" t="s">
        <v>27</v>
      </c>
      <c r="AA1729">
        <v>606311.49919999996</v>
      </c>
      <c r="AB1729">
        <v>4263589.8092999998</v>
      </c>
      <c r="AC1729">
        <v>1.014E-2</v>
      </c>
      <c r="AE1729" t="s">
        <v>32</v>
      </c>
      <c r="AM1729">
        <v>606311.49919999996</v>
      </c>
      <c r="AN1729">
        <v>4263589.8092999998</v>
      </c>
      <c r="AO1729">
        <v>3.7699999999999999E-3</v>
      </c>
      <c r="AQ1729" t="s">
        <v>33</v>
      </c>
      <c r="AY1729">
        <v>606311.49919999996</v>
      </c>
      <c r="AZ1729">
        <v>4263589.8092999998</v>
      </c>
      <c r="BA1729">
        <v>1.4400000000000001E-3</v>
      </c>
      <c r="BC1729" t="s">
        <v>34</v>
      </c>
    </row>
    <row r="1730" spans="2:55" x14ac:dyDescent="0.25">
      <c r="B1730">
        <v>606137.85100000002</v>
      </c>
      <c r="C1730">
        <v>4264574.6171000004</v>
      </c>
      <c r="D1730">
        <v>1.2E-4</v>
      </c>
      <c r="F1730" t="s">
        <v>20</v>
      </c>
      <c r="O1730">
        <v>606137.85100000002</v>
      </c>
      <c r="P1730">
        <v>4264574.6171000004</v>
      </c>
      <c r="Q1730">
        <v>2.9170000000000001E-2</v>
      </c>
      <c r="S1730" t="s">
        <v>27</v>
      </c>
      <c r="AA1730">
        <v>606137.85100000002</v>
      </c>
      <c r="AB1730">
        <v>4264574.6171000004</v>
      </c>
      <c r="AC1730">
        <v>9.8300000000000002E-3</v>
      </c>
      <c r="AE1730" t="s">
        <v>32</v>
      </c>
      <c r="AM1730">
        <v>606137.85100000002</v>
      </c>
      <c r="AN1730">
        <v>4264574.6171000004</v>
      </c>
      <c r="AO1730">
        <v>3.65E-3</v>
      </c>
      <c r="AQ1730" t="s">
        <v>33</v>
      </c>
      <c r="AY1730">
        <v>606137.85100000002</v>
      </c>
      <c r="AZ1730">
        <v>4264574.6171000004</v>
      </c>
      <c r="BA1730">
        <v>1.4E-3</v>
      </c>
      <c r="BC1730" t="s">
        <v>34</v>
      </c>
    </row>
    <row r="1731" spans="2:55" x14ac:dyDescent="0.25">
      <c r="B1731">
        <v>605964.20279999997</v>
      </c>
      <c r="C1731">
        <v>4265559.4248000002</v>
      </c>
      <c r="D1731">
        <v>1.1E-4</v>
      </c>
      <c r="F1731" t="s">
        <v>20</v>
      </c>
      <c r="O1731">
        <v>605964.20279999997</v>
      </c>
      <c r="P1731">
        <v>4265559.4248000002</v>
      </c>
      <c r="Q1731">
        <v>2.828E-2</v>
      </c>
      <c r="S1731" t="s">
        <v>27</v>
      </c>
      <c r="AA1731">
        <v>605964.20279999997</v>
      </c>
      <c r="AB1731">
        <v>4265559.4248000002</v>
      </c>
      <c r="AC1731">
        <v>9.5300000000000003E-3</v>
      </c>
      <c r="AE1731" t="s">
        <v>32</v>
      </c>
      <c r="AM1731">
        <v>605964.20279999997</v>
      </c>
      <c r="AN1731">
        <v>4265559.4248000002</v>
      </c>
      <c r="AO1731">
        <v>3.5400000000000002E-3</v>
      </c>
      <c r="AQ1731" t="s">
        <v>33</v>
      </c>
      <c r="AY1731">
        <v>605964.20279999997</v>
      </c>
      <c r="AZ1731">
        <v>4265559.4248000002</v>
      </c>
      <c r="BA1731">
        <v>1.3600000000000001E-3</v>
      </c>
      <c r="BC1731" t="s">
        <v>34</v>
      </c>
    </row>
    <row r="1732" spans="2:55" x14ac:dyDescent="0.25">
      <c r="B1732">
        <v>605790.55469999998</v>
      </c>
      <c r="C1732">
        <v>4266544.2325999998</v>
      </c>
      <c r="D1732">
        <v>1.1E-4</v>
      </c>
      <c r="F1732" t="s">
        <v>20</v>
      </c>
      <c r="O1732">
        <v>605790.55469999998</v>
      </c>
      <c r="P1732">
        <v>4266544.2325999998</v>
      </c>
      <c r="Q1732">
        <v>2.7439999999999999E-2</v>
      </c>
      <c r="S1732" t="s">
        <v>27</v>
      </c>
      <c r="AA1732">
        <v>605790.55469999998</v>
      </c>
      <c r="AB1732">
        <v>4266544.2325999998</v>
      </c>
      <c r="AC1732">
        <v>9.2499999999999995E-3</v>
      </c>
      <c r="AE1732" t="s">
        <v>32</v>
      </c>
      <c r="AM1732">
        <v>605790.55469999998</v>
      </c>
      <c r="AN1732">
        <v>4266544.2325999998</v>
      </c>
      <c r="AO1732">
        <v>3.4399999999999999E-3</v>
      </c>
      <c r="AQ1732" t="s">
        <v>33</v>
      </c>
      <c r="AY1732">
        <v>605790.55469999998</v>
      </c>
      <c r="AZ1732">
        <v>4266544.2325999998</v>
      </c>
      <c r="BA1732">
        <v>1.31E-3</v>
      </c>
      <c r="BC1732" t="s">
        <v>34</v>
      </c>
    </row>
    <row r="1733" spans="2:55" x14ac:dyDescent="0.25">
      <c r="B1733">
        <v>605616.90650000004</v>
      </c>
      <c r="C1733">
        <v>4267529.0403000005</v>
      </c>
      <c r="D1733">
        <v>1E-4</v>
      </c>
      <c r="F1733" t="s">
        <v>20</v>
      </c>
      <c r="O1733">
        <v>605616.90650000004</v>
      </c>
      <c r="P1733">
        <v>4267529.0403000005</v>
      </c>
      <c r="Q1733">
        <v>2.665E-2</v>
      </c>
      <c r="S1733" t="s">
        <v>27</v>
      </c>
      <c r="AA1733">
        <v>605616.90650000004</v>
      </c>
      <c r="AB1733">
        <v>4267529.0403000005</v>
      </c>
      <c r="AC1733">
        <v>8.9800000000000001E-3</v>
      </c>
      <c r="AE1733" t="s">
        <v>32</v>
      </c>
      <c r="AM1733">
        <v>605616.90650000004</v>
      </c>
      <c r="AN1733">
        <v>4267529.0403000005</v>
      </c>
      <c r="AO1733">
        <v>3.3400000000000001E-3</v>
      </c>
      <c r="AQ1733" t="s">
        <v>33</v>
      </c>
      <c r="AY1733">
        <v>605616.90650000004</v>
      </c>
      <c r="AZ1733">
        <v>4267529.0403000005</v>
      </c>
      <c r="BA1733">
        <v>1.2800000000000001E-3</v>
      </c>
      <c r="BC1733" t="s">
        <v>34</v>
      </c>
    </row>
    <row r="1734" spans="2:55" x14ac:dyDescent="0.25">
      <c r="B1734">
        <v>605443.25829999999</v>
      </c>
      <c r="C1734">
        <v>4268513.8481000001</v>
      </c>
      <c r="D1734">
        <v>1E-4</v>
      </c>
      <c r="F1734" t="s">
        <v>20</v>
      </c>
      <c r="O1734">
        <v>605443.25829999999</v>
      </c>
      <c r="P1734">
        <v>4268513.8481000001</v>
      </c>
      <c r="Q1734">
        <v>2.5899999999999999E-2</v>
      </c>
      <c r="S1734" t="s">
        <v>27</v>
      </c>
      <c r="AA1734">
        <v>605443.25829999999</v>
      </c>
      <c r="AB1734">
        <v>4268513.8481000001</v>
      </c>
      <c r="AC1734">
        <v>8.7299999999999999E-3</v>
      </c>
      <c r="AE1734" t="s">
        <v>32</v>
      </c>
      <c r="AM1734">
        <v>605443.25829999999</v>
      </c>
      <c r="AN1734">
        <v>4268513.8481000001</v>
      </c>
      <c r="AO1734">
        <v>3.2399999999999998E-3</v>
      </c>
      <c r="AQ1734" t="s">
        <v>33</v>
      </c>
      <c r="AY1734">
        <v>605443.25829999999</v>
      </c>
      <c r="AZ1734">
        <v>4268513.8481000001</v>
      </c>
      <c r="BA1734">
        <v>1.24E-3</v>
      </c>
      <c r="BC1734" t="s">
        <v>34</v>
      </c>
    </row>
    <row r="1735" spans="2:55" x14ac:dyDescent="0.25">
      <c r="B1735">
        <v>605269.61010000005</v>
      </c>
      <c r="C1735">
        <v>4269498.6557999998</v>
      </c>
      <c r="D1735">
        <v>9.0000000000000006E-5</v>
      </c>
      <c r="F1735" t="s">
        <v>20</v>
      </c>
      <c r="O1735">
        <v>605269.61010000005</v>
      </c>
      <c r="P1735">
        <v>4269498.6557999998</v>
      </c>
      <c r="Q1735">
        <v>2.5190000000000001E-2</v>
      </c>
      <c r="S1735" t="s">
        <v>27</v>
      </c>
      <c r="AA1735">
        <v>605269.61010000005</v>
      </c>
      <c r="AB1735">
        <v>4269498.6557999998</v>
      </c>
      <c r="AC1735">
        <v>8.4899999999999993E-3</v>
      </c>
      <c r="AE1735" t="s">
        <v>32</v>
      </c>
      <c r="AM1735">
        <v>605269.61010000005</v>
      </c>
      <c r="AN1735">
        <v>4269498.6557999998</v>
      </c>
      <c r="AO1735">
        <v>3.15E-3</v>
      </c>
      <c r="AQ1735" t="s">
        <v>33</v>
      </c>
      <c r="AY1735">
        <v>605269.61010000005</v>
      </c>
      <c r="AZ1735">
        <v>4269498.6557999998</v>
      </c>
      <c r="BA1735">
        <v>1.2099999999999999E-3</v>
      </c>
      <c r="BC1735" t="s">
        <v>34</v>
      </c>
    </row>
    <row r="1736" spans="2:55" x14ac:dyDescent="0.25">
      <c r="B1736">
        <v>605095.96200000006</v>
      </c>
      <c r="C1736">
        <v>4270483.4636000004</v>
      </c>
      <c r="D1736">
        <v>9.0000000000000006E-5</v>
      </c>
      <c r="F1736" t="s">
        <v>20</v>
      </c>
      <c r="O1736">
        <v>605095.96200000006</v>
      </c>
      <c r="P1736">
        <v>4270483.4636000004</v>
      </c>
      <c r="Q1736">
        <v>2.452E-2</v>
      </c>
      <c r="S1736" t="s">
        <v>27</v>
      </c>
      <c r="AA1736">
        <v>605095.96200000006</v>
      </c>
      <c r="AB1736">
        <v>4270483.4636000004</v>
      </c>
      <c r="AC1736">
        <v>8.26E-3</v>
      </c>
      <c r="AE1736" t="s">
        <v>32</v>
      </c>
      <c r="AM1736">
        <v>605095.96200000006</v>
      </c>
      <c r="AN1736">
        <v>4270483.4636000004</v>
      </c>
      <c r="AO1736">
        <v>3.0699999999999998E-3</v>
      </c>
      <c r="AQ1736" t="s">
        <v>33</v>
      </c>
      <c r="AY1736">
        <v>605095.96200000006</v>
      </c>
      <c r="AZ1736">
        <v>4270483.4636000004</v>
      </c>
      <c r="BA1736">
        <v>1.17E-3</v>
      </c>
      <c r="BC1736" t="s">
        <v>34</v>
      </c>
    </row>
    <row r="1737" spans="2:55" x14ac:dyDescent="0.25">
      <c r="B1737">
        <v>604922.3138</v>
      </c>
      <c r="C1737">
        <v>4271468.2714</v>
      </c>
      <c r="D1737">
        <v>9.0000000000000006E-5</v>
      </c>
      <c r="F1737" t="s">
        <v>20</v>
      </c>
      <c r="O1737">
        <v>604922.3138</v>
      </c>
      <c r="P1737">
        <v>4271468.2714</v>
      </c>
      <c r="Q1737">
        <v>2.3869999999999999E-2</v>
      </c>
      <c r="S1737" t="s">
        <v>27</v>
      </c>
      <c r="AA1737">
        <v>604922.3138</v>
      </c>
      <c r="AB1737">
        <v>4271468.2714</v>
      </c>
      <c r="AC1737">
        <v>8.0400000000000003E-3</v>
      </c>
      <c r="AE1737" t="s">
        <v>32</v>
      </c>
      <c r="AM1737">
        <v>604922.3138</v>
      </c>
      <c r="AN1737">
        <v>4271468.2714</v>
      </c>
      <c r="AO1737">
        <v>2.99E-3</v>
      </c>
      <c r="AQ1737" t="s">
        <v>33</v>
      </c>
      <c r="AY1737">
        <v>604922.3138</v>
      </c>
      <c r="AZ1737">
        <v>4271468.2714</v>
      </c>
      <c r="BA1737">
        <v>1.14E-3</v>
      </c>
      <c r="BC1737" t="s">
        <v>34</v>
      </c>
    </row>
    <row r="1738" spans="2:55" x14ac:dyDescent="0.25">
      <c r="B1738">
        <v>604748.66559999995</v>
      </c>
      <c r="C1738">
        <v>4272453.0790999997</v>
      </c>
      <c r="D1738">
        <v>8.0000000000000007E-5</v>
      </c>
      <c r="F1738" t="s">
        <v>20</v>
      </c>
      <c r="O1738">
        <v>604748.66559999995</v>
      </c>
      <c r="P1738">
        <v>4272453.0790999997</v>
      </c>
      <c r="Q1738">
        <v>2.3259999999999999E-2</v>
      </c>
      <c r="S1738" t="s">
        <v>27</v>
      </c>
      <c r="AA1738">
        <v>604748.66559999995</v>
      </c>
      <c r="AB1738">
        <v>4272453.0790999997</v>
      </c>
      <c r="AC1738">
        <v>7.8300000000000002E-3</v>
      </c>
      <c r="AE1738" t="s">
        <v>32</v>
      </c>
      <c r="AM1738">
        <v>604748.66559999995</v>
      </c>
      <c r="AN1738">
        <v>4272453.0790999997</v>
      </c>
      <c r="AO1738">
        <v>2.9099999999999998E-3</v>
      </c>
      <c r="AQ1738" t="s">
        <v>33</v>
      </c>
      <c r="AY1738">
        <v>604748.66559999995</v>
      </c>
      <c r="AZ1738">
        <v>4272453.0790999997</v>
      </c>
      <c r="BA1738">
        <v>1.1100000000000001E-3</v>
      </c>
      <c r="BC1738" t="s">
        <v>34</v>
      </c>
    </row>
    <row r="1739" spans="2:55" x14ac:dyDescent="0.25">
      <c r="B1739">
        <v>604575.01740000001</v>
      </c>
      <c r="C1739">
        <v>4273437.8869000003</v>
      </c>
      <c r="D1739">
        <v>8.0000000000000007E-5</v>
      </c>
      <c r="F1739" t="s">
        <v>20</v>
      </c>
      <c r="O1739">
        <v>604575.01740000001</v>
      </c>
      <c r="P1739">
        <v>4273437.8869000003</v>
      </c>
      <c r="Q1739">
        <v>2.2669999999999999E-2</v>
      </c>
      <c r="S1739" t="s">
        <v>27</v>
      </c>
      <c r="AA1739">
        <v>604575.01740000001</v>
      </c>
      <c r="AB1739">
        <v>4273437.8869000003</v>
      </c>
      <c r="AC1739">
        <v>7.6400000000000001E-3</v>
      </c>
      <c r="AE1739" t="s">
        <v>32</v>
      </c>
      <c r="AM1739">
        <v>604575.01740000001</v>
      </c>
      <c r="AN1739">
        <v>4273437.8869000003</v>
      </c>
      <c r="AO1739">
        <v>2.8400000000000001E-3</v>
      </c>
      <c r="AQ1739" t="s">
        <v>33</v>
      </c>
      <c r="AY1739">
        <v>604575.01740000001</v>
      </c>
      <c r="AZ1739">
        <v>4273437.8869000003</v>
      </c>
      <c r="BA1739">
        <v>1.08E-3</v>
      </c>
      <c r="BC1739" t="s">
        <v>34</v>
      </c>
    </row>
    <row r="1740" spans="2:55" x14ac:dyDescent="0.25">
      <c r="B1740">
        <v>604401.36919999996</v>
      </c>
      <c r="C1740">
        <v>4274422.6946</v>
      </c>
      <c r="D1740">
        <v>8.0000000000000007E-5</v>
      </c>
      <c r="F1740" t="s">
        <v>20</v>
      </c>
      <c r="O1740">
        <v>604401.36919999996</v>
      </c>
      <c r="P1740">
        <v>4274422.6946</v>
      </c>
      <c r="Q1740">
        <v>2.2110000000000001E-2</v>
      </c>
      <c r="S1740" t="s">
        <v>27</v>
      </c>
      <c r="AA1740">
        <v>604401.36919999996</v>
      </c>
      <c r="AB1740">
        <v>4274422.6946</v>
      </c>
      <c r="AC1740">
        <v>7.45E-3</v>
      </c>
      <c r="AE1740" t="s">
        <v>32</v>
      </c>
      <c r="AM1740">
        <v>604401.36919999996</v>
      </c>
      <c r="AN1740">
        <v>4274422.6946</v>
      </c>
      <c r="AO1740">
        <v>2.7699999999999999E-3</v>
      </c>
      <c r="AQ1740" t="s">
        <v>33</v>
      </c>
      <c r="AY1740">
        <v>604401.36919999996</v>
      </c>
      <c r="AZ1740">
        <v>4274422.6946</v>
      </c>
      <c r="BA1740">
        <v>1.06E-3</v>
      </c>
      <c r="BC1740" t="s">
        <v>34</v>
      </c>
    </row>
    <row r="1741" spans="2:55" x14ac:dyDescent="0.25">
      <c r="B1741">
        <v>604227.72109999997</v>
      </c>
      <c r="C1741">
        <v>4275407.5023999996</v>
      </c>
      <c r="D1741">
        <v>6.9999999999999994E-5</v>
      </c>
      <c r="F1741" t="s">
        <v>20</v>
      </c>
      <c r="O1741">
        <v>604227.72109999997</v>
      </c>
      <c r="P1741">
        <v>4275407.5023999996</v>
      </c>
      <c r="Q1741">
        <v>2.1579999999999998E-2</v>
      </c>
      <c r="S1741" t="s">
        <v>27</v>
      </c>
      <c r="AA1741">
        <v>604227.72109999997</v>
      </c>
      <c r="AB1741">
        <v>4275407.5023999996</v>
      </c>
      <c r="AC1741">
        <v>7.2700000000000004E-3</v>
      </c>
      <c r="AE1741" t="s">
        <v>32</v>
      </c>
      <c r="AM1741">
        <v>604227.72109999997</v>
      </c>
      <c r="AN1741">
        <v>4275407.5023999996</v>
      </c>
      <c r="AO1741">
        <v>2.7000000000000001E-3</v>
      </c>
      <c r="AQ1741" t="s">
        <v>33</v>
      </c>
      <c r="AY1741">
        <v>604227.72109999997</v>
      </c>
      <c r="AZ1741">
        <v>4275407.5023999996</v>
      </c>
      <c r="BA1741">
        <v>1.0300000000000001E-3</v>
      </c>
      <c r="BC1741" t="s">
        <v>34</v>
      </c>
    </row>
    <row r="1742" spans="2:55" x14ac:dyDescent="0.25">
      <c r="B1742">
        <v>604054.07290000003</v>
      </c>
      <c r="C1742">
        <v>4276392.3101000004</v>
      </c>
      <c r="D1742">
        <v>6.9999999999999994E-5</v>
      </c>
      <c r="F1742" t="s">
        <v>20</v>
      </c>
      <c r="O1742">
        <v>604054.07290000003</v>
      </c>
      <c r="P1742">
        <v>4276392.3101000004</v>
      </c>
      <c r="Q1742">
        <v>2.1059999999999999E-2</v>
      </c>
      <c r="S1742" t="s">
        <v>27</v>
      </c>
      <c r="AA1742">
        <v>604054.07290000003</v>
      </c>
      <c r="AB1742">
        <v>4276392.3101000004</v>
      </c>
      <c r="AC1742">
        <v>7.1000000000000004E-3</v>
      </c>
      <c r="AE1742" t="s">
        <v>32</v>
      </c>
      <c r="AM1742">
        <v>604054.07290000003</v>
      </c>
      <c r="AN1742">
        <v>4276392.3101000004</v>
      </c>
      <c r="AO1742">
        <v>2.64E-3</v>
      </c>
      <c r="AQ1742" t="s">
        <v>33</v>
      </c>
      <c r="AY1742">
        <v>604054.07290000003</v>
      </c>
      <c r="AZ1742">
        <v>4276392.3101000004</v>
      </c>
      <c r="BA1742">
        <v>1.01E-3</v>
      </c>
      <c r="BC1742" t="s">
        <v>34</v>
      </c>
    </row>
    <row r="1743" spans="2:55" x14ac:dyDescent="0.25">
      <c r="B1743">
        <v>603880.42469999997</v>
      </c>
      <c r="C1743">
        <v>4277377.1179</v>
      </c>
      <c r="D1743">
        <v>6.9999999999999994E-5</v>
      </c>
      <c r="F1743" t="s">
        <v>20</v>
      </c>
      <c r="O1743">
        <v>603880.42469999997</v>
      </c>
      <c r="P1743">
        <v>4277377.1179</v>
      </c>
      <c r="Q1743">
        <v>2.0570000000000001E-2</v>
      </c>
      <c r="S1743" t="s">
        <v>27</v>
      </c>
      <c r="AA1743">
        <v>603880.42469999997</v>
      </c>
      <c r="AB1743">
        <v>4277377.1179</v>
      </c>
      <c r="AC1743">
        <v>6.9300000000000004E-3</v>
      </c>
      <c r="AE1743" t="s">
        <v>32</v>
      </c>
      <c r="AM1743">
        <v>603880.42469999997</v>
      </c>
      <c r="AN1743">
        <v>4277377.1179</v>
      </c>
      <c r="AO1743">
        <v>2.5799999999999998E-3</v>
      </c>
      <c r="AQ1743" t="s">
        <v>33</v>
      </c>
      <c r="AY1743">
        <v>603880.42469999997</v>
      </c>
      <c r="AZ1743">
        <v>4277377.1179</v>
      </c>
      <c r="BA1743">
        <v>9.7999999999999997E-4</v>
      </c>
      <c r="BC1743" t="s">
        <v>34</v>
      </c>
    </row>
    <row r="1744" spans="2:55" x14ac:dyDescent="0.25">
      <c r="B1744">
        <v>603706.77650000004</v>
      </c>
      <c r="C1744">
        <v>4278361.9255999997</v>
      </c>
      <c r="D1744">
        <v>6.9999999999999994E-5</v>
      </c>
      <c r="F1744" t="s">
        <v>20</v>
      </c>
      <c r="O1744">
        <v>603706.77650000004</v>
      </c>
      <c r="P1744">
        <v>4278361.9255999997</v>
      </c>
      <c r="Q1744">
        <v>2.01E-2</v>
      </c>
      <c r="S1744" t="s">
        <v>27</v>
      </c>
      <c r="AA1744">
        <v>603706.77650000004</v>
      </c>
      <c r="AB1744">
        <v>4278361.9255999997</v>
      </c>
      <c r="AC1744">
        <v>6.77E-3</v>
      </c>
      <c r="AE1744" t="s">
        <v>32</v>
      </c>
      <c r="AM1744">
        <v>603706.77650000004</v>
      </c>
      <c r="AN1744">
        <v>4278361.9255999997</v>
      </c>
      <c r="AO1744">
        <v>2.5200000000000001E-3</v>
      </c>
      <c r="AQ1744" t="s">
        <v>33</v>
      </c>
      <c r="AY1744">
        <v>603706.77650000004</v>
      </c>
      <c r="AZ1744">
        <v>4278361.9255999997</v>
      </c>
      <c r="BA1744">
        <v>9.6000000000000002E-4</v>
      </c>
      <c r="BC1744" t="s">
        <v>34</v>
      </c>
    </row>
    <row r="1745" spans="2:55" x14ac:dyDescent="0.25">
      <c r="B1745">
        <v>603533.12840000005</v>
      </c>
      <c r="C1745">
        <v>4279346.7334000003</v>
      </c>
      <c r="D1745">
        <v>6.9999999999999994E-5</v>
      </c>
      <c r="F1745" t="s">
        <v>20</v>
      </c>
      <c r="O1745">
        <v>603533.12840000005</v>
      </c>
      <c r="P1745">
        <v>4279346.7334000003</v>
      </c>
      <c r="Q1745">
        <v>1.9650000000000001E-2</v>
      </c>
      <c r="S1745" t="s">
        <v>27</v>
      </c>
      <c r="AA1745">
        <v>603533.12840000005</v>
      </c>
      <c r="AB1745">
        <v>4279346.7334000003</v>
      </c>
      <c r="AC1745">
        <v>6.62E-3</v>
      </c>
      <c r="AE1745" t="s">
        <v>32</v>
      </c>
      <c r="AM1745">
        <v>603533.12840000005</v>
      </c>
      <c r="AN1745">
        <v>4279346.7334000003</v>
      </c>
      <c r="AO1745">
        <v>2.4599999999999999E-3</v>
      </c>
      <c r="AQ1745" t="s">
        <v>33</v>
      </c>
      <c r="AY1745">
        <v>603533.12840000005</v>
      </c>
      <c r="AZ1745">
        <v>4279346.7334000003</v>
      </c>
      <c r="BA1745">
        <v>9.3999999999999997E-4</v>
      </c>
      <c r="BC1745" t="s">
        <v>34</v>
      </c>
    </row>
    <row r="1746" spans="2:55" x14ac:dyDescent="0.25">
      <c r="B1746">
        <v>603359.48019999999</v>
      </c>
      <c r="C1746">
        <v>4280331.5411</v>
      </c>
      <c r="D1746">
        <v>6.0000000000000002E-5</v>
      </c>
      <c r="F1746" t="s">
        <v>20</v>
      </c>
      <c r="O1746">
        <v>603359.48019999999</v>
      </c>
      <c r="P1746">
        <v>4280331.5411</v>
      </c>
      <c r="Q1746">
        <v>1.9210000000000001E-2</v>
      </c>
      <c r="S1746" t="s">
        <v>27</v>
      </c>
      <c r="AA1746">
        <v>603359.48019999999</v>
      </c>
      <c r="AB1746">
        <v>4280331.5411</v>
      </c>
      <c r="AC1746">
        <v>6.4700000000000001E-3</v>
      </c>
      <c r="AE1746" t="s">
        <v>32</v>
      </c>
      <c r="AM1746">
        <v>603359.48019999999</v>
      </c>
      <c r="AN1746">
        <v>4280331.5411</v>
      </c>
      <c r="AO1746">
        <v>2.4099999999999998E-3</v>
      </c>
      <c r="AQ1746" t="s">
        <v>33</v>
      </c>
      <c r="AY1746">
        <v>603359.48019999999</v>
      </c>
      <c r="AZ1746">
        <v>4280331.5411</v>
      </c>
      <c r="BA1746">
        <v>9.2000000000000003E-4</v>
      </c>
      <c r="BC1746" t="s">
        <v>34</v>
      </c>
    </row>
    <row r="1747" spans="2:55" x14ac:dyDescent="0.25">
      <c r="B1747">
        <v>603185.83200000005</v>
      </c>
      <c r="C1747">
        <v>4281316.3488999996</v>
      </c>
      <c r="D1747">
        <v>6.0000000000000002E-5</v>
      </c>
      <c r="F1747" t="s">
        <v>20</v>
      </c>
      <c r="O1747">
        <v>603185.83200000005</v>
      </c>
      <c r="P1747">
        <v>4281316.3488999996</v>
      </c>
      <c r="Q1747">
        <v>1.8790000000000001E-2</v>
      </c>
      <c r="S1747" t="s">
        <v>27</v>
      </c>
      <c r="AA1747">
        <v>603185.83200000005</v>
      </c>
      <c r="AB1747">
        <v>4281316.3488999996</v>
      </c>
      <c r="AC1747">
        <v>6.3299999999999997E-3</v>
      </c>
      <c r="AE1747" t="s">
        <v>32</v>
      </c>
      <c r="AM1747">
        <v>603185.83200000005</v>
      </c>
      <c r="AN1747">
        <v>4281316.3488999996</v>
      </c>
      <c r="AO1747">
        <v>2.3500000000000001E-3</v>
      </c>
      <c r="AQ1747" t="s">
        <v>33</v>
      </c>
      <c r="AY1747">
        <v>603185.83200000005</v>
      </c>
      <c r="AZ1747">
        <v>4281316.3488999996</v>
      </c>
      <c r="BA1747">
        <v>8.9999999999999998E-4</v>
      </c>
      <c r="BC1747" t="s">
        <v>34</v>
      </c>
    </row>
    <row r="1748" spans="2:55" x14ac:dyDescent="0.25">
      <c r="B1748">
        <v>603012.1838</v>
      </c>
      <c r="C1748">
        <v>4282301.1566000003</v>
      </c>
      <c r="D1748">
        <v>6.0000000000000002E-5</v>
      </c>
      <c r="F1748" t="s">
        <v>20</v>
      </c>
      <c r="O1748">
        <v>603012.1838</v>
      </c>
      <c r="P1748">
        <v>4282301.1566000003</v>
      </c>
      <c r="Q1748">
        <v>1.839E-2</v>
      </c>
      <c r="S1748" t="s">
        <v>27</v>
      </c>
      <c r="AA1748">
        <v>603012.1838</v>
      </c>
      <c r="AB1748">
        <v>4282301.1566000003</v>
      </c>
      <c r="AC1748">
        <v>6.1900000000000002E-3</v>
      </c>
      <c r="AE1748" t="s">
        <v>32</v>
      </c>
      <c r="AM1748">
        <v>603012.1838</v>
      </c>
      <c r="AN1748">
        <v>4282301.1566000003</v>
      </c>
      <c r="AO1748">
        <v>2.3E-3</v>
      </c>
      <c r="AQ1748" t="s">
        <v>33</v>
      </c>
      <c r="AY1748">
        <v>603012.1838</v>
      </c>
      <c r="AZ1748">
        <v>4282301.1566000003</v>
      </c>
      <c r="BA1748">
        <v>8.8000000000000003E-4</v>
      </c>
      <c r="BC1748" t="s">
        <v>34</v>
      </c>
    </row>
    <row r="1749" spans="2:55" x14ac:dyDescent="0.25">
      <c r="B1749">
        <v>602838.53559999994</v>
      </c>
      <c r="C1749">
        <v>4283285.9643999999</v>
      </c>
      <c r="D1749">
        <v>6.0000000000000002E-5</v>
      </c>
      <c r="F1749" t="s">
        <v>20</v>
      </c>
      <c r="O1749">
        <v>602838.53559999994</v>
      </c>
      <c r="P1749">
        <v>4283285.9643999999</v>
      </c>
      <c r="Q1749">
        <v>1.7999999999999999E-2</v>
      </c>
      <c r="S1749" t="s">
        <v>27</v>
      </c>
      <c r="AA1749">
        <v>602838.53559999994</v>
      </c>
      <c r="AB1749">
        <v>4283285.9643999999</v>
      </c>
      <c r="AC1749">
        <v>6.0600000000000003E-3</v>
      </c>
      <c r="AE1749" t="s">
        <v>32</v>
      </c>
      <c r="AM1749">
        <v>602838.53559999994</v>
      </c>
      <c r="AN1749">
        <v>4283285.9643999999</v>
      </c>
      <c r="AO1749">
        <v>2.2499999999999998E-3</v>
      </c>
      <c r="AQ1749" t="s">
        <v>33</v>
      </c>
      <c r="AY1749">
        <v>602838.53559999994</v>
      </c>
      <c r="AZ1749">
        <v>4283285.9643999999</v>
      </c>
      <c r="BA1749">
        <v>8.5999999999999998E-4</v>
      </c>
      <c r="BC1749" t="s">
        <v>34</v>
      </c>
    </row>
    <row r="1750" spans="2:55" x14ac:dyDescent="0.25">
      <c r="B1750">
        <v>602664.88749999995</v>
      </c>
      <c r="C1750">
        <v>4284270.7720999997</v>
      </c>
      <c r="D1750">
        <v>6.0000000000000002E-5</v>
      </c>
      <c r="F1750" t="s">
        <v>20</v>
      </c>
      <c r="O1750">
        <v>602664.88749999995</v>
      </c>
      <c r="P1750">
        <v>4284270.7720999997</v>
      </c>
      <c r="Q1750">
        <v>1.762E-2</v>
      </c>
      <c r="S1750" t="s">
        <v>27</v>
      </c>
      <c r="AA1750">
        <v>602664.88749999995</v>
      </c>
      <c r="AB1750">
        <v>4284270.7720999997</v>
      </c>
      <c r="AC1750">
        <v>5.94E-3</v>
      </c>
      <c r="AE1750" t="s">
        <v>32</v>
      </c>
      <c r="AM1750">
        <v>602664.88749999995</v>
      </c>
      <c r="AN1750">
        <v>4284270.7720999997</v>
      </c>
      <c r="AO1750">
        <v>2.2100000000000002E-3</v>
      </c>
      <c r="AQ1750" t="s">
        <v>33</v>
      </c>
      <c r="AY1750">
        <v>602664.88749999995</v>
      </c>
      <c r="AZ1750">
        <v>4284270.7720999997</v>
      </c>
      <c r="BA1750">
        <v>8.4000000000000003E-4</v>
      </c>
      <c r="BC1750" t="s">
        <v>34</v>
      </c>
    </row>
    <row r="1751" spans="2:55" x14ac:dyDescent="0.25">
      <c r="B1751">
        <v>602491.23930000002</v>
      </c>
      <c r="C1751">
        <v>4285255.5799000002</v>
      </c>
      <c r="D1751">
        <v>6.0000000000000002E-5</v>
      </c>
      <c r="F1751" t="s">
        <v>20</v>
      </c>
      <c r="O1751">
        <v>602491.23930000002</v>
      </c>
      <c r="P1751">
        <v>4285255.5799000002</v>
      </c>
      <c r="Q1751">
        <v>1.7260000000000001E-2</v>
      </c>
      <c r="S1751" t="s">
        <v>27</v>
      </c>
      <c r="AA1751">
        <v>602491.23930000002</v>
      </c>
      <c r="AB1751">
        <v>4285255.5799000002</v>
      </c>
      <c r="AC1751">
        <v>5.8100000000000001E-3</v>
      </c>
      <c r="AE1751" t="s">
        <v>32</v>
      </c>
      <c r="AM1751">
        <v>602491.23930000002</v>
      </c>
      <c r="AN1751">
        <v>4285255.5799000002</v>
      </c>
      <c r="AO1751">
        <v>2.16E-3</v>
      </c>
      <c r="AQ1751" t="s">
        <v>33</v>
      </c>
      <c r="AY1751">
        <v>602491.23930000002</v>
      </c>
      <c r="AZ1751">
        <v>4285255.5799000002</v>
      </c>
      <c r="BA1751">
        <v>8.1999999999999998E-4</v>
      </c>
      <c r="BC1751" t="s">
        <v>34</v>
      </c>
    </row>
    <row r="1752" spans="2:55" x14ac:dyDescent="0.25">
      <c r="B1752">
        <v>602317.59109999996</v>
      </c>
      <c r="C1752">
        <v>4286240.3876999998</v>
      </c>
      <c r="D1752">
        <v>5.0000000000000002E-5</v>
      </c>
      <c r="F1752" t="s">
        <v>20</v>
      </c>
      <c r="O1752">
        <v>602317.59109999996</v>
      </c>
      <c r="P1752">
        <v>4286240.3876999998</v>
      </c>
      <c r="Q1752">
        <v>1.6910000000000001E-2</v>
      </c>
      <c r="S1752" t="s">
        <v>27</v>
      </c>
      <c r="AA1752">
        <v>602317.59109999996</v>
      </c>
      <c r="AB1752">
        <v>4286240.3876999998</v>
      </c>
      <c r="AC1752">
        <v>5.7000000000000002E-3</v>
      </c>
      <c r="AE1752" t="s">
        <v>32</v>
      </c>
      <c r="AM1752">
        <v>602317.59109999996</v>
      </c>
      <c r="AN1752">
        <v>4286240.3876999998</v>
      </c>
      <c r="AO1752">
        <v>2.1199999999999999E-3</v>
      </c>
      <c r="AQ1752" t="s">
        <v>33</v>
      </c>
      <c r="AY1752">
        <v>602317.59109999996</v>
      </c>
      <c r="AZ1752">
        <v>4286240.3876999998</v>
      </c>
      <c r="BA1752">
        <v>8.0999999999999996E-4</v>
      </c>
      <c r="BC1752" t="s">
        <v>34</v>
      </c>
    </row>
    <row r="1753" spans="2:55" x14ac:dyDescent="0.25">
      <c r="B1753">
        <v>611000</v>
      </c>
      <c r="C1753">
        <v>4238000</v>
      </c>
      <c r="D1753">
        <v>2.0480000000000002E-2</v>
      </c>
      <c r="F1753" t="s">
        <v>20</v>
      </c>
      <c r="O1753">
        <v>611000</v>
      </c>
      <c r="P1753">
        <v>4238000</v>
      </c>
      <c r="Q1753">
        <v>1.9987600000000001</v>
      </c>
      <c r="S1753" t="s">
        <v>27</v>
      </c>
      <c r="AA1753">
        <v>611000</v>
      </c>
      <c r="AB1753">
        <v>4238000</v>
      </c>
      <c r="AC1753">
        <v>0.86887000000000003</v>
      </c>
      <c r="AE1753" t="s">
        <v>32</v>
      </c>
      <c r="AM1753">
        <v>611000</v>
      </c>
      <c r="AN1753">
        <v>4238000</v>
      </c>
      <c r="AO1753">
        <v>0.44717000000000001</v>
      </c>
      <c r="AQ1753" t="s">
        <v>33</v>
      </c>
      <c r="AY1753">
        <v>611000</v>
      </c>
      <c r="AZ1753">
        <v>4238000</v>
      </c>
      <c r="BA1753">
        <v>0.15095</v>
      </c>
      <c r="BC1753" t="s">
        <v>34</v>
      </c>
    </row>
    <row r="1754" spans="2:55" x14ac:dyDescent="0.25">
      <c r="B1754">
        <v>611000</v>
      </c>
      <c r="C1754">
        <v>4239000</v>
      </c>
      <c r="D1754">
        <v>6.2899999999999996E-3</v>
      </c>
      <c r="F1754" t="s">
        <v>20</v>
      </c>
      <c r="O1754">
        <v>611000</v>
      </c>
      <c r="P1754">
        <v>4239000</v>
      </c>
      <c r="Q1754">
        <v>0.72506000000000004</v>
      </c>
      <c r="S1754" t="s">
        <v>27</v>
      </c>
      <c r="AA1754">
        <v>611000</v>
      </c>
      <c r="AB1754">
        <v>4239000</v>
      </c>
      <c r="AC1754">
        <v>0.28681000000000001</v>
      </c>
      <c r="AE1754" t="s">
        <v>32</v>
      </c>
      <c r="AM1754">
        <v>611000</v>
      </c>
      <c r="AN1754">
        <v>4239000</v>
      </c>
      <c r="AO1754">
        <v>0.13653000000000001</v>
      </c>
      <c r="AQ1754" t="s">
        <v>33</v>
      </c>
      <c r="AY1754">
        <v>611000</v>
      </c>
      <c r="AZ1754">
        <v>4239000</v>
      </c>
      <c r="BA1754">
        <v>4.6129999999999997E-2</v>
      </c>
      <c r="BC1754" t="s">
        <v>34</v>
      </c>
    </row>
    <row r="1755" spans="2:55" x14ac:dyDescent="0.25">
      <c r="B1755">
        <v>611000</v>
      </c>
      <c r="C1755">
        <v>4240000</v>
      </c>
      <c r="D1755">
        <v>3.2200000000000002E-3</v>
      </c>
      <c r="F1755" t="s">
        <v>20</v>
      </c>
      <c r="O1755">
        <v>611000</v>
      </c>
      <c r="P1755">
        <v>4240000</v>
      </c>
      <c r="Q1755">
        <v>0.38950000000000001</v>
      </c>
      <c r="S1755" t="s">
        <v>27</v>
      </c>
      <c r="AA1755">
        <v>611000</v>
      </c>
      <c r="AB1755">
        <v>4240000</v>
      </c>
      <c r="AC1755">
        <v>0.14663999999999999</v>
      </c>
      <c r="AE1755" t="s">
        <v>32</v>
      </c>
      <c r="AM1755">
        <v>611000</v>
      </c>
      <c r="AN1755">
        <v>4240000</v>
      </c>
      <c r="AO1755">
        <v>6.7159999999999997E-2</v>
      </c>
      <c r="AQ1755" t="s">
        <v>33</v>
      </c>
      <c r="AY1755">
        <v>611000</v>
      </c>
      <c r="AZ1755">
        <v>4240000</v>
      </c>
      <c r="BA1755">
        <v>2.274E-2</v>
      </c>
      <c r="BC1755" t="s">
        <v>34</v>
      </c>
    </row>
    <row r="1756" spans="2:55" x14ac:dyDescent="0.25">
      <c r="B1756">
        <v>611000</v>
      </c>
      <c r="C1756">
        <v>4241000</v>
      </c>
      <c r="D1756">
        <v>2.0200000000000001E-3</v>
      </c>
      <c r="F1756" t="s">
        <v>20</v>
      </c>
      <c r="O1756">
        <v>611000</v>
      </c>
      <c r="P1756">
        <v>4241000</v>
      </c>
      <c r="Q1756">
        <v>0.24706</v>
      </c>
      <c r="S1756" t="s">
        <v>27</v>
      </c>
      <c r="AA1756">
        <v>611000</v>
      </c>
      <c r="AB1756">
        <v>4241000</v>
      </c>
      <c r="AC1756">
        <v>9.0279999999999999E-2</v>
      </c>
      <c r="AE1756" t="s">
        <v>32</v>
      </c>
      <c r="AM1756">
        <v>611000</v>
      </c>
      <c r="AN1756">
        <v>4241000</v>
      </c>
      <c r="AO1756">
        <v>4.0480000000000002E-2</v>
      </c>
      <c r="AQ1756" t="s">
        <v>33</v>
      </c>
      <c r="AY1756">
        <v>611000</v>
      </c>
      <c r="AZ1756">
        <v>4241000</v>
      </c>
      <c r="BA1756">
        <v>1.374E-2</v>
      </c>
      <c r="BC1756" t="s">
        <v>34</v>
      </c>
    </row>
    <row r="1757" spans="2:55" x14ac:dyDescent="0.25">
      <c r="B1757">
        <v>611000</v>
      </c>
      <c r="C1757">
        <v>4242000</v>
      </c>
      <c r="D1757">
        <v>1.42E-3</v>
      </c>
      <c r="F1757" t="s">
        <v>20</v>
      </c>
      <c r="O1757">
        <v>611000</v>
      </c>
      <c r="P1757">
        <v>4242000</v>
      </c>
      <c r="Q1757">
        <v>0.17180000000000001</v>
      </c>
      <c r="S1757" t="s">
        <v>27</v>
      </c>
      <c r="AA1757">
        <v>611000</v>
      </c>
      <c r="AB1757">
        <v>4242000</v>
      </c>
      <c r="AC1757">
        <v>6.1580000000000003E-2</v>
      </c>
      <c r="AE1757" t="s">
        <v>32</v>
      </c>
      <c r="AM1757">
        <v>611000</v>
      </c>
      <c r="AN1757">
        <v>4242000</v>
      </c>
      <c r="AO1757">
        <v>2.7320000000000001E-2</v>
      </c>
      <c r="AQ1757" t="s">
        <v>33</v>
      </c>
      <c r="AY1757">
        <v>611000</v>
      </c>
      <c r="AZ1757">
        <v>4242000</v>
      </c>
      <c r="BA1757">
        <v>9.2899999999999996E-3</v>
      </c>
      <c r="BC1757" t="s">
        <v>34</v>
      </c>
    </row>
    <row r="1758" spans="2:55" x14ac:dyDescent="0.25">
      <c r="B1758">
        <v>611000</v>
      </c>
      <c r="C1758">
        <v>4243000</v>
      </c>
      <c r="D1758">
        <v>1.07E-3</v>
      </c>
      <c r="F1758" t="s">
        <v>20</v>
      </c>
      <c r="O1758">
        <v>611000</v>
      </c>
      <c r="P1758">
        <v>4243000</v>
      </c>
      <c r="Q1758">
        <v>0.13037000000000001</v>
      </c>
      <c r="S1758" t="s">
        <v>27</v>
      </c>
      <c r="AA1758">
        <v>611000</v>
      </c>
      <c r="AB1758">
        <v>4243000</v>
      </c>
      <c r="AC1758">
        <v>4.4830000000000002E-2</v>
      </c>
      <c r="AE1758" t="s">
        <v>32</v>
      </c>
      <c r="AM1758">
        <v>611000</v>
      </c>
      <c r="AN1758">
        <v>4243000</v>
      </c>
      <c r="AO1758">
        <v>1.9789999999999999E-2</v>
      </c>
      <c r="AQ1758" t="s">
        <v>33</v>
      </c>
      <c r="AY1758">
        <v>611000</v>
      </c>
      <c r="AZ1758">
        <v>4243000</v>
      </c>
      <c r="BA1758">
        <v>6.7499999999999999E-3</v>
      </c>
      <c r="BC1758" t="s">
        <v>34</v>
      </c>
    </row>
    <row r="1759" spans="2:55" x14ac:dyDescent="0.25">
      <c r="B1759">
        <v>611000</v>
      </c>
      <c r="C1759">
        <v>4244000</v>
      </c>
      <c r="D1759">
        <v>8.4000000000000003E-4</v>
      </c>
      <c r="F1759" t="s">
        <v>20</v>
      </c>
      <c r="O1759">
        <v>611000</v>
      </c>
      <c r="P1759">
        <v>4244000</v>
      </c>
      <c r="Q1759">
        <v>0.10363</v>
      </c>
      <c r="S1759" t="s">
        <v>27</v>
      </c>
      <c r="AA1759">
        <v>611000</v>
      </c>
      <c r="AB1759">
        <v>4244000</v>
      </c>
      <c r="AC1759">
        <v>3.5349999999999999E-2</v>
      </c>
      <c r="AE1759" t="s">
        <v>32</v>
      </c>
      <c r="AM1759">
        <v>611000</v>
      </c>
      <c r="AN1759">
        <v>4244000</v>
      </c>
      <c r="AO1759">
        <v>1.506E-2</v>
      </c>
      <c r="AQ1759" t="s">
        <v>33</v>
      </c>
      <c r="AY1759">
        <v>611000</v>
      </c>
      <c r="AZ1759">
        <v>4244000</v>
      </c>
      <c r="BA1759">
        <v>5.1900000000000002E-3</v>
      </c>
      <c r="BC1759" t="s">
        <v>34</v>
      </c>
    </row>
    <row r="1760" spans="2:55" x14ac:dyDescent="0.25">
      <c r="B1760">
        <v>611000</v>
      </c>
      <c r="C1760">
        <v>4245000</v>
      </c>
      <c r="D1760">
        <v>6.8999999999999997E-4</v>
      </c>
      <c r="F1760" t="s">
        <v>20</v>
      </c>
      <c r="O1760">
        <v>611000</v>
      </c>
      <c r="P1760">
        <v>4245000</v>
      </c>
      <c r="Q1760">
        <v>8.4739999999999996E-2</v>
      </c>
      <c r="S1760" t="s">
        <v>27</v>
      </c>
      <c r="AA1760">
        <v>611000</v>
      </c>
      <c r="AB1760">
        <v>4245000</v>
      </c>
      <c r="AC1760">
        <v>2.8920000000000001E-2</v>
      </c>
      <c r="AE1760" t="s">
        <v>32</v>
      </c>
      <c r="AM1760">
        <v>611000</v>
      </c>
      <c r="AN1760">
        <v>4245000</v>
      </c>
      <c r="AO1760">
        <v>1.2370000000000001E-2</v>
      </c>
      <c r="AQ1760" t="s">
        <v>33</v>
      </c>
      <c r="AY1760">
        <v>611000</v>
      </c>
      <c r="AZ1760">
        <v>4245000</v>
      </c>
      <c r="BA1760">
        <v>4.2599999999999999E-3</v>
      </c>
      <c r="BC1760" t="s">
        <v>34</v>
      </c>
    </row>
    <row r="1761" spans="2:55" x14ac:dyDescent="0.25">
      <c r="B1761">
        <v>611000</v>
      </c>
      <c r="C1761">
        <v>4246000</v>
      </c>
      <c r="D1761">
        <v>5.8E-4</v>
      </c>
      <c r="F1761" t="s">
        <v>20</v>
      </c>
      <c r="O1761">
        <v>611000</v>
      </c>
      <c r="P1761">
        <v>4246000</v>
      </c>
      <c r="Q1761">
        <v>7.0809999999999998E-2</v>
      </c>
      <c r="S1761" t="s">
        <v>27</v>
      </c>
      <c r="AA1761">
        <v>611000</v>
      </c>
      <c r="AB1761">
        <v>4246000</v>
      </c>
      <c r="AC1761">
        <v>2.4170000000000001E-2</v>
      </c>
      <c r="AE1761" t="s">
        <v>32</v>
      </c>
      <c r="AM1761">
        <v>611000</v>
      </c>
      <c r="AN1761">
        <v>4246000</v>
      </c>
      <c r="AO1761">
        <v>1.039E-2</v>
      </c>
      <c r="AQ1761" t="s">
        <v>33</v>
      </c>
      <c r="AY1761">
        <v>611000</v>
      </c>
      <c r="AZ1761">
        <v>4246000</v>
      </c>
      <c r="BA1761">
        <v>3.5799999999999998E-3</v>
      </c>
      <c r="BC1761" t="s">
        <v>34</v>
      </c>
    </row>
    <row r="1762" spans="2:55" x14ac:dyDescent="0.25">
      <c r="B1762">
        <v>611000</v>
      </c>
      <c r="C1762">
        <v>4247000</v>
      </c>
      <c r="D1762">
        <v>4.8999999999999998E-4</v>
      </c>
      <c r="F1762" t="s">
        <v>20</v>
      </c>
      <c r="O1762">
        <v>611000</v>
      </c>
      <c r="P1762">
        <v>4247000</v>
      </c>
      <c r="Q1762">
        <v>6.0179999999999997E-2</v>
      </c>
      <c r="S1762" t="s">
        <v>27</v>
      </c>
      <c r="AA1762">
        <v>611000</v>
      </c>
      <c r="AB1762">
        <v>4247000</v>
      </c>
      <c r="AC1762">
        <v>2.0549999999999999E-2</v>
      </c>
      <c r="AE1762" t="s">
        <v>32</v>
      </c>
      <c r="AM1762">
        <v>611000</v>
      </c>
      <c r="AN1762">
        <v>4247000</v>
      </c>
      <c r="AO1762">
        <v>8.8800000000000007E-3</v>
      </c>
      <c r="AQ1762" t="s">
        <v>33</v>
      </c>
      <c r="AY1762">
        <v>611000</v>
      </c>
      <c r="AZ1762">
        <v>4247000</v>
      </c>
      <c r="BA1762">
        <v>3.0500000000000002E-3</v>
      </c>
      <c r="BC1762" t="s">
        <v>34</v>
      </c>
    </row>
    <row r="1763" spans="2:55" x14ac:dyDescent="0.25">
      <c r="B1763">
        <v>611000</v>
      </c>
      <c r="C1763">
        <v>4248000</v>
      </c>
      <c r="D1763">
        <v>4.2999999999999999E-4</v>
      </c>
      <c r="F1763" t="s">
        <v>20</v>
      </c>
      <c r="O1763">
        <v>611000</v>
      </c>
      <c r="P1763">
        <v>4248000</v>
      </c>
      <c r="Q1763">
        <v>5.1860000000000003E-2</v>
      </c>
      <c r="S1763" t="s">
        <v>27</v>
      </c>
      <c r="AA1763">
        <v>611000</v>
      </c>
      <c r="AB1763">
        <v>4248000</v>
      </c>
      <c r="AC1763">
        <v>1.772E-2</v>
      </c>
      <c r="AE1763" t="s">
        <v>32</v>
      </c>
      <c r="AM1763">
        <v>611000</v>
      </c>
      <c r="AN1763">
        <v>4248000</v>
      </c>
      <c r="AO1763">
        <v>7.7000000000000002E-3</v>
      </c>
      <c r="AQ1763" t="s">
        <v>33</v>
      </c>
      <c r="AY1763">
        <v>611000</v>
      </c>
      <c r="AZ1763">
        <v>4248000</v>
      </c>
      <c r="BA1763">
        <v>2.64E-3</v>
      </c>
      <c r="BC1763" t="s">
        <v>34</v>
      </c>
    </row>
    <row r="1764" spans="2:55" x14ac:dyDescent="0.25">
      <c r="B1764">
        <v>611000</v>
      </c>
      <c r="C1764">
        <v>4249000</v>
      </c>
      <c r="D1764">
        <v>3.8000000000000002E-4</v>
      </c>
      <c r="F1764" t="s">
        <v>20</v>
      </c>
      <c r="O1764">
        <v>611000</v>
      </c>
      <c r="P1764">
        <v>4249000</v>
      </c>
      <c r="Q1764">
        <v>4.521E-2</v>
      </c>
      <c r="S1764" t="s">
        <v>27</v>
      </c>
      <c r="AA1764">
        <v>611000</v>
      </c>
      <c r="AB1764">
        <v>4249000</v>
      </c>
      <c r="AC1764">
        <v>1.545E-2</v>
      </c>
      <c r="AE1764" t="s">
        <v>32</v>
      </c>
      <c r="AM1764">
        <v>611000</v>
      </c>
      <c r="AN1764">
        <v>4249000</v>
      </c>
      <c r="AO1764">
        <v>6.7499999999999999E-3</v>
      </c>
      <c r="AQ1764" t="s">
        <v>33</v>
      </c>
      <c r="AY1764">
        <v>611000</v>
      </c>
      <c r="AZ1764">
        <v>4249000</v>
      </c>
      <c r="BA1764">
        <v>2.32E-3</v>
      </c>
      <c r="BC1764" t="s">
        <v>34</v>
      </c>
    </row>
    <row r="1765" spans="2:55" x14ac:dyDescent="0.25">
      <c r="B1765">
        <v>611000</v>
      </c>
      <c r="C1765">
        <v>4250000</v>
      </c>
      <c r="D1765">
        <v>3.4000000000000002E-4</v>
      </c>
      <c r="F1765" t="s">
        <v>20</v>
      </c>
      <c r="O1765">
        <v>611000</v>
      </c>
      <c r="P1765">
        <v>4250000</v>
      </c>
      <c r="Q1765">
        <v>3.9879999999999999E-2</v>
      </c>
      <c r="S1765" t="s">
        <v>27</v>
      </c>
      <c r="AA1765">
        <v>611000</v>
      </c>
      <c r="AB1765">
        <v>4250000</v>
      </c>
      <c r="AC1765">
        <v>1.3610000000000001E-2</v>
      </c>
      <c r="AE1765" t="s">
        <v>32</v>
      </c>
      <c r="AM1765">
        <v>611000</v>
      </c>
      <c r="AN1765">
        <v>4250000</v>
      </c>
      <c r="AO1765">
        <v>5.9800000000000001E-3</v>
      </c>
      <c r="AQ1765" t="s">
        <v>33</v>
      </c>
      <c r="AY1765">
        <v>611000</v>
      </c>
      <c r="AZ1765">
        <v>4250000</v>
      </c>
      <c r="BA1765">
        <v>2.0500000000000002E-3</v>
      </c>
      <c r="BC1765" t="s">
        <v>34</v>
      </c>
    </row>
    <row r="1766" spans="2:55" x14ac:dyDescent="0.25">
      <c r="B1766">
        <v>611000</v>
      </c>
      <c r="C1766">
        <v>4251000</v>
      </c>
      <c r="D1766">
        <v>2.9999999999999997E-4</v>
      </c>
      <c r="F1766" t="s">
        <v>20</v>
      </c>
      <c r="O1766">
        <v>611000</v>
      </c>
      <c r="P1766">
        <v>4251000</v>
      </c>
      <c r="Q1766">
        <v>3.7269999999999998E-2</v>
      </c>
      <c r="S1766" t="s">
        <v>27</v>
      </c>
      <c r="AA1766">
        <v>611000</v>
      </c>
      <c r="AB1766">
        <v>4251000</v>
      </c>
      <c r="AC1766">
        <v>1.257E-2</v>
      </c>
      <c r="AE1766" t="s">
        <v>32</v>
      </c>
      <c r="AM1766">
        <v>611000</v>
      </c>
      <c r="AN1766">
        <v>4251000</v>
      </c>
      <c r="AO1766">
        <v>5.3400000000000001E-3</v>
      </c>
      <c r="AQ1766" t="s">
        <v>33</v>
      </c>
      <c r="AY1766">
        <v>611000</v>
      </c>
      <c r="AZ1766">
        <v>4251000</v>
      </c>
      <c r="BA1766">
        <v>1.83E-3</v>
      </c>
      <c r="BC1766" t="s">
        <v>34</v>
      </c>
    </row>
    <row r="1767" spans="2:55" x14ac:dyDescent="0.25">
      <c r="B1767">
        <v>611000</v>
      </c>
      <c r="C1767">
        <v>4252000</v>
      </c>
      <c r="D1767">
        <v>2.7E-4</v>
      </c>
      <c r="F1767" t="s">
        <v>20</v>
      </c>
      <c r="O1767">
        <v>611000</v>
      </c>
      <c r="P1767">
        <v>4252000</v>
      </c>
      <c r="Q1767">
        <v>3.4959999999999998E-2</v>
      </c>
      <c r="S1767" t="s">
        <v>27</v>
      </c>
      <c r="AA1767">
        <v>611000</v>
      </c>
      <c r="AB1767">
        <v>4252000</v>
      </c>
      <c r="AC1767">
        <v>1.179E-2</v>
      </c>
      <c r="AE1767" t="s">
        <v>32</v>
      </c>
      <c r="AM1767">
        <v>611000</v>
      </c>
      <c r="AN1767">
        <v>4252000</v>
      </c>
      <c r="AO1767">
        <v>4.8399999999999997E-3</v>
      </c>
      <c r="AQ1767" t="s">
        <v>33</v>
      </c>
      <c r="AY1767">
        <v>611000</v>
      </c>
      <c r="AZ1767">
        <v>4252000</v>
      </c>
      <c r="BA1767">
        <v>1.66E-3</v>
      </c>
      <c r="BC1767" t="s">
        <v>34</v>
      </c>
    </row>
    <row r="1768" spans="2:55" x14ac:dyDescent="0.25">
      <c r="B1768">
        <v>611000</v>
      </c>
      <c r="C1768">
        <v>4253000</v>
      </c>
      <c r="D1768">
        <v>2.5000000000000001E-4</v>
      </c>
      <c r="F1768" t="s">
        <v>20</v>
      </c>
      <c r="O1768">
        <v>611000</v>
      </c>
      <c r="P1768">
        <v>4253000</v>
      </c>
      <c r="Q1768">
        <v>3.2910000000000002E-2</v>
      </c>
      <c r="S1768" t="s">
        <v>27</v>
      </c>
      <c r="AA1768">
        <v>611000</v>
      </c>
      <c r="AB1768">
        <v>4253000</v>
      </c>
      <c r="AC1768">
        <v>1.11E-2</v>
      </c>
      <c r="AE1768" t="s">
        <v>32</v>
      </c>
      <c r="AM1768">
        <v>611000</v>
      </c>
      <c r="AN1768">
        <v>4253000</v>
      </c>
      <c r="AO1768">
        <v>4.5399999999999998E-3</v>
      </c>
      <c r="AQ1768" t="s">
        <v>33</v>
      </c>
      <c r="AY1768">
        <v>611000</v>
      </c>
      <c r="AZ1768">
        <v>4253000</v>
      </c>
      <c r="BA1768">
        <v>1.5499999999999999E-3</v>
      </c>
      <c r="BC1768" t="s">
        <v>34</v>
      </c>
    </row>
    <row r="1769" spans="2:55" x14ac:dyDescent="0.25">
      <c r="B1769">
        <v>611000</v>
      </c>
      <c r="C1769">
        <v>4254000</v>
      </c>
      <c r="D1769">
        <v>2.3000000000000001E-4</v>
      </c>
      <c r="F1769" t="s">
        <v>20</v>
      </c>
      <c r="O1769">
        <v>611000</v>
      </c>
      <c r="P1769">
        <v>4254000</v>
      </c>
      <c r="Q1769">
        <v>3.107E-2</v>
      </c>
      <c r="S1769" t="s">
        <v>27</v>
      </c>
      <c r="AA1769">
        <v>611000</v>
      </c>
      <c r="AB1769">
        <v>4254000</v>
      </c>
      <c r="AC1769">
        <v>1.048E-2</v>
      </c>
      <c r="AE1769" t="s">
        <v>32</v>
      </c>
      <c r="AM1769">
        <v>611000</v>
      </c>
      <c r="AN1769">
        <v>4254000</v>
      </c>
      <c r="AO1769">
        <v>4.2700000000000004E-3</v>
      </c>
      <c r="AQ1769" t="s">
        <v>33</v>
      </c>
      <c r="AY1769">
        <v>611000</v>
      </c>
      <c r="AZ1769">
        <v>4254000</v>
      </c>
      <c r="BA1769">
        <v>1.4599999999999999E-3</v>
      </c>
      <c r="BC1769" t="s">
        <v>34</v>
      </c>
    </row>
    <row r="1770" spans="2:55" x14ac:dyDescent="0.25">
      <c r="B1770">
        <v>611000</v>
      </c>
      <c r="C1770">
        <v>4255000</v>
      </c>
      <c r="D1770">
        <v>2.1000000000000001E-4</v>
      </c>
      <c r="F1770" t="s">
        <v>20</v>
      </c>
      <c r="O1770">
        <v>611000</v>
      </c>
      <c r="P1770">
        <v>4255000</v>
      </c>
      <c r="Q1770">
        <v>2.9399999999999999E-2</v>
      </c>
      <c r="S1770" t="s">
        <v>27</v>
      </c>
      <c r="AA1770">
        <v>611000</v>
      </c>
      <c r="AB1770">
        <v>4255000</v>
      </c>
      <c r="AC1770">
        <v>9.92E-3</v>
      </c>
      <c r="AE1770" t="s">
        <v>32</v>
      </c>
      <c r="AM1770">
        <v>611000</v>
      </c>
      <c r="AN1770">
        <v>4255000</v>
      </c>
      <c r="AO1770">
        <v>4.0400000000000002E-3</v>
      </c>
      <c r="AQ1770" t="s">
        <v>33</v>
      </c>
      <c r="AY1770">
        <v>611000</v>
      </c>
      <c r="AZ1770">
        <v>4255000</v>
      </c>
      <c r="BA1770">
        <v>1.3799999999999999E-3</v>
      </c>
      <c r="BC1770" t="s">
        <v>34</v>
      </c>
    </row>
    <row r="1771" spans="2:55" x14ac:dyDescent="0.25">
      <c r="B1771">
        <v>611000</v>
      </c>
      <c r="C1771">
        <v>4256000</v>
      </c>
      <c r="D1771">
        <v>2.0000000000000001E-4</v>
      </c>
      <c r="F1771" t="s">
        <v>20</v>
      </c>
      <c r="O1771">
        <v>611000</v>
      </c>
      <c r="P1771">
        <v>4256000</v>
      </c>
      <c r="Q1771">
        <v>2.7890000000000002E-2</v>
      </c>
      <c r="S1771" t="s">
        <v>27</v>
      </c>
      <c r="AA1771">
        <v>611000</v>
      </c>
      <c r="AB1771">
        <v>4256000</v>
      </c>
      <c r="AC1771">
        <v>9.4199999999999996E-3</v>
      </c>
      <c r="AE1771" t="s">
        <v>32</v>
      </c>
      <c r="AM1771">
        <v>611000</v>
      </c>
      <c r="AN1771">
        <v>4256000</v>
      </c>
      <c r="AO1771">
        <v>3.82E-3</v>
      </c>
      <c r="AQ1771" t="s">
        <v>33</v>
      </c>
      <c r="AY1771">
        <v>611000</v>
      </c>
      <c r="AZ1771">
        <v>4256000</v>
      </c>
      <c r="BA1771">
        <v>1.2999999999999999E-3</v>
      </c>
      <c r="BC1771" t="s">
        <v>34</v>
      </c>
    </row>
    <row r="1772" spans="2:55" x14ac:dyDescent="0.25">
      <c r="B1772">
        <v>611000</v>
      </c>
      <c r="C1772">
        <v>4257000</v>
      </c>
      <c r="D1772">
        <v>1.8000000000000001E-4</v>
      </c>
      <c r="F1772" t="s">
        <v>20</v>
      </c>
      <c r="O1772">
        <v>611000</v>
      </c>
      <c r="P1772">
        <v>4257000</v>
      </c>
      <c r="Q1772">
        <v>2.6519999999999998E-2</v>
      </c>
      <c r="S1772" t="s">
        <v>27</v>
      </c>
      <c r="AA1772">
        <v>611000</v>
      </c>
      <c r="AB1772">
        <v>4257000</v>
      </c>
      <c r="AC1772">
        <v>8.9499999999999996E-3</v>
      </c>
      <c r="AE1772" t="s">
        <v>32</v>
      </c>
      <c r="AM1772">
        <v>611000</v>
      </c>
      <c r="AN1772">
        <v>4257000</v>
      </c>
      <c r="AO1772">
        <v>3.63E-3</v>
      </c>
      <c r="AQ1772" t="s">
        <v>33</v>
      </c>
      <c r="AY1772">
        <v>611000</v>
      </c>
      <c r="AZ1772">
        <v>4257000</v>
      </c>
      <c r="BA1772">
        <v>1.24E-3</v>
      </c>
      <c r="BC1772" t="s">
        <v>34</v>
      </c>
    </row>
    <row r="1773" spans="2:55" x14ac:dyDescent="0.25">
      <c r="B1773">
        <v>611000</v>
      </c>
      <c r="C1773">
        <v>4258000</v>
      </c>
      <c r="D1773">
        <v>1.7000000000000001E-4</v>
      </c>
      <c r="F1773" t="s">
        <v>20</v>
      </c>
      <c r="O1773">
        <v>611000</v>
      </c>
      <c r="P1773">
        <v>4258000</v>
      </c>
      <c r="Q1773">
        <v>2.5260000000000001E-2</v>
      </c>
      <c r="S1773" t="s">
        <v>27</v>
      </c>
      <c r="AA1773">
        <v>611000</v>
      </c>
      <c r="AB1773">
        <v>4258000</v>
      </c>
      <c r="AC1773">
        <v>8.5299999999999994E-3</v>
      </c>
      <c r="AE1773" t="s">
        <v>32</v>
      </c>
      <c r="AM1773">
        <v>611000</v>
      </c>
      <c r="AN1773">
        <v>4258000</v>
      </c>
      <c r="AO1773">
        <v>3.4499999999999999E-3</v>
      </c>
      <c r="AQ1773" t="s">
        <v>33</v>
      </c>
      <c r="AY1773">
        <v>611000</v>
      </c>
      <c r="AZ1773">
        <v>4258000</v>
      </c>
      <c r="BA1773">
        <v>1.1800000000000001E-3</v>
      </c>
      <c r="BC1773" t="s">
        <v>34</v>
      </c>
    </row>
    <row r="1774" spans="2:55" x14ac:dyDescent="0.25">
      <c r="B1774">
        <v>611000</v>
      </c>
      <c r="C1774">
        <v>4259000</v>
      </c>
      <c r="D1774">
        <v>1.6000000000000001E-4</v>
      </c>
      <c r="F1774" t="s">
        <v>20</v>
      </c>
      <c r="O1774">
        <v>611000</v>
      </c>
      <c r="P1774">
        <v>4259000</v>
      </c>
      <c r="Q1774">
        <v>2.41E-2</v>
      </c>
      <c r="S1774" t="s">
        <v>27</v>
      </c>
      <c r="AA1774">
        <v>611000</v>
      </c>
      <c r="AB1774">
        <v>4259000</v>
      </c>
      <c r="AC1774">
        <v>8.1399999999999997E-3</v>
      </c>
      <c r="AE1774" t="s">
        <v>32</v>
      </c>
      <c r="AM1774">
        <v>611000</v>
      </c>
      <c r="AN1774">
        <v>4259000</v>
      </c>
      <c r="AO1774">
        <v>3.29E-3</v>
      </c>
      <c r="AQ1774" t="s">
        <v>33</v>
      </c>
      <c r="AY1774">
        <v>611000</v>
      </c>
      <c r="AZ1774">
        <v>4259000</v>
      </c>
      <c r="BA1774">
        <v>1.1199999999999999E-3</v>
      </c>
      <c r="BC1774" t="s">
        <v>34</v>
      </c>
    </row>
    <row r="1775" spans="2:55" x14ac:dyDescent="0.25">
      <c r="B1775">
        <v>611000</v>
      </c>
      <c r="C1775">
        <v>4260000</v>
      </c>
      <c r="D1775">
        <v>1.4999999999999999E-4</v>
      </c>
      <c r="F1775" t="s">
        <v>20</v>
      </c>
      <c r="O1775">
        <v>611000</v>
      </c>
      <c r="P1775">
        <v>4260000</v>
      </c>
      <c r="Q1775">
        <v>2.3029999999999998E-2</v>
      </c>
      <c r="S1775" t="s">
        <v>27</v>
      </c>
      <c r="AA1775">
        <v>611000</v>
      </c>
      <c r="AB1775">
        <v>4260000</v>
      </c>
      <c r="AC1775">
        <v>7.7799999999999996E-3</v>
      </c>
      <c r="AE1775" t="s">
        <v>32</v>
      </c>
      <c r="AM1775">
        <v>611000</v>
      </c>
      <c r="AN1775">
        <v>4260000</v>
      </c>
      <c r="AO1775">
        <v>3.15E-3</v>
      </c>
      <c r="AQ1775" t="s">
        <v>33</v>
      </c>
      <c r="AY1775">
        <v>611000</v>
      </c>
      <c r="AZ1775">
        <v>4260000</v>
      </c>
      <c r="BA1775">
        <v>1.07E-3</v>
      </c>
      <c r="BC1775" t="s">
        <v>34</v>
      </c>
    </row>
    <row r="1776" spans="2:55" x14ac:dyDescent="0.25">
      <c r="B1776">
        <v>611000</v>
      </c>
      <c r="C1776">
        <v>4261000</v>
      </c>
      <c r="D1776">
        <v>1.3999999999999999E-4</v>
      </c>
      <c r="F1776" t="s">
        <v>20</v>
      </c>
      <c r="O1776">
        <v>611000</v>
      </c>
      <c r="P1776">
        <v>4261000</v>
      </c>
      <c r="Q1776">
        <v>2.2040000000000001E-2</v>
      </c>
      <c r="S1776" t="s">
        <v>27</v>
      </c>
      <c r="AA1776">
        <v>611000</v>
      </c>
      <c r="AB1776">
        <v>4261000</v>
      </c>
      <c r="AC1776">
        <v>7.45E-3</v>
      </c>
      <c r="AE1776" t="s">
        <v>32</v>
      </c>
      <c r="AM1776">
        <v>611000</v>
      </c>
      <c r="AN1776">
        <v>4261000</v>
      </c>
      <c r="AO1776">
        <v>3.0100000000000001E-3</v>
      </c>
      <c r="AQ1776" t="s">
        <v>33</v>
      </c>
      <c r="AY1776">
        <v>611000</v>
      </c>
      <c r="AZ1776">
        <v>4261000</v>
      </c>
      <c r="BA1776">
        <v>1.0200000000000001E-3</v>
      </c>
      <c r="BC1776" t="s">
        <v>34</v>
      </c>
    </row>
    <row r="1777" spans="2:55" x14ac:dyDescent="0.25">
      <c r="B1777">
        <v>611000</v>
      </c>
      <c r="C1777">
        <v>4262000</v>
      </c>
      <c r="D1777">
        <v>1.2999999999999999E-4</v>
      </c>
      <c r="F1777" t="s">
        <v>20</v>
      </c>
      <c r="O1777">
        <v>611000</v>
      </c>
      <c r="P1777">
        <v>4262000</v>
      </c>
      <c r="Q1777">
        <v>2.112E-2</v>
      </c>
      <c r="S1777" t="s">
        <v>27</v>
      </c>
      <c r="AA1777">
        <v>611000</v>
      </c>
      <c r="AB1777">
        <v>4262000</v>
      </c>
      <c r="AC1777">
        <v>7.1399999999999996E-3</v>
      </c>
      <c r="AE1777" t="s">
        <v>32</v>
      </c>
      <c r="AM1777">
        <v>611000</v>
      </c>
      <c r="AN1777">
        <v>4262000</v>
      </c>
      <c r="AO1777">
        <v>2.8800000000000002E-3</v>
      </c>
      <c r="AQ1777" t="s">
        <v>33</v>
      </c>
      <c r="AY1777">
        <v>611000</v>
      </c>
      <c r="AZ1777">
        <v>4262000</v>
      </c>
      <c r="BA1777">
        <v>9.7999999999999997E-4</v>
      </c>
      <c r="BC1777" t="s">
        <v>34</v>
      </c>
    </row>
    <row r="1778" spans="2:55" x14ac:dyDescent="0.25">
      <c r="B1778">
        <v>611000</v>
      </c>
      <c r="C1778">
        <v>4263000</v>
      </c>
      <c r="D1778">
        <v>1.2999999999999999E-4</v>
      </c>
      <c r="F1778" t="s">
        <v>20</v>
      </c>
      <c r="O1778">
        <v>611000</v>
      </c>
      <c r="P1778">
        <v>4263000</v>
      </c>
      <c r="Q1778">
        <v>2.027E-2</v>
      </c>
      <c r="S1778" t="s">
        <v>27</v>
      </c>
      <c r="AA1778">
        <v>611000</v>
      </c>
      <c r="AB1778">
        <v>4263000</v>
      </c>
      <c r="AC1778">
        <v>6.8500000000000002E-3</v>
      </c>
      <c r="AE1778" t="s">
        <v>32</v>
      </c>
      <c r="AM1778">
        <v>611000</v>
      </c>
      <c r="AN1778">
        <v>4263000</v>
      </c>
      <c r="AO1778">
        <v>2.7599999999999999E-3</v>
      </c>
      <c r="AQ1778" t="s">
        <v>33</v>
      </c>
      <c r="AY1778">
        <v>611000</v>
      </c>
      <c r="AZ1778">
        <v>4263000</v>
      </c>
      <c r="BA1778">
        <v>9.3999999999999997E-4</v>
      </c>
      <c r="BC1778" t="s">
        <v>34</v>
      </c>
    </row>
    <row r="1779" spans="2:55" x14ac:dyDescent="0.25">
      <c r="B1779">
        <v>611000</v>
      </c>
      <c r="C1779">
        <v>4264000</v>
      </c>
      <c r="D1779">
        <v>1.2E-4</v>
      </c>
      <c r="F1779" t="s">
        <v>20</v>
      </c>
      <c r="O1779">
        <v>611000</v>
      </c>
      <c r="P1779">
        <v>4264000</v>
      </c>
      <c r="Q1779">
        <v>1.9470000000000001E-2</v>
      </c>
      <c r="S1779" t="s">
        <v>27</v>
      </c>
      <c r="AA1779">
        <v>611000</v>
      </c>
      <c r="AB1779">
        <v>4264000</v>
      </c>
      <c r="AC1779">
        <v>6.5799999999999999E-3</v>
      </c>
      <c r="AE1779" t="s">
        <v>32</v>
      </c>
      <c r="AM1779">
        <v>611000</v>
      </c>
      <c r="AN1779">
        <v>4264000</v>
      </c>
      <c r="AO1779">
        <v>2.65E-3</v>
      </c>
      <c r="AQ1779" t="s">
        <v>33</v>
      </c>
      <c r="AY1779">
        <v>611000</v>
      </c>
      <c r="AZ1779">
        <v>4264000</v>
      </c>
      <c r="BA1779">
        <v>8.9999999999999998E-4</v>
      </c>
      <c r="BC1779" t="s">
        <v>34</v>
      </c>
    </row>
    <row r="1780" spans="2:55" x14ac:dyDescent="0.25">
      <c r="B1780">
        <v>611000</v>
      </c>
      <c r="C1780">
        <v>4265000</v>
      </c>
      <c r="D1780">
        <v>1.2E-4</v>
      </c>
      <c r="F1780" t="s">
        <v>20</v>
      </c>
      <c r="O1780">
        <v>611000</v>
      </c>
      <c r="P1780">
        <v>4265000</v>
      </c>
      <c r="Q1780">
        <v>1.8720000000000001E-2</v>
      </c>
      <c r="S1780" t="s">
        <v>27</v>
      </c>
      <c r="AA1780">
        <v>611000</v>
      </c>
      <c r="AB1780">
        <v>4265000</v>
      </c>
      <c r="AC1780">
        <v>6.3299999999999997E-3</v>
      </c>
      <c r="AE1780" t="s">
        <v>32</v>
      </c>
      <c r="AM1780">
        <v>611000</v>
      </c>
      <c r="AN1780">
        <v>4265000</v>
      </c>
      <c r="AO1780">
        <v>2.5500000000000002E-3</v>
      </c>
      <c r="AQ1780" t="s">
        <v>33</v>
      </c>
      <c r="AY1780">
        <v>611000</v>
      </c>
      <c r="AZ1780">
        <v>4265000</v>
      </c>
      <c r="BA1780">
        <v>8.5999999999999998E-4</v>
      </c>
      <c r="BC1780" t="s">
        <v>34</v>
      </c>
    </row>
    <row r="1781" spans="2:55" x14ac:dyDescent="0.25">
      <c r="B1781">
        <v>611000</v>
      </c>
      <c r="C1781">
        <v>4266000</v>
      </c>
      <c r="D1781">
        <v>1.1E-4</v>
      </c>
      <c r="F1781" t="s">
        <v>20</v>
      </c>
      <c r="O1781">
        <v>611000</v>
      </c>
      <c r="P1781">
        <v>4266000</v>
      </c>
      <c r="Q1781">
        <v>1.8020000000000001E-2</v>
      </c>
      <c r="S1781" t="s">
        <v>27</v>
      </c>
      <c r="AA1781">
        <v>611000</v>
      </c>
      <c r="AB1781">
        <v>4266000</v>
      </c>
      <c r="AC1781">
        <v>6.0899999999999999E-3</v>
      </c>
      <c r="AE1781" t="s">
        <v>32</v>
      </c>
      <c r="AM1781">
        <v>611000</v>
      </c>
      <c r="AN1781">
        <v>4266000</v>
      </c>
      <c r="AO1781">
        <v>2.4599999999999999E-3</v>
      </c>
      <c r="AQ1781" t="s">
        <v>33</v>
      </c>
      <c r="AY1781">
        <v>611000</v>
      </c>
      <c r="AZ1781">
        <v>4266000</v>
      </c>
      <c r="BA1781">
        <v>8.3000000000000001E-4</v>
      </c>
      <c r="BC1781" t="s">
        <v>34</v>
      </c>
    </row>
    <row r="1782" spans="2:55" x14ac:dyDescent="0.25">
      <c r="B1782">
        <v>611000</v>
      </c>
      <c r="C1782">
        <v>4267000</v>
      </c>
      <c r="D1782">
        <v>1.1E-4</v>
      </c>
      <c r="F1782" t="s">
        <v>20</v>
      </c>
      <c r="O1782">
        <v>611000</v>
      </c>
      <c r="P1782">
        <v>4267000</v>
      </c>
      <c r="Q1782">
        <v>1.736E-2</v>
      </c>
      <c r="S1782" t="s">
        <v>27</v>
      </c>
      <c r="AA1782">
        <v>611000</v>
      </c>
      <c r="AB1782">
        <v>4267000</v>
      </c>
      <c r="AC1782">
        <v>5.8700000000000002E-3</v>
      </c>
      <c r="AE1782" t="s">
        <v>32</v>
      </c>
      <c r="AM1782">
        <v>611000</v>
      </c>
      <c r="AN1782">
        <v>4267000</v>
      </c>
      <c r="AO1782">
        <v>2.3700000000000001E-3</v>
      </c>
      <c r="AQ1782" t="s">
        <v>33</v>
      </c>
      <c r="AY1782">
        <v>611000</v>
      </c>
      <c r="AZ1782">
        <v>4267000</v>
      </c>
      <c r="BA1782">
        <v>8.0000000000000004E-4</v>
      </c>
      <c r="BC1782" t="s">
        <v>34</v>
      </c>
    </row>
    <row r="1783" spans="2:55" x14ac:dyDescent="0.25">
      <c r="B1783">
        <v>611000</v>
      </c>
      <c r="C1783">
        <v>4268000</v>
      </c>
      <c r="D1783">
        <v>1E-4</v>
      </c>
      <c r="F1783" t="s">
        <v>20</v>
      </c>
      <c r="O1783">
        <v>611000</v>
      </c>
      <c r="P1783">
        <v>4268000</v>
      </c>
      <c r="Q1783">
        <v>1.6740000000000001E-2</v>
      </c>
      <c r="S1783" t="s">
        <v>27</v>
      </c>
      <c r="AA1783">
        <v>611000</v>
      </c>
      <c r="AB1783">
        <v>4268000</v>
      </c>
      <c r="AC1783">
        <v>5.6600000000000001E-3</v>
      </c>
      <c r="AE1783" t="s">
        <v>32</v>
      </c>
      <c r="AM1783">
        <v>611000</v>
      </c>
      <c r="AN1783">
        <v>4268000</v>
      </c>
      <c r="AO1783">
        <v>2.2799999999999999E-3</v>
      </c>
      <c r="AQ1783" t="s">
        <v>33</v>
      </c>
      <c r="AY1783">
        <v>611000</v>
      </c>
      <c r="AZ1783">
        <v>4268000</v>
      </c>
      <c r="BA1783">
        <v>7.6999999999999996E-4</v>
      </c>
      <c r="BC1783" t="s">
        <v>34</v>
      </c>
    </row>
    <row r="1784" spans="2:55" x14ac:dyDescent="0.25">
      <c r="B1784">
        <v>611000</v>
      </c>
      <c r="C1784">
        <v>4269000</v>
      </c>
      <c r="D1784">
        <v>1E-4</v>
      </c>
      <c r="F1784" t="s">
        <v>20</v>
      </c>
      <c r="O1784">
        <v>611000</v>
      </c>
      <c r="P1784">
        <v>4269000</v>
      </c>
      <c r="Q1784">
        <v>1.6160000000000001E-2</v>
      </c>
      <c r="S1784" t="s">
        <v>27</v>
      </c>
      <c r="AA1784">
        <v>611000</v>
      </c>
      <c r="AB1784">
        <v>4269000</v>
      </c>
      <c r="AC1784">
        <v>5.47E-3</v>
      </c>
      <c r="AE1784" t="s">
        <v>32</v>
      </c>
      <c r="AM1784">
        <v>611000</v>
      </c>
      <c r="AN1784">
        <v>4269000</v>
      </c>
      <c r="AO1784">
        <v>2.2000000000000001E-3</v>
      </c>
      <c r="AQ1784" t="s">
        <v>33</v>
      </c>
      <c r="AY1784">
        <v>611000</v>
      </c>
      <c r="AZ1784">
        <v>4269000</v>
      </c>
      <c r="BA1784">
        <v>7.5000000000000002E-4</v>
      </c>
      <c r="BC1784" t="s">
        <v>34</v>
      </c>
    </row>
    <row r="1785" spans="2:55" x14ac:dyDescent="0.25">
      <c r="B1785">
        <v>611000</v>
      </c>
      <c r="C1785">
        <v>4270000</v>
      </c>
      <c r="D1785">
        <v>9.0000000000000006E-5</v>
      </c>
      <c r="F1785" t="s">
        <v>20</v>
      </c>
      <c r="O1785">
        <v>611000</v>
      </c>
      <c r="P1785">
        <v>4270000</v>
      </c>
      <c r="Q1785">
        <v>1.5610000000000001E-2</v>
      </c>
      <c r="S1785" t="s">
        <v>27</v>
      </c>
      <c r="AA1785">
        <v>611000</v>
      </c>
      <c r="AB1785">
        <v>4270000</v>
      </c>
      <c r="AC1785">
        <v>5.28E-3</v>
      </c>
      <c r="AE1785" t="s">
        <v>32</v>
      </c>
      <c r="AM1785">
        <v>611000</v>
      </c>
      <c r="AN1785">
        <v>4270000</v>
      </c>
      <c r="AO1785">
        <v>2.1299999999999999E-3</v>
      </c>
      <c r="AQ1785" t="s">
        <v>33</v>
      </c>
      <c r="AY1785">
        <v>611000</v>
      </c>
      <c r="AZ1785">
        <v>4270000</v>
      </c>
      <c r="BA1785">
        <v>7.2000000000000005E-4</v>
      </c>
      <c r="BC1785" t="s">
        <v>34</v>
      </c>
    </row>
    <row r="1786" spans="2:55" x14ac:dyDescent="0.25">
      <c r="B1786">
        <v>611000</v>
      </c>
      <c r="C1786">
        <v>4271000</v>
      </c>
      <c r="D1786">
        <v>9.0000000000000006E-5</v>
      </c>
      <c r="F1786" t="s">
        <v>20</v>
      </c>
      <c r="O1786">
        <v>611000</v>
      </c>
      <c r="P1786">
        <v>4271000</v>
      </c>
      <c r="Q1786">
        <v>1.508E-2</v>
      </c>
      <c r="S1786" t="s">
        <v>27</v>
      </c>
      <c r="AA1786">
        <v>611000</v>
      </c>
      <c r="AB1786">
        <v>4271000</v>
      </c>
      <c r="AC1786">
        <v>5.11E-3</v>
      </c>
      <c r="AE1786" t="s">
        <v>32</v>
      </c>
      <c r="AM1786">
        <v>611000</v>
      </c>
      <c r="AN1786">
        <v>4271000</v>
      </c>
      <c r="AO1786">
        <v>2.0500000000000002E-3</v>
      </c>
      <c r="AQ1786" t="s">
        <v>33</v>
      </c>
      <c r="AY1786">
        <v>611000</v>
      </c>
      <c r="AZ1786">
        <v>4271000</v>
      </c>
      <c r="BA1786">
        <v>6.9999999999999999E-4</v>
      </c>
      <c r="BC1786" t="s">
        <v>34</v>
      </c>
    </row>
    <row r="1787" spans="2:55" x14ac:dyDescent="0.25">
      <c r="B1787">
        <v>611000</v>
      </c>
      <c r="C1787">
        <v>4272000</v>
      </c>
      <c r="D1787">
        <v>9.0000000000000006E-5</v>
      </c>
      <c r="F1787" t="s">
        <v>20</v>
      </c>
      <c r="O1787">
        <v>611000</v>
      </c>
      <c r="P1787">
        <v>4272000</v>
      </c>
      <c r="Q1787">
        <v>1.4590000000000001E-2</v>
      </c>
      <c r="S1787" t="s">
        <v>27</v>
      </c>
      <c r="AA1787">
        <v>611000</v>
      </c>
      <c r="AB1787">
        <v>4272000</v>
      </c>
      <c r="AC1787">
        <v>4.9399999999999999E-3</v>
      </c>
      <c r="AE1787" t="s">
        <v>32</v>
      </c>
      <c r="AM1787">
        <v>611000</v>
      </c>
      <c r="AN1787">
        <v>4272000</v>
      </c>
      <c r="AO1787">
        <v>1.99E-3</v>
      </c>
      <c r="AQ1787" t="s">
        <v>33</v>
      </c>
      <c r="AY1787">
        <v>611000</v>
      </c>
      <c r="AZ1787">
        <v>4272000</v>
      </c>
      <c r="BA1787">
        <v>6.7000000000000002E-4</v>
      </c>
      <c r="BC1787" t="s">
        <v>34</v>
      </c>
    </row>
    <row r="1788" spans="2:55" x14ac:dyDescent="0.25">
      <c r="B1788">
        <v>611000</v>
      </c>
      <c r="C1788">
        <v>4273000</v>
      </c>
      <c r="D1788">
        <v>8.0000000000000007E-5</v>
      </c>
      <c r="F1788" t="s">
        <v>20</v>
      </c>
      <c r="O1788">
        <v>611000</v>
      </c>
      <c r="P1788">
        <v>4273000</v>
      </c>
      <c r="Q1788">
        <v>1.4120000000000001E-2</v>
      </c>
      <c r="S1788" t="s">
        <v>27</v>
      </c>
      <c r="AA1788">
        <v>611000</v>
      </c>
      <c r="AB1788">
        <v>4273000</v>
      </c>
      <c r="AC1788">
        <v>4.7800000000000004E-3</v>
      </c>
      <c r="AE1788" t="s">
        <v>32</v>
      </c>
      <c r="AM1788">
        <v>611000</v>
      </c>
      <c r="AN1788">
        <v>4273000</v>
      </c>
      <c r="AO1788">
        <v>1.92E-3</v>
      </c>
      <c r="AQ1788" t="s">
        <v>33</v>
      </c>
      <c r="AY1788">
        <v>611000</v>
      </c>
      <c r="AZ1788">
        <v>4273000</v>
      </c>
      <c r="BA1788">
        <v>6.4999999999999997E-4</v>
      </c>
      <c r="BC1788" t="s">
        <v>34</v>
      </c>
    </row>
    <row r="1789" spans="2:55" x14ac:dyDescent="0.25">
      <c r="B1789">
        <v>611000</v>
      </c>
      <c r="C1789">
        <v>4274000</v>
      </c>
      <c r="D1789">
        <v>8.0000000000000007E-5</v>
      </c>
      <c r="F1789" t="s">
        <v>20</v>
      </c>
      <c r="O1789">
        <v>611000</v>
      </c>
      <c r="P1789">
        <v>4274000</v>
      </c>
      <c r="Q1789">
        <v>1.367E-2</v>
      </c>
      <c r="S1789" t="s">
        <v>27</v>
      </c>
      <c r="AA1789">
        <v>611000</v>
      </c>
      <c r="AB1789">
        <v>4274000</v>
      </c>
      <c r="AC1789">
        <v>4.6299999999999996E-3</v>
      </c>
      <c r="AE1789" t="s">
        <v>32</v>
      </c>
      <c r="AM1789">
        <v>611000</v>
      </c>
      <c r="AN1789">
        <v>4274000</v>
      </c>
      <c r="AO1789">
        <v>1.8600000000000001E-3</v>
      </c>
      <c r="AQ1789" t="s">
        <v>33</v>
      </c>
      <c r="AY1789">
        <v>611000</v>
      </c>
      <c r="AZ1789">
        <v>4274000</v>
      </c>
      <c r="BA1789">
        <v>6.3000000000000003E-4</v>
      </c>
      <c r="BC1789" t="s">
        <v>34</v>
      </c>
    </row>
    <row r="1790" spans="2:55" x14ac:dyDescent="0.25">
      <c r="B1790">
        <v>611000</v>
      </c>
      <c r="C1790">
        <v>4275000</v>
      </c>
      <c r="D1790">
        <v>8.0000000000000007E-5</v>
      </c>
      <c r="F1790" t="s">
        <v>20</v>
      </c>
      <c r="O1790">
        <v>611000</v>
      </c>
      <c r="P1790">
        <v>4275000</v>
      </c>
      <c r="Q1790">
        <v>1.325E-2</v>
      </c>
      <c r="S1790" t="s">
        <v>27</v>
      </c>
      <c r="AA1790">
        <v>611000</v>
      </c>
      <c r="AB1790">
        <v>4275000</v>
      </c>
      <c r="AC1790">
        <v>4.4900000000000001E-3</v>
      </c>
      <c r="AE1790" t="s">
        <v>32</v>
      </c>
      <c r="AM1790">
        <v>611000</v>
      </c>
      <c r="AN1790">
        <v>4275000</v>
      </c>
      <c r="AO1790">
        <v>1.8E-3</v>
      </c>
      <c r="AQ1790" t="s">
        <v>33</v>
      </c>
      <c r="AY1790">
        <v>611000</v>
      </c>
      <c r="AZ1790">
        <v>4275000</v>
      </c>
      <c r="BA1790">
        <v>6.0999999999999997E-4</v>
      </c>
      <c r="BC1790" t="s">
        <v>34</v>
      </c>
    </row>
    <row r="1791" spans="2:55" x14ac:dyDescent="0.25">
      <c r="B1791">
        <v>611000</v>
      </c>
      <c r="C1791">
        <v>4276000</v>
      </c>
      <c r="D1791">
        <v>6.9999999999999994E-5</v>
      </c>
      <c r="F1791" t="s">
        <v>20</v>
      </c>
      <c r="O1791">
        <v>611000</v>
      </c>
      <c r="P1791">
        <v>4276000</v>
      </c>
      <c r="Q1791">
        <v>1.2840000000000001E-2</v>
      </c>
      <c r="S1791" t="s">
        <v>27</v>
      </c>
      <c r="AA1791">
        <v>611000</v>
      </c>
      <c r="AB1791">
        <v>4276000</v>
      </c>
      <c r="AC1791">
        <v>4.3499999999999997E-3</v>
      </c>
      <c r="AE1791" t="s">
        <v>32</v>
      </c>
      <c r="AM1791">
        <v>611000</v>
      </c>
      <c r="AN1791">
        <v>4276000</v>
      </c>
      <c r="AO1791">
        <v>1.75E-3</v>
      </c>
      <c r="AQ1791" t="s">
        <v>33</v>
      </c>
      <c r="AY1791">
        <v>611000</v>
      </c>
      <c r="AZ1791">
        <v>4276000</v>
      </c>
      <c r="BA1791">
        <v>5.9000000000000003E-4</v>
      </c>
      <c r="BC1791" t="s">
        <v>34</v>
      </c>
    </row>
    <row r="1792" spans="2:55" x14ac:dyDescent="0.25">
      <c r="B1792">
        <v>611000</v>
      </c>
      <c r="C1792">
        <v>4277000</v>
      </c>
      <c r="D1792">
        <v>6.9999999999999994E-5</v>
      </c>
      <c r="F1792" t="s">
        <v>20</v>
      </c>
      <c r="O1792">
        <v>611000</v>
      </c>
      <c r="P1792">
        <v>4277000</v>
      </c>
      <c r="Q1792">
        <v>1.2460000000000001E-2</v>
      </c>
      <c r="S1792" t="s">
        <v>27</v>
      </c>
      <c r="AA1792">
        <v>611000</v>
      </c>
      <c r="AB1792">
        <v>4277000</v>
      </c>
      <c r="AC1792">
        <v>4.2199999999999998E-3</v>
      </c>
      <c r="AE1792" t="s">
        <v>32</v>
      </c>
      <c r="AM1792">
        <v>611000</v>
      </c>
      <c r="AN1792">
        <v>4277000</v>
      </c>
      <c r="AO1792">
        <v>1.6999999999999999E-3</v>
      </c>
      <c r="AQ1792" t="s">
        <v>33</v>
      </c>
      <c r="AY1792">
        <v>611000</v>
      </c>
      <c r="AZ1792">
        <v>4277000</v>
      </c>
      <c r="BA1792">
        <v>5.6999999999999998E-4</v>
      </c>
      <c r="BC1792" t="s">
        <v>34</v>
      </c>
    </row>
    <row r="1793" spans="1:55" x14ac:dyDescent="0.25">
      <c r="B1793">
        <v>611000</v>
      </c>
      <c r="C1793">
        <v>4278000</v>
      </c>
      <c r="D1793">
        <v>6.9999999999999994E-5</v>
      </c>
      <c r="F1793" t="s">
        <v>20</v>
      </c>
      <c r="O1793">
        <v>611000</v>
      </c>
      <c r="P1793">
        <v>4278000</v>
      </c>
      <c r="Q1793">
        <v>1.209E-2</v>
      </c>
      <c r="S1793" t="s">
        <v>27</v>
      </c>
      <c r="AA1793">
        <v>611000</v>
      </c>
      <c r="AB1793">
        <v>4278000</v>
      </c>
      <c r="AC1793">
        <v>4.1000000000000003E-3</v>
      </c>
      <c r="AE1793" t="s">
        <v>32</v>
      </c>
      <c r="AM1793">
        <v>611000</v>
      </c>
      <c r="AN1793">
        <v>4278000</v>
      </c>
      <c r="AO1793">
        <v>1.65E-3</v>
      </c>
      <c r="AQ1793" t="s">
        <v>33</v>
      </c>
      <c r="AY1793">
        <v>611000</v>
      </c>
      <c r="AZ1793">
        <v>4278000</v>
      </c>
      <c r="BA1793">
        <v>5.5999999999999995E-4</v>
      </c>
      <c r="BC1793" t="s">
        <v>34</v>
      </c>
    </row>
    <row r="1794" spans="1:55" x14ac:dyDescent="0.25">
      <c r="B1794">
        <v>611000</v>
      </c>
      <c r="C1794">
        <v>4279000</v>
      </c>
      <c r="D1794">
        <v>6.9999999999999994E-5</v>
      </c>
      <c r="F1794" t="s">
        <v>20</v>
      </c>
      <c r="O1794">
        <v>611000</v>
      </c>
      <c r="P1794">
        <v>4279000</v>
      </c>
      <c r="Q1794">
        <v>1.174E-2</v>
      </c>
      <c r="S1794" t="s">
        <v>27</v>
      </c>
      <c r="AA1794">
        <v>611000</v>
      </c>
      <c r="AB1794">
        <v>4279000</v>
      </c>
      <c r="AC1794">
        <v>3.98E-3</v>
      </c>
      <c r="AE1794" t="s">
        <v>32</v>
      </c>
      <c r="AM1794">
        <v>611000</v>
      </c>
      <c r="AN1794">
        <v>4279000</v>
      </c>
      <c r="AO1794">
        <v>1.6000000000000001E-3</v>
      </c>
      <c r="AQ1794" t="s">
        <v>33</v>
      </c>
      <c r="AY1794">
        <v>611000</v>
      </c>
      <c r="AZ1794">
        <v>4279000</v>
      </c>
      <c r="BA1794">
        <v>5.4000000000000001E-4</v>
      </c>
      <c r="BC1794" t="s">
        <v>34</v>
      </c>
    </row>
    <row r="1795" spans="1:55" x14ac:dyDescent="0.25">
      <c r="B1795">
        <v>611000</v>
      </c>
      <c r="C1795">
        <v>4280000</v>
      </c>
      <c r="D1795">
        <v>6.9999999999999994E-5</v>
      </c>
      <c r="F1795" t="s">
        <v>20</v>
      </c>
      <c r="O1795">
        <v>611000</v>
      </c>
      <c r="P1795">
        <v>4280000</v>
      </c>
      <c r="Q1795">
        <v>1.14E-2</v>
      </c>
      <c r="S1795" t="s">
        <v>27</v>
      </c>
      <c r="AA1795">
        <v>611000</v>
      </c>
      <c r="AB1795">
        <v>4280000</v>
      </c>
      <c r="AC1795">
        <v>3.8700000000000002E-3</v>
      </c>
      <c r="AE1795" t="s">
        <v>32</v>
      </c>
      <c r="AM1795">
        <v>611000</v>
      </c>
      <c r="AN1795">
        <v>4280000</v>
      </c>
      <c r="AO1795">
        <v>1.5499999999999999E-3</v>
      </c>
      <c r="AQ1795" t="s">
        <v>33</v>
      </c>
      <c r="AY1795">
        <v>611000</v>
      </c>
      <c r="AZ1795">
        <v>4280000</v>
      </c>
      <c r="BA1795">
        <v>5.2999999999999998E-4</v>
      </c>
      <c r="BC1795" t="s">
        <v>34</v>
      </c>
    </row>
    <row r="1796" spans="1:55" x14ac:dyDescent="0.25">
      <c r="B1796">
        <v>611000</v>
      </c>
      <c r="C1796">
        <v>4281000</v>
      </c>
      <c r="D1796">
        <v>6.0000000000000002E-5</v>
      </c>
      <c r="F1796" t="s">
        <v>20</v>
      </c>
      <c r="O1796">
        <v>611000</v>
      </c>
      <c r="P1796">
        <v>4281000</v>
      </c>
      <c r="Q1796">
        <v>1.108E-2</v>
      </c>
      <c r="S1796" t="s">
        <v>27</v>
      </c>
      <c r="AA1796">
        <v>611000</v>
      </c>
      <c r="AB1796">
        <v>4281000</v>
      </c>
      <c r="AC1796">
        <v>3.7599999999999999E-3</v>
      </c>
      <c r="AE1796" t="s">
        <v>32</v>
      </c>
      <c r="AM1796">
        <v>611000</v>
      </c>
      <c r="AN1796">
        <v>4281000</v>
      </c>
      <c r="AO1796">
        <v>1.5100000000000001E-3</v>
      </c>
      <c r="AQ1796" t="s">
        <v>33</v>
      </c>
      <c r="AY1796">
        <v>611000</v>
      </c>
      <c r="AZ1796">
        <v>4281000</v>
      </c>
      <c r="BA1796">
        <v>5.1000000000000004E-4</v>
      </c>
      <c r="BC1796" t="s">
        <v>34</v>
      </c>
    </row>
    <row r="1797" spans="1:55" x14ac:dyDescent="0.25">
      <c r="B1797">
        <v>611000</v>
      </c>
      <c r="C1797">
        <v>4282000</v>
      </c>
      <c r="D1797">
        <v>6.0000000000000002E-5</v>
      </c>
      <c r="F1797" t="s">
        <v>20</v>
      </c>
      <c r="O1797">
        <v>611000</v>
      </c>
      <c r="P1797">
        <v>4282000</v>
      </c>
      <c r="Q1797">
        <v>1.077E-2</v>
      </c>
      <c r="S1797" t="s">
        <v>27</v>
      </c>
      <c r="AA1797">
        <v>611000</v>
      </c>
      <c r="AB1797">
        <v>4282000</v>
      </c>
      <c r="AC1797">
        <v>3.6600000000000001E-3</v>
      </c>
      <c r="AE1797" t="s">
        <v>32</v>
      </c>
      <c r="AM1797">
        <v>611000</v>
      </c>
      <c r="AN1797">
        <v>4282000</v>
      </c>
      <c r="AO1797">
        <v>1.47E-3</v>
      </c>
      <c r="AQ1797" t="s">
        <v>33</v>
      </c>
      <c r="AY1797">
        <v>611000</v>
      </c>
      <c r="AZ1797">
        <v>4282000</v>
      </c>
      <c r="BA1797">
        <v>5.0000000000000001E-4</v>
      </c>
      <c r="BC1797" t="s">
        <v>34</v>
      </c>
    </row>
    <row r="1798" spans="1:55" x14ac:dyDescent="0.25">
      <c r="B1798">
        <v>611000</v>
      </c>
      <c r="C1798">
        <v>4283000</v>
      </c>
      <c r="D1798">
        <v>6.0000000000000002E-5</v>
      </c>
      <c r="F1798" t="s">
        <v>20</v>
      </c>
      <c r="O1798">
        <v>611000</v>
      </c>
      <c r="P1798">
        <v>4283000</v>
      </c>
      <c r="Q1798">
        <v>1.047E-2</v>
      </c>
      <c r="S1798" t="s">
        <v>27</v>
      </c>
      <c r="AA1798">
        <v>611000</v>
      </c>
      <c r="AB1798">
        <v>4283000</v>
      </c>
      <c r="AC1798">
        <v>3.5599999999999998E-3</v>
      </c>
      <c r="AE1798" t="s">
        <v>32</v>
      </c>
      <c r="AM1798">
        <v>611000</v>
      </c>
      <c r="AN1798">
        <v>4283000</v>
      </c>
      <c r="AO1798">
        <v>1.4300000000000001E-3</v>
      </c>
      <c r="AQ1798" t="s">
        <v>33</v>
      </c>
      <c r="AY1798">
        <v>611000</v>
      </c>
      <c r="AZ1798">
        <v>4283000</v>
      </c>
      <c r="BA1798">
        <v>4.8000000000000001E-4</v>
      </c>
      <c r="BC1798" t="s">
        <v>34</v>
      </c>
    </row>
    <row r="1799" spans="1:55" x14ac:dyDescent="0.25">
      <c r="B1799">
        <v>611000</v>
      </c>
      <c r="C1799">
        <v>4284000</v>
      </c>
      <c r="D1799">
        <v>6.0000000000000002E-5</v>
      </c>
      <c r="F1799" t="s">
        <v>20</v>
      </c>
      <c r="O1799">
        <v>611000</v>
      </c>
      <c r="P1799">
        <v>4284000</v>
      </c>
      <c r="Q1799">
        <v>1.0189999999999999E-2</v>
      </c>
      <c r="S1799" t="s">
        <v>27</v>
      </c>
      <c r="AA1799">
        <v>611000</v>
      </c>
      <c r="AB1799">
        <v>4284000</v>
      </c>
      <c r="AC1799">
        <v>3.46E-3</v>
      </c>
      <c r="AE1799" t="s">
        <v>32</v>
      </c>
      <c r="AM1799">
        <v>611000</v>
      </c>
      <c r="AN1799">
        <v>4284000</v>
      </c>
      <c r="AO1799">
        <v>1.39E-3</v>
      </c>
      <c r="AQ1799" t="s">
        <v>33</v>
      </c>
      <c r="AY1799">
        <v>611000</v>
      </c>
      <c r="AZ1799">
        <v>4284000</v>
      </c>
      <c r="BA1799">
        <v>4.6999999999999999E-4</v>
      </c>
      <c r="BC1799" t="s">
        <v>34</v>
      </c>
    </row>
    <row r="1800" spans="1:55" x14ac:dyDescent="0.25">
      <c r="B1800">
        <v>611000</v>
      </c>
      <c r="C1800">
        <v>4285000</v>
      </c>
      <c r="D1800">
        <v>6.0000000000000002E-5</v>
      </c>
      <c r="F1800" t="s">
        <v>20</v>
      </c>
      <c r="O1800">
        <v>611000</v>
      </c>
      <c r="P1800">
        <v>4285000</v>
      </c>
      <c r="Q1800">
        <v>9.92E-3</v>
      </c>
      <c r="S1800" t="s">
        <v>27</v>
      </c>
      <c r="AA1800">
        <v>611000</v>
      </c>
      <c r="AB1800">
        <v>4285000</v>
      </c>
      <c r="AC1800">
        <v>3.3700000000000002E-3</v>
      </c>
      <c r="AE1800" t="s">
        <v>32</v>
      </c>
      <c r="AM1800">
        <v>611000</v>
      </c>
      <c r="AN1800">
        <v>4285000</v>
      </c>
      <c r="AO1800">
        <v>1.3500000000000001E-3</v>
      </c>
      <c r="AQ1800" t="s">
        <v>33</v>
      </c>
      <c r="AY1800">
        <v>611000</v>
      </c>
      <c r="AZ1800">
        <v>4285000</v>
      </c>
      <c r="BA1800">
        <v>4.6000000000000001E-4</v>
      </c>
      <c r="BC1800" t="s">
        <v>34</v>
      </c>
    </row>
    <row r="1801" spans="1:55" x14ac:dyDescent="0.25">
      <c r="B1801">
        <v>611000</v>
      </c>
      <c r="C1801">
        <v>4286000</v>
      </c>
      <c r="D1801">
        <v>6.0000000000000002E-5</v>
      </c>
      <c r="F1801" t="s">
        <v>20</v>
      </c>
      <c r="O1801">
        <v>611000</v>
      </c>
      <c r="P1801">
        <v>4286000</v>
      </c>
      <c r="Q1801">
        <v>9.6500000000000006E-3</v>
      </c>
      <c r="S1801" t="s">
        <v>27</v>
      </c>
      <c r="AA1801">
        <v>611000</v>
      </c>
      <c r="AB1801">
        <v>4286000</v>
      </c>
      <c r="AC1801">
        <v>3.2799999999999999E-3</v>
      </c>
      <c r="AE1801" t="s">
        <v>32</v>
      </c>
      <c r="AM1801">
        <v>611000</v>
      </c>
      <c r="AN1801">
        <v>4286000</v>
      </c>
      <c r="AO1801">
        <v>1.32E-3</v>
      </c>
      <c r="AQ1801" t="s">
        <v>33</v>
      </c>
      <c r="AY1801">
        <v>611000</v>
      </c>
      <c r="AZ1801">
        <v>4286000</v>
      </c>
      <c r="BA1801">
        <v>4.4999999999999999E-4</v>
      </c>
      <c r="BC1801" t="s">
        <v>34</v>
      </c>
    </row>
    <row r="1802" spans="1:55" x14ac:dyDescent="0.25">
      <c r="B1802">
        <v>611000</v>
      </c>
      <c r="C1802">
        <v>4287000</v>
      </c>
      <c r="D1802">
        <v>5.0000000000000002E-5</v>
      </c>
      <c r="F1802" t="s">
        <v>20</v>
      </c>
      <c r="O1802">
        <v>611000</v>
      </c>
      <c r="P1802">
        <v>4287000</v>
      </c>
      <c r="Q1802">
        <v>9.4000000000000004E-3</v>
      </c>
      <c r="S1802" t="s">
        <v>27</v>
      </c>
      <c r="AA1802">
        <v>611000</v>
      </c>
      <c r="AB1802">
        <v>4287000</v>
      </c>
      <c r="AC1802">
        <v>3.2000000000000002E-3</v>
      </c>
      <c r="AE1802" t="s">
        <v>32</v>
      </c>
      <c r="AM1802">
        <v>611000</v>
      </c>
      <c r="AN1802">
        <v>4287000</v>
      </c>
      <c r="AO1802">
        <v>1.2899999999999999E-3</v>
      </c>
      <c r="AQ1802" t="s">
        <v>33</v>
      </c>
      <c r="AY1802">
        <v>611000</v>
      </c>
      <c r="AZ1802">
        <v>4287000</v>
      </c>
      <c r="BA1802">
        <v>4.2999999999999999E-4</v>
      </c>
      <c r="BC1802" t="s">
        <v>34</v>
      </c>
    </row>
    <row r="1805" spans="1:55" x14ac:dyDescent="0.25">
      <c r="A1805" t="s">
        <v>37</v>
      </c>
      <c r="B1805" t="s">
        <v>37</v>
      </c>
      <c r="C1805" t="s">
        <v>37</v>
      </c>
      <c r="D1805" t="s">
        <v>37</v>
      </c>
      <c r="E1805" t="s">
        <v>37</v>
      </c>
      <c r="F1805" t="s">
        <v>37</v>
      </c>
      <c r="G1805" t="s">
        <v>37</v>
      </c>
      <c r="H1805" t="s">
        <v>37</v>
      </c>
      <c r="I1805" t="s">
        <v>37</v>
      </c>
    </row>
    <row r="1806" spans="1:55" x14ac:dyDescent="0.25">
      <c r="A1806" t="s">
        <v>37</v>
      </c>
      <c r="B1806" t="s">
        <v>37</v>
      </c>
      <c r="C1806" t="s">
        <v>37</v>
      </c>
      <c r="D1806" t="s">
        <v>37</v>
      </c>
      <c r="E1806" t="s">
        <v>37</v>
      </c>
      <c r="F1806" t="s">
        <v>37</v>
      </c>
      <c r="G1806" t="s">
        <v>37</v>
      </c>
      <c r="H1806" t="s">
        <v>37</v>
      </c>
      <c r="I1806" t="s">
        <v>37</v>
      </c>
    </row>
    <row r="1807" spans="1:55" x14ac:dyDescent="0.25">
      <c r="A1807" t="s">
        <v>37</v>
      </c>
      <c r="B1807" t="s">
        <v>37</v>
      </c>
      <c r="C1807" t="s">
        <v>37</v>
      </c>
      <c r="D1807" t="s">
        <v>37</v>
      </c>
      <c r="E1807" t="s">
        <v>37</v>
      </c>
      <c r="F1807" t="s">
        <v>37</v>
      </c>
      <c r="G1807" t="s">
        <v>37</v>
      </c>
      <c r="H1807" t="s">
        <v>37</v>
      </c>
      <c r="I1807" t="s">
        <v>37</v>
      </c>
    </row>
    <row r="1808" spans="1:55" x14ac:dyDescent="0.25">
      <c r="A1808" t="s">
        <v>37</v>
      </c>
      <c r="B1808" t="s">
        <v>37</v>
      </c>
      <c r="C1808" t="s">
        <v>37</v>
      </c>
      <c r="D1808" t="s">
        <v>37</v>
      </c>
      <c r="E1808" t="s">
        <v>37</v>
      </c>
      <c r="F1808" t="s">
        <v>37</v>
      </c>
      <c r="G1808" t="s">
        <v>37</v>
      </c>
      <c r="H1808" t="s">
        <v>37</v>
      </c>
      <c r="I1808" t="s">
        <v>37</v>
      </c>
    </row>
    <row r="1809" spans="1:9" x14ac:dyDescent="0.25">
      <c r="A1809" t="s">
        <v>37</v>
      </c>
      <c r="B1809" t="s">
        <v>37</v>
      </c>
      <c r="C1809" t="s">
        <v>37</v>
      </c>
      <c r="D1809" t="s">
        <v>37</v>
      </c>
      <c r="E1809" t="s">
        <v>37</v>
      </c>
      <c r="F1809" t="s">
        <v>37</v>
      </c>
      <c r="G1809" t="s">
        <v>37</v>
      </c>
      <c r="H1809" t="s">
        <v>37</v>
      </c>
      <c r="I1809" t="s">
        <v>37</v>
      </c>
    </row>
    <row r="1810" spans="1:9" x14ac:dyDescent="0.25">
      <c r="A1810" t="s">
        <v>37</v>
      </c>
      <c r="B1810" t="s">
        <v>37</v>
      </c>
      <c r="C1810" t="s">
        <v>37</v>
      </c>
      <c r="D1810" t="s">
        <v>37</v>
      </c>
      <c r="E1810" t="s">
        <v>37</v>
      </c>
      <c r="F1810" t="s">
        <v>37</v>
      </c>
      <c r="G1810" t="s">
        <v>37</v>
      </c>
      <c r="H1810" t="s">
        <v>37</v>
      </c>
      <c r="I1810" t="s">
        <v>37</v>
      </c>
    </row>
    <row r="1811" spans="1:9" x14ac:dyDescent="0.25">
      <c r="A1811" t="s">
        <v>37</v>
      </c>
      <c r="B1811" t="s">
        <v>37</v>
      </c>
      <c r="C1811" t="s">
        <v>37</v>
      </c>
      <c r="D1811" t="s">
        <v>37</v>
      </c>
      <c r="E1811" t="s">
        <v>37</v>
      </c>
      <c r="F1811" t="s">
        <v>37</v>
      </c>
      <c r="G1811" t="s">
        <v>37</v>
      </c>
      <c r="H1811" t="s">
        <v>37</v>
      </c>
      <c r="I1811" t="s">
        <v>37</v>
      </c>
    </row>
    <row r="1812" spans="1:9" x14ac:dyDescent="0.25">
      <c r="A1812" t="s">
        <v>37</v>
      </c>
      <c r="B1812" t="s">
        <v>37</v>
      </c>
      <c r="C1812" t="s">
        <v>37</v>
      </c>
      <c r="D1812" t="s">
        <v>37</v>
      </c>
      <c r="E1812" t="s">
        <v>37</v>
      </c>
      <c r="F1812" t="s">
        <v>37</v>
      </c>
      <c r="G1812" t="s">
        <v>37</v>
      </c>
      <c r="H1812" t="s">
        <v>37</v>
      </c>
      <c r="I1812" t="s">
        <v>37</v>
      </c>
    </row>
    <row r="1813" spans="1:9" x14ac:dyDescent="0.25">
      <c r="A1813" t="s">
        <v>37</v>
      </c>
      <c r="B1813" t="s">
        <v>37</v>
      </c>
      <c r="C1813" t="s">
        <v>37</v>
      </c>
      <c r="D1813" t="s">
        <v>37</v>
      </c>
      <c r="E1813" t="s">
        <v>37</v>
      </c>
      <c r="F1813" t="s">
        <v>37</v>
      </c>
      <c r="G1813" t="s">
        <v>37</v>
      </c>
      <c r="H1813" t="s">
        <v>37</v>
      </c>
      <c r="I1813" t="s">
        <v>37</v>
      </c>
    </row>
    <row r="1814" spans="1:9" x14ac:dyDescent="0.25">
      <c r="A1814" t="s">
        <v>37</v>
      </c>
      <c r="B1814" t="s">
        <v>37</v>
      </c>
      <c r="C1814" t="s">
        <v>37</v>
      </c>
      <c r="D1814" t="s">
        <v>37</v>
      </c>
      <c r="E1814" t="s">
        <v>37</v>
      </c>
      <c r="F1814" t="s">
        <v>37</v>
      </c>
      <c r="G1814" t="s">
        <v>37</v>
      </c>
      <c r="H1814" t="s">
        <v>37</v>
      </c>
      <c r="I1814" t="s">
        <v>37</v>
      </c>
    </row>
    <row r="1815" spans="1:9" x14ac:dyDescent="0.25">
      <c r="A1815" t="s">
        <v>37</v>
      </c>
      <c r="B1815" t="s">
        <v>37</v>
      </c>
      <c r="C1815" t="s">
        <v>37</v>
      </c>
      <c r="D1815" t="s">
        <v>37</v>
      </c>
      <c r="E1815" t="s">
        <v>37</v>
      </c>
      <c r="F1815" t="s">
        <v>37</v>
      </c>
      <c r="G1815" t="s">
        <v>37</v>
      </c>
      <c r="H1815" t="s">
        <v>37</v>
      </c>
      <c r="I1815" t="s">
        <v>37</v>
      </c>
    </row>
    <row r="1816" spans="1:9" x14ac:dyDescent="0.25">
      <c r="A1816" t="s">
        <v>37</v>
      </c>
      <c r="B1816" t="s">
        <v>37</v>
      </c>
      <c r="C1816" t="s">
        <v>37</v>
      </c>
      <c r="D1816" t="s">
        <v>37</v>
      </c>
      <c r="E1816" t="s">
        <v>37</v>
      </c>
      <c r="F1816" t="s">
        <v>37</v>
      </c>
      <c r="G1816" t="s">
        <v>37</v>
      </c>
      <c r="H1816" t="s">
        <v>37</v>
      </c>
      <c r="I1816" t="s">
        <v>37</v>
      </c>
    </row>
    <row r="1817" spans="1:9" x14ac:dyDescent="0.25">
      <c r="A1817" t="s">
        <v>37</v>
      </c>
      <c r="B1817" t="s">
        <v>37</v>
      </c>
      <c r="C1817" t="s">
        <v>37</v>
      </c>
      <c r="D1817" t="s">
        <v>37</v>
      </c>
      <c r="E1817" t="s">
        <v>37</v>
      </c>
      <c r="F1817" t="s">
        <v>37</v>
      </c>
      <c r="G1817" t="s">
        <v>37</v>
      </c>
      <c r="H1817" t="s">
        <v>37</v>
      </c>
      <c r="I1817" t="s">
        <v>37</v>
      </c>
    </row>
    <row r="1818" spans="1:9" x14ac:dyDescent="0.25">
      <c r="A1818" t="s">
        <v>37</v>
      </c>
      <c r="B1818" t="s">
        <v>37</v>
      </c>
      <c r="C1818" t="s">
        <v>37</v>
      </c>
      <c r="D1818" t="s">
        <v>37</v>
      </c>
      <c r="E1818" t="s">
        <v>37</v>
      </c>
      <c r="F1818" t="s">
        <v>37</v>
      </c>
      <c r="G1818" t="s">
        <v>37</v>
      </c>
      <c r="H1818" t="s">
        <v>37</v>
      </c>
      <c r="I1818" t="s">
        <v>37</v>
      </c>
    </row>
    <row r="1819" spans="1:9" x14ac:dyDescent="0.25">
      <c r="A1819" t="s">
        <v>37</v>
      </c>
      <c r="B1819" t="s">
        <v>37</v>
      </c>
      <c r="C1819" t="s">
        <v>37</v>
      </c>
      <c r="D1819" t="s">
        <v>37</v>
      </c>
      <c r="E1819" t="s">
        <v>37</v>
      </c>
      <c r="F1819" t="s">
        <v>37</v>
      </c>
      <c r="G1819" t="s">
        <v>37</v>
      </c>
      <c r="H1819" t="s">
        <v>37</v>
      </c>
      <c r="I1819" t="s">
        <v>37</v>
      </c>
    </row>
    <row r="1820" spans="1:9" x14ac:dyDescent="0.25">
      <c r="A1820" t="s">
        <v>37</v>
      </c>
      <c r="B1820" t="s">
        <v>37</v>
      </c>
      <c r="C1820" t="s">
        <v>37</v>
      </c>
      <c r="D1820" t="s">
        <v>37</v>
      </c>
      <c r="E1820" t="s">
        <v>37</v>
      </c>
      <c r="F1820" t="s">
        <v>37</v>
      </c>
      <c r="G1820" t="s">
        <v>37</v>
      </c>
      <c r="H1820" t="s">
        <v>37</v>
      </c>
      <c r="I1820" t="s">
        <v>37</v>
      </c>
    </row>
    <row r="1821" spans="1:9" x14ac:dyDescent="0.25">
      <c r="A1821" t="s">
        <v>37</v>
      </c>
      <c r="B1821" t="s">
        <v>37</v>
      </c>
      <c r="C1821" t="s">
        <v>37</v>
      </c>
      <c r="D1821" t="s">
        <v>37</v>
      </c>
      <c r="E1821" t="s">
        <v>37</v>
      </c>
      <c r="F1821" t="s">
        <v>37</v>
      </c>
      <c r="G1821" t="s">
        <v>37</v>
      </c>
      <c r="H1821" t="s">
        <v>37</v>
      </c>
      <c r="I1821" t="s">
        <v>37</v>
      </c>
    </row>
    <row r="1822" spans="1:9" x14ac:dyDescent="0.25">
      <c r="A1822" t="s">
        <v>37</v>
      </c>
      <c r="B1822" t="s">
        <v>37</v>
      </c>
      <c r="C1822" t="s">
        <v>37</v>
      </c>
      <c r="D1822" t="s">
        <v>37</v>
      </c>
      <c r="E1822" t="s">
        <v>37</v>
      </c>
      <c r="F1822" t="s">
        <v>37</v>
      </c>
      <c r="G1822" t="s">
        <v>37</v>
      </c>
      <c r="H1822" t="s">
        <v>37</v>
      </c>
      <c r="I1822" t="s">
        <v>37</v>
      </c>
    </row>
    <row r="1823" spans="1:9" x14ac:dyDescent="0.25">
      <c r="A1823" t="s">
        <v>37</v>
      </c>
      <c r="B1823" t="s">
        <v>37</v>
      </c>
      <c r="C1823" t="s">
        <v>37</v>
      </c>
      <c r="D1823" t="s">
        <v>37</v>
      </c>
      <c r="E1823" t="s">
        <v>37</v>
      </c>
      <c r="F1823" t="s">
        <v>37</v>
      </c>
      <c r="G1823" t="s">
        <v>37</v>
      </c>
      <c r="H1823" t="s">
        <v>37</v>
      </c>
      <c r="I1823" t="s">
        <v>37</v>
      </c>
    </row>
    <row r="1824" spans="1:9" x14ac:dyDescent="0.25">
      <c r="A1824" t="s">
        <v>37</v>
      </c>
      <c r="B1824" t="s">
        <v>37</v>
      </c>
      <c r="C1824" t="s">
        <v>37</v>
      </c>
      <c r="D1824" t="s">
        <v>37</v>
      </c>
      <c r="E1824" t="s">
        <v>37</v>
      </c>
      <c r="F1824" t="s">
        <v>37</v>
      </c>
      <c r="G1824" t="s">
        <v>37</v>
      </c>
      <c r="H1824" t="s">
        <v>37</v>
      </c>
      <c r="I1824" t="s">
        <v>37</v>
      </c>
    </row>
    <row r="1825" spans="1:9" x14ac:dyDescent="0.25">
      <c r="A1825" t="s">
        <v>37</v>
      </c>
      <c r="B1825" t="s">
        <v>37</v>
      </c>
      <c r="C1825" t="s">
        <v>37</v>
      </c>
      <c r="D1825" t="s">
        <v>37</v>
      </c>
      <c r="E1825" t="s">
        <v>37</v>
      </c>
      <c r="F1825" t="s">
        <v>37</v>
      </c>
      <c r="G1825" t="s">
        <v>37</v>
      </c>
      <c r="H1825" t="s">
        <v>37</v>
      </c>
      <c r="I1825" t="s">
        <v>37</v>
      </c>
    </row>
    <row r="1826" spans="1:9" x14ac:dyDescent="0.25">
      <c r="A1826" t="s">
        <v>37</v>
      </c>
      <c r="B1826" t="s">
        <v>37</v>
      </c>
      <c r="C1826" t="s">
        <v>37</v>
      </c>
      <c r="D1826" t="s">
        <v>37</v>
      </c>
      <c r="E1826" t="s">
        <v>37</v>
      </c>
      <c r="F1826" t="s">
        <v>37</v>
      </c>
      <c r="G1826" t="s">
        <v>37</v>
      </c>
      <c r="H1826" t="s">
        <v>37</v>
      </c>
      <c r="I1826" t="s">
        <v>37</v>
      </c>
    </row>
    <row r="1827" spans="1:9" x14ac:dyDescent="0.25">
      <c r="A1827" t="s">
        <v>37</v>
      </c>
      <c r="B1827" t="s">
        <v>37</v>
      </c>
      <c r="C1827" t="s">
        <v>37</v>
      </c>
      <c r="D1827" t="s">
        <v>37</v>
      </c>
      <c r="E1827" t="s">
        <v>37</v>
      </c>
      <c r="F1827" t="s">
        <v>37</v>
      </c>
      <c r="G1827" t="s">
        <v>37</v>
      </c>
      <c r="H1827" t="s">
        <v>37</v>
      </c>
      <c r="I1827" t="s">
        <v>37</v>
      </c>
    </row>
    <row r="1828" spans="1:9" x14ac:dyDescent="0.25">
      <c r="A1828" t="s">
        <v>37</v>
      </c>
      <c r="B1828" t="s">
        <v>37</v>
      </c>
      <c r="C1828" t="s">
        <v>37</v>
      </c>
      <c r="D1828" t="s">
        <v>37</v>
      </c>
      <c r="E1828" t="s">
        <v>37</v>
      </c>
      <c r="F1828" t="s">
        <v>37</v>
      </c>
      <c r="G1828" t="s">
        <v>37</v>
      </c>
      <c r="H1828" t="s">
        <v>37</v>
      </c>
      <c r="I1828" t="s">
        <v>37</v>
      </c>
    </row>
    <row r="1829" spans="1:9" x14ac:dyDescent="0.25">
      <c r="A1829" t="s">
        <v>37</v>
      </c>
      <c r="B1829" t="s">
        <v>37</v>
      </c>
      <c r="C1829" t="s">
        <v>37</v>
      </c>
      <c r="D1829" t="s">
        <v>37</v>
      </c>
      <c r="E1829" t="s">
        <v>37</v>
      </c>
      <c r="F1829" t="s">
        <v>37</v>
      </c>
      <c r="G1829" t="s">
        <v>37</v>
      </c>
      <c r="H1829" t="s">
        <v>37</v>
      </c>
      <c r="I1829" t="s">
        <v>37</v>
      </c>
    </row>
    <row r="1830" spans="1:9" x14ac:dyDescent="0.25">
      <c r="A1830" t="s">
        <v>37</v>
      </c>
      <c r="B1830" t="s">
        <v>37</v>
      </c>
      <c r="C1830" t="s">
        <v>37</v>
      </c>
      <c r="D1830" t="s">
        <v>37</v>
      </c>
      <c r="E1830" t="s">
        <v>37</v>
      </c>
      <c r="F1830" t="s">
        <v>37</v>
      </c>
      <c r="G1830" t="s">
        <v>37</v>
      </c>
      <c r="H1830" t="s">
        <v>37</v>
      </c>
      <c r="I1830" t="s">
        <v>37</v>
      </c>
    </row>
    <row r="1831" spans="1:9" x14ac:dyDescent="0.25">
      <c r="A1831" t="s">
        <v>37</v>
      </c>
      <c r="B1831" t="s">
        <v>37</v>
      </c>
      <c r="C1831" t="s">
        <v>37</v>
      </c>
      <c r="D1831" t="s">
        <v>37</v>
      </c>
      <c r="E1831" t="s">
        <v>37</v>
      </c>
      <c r="F1831" t="s">
        <v>37</v>
      </c>
      <c r="G1831" t="s">
        <v>37</v>
      </c>
      <c r="H1831" t="s">
        <v>37</v>
      </c>
      <c r="I1831" t="s">
        <v>37</v>
      </c>
    </row>
    <row r="1832" spans="1:9" x14ac:dyDescent="0.25">
      <c r="A1832" t="s">
        <v>37</v>
      </c>
      <c r="B1832" t="s">
        <v>37</v>
      </c>
      <c r="C1832" t="s">
        <v>37</v>
      </c>
      <c r="D1832" t="s">
        <v>37</v>
      </c>
      <c r="E1832" t="s">
        <v>37</v>
      </c>
      <c r="F1832" t="s">
        <v>37</v>
      </c>
      <c r="G1832" t="s">
        <v>37</v>
      </c>
      <c r="H1832" t="s">
        <v>37</v>
      </c>
      <c r="I1832" t="s">
        <v>37</v>
      </c>
    </row>
    <row r="1833" spans="1:9" x14ac:dyDescent="0.25">
      <c r="A1833" t="s">
        <v>37</v>
      </c>
      <c r="B1833" t="s">
        <v>37</v>
      </c>
      <c r="C1833" t="s">
        <v>37</v>
      </c>
      <c r="D1833" t="s">
        <v>37</v>
      </c>
      <c r="E1833" t="s">
        <v>37</v>
      </c>
      <c r="F1833" t="s">
        <v>37</v>
      </c>
      <c r="G1833" t="s">
        <v>37</v>
      </c>
      <c r="H1833" t="s">
        <v>37</v>
      </c>
      <c r="I1833" t="s">
        <v>37</v>
      </c>
    </row>
    <row r="1834" spans="1:9" x14ac:dyDescent="0.25">
      <c r="A1834" t="s">
        <v>37</v>
      </c>
      <c r="B1834" t="s">
        <v>37</v>
      </c>
      <c r="C1834" t="s">
        <v>37</v>
      </c>
      <c r="D1834" t="s">
        <v>37</v>
      </c>
      <c r="E1834" t="s">
        <v>37</v>
      </c>
      <c r="F1834" t="s">
        <v>37</v>
      </c>
      <c r="G1834" t="s">
        <v>37</v>
      </c>
      <c r="H1834" t="s">
        <v>37</v>
      </c>
      <c r="I1834" t="s">
        <v>37</v>
      </c>
    </row>
    <row r="1835" spans="1:9" x14ac:dyDescent="0.25">
      <c r="A1835" t="s">
        <v>37</v>
      </c>
      <c r="B1835" t="s">
        <v>37</v>
      </c>
      <c r="C1835" t="s">
        <v>37</v>
      </c>
      <c r="D1835" t="s">
        <v>37</v>
      </c>
      <c r="E1835" t="s">
        <v>37</v>
      </c>
      <c r="F1835" t="s">
        <v>37</v>
      </c>
      <c r="G1835" t="s">
        <v>37</v>
      </c>
      <c r="H1835" t="s">
        <v>37</v>
      </c>
      <c r="I1835" t="s">
        <v>37</v>
      </c>
    </row>
    <row r="1836" spans="1:9" x14ac:dyDescent="0.25">
      <c r="A1836" t="s">
        <v>37</v>
      </c>
      <c r="B1836" t="s">
        <v>37</v>
      </c>
      <c r="C1836" t="s">
        <v>37</v>
      </c>
      <c r="D1836" t="s">
        <v>37</v>
      </c>
      <c r="E1836" t="s">
        <v>37</v>
      </c>
      <c r="F1836" t="s">
        <v>37</v>
      </c>
      <c r="G1836" t="s">
        <v>37</v>
      </c>
      <c r="H1836" t="s">
        <v>37</v>
      </c>
      <c r="I1836" t="s">
        <v>37</v>
      </c>
    </row>
    <row r="1837" spans="1:9" x14ac:dyDescent="0.25">
      <c r="A1837" t="s">
        <v>37</v>
      </c>
      <c r="B1837" t="s">
        <v>37</v>
      </c>
      <c r="C1837" t="s">
        <v>37</v>
      </c>
      <c r="D1837" t="s">
        <v>37</v>
      </c>
      <c r="E1837" t="s">
        <v>37</v>
      </c>
      <c r="F1837" t="s">
        <v>37</v>
      </c>
      <c r="G1837" t="s">
        <v>37</v>
      </c>
      <c r="H1837" t="s">
        <v>37</v>
      </c>
      <c r="I1837" t="s">
        <v>37</v>
      </c>
    </row>
    <row r="1838" spans="1:9" x14ac:dyDescent="0.25">
      <c r="A1838" t="s">
        <v>37</v>
      </c>
      <c r="B1838" t="s">
        <v>37</v>
      </c>
      <c r="C1838" t="s">
        <v>37</v>
      </c>
      <c r="D1838" t="s">
        <v>37</v>
      </c>
      <c r="E1838" t="s">
        <v>37</v>
      </c>
      <c r="F1838" t="s">
        <v>37</v>
      </c>
      <c r="G1838" t="s">
        <v>37</v>
      </c>
      <c r="H1838" t="s">
        <v>37</v>
      </c>
      <c r="I1838" t="s">
        <v>37</v>
      </c>
    </row>
    <row r="1839" spans="1:9" x14ac:dyDescent="0.25">
      <c r="A1839" t="s">
        <v>37</v>
      </c>
      <c r="B1839" t="s">
        <v>37</v>
      </c>
      <c r="C1839" t="s">
        <v>37</v>
      </c>
      <c r="D1839" t="s">
        <v>37</v>
      </c>
      <c r="E1839" t="s">
        <v>37</v>
      </c>
      <c r="F1839" t="s">
        <v>37</v>
      </c>
      <c r="G1839" t="s">
        <v>37</v>
      </c>
      <c r="H1839" t="s">
        <v>37</v>
      </c>
      <c r="I1839" t="s">
        <v>37</v>
      </c>
    </row>
    <row r="1840" spans="1:9" x14ac:dyDescent="0.25">
      <c r="A1840" t="s">
        <v>37</v>
      </c>
      <c r="B1840" t="s">
        <v>37</v>
      </c>
      <c r="C1840" t="s">
        <v>37</v>
      </c>
      <c r="D1840" t="s">
        <v>37</v>
      </c>
      <c r="E1840" t="s">
        <v>37</v>
      </c>
      <c r="F1840" t="s">
        <v>37</v>
      </c>
      <c r="G1840" t="s">
        <v>37</v>
      </c>
      <c r="H1840" t="s">
        <v>37</v>
      </c>
      <c r="I1840" t="s">
        <v>37</v>
      </c>
    </row>
    <row r="1841" spans="1:9" x14ac:dyDescent="0.25">
      <c r="A1841" t="s">
        <v>37</v>
      </c>
      <c r="B1841" t="s">
        <v>37</v>
      </c>
      <c r="C1841" t="s">
        <v>37</v>
      </c>
      <c r="D1841" t="s">
        <v>37</v>
      </c>
      <c r="E1841" t="s">
        <v>37</v>
      </c>
      <c r="F1841" t="s">
        <v>37</v>
      </c>
      <c r="G1841" t="s">
        <v>37</v>
      </c>
      <c r="H1841" t="s">
        <v>37</v>
      </c>
      <c r="I1841" t="s">
        <v>37</v>
      </c>
    </row>
    <row r="1842" spans="1:9" x14ac:dyDescent="0.25">
      <c r="A1842" t="s">
        <v>37</v>
      </c>
      <c r="B1842" t="s">
        <v>37</v>
      </c>
      <c r="C1842" t="s">
        <v>37</v>
      </c>
      <c r="D1842" t="s">
        <v>37</v>
      </c>
      <c r="E1842" t="s">
        <v>37</v>
      </c>
      <c r="F1842" t="s">
        <v>37</v>
      </c>
      <c r="G1842" t="s">
        <v>37</v>
      </c>
      <c r="H1842" t="s">
        <v>37</v>
      </c>
      <c r="I1842" t="s">
        <v>37</v>
      </c>
    </row>
    <row r="1843" spans="1:9" x14ac:dyDescent="0.25">
      <c r="A1843" t="s">
        <v>37</v>
      </c>
      <c r="B1843" t="s">
        <v>37</v>
      </c>
      <c r="C1843" t="s">
        <v>37</v>
      </c>
      <c r="D1843" t="s">
        <v>37</v>
      </c>
      <c r="E1843" t="s">
        <v>37</v>
      </c>
      <c r="F1843" t="s">
        <v>37</v>
      </c>
      <c r="G1843" t="s">
        <v>37</v>
      </c>
      <c r="H1843" t="s">
        <v>37</v>
      </c>
      <c r="I1843" t="s">
        <v>37</v>
      </c>
    </row>
    <row r="1844" spans="1:9" x14ac:dyDescent="0.25">
      <c r="A1844" t="s">
        <v>37</v>
      </c>
      <c r="B1844" t="s">
        <v>37</v>
      </c>
      <c r="C1844" t="s">
        <v>37</v>
      </c>
      <c r="D1844" t="s">
        <v>37</v>
      </c>
      <c r="E1844" t="s">
        <v>37</v>
      </c>
      <c r="F1844" t="s">
        <v>37</v>
      </c>
      <c r="G1844" t="s">
        <v>37</v>
      </c>
      <c r="H1844" t="s">
        <v>37</v>
      </c>
      <c r="I1844" t="s">
        <v>37</v>
      </c>
    </row>
    <row r="1845" spans="1:9" x14ac:dyDescent="0.25">
      <c r="A1845" t="s">
        <v>37</v>
      </c>
      <c r="B1845" t="s">
        <v>37</v>
      </c>
      <c r="C1845" t="s">
        <v>37</v>
      </c>
      <c r="D1845" t="s">
        <v>37</v>
      </c>
      <c r="E1845" t="s">
        <v>37</v>
      </c>
      <c r="F1845" t="s">
        <v>37</v>
      </c>
      <c r="G1845" t="s">
        <v>37</v>
      </c>
      <c r="H1845" t="s">
        <v>37</v>
      </c>
      <c r="I1845" t="s">
        <v>37</v>
      </c>
    </row>
    <row r="1846" spans="1:9" x14ac:dyDescent="0.25">
      <c r="A1846" t="s">
        <v>37</v>
      </c>
      <c r="B1846" t="s">
        <v>37</v>
      </c>
      <c r="C1846" t="s">
        <v>37</v>
      </c>
      <c r="D1846" t="s">
        <v>37</v>
      </c>
      <c r="E1846" t="s">
        <v>37</v>
      </c>
      <c r="F1846" t="s">
        <v>37</v>
      </c>
      <c r="G1846" t="s">
        <v>37</v>
      </c>
      <c r="H1846" t="s">
        <v>37</v>
      </c>
      <c r="I1846" t="s">
        <v>37</v>
      </c>
    </row>
    <row r="1847" spans="1:9" x14ac:dyDescent="0.25">
      <c r="A1847" t="s">
        <v>37</v>
      </c>
      <c r="B1847" t="s">
        <v>37</v>
      </c>
      <c r="C1847" t="s">
        <v>37</v>
      </c>
      <c r="D1847" t="s">
        <v>37</v>
      </c>
      <c r="E1847" t="s">
        <v>37</v>
      </c>
      <c r="F1847" t="s">
        <v>37</v>
      </c>
      <c r="G1847" t="s">
        <v>37</v>
      </c>
      <c r="H1847" t="s">
        <v>37</v>
      </c>
      <c r="I1847" t="s">
        <v>37</v>
      </c>
    </row>
    <row r="1848" spans="1:9" x14ac:dyDescent="0.25">
      <c r="A1848" t="s">
        <v>37</v>
      </c>
      <c r="B1848" t="s">
        <v>37</v>
      </c>
      <c r="C1848" t="s">
        <v>37</v>
      </c>
      <c r="D1848" t="s">
        <v>37</v>
      </c>
      <c r="E1848" t="s">
        <v>37</v>
      </c>
      <c r="F1848" t="s">
        <v>37</v>
      </c>
      <c r="G1848" t="s">
        <v>37</v>
      </c>
      <c r="H1848" t="s">
        <v>37</v>
      </c>
      <c r="I1848" t="s">
        <v>37</v>
      </c>
    </row>
    <row r="1849" spans="1:9" x14ac:dyDescent="0.25">
      <c r="A1849" t="s">
        <v>37</v>
      </c>
      <c r="B1849" t="s">
        <v>37</v>
      </c>
      <c r="C1849" t="s">
        <v>37</v>
      </c>
      <c r="D1849" t="s">
        <v>37</v>
      </c>
      <c r="E1849" t="s">
        <v>37</v>
      </c>
      <c r="F1849" t="s">
        <v>37</v>
      </c>
      <c r="G1849" t="s">
        <v>37</v>
      </c>
      <c r="H1849" t="s">
        <v>37</v>
      </c>
      <c r="I1849" t="s">
        <v>37</v>
      </c>
    </row>
    <row r="1850" spans="1:9" x14ac:dyDescent="0.25">
      <c r="A1850" t="s">
        <v>37</v>
      </c>
      <c r="B1850" t="s">
        <v>37</v>
      </c>
      <c r="C1850" t="s">
        <v>37</v>
      </c>
      <c r="D1850" t="s">
        <v>37</v>
      </c>
      <c r="E1850" t="s">
        <v>37</v>
      </c>
      <c r="F1850" t="s">
        <v>37</v>
      </c>
      <c r="G1850" t="s">
        <v>37</v>
      </c>
      <c r="H1850" t="s">
        <v>37</v>
      </c>
      <c r="I1850" t="s">
        <v>37</v>
      </c>
    </row>
    <row r="1851" spans="1:9" x14ac:dyDescent="0.25">
      <c r="A1851" t="s">
        <v>37</v>
      </c>
      <c r="B1851" t="s">
        <v>37</v>
      </c>
      <c r="C1851" t="s">
        <v>37</v>
      </c>
      <c r="D1851" t="s">
        <v>37</v>
      </c>
      <c r="E1851" t="s">
        <v>37</v>
      </c>
      <c r="F1851" t="s">
        <v>37</v>
      </c>
      <c r="G1851" t="s">
        <v>37</v>
      </c>
      <c r="H1851" t="s">
        <v>37</v>
      </c>
      <c r="I1851" t="s">
        <v>37</v>
      </c>
    </row>
    <row r="1852" spans="1:9" x14ac:dyDescent="0.25">
      <c r="A1852" t="s">
        <v>37</v>
      </c>
      <c r="B1852" t="s">
        <v>37</v>
      </c>
      <c r="C1852" t="s">
        <v>37</v>
      </c>
      <c r="D1852" t="s">
        <v>37</v>
      </c>
      <c r="E1852" t="s">
        <v>37</v>
      </c>
      <c r="F1852" t="s">
        <v>37</v>
      </c>
      <c r="G1852" t="s">
        <v>37</v>
      </c>
      <c r="H1852" t="s">
        <v>37</v>
      </c>
      <c r="I1852" t="s">
        <v>37</v>
      </c>
    </row>
    <row r="1853" spans="1:9" x14ac:dyDescent="0.25">
      <c r="A1853" t="s">
        <v>37</v>
      </c>
      <c r="B1853" t="s">
        <v>37</v>
      </c>
      <c r="C1853" t="s">
        <v>37</v>
      </c>
      <c r="D1853" t="s">
        <v>37</v>
      </c>
      <c r="E1853" t="s">
        <v>37</v>
      </c>
      <c r="F1853" t="s">
        <v>37</v>
      </c>
      <c r="G1853" t="s">
        <v>37</v>
      </c>
      <c r="H1853" t="s">
        <v>37</v>
      </c>
      <c r="I1853" t="s">
        <v>37</v>
      </c>
    </row>
    <row r="1854" spans="1:9" x14ac:dyDescent="0.25">
      <c r="A1854" t="s">
        <v>37</v>
      </c>
      <c r="B1854" t="s">
        <v>37</v>
      </c>
      <c r="C1854" t="s">
        <v>37</v>
      </c>
      <c r="D1854" t="s">
        <v>37</v>
      </c>
      <c r="E1854" t="s">
        <v>37</v>
      </c>
      <c r="F1854" t="s">
        <v>37</v>
      </c>
      <c r="G1854" t="s">
        <v>37</v>
      </c>
      <c r="H1854" t="s">
        <v>37</v>
      </c>
      <c r="I1854" t="s">
        <v>37</v>
      </c>
    </row>
    <row r="1855" spans="1:9" x14ac:dyDescent="0.25">
      <c r="A1855" t="s">
        <v>37</v>
      </c>
      <c r="B1855" t="s">
        <v>37</v>
      </c>
      <c r="C1855" t="s">
        <v>37</v>
      </c>
      <c r="D1855" t="s">
        <v>37</v>
      </c>
      <c r="E1855" t="s">
        <v>37</v>
      </c>
      <c r="F1855" t="s">
        <v>37</v>
      </c>
      <c r="G1855" t="s">
        <v>37</v>
      </c>
      <c r="H1855" t="s">
        <v>37</v>
      </c>
      <c r="I1855" t="s">
        <v>37</v>
      </c>
    </row>
    <row r="1856" spans="1:9" x14ac:dyDescent="0.25">
      <c r="A1856" t="s">
        <v>37</v>
      </c>
      <c r="B1856" t="s">
        <v>37</v>
      </c>
      <c r="C1856" t="s">
        <v>37</v>
      </c>
      <c r="D1856" t="s">
        <v>37</v>
      </c>
      <c r="E1856" t="s">
        <v>37</v>
      </c>
      <c r="F1856" t="s">
        <v>37</v>
      </c>
      <c r="G1856" t="s">
        <v>37</v>
      </c>
      <c r="H1856" t="s">
        <v>37</v>
      </c>
      <c r="I1856" t="s">
        <v>37</v>
      </c>
    </row>
    <row r="1857" spans="1:9" x14ac:dyDescent="0.25">
      <c r="A1857" t="s">
        <v>37</v>
      </c>
      <c r="B1857" t="s">
        <v>37</v>
      </c>
      <c r="C1857" t="s">
        <v>37</v>
      </c>
      <c r="D1857" t="s">
        <v>37</v>
      </c>
      <c r="E1857" t="s">
        <v>37</v>
      </c>
      <c r="F1857" t="s">
        <v>37</v>
      </c>
      <c r="G1857" t="s">
        <v>37</v>
      </c>
      <c r="H1857" t="s">
        <v>37</v>
      </c>
      <c r="I1857" t="s">
        <v>37</v>
      </c>
    </row>
    <row r="1858" spans="1:9" x14ac:dyDescent="0.25">
      <c r="A1858" t="s">
        <v>37</v>
      </c>
      <c r="B1858" t="s">
        <v>37</v>
      </c>
      <c r="C1858" t="s">
        <v>37</v>
      </c>
      <c r="D1858" t="s">
        <v>37</v>
      </c>
      <c r="E1858" t="s">
        <v>37</v>
      </c>
      <c r="F1858" t="s">
        <v>37</v>
      </c>
      <c r="G1858" t="s">
        <v>37</v>
      </c>
      <c r="H1858" t="s">
        <v>37</v>
      </c>
      <c r="I1858" t="s">
        <v>37</v>
      </c>
    </row>
    <row r="1859" spans="1:9" x14ac:dyDescent="0.25">
      <c r="A1859" t="s">
        <v>37</v>
      </c>
      <c r="B1859" t="s">
        <v>37</v>
      </c>
      <c r="C1859" t="s">
        <v>37</v>
      </c>
      <c r="D1859" t="s">
        <v>37</v>
      </c>
      <c r="E1859" t="s">
        <v>37</v>
      </c>
      <c r="F1859" t="s">
        <v>37</v>
      </c>
      <c r="G1859" t="s">
        <v>37</v>
      </c>
      <c r="H1859" t="s">
        <v>37</v>
      </c>
      <c r="I1859" t="s">
        <v>37</v>
      </c>
    </row>
    <row r="1860" spans="1:9" x14ac:dyDescent="0.25">
      <c r="A1860" t="s">
        <v>37</v>
      </c>
      <c r="B1860" t="s">
        <v>37</v>
      </c>
      <c r="C1860" t="s">
        <v>37</v>
      </c>
      <c r="D1860" t="s">
        <v>37</v>
      </c>
      <c r="E1860" t="s">
        <v>37</v>
      </c>
      <c r="F1860" t="s">
        <v>37</v>
      </c>
      <c r="G1860" t="s">
        <v>37</v>
      </c>
      <c r="H1860" t="s">
        <v>37</v>
      </c>
      <c r="I1860" t="s">
        <v>37</v>
      </c>
    </row>
    <row r="1861" spans="1:9" x14ac:dyDescent="0.25">
      <c r="A1861" t="s">
        <v>37</v>
      </c>
      <c r="B1861" t="s">
        <v>37</v>
      </c>
      <c r="C1861" t="s">
        <v>37</v>
      </c>
      <c r="D1861" t="s">
        <v>37</v>
      </c>
      <c r="E1861" t="s">
        <v>37</v>
      </c>
      <c r="F1861" t="s">
        <v>37</v>
      </c>
      <c r="G1861" t="s">
        <v>37</v>
      </c>
      <c r="H1861" t="s">
        <v>37</v>
      </c>
      <c r="I1861" t="s">
        <v>37</v>
      </c>
    </row>
    <row r="1862" spans="1:9" x14ac:dyDescent="0.25">
      <c r="A1862" t="s">
        <v>37</v>
      </c>
      <c r="B1862" t="s">
        <v>37</v>
      </c>
      <c r="C1862" t="s">
        <v>37</v>
      </c>
      <c r="D1862" t="s">
        <v>37</v>
      </c>
      <c r="E1862" t="s">
        <v>37</v>
      </c>
      <c r="F1862" t="s">
        <v>37</v>
      </c>
      <c r="G1862" t="s">
        <v>37</v>
      </c>
      <c r="H1862" t="s">
        <v>37</v>
      </c>
      <c r="I1862" t="s">
        <v>37</v>
      </c>
    </row>
    <row r="1863" spans="1:9" x14ac:dyDescent="0.25">
      <c r="A1863" t="s">
        <v>37</v>
      </c>
      <c r="B1863" t="s">
        <v>37</v>
      </c>
      <c r="C1863" t="s">
        <v>37</v>
      </c>
      <c r="D1863" t="s">
        <v>37</v>
      </c>
      <c r="E1863" t="s">
        <v>37</v>
      </c>
      <c r="F1863" t="s">
        <v>37</v>
      </c>
      <c r="G1863" t="s">
        <v>37</v>
      </c>
      <c r="H1863" t="s">
        <v>37</v>
      </c>
      <c r="I1863" t="s">
        <v>37</v>
      </c>
    </row>
    <row r="1864" spans="1:9" x14ac:dyDescent="0.25">
      <c r="A1864" t="s">
        <v>37</v>
      </c>
      <c r="B1864" t="s">
        <v>37</v>
      </c>
      <c r="C1864" t="s">
        <v>37</v>
      </c>
      <c r="D1864" t="s">
        <v>37</v>
      </c>
      <c r="E1864" t="s">
        <v>37</v>
      </c>
      <c r="F1864" t="s">
        <v>37</v>
      </c>
      <c r="G1864" t="s">
        <v>37</v>
      </c>
      <c r="H1864" t="s">
        <v>37</v>
      </c>
      <c r="I1864" t="s">
        <v>37</v>
      </c>
    </row>
    <row r="1865" spans="1:9" x14ac:dyDescent="0.25">
      <c r="A1865" t="s">
        <v>37</v>
      </c>
      <c r="B1865" t="s">
        <v>37</v>
      </c>
      <c r="C1865" t="s">
        <v>37</v>
      </c>
      <c r="D1865" t="s">
        <v>37</v>
      </c>
      <c r="E1865" t="s">
        <v>37</v>
      </c>
      <c r="F1865" t="s">
        <v>37</v>
      </c>
      <c r="G1865" t="s">
        <v>37</v>
      </c>
      <c r="H1865" t="s">
        <v>37</v>
      </c>
      <c r="I1865" t="s">
        <v>37</v>
      </c>
    </row>
    <row r="1866" spans="1:9" x14ac:dyDescent="0.25">
      <c r="A1866" t="s">
        <v>37</v>
      </c>
      <c r="B1866" t="s">
        <v>37</v>
      </c>
      <c r="C1866" t="s">
        <v>37</v>
      </c>
      <c r="D1866" t="s">
        <v>37</v>
      </c>
      <c r="E1866" t="s">
        <v>37</v>
      </c>
      <c r="F1866" t="s">
        <v>37</v>
      </c>
      <c r="G1866" t="s">
        <v>37</v>
      </c>
      <c r="H1866" t="s">
        <v>37</v>
      </c>
      <c r="I1866" t="s">
        <v>37</v>
      </c>
    </row>
    <row r="1867" spans="1:9" x14ac:dyDescent="0.25">
      <c r="A1867" t="s">
        <v>37</v>
      </c>
      <c r="B1867" t="s">
        <v>37</v>
      </c>
      <c r="C1867" t="s">
        <v>37</v>
      </c>
      <c r="D1867" t="s">
        <v>37</v>
      </c>
      <c r="E1867" t="s">
        <v>37</v>
      </c>
      <c r="F1867" t="s">
        <v>37</v>
      </c>
      <c r="G1867" t="s">
        <v>37</v>
      </c>
      <c r="H1867" t="s">
        <v>37</v>
      </c>
      <c r="I1867" t="s">
        <v>37</v>
      </c>
    </row>
    <row r="1868" spans="1:9" x14ac:dyDescent="0.25">
      <c r="A1868" t="s">
        <v>37</v>
      </c>
      <c r="B1868" t="s">
        <v>37</v>
      </c>
      <c r="C1868" t="s">
        <v>37</v>
      </c>
      <c r="D1868" t="s">
        <v>37</v>
      </c>
      <c r="E1868" t="s">
        <v>37</v>
      </c>
      <c r="F1868" t="s">
        <v>37</v>
      </c>
      <c r="G1868" t="s">
        <v>37</v>
      </c>
      <c r="H1868" t="s">
        <v>37</v>
      </c>
      <c r="I1868" t="s">
        <v>37</v>
      </c>
    </row>
    <row r="1869" spans="1:9" x14ac:dyDescent="0.25">
      <c r="A1869" t="s">
        <v>37</v>
      </c>
      <c r="B1869" t="s">
        <v>37</v>
      </c>
      <c r="C1869" t="s">
        <v>37</v>
      </c>
      <c r="D1869" t="s">
        <v>37</v>
      </c>
      <c r="E1869" t="s">
        <v>37</v>
      </c>
      <c r="F1869" t="s">
        <v>37</v>
      </c>
      <c r="G1869" t="s">
        <v>37</v>
      </c>
      <c r="H1869" t="s">
        <v>37</v>
      </c>
      <c r="I1869" t="s">
        <v>37</v>
      </c>
    </row>
    <row r="1870" spans="1:9" x14ac:dyDescent="0.25">
      <c r="A1870" t="s">
        <v>37</v>
      </c>
      <c r="B1870" t="s">
        <v>37</v>
      </c>
      <c r="C1870" t="s">
        <v>37</v>
      </c>
      <c r="D1870" t="s">
        <v>37</v>
      </c>
      <c r="E1870" t="s">
        <v>37</v>
      </c>
      <c r="F1870" t="s">
        <v>37</v>
      </c>
      <c r="G1870" t="s">
        <v>37</v>
      </c>
      <c r="H1870" t="s">
        <v>37</v>
      </c>
      <c r="I1870" t="s">
        <v>37</v>
      </c>
    </row>
    <row r="1871" spans="1:9" x14ac:dyDescent="0.25">
      <c r="A1871" t="s">
        <v>37</v>
      </c>
      <c r="B1871" t="s">
        <v>37</v>
      </c>
      <c r="C1871" t="s">
        <v>37</v>
      </c>
      <c r="D1871" t="s">
        <v>37</v>
      </c>
      <c r="E1871" t="s">
        <v>37</v>
      </c>
      <c r="F1871" t="s">
        <v>37</v>
      </c>
      <c r="G1871" t="s">
        <v>37</v>
      </c>
      <c r="H1871" t="s">
        <v>37</v>
      </c>
      <c r="I1871" t="s">
        <v>37</v>
      </c>
    </row>
    <row r="1872" spans="1:9" x14ac:dyDescent="0.25">
      <c r="A1872" t="s">
        <v>37</v>
      </c>
      <c r="B1872" t="s">
        <v>37</v>
      </c>
      <c r="C1872" t="s">
        <v>37</v>
      </c>
      <c r="D1872" t="s">
        <v>37</v>
      </c>
      <c r="E1872" t="s">
        <v>37</v>
      </c>
      <c r="F1872" t="s">
        <v>37</v>
      </c>
      <c r="G1872" t="s">
        <v>37</v>
      </c>
      <c r="H1872" t="s">
        <v>37</v>
      </c>
      <c r="I1872" t="s">
        <v>37</v>
      </c>
    </row>
    <row r="1873" spans="1:9" x14ac:dyDescent="0.25">
      <c r="A1873" t="s">
        <v>37</v>
      </c>
      <c r="B1873" t="s">
        <v>37</v>
      </c>
      <c r="C1873" t="s">
        <v>37</v>
      </c>
      <c r="D1873" t="s">
        <v>37</v>
      </c>
      <c r="E1873" t="s">
        <v>37</v>
      </c>
      <c r="F1873" t="s">
        <v>37</v>
      </c>
      <c r="G1873" t="s">
        <v>37</v>
      </c>
      <c r="H1873" t="s">
        <v>37</v>
      </c>
      <c r="I1873" t="s">
        <v>37</v>
      </c>
    </row>
    <row r="1874" spans="1:9" x14ac:dyDescent="0.25">
      <c r="A1874" t="s">
        <v>37</v>
      </c>
      <c r="B1874" t="s">
        <v>37</v>
      </c>
      <c r="C1874" t="s">
        <v>37</v>
      </c>
      <c r="D1874" t="s">
        <v>37</v>
      </c>
      <c r="E1874" t="s">
        <v>37</v>
      </c>
      <c r="F1874" t="s">
        <v>37</v>
      </c>
      <c r="G1874" t="s">
        <v>37</v>
      </c>
      <c r="H1874" t="s">
        <v>37</v>
      </c>
      <c r="I1874" t="s">
        <v>37</v>
      </c>
    </row>
    <row r="1875" spans="1:9" x14ac:dyDescent="0.25">
      <c r="A1875" t="s">
        <v>37</v>
      </c>
      <c r="B1875" t="s">
        <v>37</v>
      </c>
      <c r="C1875" t="s">
        <v>37</v>
      </c>
      <c r="D1875" t="s">
        <v>37</v>
      </c>
      <c r="E1875" t="s">
        <v>37</v>
      </c>
      <c r="F1875" t="s">
        <v>37</v>
      </c>
      <c r="G1875" t="s">
        <v>37</v>
      </c>
      <c r="H1875" t="s">
        <v>37</v>
      </c>
      <c r="I1875" t="s">
        <v>37</v>
      </c>
    </row>
    <row r="1876" spans="1:9" x14ac:dyDescent="0.25">
      <c r="A1876" t="s">
        <v>37</v>
      </c>
      <c r="B1876" t="s">
        <v>37</v>
      </c>
      <c r="C1876" t="s">
        <v>37</v>
      </c>
      <c r="D1876" t="s">
        <v>37</v>
      </c>
      <c r="E1876" t="s">
        <v>37</v>
      </c>
      <c r="F1876" t="s">
        <v>37</v>
      </c>
      <c r="G1876" t="s">
        <v>37</v>
      </c>
      <c r="H1876" t="s">
        <v>37</v>
      </c>
      <c r="I1876" t="s">
        <v>37</v>
      </c>
    </row>
    <row r="1877" spans="1:9" x14ac:dyDescent="0.25">
      <c r="A1877" t="s">
        <v>37</v>
      </c>
      <c r="B1877" t="s">
        <v>37</v>
      </c>
      <c r="C1877" t="s">
        <v>37</v>
      </c>
      <c r="D1877" t="s">
        <v>37</v>
      </c>
      <c r="E1877" t="s">
        <v>37</v>
      </c>
      <c r="F1877" t="s">
        <v>37</v>
      </c>
      <c r="G1877" t="s">
        <v>37</v>
      </c>
      <c r="H1877" t="s">
        <v>37</v>
      </c>
      <c r="I1877" t="s">
        <v>37</v>
      </c>
    </row>
    <row r="1878" spans="1:9" x14ac:dyDescent="0.25">
      <c r="A1878" t="s">
        <v>37</v>
      </c>
      <c r="B1878" t="s">
        <v>37</v>
      </c>
      <c r="C1878" t="s">
        <v>37</v>
      </c>
      <c r="D1878" t="s">
        <v>37</v>
      </c>
      <c r="E1878" t="s">
        <v>37</v>
      </c>
      <c r="F1878" t="s">
        <v>37</v>
      </c>
      <c r="G1878" t="s">
        <v>37</v>
      </c>
      <c r="H1878" t="s">
        <v>37</v>
      </c>
      <c r="I1878" t="s">
        <v>37</v>
      </c>
    </row>
    <row r="1879" spans="1:9" x14ac:dyDescent="0.25">
      <c r="A1879" t="s">
        <v>37</v>
      </c>
      <c r="B1879" t="s">
        <v>37</v>
      </c>
      <c r="C1879" t="s">
        <v>37</v>
      </c>
      <c r="D1879" t="s">
        <v>37</v>
      </c>
      <c r="E1879" t="s">
        <v>37</v>
      </c>
      <c r="F1879" t="s">
        <v>37</v>
      </c>
      <c r="G1879" t="s">
        <v>37</v>
      </c>
      <c r="H1879" t="s">
        <v>37</v>
      </c>
      <c r="I1879" t="s">
        <v>37</v>
      </c>
    </row>
    <row r="1880" spans="1:9" x14ac:dyDescent="0.25">
      <c r="A1880" t="s">
        <v>37</v>
      </c>
      <c r="B1880" t="s">
        <v>37</v>
      </c>
      <c r="C1880" t="s">
        <v>37</v>
      </c>
      <c r="D1880" t="s">
        <v>37</v>
      </c>
      <c r="E1880" t="s">
        <v>37</v>
      </c>
      <c r="F1880" t="s">
        <v>37</v>
      </c>
      <c r="G1880" t="s">
        <v>37</v>
      </c>
      <c r="H1880" t="s">
        <v>37</v>
      </c>
      <c r="I1880" t="s">
        <v>37</v>
      </c>
    </row>
    <row r="1881" spans="1:9" x14ac:dyDescent="0.25">
      <c r="A1881" t="s">
        <v>37</v>
      </c>
      <c r="B1881" t="s">
        <v>37</v>
      </c>
      <c r="C1881" t="s">
        <v>37</v>
      </c>
      <c r="D1881" t="s">
        <v>37</v>
      </c>
      <c r="E1881" t="s">
        <v>37</v>
      </c>
      <c r="F1881" t="s">
        <v>37</v>
      </c>
      <c r="G1881" t="s">
        <v>37</v>
      </c>
      <c r="H1881" t="s">
        <v>37</v>
      </c>
      <c r="I1881" t="s">
        <v>37</v>
      </c>
    </row>
    <row r="1882" spans="1:9" x14ac:dyDescent="0.25">
      <c r="A1882" t="s">
        <v>37</v>
      </c>
      <c r="B1882" t="s">
        <v>37</v>
      </c>
      <c r="C1882" t="s">
        <v>37</v>
      </c>
      <c r="D1882" t="s">
        <v>37</v>
      </c>
      <c r="E1882" t="s">
        <v>37</v>
      </c>
      <c r="F1882" t="s">
        <v>37</v>
      </c>
      <c r="G1882" t="s">
        <v>37</v>
      </c>
      <c r="H1882" t="s">
        <v>37</v>
      </c>
      <c r="I1882" t="s">
        <v>37</v>
      </c>
    </row>
    <row r="1883" spans="1:9" x14ac:dyDescent="0.25">
      <c r="A1883" t="s">
        <v>37</v>
      </c>
      <c r="B1883" t="s">
        <v>37</v>
      </c>
      <c r="C1883" t="s">
        <v>37</v>
      </c>
      <c r="D1883" t="s">
        <v>37</v>
      </c>
      <c r="E1883" t="s">
        <v>37</v>
      </c>
      <c r="F1883" t="s">
        <v>37</v>
      </c>
      <c r="G1883" t="s">
        <v>37</v>
      </c>
      <c r="H1883" t="s">
        <v>37</v>
      </c>
      <c r="I1883" t="s">
        <v>37</v>
      </c>
    </row>
    <row r="1884" spans="1:9" x14ac:dyDescent="0.25">
      <c r="A1884" t="s">
        <v>37</v>
      </c>
      <c r="B1884" t="s">
        <v>37</v>
      </c>
      <c r="C1884" t="s">
        <v>37</v>
      </c>
      <c r="D1884" t="s">
        <v>37</v>
      </c>
      <c r="E1884" t="s">
        <v>37</v>
      </c>
      <c r="F1884" t="s">
        <v>37</v>
      </c>
      <c r="G1884" t="s">
        <v>37</v>
      </c>
      <c r="H1884" t="s">
        <v>37</v>
      </c>
      <c r="I1884" t="s">
        <v>37</v>
      </c>
    </row>
    <row r="1885" spans="1:9" x14ac:dyDescent="0.25">
      <c r="A1885" t="s">
        <v>37</v>
      </c>
      <c r="B1885" t="s">
        <v>37</v>
      </c>
      <c r="C1885" t="s">
        <v>37</v>
      </c>
      <c r="D1885" t="s">
        <v>37</v>
      </c>
      <c r="E1885" t="s">
        <v>37</v>
      </c>
      <c r="F1885" t="s">
        <v>37</v>
      </c>
      <c r="G1885" t="s">
        <v>37</v>
      </c>
      <c r="H1885" t="s">
        <v>37</v>
      </c>
      <c r="I1885" t="s">
        <v>37</v>
      </c>
    </row>
    <row r="1886" spans="1:9" x14ac:dyDescent="0.25">
      <c r="A1886" t="s">
        <v>37</v>
      </c>
      <c r="B1886" t="s">
        <v>37</v>
      </c>
      <c r="C1886" t="s">
        <v>37</v>
      </c>
      <c r="D1886" t="s">
        <v>37</v>
      </c>
      <c r="E1886" t="s">
        <v>37</v>
      </c>
      <c r="F1886" t="s">
        <v>37</v>
      </c>
      <c r="G1886" t="s">
        <v>37</v>
      </c>
      <c r="H1886" t="s">
        <v>37</v>
      </c>
      <c r="I1886" t="s">
        <v>37</v>
      </c>
    </row>
    <row r="1887" spans="1:9" x14ac:dyDescent="0.25">
      <c r="A1887" t="s">
        <v>37</v>
      </c>
      <c r="B1887" t="s">
        <v>37</v>
      </c>
      <c r="C1887" t="s">
        <v>37</v>
      </c>
      <c r="D1887" t="s">
        <v>37</v>
      </c>
      <c r="E1887" t="s">
        <v>37</v>
      </c>
      <c r="F1887" t="s">
        <v>37</v>
      </c>
      <c r="G1887" t="s">
        <v>37</v>
      </c>
      <c r="H1887" t="s">
        <v>37</v>
      </c>
      <c r="I1887" t="s">
        <v>37</v>
      </c>
    </row>
    <row r="1888" spans="1:9" x14ac:dyDescent="0.25">
      <c r="A1888" t="s">
        <v>37</v>
      </c>
      <c r="B1888" t="s">
        <v>37</v>
      </c>
      <c r="C1888" t="s">
        <v>37</v>
      </c>
      <c r="D1888" t="s">
        <v>37</v>
      </c>
      <c r="E1888" t="s">
        <v>37</v>
      </c>
      <c r="F1888" t="s">
        <v>37</v>
      </c>
      <c r="G1888" t="s">
        <v>37</v>
      </c>
      <c r="H1888" t="s">
        <v>37</v>
      </c>
      <c r="I1888" t="s">
        <v>37</v>
      </c>
    </row>
    <row r="1889" spans="1:9" x14ac:dyDescent="0.25">
      <c r="A1889" t="s">
        <v>37</v>
      </c>
      <c r="B1889" t="s">
        <v>37</v>
      </c>
      <c r="C1889" t="s">
        <v>37</v>
      </c>
      <c r="D1889" t="s">
        <v>37</v>
      </c>
      <c r="E1889" t="s">
        <v>37</v>
      </c>
      <c r="F1889" t="s">
        <v>37</v>
      </c>
      <c r="G1889" t="s">
        <v>37</v>
      </c>
      <c r="H1889" t="s">
        <v>37</v>
      </c>
      <c r="I1889" t="s">
        <v>37</v>
      </c>
    </row>
    <row r="1890" spans="1:9" x14ac:dyDescent="0.25">
      <c r="A1890" t="s">
        <v>37</v>
      </c>
      <c r="B1890" t="s">
        <v>37</v>
      </c>
      <c r="C1890" t="s">
        <v>37</v>
      </c>
      <c r="D1890" t="s">
        <v>37</v>
      </c>
      <c r="E1890" t="s">
        <v>37</v>
      </c>
      <c r="F1890" t="s">
        <v>37</v>
      </c>
      <c r="G1890" t="s">
        <v>37</v>
      </c>
      <c r="H1890" t="s">
        <v>37</v>
      </c>
      <c r="I1890" t="s">
        <v>37</v>
      </c>
    </row>
    <row r="1891" spans="1:9" x14ac:dyDescent="0.25">
      <c r="A1891" t="s">
        <v>37</v>
      </c>
      <c r="B1891" t="s">
        <v>37</v>
      </c>
      <c r="C1891" t="s">
        <v>37</v>
      </c>
      <c r="D1891" t="s">
        <v>37</v>
      </c>
      <c r="E1891" t="s">
        <v>37</v>
      </c>
      <c r="F1891" t="s">
        <v>37</v>
      </c>
      <c r="G1891" t="s">
        <v>37</v>
      </c>
      <c r="H1891" t="s">
        <v>37</v>
      </c>
      <c r="I1891" t="s">
        <v>37</v>
      </c>
    </row>
    <row r="1892" spans="1:9" x14ac:dyDescent="0.25">
      <c r="A1892" t="s">
        <v>37</v>
      </c>
      <c r="B1892" t="s">
        <v>37</v>
      </c>
      <c r="C1892" t="s">
        <v>37</v>
      </c>
      <c r="D1892" t="s">
        <v>37</v>
      </c>
      <c r="E1892" t="s">
        <v>37</v>
      </c>
      <c r="F1892" t="s">
        <v>37</v>
      </c>
      <c r="G1892" t="s">
        <v>37</v>
      </c>
      <c r="H1892" t="s">
        <v>37</v>
      </c>
      <c r="I1892" t="s">
        <v>37</v>
      </c>
    </row>
    <row r="1893" spans="1:9" x14ac:dyDescent="0.25">
      <c r="A1893" t="s">
        <v>37</v>
      </c>
      <c r="B1893" t="s">
        <v>37</v>
      </c>
      <c r="C1893" t="s">
        <v>37</v>
      </c>
      <c r="D1893" t="s">
        <v>37</v>
      </c>
      <c r="E1893" t="s">
        <v>37</v>
      </c>
      <c r="F1893" t="s">
        <v>37</v>
      </c>
      <c r="G1893" t="s">
        <v>37</v>
      </c>
      <c r="H1893" t="s">
        <v>37</v>
      </c>
      <c r="I1893" t="s">
        <v>37</v>
      </c>
    </row>
    <row r="1894" spans="1:9" x14ac:dyDescent="0.25">
      <c r="A1894" t="s">
        <v>37</v>
      </c>
      <c r="B1894" t="s">
        <v>37</v>
      </c>
      <c r="C1894" t="s">
        <v>37</v>
      </c>
      <c r="D1894" t="s">
        <v>37</v>
      </c>
      <c r="E1894" t="s">
        <v>37</v>
      </c>
      <c r="F1894" t="s">
        <v>37</v>
      </c>
      <c r="G1894" t="s">
        <v>37</v>
      </c>
      <c r="H1894" t="s">
        <v>37</v>
      </c>
      <c r="I1894" t="s">
        <v>37</v>
      </c>
    </row>
    <row r="1895" spans="1:9" x14ac:dyDescent="0.25">
      <c r="A1895" t="s">
        <v>37</v>
      </c>
      <c r="B1895" t="s">
        <v>37</v>
      </c>
      <c r="C1895" t="s">
        <v>37</v>
      </c>
      <c r="D1895" t="s">
        <v>37</v>
      </c>
      <c r="E1895" t="s">
        <v>37</v>
      </c>
      <c r="F1895" t="s">
        <v>37</v>
      </c>
      <c r="G1895" t="s">
        <v>37</v>
      </c>
      <c r="H1895" t="s">
        <v>37</v>
      </c>
      <c r="I1895" t="s">
        <v>37</v>
      </c>
    </row>
    <row r="1896" spans="1:9" x14ac:dyDescent="0.25">
      <c r="A1896" t="s">
        <v>37</v>
      </c>
      <c r="B1896" t="s">
        <v>37</v>
      </c>
      <c r="C1896" t="s">
        <v>37</v>
      </c>
      <c r="D1896" t="s">
        <v>37</v>
      </c>
      <c r="E1896" t="s">
        <v>37</v>
      </c>
      <c r="F1896" t="s">
        <v>37</v>
      </c>
      <c r="G1896" t="s">
        <v>37</v>
      </c>
      <c r="H1896" t="s">
        <v>37</v>
      </c>
      <c r="I1896" t="s">
        <v>37</v>
      </c>
    </row>
    <row r="1897" spans="1:9" x14ac:dyDescent="0.25">
      <c r="A1897" t="s">
        <v>37</v>
      </c>
      <c r="B1897" t="s">
        <v>37</v>
      </c>
      <c r="C1897" t="s">
        <v>37</v>
      </c>
      <c r="D1897" t="s">
        <v>37</v>
      </c>
      <c r="E1897" t="s">
        <v>37</v>
      </c>
      <c r="F1897" t="s">
        <v>37</v>
      </c>
      <c r="G1897" t="s">
        <v>37</v>
      </c>
      <c r="H1897" t="s">
        <v>37</v>
      </c>
      <c r="I1897" t="s">
        <v>37</v>
      </c>
    </row>
    <row r="1898" spans="1:9" x14ac:dyDescent="0.25">
      <c r="A1898" t="s">
        <v>37</v>
      </c>
      <c r="B1898" t="s">
        <v>37</v>
      </c>
      <c r="C1898" t="s">
        <v>37</v>
      </c>
      <c r="D1898" t="s">
        <v>37</v>
      </c>
      <c r="E1898" t="s">
        <v>37</v>
      </c>
      <c r="F1898" t="s">
        <v>37</v>
      </c>
      <c r="G1898" t="s">
        <v>37</v>
      </c>
      <c r="H1898" t="s">
        <v>37</v>
      </c>
      <c r="I1898" t="s">
        <v>37</v>
      </c>
    </row>
    <row r="1899" spans="1:9" x14ac:dyDescent="0.25">
      <c r="A1899" t="s">
        <v>37</v>
      </c>
      <c r="B1899" t="s">
        <v>37</v>
      </c>
      <c r="C1899" t="s">
        <v>37</v>
      </c>
      <c r="D1899" t="s">
        <v>37</v>
      </c>
      <c r="E1899" t="s">
        <v>37</v>
      </c>
      <c r="F1899" t="s">
        <v>37</v>
      </c>
      <c r="G1899" t="s">
        <v>37</v>
      </c>
      <c r="H1899" t="s">
        <v>37</v>
      </c>
      <c r="I1899" t="s">
        <v>37</v>
      </c>
    </row>
    <row r="1900" spans="1:9" x14ac:dyDescent="0.25">
      <c r="A1900" t="s">
        <v>37</v>
      </c>
      <c r="B1900" t="s">
        <v>37</v>
      </c>
      <c r="C1900" t="s">
        <v>37</v>
      </c>
      <c r="D1900" t="s">
        <v>37</v>
      </c>
      <c r="E1900" t="s">
        <v>37</v>
      </c>
      <c r="F1900" t="s">
        <v>37</v>
      </c>
      <c r="G1900" t="s">
        <v>37</v>
      </c>
      <c r="H1900" t="s">
        <v>37</v>
      </c>
      <c r="I1900" t="s">
        <v>37</v>
      </c>
    </row>
    <row r="1901" spans="1:9" x14ac:dyDescent="0.25">
      <c r="A1901" t="s">
        <v>37</v>
      </c>
      <c r="B1901" t="s">
        <v>37</v>
      </c>
      <c r="C1901" t="s">
        <v>37</v>
      </c>
      <c r="D1901" t="s">
        <v>37</v>
      </c>
      <c r="E1901" t="s">
        <v>37</v>
      </c>
      <c r="F1901" t="s">
        <v>37</v>
      </c>
      <c r="G1901" t="s">
        <v>37</v>
      </c>
      <c r="H1901" t="s">
        <v>37</v>
      </c>
      <c r="I1901" t="s">
        <v>37</v>
      </c>
    </row>
    <row r="1902" spans="1:9" x14ac:dyDescent="0.25">
      <c r="A1902" t="s">
        <v>37</v>
      </c>
      <c r="B1902" t="s">
        <v>37</v>
      </c>
      <c r="C1902" t="s">
        <v>37</v>
      </c>
      <c r="D1902" t="s">
        <v>37</v>
      </c>
      <c r="E1902" t="s">
        <v>37</v>
      </c>
      <c r="F1902" t="s">
        <v>37</v>
      </c>
      <c r="G1902" t="s">
        <v>37</v>
      </c>
      <c r="H1902" t="s">
        <v>37</v>
      </c>
      <c r="I1902" t="s">
        <v>37</v>
      </c>
    </row>
    <row r="1903" spans="1:9" x14ac:dyDescent="0.25">
      <c r="A1903" t="s">
        <v>37</v>
      </c>
      <c r="B1903" t="s">
        <v>37</v>
      </c>
      <c r="C1903" t="s">
        <v>37</v>
      </c>
      <c r="D1903" t="s">
        <v>37</v>
      </c>
      <c r="E1903" t="s">
        <v>37</v>
      </c>
      <c r="F1903" t="s">
        <v>37</v>
      </c>
      <c r="G1903" t="s">
        <v>37</v>
      </c>
      <c r="H1903" t="s">
        <v>37</v>
      </c>
      <c r="I1903" t="s">
        <v>37</v>
      </c>
    </row>
    <row r="1904" spans="1:9" x14ac:dyDescent="0.25">
      <c r="A1904" t="s">
        <v>37</v>
      </c>
      <c r="B1904" t="s">
        <v>37</v>
      </c>
      <c r="C1904" t="s">
        <v>37</v>
      </c>
      <c r="D1904" t="s">
        <v>37</v>
      </c>
      <c r="E1904" t="s">
        <v>37</v>
      </c>
      <c r="F1904" t="s">
        <v>37</v>
      </c>
      <c r="G1904" t="s">
        <v>37</v>
      </c>
      <c r="H1904" t="s">
        <v>37</v>
      </c>
      <c r="I1904" t="s">
        <v>37</v>
      </c>
    </row>
    <row r="1905" spans="1:9" x14ac:dyDescent="0.25">
      <c r="A1905" t="s">
        <v>37</v>
      </c>
      <c r="B1905" t="s">
        <v>37</v>
      </c>
      <c r="C1905" t="s">
        <v>37</v>
      </c>
      <c r="D1905" t="s">
        <v>37</v>
      </c>
      <c r="E1905" t="s">
        <v>37</v>
      </c>
      <c r="F1905" t="s">
        <v>37</v>
      </c>
      <c r="G1905" t="s">
        <v>37</v>
      </c>
      <c r="H1905" t="s">
        <v>37</v>
      </c>
      <c r="I1905" t="s">
        <v>37</v>
      </c>
    </row>
    <row r="1906" spans="1:9" x14ac:dyDescent="0.25">
      <c r="A1906" t="s">
        <v>37</v>
      </c>
      <c r="B1906" t="s">
        <v>37</v>
      </c>
      <c r="C1906" t="s">
        <v>37</v>
      </c>
      <c r="D1906" t="s">
        <v>37</v>
      </c>
      <c r="E1906" t="s">
        <v>37</v>
      </c>
      <c r="F1906" t="s">
        <v>37</v>
      </c>
      <c r="G1906" t="s">
        <v>37</v>
      </c>
      <c r="H1906" t="s">
        <v>37</v>
      </c>
      <c r="I1906" t="s">
        <v>37</v>
      </c>
    </row>
    <row r="1907" spans="1:9" x14ac:dyDescent="0.25">
      <c r="A1907" t="s">
        <v>37</v>
      </c>
      <c r="B1907" t="s">
        <v>37</v>
      </c>
      <c r="C1907" t="s">
        <v>37</v>
      </c>
      <c r="D1907" t="s">
        <v>37</v>
      </c>
      <c r="E1907" t="s">
        <v>37</v>
      </c>
      <c r="F1907" t="s">
        <v>37</v>
      </c>
      <c r="G1907" t="s">
        <v>37</v>
      </c>
      <c r="H1907" t="s">
        <v>37</v>
      </c>
      <c r="I1907" t="s">
        <v>37</v>
      </c>
    </row>
    <row r="1908" spans="1:9" x14ac:dyDescent="0.25">
      <c r="A1908" t="s">
        <v>37</v>
      </c>
      <c r="B1908" t="s">
        <v>37</v>
      </c>
      <c r="C1908" t="s">
        <v>37</v>
      </c>
      <c r="D1908" t="s">
        <v>37</v>
      </c>
      <c r="E1908" t="s">
        <v>37</v>
      </c>
      <c r="F1908" t="s">
        <v>37</v>
      </c>
      <c r="G1908" t="s">
        <v>37</v>
      </c>
      <c r="H1908" t="s">
        <v>37</v>
      </c>
      <c r="I1908" t="s">
        <v>37</v>
      </c>
    </row>
    <row r="1909" spans="1:9" x14ac:dyDescent="0.25">
      <c r="A1909" t="s">
        <v>37</v>
      </c>
      <c r="B1909" t="s">
        <v>37</v>
      </c>
      <c r="C1909" t="s">
        <v>37</v>
      </c>
      <c r="D1909" t="s">
        <v>37</v>
      </c>
      <c r="E1909" t="s">
        <v>37</v>
      </c>
      <c r="F1909" t="s">
        <v>37</v>
      </c>
      <c r="G1909" t="s">
        <v>37</v>
      </c>
      <c r="H1909" t="s">
        <v>37</v>
      </c>
      <c r="I1909" t="s">
        <v>37</v>
      </c>
    </row>
    <row r="1910" spans="1:9" x14ac:dyDescent="0.25">
      <c r="A1910" t="s">
        <v>37</v>
      </c>
      <c r="B1910" t="s">
        <v>37</v>
      </c>
      <c r="C1910" t="s">
        <v>37</v>
      </c>
      <c r="D1910" t="s">
        <v>37</v>
      </c>
      <c r="E1910" t="s">
        <v>37</v>
      </c>
      <c r="F1910" t="s">
        <v>37</v>
      </c>
      <c r="G1910" t="s">
        <v>37</v>
      </c>
      <c r="H1910" t="s">
        <v>37</v>
      </c>
      <c r="I1910" t="s">
        <v>37</v>
      </c>
    </row>
    <row r="1911" spans="1:9" x14ac:dyDescent="0.25">
      <c r="A1911" t="s">
        <v>37</v>
      </c>
      <c r="B1911" t="s">
        <v>37</v>
      </c>
      <c r="C1911" t="s">
        <v>37</v>
      </c>
      <c r="D1911" t="s">
        <v>37</v>
      </c>
      <c r="E1911" t="s">
        <v>37</v>
      </c>
      <c r="F1911" t="s">
        <v>37</v>
      </c>
      <c r="G1911" t="s">
        <v>37</v>
      </c>
      <c r="H1911" t="s">
        <v>37</v>
      </c>
      <c r="I1911" t="s">
        <v>37</v>
      </c>
    </row>
    <row r="1912" spans="1:9" x14ac:dyDescent="0.25">
      <c r="A1912" t="s">
        <v>37</v>
      </c>
      <c r="B1912" t="s">
        <v>37</v>
      </c>
      <c r="C1912" t="s">
        <v>37</v>
      </c>
      <c r="D1912" t="s">
        <v>37</v>
      </c>
      <c r="E1912" t="s">
        <v>37</v>
      </c>
      <c r="F1912" t="s">
        <v>37</v>
      </c>
      <c r="G1912" t="s">
        <v>37</v>
      </c>
      <c r="H1912" t="s">
        <v>37</v>
      </c>
      <c r="I1912" t="s">
        <v>37</v>
      </c>
    </row>
    <row r="1913" spans="1:9" x14ac:dyDescent="0.25">
      <c r="A1913" t="s">
        <v>37</v>
      </c>
      <c r="B1913" t="s">
        <v>37</v>
      </c>
      <c r="C1913" t="s">
        <v>37</v>
      </c>
      <c r="D1913" t="s">
        <v>37</v>
      </c>
      <c r="E1913" t="s">
        <v>37</v>
      </c>
      <c r="F1913" t="s">
        <v>37</v>
      </c>
      <c r="G1913" t="s">
        <v>37</v>
      </c>
      <c r="H1913" t="s">
        <v>37</v>
      </c>
      <c r="I1913" t="s">
        <v>37</v>
      </c>
    </row>
    <row r="1914" spans="1:9" x14ac:dyDescent="0.25">
      <c r="A1914" t="s">
        <v>37</v>
      </c>
      <c r="B1914" t="s">
        <v>37</v>
      </c>
      <c r="C1914" t="s">
        <v>37</v>
      </c>
      <c r="D1914" t="s">
        <v>37</v>
      </c>
      <c r="E1914" t="s">
        <v>37</v>
      </c>
      <c r="F1914" t="s">
        <v>37</v>
      </c>
      <c r="G1914" t="s">
        <v>37</v>
      </c>
      <c r="H1914" t="s">
        <v>37</v>
      </c>
      <c r="I1914" t="s">
        <v>37</v>
      </c>
    </row>
    <row r="1915" spans="1:9" x14ac:dyDescent="0.25">
      <c r="A1915" t="s">
        <v>37</v>
      </c>
      <c r="B1915" t="s">
        <v>37</v>
      </c>
      <c r="C1915" t="s">
        <v>37</v>
      </c>
      <c r="D1915" t="s">
        <v>37</v>
      </c>
      <c r="E1915" t="s">
        <v>37</v>
      </c>
      <c r="F1915" t="s">
        <v>37</v>
      </c>
      <c r="G1915" t="s">
        <v>37</v>
      </c>
      <c r="H1915" t="s">
        <v>37</v>
      </c>
      <c r="I1915" t="s">
        <v>37</v>
      </c>
    </row>
    <row r="1916" spans="1:9" x14ac:dyDescent="0.25">
      <c r="A1916" t="s">
        <v>37</v>
      </c>
      <c r="B1916" t="s">
        <v>37</v>
      </c>
      <c r="C1916" t="s">
        <v>37</v>
      </c>
      <c r="D1916" t="s">
        <v>37</v>
      </c>
      <c r="E1916" t="s">
        <v>37</v>
      </c>
      <c r="F1916" t="s">
        <v>37</v>
      </c>
      <c r="G1916" t="s">
        <v>37</v>
      </c>
      <c r="H1916" t="s">
        <v>37</v>
      </c>
      <c r="I1916" t="s">
        <v>37</v>
      </c>
    </row>
    <row r="1917" spans="1:9" x14ac:dyDescent="0.25">
      <c r="A1917" t="s">
        <v>37</v>
      </c>
      <c r="B1917" t="s">
        <v>37</v>
      </c>
      <c r="C1917" t="s">
        <v>37</v>
      </c>
      <c r="D1917" t="s">
        <v>37</v>
      </c>
      <c r="E1917" t="s">
        <v>37</v>
      </c>
      <c r="F1917" t="s">
        <v>37</v>
      </c>
      <c r="G1917" t="s">
        <v>37</v>
      </c>
      <c r="H1917" t="s">
        <v>37</v>
      </c>
      <c r="I1917" t="s">
        <v>37</v>
      </c>
    </row>
    <row r="1918" spans="1:9" x14ac:dyDescent="0.25">
      <c r="A1918" t="s">
        <v>37</v>
      </c>
      <c r="B1918" t="s">
        <v>37</v>
      </c>
      <c r="C1918" t="s">
        <v>37</v>
      </c>
      <c r="D1918" t="s">
        <v>37</v>
      </c>
      <c r="E1918" t="s">
        <v>37</v>
      </c>
      <c r="F1918" t="s">
        <v>37</v>
      </c>
      <c r="G1918" t="s">
        <v>37</v>
      </c>
      <c r="H1918" t="s">
        <v>37</v>
      </c>
      <c r="I1918" t="s">
        <v>37</v>
      </c>
    </row>
    <row r="1919" spans="1:9" x14ac:dyDescent="0.25">
      <c r="A1919" t="s">
        <v>37</v>
      </c>
      <c r="B1919" t="s">
        <v>37</v>
      </c>
      <c r="C1919" t="s">
        <v>37</v>
      </c>
      <c r="D1919" t="s">
        <v>37</v>
      </c>
      <c r="E1919" t="s">
        <v>37</v>
      </c>
      <c r="F1919" t="s">
        <v>37</v>
      </c>
      <c r="G1919" t="s">
        <v>37</v>
      </c>
      <c r="H1919" t="s">
        <v>37</v>
      </c>
      <c r="I1919" t="s">
        <v>37</v>
      </c>
    </row>
    <row r="1920" spans="1:9" x14ac:dyDescent="0.25">
      <c r="A1920" t="s">
        <v>37</v>
      </c>
      <c r="B1920" t="s">
        <v>37</v>
      </c>
      <c r="C1920" t="s">
        <v>37</v>
      </c>
      <c r="D1920" t="s">
        <v>37</v>
      </c>
      <c r="E1920" t="s">
        <v>37</v>
      </c>
      <c r="F1920" t="s">
        <v>37</v>
      </c>
      <c r="G1920" t="s">
        <v>37</v>
      </c>
      <c r="H1920" t="s">
        <v>37</v>
      </c>
      <c r="I1920" t="s">
        <v>37</v>
      </c>
    </row>
    <row r="1921" spans="1:9" x14ac:dyDescent="0.25">
      <c r="A1921" t="s">
        <v>37</v>
      </c>
      <c r="B1921" t="s">
        <v>37</v>
      </c>
      <c r="C1921" t="s">
        <v>37</v>
      </c>
      <c r="D1921" t="s">
        <v>37</v>
      </c>
      <c r="E1921" t="s">
        <v>37</v>
      </c>
      <c r="F1921" t="s">
        <v>37</v>
      </c>
      <c r="G1921" t="s">
        <v>37</v>
      </c>
      <c r="H1921" t="s">
        <v>37</v>
      </c>
      <c r="I1921" t="s">
        <v>37</v>
      </c>
    </row>
    <row r="1922" spans="1:9" x14ac:dyDescent="0.25">
      <c r="A1922" t="s">
        <v>37</v>
      </c>
      <c r="B1922" t="s">
        <v>37</v>
      </c>
      <c r="C1922" t="s">
        <v>37</v>
      </c>
      <c r="D1922" t="s">
        <v>37</v>
      </c>
      <c r="E1922" t="s">
        <v>37</v>
      </c>
      <c r="F1922" t="s">
        <v>37</v>
      </c>
      <c r="G1922" t="s">
        <v>37</v>
      </c>
      <c r="H1922" t="s">
        <v>37</v>
      </c>
      <c r="I1922" t="s">
        <v>37</v>
      </c>
    </row>
    <row r="1923" spans="1:9" x14ac:dyDescent="0.25">
      <c r="A1923" t="s">
        <v>37</v>
      </c>
      <c r="B1923" t="s">
        <v>37</v>
      </c>
      <c r="C1923" t="s">
        <v>37</v>
      </c>
      <c r="D1923" t="s">
        <v>37</v>
      </c>
      <c r="E1923" t="s">
        <v>37</v>
      </c>
      <c r="F1923" t="s">
        <v>37</v>
      </c>
      <c r="G1923" t="s">
        <v>37</v>
      </c>
      <c r="H1923" t="s">
        <v>37</v>
      </c>
      <c r="I1923" t="s">
        <v>37</v>
      </c>
    </row>
    <row r="1924" spans="1:9" x14ac:dyDescent="0.25">
      <c r="A1924" t="s">
        <v>37</v>
      </c>
      <c r="B1924" t="s">
        <v>37</v>
      </c>
      <c r="C1924" t="s">
        <v>37</v>
      </c>
      <c r="D1924" t="s">
        <v>37</v>
      </c>
      <c r="E1924" t="s">
        <v>37</v>
      </c>
      <c r="F1924" t="s">
        <v>37</v>
      </c>
      <c r="G1924" t="s">
        <v>37</v>
      </c>
      <c r="H1924" t="s">
        <v>37</v>
      </c>
      <c r="I1924" t="s">
        <v>37</v>
      </c>
    </row>
    <row r="1925" spans="1:9" x14ac:dyDescent="0.25">
      <c r="A1925" t="s">
        <v>37</v>
      </c>
      <c r="B1925" t="s">
        <v>37</v>
      </c>
      <c r="C1925" t="s">
        <v>37</v>
      </c>
      <c r="D1925" t="s">
        <v>37</v>
      </c>
      <c r="E1925" t="s">
        <v>37</v>
      </c>
      <c r="F1925" t="s">
        <v>37</v>
      </c>
      <c r="G1925" t="s">
        <v>37</v>
      </c>
      <c r="H1925" t="s">
        <v>37</v>
      </c>
      <c r="I1925" t="s">
        <v>37</v>
      </c>
    </row>
    <row r="1926" spans="1:9" x14ac:dyDescent="0.25">
      <c r="A1926" t="s">
        <v>37</v>
      </c>
      <c r="B1926" t="s">
        <v>37</v>
      </c>
      <c r="C1926" t="s">
        <v>37</v>
      </c>
      <c r="D1926" t="s">
        <v>37</v>
      </c>
      <c r="E1926" t="s">
        <v>37</v>
      </c>
      <c r="F1926" t="s">
        <v>37</v>
      </c>
      <c r="G1926" t="s">
        <v>37</v>
      </c>
      <c r="H1926" t="s">
        <v>37</v>
      </c>
      <c r="I1926" t="s">
        <v>37</v>
      </c>
    </row>
    <row r="1927" spans="1:9" x14ac:dyDescent="0.25">
      <c r="A1927" t="s">
        <v>37</v>
      </c>
      <c r="B1927" t="s">
        <v>37</v>
      </c>
      <c r="C1927" t="s">
        <v>37</v>
      </c>
      <c r="D1927" t="s">
        <v>37</v>
      </c>
      <c r="E1927" t="s">
        <v>37</v>
      </c>
      <c r="F1927" t="s">
        <v>37</v>
      </c>
      <c r="G1927" t="s">
        <v>37</v>
      </c>
      <c r="H1927" t="s">
        <v>37</v>
      </c>
      <c r="I1927" t="s">
        <v>37</v>
      </c>
    </row>
    <row r="1928" spans="1:9" x14ac:dyDescent="0.25">
      <c r="A1928" t="s">
        <v>37</v>
      </c>
      <c r="B1928" t="s">
        <v>37</v>
      </c>
      <c r="C1928" t="s">
        <v>37</v>
      </c>
      <c r="D1928" t="s">
        <v>37</v>
      </c>
      <c r="E1928" t="s">
        <v>37</v>
      </c>
      <c r="F1928" t="s">
        <v>37</v>
      </c>
      <c r="G1928" t="s">
        <v>37</v>
      </c>
      <c r="H1928" t="s">
        <v>37</v>
      </c>
      <c r="I1928" t="s">
        <v>37</v>
      </c>
    </row>
    <row r="1929" spans="1:9" x14ac:dyDescent="0.25">
      <c r="A1929" t="s">
        <v>37</v>
      </c>
      <c r="B1929" t="s">
        <v>37</v>
      </c>
      <c r="C1929" t="s">
        <v>37</v>
      </c>
      <c r="D1929" t="s">
        <v>37</v>
      </c>
      <c r="E1929" t="s">
        <v>37</v>
      </c>
      <c r="F1929" t="s">
        <v>37</v>
      </c>
      <c r="G1929" t="s">
        <v>37</v>
      </c>
      <c r="H1929" t="s">
        <v>37</v>
      </c>
      <c r="I1929" t="s">
        <v>37</v>
      </c>
    </row>
    <row r="1930" spans="1:9" x14ac:dyDescent="0.25">
      <c r="A1930" t="s">
        <v>37</v>
      </c>
      <c r="B1930" t="s">
        <v>37</v>
      </c>
      <c r="C1930" t="s">
        <v>37</v>
      </c>
      <c r="D1930" t="s">
        <v>37</v>
      </c>
      <c r="E1930" t="s">
        <v>37</v>
      </c>
      <c r="F1930" t="s">
        <v>37</v>
      </c>
      <c r="G1930" t="s">
        <v>37</v>
      </c>
      <c r="H1930" t="s">
        <v>37</v>
      </c>
      <c r="I1930" t="s">
        <v>37</v>
      </c>
    </row>
    <row r="1931" spans="1:9" x14ac:dyDescent="0.25">
      <c r="A1931" t="s">
        <v>37</v>
      </c>
      <c r="B1931" t="s">
        <v>37</v>
      </c>
      <c r="C1931" t="s">
        <v>37</v>
      </c>
      <c r="D1931" t="s">
        <v>37</v>
      </c>
      <c r="E1931" t="s">
        <v>37</v>
      </c>
      <c r="F1931" t="s">
        <v>37</v>
      </c>
      <c r="G1931" t="s">
        <v>37</v>
      </c>
      <c r="H1931" t="s">
        <v>37</v>
      </c>
      <c r="I1931" t="s">
        <v>37</v>
      </c>
    </row>
    <row r="1932" spans="1:9" x14ac:dyDescent="0.25">
      <c r="A1932" t="s">
        <v>37</v>
      </c>
      <c r="B1932" t="s">
        <v>37</v>
      </c>
      <c r="C1932" t="s">
        <v>37</v>
      </c>
      <c r="D1932" t="s">
        <v>37</v>
      </c>
      <c r="E1932" t="s">
        <v>37</v>
      </c>
      <c r="F1932" t="s">
        <v>37</v>
      </c>
      <c r="G1932" t="s">
        <v>37</v>
      </c>
      <c r="H1932" t="s">
        <v>37</v>
      </c>
      <c r="I1932" t="s">
        <v>37</v>
      </c>
    </row>
    <row r="1933" spans="1:9" x14ac:dyDescent="0.25">
      <c r="A1933" t="s">
        <v>37</v>
      </c>
      <c r="B1933" t="s">
        <v>37</v>
      </c>
      <c r="C1933" t="s">
        <v>37</v>
      </c>
      <c r="D1933" t="s">
        <v>37</v>
      </c>
      <c r="E1933" t="s">
        <v>37</v>
      </c>
      <c r="F1933" t="s">
        <v>37</v>
      </c>
      <c r="G1933" t="s">
        <v>37</v>
      </c>
      <c r="H1933" t="s">
        <v>37</v>
      </c>
      <c r="I1933" t="s">
        <v>37</v>
      </c>
    </row>
    <row r="1934" spans="1:9" x14ac:dyDescent="0.25">
      <c r="A1934" t="s">
        <v>37</v>
      </c>
      <c r="B1934" t="s">
        <v>37</v>
      </c>
      <c r="C1934" t="s">
        <v>37</v>
      </c>
      <c r="D1934" t="s">
        <v>37</v>
      </c>
      <c r="E1934" t="s">
        <v>37</v>
      </c>
      <c r="F1934" t="s">
        <v>37</v>
      </c>
      <c r="G1934" t="s">
        <v>37</v>
      </c>
      <c r="H1934" t="s">
        <v>37</v>
      </c>
      <c r="I1934" t="s">
        <v>37</v>
      </c>
    </row>
    <row r="1935" spans="1:9" x14ac:dyDescent="0.25">
      <c r="A1935" t="s">
        <v>37</v>
      </c>
      <c r="B1935" t="s">
        <v>37</v>
      </c>
      <c r="C1935" t="s">
        <v>37</v>
      </c>
      <c r="D1935" t="s">
        <v>37</v>
      </c>
      <c r="E1935" t="s">
        <v>37</v>
      </c>
      <c r="F1935" t="s">
        <v>37</v>
      </c>
      <c r="G1935" t="s">
        <v>37</v>
      </c>
      <c r="H1935" t="s">
        <v>37</v>
      </c>
      <c r="I1935" t="s">
        <v>37</v>
      </c>
    </row>
    <row r="1936" spans="1:9" x14ac:dyDescent="0.25">
      <c r="A1936" t="s">
        <v>37</v>
      </c>
      <c r="B1936" t="s">
        <v>37</v>
      </c>
      <c r="C1936" t="s">
        <v>37</v>
      </c>
      <c r="D1936" t="s">
        <v>37</v>
      </c>
      <c r="E1936" t="s">
        <v>37</v>
      </c>
      <c r="F1936" t="s">
        <v>37</v>
      </c>
      <c r="G1936" t="s">
        <v>37</v>
      </c>
      <c r="H1936" t="s">
        <v>37</v>
      </c>
      <c r="I1936" t="s">
        <v>37</v>
      </c>
    </row>
    <row r="1937" spans="1:9" x14ac:dyDescent="0.25">
      <c r="A1937" t="s">
        <v>37</v>
      </c>
      <c r="B1937" t="s">
        <v>37</v>
      </c>
      <c r="C1937" t="s">
        <v>37</v>
      </c>
      <c r="D1937" t="s">
        <v>37</v>
      </c>
      <c r="E1937" t="s">
        <v>37</v>
      </c>
      <c r="F1937" t="s">
        <v>37</v>
      </c>
      <c r="G1937" t="s">
        <v>37</v>
      </c>
      <c r="H1937" t="s">
        <v>37</v>
      </c>
      <c r="I1937" t="s">
        <v>37</v>
      </c>
    </row>
    <row r="1938" spans="1:9" x14ac:dyDescent="0.25">
      <c r="A1938" t="s">
        <v>37</v>
      </c>
      <c r="B1938" t="s">
        <v>37</v>
      </c>
      <c r="C1938" t="s">
        <v>37</v>
      </c>
      <c r="D1938" t="s">
        <v>37</v>
      </c>
      <c r="E1938" t="s">
        <v>37</v>
      </c>
      <c r="F1938" t="s">
        <v>37</v>
      </c>
      <c r="G1938" t="s">
        <v>37</v>
      </c>
      <c r="H1938" t="s">
        <v>37</v>
      </c>
      <c r="I1938" t="s">
        <v>37</v>
      </c>
    </row>
    <row r="1939" spans="1:9" x14ac:dyDescent="0.25">
      <c r="A1939" t="s">
        <v>37</v>
      </c>
      <c r="B1939" t="s">
        <v>37</v>
      </c>
      <c r="C1939" t="s">
        <v>37</v>
      </c>
      <c r="D1939" t="s">
        <v>37</v>
      </c>
      <c r="E1939" t="s">
        <v>37</v>
      </c>
      <c r="F1939" t="s">
        <v>37</v>
      </c>
      <c r="G1939" t="s">
        <v>37</v>
      </c>
      <c r="H1939" t="s">
        <v>37</v>
      </c>
      <c r="I1939" t="s">
        <v>37</v>
      </c>
    </row>
    <row r="1940" spans="1:9" x14ac:dyDescent="0.25">
      <c r="A1940" t="s">
        <v>37</v>
      </c>
      <c r="B1940" t="s">
        <v>37</v>
      </c>
      <c r="C1940" t="s">
        <v>37</v>
      </c>
      <c r="D1940" t="s">
        <v>37</v>
      </c>
      <c r="E1940" t="s">
        <v>37</v>
      </c>
      <c r="F1940" t="s">
        <v>37</v>
      </c>
      <c r="G1940" t="s">
        <v>37</v>
      </c>
      <c r="H1940" t="s">
        <v>37</v>
      </c>
      <c r="I1940" t="s">
        <v>37</v>
      </c>
    </row>
    <row r="1941" spans="1:9" x14ac:dyDescent="0.25">
      <c r="A1941" t="s">
        <v>37</v>
      </c>
      <c r="B1941" t="s">
        <v>37</v>
      </c>
      <c r="C1941" t="s">
        <v>37</v>
      </c>
      <c r="D1941" t="s">
        <v>37</v>
      </c>
      <c r="E1941" t="s">
        <v>37</v>
      </c>
      <c r="F1941" t="s">
        <v>37</v>
      </c>
      <c r="G1941" t="s">
        <v>37</v>
      </c>
      <c r="H1941" t="s">
        <v>37</v>
      </c>
      <c r="I1941" t="s">
        <v>37</v>
      </c>
    </row>
    <row r="1942" spans="1:9" x14ac:dyDescent="0.25">
      <c r="A1942" t="s">
        <v>37</v>
      </c>
      <c r="B1942" t="s">
        <v>37</v>
      </c>
      <c r="C1942" t="s">
        <v>37</v>
      </c>
      <c r="D1942" t="s">
        <v>37</v>
      </c>
      <c r="E1942" t="s">
        <v>37</v>
      </c>
      <c r="F1942" t="s">
        <v>37</v>
      </c>
      <c r="G1942" t="s">
        <v>37</v>
      </c>
      <c r="H1942" t="s">
        <v>37</v>
      </c>
      <c r="I1942" t="s">
        <v>37</v>
      </c>
    </row>
    <row r="1943" spans="1:9" x14ac:dyDescent="0.25">
      <c r="A1943" t="s">
        <v>37</v>
      </c>
      <c r="B1943" t="s">
        <v>37</v>
      </c>
      <c r="C1943" t="s">
        <v>37</v>
      </c>
      <c r="D1943" t="s">
        <v>37</v>
      </c>
      <c r="E1943" t="s">
        <v>37</v>
      </c>
      <c r="F1943" t="s">
        <v>37</v>
      </c>
      <c r="G1943" t="s">
        <v>37</v>
      </c>
      <c r="H1943" t="s">
        <v>37</v>
      </c>
      <c r="I1943" t="s">
        <v>37</v>
      </c>
    </row>
    <row r="1944" spans="1:9" x14ac:dyDescent="0.25">
      <c r="A1944" t="s">
        <v>37</v>
      </c>
      <c r="B1944" t="s">
        <v>37</v>
      </c>
      <c r="C1944" t="s">
        <v>37</v>
      </c>
      <c r="D1944" t="s">
        <v>37</v>
      </c>
      <c r="E1944" t="s">
        <v>37</v>
      </c>
      <c r="F1944" t="s">
        <v>37</v>
      </c>
      <c r="G1944" t="s">
        <v>37</v>
      </c>
      <c r="H1944" t="s">
        <v>37</v>
      </c>
      <c r="I1944" t="s">
        <v>37</v>
      </c>
    </row>
    <row r="1945" spans="1:9" x14ac:dyDescent="0.25">
      <c r="A1945" t="s">
        <v>37</v>
      </c>
      <c r="B1945" t="s">
        <v>37</v>
      </c>
      <c r="C1945" t="s">
        <v>37</v>
      </c>
      <c r="D1945" t="s">
        <v>37</v>
      </c>
      <c r="E1945" t="s">
        <v>37</v>
      </c>
      <c r="F1945" t="s">
        <v>37</v>
      </c>
      <c r="G1945" t="s">
        <v>37</v>
      </c>
      <c r="H1945" t="s">
        <v>37</v>
      </c>
      <c r="I1945" t="s">
        <v>37</v>
      </c>
    </row>
    <row r="1946" spans="1:9" x14ac:dyDescent="0.25">
      <c r="A1946" t="s">
        <v>37</v>
      </c>
      <c r="B1946" t="s">
        <v>37</v>
      </c>
      <c r="C1946" t="s">
        <v>37</v>
      </c>
      <c r="D1946" t="s">
        <v>37</v>
      </c>
      <c r="E1946" t="s">
        <v>37</v>
      </c>
      <c r="F1946" t="s">
        <v>37</v>
      </c>
      <c r="G1946" t="s">
        <v>37</v>
      </c>
      <c r="H1946" t="s">
        <v>37</v>
      </c>
      <c r="I1946" t="s">
        <v>37</v>
      </c>
    </row>
    <row r="1947" spans="1:9" x14ac:dyDescent="0.25">
      <c r="A1947" t="s">
        <v>37</v>
      </c>
      <c r="B1947" t="s">
        <v>37</v>
      </c>
      <c r="C1947" t="s">
        <v>37</v>
      </c>
      <c r="D1947" t="s">
        <v>37</v>
      </c>
      <c r="E1947" t="s">
        <v>37</v>
      </c>
      <c r="F1947" t="s">
        <v>37</v>
      </c>
      <c r="G1947" t="s">
        <v>37</v>
      </c>
      <c r="H1947" t="s">
        <v>37</v>
      </c>
      <c r="I1947" t="s">
        <v>37</v>
      </c>
    </row>
    <row r="1948" spans="1:9" x14ac:dyDescent="0.25">
      <c r="A1948" t="s">
        <v>37</v>
      </c>
      <c r="B1948" t="s">
        <v>37</v>
      </c>
      <c r="C1948" t="s">
        <v>37</v>
      </c>
      <c r="D1948" t="s">
        <v>37</v>
      </c>
      <c r="E1948" t="s">
        <v>37</v>
      </c>
      <c r="F1948" t="s">
        <v>37</v>
      </c>
      <c r="G1948" t="s">
        <v>37</v>
      </c>
      <c r="H1948" t="s">
        <v>37</v>
      </c>
      <c r="I1948" t="s">
        <v>37</v>
      </c>
    </row>
    <row r="1949" spans="1:9" x14ac:dyDescent="0.25">
      <c r="A1949" t="s">
        <v>37</v>
      </c>
      <c r="B1949" t="s">
        <v>37</v>
      </c>
      <c r="C1949" t="s">
        <v>37</v>
      </c>
      <c r="D1949" t="s">
        <v>37</v>
      </c>
      <c r="E1949" t="s">
        <v>37</v>
      </c>
      <c r="F1949" t="s">
        <v>37</v>
      </c>
      <c r="G1949" t="s">
        <v>37</v>
      </c>
      <c r="H1949" t="s">
        <v>37</v>
      </c>
      <c r="I1949" t="s">
        <v>37</v>
      </c>
    </row>
    <row r="1950" spans="1:9" x14ac:dyDescent="0.25">
      <c r="A1950" t="s">
        <v>37</v>
      </c>
      <c r="B1950" t="s">
        <v>37</v>
      </c>
      <c r="C1950" t="s">
        <v>37</v>
      </c>
      <c r="D1950" t="s">
        <v>37</v>
      </c>
      <c r="E1950" t="s">
        <v>37</v>
      </c>
      <c r="F1950" t="s">
        <v>37</v>
      </c>
      <c r="G1950" t="s">
        <v>37</v>
      </c>
      <c r="H1950" t="s">
        <v>37</v>
      </c>
      <c r="I1950" t="s">
        <v>37</v>
      </c>
    </row>
    <row r="1951" spans="1:9" x14ac:dyDescent="0.25">
      <c r="A1951" t="s">
        <v>37</v>
      </c>
      <c r="B1951" t="s">
        <v>37</v>
      </c>
      <c r="C1951" t="s">
        <v>37</v>
      </c>
      <c r="D1951" t="s">
        <v>37</v>
      </c>
      <c r="E1951" t="s">
        <v>37</v>
      </c>
      <c r="F1951" t="s">
        <v>37</v>
      </c>
      <c r="G1951" t="s">
        <v>37</v>
      </c>
      <c r="H1951" t="s">
        <v>37</v>
      </c>
      <c r="I1951" t="s">
        <v>37</v>
      </c>
    </row>
    <row r="1952" spans="1:9" x14ac:dyDescent="0.25">
      <c r="A1952" t="s">
        <v>37</v>
      </c>
      <c r="B1952" t="s">
        <v>37</v>
      </c>
      <c r="C1952" t="s">
        <v>37</v>
      </c>
      <c r="D1952" t="s">
        <v>37</v>
      </c>
      <c r="E1952" t="s">
        <v>37</v>
      </c>
      <c r="F1952" t="s">
        <v>37</v>
      </c>
      <c r="G1952" t="s">
        <v>37</v>
      </c>
      <c r="H1952" t="s">
        <v>37</v>
      </c>
      <c r="I1952" t="s">
        <v>37</v>
      </c>
    </row>
    <row r="1953" spans="1:9" x14ac:dyDescent="0.25">
      <c r="A1953" t="s">
        <v>37</v>
      </c>
      <c r="B1953" t="s">
        <v>37</v>
      </c>
      <c r="C1953" t="s">
        <v>37</v>
      </c>
      <c r="D1953" t="s">
        <v>37</v>
      </c>
      <c r="E1953" t="s">
        <v>37</v>
      </c>
      <c r="F1953" t="s">
        <v>37</v>
      </c>
      <c r="G1953" t="s">
        <v>37</v>
      </c>
      <c r="H1953" t="s">
        <v>37</v>
      </c>
      <c r="I1953" t="s">
        <v>37</v>
      </c>
    </row>
    <row r="1954" spans="1:9" x14ac:dyDescent="0.25">
      <c r="A1954" t="s">
        <v>37</v>
      </c>
      <c r="B1954" t="s">
        <v>37</v>
      </c>
      <c r="C1954" t="s">
        <v>37</v>
      </c>
      <c r="D1954" t="s">
        <v>37</v>
      </c>
      <c r="E1954" t="s">
        <v>37</v>
      </c>
      <c r="F1954" t="s">
        <v>37</v>
      </c>
      <c r="G1954" t="s">
        <v>37</v>
      </c>
      <c r="H1954" t="s">
        <v>37</v>
      </c>
      <c r="I1954" t="s">
        <v>37</v>
      </c>
    </row>
    <row r="1955" spans="1:9" x14ac:dyDescent="0.25">
      <c r="A1955" t="s">
        <v>37</v>
      </c>
      <c r="B1955" t="s">
        <v>37</v>
      </c>
      <c r="C1955" t="s">
        <v>37</v>
      </c>
      <c r="D1955" t="s">
        <v>37</v>
      </c>
      <c r="E1955" t="s">
        <v>37</v>
      </c>
      <c r="F1955" t="s">
        <v>37</v>
      </c>
      <c r="G1955" t="s">
        <v>37</v>
      </c>
      <c r="H1955" t="s">
        <v>37</v>
      </c>
      <c r="I1955" t="s">
        <v>37</v>
      </c>
    </row>
    <row r="1956" spans="1:9" x14ac:dyDescent="0.25">
      <c r="A1956" t="s">
        <v>37</v>
      </c>
      <c r="B1956" t="s">
        <v>37</v>
      </c>
      <c r="C1956" t="s">
        <v>37</v>
      </c>
      <c r="D1956" t="s">
        <v>37</v>
      </c>
      <c r="E1956" t="s">
        <v>37</v>
      </c>
      <c r="F1956" t="s">
        <v>37</v>
      </c>
      <c r="G1956" t="s">
        <v>37</v>
      </c>
      <c r="H1956" t="s">
        <v>37</v>
      </c>
      <c r="I1956" t="s">
        <v>37</v>
      </c>
    </row>
    <row r="1957" spans="1:9" x14ac:dyDescent="0.25">
      <c r="A1957" t="s">
        <v>37</v>
      </c>
      <c r="B1957" t="s">
        <v>37</v>
      </c>
      <c r="C1957" t="s">
        <v>37</v>
      </c>
      <c r="D1957" t="s">
        <v>37</v>
      </c>
      <c r="E1957" t="s">
        <v>37</v>
      </c>
      <c r="F1957" t="s">
        <v>37</v>
      </c>
      <c r="G1957" t="s">
        <v>37</v>
      </c>
      <c r="H1957" t="s">
        <v>37</v>
      </c>
      <c r="I1957" t="s">
        <v>37</v>
      </c>
    </row>
    <row r="1958" spans="1:9" x14ac:dyDescent="0.25">
      <c r="A1958" t="s">
        <v>37</v>
      </c>
      <c r="B1958" t="s">
        <v>37</v>
      </c>
      <c r="C1958" t="s">
        <v>37</v>
      </c>
      <c r="D1958" t="s">
        <v>37</v>
      </c>
      <c r="E1958" t="s">
        <v>37</v>
      </c>
      <c r="F1958" t="s">
        <v>37</v>
      </c>
      <c r="G1958" t="s">
        <v>37</v>
      </c>
      <c r="H1958" t="s">
        <v>37</v>
      </c>
      <c r="I1958" t="s">
        <v>37</v>
      </c>
    </row>
    <row r="1959" spans="1:9" x14ac:dyDescent="0.25">
      <c r="A1959" t="s">
        <v>37</v>
      </c>
      <c r="B1959" t="s">
        <v>37</v>
      </c>
      <c r="C1959" t="s">
        <v>37</v>
      </c>
      <c r="D1959" t="s">
        <v>37</v>
      </c>
      <c r="E1959" t="s">
        <v>37</v>
      </c>
      <c r="F1959" t="s">
        <v>37</v>
      </c>
      <c r="G1959" t="s">
        <v>37</v>
      </c>
      <c r="H1959" t="s">
        <v>37</v>
      </c>
      <c r="I1959" t="s">
        <v>37</v>
      </c>
    </row>
    <row r="1960" spans="1:9" x14ac:dyDescent="0.25">
      <c r="A1960" t="s">
        <v>37</v>
      </c>
      <c r="B1960" t="s">
        <v>37</v>
      </c>
      <c r="C1960" t="s">
        <v>37</v>
      </c>
      <c r="D1960" t="s">
        <v>37</v>
      </c>
      <c r="E1960" t="s">
        <v>37</v>
      </c>
      <c r="F1960" t="s">
        <v>37</v>
      </c>
      <c r="G1960" t="s">
        <v>37</v>
      </c>
      <c r="H1960" t="s">
        <v>37</v>
      </c>
      <c r="I1960" t="s">
        <v>37</v>
      </c>
    </row>
    <row r="1961" spans="1:9" x14ac:dyDescent="0.25">
      <c r="A1961" t="s">
        <v>37</v>
      </c>
      <c r="B1961" t="s">
        <v>37</v>
      </c>
      <c r="C1961" t="s">
        <v>37</v>
      </c>
      <c r="D1961" t="s">
        <v>37</v>
      </c>
      <c r="E1961" t="s">
        <v>37</v>
      </c>
      <c r="F1961" t="s">
        <v>37</v>
      </c>
      <c r="G1961" t="s">
        <v>37</v>
      </c>
      <c r="H1961" t="s">
        <v>37</v>
      </c>
      <c r="I1961" t="s">
        <v>37</v>
      </c>
    </row>
    <row r="1962" spans="1:9" x14ac:dyDescent="0.25">
      <c r="A1962" t="s">
        <v>37</v>
      </c>
      <c r="B1962" t="s">
        <v>37</v>
      </c>
      <c r="C1962" t="s">
        <v>37</v>
      </c>
      <c r="D1962" t="s">
        <v>37</v>
      </c>
      <c r="E1962" t="s">
        <v>37</v>
      </c>
      <c r="F1962" t="s">
        <v>37</v>
      </c>
      <c r="G1962" t="s">
        <v>37</v>
      </c>
      <c r="H1962" t="s">
        <v>37</v>
      </c>
      <c r="I1962" t="s">
        <v>37</v>
      </c>
    </row>
    <row r="1963" spans="1:9" x14ac:dyDescent="0.25">
      <c r="A1963" t="s">
        <v>37</v>
      </c>
      <c r="B1963" t="s">
        <v>37</v>
      </c>
      <c r="C1963" t="s">
        <v>37</v>
      </c>
      <c r="D1963" t="s">
        <v>37</v>
      </c>
      <c r="E1963" t="s">
        <v>37</v>
      </c>
      <c r="F1963" t="s">
        <v>37</v>
      </c>
      <c r="G1963" t="s">
        <v>37</v>
      </c>
      <c r="H1963" t="s">
        <v>37</v>
      </c>
      <c r="I1963" t="s">
        <v>37</v>
      </c>
    </row>
    <row r="1964" spans="1:9" x14ac:dyDescent="0.25">
      <c r="A1964" t="s">
        <v>37</v>
      </c>
      <c r="B1964" t="s">
        <v>37</v>
      </c>
      <c r="C1964" t="s">
        <v>37</v>
      </c>
      <c r="D1964" t="s">
        <v>37</v>
      </c>
      <c r="E1964" t="s">
        <v>37</v>
      </c>
      <c r="F1964" t="s">
        <v>37</v>
      </c>
      <c r="G1964" t="s">
        <v>37</v>
      </c>
      <c r="H1964" t="s">
        <v>37</v>
      </c>
      <c r="I1964" t="s">
        <v>37</v>
      </c>
    </row>
    <row r="1965" spans="1:9" x14ac:dyDescent="0.25">
      <c r="A1965" t="s">
        <v>37</v>
      </c>
      <c r="B1965" t="s">
        <v>37</v>
      </c>
      <c r="C1965" t="s">
        <v>37</v>
      </c>
      <c r="D1965" t="s">
        <v>37</v>
      </c>
      <c r="E1965" t="s">
        <v>37</v>
      </c>
      <c r="F1965" t="s">
        <v>37</v>
      </c>
      <c r="G1965" t="s">
        <v>37</v>
      </c>
      <c r="H1965" t="s">
        <v>37</v>
      </c>
      <c r="I1965" t="s">
        <v>37</v>
      </c>
    </row>
    <row r="1966" spans="1:9" x14ac:dyDescent="0.25">
      <c r="A1966" t="s">
        <v>37</v>
      </c>
      <c r="B1966" t="s">
        <v>37</v>
      </c>
      <c r="C1966" t="s">
        <v>37</v>
      </c>
      <c r="D1966" t="s">
        <v>37</v>
      </c>
      <c r="E1966" t="s">
        <v>37</v>
      </c>
      <c r="F1966" t="s">
        <v>37</v>
      </c>
      <c r="G1966" t="s">
        <v>37</v>
      </c>
      <c r="H1966" t="s">
        <v>37</v>
      </c>
      <c r="I1966" t="s">
        <v>37</v>
      </c>
    </row>
    <row r="1967" spans="1:9" x14ac:dyDescent="0.25">
      <c r="A1967" t="s">
        <v>37</v>
      </c>
      <c r="B1967" t="s">
        <v>37</v>
      </c>
      <c r="C1967" t="s">
        <v>37</v>
      </c>
      <c r="D1967" t="s">
        <v>37</v>
      </c>
      <c r="E1967" t="s">
        <v>37</v>
      </c>
      <c r="F1967" t="s">
        <v>37</v>
      </c>
      <c r="G1967" t="s">
        <v>37</v>
      </c>
      <c r="H1967" t="s">
        <v>37</v>
      </c>
      <c r="I1967" t="s">
        <v>37</v>
      </c>
    </row>
    <row r="1968" spans="1:9" x14ac:dyDescent="0.25">
      <c r="A1968" t="s">
        <v>37</v>
      </c>
      <c r="B1968" t="s">
        <v>37</v>
      </c>
      <c r="C1968" t="s">
        <v>37</v>
      </c>
      <c r="D1968" t="s">
        <v>37</v>
      </c>
      <c r="E1968" t="s">
        <v>37</v>
      </c>
      <c r="F1968" t="s">
        <v>37</v>
      </c>
      <c r="G1968" t="s">
        <v>37</v>
      </c>
      <c r="H1968" t="s">
        <v>37</v>
      </c>
      <c r="I1968" t="s">
        <v>37</v>
      </c>
    </row>
    <row r="1969" spans="1:9" x14ac:dyDescent="0.25">
      <c r="A1969" t="s">
        <v>37</v>
      </c>
      <c r="B1969" t="s">
        <v>37</v>
      </c>
      <c r="C1969" t="s">
        <v>37</v>
      </c>
      <c r="D1969" t="s">
        <v>37</v>
      </c>
      <c r="E1969" t="s">
        <v>37</v>
      </c>
      <c r="F1969" t="s">
        <v>37</v>
      </c>
      <c r="G1969" t="s">
        <v>37</v>
      </c>
      <c r="H1969" t="s">
        <v>37</v>
      </c>
      <c r="I1969" t="s">
        <v>37</v>
      </c>
    </row>
    <row r="1970" spans="1:9" x14ac:dyDescent="0.25">
      <c r="A1970" t="s">
        <v>37</v>
      </c>
      <c r="B1970" t="s">
        <v>37</v>
      </c>
      <c r="C1970" t="s">
        <v>37</v>
      </c>
      <c r="D1970" t="s">
        <v>37</v>
      </c>
      <c r="E1970" t="s">
        <v>37</v>
      </c>
      <c r="F1970" t="s">
        <v>37</v>
      </c>
      <c r="G1970" t="s">
        <v>37</v>
      </c>
      <c r="H1970" t="s">
        <v>37</v>
      </c>
      <c r="I1970" t="s">
        <v>37</v>
      </c>
    </row>
    <row r="1971" spans="1:9" x14ac:dyDescent="0.25">
      <c r="A1971" t="s">
        <v>37</v>
      </c>
      <c r="B1971" t="s">
        <v>37</v>
      </c>
      <c r="C1971" t="s">
        <v>37</v>
      </c>
      <c r="D1971" t="s">
        <v>37</v>
      </c>
      <c r="E1971" t="s">
        <v>37</v>
      </c>
      <c r="F1971" t="s">
        <v>37</v>
      </c>
      <c r="G1971" t="s">
        <v>37</v>
      </c>
      <c r="H1971" t="s">
        <v>37</v>
      </c>
      <c r="I1971" t="s">
        <v>37</v>
      </c>
    </row>
    <row r="1972" spans="1:9" x14ac:dyDescent="0.25">
      <c r="A1972" t="s">
        <v>37</v>
      </c>
      <c r="B1972" t="s">
        <v>37</v>
      </c>
      <c r="C1972" t="s">
        <v>37</v>
      </c>
      <c r="D1972" t="s">
        <v>37</v>
      </c>
      <c r="E1972" t="s">
        <v>37</v>
      </c>
      <c r="F1972" t="s">
        <v>37</v>
      </c>
      <c r="G1972" t="s">
        <v>37</v>
      </c>
      <c r="H1972" t="s">
        <v>37</v>
      </c>
      <c r="I1972" t="s">
        <v>37</v>
      </c>
    </row>
    <row r="1973" spans="1:9" x14ac:dyDescent="0.25">
      <c r="A1973" t="s">
        <v>37</v>
      </c>
      <c r="B1973" t="s">
        <v>37</v>
      </c>
      <c r="C1973" t="s">
        <v>37</v>
      </c>
      <c r="D1973" t="s">
        <v>37</v>
      </c>
      <c r="E1973" t="s">
        <v>37</v>
      </c>
      <c r="F1973" t="s">
        <v>37</v>
      </c>
      <c r="G1973" t="s">
        <v>37</v>
      </c>
      <c r="H1973" t="s">
        <v>37</v>
      </c>
      <c r="I1973" t="s">
        <v>37</v>
      </c>
    </row>
    <row r="1974" spans="1:9" x14ac:dyDescent="0.25">
      <c r="A1974" t="s">
        <v>37</v>
      </c>
      <c r="B1974" t="s">
        <v>37</v>
      </c>
      <c r="C1974" t="s">
        <v>37</v>
      </c>
      <c r="D1974" t="s">
        <v>37</v>
      </c>
      <c r="E1974" t="s">
        <v>37</v>
      </c>
      <c r="F1974" t="s">
        <v>37</v>
      </c>
      <c r="G1974" t="s">
        <v>37</v>
      </c>
      <c r="H1974" t="s">
        <v>37</v>
      </c>
      <c r="I1974" t="s">
        <v>37</v>
      </c>
    </row>
    <row r="1975" spans="1:9" x14ac:dyDescent="0.25">
      <c r="A1975" t="s">
        <v>37</v>
      </c>
      <c r="B1975" t="s">
        <v>37</v>
      </c>
      <c r="C1975" t="s">
        <v>37</v>
      </c>
      <c r="D1975" t="s">
        <v>37</v>
      </c>
      <c r="E1975" t="s">
        <v>37</v>
      </c>
      <c r="F1975" t="s">
        <v>37</v>
      </c>
      <c r="G1975" t="s">
        <v>37</v>
      </c>
      <c r="H1975" t="s">
        <v>37</v>
      </c>
      <c r="I1975" t="s">
        <v>37</v>
      </c>
    </row>
    <row r="1976" spans="1:9" x14ac:dyDescent="0.25">
      <c r="A1976" t="s">
        <v>37</v>
      </c>
      <c r="B1976" t="s">
        <v>37</v>
      </c>
      <c r="C1976" t="s">
        <v>37</v>
      </c>
      <c r="D1976" t="s">
        <v>37</v>
      </c>
      <c r="E1976" t="s">
        <v>37</v>
      </c>
      <c r="F1976" t="s">
        <v>37</v>
      </c>
      <c r="G1976" t="s">
        <v>37</v>
      </c>
      <c r="H1976" t="s">
        <v>37</v>
      </c>
      <c r="I1976" t="s">
        <v>37</v>
      </c>
    </row>
    <row r="1977" spans="1:9" x14ac:dyDescent="0.25">
      <c r="A1977" t="s">
        <v>37</v>
      </c>
      <c r="B1977" t="s">
        <v>37</v>
      </c>
      <c r="C1977" t="s">
        <v>37</v>
      </c>
      <c r="D1977" t="s">
        <v>37</v>
      </c>
      <c r="E1977" t="s">
        <v>37</v>
      </c>
      <c r="F1977" t="s">
        <v>37</v>
      </c>
      <c r="G1977" t="s">
        <v>37</v>
      </c>
      <c r="H1977" t="s">
        <v>37</v>
      </c>
      <c r="I1977" t="s">
        <v>37</v>
      </c>
    </row>
    <row r="1978" spans="1:9" x14ac:dyDescent="0.25">
      <c r="A1978" t="s">
        <v>37</v>
      </c>
      <c r="B1978" t="s">
        <v>37</v>
      </c>
      <c r="C1978" t="s">
        <v>37</v>
      </c>
      <c r="D1978" t="s">
        <v>37</v>
      </c>
      <c r="E1978" t="s">
        <v>37</v>
      </c>
      <c r="F1978" t="s">
        <v>37</v>
      </c>
      <c r="G1978" t="s">
        <v>37</v>
      </c>
      <c r="H1978" t="s">
        <v>37</v>
      </c>
      <c r="I1978" t="s">
        <v>37</v>
      </c>
    </row>
    <row r="1979" spans="1:9" x14ac:dyDescent="0.25">
      <c r="A1979" t="s">
        <v>37</v>
      </c>
      <c r="B1979" t="s">
        <v>37</v>
      </c>
      <c r="C1979" t="s">
        <v>37</v>
      </c>
      <c r="D1979" t="s">
        <v>37</v>
      </c>
      <c r="E1979" t="s">
        <v>37</v>
      </c>
      <c r="F1979" t="s">
        <v>37</v>
      </c>
      <c r="G1979" t="s">
        <v>37</v>
      </c>
      <c r="H1979" t="s">
        <v>37</v>
      </c>
      <c r="I1979" t="s">
        <v>37</v>
      </c>
    </row>
    <row r="1980" spans="1:9" x14ac:dyDescent="0.25">
      <c r="A1980" t="s">
        <v>37</v>
      </c>
      <c r="B1980" t="s">
        <v>37</v>
      </c>
      <c r="C1980" t="s">
        <v>37</v>
      </c>
      <c r="D1980" t="s">
        <v>37</v>
      </c>
      <c r="E1980" t="s">
        <v>37</v>
      </c>
      <c r="F1980" t="s">
        <v>37</v>
      </c>
      <c r="G1980" t="s">
        <v>37</v>
      </c>
      <c r="H1980" t="s">
        <v>37</v>
      </c>
      <c r="I1980" t="s">
        <v>37</v>
      </c>
    </row>
    <row r="1981" spans="1:9" x14ac:dyDescent="0.25">
      <c r="A1981" t="s">
        <v>37</v>
      </c>
      <c r="B1981" t="s">
        <v>37</v>
      </c>
      <c r="C1981" t="s">
        <v>37</v>
      </c>
      <c r="D1981" t="s">
        <v>37</v>
      </c>
      <c r="E1981" t="s">
        <v>37</v>
      </c>
      <c r="F1981" t="s">
        <v>37</v>
      </c>
      <c r="G1981" t="s">
        <v>37</v>
      </c>
      <c r="H1981" t="s">
        <v>37</v>
      </c>
      <c r="I1981" t="s">
        <v>37</v>
      </c>
    </row>
    <row r="1982" spans="1:9" x14ac:dyDescent="0.25">
      <c r="A1982" t="s">
        <v>37</v>
      </c>
      <c r="B1982" t="s">
        <v>37</v>
      </c>
      <c r="C1982" t="s">
        <v>37</v>
      </c>
      <c r="D1982" t="s">
        <v>37</v>
      </c>
      <c r="E1982" t="s">
        <v>37</v>
      </c>
      <c r="F1982" t="s">
        <v>37</v>
      </c>
      <c r="G1982" t="s">
        <v>37</v>
      </c>
      <c r="H1982" t="s">
        <v>37</v>
      </c>
      <c r="I1982" t="s">
        <v>37</v>
      </c>
    </row>
    <row r="1983" spans="1:9" x14ac:dyDescent="0.25">
      <c r="A1983" t="s">
        <v>37</v>
      </c>
      <c r="B1983" t="s">
        <v>37</v>
      </c>
      <c r="C1983" t="s">
        <v>37</v>
      </c>
      <c r="D1983" t="s">
        <v>37</v>
      </c>
      <c r="E1983" t="s">
        <v>37</v>
      </c>
      <c r="F1983" t="s">
        <v>37</v>
      </c>
      <c r="G1983" t="s">
        <v>37</v>
      </c>
      <c r="H1983" t="s">
        <v>37</v>
      </c>
      <c r="I1983" t="s">
        <v>37</v>
      </c>
    </row>
    <row r="1984" spans="1:9" x14ac:dyDescent="0.25">
      <c r="A1984" t="s">
        <v>37</v>
      </c>
      <c r="B1984" t="s">
        <v>37</v>
      </c>
      <c r="C1984" t="s">
        <v>37</v>
      </c>
      <c r="D1984" t="s">
        <v>37</v>
      </c>
      <c r="E1984" t="s">
        <v>37</v>
      </c>
      <c r="F1984" t="s">
        <v>37</v>
      </c>
      <c r="G1984" t="s">
        <v>37</v>
      </c>
      <c r="H1984" t="s">
        <v>37</v>
      </c>
      <c r="I1984" t="s">
        <v>37</v>
      </c>
    </row>
    <row r="1985" spans="1:9" x14ac:dyDescent="0.25">
      <c r="A1985" t="s">
        <v>37</v>
      </c>
      <c r="B1985" t="s">
        <v>37</v>
      </c>
      <c r="C1985" t="s">
        <v>37</v>
      </c>
      <c r="D1985" t="s">
        <v>37</v>
      </c>
      <c r="E1985" t="s">
        <v>37</v>
      </c>
      <c r="F1985" t="s">
        <v>37</v>
      </c>
      <c r="G1985" t="s">
        <v>37</v>
      </c>
      <c r="H1985" t="s">
        <v>37</v>
      </c>
      <c r="I1985" t="s">
        <v>37</v>
      </c>
    </row>
    <row r="1986" spans="1:9" x14ac:dyDescent="0.25">
      <c r="A1986" t="s">
        <v>37</v>
      </c>
      <c r="B1986" t="s">
        <v>37</v>
      </c>
      <c r="C1986" t="s">
        <v>37</v>
      </c>
      <c r="D1986" t="s">
        <v>37</v>
      </c>
      <c r="E1986" t="s">
        <v>37</v>
      </c>
      <c r="F1986" t="s">
        <v>37</v>
      </c>
      <c r="G1986" t="s">
        <v>37</v>
      </c>
      <c r="H1986" t="s">
        <v>37</v>
      </c>
      <c r="I1986" t="s">
        <v>37</v>
      </c>
    </row>
    <row r="1987" spans="1:9" x14ac:dyDescent="0.25">
      <c r="A1987" t="s">
        <v>37</v>
      </c>
      <c r="B1987" t="s">
        <v>37</v>
      </c>
      <c r="C1987" t="s">
        <v>37</v>
      </c>
      <c r="D1987" t="s">
        <v>37</v>
      </c>
      <c r="E1987" t="s">
        <v>37</v>
      </c>
      <c r="F1987" t="s">
        <v>37</v>
      </c>
      <c r="G1987" t="s">
        <v>37</v>
      </c>
      <c r="H1987" t="s">
        <v>37</v>
      </c>
      <c r="I1987" t="s">
        <v>37</v>
      </c>
    </row>
    <row r="1988" spans="1:9" x14ac:dyDescent="0.25">
      <c r="A1988" t="s">
        <v>37</v>
      </c>
      <c r="B1988" t="s">
        <v>37</v>
      </c>
      <c r="C1988" t="s">
        <v>37</v>
      </c>
      <c r="D1988" t="s">
        <v>37</v>
      </c>
      <c r="E1988" t="s">
        <v>37</v>
      </c>
      <c r="F1988" t="s">
        <v>37</v>
      </c>
      <c r="G1988" t="s">
        <v>37</v>
      </c>
      <c r="H1988" t="s">
        <v>37</v>
      </c>
      <c r="I1988" t="s">
        <v>37</v>
      </c>
    </row>
    <row r="1989" spans="1:9" x14ac:dyDescent="0.25">
      <c r="A1989" t="s">
        <v>37</v>
      </c>
      <c r="B1989" t="s">
        <v>37</v>
      </c>
      <c r="C1989" t="s">
        <v>37</v>
      </c>
      <c r="D1989" t="s">
        <v>37</v>
      </c>
      <c r="E1989" t="s">
        <v>37</v>
      </c>
      <c r="F1989" t="s">
        <v>37</v>
      </c>
      <c r="G1989" t="s">
        <v>37</v>
      </c>
      <c r="H1989" t="s">
        <v>37</v>
      </c>
      <c r="I1989" t="s">
        <v>37</v>
      </c>
    </row>
    <row r="1990" spans="1:9" x14ac:dyDescent="0.25">
      <c r="A1990" t="s">
        <v>37</v>
      </c>
      <c r="B1990" t="s">
        <v>37</v>
      </c>
      <c r="C1990" t="s">
        <v>37</v>
      </c>
      <c r="D1990" t="s">
        <v>37</v>
      </c>
      <c r="E1990" t="s">
        <v>37</v>
      </c>
      <c r="F1990" t="s">
        <v>37</v>
      </c>
      <c r="G1990" t="s">
        <v>37</v>
      </c>
      <c r="H1990" t="s">
        <v>37</v>
      </c>
      <c r="I1990" t="s">
        <v>37</v>
      </c>
    </row>
    <row r="1991" spans="1:9" x14ac:dyDescent="0.25">
      <c r="A1991" t="s">
        <v>37</v>
      </c>
      <c r="B1991" t="s">
        <v>37</v>
      </c>
      <c r="C1991" t="s">
        <v>37</v>
      </c>
      <c r="D1991" t="s">
        <v>37</v>
      </c>
      <c r="E1991" t="s">
        <v>37</v>
      </c>
      <c r="F1991" t="s">
        <v>37</v>
      </c>
      <c r="G1991" t="s">
        <v>37</v>
      </c>
      <c r="H1991" t="s">
        <v>37</v>
      </c>
      <c r="I1991" t="s">
        <v>37</v>
      </c>
    </row>
    <row r="1992" spans="1:9" x14ac:dyDescent="0.25">
      <c r="A1992" t="s">
        <v>37</v>
      </c>
      <c r="B1992" t="s">
        <v>37</v>
      </c>
      <c r="C1992" t="s">
        <v>37</v>
      </c>
      <c r="D1992" t="s">
        <v>37</v>
      </c>
      <c r="E1992" t="s">
        <v>37</v>
      </c>
      <c r="F1992" t="s">
        <v>37</v>
      </c>
      <c r="G1992" t="s">
        <v>37</v>
      </c>
      <c r="H1992" t="s">
        <v>37</v>
      </c>
      <c r="I1992" t="s">
        <v>37</v>
      </c>
    </row>
    <row r="1993" spans="1:9" x14ac:dyDescent="0.25">
      <c r="A1993" t="s">
        <v>37</v>
      </c>
      <c r="B1993" t="s">
        <v>37</v>
      </c>
      <c r="C1993" t="s">
        <v>37</v>
      </c>
      <c r="D1993" t="s">
        <v>37</v>
      </c>
      <c r="E1993" t="s">
        <v>37</v>
      </c>
      <c r="F1993" t="s">
        <v>37</v>
      </c>
      <c r="G1993" t="s">
        <v>37</v>
      </c>
      <c r="H1993" t="s">
        <v>37</v>
      </c>
      <c r="I1993" t="s">
        <v>37</v>
      </c>
    </row>
    <row r="1994" spans="1:9" x14ac:dyDescent="0.25">
      <c r="A1994" t="s">
        <v>37</v>
      </c>
      <c r="B1994" t="s">
        <v>37</v>
      </c>
      <c r="C1994" t="s">
        <v>37</v>
      </c>
      <c r="D1994" t="s">
        <v>37</v>
      </c>
      <c r="E1994" t="s">
        <v>37</v>
      </c>
      <c r="F1994" t="s">
        <v>37</v>
      </c>
      <c r="G1994" t="s">
        <v>37</v>
      </c>
      <c r="H1994" t="s">
        <v>37</v>
      </c>
      <c r="I1994" t="s">
        <v>37</v>
      </c>
    </row>
    <row r="1995" spans="1:9" x14ac:dyDescent="0.25">
      <c r="A1995" t="s">
        <v>37</v>
      </c>
      <c r="B1995" t="s">
        <v>37</v>
      </c>
      <c r="C1995" t="s">
        <v>37</v>
      </c>
      <c r="D1995" t="s">
        <v>37</v>
      </c>
      <c r="E1995" t="s">
        <v>37</v>
      </c>
      <c r="F1995" t="s">
        <v>37</v>
      </c>
      <c r="G1995" t="s">
        <v>37</v>
      </c>
      <c r="H1995" t="s">
        <v>37</v>
      </c>
      <c r="I1995" t="s">
        <v>37</v>
      </c>
    </row>
    <row r="1996" spans="1:9" x14ac:dyDescent="0.25">
      <c r="A1996" t="s">
        <v>37</v>
      </c>
      <c r="B1996" t="s">
        <v>37</v>
      </c>
      <c r="C1996" t="s">
        <v>37</v>
      </c>
      <c r="D1996" t="s">
        <v>37</v>
      </c>
      <c r="E1996" t="s">
        <v>37</v>
      </c>
      <c r="F1996" t="s">
        <v>37</v>
      </c>
      <c r="G1996" t="s">
        <v>37</v>
      </c>
      <c r="H1996" t="s">
        <v>37</v>
      </c>
      <c r="I1996" t="s">
        <v>37</v>
      </c>
    </row>
    <row r="1997" spans="1:9" x14ac:dyDescent="0.25">
      <c r="A1997" t="s">
        <v>37</v>
      </c>
      <c r="B1997" t="s">
        <v>37</v>
      </c>
      <c r="C1997" t="s">
        <v>37</v>
      </c>
      <c r="D1997" t="s">
        <v>37</v>
      </c>
      <c r="E1997" t="s">
        <v>37</v>
      </c>
      <c r="F1997" t="s">
        <v>37</v>
      </c>
      <c r="G1997" t="s">
        <v>37</v>
      </c>
      <c r="H1997" t="s">
        <v>37</v>
      </c>
      <c r="I1997" t="s">
        <v>37</v>
      </c>
    </row>
    <row r="1998" spans="1:9" x14ac:dyDescent="0.25">
      <c r="A1998" t="s">
        <v>37</v>
      </c>
      <c r="B1998" t="s">
        <v>37</v>
      </c>
      <c r="C1998" t="s">
        <v>37</v>
      </c>
      <c r="D1998" t="s">
        <v>37</v>
      </c>
      <c r="E1998" t="s">
        <v>37</v>
      </c>
      <c r="F1998" t="s">
        <v>37</v>
      </c>
      <c r="G1998" t="s">
        <v>37</v>
      </c>
      <c r="H1998" t="s">
        <v>37</v>
      </c>
      <c r="I1998" t="s">
        <v>37</v>
      </c>
    </row>
    <row r="1999" spans="1:9" x14ac:dyDescent="0.25">
      <c r="A1999" t="s">
        <v>37</v>
      </c>
      <c r="B1999" t="s">
        <v>37</v>
      </c>
      <c r="C1999" t="s">
        <v>37</v>
      </c>
      <c r="D1999" t="s">
        <v>37</v>
      </c>
      <c r="E1999" t="s">
        <v>37</v>
      </c>
      <c r="F1999" t="s">
        <v>37</v>
      </c>
      <c r="G1999" t="s">
        <v>37</v>
      </c>
      <c r="H1999" t="s">
        <v>37</v>
      </c>
      <c r="I1999" t="s">
        <v>37</v>
      </c>
    </row>
    <row r="2000" spans="1:9" x14ac:dyDescent="0.25">
      <c r="A2000" t="s">
        <v>37</v>
      </c>
      <c r="B2000" t="s">
        <v>37</v>
      </c>
      <c r="C2000" t="s">
        <v>37</v>
      </c>
      <c r="D2000" t="s">
        <v>37</v>
      </c>
      <c r="E2000" t="s">
        <v>37</v>
      </c>
      <c r="F2000" t="s">
        <v>37</v>
      </c>
      <c r="G2000" t="s">
        <v>37</v>
      </c>
      <c r="H2000" t="s">
        <v>37</v>
      </c>
      <c r="I2000" t="s">
        <v>37</v>
      </c>
    </row>
    <row r="2001" spans="1:9" x14ac:dyDescent="0.25">
      <c r="A2001" t="s">
        <v>37</v>
      </c>
      <c r="B2001" t="s">
        <v>37</v>
      </c>
      <c r="C2001" t="s">
        <v>37</v>
      </c>
      <c r="D2001" t="s">
        <v>37</v>
      </c>
      <c r="E2001" t="s">
        <v>37</v>
      </c>
      <c r="F2001" t="s">
        <v>37</v>
      </c>
      <c r="G2001" t="s">
        <v>37</v>
      </c>
      <c r="H2001" t="s">
        <v>37</v>
      </c>
      <c r="I2001" t="s">
        <v>37</v>
      </c>
    </row>
    <row r="2002" spans="1:9" x14ac:dyDescent="0.25">
      <c r="A2002" t="s">
        <v>37</v>
      </c>
      <c r="B2002" t="s">
        <v>37</v>
      </c>
      <c r="C2002" t="s">
        <v>37</v>
      </c>
      <c r="D2002" t="s">
        <v>37</v>
      </c>
      <c r="E2002" t="s">
        <v>37</v>
      </c>
      <c r="F2002" t="s">
        <v>37</v>
      </c>
      <c r="G2002" t="s">
        <v>37</v>
      </c>
      <c r="H2002" t="s">
        <v>37</v>
      </c>
      <c r="I2002" t="s">
        <v>37</v>
      </c>
    </row>
    <row r="2003" spans="1:9" x14ac:dyDescent="0.25">
      <c r="A2003" t="s">
        <v>37</v>
      </c>
      <c r="B2003" t="s">
        <v>37</v>
      </c>
      <c r="C2003" t="s">
        <v>37</v>
      </c>
      <c r="D2003" t="s">
        <v>37</v>
      </c>
      <c r="E2003" t="s">
        <v>37</v>
      </c>
      <c r="F2003" t="s">
        <v>37</v>
      </c>
      <c r="G2003" t="s">
        <v>37</v>
      </c>
      <c r="H2003" t="s">
        <v>37</v>
      </c>
      <c r="I2003" t="s">
        <v>37</v>
      </c>
    </row>
    <row r="2004" spans="1:9" x14ac:dyDescent="0.25">
      <c r="A2004" t="s">
        <v>37</v>
      </c>
      <c r="B2004" t="s">
        <v>37</v>
      </c>
      <c r="C2004" t="s">
        <v>37</v>
      </c>
      <c r="D2004" t="s">
        <v>37</v>
      </c>
      <c r="E2004" t="s">
        <v>37</v>
      </c>
      <c r="F2004" t="s">
        <v>37</v>
      </c>
      <c r="G2004" t="s">
        <v>37</v>
      </c>
      <c r="H2004" t="s">
        <v>37</v>
      </c>
      <c r="I2004" t="s">
        <v>37</v>
      </c>
    </row>
    <row r="2005" spans="1:9" x14ac:dyDescent="0.25">
      <c r="A2005" t="s">
        <v>37</v>
      </c>
      <c r="B2005" t="s">
        <v>37</v>
      </c>
      <c r="C2005" t="s">
        <v>37</v>
      </c>
      <c r="D2005" t="s">
        <v>37</v>
      </c>
      <c r="E2005" t="s">
        <v>37</v>
      </c>
      <c r="F2005" t="s">
        <v>37</v>
      </c>
      <c r="G2005" t="s">
        <v>37</v>
      </c>
      <c r="H2005" t="s">
        <v>37</v>
      </c>
      <c r="I2005" t="s">
        <v>37</v>
      </c>
    </row>
    <row r="2006" spans="1:9" x14ac:dyDescent="0.25">
      <c r="A2006" t="s">
        <v>37</v>
      </c>
      <c r="B2006" t="s">
        <v>37</v>
      </c>
      <c r="C2006" t="s">
        <v>37</v>
      </c>
      <c r="D2006" t="s">
        <v>37</v>
      </c>
      <c r="E2006" t="s">
        <v>37</v>
      </c>
      <c r="F2006" t="s">
        <v>37</v>
      </c>
      <c r="G2006" t="s">
        <v>37</v>
      </c>
      <c r="H2006" t="s">
        <v>37</v>
      </c>
      <c r="I2006" t="s">
        <v>37</v>
      </c>
    </row>
    <row r="2007" spans="1:9" x14ac:dyDescent="0.25">
      <c r="A2007" t="s">
        <v>37</v>
      </c>
      <c r="B2007" t="s">
        <v>37</v>
      </c>
      <c r="C2007" t="s">
        <v>37</v>
      </c>
      <c r="D2007" t="s">
        <v>37</v>
      </c>
      <c r="E2007" t="s">
        <v>37</v>
      </c>
      <c r="F2007" t="s">
        <v>37</v>
      </c>
      <c r="G2007" t="s">
        <v>37</v>
      </c>
      <c r="H2007" t="s">
        <v>37</v>
      </c>
      <c r="I2007" t="s">
        <v>37</v>
      </c>
    </row>
    <row r="2008" spans="1:9" x14ac:dyDescent="0.25">
      <c r="A2008" t="s">
        <v>37</v>
      </c>
      <c r="B2008" t="s">
        <v>37</v>
      </c>
      <c r="C2008" t="s">
        <v>37</v>
      </c>
      <c r="D2008" t="s">
        <v>37</v>
      </c>
      <c r="E2008" t="s">
        <v>37</v>
      </c>
      <c r="F2008" t="s">
        <v>37</v>
      </c>
      <c r="G2008" t="s">
        <v>37</v>
      </c>
      <c r="H2008" t="s">
        <v>37</v>
      </c>
      <c r="I2008" t="s">
        <v>37</v>
      </c>
    </row>
    <row r="2009" spans="1:9" x14ac:dyDescent="0.25">
      <c r="A2009" t="s">
        <v>37</v>
      </c>
      <c r="B2009" t="s">
        <v>37</v>
      </c>
      <c r="C2009" t="s">
        <v>37</v>
      </c>
      <c r="D2009" t="s">
        <v>37</v>
      </c>
      <c r="E2009" t="s">
        <v>37</v>
      </c>
      <c r="F2009" t="s">
        <v>37</v>
      </c>
      <c r="G2009" t="s">
        <v>37</v>
      </c>
      <c r="H2009" t="s">
        <v>37</v>
      </c>
      <c r="I2009" t="s">
        <v>37</v>
      </c>
    </row>
    <row r="2010" spans="1:9" x14ac:dyDescent="0.25">
      <c r="A2010" t="s">
        <v>37</v>
      </c>
      <c r="B2010" t="s">
        <v>37</v>
      </c>
      <c r="C2010" t="s">
        <v>37</v>
      </c>
      <c r="D2010" t="s">
        <v>37</v>
      </c>
      <c r="E2010" t="s">
        <v>37</v>
      </c>
      <c r="F2010" t="s">
        <v>37</v>
      </c>
      <c r="G2010" t="s">
        <v>37</v>
      </c>
      <c r="H2010" t="s">
        <v>37</v>
      </c>
      <c r="I2010" t="s">
        <v>37</v>
      </c>
    </row>
    <row r="2011" spans="1:9" x14ac:dyDescent="0.25">
      <c r="A2011" t="s">
        <v>37</v>
      </c>
      <c r="B2011" t="s">
        <v>37</v>
      </c>
      <c r="C2011" t="s">
        <v>37</v>
      </c>
      <c r="D2011" t="s">
        <v>37</v>
      </c>
      <c r="E2011" t="s">
        <v>37</v>
      </c>
      <c r="F2011" t="s">
        <v>37</v>
      </c>
      <c r="G2011" t="s">
        <v>37</v>
      </c>
      <c r="H2011" t="s">
        <v>37</v>
      </c>
      <c r="I2011" t="s">
        <v>37</v>
      </c>
    </row>
    <row r="2012" spans="1:9" x14ac:dyDescent="0.25">
      <c r="A2012" t="s">
        <v>37</v>
      </c>
      <c r="B2012" t="s">
        <v>37</v>
      </c>
      <c r="C2012" t="s">
        <v>37</v>
      </c>
      <c r="D2012" t="s">
        <v>37</v>
      </c>
      <c r="E2012" t="s">
        <v>37</v>
      </c>
      <c r="F2012" t="s">
        <v>37</v>
      </c>
      <c r="G2012" t="s">
        <v>37</v>
      </c>
      <c r="H2012" t="s">
        <v>37</v>
      </c>
      <c r="I2012" t="s">
        <v>37</v>
      </c>
    </row>
    <row r="2013" spans="1:9" x14ac:dyDescent="0.25">
      <c r="A2013" t="s">
        <v>37</v>
      </c>
      <c r="B2013" t="s">
        <v>37</v>
      </c>
      <c r="C2013" t="s">
        <v>37</v>
      </c>
      <c r="D2013" t="s">
        <v>37</v>
      </c>
      <c r="E2013" t="s">
        <v>37</v>
      </c>
      <c r="F2013" t="s">
        <v>37</v>
      </c>
      <c r="G2013" t="s">
        <v>37</v>
      </c>
      <c r="H2013" t="s">
        <v>37</v>
      </c>
      <c r="I2013" t="s">
        <v>37</v>
      </c>
    </row>
    <row r="2014" spans="1:9" x14ac:dyDescent="0.25">
      <c r="A2014" t="s">
        <v>37</v>
      </c>
      <c r="B2014" t="s">
        <v>37</v>
      </c>
      <c r="C2014" t="s">
        <v>37</v>
      </c>
      <c r="D2014" t="s">
        <v>37</v>
      </c>
      <c r="E2014" t="s">
        <v>37</v>
      </c>
      <c r="F2014" t="s">
        <v>37</v>
      </c>
      <c r="G2014" t="s">
        <v>37</v>
      </c>
      <c r="H2014" t="s">
        <v>37</v>
      </c>
      <c r="I2014" t="s">
        <v>37</v>
      </c>
    </row>
    <row r="2015" spans="1:9" x14ac:dyDescent="0.25">
      <c r="A2015" t="s">
        <v>37</v>
      </c>
      <c r="B2015" t="s">
        <v>37</v>
      </c>
      <c r="C2015" t="s">
        <v>37</v>
      </c>
      <c r="D2015" t="s">
        <v>37</v>
      </c>
      <c r="E2015" t="s">
        <v>37</v>
      </c>
      <c r="F2015" t="s">
        <v>37</v>
      </c>
      <c r="G2015" t="s">
        <v>37</v>
      </c>
      <c r="H2015" t="s">
        <v>37</v>
      </c>
      <c r="I2015" t="s">
        <v>37</v>
      </c>
    </row>
    <row r="2016" spans="1:9" x14ac:dyDescent="0.25">
      <c r="A2016" t="s">
        <v>37</v>
      </c>
      <c r="B2016" t="s">
        <v>37</v>
      </c>
      <c r="C2016" t="s">
        <v>37</v>
      </c>
      <c r="D2016" t="s">
        <v>37</v>
      </c>
      <c r="E2016" t="s">
        <v>37</v>
      </c>
      <c r="F2016" t="s">
        <v>37</v>
      </c>
      <c r="G2016" t="s">
        <v>37</v>
      </c>
      <c r="H2016" t="s">
        <v>37</v>
      </c>
      <c r="I2016" t="s">
        <v>37</v>
      </c>
    </row>
    <row r="2017" spans="1:9" x14ac:dyDescent="0.25">
      <c r="A2017" t="s">
        <v>37</v>
      </c>
      <c r="B2017" t="s">
        <v>37</v>
      </c>
      <c r="C2017" t="s">
        <v>37</v>
      </c>
      <c r="D2017" t="s">
        <v>37</v>
      </c>
      <c r="E2017" t="s">
        <v>37</v>
      </c>
      <c r="F2017" t="s">
        <v>37</v>
      </c>
      <c r="G2017" t="s">
        <v>37</v>
      </c>
      <c r="H2017" t="s">
        <v>37</v>
      </c>
      <c r="I2017" t="s">
        <v>37</v>
      </c>
    </row>
    <row r="2018" spans="1:9" x14ac:dyDescent="0.25">
      <c r="A2018" t="s">
        <v>37</v>
      </c>
      <c r="B2018" t="s">
        <v>37</v>
      </c>
      <c r="C2018" t="s">
        <v>37</v>
      </c>
      <c r="D2018" t="s">
        <v>37</v>
      </c>
      <c r="E2018" t="s">
        <v>37</v>
      </c>
      <c r="F2018" t="s">
        <v>37</v>
      </c>
      <c r="G2018" t="s">
        <v>37</v>
      </c>
      <c r="H2018" t="s">
        <v>37</v>
      </c>
      <c r="I2018" t="s">
        <v>37</v>
      </c>
    </row>
    <row r="2019" spans="1:9" x14ac:dyDescent="0.25">
      <c r="A2019" t="s">
        <v>37</v>
      </c>
      <c r="B2019" t="s">
        <v>37</v>
      </c>
      <c r="C2019" t="s">
        <v>37</v>
      </c>
      <c r="D2019" t="s">
        <v>37</v>
      </c>
      <c r="E2019" t="s">
        <v>37</v>
      </c>
      <c r="F2019" t="s">
        <v>37</v>
      </c>
      <c r="G2019" t="s">
        <v>37</v>
      </c>
      <c r="H2019" t="s">
        <v>37</v>
      </c>
      <c r="I2019" t="s">
        <v>37</v>
      </c>
    </row>
    <row r="2020" spans="1:9" x14ac:dyDescent="0.25">
      <c r="A2020" t="s">
        <v>37</v>
      </c>
      <c r="B2020" t="s">
        <v>37</v>
      </c>
      <c r="C2020" t="s">
        <v>37</v>
      </c>
      <c r="D2020" t="s">
        <v>37</v>
      </c>
      <c r="E2020" t="s">
        <v>37</v>
      </c>
      <c r="F2020" t="s">
        <v>37</v>
      </c>
      <c r="G2020" t="s">
        <v>37</v>
      </c>
      <c r="H2020" t="s">
        <v>37</v>
      </c>
      <c r="I2020" t="s">
        <v>37</v>
      </c>
    </row>
    <row r="2021" spans="1:9" x14ac:dyDescent="0.25">
      <c r="A2021" t="s">
        <v>37</v>
      </c>
      <c r="B2021" t="s">
        <v>37</v>
      </c>
      <c r="C2021" t="s">
        <v>37</v>
      </c>
      <c r="D2021" t="s">
        <v>37</v>
      </c>
      <c r="E2021" t="s">
        <v>37</v>
      </c>
      <c r="F2021" t="s">
        <v>37</v>
      </c>
      <c r="G2021" t="s">
        <v>37</v>
      </c>
      <c r="H2021" t="s">
        <v>37</v>
      </c>
      <c r="I2021" t="s">
        <v>37</v>
      </c>
    </row>
    <row r="2022" spans="1:9" x14ac:dyDescent="0.25">
      <c r="A2022" t="s">
        <v>37</v>
      </c>
      <c r="B2022" t="s">
        <v>37</v>
      </c>
      <c r="C2022" t="s">
        <v>37</v>
      </c>
      <c r="D2022" t="s">
        <v>37</v>
      </c>
      <c r="E2022" t="s">
        <v>37</v>
      </c>
      <c r="F2022" t="s">
        <v>37</v>
      </c>
      <c r="G2022" t="s">
        <v>37</v>
      </c>
      <c r="H2022" t="s">
        <v>37</v>
      </c>
      <c r="I2022" t="s">
        <v>37</v>
      </c>
    </row>
    <row r="2023" spans="1:9" x14ac:dyDescent="0.25">
      <c r="A2023" t="s">
        <v>37</v>
      </c>
      <c r="B2023" t="s">
        <v>37</v>
      </c>
      <c r="C2023" t="s">
        <v>37</v>
      </c>
      <c r="D2023" t="s">
        <v>37</v>
      </c>
      <c r="E2023" t="s">
        <v>37</v>
      </c>
      <c r="F2023" t="s">
        <v>37</v>
      </c>
      <c r="G2023" t="s">
        <v>37</v>
      </c>
      <c r="H2023" t="s">
        <v>37</v>
      </c>
      <c r="I2023" t="s">
        <v>37</v>
      </c>
    </row>
    <row r="2024" spans="1:9" x14ac:dyDescent="0.25">
      <c r="A2024" t="s">
        <v>37</v>
      </c>
      <c r="B2024" t="s">
        <v>37</v>
      </c>
      <c r="C2024" t="s">
        <v>37</v>
      </c>
      <c r="D2024" t="s">
        <v>37</v>
      </c>
      <c r="E2024" t="s">
        <v>37</v>
      </c>
      <c r="F2024" t="s">
        <v>37</v>
      </c>
      <c r="G2024" t="s">
        <v>37</v>
      </c>
      <c r="H2024" t="s">
        <v>37</v>
      </c>
      <c r="I2024" t="s">
        <v>37</v>
      </c>
    </row>
    <row r="2025" spans="1:9" x14ac:dyDescent="0.25">
      <c r="A2025" t="s">
        <v>37</v>
      </c>
      <c r="B2025" t="s">
        <v>37</v>
      </c>
      <c r="C2025" t="s">
        <v>37</v>
      </c>
      <c r="D2025" t="s">
        <v>37</v>
      </c>
      <c r="E2025" t="s">
        <v>37</v>
      </c>
      <c r="F2025" t="s">
        <v>37</v>
      </c>
      <c r="G2025" t="s">
        <v>37</v>
      </c>
      <c r="H2025" t="s">
        <v>37</v>
      </c>
      <c r="I2025" t="s">
        <v>37</v>
      </c>
    </row>
    <row r="2026" spans="1:9" x14ac:dyDescent="0.25">
      <c r="A2026" t="s">
        <v>37</v>
      </c>
      <c r="B2026" t="s">
        <v>37</v>
      </c>
      <c r="C2026" t="s">
        <v>37</v>
      </c>
      <c r="D2026" t="s">
        <v>37</v>
      </c>
      <c r="E2026" t="s">
        <v>37</v>
      </c>
      <c r="F2026" t="s">
        <v>37</v>
      </c>
      <c r="G2026" t="s">
        <v>37</v>
      </c>
      <c r="H2026" t="s">
        <v>37</v>
      </c>
      <c r="I2026" t="s">
        <v>37</v>
      </c>
    </row>
    <row r="2027" spans="1:9" x14ac:dyDescent="0.25">
      <c r="A2027" t="s">
        <v>37</v>
      </c>
      <c r="B2027" t="s">
        <v>37</v>
      </c>
      <c r="C2027" t="s">
        <v>37</v>
      </c>
      <c r="D2027" t="s">
        <v>37</v>
      </c>
      <c r="E2027" t="s">
        <v>37</v>
      </c>
      <c r="F2027" t="s">
        <v>37</v>
      </c>
      <c r="G2027" t="s">
        <v>37</v>
      </c>
      <c r="H2027" t="s">
        <v>37</v>
      </c>
      <c r="I2027" t="s">
        <v>37</v>
      </c>
    </row>
    <row r="2028" spans="1:9" x14ac:dyDescent="0.25">
      <c r="A2028" t="s">
        <v>37</v>
      </c>
      <c r="B2028" t="s">
        <v>37</v>
      </c>
      <c r="C2028" t="s">
        <v>37</v>
      </c>
      <c r="D2028" t="s">
        <v>37</v>
      </c>
      <c r="E2028" t="s">
        <v>37</v>
      </c>
      <c r="F2028" t="s">
        <v>37</v>
      </c>
      <c r="G2028" t="s">
        <v>37</v>
      </c>
      <c r="H2028" t="s">
        <v>37</v>
      </c>
      <c r="I2028" t="s">
        <v>37</v>
      </c>
    </row>
    <row r="2029" spans="1:9" x14ac:dyDescent="0.25">
      <c r="A2029" t="s">
        <v>37</v>
      </c>
      <c r="B2029" t="s">
        <v>37</v>
      </c>
      <c r="C2029" t="s">
        <v>37</v>
      </c>
      <c r="D2029" t="s">
        <v>37</v>
      </c>
      <c r="E2029" t="s">
        <v>37</v>
      </c>
      <c r="F2029" t="s">
        <v>37</v>
      </c>
      <c r="G2029" t="s">
        <v>37</v>
      </c>
      <c r="H2029" t="s">
        <v>37</v>
      </c>
      <c r="I2029" t="s">
        <v>37</v>
      </c>
    </row>
    <row r="2030" spans="1:9" x14ac:dyDescent="0.25">
      <c r="A2030" t="s">
        <v>37</v>
      </c>
      <c r="B2030" t="s">
        <v>37</v>
      </c>
      <c r="C2030" t="s">
        <v>37</v>
      </c>
      <c r="D2030" t="s">
        <v>37</v>
      </c>
      <c r="E2030" t="s">
        <v>37</v>
      </c>
      <c r="F2030" t="s">
        <v>37</v>
      </c>
      <c r="G2030" t="s">
        <v>37</v>
      </c>
      <c r="H2030" t="s">
        <v>37</v>
      </c>
      <c r="I2030" t="s">
        <v>37</v>
      </c>
    </row>
    <row r="2031" spans="1:9" x14ac:dyDescent="0.25">
      <c r="A2031" t="s">
        <v>37</v>
      </c>
      <c r="B2031" t="s">
        <v>37</v>
      </c>
      <c r="C2031" t="s">
        <v>37</v>
      </c>
      <c r="D2031" t="s">
        <v>37</v>
      </c>
      <c r="E2031" t="s">
        <v>37</v>
      </c>
      <c r="F2031" t="s">
        <v>37</v>
      </c>
      <c r="G2031" t="s">
        <v>37</v>
      </c>
      <c r="H2031" t="s">
        <v>37</v>
      </c>
      <c r="I2031" t="s">
        <v>37</v>
      </c>
    </row>
    <row r="2032" spans="1:9" x14ac:dyDescent="0.25">
      <c r="A2032" t="s">
        <v>37</v>
      </c>
      <c r="B2032" t="s">
        <v>37</v>
      </c>
      <c r="C2032" t="s">
        <v>37</v>
      </c>
      <c r="D2032" t="s">
        <v>37</v>
      </c>
      <c r="E2032" t="s">
        <v>37</v>
      </c>
      <c r="F2032" t="s">
        <v>37</v>
      </c>
      <c r="G2032" t="s">
        <v>37</v>
      </c>
      <c r="H2032" t="s">
        <v>37</v>
      </c>
      <c r="I2032" t="s">
        <v>37</v>
      </c>
    </row>
    <row r="2033" spans="1:9" x14ac:dyDescent="0.25">
      <c r="A2033" t="s">
        <v>37</v>
      </c>
      <c r="B2033" t="s">
        <v>37</v>
      </c>
      <c r="C2033" t="s">
        <v>37</v>
      </c>
      <c r="D2033" t="s">
        <v>37</v>
      </c>
      <c r="E2033" t="s">
        <v>37</v>
      </c>
      <c r="F2033" t="s">
        <v>37</v>
      </c>
      <c r="G2033" t="s">
        <v>37</v>
      </c>
      <c r="H2033" t="s">
        <v>37</v>
      </c>
      <c r="I2033" t="s">
        <v>37</v>
      </c>
    </row>
    <row r="2034" spans="1:9" x14ac:dyDescent="0.25">
      <c r="A2034" t="s">
        <v>37</v>
      </c>
      <c r="B2034" t="s">
        <v>37</v>
      </c>
      <c r="C2034" t="s">
        <v>37</v>
      </c>
      <c r="D2034" t="s">
        <v>37</v>
      </c>
      <c r="E2034" t="s">
        <v>37</v>
      </c>
      <c r="F2034" t="s">
        <v>37</v>
      </c>
      <c r="G2034" t="s">
        <v>37</v>
      </c>
      <c r="H2034" t="s">
        <v>37</v>
      </c>
      <c r="I2034" t="s">
        <v>37</v>
      </c>
    </row>
    <row r="2035" spans="1:9" x14ac:dyDescent="0.25">
      <c r="A2035" t="s">
        <v>37</v>
      </c>
      <c r="B2035" t="s">
        <v>37</v>
      </c>
      <c r="C2035" t="s">
        <v>37</v>
      </c>
      <c r="D2035" t="s">
        <v>37</v>
      </c>
      <c r="E2035" t="s">
        <v>37</v>
      </c>
      <c r="F2035" t="s">
        <v>37</v>
      </c>
      <c r="G2035" t="s">
        <v>37</v>
      </c>
      <c r="H2035" t="s">
        <v>37</v>
      </c>
      <c r="I2035" t="s">
        <v>37</v>
      </c>
    </row>
    <row r="2036" spans="1:9" x14ac:dyDescent="0.25">
      <c r="A2036" t="s">
        <v>37</v>
      </c>
      <c r="B2036" t="s">
        <v>37</v>
      </c>
      <c r="C2036" t="s">
        <v>37</v>
      </c>
      <c r="D2036" t="s">
        <v>37</v>
      </c>
      <c r="E2036" t="s">
        <v>37</v>
      </c>
      <c r="F2036" t="s">
        <v>37</v>
      </c>
      <c r="G2036" t="s">
        <v>37</v>
      </c>
      <c r="H2036" t="s">
        <v>37</v>
      </c>
      <c r="I2036" t="s">
        <v>37</v>
      </c>
    </row>
    <row r="2037" spans="1:9" x14ac:dyDescent="0.25">
      <c r="A2037" t="s">
        <v>37</v>
      </c>
      <c r="B2037" t="s">
        <v>37</v>
      </c>
      <c r="C2037" t="s">
        <v>37</v>
      </c>
      <c r="D2037" t="s">
        <v>37</v>
      </c>
      <c r="E2037" t="s">
        <v>37</v>
      </c>
      <c r="F2037" t="s">
        <v>37</v>
      </c>
      <c r="G2037" t="s">
        <v>37</v>
      </c>
      <c r="H2037" t="s">
        <v>37</v>
      </c>
      <c r="I2037" t="s">
        <v>37</v>
      </c>
    </row>
    <row r="2038" spans="1:9" x14ac:dyDescent="0.25">
      <c r="A2038" t="s">
        <v>37</v>
      </c>
      <c r="B2038" t="s">
        <v>37</v>
      </c>
      <c r="C2038" t="s">
        <v>37</v>
      </c>
      <c r="D2038" t="s">
        <v>37</v>
      </c>
      <c r="E2038" t="s">
        <v>37</v>
      </c>
      <c r="F2038" t="s">
        <v>37</v>
      </c>
      <c r="G2038" t="s">
        <v>37</v>
      </c>
      <c r="H2038" t="s">
        <v>37</v>
      </c>
      <c r="I2038" t="s">
        <v>37</v>
      </c>
    </row>
    <row r="2039" spans="1:9" x14ac:dyDescent="0.25">
      <c r="A2039" t="s">
        <v>37</v>
      </c>
      <c r="B2039" t="s">
        <v>37</v>
      </c>
      <c r="C2039" t="s">
        <v>37</v>
      </c>
      <c r="D2039" t="s">
        <v>37</v>
      </c>
      <c r="E2039" t="s">
        <v>37</v>
      </c>
      <c r="F2039" t="s">
        <v>37</v>
      </c>
      <c r="G2039" t="s">
        <v>37</v>
      </c>
      <c r="H2039" t="s">
        <v>37</v>
      </c>
      <c r="I2039" t="s">
        <v>37</v>
      </c>
    </row>
    <row r="2040" spans="1:9" x14ac:dyDescent="0.25">
      <c r="A2040" t="s">
        <v>37</v>
      </c>
      <c r="B2040" t="s">
        <v>37</v>
      </c>
      <c r="C2040" t="s">
        <v>37</v>
      </c>
      <c r="D2040" t="s">
        <v>37</v>
      </c>
      <c r="E2040" t="s">
        <v>37</v>
      </c>
      <c r="F2040" t="s">
        <v>37</v>
      </c>
      <c r="G2040" t="s">
        <v>37</v>
      </c>
      <c r="H2040" t="s">
        <v>37</v>
      </c>
      <c r="I2040" t="s">
        <v>37</v>
      </c>
    </row>
    <row r="2041" spans="1:9" x14ac:dyDescent="0.25">
      <c r="A2041" t="s">
        <v>37</v>
      </c>
      <c r="B2041" t="s">
        <v>37</v>
      </c>
      <c r="C2041" t="s">
        <v>37</v>
      </c>
      <c r="D2041" t="s">
        <v>37</v>
      </c>
      <c r="E2041" t="s">
        <v>37</v>
      </c>
      <c r="F2041" t="s">
        <v>37</v>
      </c>
      <c r="G2041" t="s">
        <v>37</v>
      </c>
      <c r="H2041" t="s">
        <v>37</v>
      </c>
      <c r="I2041" t="s">
        <v>37</v>
      </c>
    </row>
    <row r="2042" spans="1:9" x14ac:dyDescent="0.25">
      <c r="A2042" t="s">
        <v>37</v>
      </c>
      <c r="B2042" t="s">
        <v>37</v>
      </c>
      <c r="C2042" t="s">
        <v>37</v>
      </c>
      <c r="D2042" t="s">
        <v>37</v>
      </c>
      <c r="E2042" t="s">
        <v>37</v>
      </c>
      <c r="F2042" t="s">
        <v>37</v>
      </c>
      <c r="G2042" t="s">
        <v>37</v>
      </c>
      <c r="H2042" t="s">
        <v>37</v>
      </c>
      <c r="I2042" t="s">
        <v>37</v>
      </c>
    </row>
    <row r="2043" spans="1:9" x14ac:dyDescent="0.25">
      <c r="A2043" t="s">
        <v>37</v>
      </c>
      <c r="B2043" t="s">
        <v>37</v>
      </c>
      <c r="C2043" t="s">
        <v>37</v>
      </c>
      <c r="D2043" t="s">
        <v>37</v>
      </c>
      <c r="E2043" t="s">
        <v>37</v>
      </c>
      <c r="F2043" t="s">
        <v>37</v>
      </c>
      <c r="G2043" t="s">
        <v>37</v>
      </c>
      <c r="H2043" t="s">
        <v>37</v>
      </c>
      <c r="I2043" t="s">
        <v>37</v>
      </c>
    </row>
    <row r="2044" spans="1:9" x14ac:dyDescent="0.25">
      <c r="A2044" t="s">
        <v>37</v>
      </c>
      <c r="B2044" t="s">
        <v>37</v>
      </c>
      <c r="C2044" t="s">
        <v>37</v>
      </c>
      <c r="D2044" t="s">
        <v>37</v>
      </c>
      <c r="E2044" t="s">
        <v>37</v>
      </c>
      <c r="F2044" t="s">
        <v>37</v>
      </c>
      <c r="G2044" t="s">
        <v>37</v>
      </c>
      <c r="H2044" t="s">
        <v>37</v>
      </c>
      <c r="I2044" t="s">
        <v>37</v>
      </c>
    </row>
    <row r="2045" spans="1:9" x14ac:dyDescent="0.25">
      <c r="A2045" t="s">
        <v>37</v>
      </c>
      <c r="B2045" t="s">
        <v>37</v>
      </c>
      <c r="C2045" t="s">
        <v>37</v>
      </c>
      <c r="D2045" t="s">
        <v>37</v>
      </c>
      <c r="E2045" t="s">
        <v>37</v>
      </c>
      <c r="F2045" t="s">
        <v>37</v>
      </c>
      <c r="G2045" t="s">
        <v>37</v>
      </c>
      <c r="H2045" t="s">
        <v>37</v>
      </c>
      <c r="I2045" t="s">
        <v>37</v>
      </c>
    </row>
    <row r="2046" spans="1:9" x14ac:dyDescent="0.25">
      <c r="A2046" t="s">
        <v>37</v>
      </c>
      <c r="B2046" t="s">
        <v>37</v>
      </c>
      <c r="C2046" t="s">
        <v>37</v>
      </c>
      <c r="D2046" t="s">
        <v>37</v>
      </c>
      <c r="E2046" t="s">
        <v>37</v>
      </c>
      <c r="F2046" t="s">
        <v>37</v>
      </c>
      <c r="G2046" t="s">
        <v>37</v>
      </c>
      <c r="H2046" t="s">
        <v>37</v>
      </c>
      <c r="I2046" t="s">
        <v>37</v>
      </c>
    </row>
    <row r="2047" spans="1:9" x14ac:dyDescent="0.25">
      <c r="A2047" t="s">
        <v>37</v>
      </c>
      <c r="B2047" t="s">
        <v>37</v>
      </c>
      <c r="C2047" t="s">
        <v>37</v>
      </c>
      <c r="D2047" t="s">
        <v>37</v>
      </c>
      <c r="E2047" t="s">
        <v>37</v>
      </c>
      <c r="F2047" t="s">
        <v>37</v>
      </c>
      <c r="G2047" t="s">
        <v>37</v>
      </c>
      <c r="H2047" t="s">
        <v>37</v>
      </c>
      <c r="I2047" t="s">
        <v>37</v>
      </c>
    </row>
    <row r="2048" spans="1:9" x14ac:dyDescent="0.25">
      <c r="A2048" t="s">
        <v>37</v>
      </c>
      <c r="B2048" t="s">
        <v>37</v>
      </c>
      <c r="C2048" t="s">
        <v>37</v>
      </c>
      <c r="D2048" t="s">
        <v>37</v>
      </c>
      <c r="E2048" t="s">
        <v>37</v>
      </c>
      <c r="F2048" t="s">
        <v>37</v>
      </c>
      <c r="G2048" t="s">
        <v>37</v>
      </c>
      <c r="H2048" t="s">
        <v>37</v>
      </c>
      <c r="I2048" t="s">
        <v>37</v>
      </c>
    </row>
    <row r="2049" spans="1:9" x14ac:dyDescent="0.25">
      <c r="A2049" t="s">
        <v>37</v>
      </c>
      <c r="B2049" t="s">
        <v>37</v>
      </c>
      <c r="C2049" t="s">
        <v>37</v>
      </c>
      <c r="D2049" t="s">
        <v>37</v>
      </c>
      <c r="E2049" t="s">
        <v>37</v>
      </c>
      <c r="F2049" t="s">
        <v>37</v>
      </c>
      <c r="G2049" t="s">
        <v>37</v>
      </c>
      <c r="H2049" t="s">
        <v>37</v>
      </c>
      <c r="I2049" t="s">
        <v>37</v>
      </c>
    </row>
    <row r="2050" spans="1:9" x14ac:dyDescent="0.25">
      <c r="A2050" t="s">
        <v>37</v>
      </c>
      <c r="B2050" t="s">
        <v>37</v>
      </c>
      <c r="C2050" t="s">
        <v>37</v>
      </c>
      <c r="D2050" t="s">
        <v>37</v>
      </c>
      <c r="E2050" t="s">
        <v>37</v>
      </c>
      <c r="F2050" t="s">
        <v>37</v>
      </c>
      <c r="G2050" t="s">
        <v>37</v>
      </c>
      <c r="H2050" t="s">
        <v>37</v>
      </c>
      <c r="I2050" t="s">
        <v>37</v>
      </c>
    </row>
    <row r="2051" spans="1:9" x14ac:dyDescent="0.25">
      <c r="A2051" t="s">
        <v>37</v>
      </c>
      <c r="B2051" t="s">
        <v>37</v>
      </c>
      <c r="C2051" t="s">
        <v>37</v>
      </c>
      <c r="D2051" t="s">
        <v>37</v>
      </c>
      <c r="E2051" t="s">
        <v>37</v>
      </c>
      <c r="F2051" t="s">
        <v>37</v>
      </c>
      <c r="G2051" t="s">
        <v>37</v>
      </c>
      <c r="H2051" t="s">
        <v>37</v>
      </c>
      <c r="I2051" t="s">
        <v>37</v>
      </c>
    </row>
    <row r="2052" spans="1:9" x14ac:dyDescent="0.25">
      <c r="A2052" t="s">
        <v>37</v>
      </c>
      <c r="B2052" t="s">
        <v>37</v>
      </c>
      <c r="C2052" t="s">
        <v>37</v>
      </c>
      <c r="D2052" t="s">
        <v>37</v>
      </c>
      <c r="E2052" t="s">
        <v>37</v>
      </c>
      <c r="F2052" t="s">
        <v>37</v>
      </c>
      <c r="G2052" t="s">
        <v>37</v>
      </c>
      <c r="H2052" t="s">
        <v>37</v>
      </c>
      <c r="I2052" t="s">
        <v>37</v>
      </c>
    </row>
    <row r="2053" spans="1:9" x14ac:dyDescent="0.25">
      <c r="A2053" t="s">
        <v>37</v>
      </c>
      <c r="B2053" t="s">
        <v>37</v>
      </c>
      <c r="C2053" t="s">
        <v>37</v>
      </c>
      <c r="D2053" t="s">
        <v>37</v>
      </c>
      <c r="E2053" t="s">
        <v>37</v>
      </c>
      <c r="F2053" t="s">
        <v>37</v>
      </c>
      <c r="G2053" t="s">
        <v>37</v>
      </c>
      <c r="H2053" t="s">
        <v>37</v>
      </c>
      <c r="I2053" t="s">
        <v>37</v>
      </c>
    </row>
    <row r="2054" spans="1:9" x14ac:dyDescent="0.25">
      <c r="A2054" t="s">
        <v>37</v>
      </c>
      <c r="B2054" t="s">
        <v>37</v>
      </c>
      <c r="C2054" t="s">
        <v>37</v>
      </c>
      <c r="D2054" t="s">
        <v>37</v>
      </c>
      <c r="E2054" t="s">
        <v>37</v>
      </c>
      <c r="F2054" t="s">
        <v>37</v>
      </c>
      <c r="G2054" t="s">
        <v>37</v>
      </c>
      <c r="H2054" t="s">
        <v>37</v>
      </c>
      <c r="I2054" t="s">
        <v>37</v>
      </c>
    </row>
    <row r="2055" spans="1:9" x14ac:dyDescent="0.25">
      <c r="A2055" t="s">
        <v>37</v>
      </c>
      <c r="B2055" t="s">
        <v>37</v>
      </c>
      <c r="C2055" t="s">
        <v>37</v>
      </c>
      <c r="D2055" t="s">
        <v>37</v>
      </c>
      <c r="E2055" t="s">
        <v>37</v>
      </c>
      <c r="F2055" t="s">
        <v>37</v>
      </c>
      <c r="G2055" t="s">
        <v>37</v>
      </c>
      <c r="H2055" t="s">
        <v>37</v>
      </c>
      <c r="I2055" t="s">
        <v>37</v>
      </c>
    </row>
    <row r="2056" spans="1:9" x14ac:dyDescent="0.25">
      <c r="A2056" t="s">
        <v>37</v>
      </c>
      <c r="B2056" t="s">
        <v>37</v>
      </c>
      <c r="C2056" t="s">
        <v>37</v>
      </c>
      <c r="D2056" t="s">
        <v>37</v>
      </c>
      <c r="E2056" t="s">
        <v>37</v>
      </c>
      <c r="F2056" t="s">
        <v>37</v>
      </c>
      <c r="G2056" t="s">
        <v>37</v>
      </c>
      <c r="H2056" t="s">
        <v>37</v>
      </c>
      <c r="I2056" t="s">
        <v>37</v>
      </c>
    </row>
    <row r="2057" spans="1:9" x14ac:dyDescent="0.25">
      <c r="A2057" t="s">
        <v>37</v>
      </c>
      <c r="B2057" t="s">
        <v>37</v>
      </c>
      <c r="C2057" t="s">
        <v>37</v>
      </c>
      <c r="D2057" t="s">
        <v>37</v>
      </c>
      <c r="E2057" t="s">
        <v>37</v>
      </c>
      <c r="F2057" t="s">
        <v>37</v>
      </c>
      <c r="G2057" t="s">
        <v>37</v>
      </c>
      <c r="H2057" t="s">
        <v>37</v>
      </c>
      <c r="I2057" t="s">
        <v>37</v>
      </c>
    </row>
    <row r="2058" spans="1:9" x14ac:dyDescent="0.25">
      <c r="A2058" t="s">
        <v>37</v>
      </c>
      <c r="B2058" t="s">
        <v>37</v>
      </c>
      <c r="C2058" t="s">
        <v>37</v>
      </c>
      <c r="D2058" t="s">
        <v>37</v>
      </c>
      <c r="E2058" t="s">
        <v>37</v>
      </c>
      <c r="F2058" t="s">
        <v>37</v>
      </c>
      <c r="G2058" t="s">
        <v>37</v>
      </c>
      <c r="H2058" t="s">
        <v>37</v>
      </c>
      <c r="I2058" t="s">
        <v>37</v>
      </c>
    </row>
    <row r="2059" spans="1:9" x14ac:dyDescent="0.25">
      <c r="A2059" t="s">
        <v>37</v>
      </c>
      <c r="B2059" t="s">
        <v>37</v>
      </c>
      <c r="C2059" t="s">
        <v>37</v>
      </c>
      <c r="D2059" t="s">
        <v>37</v>
      </c>
      <c r="E2059" t="s">
        <v>37</v>
      </c>
      <c r="F2059" t="s">
        <v>37</v>
      </c>
      <c r="G2059" t="s">
        <v>37</v>
      </c>
      <c r="H2059" t="s">
        <v>37</v>
      </c>
      <c r="I2059" t="s">
        <v>37</v>
      </c>
    </row>
    <row r="2060" spans="1:9" x14ac:dyDescent="0.25">
      <c r="A2060" t="s">
        <v>37</v>
      </c>
      <c r="B2060" t="s">
        <v>37</v>
      </c>
      <c r="C2060" t="s">
        <v>37</v>
      </c>
      <c r="D2060" t="s">
        <v>37</v>
      </c>
      <c r="E2060" t="s">
        <v>37</v>
      </c>
      <c r="F2060" t="s">
        <v>37</v>
      </c>
      <c r="G2060" t="s">
        <v>37</v>
      </c>
      <c r="H2060" t="s">
        <v>37</v>
      </c>
      <c r="I2060" t="s">
        <v>37</v>
      </c>
    </row>
    <row r="2061" spans="1:9" x14ac:dyDescent="0.25">
      <c r="A2061" t="s">
        <v>37</v>
      </c>
      <c r="B2061" t="s">
        <v>37</v>
      </c>
      <c r="C2061" t="s">
        <v>37</v>
      </c>
      <c r="D2061" t="s">
        <v>37</v>
      </c>
      <c r="E2061" t="s">
        <v>37</v>
      </c>
      <c r="F2061" t="s">
        <v>37</v>
      </c>
      <c r="G2061" t="s">
        <v>37</v>
      </c>
      <c r="H2061" t="s">
        <v>37</v>
      </c>
      <c r="I2061" t="s">
        <v>37</v>
      </c>
    </row>
    <row r="2062" spans="1:9" x14ac:dyDescent="0.25">
      <c r="A2062" t="s">
        <v>37</v>
      </c>
      <c r="B2062" t="s">
        <v>37</v>
      </c>
      <c r="C2062" t="s">
        <v>37</v>
      </c>
      <c r="D2062" t="s">
        <v>37</v>
      </c>
      <c r="E2062" t="s">
        <v>37</v>
      </c>
      <c r="F2062" t="s">
        <v>37</v>
      </c>
      <c r="G2062" t="s">
        <v>37</v>
      </c>
      <c r="H2062" t="s">
        <v>37</v>
      </c>
      <c r="I2062" t="s">
        <v>37</v>
      </c>
    </row>
    <row r="2063" spans="1:9" x14ac:dyDescent="0.25">
      <c r="A2063" t="s">
        <v>37</v>
      </c>
      <c r="B2063" t="s">
        <v>37</v>
      </c>
      <c r="C2063" t="s">
        <v>37</v>
      </c>
      <c r="D2063" t="s">
        <v>37</v>
      </c>
      <c r="E2063" t="s">
        <v>37</v>
      </c>
      <c r="F2063" t="s">
        <v>37</v>
      </c>
      <c r="G2063" t="s">
        <v>37</v>
      </c>
      <c r="H2063" t="s">
        <v>37</v>
      </c>
      <c r="I2063" t="s">
        <v>37</v>
      </c>
    </row>
    <row r="2064" spans="1:9" x14ac:dyDescent="0.25">
      <c r="A2064" t="s">
        <v>37</v>
      </c>
      <c r="B2064" t="s">
        <v>37</v>
      </c>
      <c r="C2064" t="s">
        <v>37</v>
      </c>
      <c r="D2064" t="s">
        <v>37</v>
      </c>
      <c r="E2064" t="s">
        <v>37</v>
      </c>
      <c r="F2064" t="s">
        <v>37</v>
      </c>
      <c r="G2064" t="s">
        <v>37</v>
      </c>
      <c r="H2064" t="s">
        <v>37</v>
      </c>
      <c r="I2064" t="s">
        <v>37</v>
      </c>
    </row>
    <row r="2065" spans="1:9" x14ac:dyDescent="0.25">
      <c r="A2065" t="s">
        <v>37</v>
      </c>
      <c r="B2065" t="s">
        <v>37</v>
      </c>
      <c r="C2065" t="s">
        <v>37</v>
      </c>
      <c r="D2065" t="s">
        <v>37</v>
      </c>
      <c r="E2065" t="s">
        <v>37</v>
      </c>
      <c r="F2065" t="s">
        <v>37</v>
      </c>
      <c r="G2065" t="s">
        <v>37</v>
      </c>
      <c r="H2065" t="s">
        <v>37</v>
      </c>
      <c r="I2065" t="s">
        <v>37</v>
      </c>
    </row>
    <row r="2066" spans="1:9" x14ac:dyDescent="0.25">
      <c r="A2066" t="s">
        <v>37</v>
      </c>
      <c r="B2066" t="s">
        <v>37</v>
      </c>
      <c r="C2066" t="s">
        <v>37</v>
      </c>
      <c r="D2066" t="s">
        <v>37</v>
      </c>
      <c r="E2066" t="s">
        <v>37</v>
      </c>
      <c r="F2066" t="s">
        <v>37</v>
      </c>
      <c r="G2066" t="s">
        <v>37</v>
      </c>
      <c r="H2066" t="s">
        <v>37</v>
      </c>
      <c r="I2066" t="s">
        <v>37</v>
      </c>
    </row>
    <row r="2067" spans="1:9" x14ac:dyDescent="0.25">
      <c r="A2067" t="s">
        <v>37</v>
      </c>
      <c r="B2067" t="s">
        <v>37</v>
      </c>
      <c r="C2067" t="s">
        <v>37</v>
      </c>
      <c r="D2067" t="s">
        <v>37</v>
      </c>
      <c r="E2067" t="s">
        <v>37</v>
      </c>
      <c r="F2067" t="s">
        <v>37</v>
      </c>
      <c r="G2067" t="s">
        <v>37</v>
      </c>
      <c r="H2067" t="s">
        <v>37</v>
      </c>
      <c r="I2067" t="s">
        <v>37</v>
      </c>
    </row>
    <row r="2068" spans="1:9" x14ac:dyDescent="0.25">
      <c r="A2068" t="s">
        <v>37</v>
      </c>
      <c r="B2068" t="s">
        <v>37</v>
      </c>
      <c r="C2068" t="s">
        <v>37</v>
      </c>
      <c r="D2068" t="s">
        <v>37</v>
      </c>
      <c r="E2068" t="s">
        <v>37</v>
      </c>
      <c r="F2068" t="s">
        <v>37</v>
      </c>
      <c r="G2068" t="s">
        <v>37</v>
      </c>
      <c r="H2068" t="s">
        <v>37</v>
      </c>
      <c r="I2068" t="s">
        <v>37</v>
      </c>
    </row>
    <row r="2069" spans="1:9" x14ac:dyDescent="0.25">
      <c r="A2069" t="s">
        <v>37</v>
      </c>
      <c r="B2069" t="s">
        <v>37</v>
      </c>
      <c r="C2069" t="s">
        <v>37</v>
      </c>
      <c r="D2069" t="s">
        <v>37</v>
      </c>
      <c r="E2069" t="s">
        <v>37</v>
      </c>
      <c r="F2069" t="s">
        <v>37</v>
      </c>
      <c r="G2069" t="s">
        <v>37</v>
      </c>
      <c r="H2069" t="s">
        <v>37</v>
      </c>
      <c r="I2069" t="s">
        <v>37</v>
      </c>
    </row>
    <row r="2070" spans="1:9" x14ac:dyDescent="0.25">
      <c r="A2070" t="s">
        <v>37</v>
      </c>
      <c r="B2070" t="s">
        <v>37</v>
      </c>
      <c r="C2070" t="s">
        <v>37</v>
      </c>
      <c r="D2070" t="s">
        <v>37</v>
      </c>
      <c r="E2070" t="s">
        <v>37</v>
      </c>
      <c r="F2070" t="s">
        <v>37</v>
      </c>
      <c r="G2070" t="s">
        <v>37</v>
      </c>
      <c r="H2070" t="s">
        <v>37</v>
      </c>
      <c r="I2070" t="s">
        <v>37</v>
      </c>
    </row>
    <row r="2071" spans="1:9" x14ac:dyDescent="0.25">
      <c r="A2071" t="s">
        <v>37</v>
      </c>
      <c r="B2071" t="s">
        <v>37</v>
      </c>
      <c r="C2071" t="s">
        <v>37</v>
      </c>
      <c r="D2071" t="s">
        <v>37</v>
      </c>
      <c r="E2071" t="s">
        <v>37</v>
      </c>
      <c r="F2071" t="s">
        <v>37</v>
      </c>
      <c r="G2071" t="s">
        <v>37</v>
      </c>
      <c r="H2071" t="s">
        <v>37</v>
      </c>
      <c r="I2071" t="s">
        <v>37</v>
      </c>
    </row>
    <row r="2072" spans="1:9" x14ac:dyDescent="0.25">
      <c r="A2072" t="s">
        <v>37</v>
      </c>
      <c r="B2072" t="s">
        <v>37</v>
      </c>
      <c r="C2072" t="s">
        <v>37</v>
      </c>
      <c r="D2072" t="s">
        <v>37</v>
      </c>
      <c r="E2072" t="s">
        <v>37</v>
      </c>
      <c r="F2072" t="s">
        <v>37</v>
      </c>
      <c r="G2072" t="s">
        <v>37</v>
      </c>
      <c r="H2072" t="s">
        <v>37</v>
      </c>
      <c r="I2072" t="s">
        <v>37</v>
      </c>
    </row>
    <row r="2073" spans="1:9" x14ac:dyDescent="0.25">
      <c r="A2073" t="s">
        <v>37</v>
      </c>
      <c r="B2073" t="s">
        <v>37</v>
      </c>
      <c r="C2073" t="s">
        <v>37</v>
      </c>
      <c r="D2073" t="s">
        <v>37</v>
      </c>
      <c r="E2073" t="s">
        <v>37</v>
      </c>
      <c r="F2073" t="s">
        <v>37</v>
      </c>
      <c r="G2073" t="s">
        <v>37</v>
      </c>
      <c r="H2073" t="s">
        <v>37</v>
      </c>
      <c r="I2073" t="s">
        <v>37</v>
      </c>
    </row>
    <row r="2074" spans="1:9" x14ac:dyDescent="0.25">
      <c r="A2074" t="s">
        <v>37</v>
      </c>
      <c r="B2074" t="s">
        <v>37</v>
      </c>
      <c r="C2074" t="s">
        <v>37</v>
      </c>
      <c r="D2074" t="s">
        <v>37</v>
      </c>
      <c r="E2074" t="s">
        <v>37</v>
      </c>
      <c r="F2074" t="s">
        <v>37</v>
      </c>
      <c r="G2074" t="s">
        <v>37</v>
      </c>
      <c r="H2074" t="s">
        <v>37</v>
      </c>
      <c r="I2074" t="s">
        <v>37</v>
      </c>
    </row>
    <row r="2075" spans="1:9" x14ac:dyDescent="0.25">
      <c r="A2075" t="s">
        <v>37</v>
      </c>
      <c r="B2075" t="s">
        <v>37</v>
      </c>
      <c r="C2075" t="s">
        <v>37</v>
      </c>
      <c r="D2075" t="s">
        <v>37</v>
      </c>
      <c r="E2075" t="s">
        <v>37</v>
      </c>
      <c r="F2075" t="s">
        <v>37</v>
      </c>
      <c r="G2075" t="s">
        <v>37</v>
      </c>
      <c r="H2075" t="s">
        <v>37</v>
      </c>
      <c r="I2075" t="s">
        <v>37</v>
      </c>
    </row>
    <row r="2076" spans="1:9" x14ac:dyDescent="0.25">
      <c r="A2076" t="s">
        <v>37</v>
      </c>
      <c r="B2076" t="s">
        <v>37</v>
      </c>
      <c r="C2076" t="s">
        <v>37</v>
      </c>
      <c r="D2076" t="s">
        <v>37</v>
      </c>
      <c r="E2076" t="s">
        <v>37</v>
      </c>
      <c r="F2076" t="s">
        <v>37</v>
      </c>
      <c r="G2076" t="s">
        <v>37</v>
      </c>
      <c r="H2076" t="s">
        <v>37</v>
      </c>
      <c r="I2076" t="s">
        <v>37</v>
      </c>
    </row>
    <row r="2077" spans="1:9" x14ac:dyDescent="0.25">
      <c r="A2077" t="s">
        <v>37</v>
      </c>
      <c r="B2077" t="s">
        <v>37</v>
      </c>
      <c r="C2077" t="s">
        <v>37</v>
      </c>
      <c r="D2077" t="s">
        <v>37</v>
      </c>
      <c r="E2077" t="s">
        <v>37</v>
      </c>
      <c r="F2077" t="s">
        <v>37</v>
      </c>
      <c r="G2077" t="s">
        <v>37</v>
      </c>
      <c r="H2077" t="s">
        <v>37</v>
      </c>
      <c r="I2077" t="s">
        <v>37</v>
      </c>
    </row>
    <row r="2078" spans="1:9" x14ac:dyDescent="0.25">
      <c r="A2078" t="s">
        <v>37</v>
      </c>
      <c r="B2078" t="s">
        <v>37</v>
      </c>
      <c r="C2078" t="s">
        <v>37</v>
      </c>
      <c r="D2078" t="s">
        <v>37</v>
      </c>
      <c r="E2078" t="s">
        <v>37</v>
      </c>
      <c r="F2078" t="s">
        <v>37</v>
      </c>
      <c r="G2078" t="s">
        <v>37</v>
      </c>
      <c r="H2078" t="s">
        <v>37</v>
      </c>
      <c r="I2078" t="s">
        <v>37</v>
      </c>
    </row>
    <row r="2079" spans="1:9" x14ac:dyDescent="0.25">
      <c r="A2079" t="s">
        <v>37</v>
      </c>
      <c r="B2079" t="s">
        <v>37</v>
      </c>
      <c r="C2079" t="s">
        <v>37</v>
      </c>
      <c r="D2079" t="s">
        <v>37</v>
      </c>
      <c r="E2079" t="s">
        <v>37</v>
      </c>
      <c r="F2079" t="s">
        <v>37</v>
      </c>
      <c r="G2079" t="s">
        <v>37</v>
      </c>
      <c r="H2079" t="s">
        <v>37</v>
      </c>
      <c r="I2079" t="s">
        <v>37</v>
      </c>
    </row>
    <row r="2080" spans="1:9" x14ac:dyDescent="0.25">
      <c r="A2080" t="s">
        <v>37</v>
      </c>
      <c r="B2080" t="s">
        <v>37</v>
      </c>
      <c r="C2080" t="s">
        <v>37</v>
      </c>
      <c r="D2080" t="s">
        <v>37</v>
      </c>
      <c r="E2080" t="s">
        <v>37</v>
      </c>
      <c r="F2080" t="s">
        <v>37</v>
      </c>
      <c r="G2080" t="s">
        <v>37</v>
      </c>
      <c r="H2080" t="s">
        <v>37</v>
      </c>
      <c r="I2080" t="s">
        <v>37</v>
      </c>
    </row>
    <row r="2081" spans="1:9" x14ac:dyDescent="0.25">
      <c r="A2081" t="s">
        <v>37</v>
      </c>
      <c r="B2081" t="s">
        <v>37</v>
      </c>
      <c r="C2081" t="s">
        <v>37</v>
      </c>
      <c r="D2081" t="s">
        <v>37</v>
      </c>
      <c r="E2081" t="s">
        <v>37</v>
      </c>
      <c r="F2081" t="s">
        <v>37</v>
      </c>
      <c r="G2081" t="s">
        <v>37</v>
      </c>
      <c r="H2081" t="s">
        <v>37</v>
      </c>
      <c r="I2081" t="s">
        <v>37</v>
      </c>
    </row>
    <row r="2082" spans="1:9" x14ac:dyDescent="0.25">
      <c r="A2082" t="s">
        <v>37</v>
      </c>
      <c r="B2082" t="s">
        <v>37</v>
      </c>
      <c r="C2082" t="s">
        <v>37</v>
      </c>
      <c r="D2082" t="s">
        <v>37</v>
      </c>
      <c r="E2082" t="s">
        <v>37</v>
      </c>
      <c r="F2082" t="s">
        <v>37</v>
      </c>
      <c r="G2082" t="s">
        <v>37</v>
      </c>
      <c r="H2082" t="s">
        <v>37</v>
      </c>
      <c r="I2082" t="s">
        <v>37</v>
      </c>
    </row>
    <row r="2083" spans="1:9" x14ac:dyDescent="0.25">
      <c r="A2083" t="s">
        <v>37</v>
      </c>
      <c r="B2083" t="s">
        <v>37</v>
      </c>
      <c r="C2083" t="s">
        <v>37</v>
      </c>
      <c r="D2083" t="s">
        <v>37</v>
      </c>
      <c r="E2083" t="s">
        <v>37</v>
      </c>
      <c r="F2083" t="s">
        <v>37</v>
      </c>
      <c r="G2083" t="s">
        <v>37</v>
      </c>
      <c r="H2083" t="s">
        <v>37</v>
      </c>
      <c r="I2083" t="s">
        <v>37</v>
      </c>
    </row>
    <row r="2084" spans="1:9" x14ac:dyDescent="0.25">
      <c r="A2084" t="s">
        <v>37</v>
      </c>
      <c r="B2084" t="s">
        <v>37</v>
      </c>
      <c r="C2084" t="s">
        <v>37</v>
      </c>
      <c r="D2084" t="s">
        <v>37</v>
      </c>
      <c r="E2084" t="s">
        <v>37</v>
      </c>
      <c r="F2084" t="s">
        <v>37</v>
      </c>
      <c r="G2084" t="s">
        <v>37</v>
      </c>
      <c r="H2084" t="s">
        <v>37</v>
      </c>
      <c r="I2084" t="s">
        <v>37</v>
      </c>
    </row>
    <row r="2085" spans="1:9" x14ac:dyDescent="0.25">
      <c r="A2085" t="s">
        <v>37</v>
      </c>
      <c r="B2085" t="s">
        <v>37</v>
      </c>
      <c r="C2085" t="s">
        <v>37</v>
      </c>
      <c r="D2085" t="s">
        <v>37</v>
      </c>
      <c r="E2085" t="s">
        <v>37</v>
      </c>
      <c r="F2085" t="s">
        <v>37</v>
      </c>
      <c r="G2085" t="s">
        <v>37</v>
      </c>
      <c r="H2085" t="s">
        <v>37</v>
      </c>
      <c r="I2085" t="s">
        <v>37</v>
      </c>
    </row>
    <row r="2086" spans="1:9" x14ac:dyDescent="0.25">
      <c r="A2086" t="s">
        <v>37</v>
      </c>
      <c r="B2086" t="s">
        <v>37</v>
      </c>
      <c r="C2086" t="s">
        <v>37</v>
      </c>
      <c r="D2086" t="s">
        <v>37</v>
      </c>
      <c r="E2086" t="s">
        <v>37</v>
      </c>
      <c r="F2086" t="s">
        <v>37</v>
      </c>
      <c r="G2086" t="s">
        <v>37</v>
      </c>
      <c r="H2086" t="s">
        <v>37</v>
      </c>
      <c r="I2086" t="s">
        <v>37</v>
      </c>
    </row>
    <row r="2087" spans="1:9" x14ac:dyDescent="0.25">
      <c r="A2087" t="s">
        <v>37</v>
      </c>
      <c r="B2087" t="s">
        <v>37</v>
      </c>
      <c r="C2087" t="s">
        <v>37</v>
      </c>
      <c r="D2087" t="s">
        <v>37</v>
      </c>
      <c r="E2087" t="s">
        <v>37</v>
      </c>
      <c r="F2087" t="s">
        <v>37</v>
      </c>
      <c r="G2087" t="s">
        <v>37</v>
      </c>
      <c r="H2087" t="s">
        <v>37</v>
      </c>
      <c r="I2087" t="s">
        <v>37</v>
      </c>
    </row>
    <row r="2088" spans="1:9" x14ac:dyDescent="0.25">
      <c r="A2088" t="s">
        <v>37</v>
      </c>
      <c r="B2088" t="s">
        <v>37</v>
      </c>
      <c r="C2088" t="s">
        <v>37</v>
      </c>
      <c r="D2088" t="s">
        <v>37</v>
      </c>
      <c r="E2088" t="s">
        <v>37</v>
      </c>
      <c r="F2088" t="s">
        <v>37</v>
      </c>
      <c r="G2088" t="s">
        <v>37</v>
      </c>
      <c r="H2088" t="s">
        <v>37</v>
      </c>
      <c r="I2088" t="s">
        <v>37</v>
      </c>
    </row>
    <row r="2089" spans="1:9" x14ac:dyDescent="0.25">
      <c r="A2089" t="s">
        <v>37</v>
      </c>
      <c r="B2089" t="s">
        <v>37</v>
      </c>
      <c r="C2089" t="s">
        <v>37</v>
      </c>
      <c r="D2089" t="s">
        <v>37</v>
      </c>
      <c r="E2089" t="s">
        <v>37</v>
      </c>
      <c r="F2089" t="s">
        <v>37</v>
      </c>
      <c r="G2089" t="s">
        <v>37</v>
      </c>
      <c r="H2089" t="s">
        <v>37</v>
      </c>
      <c r="I2089" t="s">
        <v>37</v>
      </c>
    </row>
    <row r="2090" spans="1:9" x14ac:dyDescent="0.25">
      <c r="A2090" t="s">
        <v>37</v>
      </c>
      <c r="B2090" t="s">
        <v>37</v>
      </c>
      <c r="C2090" t="s">
        <v>37</v>
      </c>
      <c r="D2090" t="s">
        <v>37</v>
      </c>
      <c r="E2090" t="s">
        <v>37</v>
      </c>
      <c r="F2090" t="s">
        <v>37</v>
      </c>
      <c r="G2090" t="s">
        <v>37</v>
      </c>
      <c r="H2090" t="s">
        <v>37</v>
      </c>
      <c r="I2090" t="s">
        <v>37</v>
      </c>
    </row>
    <row r="2091" spans="1:9" x14ac:dyDescent="0.25">
      <c r="A2091" t="s">
        <v>37</v>
      </c>
      <c r="B2091" t="s">
        <v>37</v>
      </c>
      <c r="C2091" t="s">
        <v>37</v>
      </c>
      <c r="D2091" t="s">
        <v>37</v>
      </c>
      <c r="E2091" t="s">
        <v>37</v>
      </c>
      <c r="F2091" t="s">
        <v>37</v>
      </c>
      <c r="G2091" t="s">
        <v>37</v>
      </c>
      <c r="H2091" t="s">
        <v>37</v>
      </c>
      <c r="I2091" t="s">
        <v>37</v>
      </c>
    </row>
    <row r="2092" spans="1:9" x14ac:dyDescent="0.25">
      <c r="A2092" t="s">
        <v>37</v>
      </c>
      <c r="B2092" t="s">
        <v>37</v>
      </c>
      <c r="C2092" t="s">
        <v>37</v>
      </c>
      <c r="D2092" t="s">
        <v>37</v>
      </c>
      <c r="E2092" t="s">
        <v>37</v>
      </c>
      <c r="F2092" t="s">
        <v>37</v>
      </c>
      <c r="G2092" t="s">
        <v>37</v>
      </c>
      <c r="H2092" t="s">
        <v>37</v>
      </c>
      <c r="I2092" t="s">
        <v>37</v>
      </c>
    </row>
    <row r="2093" spans="1:9" x14ac:dyDescent="0.25">
      <c r="A2093" t="s">
        <v>37</v>
      </c>
      <c r="B2093" t="s">
        <v>37</v>
      </c>
      <c r="C2093" t="s">
        <v>37</v>
      </c>
      <c r="D2093" t="s">
        <v>37</v>
      </c>
      <c r="E2093" t="s">
        <v>37</v>
      </c>
      <c r="F2093" t="s">
        <v>37</v>
      </c>
      <c r="G2093" t="s">
        <v>37</v>
      </c>
      <c r="H2093" t="s">
        <v>37</v>
      </c>
      <c r="I2093" t="s">
        <v>37</v>
      </c>
    </row>
    <row r="2094" spans="1:9" x14ac:dyDescent="0.25">
      <c r="A2094" t="s">
        <v>37</v>
      </c>
      <c r="B2094" t="s">
        <v>37</v>
      </c>
      <c r="C2094" t="s">
        <v>37</v>
      </c>
      <c r="D2094" t="s">
        <v>37</v>
      </c>
      <c r="E2094" t="s">
        <v>37</v>
      </c>
      <c r="F2094" t="s">
        <v>37</v>
      </c>
      <c r="G2094" t="s">
        <v>37</v>
      </c>
      <c r="H2094" t="s">
        <v>37</v>
      </c>
      <c r="I2094" t="s">
        <v>37</v>
      </c>
    </row>
    <row r="2095" spans="1:9" x14ac:dyDescent="0.25">
      <c r="A2095" t="s">
        <v>37</v>
      </c>
      <c r="B2095" t="s">
        <v>37</v>
      </c>
      <c r="C2095" t="s">
        <v>37</v>
      </c>
      <c r="D2095" t="s">
        <v>37</v>
      </c>
      <c r="E2095" t="s">
        <v>37</v>
      </c>
      <c r="F2095" t="s">
        <v>37</v>
      </c>
      <c r="G2095" t="s">
        <v>37</v>
      </c>
      <c r="H2095" t="s">
        <v>37</v>
      </c>
      <c r="I2095" t="s">
        <v>37</v>
      </c>
    </row>
    <row r="2096" spans="1:9" x14ac:dyDescent="0.25">
      <c r="A2096" t="s">
        <v>37</v>
      </c>
      <c r="B2096" t="s">
        <v>37</v>
      </c>
      <c r="C2096" t="s">
        <v>37</v>
      </c>
      <c r="D2096" t="s">
        <v>37</v>
      </c>
      <c r="E2096" t="s">
        <v>37</v>
      </c>
      <c r="F2096" t="s">
        <v>37</v>
      </c>
      <c r="G2096" t="s">
        <v>37</v>
      </c>
      <c r="H2096" t="s">
        <v>37</v>
      </c>
      <c r="I2096" t="s">
        <v>37</v>
      </c>
    </row>
    <row r="2097" spans="1:9" x14ac:dyDescent="0.25">
      <c r="A2097" t="s">
        <v>37</v>
      </c>
      <c r="B2097" t="s">
        <v>37</v>
      </c>
      <c r="C2097" t="s">
        <v>37</v>
      </c>
      <c r="D2097" t="s">
        <v>37</v>
      </c>
      <c r="E2097" t="s">
        <v>37</v>
      </c>
      <c r="F2097" t="s">
        <v>37</v>
      </c>
      <c r="G2097" t="s">
        <v>37</v>
      </c>
      <c r="H2097" t="s">
        <v>37</v>
      </c>
      <c r="I2097" t="s">
        <v>37</v>
      </c>
    </row>
    <row r="2098" spans="1:9" x14ac:dyDescent="0.25">
      <c r="A2098" t="s">
        <v>37</v>
      </c>
      <c r="B2098" t="s">
        <v>37</v>
      </c>
      <c r="C2098" t="s">
        <v>37</v>
      </c>
      <c r="D2098" t="s">
        <v>37</v>
      </c>
      <c r="E2098" t="s">
        <v>37</v>
      </c>
      <c r="F2098" t="s">
        <v>37</v>
      </c>
      <c r="G2098" t="s">
        <v>37</v>
      </c>
      <c r="H2098" t="s">
        <v>37</v>
      </c>
      <c r="I2098" t="s">
        <v>37</v>
      </c>
    </row>
    <row r="2099" spans="1:9" x14ac:dyDescent="0.25">
      <c r="A2099" t="s">
        <v>37</v>
      </c>
      <c r="B2099" t="s">
        <v>37</v>
      </c>
      <c r="C2099" t="s">
        <v>37</v>
      </c>
      <c r="D2099" t="s">
        <v>37</v>
      </c>
      <c r="E2099" t="s">
        <v>37</v>
      </c>
      <c r="F2099" t="s">
        <v>37</v>
      </c>
      <c r="G2099" t="s">
        <v>37</v>
      </c>
      <c r="H2099" t="s">
        <v>37</v>
      </c>
      <c r="I2099" t="s">
        <v>37</v>
      </c>
    </row>
    <row r="2100" spans="1:9" x14ac:dyDescent="0.25">
      <c r="A2100" t="s">
        <v>37</v>
      </c>
      <c r="B2100" t="s">
        <v>37</v>
      </c>
      <c r="C2100" t="s">
        <v>37</v>
      </c>
      <c r="D2100" t="s">
        <v>37</v>
      </c>
      <c r="E2100" t="s">
        <v>37</v>
      </c>
      <c r="F2100" t="s">
        <v>37</v>
      </c>
      <c r="G2100" t="s">
        <v>37</v>
      </c>
      <c r="H2100" t="s">
        <v>37</v>
      </c>
      <c r="I2100" t="s">
        <v>37</v>
      </c>
    </row>
    <row r="2101" spans="1:9" x14ac:dyDescent="0.25">
      <c r="A2101" t="s">
        <v>37</v>
      </c>
      <c r="B2101" t="s">
        <v>37</v>
      </c>
      <c r="C2101" t="s">
        <v>37</v>
      </c>
      <c r="D2101" t="s">
        <v>37</v>
      </c>
      <c r="E2101" t="s">
        <v>37</v>
      </c>
      <c r="F2101" t="s">
        <v>37</v>
      </c>
      <c r="G2101" t="s">
        <v>37</v>
      </c>
      <c r="H2101" t="s">
        <v>37</v>
      </c>
      <c r="I2101" t="s">
        <v>37</v>
      </c>
    </row>
    <row r="2102" spans="1:9" x14ac:dyDescent="0.25">
      <c r="A2102" t="s">
        <v>37</v>
      </c>
      <c r="B2102" t="s">
        <v>37</v>
      </c>
      <c r="C2102" t="s">
        <v>37</v>
      </c>
      <c r="D2102" t="s">
        <v>37</v>
      </c>
      <c r="E2102" t="s">
        <v>37</v>
      </c>
      <c r="F2102" t="s">
        <v>37</v>
      </c>
      <c r="G2102" t="s">
        <v>37</v>
      </c>
      <c r="H2102" t="s">
        <v>37</v>
      </c>
      <c r="I2102" t="s">
        <v>37</v>
      </c>
    </row>
    <row r="2103" spans="1:9" x14ac:dyDescent="0.25">
      <c r="A2103" t="s">
        <v>37</v>
      </c>
      <c r="B2103" t="s">
        <v>37</v>
      </c>
      <c r="C2103" t="s">
        <v>37</v>
      </c>
      <c r="D2103" t="s">
        <v>37</v>
      </c>
      <c r="E2103" t="s">
        <v>37</v>
      </c>
      <c r="F2103" t="s">
        <v>37</v>
      </c>
      <c r="G2103" t="s">
        <v>37</v>
      </c>
      <c r="H2103" t="s">
        <v>37</v>
      </c>
      <c r="I2103" t="s">
        <v>37</v>
      </c>
    </row>
    <row r="2104" spans="1:9" x14ac:dyDescent="0.25">
      <c r="A2104" t="s">
        <v>37</v>
      </c>
      <c r="B2104" t="s">
        <v>37</v>
      </c>
      <c r="C2104" t="s">
        <v>37</v>
      </c>
      <c r="D2104" t="s">
        <v>37</v>
      </c>
      <c r="E2104" t="s">
        <v>37</v>
      </c>
      <c r="F2104" t="s">
        <v>37</v>
      </c>
      <c r="G2104" t="s">
        <v>37</v>
      </c>
      <c r="H2104" t="s">
        <v>37</v>
      </c>
      <c r="I2104" t="s">
        <v>37</v>
      </c>
    </row>
    <row r="2105" spans="1:9" x14ac:dyDescent="0.25">
      <c r="A2105" t="s">
        <v>37</v>
      </c>
      <c r="B2105" t="s">
        <v>37</v>
      </c>
      <c r="C2105" t="s">
        <v>37</v>
      </c>
      <c r="D2105" t="s">
        <v>37</v>
      </c>
      <c r="E2105" t="s">
        <v>37</v>
      </c>
      <c r="F2105" t="s">
        <v>37</v>
      </c>
      <c r="G2105" t="s">
        <v>37</v>
      </c>
      <c r="H2105" t="s">
        <v>37</v>
      </c>
      <c r="I2105" t="s">
        <v>37</v>
      </c>
    </row>
    <row r="2106" spans="1:9" x14ac:dyDescent="0.25">
      <c r="A2106" t="s">
        <v>37</v>
      </c>
      <c r="B2106" t="s">
        <v>37</v>
      </c>
      <c r="C2106" t="s">
        <v>37</v>
      </c>
      <c r="D2106" t="s">
        <v>37</v>
      </c>
      <c r="E2106" t="s">
        <v>37</v>
      </c>
      <c r="F2106" t="s">
        <v>37</v>
      </c>
      <c r="G2106" t="s">
        <v>37</v>
      </c>
      <c r="H2106" t="s">
        <v>37</v>
      </c>
      <c r="I2106" t="s">
        <v>37</v>
      </c>
    </row>
    <row r="2107" spans="1:9" x14ac:dyDescent="0.25">
      <c r="A2107" t="s">
        <v>37</v>
      </c>
      <c r="B2107" t="s">
        <v>37</v>
      </c>
      <c r="C2107" t="s">
        <v>37</v>
      </c>
      <c r="D2107" t="s">
        <v>37</v>
      </c>
      <c r="E2107" t="s">
        <v>37</v>
      </c>
      <c r="F2107" t="s">
        <v>37</v>
      </c>
      <c r="G2107" t="s">
        <v>37</v>
      </c>
      <c r="H2107" t="s">
        <v>37</v>
      </c>
      <c r="I2107" t="s">
        <v>37</v>
      </c>
    </row>
    <row r="2108" spans="1:9" x14ac:dyDescent="0.25">
      <c r="A2108" t="s">
        <v>37</v>
      </c>
      <c r="B2108" t="s">
        <v>37</v>
      </c>
      <c r="C2108" t="s">
        <v>37</v>
      </c>
      <c r="D2108" t="s">
        <v>37</v>
      </c>
      <c r="E2108" t="s">
        <v>37</v>
      </c>
      <c r="F2108" t="s">
        <v>37</v>
      </c>
      <c r="G2108" t="s">
        <v>37</v>
      </c>
      <c r="H2108" t="s">
        <v>37</v>
      </c>
      <c r="I2108" t="s">
        <v>37</v>
      </c>
    </row>
    <row r="2109" spans="1:9" x14ac:dyDescent="0.25">
      <c r="A2109" t="s">
        <v>37</v>
      </c>
      <c r="B2109" t="s">
        <v>37</v>
      </c>
      <c r="C2109" t="s">
        <v>37</v>
      </c>
      <c r="D2109" t="s">
        <v>37</v>
      </c>
      <c r="E2109" t="s">
        <v>37</v>
      </c>
      <c r="F2109" t="s">
        <v>37</v>
      </c>
      <c r="G2109" t="s">
        <v>37</v>
      </c>
      <c r="H2109" t="s">
        <v>37</v>
      </c>
      <c r="I2109" t="s">
        <v>37</v>
      </c>
    </row>
    <row r="2110" spans="1:9" x14ac:dyDescent="0.25">
      <c r="A2110" t="s">
        <v>37</v>
      </c>
      <c r="B2110" t="s">
        <v>37</v>
      </c>
      <c r="C2110" t="s">
        <v>37</v>
      </c>
      <c r="D2110" t="s">
        <v>37</v>
      </c>
      <c r="E2110" t="s">
        <v>37</v>
      </c>
      <c r="F2110" t="s">
        <v>37</v>
      </c>
      <c r="G2110" t="s">
        <v>37</v>
      </c>
      <c r="H2110" t="s">
        <v>37</v>
      </c>
      <c r="I2110" t="s">
        <v>37</v>
      </c>
    </row>
    <row r="2111" spans="1:9" x14ac:dyDescent="0.25">
      <c r="A2111" t="s">
        <v>37</v>
      </c>
      <c r="B2111" t="s">
        <v>37</v>
      </c>
      <c r="C2111" t="s">
        <v>37</v>
      </c>
      <c r="D2111" t="s">
        <v>37</v>
      </c>
      <c r="E2111" t="s">
        <v>37</v>
      </c>
      <c r="F2111" t="s">
        <v>37</v>
      </c>
      <c r="G2111" t="s">
        <v>37</v>
      </c>
      <c r="H2111" t="s">
        <v>37</v>
      </c>
      <c r="I2111" t="s">
        <v>37</v>
      </c>
    </row>
    <row r="2112" spans="1:9" x14ac:dyDescent="0.25">
      <c r="A2112" t="s">
        <v>37</v>
      </c>
      <c r="B2112" t="s">
        <v>37</v>
      </c>
      <c r="C2112" t="s">
        <v>37</v>
      </c>
      <c r="D2112" t="s">
        <v>37</v>
      </c>
      <c r="E2112" t="s">
        <v>37</v>
      </c>
      <c r="F2112" t="s">
        <v>37</v>
      </c>
      <c r="G2112" t="s">
        <v>37</v>
      </c>
      <c r="H2112" t="s">
        <v>37</v>
      </c>
      <c r="I2112" t="s">
        <v>37</v>
      </c>
    </row>
    <row r="2113" spans="1:9" x14ac:dyDescent="0.25">
      <c r="A2113" t="s">
        <v>37</v>
      </c>
      <c r="B2113" t="s">
        <v>37</v>
      </c>
      <c r="C2113" t="s">
        <v>37</v>
      </c>
      <c r="D2113" t="s">
        <v>37</v>
      </c>
      <c r="E2113" t="s">
        <v>37</v>
      </c>
      <c r="F2113" t="s">
        <v>37</v>
      </c>
      <c r="G2113" t="s">
        <v>37</v>
      </c>
      <c r="H2113" t="s">
        <v>37</v>
      </c>
      <c r="I2113" t="s">
        <v>37</v>
      </c>
    </row>
    <row r="2114" spans="1:9" x14ac:dyDescent="0.25">
      <c r="A2114" t="s">
        <v>37</v>
      </c>
      <c r="B2114" t="s">
        <v>37</v>
      </c>
      <c r="C2114" t="s">
        <v>37</v>
      </c>
      <c r="D2114" t="s">
        <v>37</v>
      </c>
      <c r="E2114" t="s">
        <v>37</v>
      </c>
      <c r="F2114" t="s">
        <v>37</v>
      </c>
      <c r="G2114" t="s">
        <v>37</v>
      </c>
      <c r="H2114" t="s">
        <v>37</v>
      </c>
      <c r="I2114" t="s">
        <v>37</v>
      </c>
    </row>
    <row r="2115" spans="1:9" x14ac:dyDescent="0.25">
      <c r="A2115" t="s">
        <v>37</v>
      </c>
      <c r="B2115" t="s">
        <v>37</v>
      </c>
      <c r="C2115" t="s">
        <v>37</v>
      </c>
      <c r="D2115" t="s">
        <v>37</v>
      </c>
      <c r="E2115" t="s">
        <v>37</v>
      </c>
      <c r="F2115" t="s">
        <v>37</v>
      </c>
      <c r="G2115" t="s">
        <v>37</v>
      </c>
      <c r="H2115" t="s">
        <v>37</v>
      </c>
      <c r="I2115" t="s">
        <v>37</v>
      </c>
    </row>
    <row r="2116" spans="1:9" x14ac:dyDescent="0.25">
      <c r="A2116" t="s">
        <v>37</v>
      </c>
      <c r="B2116" t="s">
        <v>37</v>
      </c>
      <c r="C2116" t="s">
        <v>37</v>
      </c>
      <c r="D2116" t="s">
        <v>37</v>
      </c>
      <c r="E2116" t="s">
        <v>37</v>
      </c>
      <c r="F2116" t="s">
        <v>37</v>
      </c>
      <c r="G2116" t="s">
        <v>37</v>
      </c>
      <c r="H2116" t="s">
        <v>37</v>
      </c>
      <c r="I2116" t="s">
        <v>37</v>
      </c>
    </row>
    <row r="2117" spans="1:9" x14ac:dyDescent="0.25">
      <c r="A2117" t="s">
        <v>37</v>
      </c>
      <c r="B2117" t="s">
        <v>37</v>
      </c>
      <c r="C2117" t="s">
        <v>37</v>
      </c>
      <c r="D2117" t="s">
        <v>37</v>
      </c>
      <c r="E2117" t="s">
        <v>37</v>
      </c>
      <c r="F2117" t="s">
        <v>37</v>
      </c>
      <c r="G2117" t="s">
        <v>37</v>
      </c>
      <c r="H2117" t="s">
        <v>37</v>
      </c>
      <c r="I2117" t="s">
        <v>37</v>
      </c>
    </row>
    <row r="2118" spans="1:9" x14ac:dyDescent="0.25">
      <c r="A2118" t="s">
        <v>37</v>
      </c>
      <c r="B2118" t="s">
        <v>37</v>
      </c>
      <c r="C2118" t="s">
        <v>37</v>
      </c>
      <c r="D2118" t="s">
        <v>37</v>
      </c>
      <c r="E2118" t="s">
        <v>37</v>
      </c>
      <c r="F2118" t="s">
        <v>37</v>
      </c>
      <c r="G2118" t="s">
        <v>37</v>
      </c>
      <c r="H2118" t="s">
        <v>37</v>
      </c>
      <c r="I2118" t="s">
        <v>37</v>
      </c>
    </row>
    <row r="2119" spans="1:9" x14ac:dyDescent="0.25">
      <c r="A2119" t="s">
        <v>37</v>
      </c>
      <c r="B2119" t="s">
        <v>37</v>
      </c>
      <c r="C2119" t="s">
        <v>37</v>
      </c>
      <c r="D2119" t="s">
        <v>37</v>
      </c>
      <c r="E2119" t="s">
        <v>37</v>
      </c>
      <c r="F2119" t="s">
        <v>37</v>
      </c>
      <c r="G2119" t="s">
        <v>37</v>
      </c>
      <c r="H2119" t="s">
        <v>37</v>
      </c>
      <c r="I2119" t="s">
        <v>37</v>
      </c>
    </row>
    <row r="2120" spans="1:9" x14ac:dyDescent="0.25">
      <c r="A2120" t="s">
        <v>37</v>
      </c>
      <c r="B2120" t="s">
        <v>37</v>
      </c>
      <c r="C2120" t="s">
        <v>37</v>
      </c>
      <c r="D2120" t="s">
        <v>37</v>
      </c>
      <c r="E2120" t="s">
        <v>37</v>
      </c>
      <c r="F2120" t="s">
        <v>37</v>
      </c>
      <c r="G2120" t="s">
        <v>37</v>
      </c>
      <c r="H2120" t="s">
        <v>37</v>
      </c>
      <c r="I2120" t="s">
        <v>37</v>
      </c>
    </row>
    <row r="2121" spans="1:9" x14ac:dyDescent="0.25">
      <c r="A2121" t="s">
        <v>37</v>
      </c>
      <c r="B2121" t="s">
        <v>37</v>
      </c>
      <c r="C2121" t="s">
        <v>37</v>
      </c>
      <c r="D2121" t="s">
        <v>37</v>
      </c>
      <c r="E2121" t="s">
        <v>37</v>
      </c>
      <c r="F2121" t="s">
        <v>37</v>
      </c>
      <c r="G2121" t="s">
        <v>37</v>
      </c>
      <c r="H2121" t="s">
        <v>37</v>
      </c>
      <c r="I2121" t="s">
        <v>37</v>
      </c>
    </row>
    <row r="2122" spans="1:9" x14ac:dyDescent="0.25">
      <c r="A2122" t="s">
        <v>37</v>
      </c>
      <c r="B2122" t="s">
        <v>37</v>
      </c>
      <c r="C2122" t="s">
        <v>37</v>
      </c>
      <c r="D2122" t="s">
        <v>37</v>
      </c>
      <c r="E2122" t="s">
        <v>37</v>
      </c>
      <c r="F2122" t="s">
        <v>37</v>
      </c>
      <c r="G2122" t="s">
        <v>37</v>
      </c>
      <c r="H2122" t="s">
        <v>37</v>
      </c>
      <c r="I2122" t="s">
        <v>37</v>
      </c>
    </row>
    <row r="2123" spans="1:9" x14ac:dyDescent="0.25">
      <c r="A2123" t="s">
        <v>37</v>
      </c>
      <c r="B2123" t="s">
        <v>37</v>
      </c>
      <c r="C2123" t="s">
        <v>37</v>
      </c>
      <c r="D2123" t="s">
        <v>37</v>
      </c>
      <c r="E2123" t="s">
        <v>37</v>
      </c>
      <c r="F2123" t="s">
        <v>37</v>
      </c>
      <c r="G2123" t="s">
        <v>37</v>
      </c>
      <c r="H2123" t="s">
        <v>37</v>
      </c>
      <c r="I2123" t="s">
        <v>37</v>
      </c>
    </row>
    <row r="2124" spans="1:9" x14ac:dyDescent="0.25">
      <c r="A2124" t="s">
        <v>37</v>
      </c>
      <c r="B2124" t="s">
        <v>37</v>
      </c>
      <c r="C2124" t="s">
        <v>37</v>
      </c>
      <c r="D2124" t="s">
        <v>37</v>
      </c>
      <c r="E2124" t="s">
        <v>37</v>
      </c>
      <c r="F2124" t="s">
        <v>37</v>
      </c>
      <c r="G2124" t="s">
        <v>37</v>
      </c>
      <c r="H2124" t="s">
        <v>37</v>
      </c>
      <c r="I2124" t="s">
        <v>37</v>
      </c>
    </row>
    <row r="2125" spans="1:9" x14ac:dyDescent="0.25">
      <c r="A2125" t="s">
        <v>37</v>
      </c>
      <c r="B2125" t="s">
        <v>37</v>
      </c>
      <c r="C2125" t="s">
        <v>37</v>
      </c>
      <c r="D2125" t="s">
        <v>37</v>
      </c>
      <c r="E2125" t="s">
        <v>37</v>
      </c>
      <c r="F2125" t="s">
        <v>37</v>
      </c>
      <c r="G2125" t="s">
        <v>37</v>
      </c>
      <c r="H2125" t="s">
        <v>37</v>
      </c>
      <c r="I2125" t="s">
        <v>37</v>
      </c>
    </row>
    <row r="2126" spans="1:9" x14ac:dyDescent="0.25">
      <c r="A2126" t="s">
        <v>37</v>
      </c>
      <c r="B2126" t="s">
        <v>37</v>
      </c>
      <c r="C2126" t="s">
        <v>37</v>
      </c>
      <c r="D2126" t="s">
        <v>37</v>
      </c>
      <c r="E2126" t="s">
        <v>37</v>
      </c>
      <c r="F2126" t="s">
        <v>37</v>
      </c>
      <c r="G2126" t="s">
        <v>37</v>
      </c>
      <c r="H2126" t="s">
        <v>37</v>
      </c>
      <c r="I2126" t="s">
        <v>37</v>
      </c>
    </row>
    <row r="2127" spans="1:9" x14ac:dyDescent="0.25">
      <c r="A2127" t="s">
        <v>37</v>
      </c>
      <c r="B2127" t="s">
        <v>37</v>
      </c>
      <c r="C2127" t="s">
        <v>37</v>
      </c>
      <c r="D2127" t="s">
        <v>37</v>
      </c>
      <c r="E2127" t="s">
        <v>37</v>
      </c>
      <c r="F2127" t="s">
        <v>37</v>
      </c>
      <c r="G2127" t="s">
        <v>37</v>
      </c>
      <c r="H2127" t="s">
        <v>37</v>
      </c>
      <c r="I2127" t="s">
        <v>37</v>
      </c>
    </row>
    <row r="2128" spans="1:9" x14ac:dyDescent="0.25">
      <c r="A2128" t="s">
        <v>37</v>
      </c>
      <c r="B2128" t="s">
        <v>37</v>
      </c>
      <c r="C2128" t="s">
        <v>37</v>
      </c>
      <c r="D2128" t="s">
        <v>37</v>
      </c>
      <c r="E2128" t="s">
        <v>37</v>
      </c>
      <c r="F2128" t="s">
        <v>37</v>
      </c>
      <c r="G2128" t="s">
        <v>37</v>
      </c>
      <c r="H2128" t="s">
        <v>37</v>
      </c>
      <c r="I2128" t="s">
        <v>37</v>
      </c>
    </row>
    <row r="2129" spans="1:9" x14ac:dyDescent="0.25">
      <c r="A2129" t="s">
        <v>37</v>
      </c>
      <c r="B2129" t="s">
        <v>37</v>
      </c>
      <c r="C2129" t="s">
        <v>37</v>
      </c>
      <c r="D2129" t="s">
        <v>37</v>
      </c>
      <c r="E2129" t="s">
        <v>37</v>
      </c>
      <c r="F2129" t="s">
        <v>37</v>
      </c>
      <c r="G2129" t="s">
        <v>37</v>
      </c>
      <c r="H2129" t="s">
        <v>37</v>
      </c>
      <c r="I2129" t="s">
        <v>37</v>
      </c>
    </row>
    <row r="2130" spans="1:9" x14ac:dyDescent="0.25">
      <c r="A2130" t="s">
        <v>37</v>
      </c>
      <c r="B2130" t="s">
        <v>37</v>
      </c>
      <c r="C2130" t="s">
        <v>37</v>
      </c>
      <c r="D2130" t="s">
        <v>37</v>
      </c>
      <c r="E2130" t="s">
        <v>37</v>
      </c>
      <c r="F2130" t="s">
        <v>37</v>
      </c>
      <c r="G2130" t="s">
        <v>37</v>
      </c>
      <c r="H2130" t="s">
        <v>37</v>
      </c>
      <c r="I2130" t="s">
        <v>37</v>
      </c>
    </row>
    <row r="2131" spans="1:9" x14ac:dyDescent="0.25">
      <c r="A2131" t="s">
        <v>37</v>
      </c>
      <c r="B2131" t="s">
        <v>37</v>
      </c>
      <c r="C2131" t="s">
        <v>37</v>
      </c>
      <c r="D2131" t="s">
        <v>37</v>
      </c>
      <c r="E2131" t="s">
        <v>37</v>
      </c>
      <c r="F2131" t="s">
        <v>37</v>
      </c>
      <c r="G2131" t="s">
        <v>37</v>
      </c>
      <c r="H2131" t="s">
        <v>37</v>
      </c>
      <c r="I2131" t="s">
        <v>37</v>
      </c>
    </row>
    <row r="2132" spans="1:9" x14ac:dyDescent="0.25">
      <c r="A2132" t="s">
        <v>37</v>
      </c>
      <c r="B2132" t="s">
        <v>37</v>
      </c>
      <c r="C2132" t="s">
        <v>37</v>
      </c>
      <c r="D2132" t="s">
        <v>37</v>
      </c>
      <c r="E2132" t="s">
        <v>37</v>
      </c>
      <c r="F2132" t="s">
        <v>37</v>
      </c>
      <c r="G2132" t="s">
        <v>37</v>
      </c>
      <c r="H2132" t="s">
        <v>37</v>
      </c>
      <c r="I2132" t="s">
        <v>37</v>
      </c>
    </row>
    <row r="2133" spans="1:9" x14ac:dyDescent="0.25">
      <c r="A2133" t="s">
        <v>37</v>
      </c>
      <c r="B2133" t="s">
        <v>37</v>
      </c>
      <c r="C2133" t="s">
        <v>37</v>
      </c>
      <c r="D2133" t="s">
        <v>37</v>
      </c>
      <c r="E2133" t="s">
        <v>37</v>
      </c>
      <c r="F2133" t="s">
        <v>37</v>
      </c>
      <c r="G2133" t="s">
        <v>37</v>
      </c>
      <c r="H2133" t="s">
        <v>37</v>
      </c>
      <c r="I2133" t="s">
        <v>37</v>
      </c>
    </row>
    <row r="2134" spans="1:9" x14ac:dyDescent="0.25">
      <c r="A2134" t="s">
        <v>37</v>
      </c>
      <c r="B2134" t="s">
        <v>37</v>
      </c>
      <c r="C2134" t="s">
        <v>37</v>
      </c>
      <c r="D2134" t="s">
        <v>37</v>
      </c>
      <c r="E2134" t="s">
        <v>37</v>
      </c>
      <c r="F2134" t="s">
        <v>37</v>
      </c>
      <c r="G2134" t="s">
        <v>37</v>
      </c>
      <c r="H2134" t="s">
        <v>37</v>
      </c>
      <c r="I2134" t="s">
        <v>37</v>
      </c>
    </row>
    <row r="2135" spans="1:9" x14ac:dyDescent="0.25">
      <c r="A2135" t="s">
        <v>37</v>
      </c>
      <c r="B2135" t="s">
        <v>37</v>
      </c>
      <c r="C2135" t="s">
        <v>37</v>
      </c>
      <c r="D2135" t="s">
        <v>37</v>
      </c>
      <c r="E2135" t="s">
        <v>37</v>
      </c>
      <c r="F2135" t="s">
        <v>37</v>
      </c>
      <c r="G2135" t="s">
        <v>37</v>
      </c>
      <c r="H2135" t="s">
        <v>37</v>
      </c>
      <c r="I2135" t="s">
        <v>37</v>
      </c>
    </row>
    <row r="2136" spans="1:9" x14ac:dyDescent="0.25">
      <c r="A2136" t="s">
        <v>37</v>
      </c>
      <c r="B2136" t="s">
        <v>37</v>
      </c>
      <c r="C2136" t="s">
        <v>37</v>
      </c>
      <c r="D2136" t="s">
        <v>37</v>
      </c>
      <c r="E2136" t="s">
        <v>37</v>
      </c>
      <c r="F2136" t="s">
        <v>37</v>
      </c>
      <c r="G2136" t="s">
        <v>37</v>
      </c>
      <c r="H2136" t="s">
        <v>37</v>
      </c>
      <c r="I2136" t="s">
        <v>37</v>
      </c>
    </row>
    <row r="2137" spans="1:9" x14ac:dyDescent="0.25">
      <c r="A2137" t="s">
        <v>37</v>
      </c>
      <c r="B2137" t="s">
        <v>37</v>
      </c>
      <c r="C2137" t="s">
        <v>37</v>
      </c>
      <c r="D2137" t="s">
        <v>37</v>
      </c>
      <c r="E2137" t="s">
        <v>37</v>
      </c>
      <c r="F2137" t="s">
        <v>37</v>
      </c>
      <c r="G2137" t="s">
        <v>37</v>
      </c>
      <c r="H2137" t="s">
        <v>37</v>
      </c>
      <c r="I2137" t="s">
        <v>37</v>
      </c>
    </row>
    <row r="2138" spans="1:9" x14ac:dyDescent="0.25">
      <c r="A2138" t="s">
        <v>37</v>
      </c>
      <c r="B2138" t="s">
        <v>37</v>
      </c>
      <c r="C2138" t="s">
        <v>37</v>
      </c>
      <c r="D2138" t="s">
        <v>37</v>
      </c>
      <c r="E2138" t="s">
        <v>37</v>
      </c>
      <c r="F2138" t="s">
        <v>37</v>
      </c>
      <c r="G2138" t="s">
        <v>37</v>
      </c>
      <c r="H2138" t="s">
        <v>37</v>
      </c>
      <c r="I2138" t="s">
        <v>37</v>
      </c>
    </row>
    <row r="2139" spans="1:9" x14ac:dyDescent="0.25">
      <c r="A2139" t="s">
        <v>37</v>
      </c>
      <c r="B2139" t="s">
        <v>37</v>
      </c>
      <c r="C2139" t="s">
        <v>37</v>
      </c>
      <c r="D2139" t="s">
        <v>37</v>
      </c>
      <c r="E2139" t="s">
        <v>37</v>
      </c>
      <c r="F2139" t="s">
        <v>37</v>
      </c>
      <c r="G2139" t="s">
        <v>37</v>
      </c>
      <c r="H2139" t="s">
        <v>37</v>
      </c>
      <c r="I2139" t="s">
        <v>37</v>
      </c>
    </row>
    <row r="2140" spans="1:9" x14ac:dyDescent="0.25">
      <c r="A2140" t="s">
        <v>37</v>
      </c>
      <c r="B2140" t="s">
        <v>37</v>
      </c>
      <c r="C2140" t="s">
        <v>37</v>
      </c>
      <c r="D2140" t="s">
        <v>37</v>
      </c>
      <c r="E2140" t="s">
        <v>37</v>
      </c>
      <c r="F2140" t="s">
        <v>37</v>
      </c>
      <c r="G2140" t="s">
        <v>37</v>
      </c>
      <c r="H2140" t="s">
        <v>37</v>
      </c>
      <c r="I2140" t="s">
        <v>37</v>
      </c>
    </row>
    <row r="2141" spans="1:9" x14ac:dyDescent="0.25">
      <c r="A2141" t="s">
        <v>37</v>
      </c>
      <c r="B2141" t="s">
        <v>37</v>
      </c>
      <c r="C2141" t="s">
        <v>37</v>
      </c>
      <c r="D2141" t="s">
        <v>37</v>
      </c>
      <c r="E2141" t="s">
        <v>37</v>
      </c>
      <c r="F2141" t="s">
        <v>37</v>
      </c>
      <c r="G2141" t="s">
        <v>37</v>
      </c>
      <c r="H2141" t="s">
        <v>37</v>
      </c>
      <c r="I2141" t="s">
        <v>37</v>
      </c>
    </row>
    <row r="2142" spans="1:9" x14ac:dyDescent="0.25">
      <c r="A2142" t="s">
        <v>37</v>
      </c>
      <c r="B2142" t="s">
        <v>37</v>
      </c>
      <c r="C2142" t="s">
        <v>37</v>
      </c>
      <c r="D2142" t="s">
        <v>37</v>
      </c>
      <c r="E2142" t="s">
        <v>37</v>
      </c>
      <c r="F2142" t="s">
        <v>37</v>
      </c>
      <c r="G2142" t="s">
        <v>37</v>
      </c>
      <c r="H2142" t="s">
        <v>37</v>
      </c>
      <c r="I2142" t="s">
        <v>37</v>
      </c>
    </row>
    <row r="2143" spans="1:9" x14ac:dyDescent="0.25">
      <c r="A2143" t="s">
        <v>37</v>
      </c>
      <c r="B2143" t="s">
        <v>37</v>
      </c>
      <c r="C2143" t="s">
        <v>37</v>
      </c>
      <c r="D2143" t="s">
        <v>37</v>
      </c>
      <c r="E2143" t="s">
        <v>37</v>
      </c>
      <c r="F2143" t="s">
        <v>37</v>
      </c>
      <c r="G2143" t="s">
        <v>37</v>
      </c>
      <c r="H2143" t="s">
        <v>37</v>
      </c>
      <c r="I2143" t="s">
        <v>37</v>
      </c>
    </row>
    <row r="2144" spans="1:9" x14ac:dyDescent="0.25">
      <c r="A2144" t="s">
        <v>37</v>
      </c>
      <c r="B2144" t="s">
        <v>37</v>
      </c>
      <c r="C2144" t="s">
        <v>37</v>
      </c>
      <c r="D2144" t="s">
        <v>37</v>
      </c>
      <c r="E2144" t="s">
        <v>37</v>
      </c>
      <c r="F2144" t="s">
        <v>37</v>
      </c>
      <c r="G2144" t="s">
        <v>37</v>
      </c>
      <c r="H2144" t="s">
        <v>37</v>
      </c>
      <c r="I2144" t="s">
        <v>37</v>
      </c>
    </row>
    <row r="2145" spans="1:9" x14ac:dyDescent="0.25">
      <c r="A2145" t="s">
        <v>37</v>
      </c>
      <c r="B2145" t="s">
        <v>37</v>
      </c>
      <c r="C2145" t="s">
        <v>37</v>
      </c>
      <c r="D2145" t="s">
        <v>37</v>
      </c>
      <c r="E2145" t="s">
        <v>37</v>
      </c>
      <c r="F2145" t="s">
        <v>37</v>
      </c>
      <c r="G2145" t="s">
        <v>37</v>
      </c>
      <c r="H2145" t="s">
        <v>37</v>
      </c>
      <c r="I2145" t="s">
        <v>37</v>
      </c>
    </row>
    <row r="2146" spans="1:9" x14ac:dyDescent="0.25">
      <c r="A2146" t="s">
        <v>37</v>
      </c>
      <c r="B2146" t="s">
        <v>37</v>
      </c>
      <c r="C2146" t="s">
        <v>37</v>
      </c>
      <c r="D2146" t="s">
        <v>37</v>
      </c>
      <c r="E2146" t="s">
        <v>37</v>
      </c>
      <c r="F2146" t="s">
        <v>37</v>
      </c>
      <c r="G2146" t="s">
        <v>37</v>
      </c>
      <c r="H2146" t="s">
        <v>37</v>
      </c>
      <c r="I2146" t="s">
        <v>37</v>
      </c>
    </row>
    <row r="2147" spans="1:9" x14ac:dyDescent="0.25">
      <c r="A2147" t="s">
        <v>37</v>
      </c>
      <c r="B2147" t="s">
        <v>37</v>
      </c>
      <c r="C2147" t="s">
        <v>37</v>
      </c>
      <c r="D2147" t="s">
        <v>37</v>
      </c>
      <c r="E2147" t="s">
        <v>37</v>
      </c>
      <c r="F2147" t="s">
        <v>37</v>
      </c>
      <c r="G2147" t="s">
        <v>37</v>
      </c>
      <c r="H2147" t="s">
        <v>37</v>
      </c>
      <c r="I2147" t="s">
        <v>37</v>
      </c>
    </row>
    <row r="2148" spans="1:9" x14ac:dyDescent="0.25">
      <c r="A2148" t="s">
        <v>37</v>
      </c>
      <c r="B2148" t="s">
        <v>37</v>
      </c>
      <c r="C2148" t="s">
        <v>37</v>
      </c>
      <c r="D2148" t="s">
        <v>37</v>
      </c>
      <c r="E2148" t="s">
        <v>37</v>
      </c>
      <c r="F2148" t="s">
        <v>37</v>
      </c>
      <c r="G2148" t="s">
        <v>37</v>
      </c>
      <c r="H2148" t="s">
        <v>37</v>
      </c>
      <c r="I2148" t="s">
        <v>37</v>
      </c>
    </row>
    <row r="2149" spans="1:9" x14ac:dyDescent="0.25">
      <c r="A2149" t="s">
        <v>37</v>
      </c>
      <c r="B2149" t="s">
        <v>37</v>
      </c>
      <c r="C2149" t="s">
        <v>37</v>
      </c>
      <c r="D2149" t="s">
        <v>37</v>
      </c>
      <c r="E2149" t="s">
        <v>37</v>
      </c>
      <c r="F2149" t="s">
        <v>37</v>
      </c>
      <c r="G2149" t="s">
        <v>37</v>
      </c>
      <c r="H2149" t="s">
        <v>37</v>
      </c>
      <c r="I2149" t="s">
        <v>37</v>
      </c>
    </row>
    <row r="2150" spans="1:9" x14ac:dyDescent="0.25">
      <c r="A2150" t="s">
        <v>37</v>
      </c>
      <c r="B2150" t="s">
        <v>37</v>
      </c>
      <c r="C2150" t="s">
        <v>37</v>
      </c>
      <c r="D2150" t="s">
        <v>37</v>
      </c>
      <c r="E2150" t="s">
        <v>37</v>
      </c>
      <c r="F2150" t="s">
        <v>37</v>
      </c>
      <c r="G2150" t="s">
        <v>37</v>
      </c>
      <c r="H2150" t="s">
        <v>37</v>
      </c>
      <c r="I2150" t="s">
        <v>37</v>
      </c>
    </row>
    <row r="2151" spans="1:9" x14ac:dyDescent="0.25">
      <c r="A2151" t="s">
        <v>37</v>
      </c>
      <c r="B2151" t="s">
        <v>37</v>
      </c>
      <c r="C2151" t="s">
        <v>37</v>
      </c>
      <c r="D2151" t="s">
        <v>37</v>
      </c>
      <c r="E2151" t="s">
        <v>37</v>
      </c>
      <c r="F2151" t="s">
        <v>37</v>
      </c>
      <c r="G2151" t="s">
        <v>37</v>
      </c>
      <c r="H2151" t="s">
        <v>37</v>
      </c>
      <c r="I2151" t="s">
        <v>37</v>
      </c>
    </row>
    <row r="2152" spans="1:9" x14ac:dyDescent="0.25">
      <c r="A2152" t="s">
        <v>37</v>
      </c>
      <c r="B2152" t="s">
        <v>37</v>
      </c>
      <c r="C2152" t="s">
        <v>37</v>
      </c>
      <c r="D2152" t="s">
        <v>37</v>
      </c>
      <c r="E2152" t="s">
        <v>37</v>
      </c>
      <c r="F2152" t="s">
        <v>37</v>
      </c>
      <c r="G2152" t="s">
        <v>37</v>
      </c>
      <c r="H2152" t="s">
        <v>37</v>
      </c>
      <c r="I2152" t="s">
        <v>37</v>
      </c>
    </row>
    <row r="2153" spans="1:9" x14ac:dyDescent="0.25">
      <c r="A2153" t="s">
        <v>37</v>
      </c>
      <c r="B2153" t="s">
        <v>37</v>
      </c>
      <c r="C2153" t="s">
        <v>37</v>
      </c>
      <c r="D2153" t="s">
        <v>37</v>
      </c>
      <c r="E2153" t="s">
        <v>37</v>
      </c>
      <c r="F2153" t="s">
        <v>37</v>
      </c>
      <c r="G2153" t="s">
        <v>37</v>
      </c>
      <c r="H2153" t="s">
        <v>37</v>
      </c>
      <c r="I2153" t="s">
        <v>37</v>
      </c>
    </row>
    <row r="2154" spans="1:9" x14ac:dyDescent="0.25">
      <c r="A2154" t="s">
        <v>37</v>
      </c>
      <c r="B2154" t="s">
        <v>37</v>
      </c>
      <c r="C2154" t="s">
        <v>37</v>
      </c>
      <c r="D2154" t="s">
        <v>37</v>
      </c>
      <c r="E2154" t="s">
        <v>37</v>
      </c>
      <c r="F2154" t="s">
        <v>37</v>
      </c>
      <c r="G2154" t="s">
        <v>37</v>
      </c>
      <c r="H2154" t="s">
        <v>37</v>
      </c>
      <c r="I2154" t="s">
        <v>37</v>
      </c>
    </row>
    <row r="2155" spans="1:9" x14ac:dyDescent="0.25">
      <c r="A2155" t="s">
        <v>37</v>
      </c>
      <c r="B2155" t="s">
        <v>37</v>
      </c>
      <c r="C2155" t="s">
        <v>37</v>
      </c>
      <c r="D2155" t="s">
        <v>37</v>
      </c>
      <c r="E2155" t="s">
        <v>37</v>
      </c>
      <c r="F2155" t="s">
        <v>37</v>
      </c>
      <c r="G2155" t="s">
        <v>37</v>
      </c>
      <c r="H2155" t="s">
        <v>37</v>
      </c>
      <c r="I2155" t="s">
        <v>37</v>
      </c>
    </row>
    <row r="2156" spans="1:9" x14ac:dyDescent="0.25">
      <c r="A2156" t="s">
        <v>37</v>
      </c>
      <c r="B2156" t="s">
        <v>37</v>
      </c>
      <c r="C2156" t="s">
        <v>37</v>
      </c>
      <c r="D2156" t="s">
        <v>37</v>
      </c>
      <c r="E2156" t="s">
        <v>37</v>
      </c>
      <c r="F2156" t="s">
        <v>37</v>
      </c>
      <c r="G2156" t="s">
        <v>37</v>
      </c>
      <c r="H2156" t="s">
        <v>37</v>
      </c>
      <c r="I2156" t="s">
        <v>37</v>
      </c>
    </row>
    <row r="2157" spans="1:9" x14ac:dyDescent="0.25">
      <c r="A2157" t="s">
        <v>37</v>
      </c>
      <c r="B2157" t="s">
        <v>37</v>
      </c>
      <c r="C2157" t="s">
        <v>37</v>
      </c>
      <c r="D2157" t="s">
        <v>37</v>
      </c>
      <c r="E2157" t="s">
        <v>37</v>
      </c>
      <c r="F2157" t="s">
        <v>37</v>
      </c>
      <c r="G2157" t="s">
        <v>37</v>
      </c>
      <c r="H2157" t="s">
        <v>37</v>
      </c>
      <c r="I2157" t="s">
        <v>37</v>
      </c>
    </row>
    <row r="2158" spans="1:9" x14ac:dyDescent="0.25">
      <c r="A2158" t="s">
        <v>37</v>
      </c>
      <c r="B2158" t="s">
        <v>37</v>
      </c>
      <c r="C2158" t="s">
        <v>37</v>
      </c>
      <c r="D2158" t="s">
        <v>37</v>
      </c>
      <c r="E2158" t="s">
        <v>37</v>
      </c>
      <c r="F2158" t="s">
        <v>37</v>
      </c>
      <c r="G2158" t="s">
        <v>37</v>
      </c>
      <c r="H2158" t="s">
        <v>37</v>
      </c>
      <c r="I2158" t="s">
        <v>37</v>
      </c>
    </row>
    <row r="2159" spans="1:9" x14ac:dyDescent="0.25">
      <c r="A2159" t="s">
        <v>37</v>
      </c>
      <c r="B2159" t="s">
        <v>37</v>
      </c>
      <c r="C2159" t="s">
        <v>37</v>
      </c>
      <c r="D2159" t="s">
        <v>37</v>
      </c>
      <c r="E2159" t="s">
        <v>37</v>
      </c>
      <c r="F2159" t="s">
        <v>37</v>
      </c>
      <c r="G2159" t="s">
        <v>37</v>
      </c>
      <c r="H2159" t="s">
        <v>37</v>
      </c>
      <c r="I2159" t="s">
        <v>37</v>
      </c>
    </row>
    <row r="2160" spans="1:9" x14ac:dyDescent="0.25">
      <c r="A2160" t="s">
        <v>37</v>
      </c>
      <c r="B2160" t="s">
        <v>37</v>
      </c>
      <c r="C2160" t="s">
        <v>37</v>
      </c>
      <c r="D2160" t="s">
        <v>37</v>
      </c>
      <c r="E2160" t="s">
        <v>37</v>
      </c>
      <c r="F2160" t="s">
        <v>37</v>
      </c>
      <c r="G2160" t="s">
        <v>37</v>
      </c>
      <c r="H2160" t="s">
        <v>37</v>
      </c>
      <c r="I2160" t="s">
        <v>37</v>
      </c>
    </row>
    <row r="2161" spans="1:9" x14ac:dyDescent="0.25">
      <c r="A2161" t="s">
        <v>37</v>
      </c>
      <c r="B2161" t="s">
        <v>37</v>
      </c>
      <c r="C2161" t="s">
        <v>37</v>
      </c>
      <c r="D2161" t="s">
        <v>37</v>
      </c>
      <c r="E2161" t="s">
        <v>37</v>
      </c>
      <c r="F2161" t="s">
        <v>37</v>
      </c>
      <c r="G2161" t="s">
        <v>37</v>
      </c>
      <c r="H2161" t="s">
        <v>37</v>
      </c>
      <c r="I2161" t="s">
        <v>37</v>
      </c>
    </row>
    <row r="2162" spans="1:9" x14ac:dyDescent="0.25">
      <c r="A2162" t="s">
        <v>37</v>
      </c>
      <c r="B2162" t="s">
        <v>37</v>
      </c>
      <c r="C2162" t="s">
        <v>37</v>
      </c>
      <c r="D2162" t="s">
        <v>37</v>
      </c>
      <c r="E2162" t="s">
        <v>37</v>
      </c>
      <c r="F2162" t="s">
        <v>37</v>
      </c>
      <c r="G2162" t="s">
        <v>37</v>
      </c>
      <c r="H2162" t="s">
        <v>37</v>
      </c>
      <c r="I2162" t="s">
        <v>37</v>
      </c>
    </row>
    <row r="2163" spans="1:9" x14ac:dyDescent="0.25">
      <c r="A2163" t="s">
        <v>37</v>
      </c>
      <c r="B2163" t="s">
        <v>37</v>
      </c>
      <c r="C2163" t="s">
        <v>37</v>
      </c>
      <c r="D2163" t="s">
        <v>37</v>
      </c>
      <c r="E2163" t="s">
        <v>37</v>
      </c>
      <c r="F2163" t="s">
        <v>37</v>
      </c>
      <c r="G2163" t="s">
        <v>37</v>
      </c>
      <c r="H2163" t="s">
        <v>37</v>
      </c>
      <c r="I2163" t="s">
        <v>37</v>
      </c>
    </row>
    <row r="2164" spans="1:9" x14ac:dyDescent="0.25">
      <c r="A2164" t="s">
        <v>37</v>
      </c>
      <c r="B2164" t="s">
        <v>37</v>
      </c>
      <c r="C2164" t="s">
        <v>37</v>
      </c>
      <c r="D2164" t="s">
        <v>37</v>
      </c>
      <c r="E2164" t="s">
        <v>37</v>
      </c>
      <c r="F2164" t="s">
        <v>37</v>
      </c>
      <c r="G2164" t="s">
        <v>37</v>
      </c>
      <c r="H2164" t="s">
        <v>37</v>
      </c>
      <c r="I2164" t="s">
        <v>37</v>
      </c>
    </row>
    <row r="2165" spans="1:9" x14ac:dyDescent="0.25">
      <c r="A2165" t="s">
        <v>37</v>
      </c>
      <c r="B2165" t="s">
        <v>37</v>
      </c>
      <c r="C2165" t="s">
        <v>37</v>
      </c>
      <c r="D2165" t="s">
        <v>37</v>
      </c>
      <c r="E2165" t="s">
        <v>37</v>
      </c>
      <c r="F2165" t="s">
        <v>37</v>
      </c>
      <c r="G2165" t="s">
        <v>37</v>
      </c>
      <c r="H2165" t="s">
        <v>37</v>
      </c>
      <c r="I2165" t="s">
        <v>37</v>
      </c>
    </row>
    <row r="2166" spans="1:9" x14ac:dyDescent="0.25">
      <c r="A2166" t="s">
        <v>37</v>
      </c>
      <c r="B2166" t="s">
        <v>37</v>
      </c>
      <c r="C2166" t="s">
        <v>37</v>
      </c>
      <c r="D2166" t="s">
        <v>37</v>
      </c>
      <c r="E2166" t="s">
        <v>37</v>
      </c>
      <c r="F2166" t="s">
        <v>37</v>
      </c>
      <c r="G2166" t="s">
        <v>37</v>
      </c>
      <c r="H2166" t="s">
        <v>37</v>
      </c>
      <c r="I2166" t="s">
        <v>37</v>
      </c>
    </row>
    <row r="2167" spans="1:9" x14ac:dyDescent="0.25">
      <c r="A2167" t="s">
        <v>37</v>
      </c>
      <c r="B2167" t="s">
        <v>37</v>
      </c>
      <c r="C2167" t="s">
        <v>37</v>
      </c>
      <c r="D2167" t="s">
        <v>37</v>
      </c>
      <c r="E2167" t="s">
        <v>37</v>
      </c>
      <c r="F2167" t="s">
        <v>37</v>
      </c>
      <c r="G2167" t="s">
        <v>37</v>
      </c>
      <c r="H2167" t="s">
        <v>37</v>
      </c>
      <c r="I2167" t="s">
        <v>37</v>
      </c>
    </row>
    <row r="2168" spans="1:9" x14ac:dyDescent="0.25">
      <c r="A2168" t="s">
        <v>37</v>
      </c>
      <c r="B2168" t="s">
        <v>37</v>
      </c>
      <c r="C2168" t="s">
        <v>37</v>
      </c>
      <c r="D2168" t="s">
        <v>37</v>
      </c>
      <c r="E2168" t="s">
        <v>37</v>
      </c>
      <c r="F2168" t="s">
        <v>37</v>
      </c>
      <c r="G2168" t="s">
        <v>37</v>
      </c>
      <c r="H2168" t="s">
        <v>37</v>
      </c>
      <c r="I2168" t="s">
        <v>37</v>
      </c>
    </row>
    <row r="2169" spans="1:9" x14ac:dyDescent="0.25">
      <c r="A2169" t="s">
        <v>37</v>
      </c>
      <c r="B2169" t="s">
        <v>37</v>
      </c>
      <c r="C2169" t="s">
        <v>37</v>
      </c>
      <c r="D2169" t="s">
        <v>37</v>
      </c>
      <c r="E2169" t="s">
        <v>37</v>
      </c>
      <c r="F2169" t="s">
        <v>37</v>
      </c>
      <c r="G2169" t="s">
        <v>37</v>
      </c>
      <c r="H2169" t="s">
        <v>37</v>
      </c>
      <c r="I2169" t="s">
        <v>37</v>
      </c>
    </row>
    <row r="2170" spans="1:9" x14ac:dyDescent="0.25">
      <c r="A2170" t="s">
        <v>37</v>
      </c>
      <c r="B2170" t="s">
        <v>37</v>
      </c>
      <c r="C2170" t="s">
        <v>37</v>
      </c>
      <c r="D2170" t="s">
        <v>37</v>
      </c>
      <c r="E2170" t="s">
        <v>37</v>
      </c>
      <c r="F2170" t="s">
        <v>37</v>
      </c>
      <c r="G2170" t="s">
        <v>37</v>
      </c>
      <c r="H2170" t="s">
        <v>37</v>
      </c>
      <c r="I2170" t="s">
        <v>37</v>
      </c>
    </row>
    <row r="2171" spans="1:9" x14ac:dyDescent="0.25">
      <c r="A2171" t="s">
        <v>37</v>
      </c>
      <c r="B2171" t="s">
        <v>37</v>
      </c>
      <c r="C2171" t="s">
        <v>37</v>
      </c>
      <c r="D2171" t="s">
        <v>37</v>
      </c>
      <c r="E2171" t="s">
        <v>37</v>
      </c>
      <c r="F2171" t="s">
        <v>37</v>
      </c>
      <c r="G2171" t="s">
        <v>37</v>
      </c>
      <c r="H2171" t="s">
        <v>37</v>
      </c>
      <c r="I2171" t="s">
        <v>37</v>
      </c>
    </row>
    <row r="2172" spans="1:9" x14ac:dyDescent="0.25">
      <c r="A2172" t="s">
        <v>37</v>
      </c>
      <c r="B2172" t="s">
        <v>37</v>
      </c>
      <c r="C2172" t="s">
        <v>37</v>
      </c>
      <c r="D2172" t="s">
        <v>37</v>
      </c>
      <c r="E2172" t="s">
        <v>37</v>
      </c>
      <c r="F2172" t="s">
        <v>37</v>
      </c>
      <c r="G2172" t="s">
        <v>37</v>
      </c>
      <c r="H2172" t="s">
        <v>37</v>
      </c>
      <c r="I2172" t="s">
        <v>37</v>
      </c>
    </row>
    <row r="2173" spans="1:9" x14ac:dyDescent="0.25">
      <c r="A2173" t="s">
        <v>37</v>
      </c>
      <c r="B2173" t="s">
        <v>37</v>
      </c>
      <c r="C2173" t="s">
        <v>37</v>
      </c>
      <c r="D2173" t="s">
        <v>37</v>
      </c>
      <c r="E2173" t="s">
        <v>37</v>
      </c>
      <c r="F2173" t="s">
        <v>37</v>
      </c>
      <c r="G2173" t="s">
        <v>37</v>
      </c>
      <c r="H2173" t="s">
        <v>37</v>
      </c>
      <c r="I2173" t="s">
        <v>37</v>
      </c>
    </row>
    <row r="2174" spans="1:9" x14ac:dyDescent="0.25">
      <c r="A2174" t="s">
        <v>37</v>
      </c>
      <c r="B2174" t="s">
        <v>37</v>
      </c>
      <c r="C2174" t="s">
        <v>37</v>
      </c>
      <c r="D2174" t="s">
        <v>37</v>
      </c>
      <c r="E2174" t="s">
        <v>37</v>
      </c>
      <c r="F2174" t="s">
        <v>37</v>
      </c>
      <c r="G2174" t="s">
        <v>37</v>
      </c>
      <c r="H2174" t="s">
        <v>37</v>
      </c>
      <c r="I2174" t="s">
        <v>37</v>
      </c>
    </row>
    <row r="2175" spans="1:9" x14ac:dyDescent="0.25">
      <c r="A2175" t="s">
        <v>37</v>
      </c>
      <c r="B2175" t="s">
        <v>37</v>
      </c>
      <c r="C2175" t="s">
        <v>37</v>
      </c>
      <c r="D2175" t="s">
        <v>37</v>
      </c>
      <c r="E2175" t="s">
        <v>37</v>
      </c>
      <c r="F2175" t="s">
        <v>37</v>
      </c>
      <c r="G2175" t="s">
        <v>37</v>
      </c>
      <c r="H2175" t="s">
        <v>37</v>
      </c>
      <c r="I2175" t="s">
        <v>37</v>
      </c>
    </row>
    <row r="2176" spans="1:9" x14ac:dyDescent="0.25">
      <c r="A2176" t="s">
        <v>37</v>
      </c>
      <c r="B2176" t="s">
        <v>37</v>
      </c>
      <c r="C2176" t="s">
        <v>37</v>
      </c>
      <c r="D2176" t="s">
        <v>37</v>
      </c>
      <c r="E2176" t="s">
        <v>37</v>
      </c>
      <c r="F2176" t="s">
        <v>37</v>
      </c>
      <c r="G2176" t="s">
        <v>37</v>
      </c>
      <c r="H2176" t="s">
        <v>37</v>
      </c>
      <c r="I2176" t="s">
        <v>37</v>
      </c>
    </row>
    <row r="2177" spans="1:9" x14ac:dyDescent="0.25">
      <c r="A2177" t="s">
        <v>37</v>
      </c>
      <c r="B2177" t="s">
        <v>37</v>
      </c>
      <c r="C2177" t="s">
        <v>37</v>
      </c>
      <c r="D2177" t="s">
        <v>37</v>
      </c>
      <c r="E2177" t="s">
        <v>37</v>
      </c>
      <c r="F2177" t="s">
        <v>37</v>
      </c>
      <c r="G2177" t="s">
        <v>37</v>
      </c>
      <c r="H2177" t="s">
        <v>37</v>
      </c>
      <c r="I2177" t="s">
        <v>37</v>
      </c>
    </row>
    <row r="2178" spans="1:9" x14ac:dyDescent="0.25">
      <c r="A2178" t="s">
        <v>37</v>
      </c>
      <c r="B2178" t="s">
        <v>37</v>
      </c>
      <c r="C2178" t="s">
        <v>37</v>
      </c>
      <c r="D2178" t="s">
        <v>37</v>
      </c>
      <c r="E2178" t="s">
        <v>37</v>
      </c>
      <c r="F2178" t="s">
        <v>37</v>
      </c>
      <c r="G2178" t="s">
        <v>37</v>
      </c>
      <c r="H2178" t="s">
        <v>37</v>
      </c>
      <c r="I2178" t="s">
        <v>37</v>
      </c>
    </row>
    <row r="2179" spans="1:9" x14ac:dyDescent="0.25">
      <c r="A2179" t="s">
        <v>37</v>
      </c>
      <c r="B2179" t="s">
        <v>37</v>
      </c>
      <c r="C2179" t="s">
        <v>37</v>
      </c>
      <c r="D2179" t="s">
        <v>37</v>
      </c>
      <c r="E2179" t="s">
        <v>37</v>
      </c>
      <c r="F2179" t="s">
        <v>37</v>
      </c>
      <c r="G2179" t="s">
        <v>37</v>
      </c>
      <c r="H2179" t="s">
        <v>37</v>
      </c>
      <c r="I2179" t="s">
        <v>37</v>
      </c>
    </row>
    <row r="2180" spans="1:9" x14ac:dyDescent="0.25">
      <c r="A2180" t="s">
        <v>37</v>
      </c>
      <c r="B2180" t="s">
        <v>37</v>
      </c>
      <c r="C2180" t="s">
        <v>37</v>
      </c>
      <c r="D2180" t="s">
        <v>37</v>
      </c>
      <c r="E2180" t="s">
        <v>37</v>
      </c>
      <c r="F2180" t="s">
        <v>37</v>
      </c>
      <c r="G2180" t="s">
        <v>37</v>
      </c>
      <c r="H2180" t="s">
        <v>37</v>
      </c>
      <c r="I2180" t="s">
        <v>37</v>
      </c>
    </row>
    <row r="2181" spans="1:9" x14ac:dyDescent="0.25">
      <c r="A2181" t="s">
        <v>37</v>
      </c>
      <c r="B2181" t="s">
        <v>37</v>
      </c>
      <c r="C2181" t="s">
        <v>37</v>
      </c>
      <c r="D2181" t="s">
        <v>37</v>
      </c>
      <c r="E2181" t="s">
        <v>37</v>
      </c>
      <c r="F2181" t="s">
        <v>37</v>
      </c>
      <c r="G2181" t="s">
        <v>37</v>
      </c>
      <c r="H2181" t="s">
        <v>37</v>
      </c>
      <c r="I2181" t="s">
        <v>37</v>
      </c>
    </row>
    <row r="2182" spans="1:9" x14ac:dyDescent="0.25">
      <c r="A2182" t="s">
        <v>37</v>
      </c>
      <c r="B2182" t="s">
        <v>37</v>
      </c>
      <c r="C2182" t="s">
        <v>37</v>
      </c>
      <c r="D2182" t="s">
        <v>37</v>
      </c>
      <c r="E2182" t="s">
        <v>37</v>
      </c>
      <c r="F2182" t="s">
        <v>37</v>
      </c>
      <c r="G2182" t="s">
        <v>37</v>
      </c>
      <c r="H2182" t="s">
        <v>37</v>
      </c>
      <c r="I2182" t="s">
        <v>37</v>
      </c>
    </row>
    <row r="2183" spans="1:9" x14ac:dyDescent="0.25">
      <c r="A2183" t="s">
        <v>37</v>
      </c>
      <c r="B2183" t="s">
        <v>37</v>
      </c>
      <c r="C2183" t="s">
        <v>37</v>
      </c>
      <c r="D2183" t="s">
        <v>37</v>
      </c>
      <c r="E2183" t="s">
        <v>37</v>
      </c>
      <c r="F2183" t="s">
        <v>37</v>
      </c>
      <c r="G2183" t="s">
        <v>37</v>
      </c>
      <c r="H2183" t="s">
        <v>37</v>
      </c>
      <c r="I2183" t="s">
        <v>37</v>
      </c>
    </row>
    <row r="2184" spans="1:9" x14ac:dyDescent="0.25">
      <c r="A2184" t="s">
        <v>37</v>
      </c>
      <c r="B2184" t="s">
        <v>37</v>
      </c>
      <c r="C2184" t="s">
        <v>37</v>
      </c>
      <c r="D2184" t="s">
        <v>37</v>
      </c>
      <c r="E2184" t="s">
        <v>37</v>
      </c>
      <c r="F2184" t="s">
        <v>37</v>
      </c>
      <c r="G2184" t="s">
        <v>37</v>
      </c>
      <c r="H2184" t="s">
        <v>37</v>
      </c>
      <c r="I2184" t="s">
        <v>37</v>
      </c>
    </row>
    <row r="2185" spans="1:9" x14ac:dyDescent="0.25">
      <c r="A2185" t="s">
        <v>37</v>
      </c>
      <c r="B2185" t="s">
        <v>37</v>
      </c>
      <c r="C2185" t="s">
        <v>37</v>
      </c>
      <c r="D2185" t="s">
        <v>37</v>
      </c>
      <c r="E2185" t="s">
        <v>37</v>
      </c>
      <c r="F2185" t="s">
        <v>37</v>
      </c>
      <c r="G2185" t="s">
        <v>37</v>
      </c>
      <c r="H2185" t="s">
        <v>37</v>
      </c>
      <c r="I2185" t="s">
        <v>37</v>
      </c>
    </row>
    <row r="2186" spans="1:9" x14ac:dyDescent="0.25">
      <c r="A2186" t="s">
        <v>37</v>
      </c>
      <c r="B2186" t="s">
        <v>37</v>
      </c>
      <c r="C2186" t="s">
        <v>37</v>
      </c>
      <c r="D2186" t="s">
        <v>37</v>
      </c>
      <c r="E2186" t="s">
        <v>37</v>
      </c>
      <c r="F2186" t="s">
        <v>37</v>
      </c>
      <c r="G2186" t="s">
        <v>37</v>
      </c>
      <c r="H2186" t="s">
        <v>37</v>
      </c>
      <c r="I2186" t="s">
        <v>37</v>
      </c>
    </row>
    <row r="2187" spans="1:9" x14ac:dyDescent="0.25">
      <c r="A2187" t="s">
        <v>37</v>
      </c>
      <c r="B2187" t="s">
        <v>37</v>
      </c>
      <c r="C2187" t="s">
        <v>37</v>
      </c>
      <c r="D2187" t="s">
        <v>37</v>
      </c>
      <c r="E2187" t="s">
        <v>37</v>
      </c>
      <c r="F2187" t="s">
        <v>37</v>
      </c>
      <c r="G2187" t="s">
        <v>37</v>
      </c>
      <c r="H2187" t="s">
        <v>37</v>
      </c>
      <c r="I2187" t="s">
        <v>37</v>
      </c>
    </row>
    <row r="2188" spans="1:9" x14ac:dyDescent="0.25">
      <c r="A2188" t="s">
        <v>37</v>
      </c>
      <c r="B2188" t="s">
        <v>37</v>
      </c>
      <c r="C2188" t="s">
        <v>37</v>
      </c>
      <c r="D2188" t="s">
        <v>37</v>
      </c>
      <c r="E2188" t="s">
        <v>37</v>
      </c>
      <c r="F2188" t="s">
        <v>37</v>
      </c>
      <c r="G2188" t="s">
        <v>37</v>
      </c>
      <c r="H2188" t="s">
        <v>37</v>
      </c>
      <c r="I2188" t="s">
        <v>37</v>
      </c>
    </row>
    <row r="2189" spans="1:9" x14ac:dyDescent="0.25">
      <c r="A2189" t="s">
        <v>37</v>
      </c>
      <c r="B2189" t="s">
        <v>37</v>
      </c>
      <c r="C2189" t="s">
        <v>37</v>
      </c>
      <c r="D2189" t="s">
        <v>37</v>
      </c>
      <c r="E2189" t="s">
        <v>37</v>
      </c>
      <c r="F2189" t="s">
        <v>37</v>
      </c>
      <c r="G2189" t="s">
        <v>37</v>
      </c>
      <c r="H2189" t="s">
        <v>37</v>
      </c>
      <c r="I2189" t="s">
        <v>37</v>
      </c>
    </row>
    <row r="2190" spans="1:9" x14ac:dyDescent="0.25">
      <c r="A2190" t="s">
        <v>37</v>
      </c>
      <c r="B2190" t="s">
        <v>37</v>
      </c>
      <c r="C2190" t="s">
        <v>37</v>
      </c>
      <c r="D2190" t="s">
        <v>37</v>
      </c>
      <c r="E2190" t="s">
        <v>37</v>
      </c>
      <c r="F2190" t="s">
        <v>37</v>
      </c>
      <c r="G2190" t="s">
        <v>37</v>
      </c>
      <c r="H2190" t="s">
        <v>37</v>
      </c>
      <c r="I2190" t="s">
        <v>37</v>
      </c>
    </row>
    <row r="2191" spans="1:9" x14ac:dyDescent="0.25">
      <c r="A2191" t="s">
        <v>37</v>
      </c>
      <c r="B2191" t="s">
        <v>37</v>
      </c>
      <c r="C2191" t="s">
        <v>37</v>
      </c>
      <c r="D2191" t="s">
        <v>37</v>
      </c>
      <c r="E2191" t="s">
        <v>37</v>
      </c>
      <c r="F2191" t="s">
        <v>37</v>
      </c>
      <c r="G2191" t="s">
        <v>37</v>
      </c>
      <c r="H2191" t="s">
        <v>37</v>
      </c>
      <c r="I2191" t="s">
        <v>37</v>
      </c>
    </row>
    <row r="2192" spans="1:9" x14ac:dyDescent="0.25">
      <c r="A2192" t="s">
        <v>37</v>
      </c>
      <c r="B2192" t="s">
        <v>37</v>
      </c>
      <c r="C2192" t="s">
        <v>37</v>
      </c>
      <c r="D2192" t="s">
        <v>37</v>
      </c>
      <c r="E2192" t="s">
        <v>37</v>
      </c>
      <c r="F2192" t="s">
        <v>37</v>
      </c>
      <c r="G2192" t="s">
        <v>37</v>
      </c>
      <c r="H2192" t="s">
        <v>37</v>
      </c>
      <c r="I2192" t="s">
        <v>37</v>
      </c>
    </row>
    <row r="2193" spans="1:9" x14ac:dyDescent="0.25">
      <c r="A2193" t="s">
        <v>37</v>
      </c>
      <c r="B2193" t="s">
        <v>37</v>
      </c>
      <c r="C2193" t="s">
        <v>37</v>
      </c>
      <c r="D2193" t="s">
        <v>37</v>
      </c>
      <c r="E2193" t="s">
        <v>37</v>
      </c>
      <c r="F2193" t="s">
        <v>37</v>
      </c>
      <c r="G2193" t="s">
        <v>37</v>
      </c>
      <c r="H2193" t="s">
        <v>37</v>
      </c>
      <c r="I2193" t="s">
        <v>37</v>
      </c>
    </row>
    <row r="2194" spans="1:9" x14ac:dyDescent="0.25">
      <c r="A2194" t="s">
        <v>37</v>
      </c>
      <c r="B2194" t="s">
        <v>37</v>
      </c>
      <c r="C2194" t="s">
        <v>37</v>
      </c>
      <c r="D2194" t="s">
        <v>37</v>
      </c>
      <c r="E2194" t="s">
        <v>37</v>
      </c>
      <c r="F2194" t="s">
        <v>37</v>
      </c>
      <c r="G2194" t="s">
        <v>37</v>
      </c>
      <c r="H2194" t="s">
        <v>37</v>
      </c>
      <c r="I2194" t="s">
        <v>37</v>
      </c>
    </row>
    <row r="2195" spans="1:9" x14ac:dyDescent="0.25">
      <c r="A2195" t="s">
        <v>37</v>
      </c>
      <c r="B2195" t="s">
        <v>37</v>
      </c>
      <c r="C2195" t="s">
        <v>37</v>
      </c>
      <c r="D2195" t="s">
        <v>37</v>
      </c>
      <c r="E2195" t="s">
        <v>37</v>
      </c>
      <c r="F2195" t="s">
        <v>37</v>
      </c>
      <c r="G2195" t="s">
        <v>37</v>
      </c>
      <c r="H2195" t="s">
        <v>37</v>
      </c>
      <c r="I2195" t="s">
        <v>37</v>
      </c>
    </row>
    <row r="2196" spans="1:9" x14ac:dyDescent="0.25">
      <c r="A2196" t="s">
        <v>37</v>
      </c>
      <c r="B2196" t="s">
        <v>37</v>
      </c>
      <c r="C2196" t="s">
        <v>37</v>
      </c>
      <c r="D2196" t="s">
        <v>37</v>
      </c>
      <c r="E2196" t="s">
        <v>37</v>
      </c>
      <c r="F2196" t="s">
        <v>37</v>
      </c>
      <c r="G2196" t="s">
        <v>37</v>
      </c>
      <c r="H2196" t="s">
        <v>37</v>
      </c>
      <c r="I2196" t="s">
        <v>37</v>
      </c>
    </row>
    <row r="2197" spans="1:9" x14ac:dyDescent="0.25">
      <c r="A2197" t="s">
        <v>37</v>
      </c>
      <c r="B2197" t="s">
        <v>37</v>
      </c>
      <c r="C2197" t="s">
        <v>37</v>
      </c>
      <c r="D2197" t="s">
        <v>37</v>
      </c>
      <c r="E2197" t="s">
        <v>37</v>
      </c>
      <c r="F2197" t="s">
        <v>37</v>
      </c>
      <c r="G2197" t="s">
        <v>37</v>
      </c>
      <c r="H2197" t="s">
        <v>37</v>
      </c>
      <c r="I2197" t="s">
        <v>37</v>
      </c>
    </row>
    <row r="2198" spans="1:9" x14ac:dyDescent="0.25">
      <c r="A2198" t="s">
        <v>37</v>
      </c>
      <c r="B2198" t="s">
        <v>37</v>
      </c>
      <c r="C2198" t="s">
        <v>37</v>
      </c>
      <c r="D2198" t="s">
        <v>37</v>
      </c>
      <c r="E2198" t="s">
        <v>37</v>
      </c>
      <c r="F2198" t="s">
        <v>37</v>
      </c>
      <c r="G2198" t="s">
        <v>37</v>
      </c>
      <c r="H2198" t="s">
        <v>37</v>
      </c>
      <c r="I2198" t="s">
        <v>37</v>
      </c>
    </row>
    <row r="2199" spans="1:9" x14ac:dyDescent="0.25">
      <c r="A2199" t="s">
        <v>37</v>
      </c>
      <c r="B2199" t="s">
        <v>37</v>
      </c>
      <c r="C2199" t="s">
        <v>37</v>
      </c>
      <c r="D2199" t="s">
        <v>37</v>
      </c>
      <c r="E2199" t="s">
        <v>37</v>
      </c>
      <c r="F2199" t="s">
        <v>37</v>
      </c>
      <c r="G2199" t="s">
        <v>37</v>
      </c>
      <c r="H2199" t="s">
        <v>37</v>
      </c>
      <c r="I2199" t="s">
        <v>37</v>
      </c>
    </row>
    <row r="2200" spans="1:9" x14ac:dyDescent="0.25">
      <c r="A2200" t="s">
        <v>37</v>
      </c>
      <c r="B2200" t="s">
        <v>37</v>
      </c>
      <c r="C2200" t="s">
        <v>37</v>
      </c>
      <c r="D2200" t="s">
        <v>37</v>
      </c>
      <c r="E2200" t="s">
        <v>37</v>
      </c>
      <c r="F2200" t="s">
        <v>37</v>
      </c>
      <c r="G2200" t="s">
        <v>37</v>
      </c>
      <c r="H2200" t="s">
        <v>37</v>
      </c>
      <c r="I2200" t="s">
        <v>37</v>
      </c>
    </row>
    <row r="2201" spans="1:9" x14ac:dyDescent="0.25">
      <c r="A2201" t="s">
        <v>37</v>
      </c>
      <c r="B2201" t="s">
        <v>37</v>
      </c>
      <c r="C2201" t="s">
        <v>37</v>
      </c>
      <c r="D2201" t="s">
        <v>37</v>
      </c>
      <c r="E2201" t="s">
        <v>37</v>
      </c>
      <c r="F2201" t="s">
        <v>37</v>
      </c>
      <c r="G2201" t="s">
        <v>37</v>
      </c>
      <c r="H2201" t="s">
        <v>37</v>
      </c>
      <c r="I2201" t="s">
        <v>37</v>
      </c>
    </row>
    <row r="2202" spans="1:9" x14ac:dyDescent="0.25">
      <c r="A2202" t="s">
        <v>37</v>
      </c>
      <c r="B2202" t="s">
        <v>37</v>
      </c>
      <c r="C2202" t="s">
        <v>37</v>
      </c>
      <c r="D2202" t="s">
        <v>37</v>
      </c>
      <c r="E2202" t="s">
        <v>37</v>
      </c>
      <c r="F2202" t="s">
        <v>37</v>
      </c>
      <c r="G2202" t="s">
        <v>37</v>
      </c>
      <c r="H2202" t="s">
        <v>37</v>
      </c>
      <c r="I2202" t="s">
        <v>37</v>
      </c>
    </row>
    <row r="2203" spans="1:9" x14ac:dyDescent="0.25">
      <c r="A2203" t="s">
        <v>37</v>
      </c>
      <c r="B2203" t="s">
        <v>37</v>
      </c>
      <c r="C2203" t="s">
        <v>37</v>
      </c>
      <c r="D2203" t="s">
        <v>37</v>
      </c>
      <c r="E2203" t="s">
        <v>37</v>
      </c>
      <c r="F2203" t="s">
        <v>37</v>
      </c>
      <c r="G2203" t="s">
        <v>37</v>
      </c>
      <c r="H2203" t="s">
        <v>37</v>
      </c>
      <c r="I2203" t="s">
        <v>37</v>
      </c>
    </row>
    <row r="2204" spans="1:9" x14ac:dyDescent="0.25">
      <c r="A2204" t="s">
        <v>37</v>
      </c>
      <c r="B2204" t="s">
        <v>37</v>
      </c>
      <c r="C2204" t="s">
        <v>37</v>
      </c>
      <c r="D2204" t="s">
        <v>37</v>
      </c>
      <c r="E2204" t="s">
        <v>37</v>
      </c>
      <c r="F2204" t="s">
        <v>37</v>
      </c>
      <c r="G2204" t="s">
        <v>37</v>
      </c>
      <c r="H2204" t="s">
        <v>37</v>
      </c>
      <c r="I2204" t="s">
        <v>37</v>
      </c>
    </row>
    <row r="2205" spans="1:9" x14ac:dyDescent="0.25">
      <c r="A2205" t="s">
        <v>37</v>
      </c>
      <c r="B2205" t="s">
        <v>37</v>
      </c>
      <c r="C2205" t="s">
        <v>37</v>
      </c>
      <c r="D2205" t="s">
        <v>37</v>
      </c>
      <c r="E2205" t="s">
        <v>37</v>
      </c>
      <c r="F2205" t="s">
        <v>37</v>
      </c>
      <c r="G2205" t="s">
        <v>37</v>
      </c>
      <c r="H2205" t="s">
        <v>37</v>
      </c>
      <c r="I2205" t="s">
        <v>37</v>
      </c>
    </row>
    <row r="2206" spans="1:9" x14ac:dyDescent="0.25">
      <c r="A2206" t="s">
        <v>37</v>
      </c>
      <c r="B2206" t="s">
        <v>37</v>
      </c>
      <c r="C2206" t="s">
        <v>37</v>
      </c>
      <c r="D2206" t="s">
        <v>37</v>
      </c>
      <c r="E2206" t="s">
        <v>37</v>
      </c>
      <c r="F2206" t="s">
        <v>37</v>
      </c>
      <c r="G2206" t="s">
        <v>37</v>
      </c>
      <c r="H2206" t="s">
        <v>37</v>
      </c>
      <c r="I2206" t="s">
        <v>37</v>
      </c>
    </row>
    <row r="2207" spans="1:9" x14ac:dyDescent="0.25">
      <c r="A2207" t="s">
        <v>37</v>
      </c>
      <c r="B2207" t="s">
        <v>37</v>
      </c>
      <c r="C2207" t="s">
        <v>37</v>
      </c>
      <c r="D2207" t="s">
        <v>37</v>
      </c>
      <c r="E2207" t="s">
        <v>37</v>
      </c>
      <c r="F2207" t="s">
        <v>37</v>
      </c>
      <c r="G2207" t="s">
        <v>37</v>
      </c>
      <c r="H2207" t="s">
        <v>37</v>
      </c>
      <c r="I2207" t="s">
        <v>37</v>
      </c>
    </row>
    <row r="2208" spans="1:9" x14ac:dyDescent="0.25">
      <c r="A2208" t="s">
        <v>37</v>
      </c>
      <c r="B2208" t="s">
        <v>37</v>
      </c>
      <c r="C2208" t="s">
        <v>37</v>
      </c>
      <c r="D2208" t="s">
        <v>37</v>
      </c>
      <c r="E2208" t="s">
        <v>37</v>
      </c>
      <c r="F2208" t="s">
        <v>37</v>
      </c>
      <c r="G2208" t="s">
        <v>37</v>
      </c>
      <c r="H2208" t="s">
        <v>37</v>
      </c>
      <c r="I2208" t="s">
        <v>37</v>
      </c>
    </row>
    <row r="2209" spans="1:9" x14ac:dyDescent="0.25">
      <c r="A2209" t="s">
        <v>37</v>
      </c>
      <c r="B2209" t="s">
        <v>37</v>
      </c>
      <c r="C2209" t="s">
        <v>37</v>
      </c>
      <c r="D2209" t="s">
        <v>37</v>
      </c>
      <c r="E2209" t="s">
        <v>37</v>
      </c>
      <c r="F2209" t="s">
        <v>37</v>
      </c>
      <c r="G2209" t="s">
        <v>37</v>
      </c>
      <c r="H2209" t="s">
        <v>37</v>
      </c>
      <c r="I2209" t="s">
        <v>37</v>
      </c>
    </row>
    <row r="2210" spans="1:9" x14ac:dyDescent="0.25">
      <c r="A2210" t="s">
        <v>37</v>
      </c>
      <c r="B2210" t="s">
        <v>37</v>
      </c>
      <c r="C2210" t="s">
        <v>37</v>
      </c>
      <c r="D2210" t="s">
        <v>37</v>
      </c>
      <c r="E2210" t="s">
        <v>37</v>
      </c>
      <c r="F2210" t="s">
        <v>37</v>
      </c>
      <c r="G2210" t="s">
        <v>37</v>
      </c>
      <c r="H2210" t="s">
        <v>37</v>
      </c>
      <c r="I2210" t="s">
        <v>37</v>
      </c>
    </row>
    <row r="2211" spans="1:9" x14ac:dyDescent="0.25">
      <c r="A2211" t="s">
        <v>37</v>
      </c>
      <c r="B2211" t="s">
        <v>37</v>
      </c>
      <c r="C2211" t="s">
        <v>37</v>
      </c>
      <c r="D2211" t="s">
        <v>37</v>
      </c>
      <c r="E2211" t="s">
        <v>37</v>
      </c>
      <c r="F2211" t="s">
        <v>37</v>
      </c>
      <c r="G2211" t="s">
        <v>37</v>
      </c>
      <c r="H2211" t="s">
        <v>37</v>
      </c>
      <c r="I2211" t="s">
        <v>37</v>
      </c>
    </row>
    <row r="2212" spans="1:9" x14ac:dyDescent="0.25">
      <c r="A2212" t="s">
        <v>37</v>
      </c>
      <c r="B2212" t="s">
        <v>37</v>
      </c>
      <c r="C2212" t="s">
        <v>37</v>
      </c>
      <c r="D2212" t="s">
        <v>37</v>
      </c>
      <c r="E2212" t="s">
        <v>37</v>
      </c>
      <c r="F2212" t="s">
        <v>37</v>
      </c>
      <c r="G2212" t="s">
        <v>37</v>
      </c>
      <c r="H2212" t="s">
        <v>37</v>
      </c>
      <c r="I2212" t="s">
        <v>37</v>
      </c>
    </row>
    <row r="2213" spans="1:9" x14ac:dyDescent="0.25">
      <c r="A2213" t="s">
        <v>37</v>
      </c>
      <c r="B2213" t="s">
        <v>37</v>
      </c>
      <c r="C2213" t="s">
        <v>37</v>
      </c>
      <c r="D2213" t="s">
        <v>37</v>
      </c>
      <c r="E2213" t="s">
        <v>37</v>
      </c>
      <c r="F2213" t="s">
        <v>37</v>
      </c>
      <c r="G2213" t="s">
        <v>37</v>
      </c>
      <c r="H2213" t="s">
        <v>37</v>
      </c>
      <c r="I2213" t="s">
        <v>37</v>
      </c>
    </row>
    <row r="2214" spans="1:9" x14ac:dyDescent="0.25">
      <c r="A2214" t="s">
        <v>37</v>
      </c>
      <c r="B2214" t="s">
        <v>37</v>
      </c>
      <c r="C2214" t="s">
        <v>37</v>
      </c>
      <c r="D2214" t="s">
        <v>37</v>
      </c>
      <c r="E2214" t="s">
        <v>37</v>
      </c>
      <c r="F2214" t="s">
        <v>37</v>
      </c>
      <c r="G2214" t="s">
        <v>37</v>
      </c>
      <c r="H2214" t="s">
        <v>37</v>
      </c>
      <c r="I2214" t="s">
        <v>37</v>
      </c>
    </row>
    <row r="2215" spans="1:9" x14ac:dyDescent="0.25">
      <c r="A2215" t="s">
        <v>37</v>
      </c>
      <c r="B2215" t="s">
        <v>37</v>
      </c>
      <c r="C2215" t="s">
        <v>37</v>
      </c>
      <c r="D2215" t="s">
        <v>37</v>
      </c>
      <c r="E2215" t="s">
        <v>37</v>
      </c>
      <c r="F2215" t="s">
        <v>37</v>
      </c>
      <c r="G2215" t="s">
        <v>37</v>
      </c>
      <c r="H2215" t="s">
        <v>37</v>
      </c>
      <c r="I2215" t="s">
        <v>37</v>
      </c>
    </row>
    <row r="2216" spans="1:9" x14ac:dyDescent="0.25">
      <c r="A2216" t="s">
        <v>37</v>
      </c>
      <c r="B2216" t="s">
        <v>37</v>
      </c>
      <c r="C2216" t="s">
        <v>37</v>
      </c>
      <c r="D2216" t="s">
        <v>37</v>
      </c>
      <c r="E2216" t="s">
        <v>37</v>
      </c>
      <c r="F2216" t="s">
        <v>37</v>
      </c>
      <c r="G2216" t="s">
        <v>37</v>
      </c>
      <c r="H2216" t="s">
        <v>37</v>
      </c>
      <c r="I2216" t="s">
        <v>37</v>
      </c>
    </row>
    <row r="2217" spans="1:9" x14ac:dyDescent="0.25">
      <c r="A2217" t="s">
        <v>37</v>
      </c>
      <c r="B2217" t="s">
        <v>37</v>
      </c>
      <c r="C2217" t="s">
        <v>37</v>
      </c>
      <c r="D2217" t="s">
        <v>37</v>
      </c>
      <c r="E2217" t="s">
        <v>37</v>
      </c>
      <c r="F2217" t="s">
        <v>37</v>
      </c>
      <c r="G2217" t="s">
        <v>37</v>
      </c>
      <c r="H2217" t="s">
        <v>37</v>
      </c>
      <c r="I2217" t="s">
        <v>37</v>
      </c>
    </row>
    <row r="2218" spans="1:9" x14ac:dyDescent="0.25">
      <c r="A2218" t="s">
        <v>37</v>
      </c>
      <c r="B2218" t="s">
        <v>37</v>
      </c>
      <c r="C2218" t="s">
        <v>37</v>
      </c>
      <c r="D2218" t="s">
        <v>37</v>
      </c>
      <c r="E2218" t="s">
        <v>37</v>
      </c>
      <c r="F2218" t="s">
        <v>37</v>
      </c>
      <c r="G2218" t="s">
        <v>37</v>
      </c>
      <c r="H2218" t="s">
        <v>37</v>
      </c>
      <c r="I2218" t="s">
        <v>37</v>
      </c>
    </row>
    <row r="2219" spans="1:9" x14ac:dyDescent="0.25">
      <c r="A2219" t="s">
        <v>37</v>
      </c>
      <c r="B2219" t="s">
        <v>37</v>
      </c>
      <c r="C2219" t="s">
        <v>37</v>
      </c>
      <c r="D2219" t="s">
        <v>37</v>
      </c>
      <c r="E2219" t="s">
        <v>37</v>
      </c>
      <c r="F2219" t="s">
        <v>37</v>
      </c>
      <c r="G2219" t="s">
        <v>37</v>
      </c>
      <c r="H2219" t="s">
        <v>37</v>
      </c>
      <c r="I2219" t="s">
        <v>37</v>
      </c>
    </row>
    <row r="2220" spans="1:9" x14ac:dyDescent="0.25">
      <c r="A2220" t="s">
        <v>37</v>
      </c>
      <c r="B2220" t="s">
        <v>37</v>
      </c>
      <c r="C2220" t="s">
        <v>37</v>
      </c>
      <c r="D2220" t="s">
        <v>37</v>
      </c>
      <c r="E2220" t="s">
        <v>37</v>
      </c>
      <c r="F2220" t="s">
        <v>37</v>
      </c>
      <c r="G2220" t="s">
        <v>37</v>
      </c>
      <c r="H2220" t="s">
        <v>37</v>
      </c>
      <c r="I2220" t="s">
        <v>37</v>
      </c>
    </row>
    <row r="2221" spans="1:9" x14ac:dyDescent="0.25">
      <c r="A2221" t="s">
        <v>37</v>
      </c>
      <c r="B2221" t="s">
        <v>37</v>
      </c>
      <c r="C2221" t="s">
        <v>37</v>
      </c>
      <c r="D2221" t="s">
        <v>37</v>
      </c>
      <c r="E2221" t="s">
        <v>37</v>
      </c>
      <c r="F2221" t="s">
        <v>37</v>
      </c>
      <c r="G2221" t="s">
        <v>37</v>
      </c>
      <c r="H2221" t="s">
        <v>37</v>
      </c>
      <c r="I2221" t="s">
        <v>37</v>
      </c>
    </row>
    <row r="2222" spans="1:9" x14ac:dyDescent="0.25">
      <c r="A2222" t="s">
        <v>37</v>
      </c>
      <c r="B2222" t="s">
        <v>37</v>
      </c>
      <c r="C2222" t="s">
        <v>37</v>
      </c>
      <c r="D2222" t="s">
        <v>37</v>
      </c>
      <c r="E2222" t="s">
        <v>37</v>
      </c>
      <c r="F2222" t="s">
        <v>37</v>
      </c>
      <c r="G2222" t="s">
        <v>37</v>
      </c>
      <c r="H2222" t="s">
        <v>37</v>
      </c>
      <c r="I2222" t="s">
        <v>37</v>
      </c>
    </row>
    <row r="2223" spans="1:9" x14ac:dyDescent="0.25">
      <c r="A2223" t="s">
        <v>37</v>
      </c>
      <c r="B2223" t="s">
        <v>37</v>
      </c>
      <c r="C2223" t="s">
        <v>37</v>
      </c>
      <c r="D2223" t="s">
        <v>37</v>
      </c>
      <c r="E2223" t="s">
        <v>37</v>
      </c>
      <c r="F2223" t="s">
        <v>37</v>
      </c>
      <c r="G2223" t="s">
        <v>37</v>
      </c>
      <c r="H2223" t="s">
        <v>37</v>
      </c>
      <c r="I2223" t="s">
        <v>37</v>
      </c>
    </row>
    <row r="2224" spans="1:9" x14ac:dyDescent="0.25">
      <c r="A2224" t="s">
        <v>37</v>
      </c>
      <c r="B2224" t="s">
        <v>37</v>
      </c>
      <c r="C2224" t="s">
        <v>37</v>
      </c>
      <c r="D2224" t="s">
        <v>37</v>
      </c>
      <c r="E2224" t="s">
        <v>37</v>
      </c>
      <c r="F2224" t="s">
        <v>37</v>
      </c>
      <c r="G2224" t="s">
        <v>37</v>
      </c>
      <c r="H2224" t="s">
        <v>37</v>
      </c>
      <c r="I2224" t="s">
        <v>37</v>
      </c>
    </row>
    <row r="2225" spans="1:9" x14ac:dyDescent="0.25">
      <c r="A2225" t="s">
        <v>37</v>
      </c>
      <c r="B2225" t="s">
        <v>37</v>
      </c>
      <c r="C2225" t="s">
        <v>37</v>
      </c>
      <c r="D2225" t="s">
        <v>37</v>
      </c>
      <c r="E2225" t="s">
        <v>37</v>
      </c>
      <c r="F2225" t="s">
        <v>37</v>
      </c>
      <c r="G2225" t="s">
        <v>37</v>
      </c>
      <c r="H2225" t="s">
        <v>37</v>
      </c>
      <c r="I2225" t="s">
        <v>37</v>
      </c>
    </row>
    <row r="2226" spans="1:9" x14ac:dyDescent="0.25">
      <c r="A2226" t="s">
        <v>37</v>
      </c>
      <c r="B2226" t="s">
        <v>37</v>
      </c>
      <c r="C2226" t="s">
        <v>37</v>
      </c>
      <c r="D2226" t="s">
        <v>37</v>
      </c>
      <c r="E2226" t="s">
        <v>37</v>
      </c>
      <c r="F2226" t="s">
        <v>37</v>
      </c>
      <c r="G2226" t="s">
        <v>37</v>
      </c>
      <c r="H2226" t="s">
        <v>37</v>
      </c>
      <c r="I2226" t="s">
        <v>37</v>
      </c>
    </row>
    <row r="2227" spans="1:9" x14ac:dyDescent="0.25">
      <c r="A2227" t="s">
        <v>37</v>
      </c>
      <c r="B2227" t="s">
        <v>37</v>
      </c>
      <c r="C2227" t="s">
        <v>37</v>
      </c>
      <c r="D2227" t="s">
        <v>37</v>
      </c>
      <c r="E2227" t="s">
        <v>37</v>
      </c>
      <c r="F2227" t="s">
        <v>37</v>
      </c>
      <c r="G2227" t="s">
        <v>37</v>
      </c>
      <c r="H2227" t="s">
        <v>37</v>
      </c>
      <c r="I2227" t="s">
        <v>37</v>
      </c>
    </row>
    <row r="2228" spans="1:9" x14ac:dyDescent="0.25">
      <c r="A2228" t="s">
        <v>37</v>
      </c>
      <c r="B2228" t="s">
        <v>37</v>
      </c>
      <c r="C2228" t="s">
        <v>37</v>
      </c>
      <c r="D2228" t="s">
        <v>37</v>
      </c>
      <c r="E2228" t="s">
        <v>37</v>
      </c>
      <c r="F2228" t="s">
        <v>37</v>
      </c>
      <c r="G2228" t="s">
        <v>37</v>
      </c>
      <c r="H2228" t="s">
        <v>37</v>
      </c>
      <c r="I2228" t="s">
        <v>37</v>
      </c>
    </row>
    <row r="2229" spans="1:9" x14ac:dyDescent="0.25">
      <c r="A2229" t="s">
        <v>37</v>
      </c>
      <c r="B2229" t="s">
        <v>37</v>
      </c>
      <c r="C2229" t="s">
        <v>37</v>
      </c>
      <c r="D2229" t="s">
        <v>37</v>
      </c>
      <c r="E2229" t="s">
        <v>37</v>
      </c>
      <c r="F2229" t="s">
        <v>37</v>
      </c>
      <c r="G2229" t="s">
        <v>37</v>
      </c>
      <c r="H2229" t="s">
        <v>37</v>
      </c>
      <c r="I2229" t="s">
        <v>37</v>
      </c>
    </row>
    <row r="2230" spans="1:9" x14ac:dyDescent="0.25">
      <c r="A2230" t="s">
        <v>37</v>
      </c>
      <c r="B2230" t="s">
        <v>37</v>
      </c>
      <c r="C2230" t="s">
        <v>37</v>
      </c>
      <c r="D2230" t="s">
        <v>37</v>
      </c>
      <c r="E2230" t="s">
        <v>37</v>
      </c>
      <c r="F2230" t="s">
        <v>37</v>
      </c>
      <c r="G2230" t="s">
        <v>37</v>
      </c>
      <c r="H2230" t="s">
        <v>37</v>
      </c>
      <c r="I2230" t="s">
        <v>37</v>
      </c>
    </row>
    <row r="2231" spans="1:9" x14ac:dyDescent="0.25">
      <c r="A2231" t="s">
        <v>37</v>
      </c>
      <c r="B2231" t="s">
        <v>37</v>
      </c>
      <c r="C2231" t="s">
        <v>37</v>
      </c>
      <c r="D2231" t="s">
        <v>37</v>
      </c>
      <c r="E2231" t="s">
        <v>37</v>
      </c>
      <c r="F2231" t="s">
        <v>37</v>
      </c>
      <c r="G2231" t="s">
        <v>37</v>
      </c>
      <c r="H2231" t="s">
        <v>37</v>
      </c>
      <c r="I2231" t="s">
        <v>37</v>
      </c>
    </row>
    <row r="2232" spans="1:9" x14ac:dyDescent="0.25">
      <c r="A2232" t="s">
        <v>37</v>
      </c>
      <c r="B2232" t="s">
        <v>37</v>
      </c>
      <c r="C2232" t="s">
        <v>37</v>
      </c>
      <c r="D2232" t="s">
        <v>37</v>
      </c>
      <c r="E2232" t="s">
        <v>37</v>
      </c>
      <c r="F2232" t="s">
        <v>37</v>
      </c>
      <c r="G2232" t="s">
        <v>37</v>
      </c>
      <c r="H2232" t="s">
        <v>37</v>
      </c>
      <c r="I2232" t="s">
        <v>37</v>
      </c>
    </row>
    <row r="2233" spans="1:9" x14ac:dyDescent="0.25">
      <c r="A2233" t="s">
        <v>37</v>
      </c>
      <c r="B2233" t="s">
        <v>37</v>
      </c>
      <c r="C2233" t="s">
        <v>37</v>
      </c>
      <c r="D2233" t="s">
        <v>37</v>
      </c>
      <c r="E2233" t="s">
        <v>37</v>
      </c>
      <c r="F2233" t="s">
        <v>37</v>
      </c>
      <c r="G2233" t="s">
        <v>37</v>
      </c>
      <c r="H2233" t="s">
        <v>37</v>
      </c>
      <c r="I2233" t="s">
        <v>37</v>
      </c>
    </row>
    <row r="2234" spans="1:9" x14ac:dyDescent="0.25">
      <c r="A2234" t="s">
        <v>37</v>
      </c>
      <c r="B2234" t="s">
        <v>37</v>
      </c>
      <c r="C2234" t="s">
        <v>37</v>
      </c>
      <c r="D2234" t="s">
        <v>37</v>
      </c>
      <c r="E2234" t="s">
        <v>37</v>
      </c>
      <c r="F2234" t="s">
        <v>37</v>
      </c>
      <c r="G2234" t="s">
        <v>37</v>
      </c>
      <c r="H2234" t="s">
        <v>37</v>
      </c>
      <c r="I2234" t="s">
        <v>37</v>
      </c>
    </row>
    <row r="2235" spans="1:9" x14ac:dyDescent="0.25">
      <c r="A2235" t="s">
        <v>37</v>
      </c>
      <c r="B2235" t="s">
        <v>37</v>
      </c>
      <c r="C2235" t="s">
        <v>37</v>
      </c>
      <c r="D2235" t="s">
        <v>37</v>
      </c>
      <c r="E2235" t="s">
        <v>37</v>
      </c>
      <c r="F2235" t="s">
        <v>37</v>
      </c>
      <c r="G2235" t="s">
        <v>37</v>
      </c>
      <c r="H2235" t="s">
        <v>37</v>
      </c>
      <c r="I2235" t="s">
        <v>37</v>
      </c>
    </row>
    <row r="2236" spans="1:9" x14ac:dyDescent="0.25">
      <c r="A2236" t="s">
        <v>37</v>
      </c>
      <c r="B2236" t="s">
        <v>37</v>
      </c>
      <c r="C2236" t="s">
        <v>37</v>
      </c>
      <c r="D2236" t="s">
        <v>37</v>
      </c>
      <c r="E2236" t="s">
        <v>37</v>
      </c>
      <c r="F2236" t="s">
        <v>37</v>
      </c>
      <c r="G2236" t="s">
        <v>37</v>
      </c>
      <c r="H2236" t="s">
        <v>37</v>
      </c>
      <c r="I2236" t="s">
        <v>37</v>
      </c>
    </row>
    <row r="2237" spans="1:9" x14ac:dyDescent="0.25">
      <c r="A2237" t="s">
        <v>37</v>
      </c>
      <c r="B2237" t="s">
        <v>37</v>
      </c>
      <c r="C2237" t="s">
        <v>37</v>
      </c>
      <c r="D2237" t="s">
        <v>37</v>
      </c>
      <c r="E2237" t="s">
        <v>37</v>
      </c>
      <c r="F2237" t="s">
        <v>37</v>
      </c>
      <c r="G2237" t="s">
        <v>37</v>
      </c>
      <c r="H2237" t="s">
        <v>37</v>
      </c>
      <c r="I2237" t="s">
        <v>37</v>
      </c>
    </row>
    <row r="2238" spans="1:9" x14ac:dyDescent="0.25">
      <c r="A2238" t="s">
        <v>37</v>
      </c>
      <c r="B2238" t="s">
        <v>37</v>
      </c>
      <c r="C2238" t="s">
        <v>37</v>
      </c>
      <c r="D2238" t="s">
        <v>37</v>
      </c>
      <c r="E2238" t="s">
        <v>37</v>
      </c>
      <c r="F2238" t="s">
        <v>37</v>
      </c>
      <c r="G2238" t="s">
        <v>37</v>
      </c>
      <c r="H2238" t="s">
        <v>37</v>
      </c>
      <c r="I2238" t="s">
        <v>37</v>
      </c>
    </row>
    <row r="2239" spans="1:9" x14ac:dyDescent="0.25">
      <c r="A2239" t="s">
        <v>37</v>
      </c>
      <c r="B2239" t="s">
        <v>37</v>
      </c>
      <c r="C2239" t="s">
        <v>37</v>
      </c>
      <c r="D2239" t="s">
        <v>37</v>
      </c>
      <c r="E2239" t="s">
        <v>37</v>
      </c>
      <c r="F2239" t="s">
        <v>37</v>
      </c>
      <c r="G2239" t="s">
        <v>37</v>
      </c>
      <c r="H2239" t="s">
        <v>37</v>
      </c>
      <c r="I2239" t="s">
        <v>37</v>
      </c>
    </row>
    <row r="2240" spans="1:9" x14ac:dyDescent="0.25">
      <c r="A2240" t="s">
        <v>37</v>
      </c>
      <c r="B2240" t="s">
        <v>37</v>
      </c>
      <c r="C2240" t="s">
        <v>37</v>
      </c>
      <c r="D2240" t="s">
        <v>37</v>
      </c>
      <c r="E2240" t="s">
        <v>37</v>
      </c>
      <c r="F2240" t="s">
        <v>37</v>
      </c>
      <c r="G2240" t="s">
        <v>37</v>
      </c>
      <c r="H2240" t="s">
        <v>37</v>
      </c>
      <c r="I2240" t="s">
        <v>37</v>
      </c>
    </row>
    <row r="2241" spans="1:9" x14ac:dyDescent="0.25">
      <c r="A2241" t="s">
        <v>37</v>
      </c>
      <c r="B2241" t="s">
        <v>37</v>
      </c>
      <c r="C2241" t="s">
        <v>37</v>
      </c>
      <c r="D2241" t="s">
        <v>37</v>
      </c>
      <c r="E2241" t="s">
        <v>37</v>
      </c>
      <c r="F2241" t="s">
        <v>37</v>
      </c>
      <c r="G2241" t="s">
        <v>37</v>
      </c>
      <c r="H2241" t="s">
        <v>37</v>
      </c>
      <c r="I2241" t="s">
        <v>37</v>
      </c>
    </row>
    <row r="2242" spans="1:9" x14ac:dyDescent="0.25">
      <c r="A2242" t="s">
        <v>37</v>
      </c>
      <c r="B2242" t="s">
        <v>37</v>
      </c>
      <c r="C2242" t="s">
        <v>37</v>
      </c>
      <c r="D2242" t="s">
        <v>37</v>
      </c>
      <c r="E2242" t="s">
        <v>37</v>
      </c>
      <c r="F2242" t="s">
        <v>37</v>
      </c>
      <c r="G2242" t="s">
        <v>37</v>
      </c>
      <c r="H2242" t="s">
        <v>37</v>
      </c>
      <c r="I2242" t="s">
        <v>37</v>
      </c>
    </row>
    <row r="2243" spans="1:9" x14ac:dyDescent="0.25">
      <c r="A2243" t="s">
        <v>37</v>
      </c>
      <c r="B2243" t="s">
        <v>37</v>
      </c>
      <c r="C2243" t="s">
        <v>37</v>
      </c>
      <c r="D2243" t="s">
        <v>37</v>
      </c>
      <c r="E2243" t="s">
        <v>37</v>
      </c>
      <c r="F2243" t="s">
        <v>37</v>
      </c>
      <c r="G2243" t="s">
        <v>37</v>
      </c>
      <c r="H2243" t="s">
        <v>37</v>
      </c>
      <c r="I2243" t="s">
        <v>37</v>
      </c>
    </row>
    <row r="2244" spans="1:9" x14ac:dyDescent="0.25">
      <c r="A2244" t="s">
        <v>37</v>
      </c>
      <c r="B2244" t="s">
        <v>37</v>
      </c>
      <c r="C2244" t="s">
        <v>37</v>
      </c>
      <c r="D2244" t="s">
        <v>37</v>
      </c>
      <c r="E2244" t="s">
        <v>37</v>
      </c>
      <c r="F2244" t="s">
        <v>37</v>
      </c>
      <c r="G2244" t="s">
        <v>37</v>
      </c>
      <c r="H2244" t="s">
        <v>37</v>
      </c>
      <c r="I2244" t="s">
        <v>37</v>
      </c>
    </row>
    <row r="2245" spans="1:9" x14ac:dyDescent="0.25">
      <c r="A2245" t="s">
        <v>37</v>
      </c>
      <c r="B2245" t="s">
        <v>37</v>
      </c>
      <c r="C2245" t="s">
        <v>37</v>
      </c>
      <c r="D2245" t="s">
        <v>37</v>
      </c>
      <c r="E2245" t="s">
        <v>37</v>
      </c>
      <c r="F2245" t="s">
        <v>37</v>
      </c>
      <c r="G2245" t="s">
        <v>37</v>
      </c>
      <c r="H2245" t="s">
        <v>37</v>
      </c>
      <c r="I2245" t="s">
        <v>37</v>
      </c>
    </row>
    <row r="2246" spans="1:9" x14ac:dyDescent="0.25">
      <c r="A2246" t="s">
        <v>37</v>
      </c>
      <c r="B2246" t="s">
        <v>37</v>
      </c>
      <c r="C2246" t="s">
        <v>37</v>
      </c>
      <c r="D2246" t="s">
        <v>37</v>
      </c>
      <c r="E2246" t="s">
        <v>37</v>
      </c>
      <c r="F2246" t="s">
        <v>37</v>
      </c>
      <c r="G2246" t="s">
        <v>37</v>
      </c>
      <c r="H2246" t="s">
        <v>37</v>
      </c>
      <c r="I2246" t="s">
        <v>37</v>
      </c>
    </row>
    <row r="2247" spans="1:9" x14ac:dyDescent="0.25">
      <c r="A2247" t="s">
        <v>37</v>
      </c>
      <c r="B2247" t="s">
        <v>37</v>
      </c>
      <c r="C2247" t="s">
        <v>37</v>
      </c>
      <c r="D2247" t="s">
        <v>37</v>
      </c>
      <c r="E2247" t="s">
        <v>37</v>
      </c>
      <c r="F2247" t="s">
        <v>37</v>
      </c>
      <c r="G2247" t="s">
        <v>37</v>
      </c>
      <c r="H2247" t="s">
        <v>37</v>
      </c>
      <c r="I2247" t="s">
        <v>37</v>
      </c>
    </row>
    <row r="2248" spans="1:9" x14ac:dyDescent="0.25">
      <c r="A2248" t="s">
        <v>37</v>
      </c>
      <c r="B2248" t="s">
        <v>37</v>
      </c>
      <c r="C2248" t="s">
        <v>37</v>
      </c>
      <c r="D2248" t="s">
        <v>37</v>
      </c>
      <c r="E2248" t="s">
        <v>37</v>
      </c>
      <c r="F2248" t="s">
        <v>37</v>
      </c>
      <c r="G2248" t="s">
        <v>37</v>
      </c>
      <c r="H2248" t="s">
        <v>37</v>
      </c>
      <c r="I2248" t="s">
        <v>37</v>
      </c>
    </row>
    <row r="2249" spans="1:9" x14ac:dyDescent="0.25">
      <c r="A2249" t="s">
        <v>37</v>
      </c>
      <c r="B2249" t="s">
        <v>37</v>
      </c>
      <c r="C2249" t="s">
        <v>37</v>
      </c>
      <c r="D2249" t="s">
        <v>37</v>
      </c>
      <c r="E2249" t="s">
        <v>37</v>
      </c>
      <c r="F2249" t="s">
        <v>37</v>
      </c>
      <c r="G2249" t="s">
        <v>37</v>
      </c>
      <c r="H2249" t="s">
        <v>37</v>
      </c>
      <c r="I2249" t="s">
        <v>37</v>
      </c>
    </row>
    <row r="2250" spans="1:9" x14ac:dyDescent="0.25">
      <c r="A2250" t="s">
        <v>37</v>
      </c>
      <c r="B2250" t="s">
        <v>37</v>
      </c>
      <c r="C2250" t="s">
        <v>37</v>
      </c>
      <c r="D2250" t="s">
        <v>37</v>
      </c>
      <c r="E2250" t="s">
        <v>37</v>
      </c>
      <c r="F2250" t="s">
        <v>37</v>
      </c>
      <c r="G2250" t="s">
        <v>37</v>
      </c>
      <c r="H2250" t="s">
        <v>37</v>
      </c>
      <c r="I2250" t="s">
        <v>37</v>
      </c>
    </row>
    <row r="2251" spans="1:9" x14ac:dyDescent="0.25">
      <c r="A2251" t="s">
        <v>37</v>
      </c>
      <c r="B2251" t="s">
        <v>37</v>
      </c>
      <c r="C2251" t="s">
        <v>37</v>
      </c>
      <c r="D2251" t="s">
        <v>37</v>
      </c>
      <c r="E2251" t="s">
        <v>37</v>
      </c>
      <c r="F2251" t="s">
        <v>37</v>
      </c>
      <c r="G2251" t="s">
        <v>37</v>
      </c>
      <c r="H2251" t="s">
        <v>37</v>
      </c>
      <c r="I2251" t="s">
        <v>37</v>
      </c>
    </row>
    <row r="2252" spans="1:9" x14ac:dyDescent="0.25">
      <c r="A2252" t="s">
        <v>37</v>
      </c>
      <c r="B2252" t="s">
        <v>37</v>
      </c>
      <c r="C2252" t="s">
        <v>37</v>
      </c>
      <c r="D2252" t="s">
        <v>37</v>
      </c>
      <c r="E2252" t="s">
        <v>37</v>
      </c>
      <c r="F2252" t="s">
        <v>37</v>
      </c>
      <c r="G2252" t="s">
        <v>37</v>
      </c>
      <c r="H2252" t="s">
        <v>37</v>
      </c>
      <c r="I2252" t="s">
        <v>37</v>
      </c>
    </row>
    <row r="2253" spans="1:9" x14ac:dyDescent="0.25">
      <c r="A2253" t="s">
        <v>37</v>
      </c>
      <c r="B2253" t="s">
        <v>37</v>
      </c>
      <c r="C2253" t="s">
        <v>37</v>
      </c>
      <c r="D2253" t="s">
        <v>37</v>
      </c>
      <c r="E2253" t="s">
        <v>37</v>
      </c>
      <c r="F2253" t="s">
        <v>37</v>
      </c>
      <c r="G2253" t="s">
        <v>37</v>
      </c>
      <c r="H2253" t="s">
        <v>37</v>
      </c>
      <c r="I2253" t="s">
        <v>37</v>
      </c>
    </row>
    <row r="2254" spans="1:9" x14ac:dyDescent="0.25">
      <c r="A2254" t="s">
        <v>37</v>
      </c>
      <c r="B2254" t="s">
        <v>37</v>
      </c>
      <c r="C2254" t="s">
        <v>37</v>
      </c>
      <c r="D2254" t="s">
        <v>37</v>
      </c>
      <c r="E2254" t="s">
        <v>37</v>
      </c>
      <c r="F2254" t="s">
        <v>37</v>
      </c>
      <c r="G2254" t="s">
        <v>37</v>
      </c>
      <c r="H2254" t="s">
        <v>37</v>
      </c>
      <c r="I2254" t="s">
        <v>37</v>
      </c>
    </row>
    <row r="2255" spans="1:9" x14ac:dyDescent="0.25">
      <c r="A2255" t="s">
        <v>37</v>
      </c>
      <c r="B2255" t="s">
        <v>37</v>
      </c>
      <c r="C2255" t="s">
        <v>37</v>
      </c>
      <c r="D2255" t="s">
        <v>37</v>
      </c>
      <c r="E2255" t="s">
        <v>37</v>
      </c>
      <c r="F2255" t="s">
        <v>37</v>
      </c>
      <c r="G2255" t="s">
        <v>37</v>
      </c>
      <c r="H2255" t="s">
        <v>37</v>
      </c>
      <c r="I2255" t="s">
        <v>37</v>
      </c>
    </row>
    <row r="2256" spans="1:9" x14ac:dyDescent="0.25">
      <c r="A2256" t="s">
        <v>37</v>
      </c>
      <c r="B2256" t="s">
        <v>37</v>
      </c>
      <c r="C2256" t="s">
        <v>37</v>
      </c>
      <c r="D2256" t="s">
        <v>37</v>
      </c>
      <c r="E2256" t="s">
        <v>37</v>
      </c>
      <c r="F2256" t="s">
        <v>37</v>
      </c>
      <c r="G2256" t="s">
        <v>37</v>
      </c>
      <c r="H2256" t="s">
        <v>37</v>
      </c>
      <c r="I2256" t="s">
        <v>37</v>
      </c>
    </row>
    <row r="2257" spans="1:9" x14ac:dyDescent="0.25">
      <c r="A2257" t="s">
        <v>37</v>
      </c>
      <c r="B2257" t="s">
        <v>37</v>
      </c>
      <c r="C2257" t="s">
        <v>37</v>
      </c>
      <c r="D2257" t="s">
        <v>37</v>
      </c>
      <c r="E2257" t="s">
        <v>37</v>
      </c>
      <c r="F2257" t="s">
        <v>37</v>
      </c>
      <c r="G2257" t="s">
        <v>37</v>
      </c>
      <c r="H2257" t="s">
        <v>37</v>
      </c>
      <c r="I2257" t="s">
        <v>37</v>
      </c>
    </row>
    <row r="2258" spans="1:9" x14ac:dyDescent="0.25">
      <c r="A2258" t="s">
        <v>37</v>
      </c>
      <c r="B2258" t="s">
        <v>37</v>
      </c>
      <c r="C2258" t="s">
        <v>37</v>
      </c>
      <c r="D2258" t="s">
        <v>37</v>
      </c>
      <c r="E2258" t="s">
        <v>37</v>
      </c>
      <c r="F2258" t="s">
        <v>37</v>
      </c>
      <c r="G2258" t="s">
        <v>37</v>
      </c>
      <c r="H2258" t="s">
        <v>37</v>
      </c>
      <c r="I2258" t="s">
        <v>37</v>
      </c>
    </row>
    <row r="2259" spans="1:9" x14ac:dyDescent="0.25">
      <c r="A2259" t="s">
        <v>37</v>
      </c>
      <c r="B2259" t="s">
        <v>37</v>
      </c>
      <c r="C2259" t="s">
        <v>37</v>
      </c>
      <c r="D2259" t="s">
        <v>37</v>
      </c>
      <c r="E2259" t="s">
        <v>37</v>
      </c>
      <c r="F2259" t="s">
        <v>37</v>
      </c>
      <c r="G2259" t="s">
        <v>37</v>
      </c>
      <c r="H2259" t="s">
        <v>37</v>
      </c>
      <c r="I2259" t="s">
        <v>37</v>
      </c>
    </row>
    <row r="2260" spans="1:9" x14ac:dyDescent="0.25">
      <c r="A2260" t="s">
        <v>37</v>
      </c>
      <c r="B2260" t="s">
        <v>37</v>
      </c>
      <c r="C2260" t="s">
        <v>37</v>
      </c>
      <c r="D2260" t="s">
        <v>37</v>
      </c>
      <c r="E2260" t="s">
        <v>37</v>
      </c>
      <c r="F2260" t="s">
        <v>37</v>
      </c>
      <c r="G2260" t="s">
        <v>37</v>
      </c>
      <c r="H2260" t="s">
        <v>37</v>
      </c>
      <c r="I2260" t="s">
        <v>37</v>
      </c>
    </row>
    <row r="2261" spans="1:9" x14ac:dyDescent="0.25">
      <c r="A2261" t="s">
        <v>37</v>
      </c>
      <c r="B2261" t="s">
        <v>37</v>
      </c>
      <c r="C2261" t="s">
        <v>37</v>
      </c>
      <c r="D2261" t="s">
        <v>37</v>
      </c>
      <c r="E2261" t="s">
        <v>37</v>
      </c>
      <c r="F2261" t="s">
        <v>37</v>
      </c>
      <c r="G2261" t="s">
        <v>37</v>
      </c>
      <c r="H2261" t="s">
        <v>37</v>
      </c>
      <c r="I2261" t="s">
        <v>37</v>
      </c>
    </row>
    <row r="2262" spans="1:9" x14ac:dyDescent="0.25">
      <c r="A2262" t="s">
        <v>37</v>
      </c>
      <c r="B2262" t="s">
        <v>37</v>
      </c>
      <c r="C2262" t="s">
        <v>37</v>
      </c>
      <c r="D2262" t="s">
        <v>37</v>
      </c>
      <c r="E2262" t="s">
        <v>37</v>
      </c>
      <c r="F2262" t="s">
        <v>37</v>
      </c>
      <c r="G2262" t="s">
        <v>37</v>
      </c>
      <c r="H2262" t="s">
        <v>37</v>
      </c>
      <c r="I2262" t="s">
        <v>37</v>
      </c>
    </row>
    <row r="2263" spans="1:9" x14ac:dyDescent="0.25">
      <c r="A2263" t="s">
        <v>37</v>
      </c>
      <c r="B2263" t="s">
        <v>37</v>
      </c>
      <c r="C2263" t="s">
        <v>37</v>
      </c>
      <c r="D2263" t="s">
        <v>37</v>
      </c>
      <c r="E2263" t="s">
        <v>37</v>
      </c>
      <c r="F2263" t="s">
        <v>37</v>
      </c>
      <c r="G2263" t="s">
        <v>37</v>
      </c>
      <c r="H2263" t="s">
        <v>37</v>
      </c>
      <c r="I2263" t="s">
        <v>37</v>
      </c>
    </row>
    <row r="2264" spans="1:9" x14ac:dyDescent="0.25">
      <c r="A2264" t="s">
        <v>37</v>
      </c>
      <c r="B2264" t="s">
        <v>37</v>
      </c>
      <c r="C2264" t="s">
        <v>37</v>
      </c>
      <c r="D2264" t="s">
        <v>37</v>
      </c>
      <c r="E2264" t="s">
        <v>37</v>
      </c>
      <c r="F2264" t="s">
        <v>37</v>
      </c>
      <c r="G2264" t="s">
        <v>37</v>
      </c>
      <c r="H2264" t="s">
        <v>37</v>
      </c>
      <c r="I2264" t="s">
        <v>37</v>
      </c>
    </row>
    <row r="2265" spans="1:9" x14ac:dyDescent="0.25">
      <c r="A2265" t="s">
        <v>37</v>
      </c>
      <c r="B2265" t="s">
        <v>37</v>
      </c>
      <c r="C2265" t="s">
        <v>37</v>
      </c>
      <c r="D2265" t="s">
        <v>37</v>
      </c>
      <c r="E2265" t="s">
        <v>37</v>
      </c>
      <c r="F2265" t="s">
        <v>37</v>
      </c>
      <c r="G2265" t="s">
        <v>37</v>
      </c>
      <c r="H2265" t="s">
        <v>37</v>
      </c>
      <c r="I2265" t="s">
        <v>37</v>
      </c>
    </row>
    <row r="2266" spans="1:9" x14ac:dyDescent="0.25">
      <c r="A2266" t="s">
        <v>37</v>
      </c>
      <c r="B2266" t="s">
        <v>37</v>
      </c>
      <c r="C2266" t="s">
        <v>37</v>
      </c>
      <c r="D2266" t="s">
        <v>37</v>
      </c>
      <c r="E2266" t="s">
        <v>37</v>
      </c>
      <c r="F2266" t="s">
        <v>37</v>
      </c>
      <c r="G2266" t="s">
        <v>37</v>
      </c>
      <c r="H2266" t="s">
        <v>37</v>
      </c>
      <c r="I2266" t="s">
        <v>37</v>
      </c>
    </row>
    <row r="2267" spans="1:9" x14ac:dyDescent="0.25">
      <c r="A2267" t="s">
        <v>37</v>
      </c>
      <c r="B2267" t="s">
        <v>37</v>
      </c>
      <c r="C2267" t="s">
        <v>37</v>
      </c>
      <c r="D2267" t="s">
        <v>37</v>
      </c>
      <c r="E2267" t="s">
        <v>37</v>
      </c>
      <c r="F2267" t="s">
        <v>37</v>
      </c>
      <c r="G2267" t="s">
        <v>37</v>
      </c>
      <c r="H2267" t="s">
        <v>37</v>
      </c>
      <c r="I2267" t="s">
        <v>37</v>
      </c>
    </row>
    <row r="2268" spans="1:9" x14ac:dyDescent="0.25">
      <c r="A2268" t="s">
        <v>37</v>
      </c>
      <c r="B2268" t="s">
        <v>37</v>
      </c>
      <c r="C2268" t="s">
        <v>37</v>
      </c>
      <c r="D2268" t="s">
        <v>37</v>
      </c>
      <c r="E2268" t="s">
        <v>37</v>
      </c>
      <c r="F2268" t="s">
        <v>37</v>
      </c>
      <c r="G2268" t="s">
        <v>37</v>
      </c>
      <c r="H2268" t="s">
        <v>37</v>
      </c>
      <c r="I2268" t="s">
        <v>37</v>
      </c>
    </row>
    <row r="2269" spans="1:9" x14ac:dyDescent="0.25">
      <c r="A2269" t="s">
        <v>37</v>
      </c>
      <c r="B2269" t="s">
        <v>37</v>
      </c>
      <c r="C2269" t="s">
        <v>37</v>
      </c>
      <c r="D2269" t="s">
        <v>37</v>
      </c>
      <c r="E2269" t="s">
        <v>37</v>
      </c>
      <c r="F2269" t="s">
        <v>37</v>
      </c>
      <c r="G2269" t="s">
        <v>37</v>
      </c>
      <c r="H2269" t="s">
        <v>37</v>
      </c>
      <c r="I2269" t="s">
        <v>37</v>
      </c>
    </row>
    <row r="2270" spans="1:9" x14ac:dyDescent="0.25">
      <c r="A2270" t="s">
        <v>37</v>
      </c>
      <c r="B2270" t="s">
        <v>37</v>
      </c>
      <c r="C2270" t="s">
        <v>37</v>
      </c>
      <c r="D2270" t="s">
        <v>37</v>
      </c>
      <c r="E2270" t="s">
        <v>37</v>
      </c>
      <c r="F2270" t="s">
        <v>37</v>
      </c>
      <c r="G2270" t="s">
        <v>37</v>
      </c>
      <c r="H2270" t="s">
        <v>37</v>
      </c>
      <c r="I2270" t="s">
        <v>37</v>
      </c>
    </row>
    <row r="2271" spans="1:9" x14ac:dyDescent="0.25">
      <c r="A2271" t="s">
        <v>37</v>
      </c>
      <c r="B2271" t="s">
        <v>37</v>
      </c>
      <c r="C2271" t="s">
        <v>37</v>
      </c>
      <c r="D2271" t="s">
        <v>37</v>
      </c>
      <c r="E2271" t="s">
        <v>37</v>
      </c>
      <c r="F2271" t="s">
        <v>37</v>
      </c>
      <c r="G2271" t="s">
        <v>37</v>
      </c>
      <c r="H2271" t="s">
        <v>37</v>
      </c>
      <c r="I2271" t="s">
        <v>37</v>
      </c>
    </row>
    <row r="2272" spans="1:9" x14ac:dyDescent="0.25">
      <c r="A2272" t="s">
        <v>37</v>
      </c>
      <c r="B2272" t="s">
        <v>37</v>
      </c>
      <c r="C2272" t="s">
        <v>37</v>
      </c>
      <c r="D2272" t="s">
        <v>37</v>
      </c>
      <c r="E2272" t="s">
        <v>37</v>
      </c>
      <c r="F2272" t="s">
        <v>37</v>
      </c>
      <c r="G2272" t="s">
        <v>37</v>
      </c>
      <c r="H2272" t="s">
        <v>37</v>
      </c>
      <c r="I2272" t="s">
        <v>37</v>
      </c>
    </row>
    <row r="2273" spans="1:9" x14ac:dyDescent="0.25">
      <c r="A2273" t="s">
        <v>37</v>
      </c>
      <c r="B2273" t="s">
        <v>37</v>
      </c>
      <c r="C2273" t="s">
        <v>37</v>
      </c>
      <c r="D2273" t="s">
        <v>37</v>
      </c>
      <c r="E2273" t="s">
        <v>37</v>
      </c>
      <c r="F2273" t="s">
        <v>37</v>
      </c>
      <c r="G2273" t="s">
        <v>37</v>
      </c>
      <c r="H2273" t="s">
        <v>37</v>
      </c>
      <c r="I2273" t="s">
        <v>37</v>
      </c>
    </row>
    <row r="2274" spans="1:9" x14ac:dyDescent="0.25">
      <c r="A2274" t="s">
        <v>37</v>
      </c>
      <c r="B2274" t="s">
        <v>37</v>
      </c>
      <c r="C2274" t="s">
        <v>37</v>
      </c>
      <c r="D2274" t="s">
        <v>37</v>
      </c>
      <c r="E2274" t="s">
        <v>37</v>
      </c>
      <c r="F2274" t="s">
        <v>37</v>
      </c>
      <c r="G2274" t="s">
        <v>37</v>
      </c>
      <c r="H2274" t="s">
        <v>37</v>
      </c>
      <c r="I2274" t="s">
        <v>37</v>
      </c>
    </row>
    <row r="2275" spans="1:9" x14ac:dyDescent="0.25">
      <c r="A2275" t="s">
        <v>37</v>
      </c>
      <c r="B2275" t="s">
        <v>37</v>
      </c>
      <c r="C2275" t="s">
        <v>37</v>
      </c>
      <c r="D2275" t="s">
        <v>37</v>
      </c>
      <c r="E2275" t="s">
        <v>37</v>
      </c>
      <c r="F2275" t="s">
        <v>37</v>
      </c>
      <c r="G2275" t="s">
        <v>37</v>
      </c>
      <c r="H2275" t="s">
        <v>37</v>
      </c>
      <c r="I2275" t="s">
        <v>37</v>
      </c>
    </row>
    <row r="2276" spans="1:9" x14ac:dyDescent="0.25">
      <c r="A2276" t="s">
        <v>37</v>
      </c>
      <c r="B2276" t="s">
        <v>37</v>
      </c>
      <c r="C2276" t="s">
        <v>37</v>
      </c>
      <c r="D2276" t="s">
        <v>37</v>
      </c>
      <c r="E2276" t="s">
        <v>37</v>
      </c>
      <c r="F2276" t="s">
        <v>37</v>
      </c>
      <c r="G2276" t="s">
        <v>37</v>
      </c>
      <c r="H2276" t="s">
        <v>37</v>
      </c>
      <c r="I2276" t="s">
        <v>37</v>
      </c>
    </row>
    <row r="2277" spans="1:9" x14ac:dyDescent="0.25">
      <c r="A2277" t="s">
        <v>37</v>
      </c>
      <c r="B2277" t="s">
        <v>37</v>
      </c>
      <c r="C2277" t="s">
        <v>37</v>
      </c>
      <c r="D2277" t="s">
        <v>37</v>
      </c>
      <c r="E2277" t="s">
        <v>37</v>
      </c>
      <c r="F2277" t="s">
        <v>37</v>
      </c>
      <c r="G2277" t="s">
        <v>37</v>
      </c>
      <c r="H2277" t="s">
        <v>37</v>
      </c>
      <c r="I2277" t="s">
        <v>37</v>
      </c>
    </row>
    <row r="2278" spans="1:9" x14ac:dyDescent="0.25">
      <c r="A2278" t="s">
        <v>37</v>
      </c>
      <c r="B2278" t="s">
        <v>37</v>
      </c>
      <c r="C2278" t="s">
        <v>37</v>
      </c>
      <c r="D2278" t="s">
        <v>37</v>
      </c>
      <c r="E2278" t="s">
        <v>37</v>
      </c>
      <c r="F2278" t="s">
        <v>37</v>
      </c>
      <c r="G2278" t="s">
        <v>37</v>
      </c>
      <c r="H2278" t="s">
        <v>37</v>
      </c>
      <c r="I2278" t="s">
        <v>37</v>
      </c>
    </row>
    <row r="2279" spans="1:9" x14ac:dyDescent="0.25">
      <c r="A2279" t="s">
        <v>37</v>
      </c>
      <c r="B2279" t="s">
        <v>37</v>
      </c>
      <c r="C2279" t="s">
        <v>37</v>
      </c>
      <c r="D2279" t="s">
        <v>37</v>
      </c>
      <c r="E2279" t="s">
        <v>37</v>
      </c>
      <c r="F2279" t="s">
        <v>37</v>
      </c>
      <c r="G2279" t="s">
        <v>37</v>
      </c>
      <c r="H2279" t="s">
        <v>37</v>
      </c>
      <c r="I2279" t="s">
        <v>37</v>
      </c>
    </row>
    <row r="2280" spans="1:9" x14ac:dyDescent="0.25">
      <c r="A2280" t="s">
        <v>37</v>
      </c>
      <c r="B2280" t="s">
        <v>37</v>
      </c>
      <c r="C2280" t="s">
        <v>37</v>
      </c>
      <c r="D2280" t="s">
        <v>37</v>
      </c>
      <c r="E2280" t="s">
        <v>37</v>
      </c>
      <c r="F2280" t="s">
        <v>37</v>
      </c>
      <c r="G2280" t="s">
        <v>37</v>
      </c>
      <c r="H2280" t="s">
        <v>37</v>
      </c>
      <c r="I2280" t="s">
        <v>37</v>
      </c>
    </row>
    <row r="2281" spans="1:9" x14ac:dyDescent="0.25">
      <c r="A2281" t="s">
        <v>37</v>
      </c>
      <c r="B2281" t="s">
        <v>37</v>
      </c>
      <c r="C2281" t="s">
        <v>37</v>
      </c>
      <c r="D2281" t="s">
        <v>37</v>
      </c>
      <c r="E2281" t="s">
        <v>37</v>
      </c>
      <c r="F2281" t="s">
        <v>37</v>
      </c>
      <c r="G2281" t="s">
        <v>37</v>
      </c>
      <c r="H2281" t="s">
        <v>37</v>
      </c>
      <c r="I2281" t="s">
        <v>37</v>
      </c>
    </row>
    <row r="2282" spans="1:9" x14ac:dyDescent="0.25">
      <c r="A2282" t="s">
        <v>37</v>
      </c>
      <c r="B2282" t="s">
        <v>37</v>
      </c>
      <c r="C2282" t="s">
        <v>37</v>
      </c>
      <c r="D2282" t="s">
        <v>37</v>
      </c>
      <c r="E2282" t="s">
        <v>37</v>
      </c>
      <c r="F2282" t="s">
        <v>37</v>
      </c>
      <c r="G2282" t="s">
        <v>37</v>
      </c>
      <c r="H2282" t="s">
        <v>37</v>
      </c>
      <c r="I2282" t="s">
        <v>37</v>
      </c>
    </row>
    <row r="2283" spans="1:9" x14ac:dyDescent="0.25">
      <c r="A2283" t="s">
        <v>37</v>
      </c>
      <c r="B2283" t="s">
        <v>37</v>
      </c>
      <c r="C2283" t="s">
        <v>37</v>
      </c>
      <c r="D2283" t="s">
        <v>37</v>
      </c>
      <c r="E2283" t="s">
        <v>37</v>
      </c>
      <c r="F2283" t="s">
        <v>37</v>
      </c>
      <c r="G2283" t="s">
        <v>37</v>
      </c>
      <c r="H2283" t="s">
        <v>37</v>
      </c>
      <c r="I2283" t="s">
        <v>37</v>
      </c>
    </row>
    <row r="2284" spans="1:9" x14ac:dyDescent="0.25">
      <c r="A2284" t="s">
        <v>37</v>
      </c>
      <c r="B2284" t="s">
        <v>37</v>
      </c>
      <c r="C2284" t="s">
        <v>37</v>
      </c>
      <c r="D2284" t="s">
        <v>37</v>
      </c>
      <c r="E2284" t="s">
        <v>37</v>
      </c>
      <c r="F2284" t="s">
        <v>37</v>
      </c>
      <c r="G2284" t="s">
        <v>37</v>
      </c>
      <c r="H2284" t="s">
        <v>37</v>
      </c>
      <c r="I2284" t="s">
        <v>37</v>
      </c>
    </row>
    <row r="2285" spans="1:9" x14ac:dyDescent="0.25">
      <c r="A2285" t="s">
        <v>37</v>
      </c>
      <c r="B2285" t="s">
        <v>37</v>
      </c>
      <c r="C2285" t="s">
        <v>37</v>
      </c>
      <c r="D2285" t="s">
        <v>37</v>
      </c>
      <c r="E2285" t="s">
        <v>37</v>
      </c>
      <c r="F2285" t="s">
        <v>37</v>
      </c>
      <c r="G2285" t="s">
        <v>37</v>
      </c>
      <c r="H2285" t="s">
        <v>37</v>
      </c>
      <c r="I2285" t="s">
        <v>37</v>
      </c>
    </row>
    <row r="2286" spans="1:9" x14ac:dyDescent="0.25">
      <c r="A2286" t="s">
        <v>37</v>
      </c>
      <c r="B2286" t="s">
        <v>37</v>
      </c>
      <c r="C2286" t="s">
        <v>37</v>
      </c>
      <c r="D2286" t="s">
        <v>37</v>
      </c>
      <c r="E2286" t="s">
        <v>37</v>
      </c>
      <c r="F2286" t="s">
        <v>37</v>
      </c>
      <c r="G2286" t="s">
        <v>37</v>
      </c>
      <c r="H2286" t="s">
        <v>37</v>
      </c>
      <c r="I2286" t="s">
        <v>37</v>
      </c>
    </row>
    <row r="2287" spans="1:9" x14ac:dyDescent="0.25">
      <c r="A2287" t="s">
        <v>37</v>
      </c>
      <c r="B2287" t="s">
        <v>37</v>
      </c>
      <c r="C2287" t="s">
        <v>37</v>
      </c>
      <c r="D2287" t="s">
        <v>37</v>
      </c>
      <c r="E2287" t="s">
        <v>37</v>
      </c>
      <c r="F2287" t="s">
        <v>37</v>
      </c>
      <c r="G2287" t="s">
        <v>37</v>
      </c>
      <c r="H2287" t="s">
        <v>37</v>
      </c>
      <c r="I2287" t="s">
        <v>37</v>
      </c>
    </row>
    <row r="2288" spans="1:9" x14ac:dyDescent="0.25">
      <c r="A2288" t="s">
        <v>37</v>
      </c>
      <c r="B2288" t="s">
        <v>37</v>
      </c>
      <c r="C2288" t="s">
        <v>37</v>
      </c>
      <c r="D2288" t="s">
        <v>37</v>
      </c>
      <c r="E2288" t="s">
        <v>37</v>
      </c>
      <c r="F2288" t="s">
        <v>37</v>
      </c>
      <c r="G2288" t="s">
        <v>37</v>
      </c>
      <c r="H2288" t="s">
        <v>37</v>
      </c>
      <c r="I2288" t="s">
        <v>37</v>
      </c>
    </row>
    <row r="2289" spans="1:9" x14ac:dyDescent="0.25">
      <c r="A2289" t="s">
        <v>37</v>
      </c>
      <c r="B2289" t="s">
        <v>37</v>
      </c>
      <c r="C2289" t="s">
        <v>37</v>
      </c>
      <c r="D2289" t="s">
        <v>37</v>
      </c>
      <c r="E2289" t="s">
        <v>37</v>
      </c>
      <c r="F2289" t="s">
        <v>37</v>
      </c>
      <c r="G2289" t="s">
        <v>37</v>
      </c>
      <c r="H2289" t="s">
        <v>37</v>
      </c>
      <c r="I2289" t="s">
        <v>37</v>
      </c>
    </row>
    <row r="2290" spans="1:9" x14ac:dyDescent="0.25">
      <c r="A2290" t="s">
        <v>37</v>
      </c>
      <c r="B2290" t="s">
        <v>37</v>
      </c>
      <c r="C2290" t="s">
        <v>37</v>
      </c>
      <c r="D2290" t="s">
        <v>37</v>
      </c>
      <c r="E2290" t="s">
        <v>37</v>
      </c>
      <c r="F2290" t="s">
        <v>37</v>
      </c>
      <c r="G2290" t="s">
        <v>37</v>
      </c>
      <c r="H2290" t="s">
        <v>37</v>
      </c>
      <c r="I2290" t="s">
        <v>37</v>
      </c>
    </row>
    <row r="2291" spans="1:9" x14ac:dyDescent="0.25">
      <c r="A2291" t="s">
        <v>37</v>
      </c>
      <c r="B2291" t="s">
        <v>37</v>
      </c>
      <c r="C2291" t="s">
        <v>37</v>
      </c>
      <c r="D2291" t="s">
        <v>37</v>
      </c>
      <c r="E2291" t="s">
        <v>37</v>
      </c>
      <c r="F2291" t="s">
        <v>37</v>
      </c>
      <c r="G2291" t="s">
        <v>37</v>
      </c>
      <c r="H2291" t="s">
        <v>37</v>
      </c>
      <c r="I2291" t="s">
        <v>37</v>
      </c>
    </row>
    <row r="2292" spans="1:9" x14ac:dyDescent="0.25">
      <c r="A2292" t="s">
        <v>37</v>
      </c>
      <c r="B2292" t="s">
        <v>37</v>
      </c>
      <c r="C2292" t="s">
        <v>37</v>
      </c>
      <c r="D2292" t="s">
        <v>37</v>
      </c>
      <c r="E2292" t="s">
        <v>37</v>
      </c>
      <c r="F2292" t="s">
        <v>37</v>
      </c>
      <c r="G2292" t="s">
        <v>37</v>
      </c>
      <c r="H2292" t="s">
        <v>37</v>
      </c>
      <c r="I2292" t="s">
        <v>37</v>
      </c>
    </row>
    <row r="2293" spans="1:9" x14ac:dyDescent="0.25">
      <c r="A2293" t="s">
        <v>37</v>
      </c>
      <c r="B2293" t="s">
        <v>37</v>
      </c>
      <c r="C2293" t="s">
        <v>37</v>
      </c>
      <c r="D2293" t="s">
        <v>37</v>
      </c>
      <c r="E2293" t="s">
        <v>37</v>
      </c>
      <c r="F2293" t="s">
        <v>37</v>
      </c>
      <c r="G2293" t="s">
        <v>37</v>
      </c>
      <c r="H2293" t="s">
        <v>37</v>
      </c>
      <c r="I2293" t="s">
        <v>37</v>
      </c>
    </row>
    <row r="2294" spans="1:9" x14ac:dyDescent="0.25">
      <c r="A2294" t="s">
        <v>37</v>
      </c>
      <c r="B2294" t="s">
        <v>37</v>
      </c>
      <c r="C2294" t="s">
        <v>37</v>
      </c>
      <c r="D2294" t="s">
        <v>37</v>
      </c>
      <c r="E2294" t="s">
        <v>37</v>
      </c>
      <c r="F2294" t="s">
        <v>37</v>
      </c>
      <c r="G2294" t="s">
        <v>37</v>
      </c>
      <c r="H2294" t="s">
        <v>37</v>
      </c>
      <c r="I2294" t="s">
        <v>37</v>
      </c>
    </row>
    <row r="2295" spans="1:9" x14ac:dyDescent="0.25">
      <c r="A2295" t="s">
        <v>37</v>
      </c>
      <c r="B2295" t="s">
        <v>37</v>
      </c>
      <c r="C2295" t="s">
        <v>37</v>
      </c>
      <c r="D2295" t="s">
        <v>37</v>
      </c>
      <c r="E2295" t="s">
        <v>37</v>
      </c>
      <c r="F2295" t="s">
        <v>37</v>
      </c>
      <c r="G2295" t="s">
        <v>37</v>
      </c>
      <c r="H2295" t="s">
        <v>37</v>
      </c>
      <c r="I2295" t="s">
        <v>37</v>
      </c>
    </row>
    <row r="2296" spans="1:9" x14ac:dyDescent="0.25">
      <c r="A2296" t="s">
        <v>37</v>
      </c>
      <c r="B2296" t="s">
        <v>37</v>
      </c>
      <c r="C2296" t="s">
        <v>37</v>
      </c>
      <c r="D2296" t="s">
        <v>37</v>
      </c>
      <c r="E2296" t="s">
        <v>37</v>
      </c>
      <c r="F2296" t="s">
        <v>37</v>
      </c>
      <c r="G2296" t="s">
        <v>37</v>
      </c>
      <c r="H2296" t="s">
        <v>37</v>
      </c>
      <c r="I2296" t="s">
        <v>37</v>
      </c>
    </row>
    <row r="2297" spans="1:9" x14ac:dyDescent="0.25">
      <c r="A2297" t="s">
        <v>37</v>
      </c>
      <c r="B2297" t="s">
        <v>37</v>
      </c>
      <c r="C2297" t="s">
        <v>37</v>
      </c>
      <c r="D2297" t="s">
        <v>37</v>
      </c>
      <c r="E2297" t="s">
        <v>37</v>
      </c>
      <c r="F2297" t="s">
        <v>37</v>
      </c>
      <c r="G2297" t="s">
        <v>37</v>
      </c>
      <c r="H2297" t="s">
        <v>37</v>
      </c>
      <c r="I2297" t="s">
        <v>37</v>
      </c>
    </row>
    <row r="2298" spans="1:9" x14ac:dyDescent="0.25">
      <c r="A2298" t="s">
        <v>37</v>
      </c>
      <c r="B2298" t="s">
        <v>37</v>
      </c>
      <c r="C2298" t="s">
        <v>37</v>
      </c>
      <c r="D2298" t="s">
        <v>37</v>
      </c>
      <c r="E2298" t="s">
        <v>37</v>
      </c>
      <c r="F2298" t="s">
        <v>37</v>
      </c>
      <c r="G2298" t="s">
        <v>37</v>
      </c>
      <c r="H2298" t="s">
        <v>37</v>
      </c>
      <c r="I2298" t="s">
        <v>37</v>
      </c>
    </row>
    <row r="2299" spans="1:9" x14ac:dyDescent="0.25">
      <c r="A2299" t="s">
        <v>37</v>
      </c>
      <c r="B2299" t="s">
        <v>37</v>
      </c>
      <c r="C2299" t="s">
        <v>37</v>
      </c>
      <c r="D2299" t="s">
        <v>37</v>
      </c>
      <c r="E2299" t="s">
        <v>37</v>
      </c>
      <c r="F2299" t="s">
        <v>37</v>
      </c>
      <c r="G2299" t="s">
        <v>37</v>
      </c>
      <c r="H2299" t="s">
        <v>37</v>
      </c>
      <c r="I2299" t="s">
        <v>37</v>
      </c>
    </row>
    <row r="2300" spans="1:9" x14ac:dyDescent="0.25">
      <c r="A2300" t="s">
        <v>37</v>
      </c>
      <c r="B2300" t="s">
        <v>37</v>
      </c>
      <c r="C2300" t="s">
        <v>37</v>
      </c>
      <c r="D2300" t="s">
        <v>37</v>
      </c>
      <c r="E2300" t="s">
        <v>37</v>
      </c>
      <c r="F2300" t="s">
        <v>37</v>
      </c>
      <c r="G2300" t="s">
        <v>37</v>
      </c>
      <c r="H2300" t="s">
        <v>37</v>
      </c>
      <c r="I2300" t="s">
        <v>37</v>
      </c>
    </row>
    <row r="2301" spans="1:9" x14ac:dyDescent="0.25">
      <c r="A2301" t="s">
        <v>37</v>
      </c>
      <c r="B2301" t="s">
        <v>37</v>
      </c>
      <c r="C2301" t="s">
        <v>37</v>
      </c>
      <c r="D2301" t="s">
        <v>37</v>
      </c>
      <c r="E2301" t="s">
        <v>37</v>
      </c>
      <c r="F2301" t="s">
        <v>37</v>
      </c>
      <c r="G2301" t="s">
        <v>37</v>
      </c>
      <c r="H2301" t="s">
        <v>37</v>
      </c>
      <c r="I2301" t="s">
        <v>37</v>
      </c>
    </row>
    <row r="2302" spans="1:9" x14ac:dyDescent="0.25">
      <c r="A2302" t="s">
        <v>37</v>
      </c>
      <c r="B2302" t="s">
        <v>37</v>
      </c>
      <c r="C2302" t="s">
        <v>37</v>
      </c>
      <c r="D2302" t="s">
        <v>37</v>
      </c>
      <c r="E2302" t="s">
        <v>37</v>
      </c>
      <c r="F2302" t="s">
        <v>37</v>
      </c>
      <c r="G2302" t="s">
        <v>37</v>
      </c>
      <c r="H2302" t="s">
        <v>37</v>
      </c>
      <c r="I2302" t="s">
        <v>37</v>
      </c>
    </row>
    <row r="2303" spans="1:9" x14ac:dyDescent="0.25">
      <c r="A2303" t="s">
        <v>37</v>
      </c>
      <c r="B2303" t="s">
        <v>37</v>
      </c>
      <c r="C2303" t="s">
        <v>37</v>
      </c>
      <c r="D2303" t="s">
        <v>37</v>
      </c>
      <c r="E2303" t="s">
        <v>37</v>
      </c>
      <c r="F2303" t="s">
        <v>37</v>
      </c>
      <c r="G2303" t="s">
        <v>37</v>
      </c>
      <c r="H2303" t="s">
        <v>37</v>
      </c>
      <c r="I2303" t="s">
        <v>37</v>
      </c>
    </row>
    <row r="2304" spans="1:9" x14ac:dyDescent="0.25">
      <c r="A2304" t="s">
        <v>37</v>
      </c>
      <c r="B2304" t="s">
        <v>37</v>
      </c>
      <c r="C2304" t="s">
        <v>37</v>
      </c>
      <c r="D2304" t="s">
        <v>37</v>
      </c>
      <c r="E2304" t="s">
        <v>37</v>
      </c>
      <c r="F2304" t="s">
        <v>37</v>
      </c>
      <c r="G2304" t="s">
        <v>37</v>
      </c>
      <c r="H2304" t="s">
        <v>37</v>
      </c>
      <c r="I2304" t="s">
        <v>37</v>
      </c>
    </row>
    <row r="2305" spans="1:9" x14ac:dyDescent="0.25">
      <c r="A2305" t="s">
        <v>37</v>
      </c>
      <c r="B2305" t="s">
        <v>37</v>
      </c>
      <c r="C2305" t="s">
        <v>37</v>
      </c>
      <c r="D2305" t="s">
        <v>37</v>
      </c>
      <c r="E2305" t="s">
        <v>37</v>
      </c>
      <c r="F2305" t="s">
        <v>37</v>
      </c>
      <c r="G2305" t="s">
        <v>37</v>
      </c>
      <c r="H2305" t="s">
        <v>37</v>
      </c>
      <c r="I2305" t="s">
        <v>37</v>
      </c>
    </row>
    <row r="2306" spans="1:9" x14ac:dyDescent="0.25">
      <c r="A2306" t="s">
        <v>37</v>
      </c>
      <c r="B2306" t="s">
        <v>37</v>
      </c>
      <c r="C2306" t="s">
        <v>37</v>
      </c>
      <c r="D2306" t="s">
        <v>37</v>
      </c>
      <c r="E2306" t="s">
        <v>37</v>
      </c>
      <c r="F2306" t="s">
        <v>37</v>
      </c>
      <c r="G2306" t="s">
        <v>37</v>
      </c>
      <c r="H2306" t="s">
        <v>37</v>
      </c>
      <c r="I2306" t="s">
        <v>37</v>
      </c>
    </row>
    <row r="2307" spans="1:9" x14ac:dyDescent="0.25">
      <c r="A2307" t="s">
        <v>37</v>
      </c>
      <c r="B2307" t="s">
        <v>37</v>
      </c>
      <c r="C2307" t="s">
        <v>37</v>
      </c>
      <c r="D2307" t="s">
        <v>37</v>
      </c>
      <c r="E2307" t="s">
        <v>37</v>
      </c>
      <c r="F2307" t="s">
        <v>37</v>
      </c>
      <c r="G2307" t="s">
        <v>37</v>
      </c>
      <c r="H2307" t="s">
        <v>37</v>
      </c>
      <c r="I2307" t="s">
        <v>37</v>
      </c>
    </row>
    <row r="2308" spans="1:9" x14ac:dyDescent="0.25">
      <c r="A2308" t="s">
        <v>37</v>
      </c>
      <c r="B2308" t="s">
        <v>37</v>
      </c>
      <c r="C2308" t="s">
        <v>37</v>
      </c>
      <c r="D2308" t="s">
        <v>37</v>
      </c>
      <c r="E2308" t="s">
        <v>37</v>
      </c>
      <c r="F2308" t="s">
        <v>37</v>
      </c>
      <c r="G2308" t="s">
        <v>37</v>
      </c>
      <c r="H2308" t="s">
        <v>37</v>
      </c>
      <c r="I2308" t="s">
        <v>37</v>
      </c>
    </row>
    <row r="2309" spans="1:9" x14ac:dyDescent="0.25">
      <c r="A2309" t="s">
        <v>37</v>
      </c>
      <c r="B2309" t="s">
        <v>37</v>
      </c>
      <c r="C2309" t="s">
        <v>37</v>
      </c>
      <c r="D2309" t="s">
        <v>37</v>
      </c>
      <c r="E2309" t="s">
        <v>37</v>
      </c>
      <c r="F2309" t="s">
        <v>37</v>
      </c>
      <c r="G2309" t="s">
        <v>37</v>
      </c>
      <c r="H2309" t="s">
        <v>37</v>
      </c>
      <c r="I2309" t="s">
        <v>37</v>
      </c>
    </row>
    <row r="2310" spans="1:9" x14ac:dyDescent="0.25">
      <c r="A2310" t="s">
        <v>37</v>
      </c>
      <c r="B2310" t="s">
        <v>37</v>
      </c>
      <c r="C2310" t="s">
        <v>37</v>
      </c>
      <c r="D2310" t="s">
        <v>37</v>
      </c>
      <c r="E2310" t="s">
        <v>37</v>
      </c>
      <c r="F2310" t="s">
        <v>37</v>
      </c>
      <c r="G2310" t="s">
        <v>37</v>
      </c>
      <c r="H2310" t="s">
        <v>37</v>
      </c>
      <c r="I2310" t="s">
        <v>37</v>
      </c>
    </row>
    <row r="2311" spans="1:9" x14ac:dyDescent="0.25">
      <c r="A2311" t="s">
        <v>37</v>
      </c>
      <c r="B2311" t="s">
        <v>37</v>
      </c>
      <c r="C2311" t="s">
        <v>37</v>
      </c>
      <c r="D2311" t="s">
        <v>37</v>
      </c>
      <c r="E2311" t="s">
        <v>37</v>
      </c>
      <c r="F2311" t="s">
        <v>37</v>
      </c>
      <c r="G2311" t="s">
        <v>37</v>
      </c>
      <c r="H2311" t="s">
        <v>37</v>
      </c>
      <c r="I2311" t="s">
        <v>37</v>
      </c>
    </row>
    <row r="2312" spans="1:9" x14ac:dyDescent="0.25">
      <c r="A2312" t="s">
        <v>37</v>
      </c>
      <c r="B2312" t="s">
        <v>37</v>
      </c>
      <c r="C2312" t="s">
        <v>37</v>
      </c>
      <c r="D2312" t="s">
        <v>37</v>
      </c>
      <c r="E2312" t="s">
        <v>37</v>
      </c>
      <c r="F2312" t="s">
        <v>37</v>
      </c>
      <c r="G2312" t="s">
        <v>37</v>
      </c>
      <c r="H2312" t="s">
        <v>37</v>
      </c>
      <c r="I2312" t="s">
        <v>37</v>
      </c>
    </row>
    <row r="2313" spans="1:9" x14ac:dyDescent="0.25">
      <c r="A2313" t="s">
        <v>37</v>
      </c>
      <c r="B2313" t="s">
        <v>37</v>
      </c>
      <c r="C2313" t="s">
        <v>37</v>
      </c>
      <c r="D2313" t="s">
        <v>37</v>
      </c>
      <c r="E2313" t="s">
        <v>37</v>
      </c>
      <c r="F2313" t="s">
        <v>37</v>
      </c>
      <c r="G2313" t="s">
        <v>37</v>
      </c>
      <c r="H2313" t="s">
        <v>37</v>
      </c>
      <c r="I2313" t="s">
        <v>37</v>
      </c>
    </row>
    <row r="2314" spans="1:9" x14ac:dyDescent="0.25">
      <c r="A2314" t="s">
        <v>37</v>
      </c>
      <c r="B2314" t="s">
        <v>37</v>
      </c>
      <c r="C2314" t="s">
        <v>37</v>
      </c>
      <c r="D2314" t="s">
        <v>37</v>
      </c>
      <c r="E2314" t="s">
        <v>37</v>
      </c>
      <c r="F2314" t="s">
        <v>37</v>
      </c>
      <c r="G2314" t="s">
        <v>37</v>
      </c>
      <c r="H2314" t="s">
        <v>37</v>
      </c>
      <c r="I2314" t="s">
        <v>37</v>
      </c>
    </row>
    <row r="2315" spans="1:9" x14ac:dyDescent="0.25">
      <c r="A2315" t="s">
        <v>37</v>
      </c>
      <c r="B2315" t="s">
        <v>37</v>
      </c>
      <c r="C2315" t="s">
        <v>37</v>
      </c>
      <c r="D2315" t="s">
        <v>37</v>
      </c>
      <c r="E2315" t="s">
        <v>37</v>
      </c>
      <c r="F2315" t="s">
        <v>37</v>
      </c>
      <c r="G2315" t="s">
        <v>37</v>
      </c>
      <c r="H2315" t="s">
        <v>37</v>
      </c>
      <c r="I2315" t="s">
        <v>37</v>
      </c>
    </row>
    <row r="2316" spans="1:9" x14ac:dyDescent="0.25">
      <c r="A2316" t="s">
        <v>37</v>
      </c>
      <c r="B2316" t="s">
        <v>37</v>
      </c>
      <c r="C2316" t="s">
        <v>37</v>
      </c>
      <c r="D2316" t="s">
        <v>37</v>
      </c>
      <c r="E2316" t="s">
        <v>37</v>
      </c>
      <c r="F2316" t="s">
        <v>37</v>
      </c>
      <c r="G2316" t="s">
        <v>37</v>
      </c>
      <c r="H2316" t="s">
        <v>37</v>
      </c>
      <c r="I2316" t="s">
        <v>37</v>
      </c>
    </row>
    <row r="2317" spans="1:9" x14ac:dyDescent="0.25">
      <c r="A2317" t="s">
        <v>37</v>
      </c>
      <c r="B2317" t="s">
        <v>37</v>
      </c>
      <c r="C2317" t="s">
        <v>37</v>
      </c>
      <c r="D2317" t="s">
        <v>37</v>
      </c>
      <c r="E2317" t="s">
        <v>37</v>
      </c>
      <c r="F2317" t="s">
        <v>37</v>
      </c>
      <c r="G2317" t="s">
        <v>37</v>
      </c>
      <c r="H2317" t="s">
        <v>37</v>
      </c>
      <c r="I2317" t="s">
        <v>37</v>
      </c>
    </row>
    <row r="2318" spans="1:9" x14ac:dyDescent="0.25">
      <c r="A2318" t="s">
        <v>37</v>
      </c>
      <c r="B2318" t="s">
        <v>37</v>
      </c>
      <c r="C2318" t="s">
        <v>37</v>
      </c>
      <c r="D2318" t="s">
        <v>37</v>
      </c>
      <c r="E2318" t="s">
        <v>37</v>
      </c>
      <c r="F2318" t="s">
        <v>37</v>
      </c>
      <c r="G2318" t="s">
        <v>37</v>
      </c>
      <c r="H2318" t="s">
        <v>37</v>
      </c>
      <c r="I2318" t="s">
        <v>37</v>
      </c>
    </row>
    <row r="2319" spans="1:9" x14ac:dyDescent="0.25">
      <c r="A2319" t="s">
        <v>37</v>
      </c>
      <c r="B2319" t="s">
        <v>37</v>
      </c>
      <c r="C2319" t="s">
        <v>37</v>
      </c>
      <c r="D2319" t="s">
        <v>37</v>
      </c>
      <c r="E2319" t="s">
        <v>37</v>
      </c>
      <c r="F2319" t="s">
        <v>37</v>
      </c>
      <c r="G2319" t="s">
        <v>37</v>
      </c>
      <c r="H2319" t="s">
        <v>37</v>
      </c>
      <c r="I2319" t="s">
        <v>37</v>
      </c>
    </row>
    <row r="2320" spans="1:9" x14ac:dyDescent="0.25">
      <c r="A2320" t="s">
        <v>37</v>
      </c>
      <c r="B2320" t="s">
        <v>37</v>
      </c>
      <c r="C2320" t="s">
        <v>37</v>
      </c>
      <c r="D2320" t="s">
        <v>37</v>
      </c>
      <c r="E2320" t="s">
        <v>37</v>
      </c>
      <c r="F2320" t="s">
        <v>37</v>
      </c>
      <c r="G2320" t="s">
        <v>37</v>
      </c>
      <c r="H2320" t="s">
        <v>37</v>
      </c>
      <c r="I2320" t="s">
        <v>37</v>
      </c>
    </row>
    <row r="2321" spans="1:9" x14ac:dyDescent="0.25">
      <c r="A2321" t="s">
        <v>37</v>
      </c>
      <c r="B2321" t="s">
        <v>37</v>
      </c>
      <c r="C2321" t="s">
        <v>37</v>
      </c>
      <c r="D2321" t="s">
        <v>37</v>
      </c>
      <c r="E2321" t="s">
        <v>37</v>
      </c>
      <c r="F2321" t="s">
        <v>37</v>
      </c>
      <c r="G2321" t="s">
        <v>37</v>
      </c>
      <c r="H2321" t="s">
        <v>37</v>
      </c>
      <c r="I2321" t="s">
        <v>37</v>
      </c>
    </row>
    <row r="2322" spans="1:9" x14ac:dyDescent="0.25">
      <c r="A2322" t="s">
        <v>37</v>
      </c>
      <c r="B2322" t="s">
        <v>37</v>
      </c>
      <c r="C2322" t="s">
        <v>37</v>
      </c>
      <c r="D2322" t="s">
        <v>37</v>
      </c>
      <c r="E2322" t="s">
        <v>37</v>
      </c>
      <c r="F2322" t="s">
        <v>37</v>
      </c>
      <c r="G2322" t="s">
        <v>37</v>
      </c>
      <c r="H2322" t="s">
        <v>37</v>
      </c>
      <c r="I2322" t="s">
        <v>37</v>
      </c>
    </row>
    <row r="2323" spans="1:9" x14ac:dyDescent="0.25">
      <c r="A2323" t="s">
        <v>37</v>
      </c>
      <c r="B2323" t="s">
        <v>37</v>
      </c>
      <c r="C2323" t="s">
        <v>37</v>
      </c>
      <c r="D2323" t="s">
        <v>37</v>
      </c>
      <c r="E2323" t="s">
        <v>37</v>
      </c>
      <c r="F2323" t="s">
        <v>37</v>
      </c>
      <c r="G2323" t="s">
        <v>37</v>
      </c>
      <c r="H2323" t="s">
        <v>37</v>
      </c>
      <c r="I2323" t="s">
        <v>37</v>
      </c>
    </row>
    <row r="2324" spans="1:9" x14ac:dyDescent="0.25">
      <c r="A2324" t="s">
        <v>37</v>
      </c>
      <c r="B2324" t="s">
        <v>37</v>
      </c>
      <c r="C2324" t="s">
        <v>37</v>
      </c>
      <c r="D2324" t="s">
        <v>37</v>
      </c>
      <c r="E2324" t="s">
        <v>37</v>
      </c>
      <c r="F2324" t="s">
        <v>37</v>
      </c>
      <c r="G2324" t="s">
        <v>37</v>
      </c>
      <c r="H2324" t="s">
        <v>37</v>
      </c>
      <c r="I2324" t="s">
        <v>37</v>
      </c>
    </row>
    <row r="2325" spans="1:9" x14ac:dyDescent="0.25">
      <c r="A2325" t="s">
        <v>37</v>
      </c>
      <c r="B2325" t="s">
        <v>37</v>
      </c>
      <c r="C2325" t="s">
        <v>37</v>
      </c>
      <c r="D2325" t="s">
        <v>37</v>
      </c>
      <c r="E2325" t="s">
        <v>37</v>
      </c>
      <c r="F2325" t="s">
        <v>37</v>
      </c>
      <c r="G2325" t="s">
        <v>37</v>
      </c>
      <c r="H2325" t="s">
        <v>37</v>
      </c>
      <c r="I2325" t="s">
        <v>37</v>
      </c>
    </row>
    <row r="2326" spans="1:9" x14ac:dyDescent="0.25">
      <c r="A2326" t="s">
        <v>37</v>
      </c>
      <c r="B2326" t="s">
        <v>37</v>
      </c>
      <c r="C2326" t="s">
        <v>37</v>
      </c>
      <c r="D2326" t="s">
        <v>37</v>
      </c>
      <c r="E2326" t="s">
        <v>37</v>
      </c>
      <c r="F2326" t="s">
        <v>37</v>
      </c>
      <c r="G2326" t="s">
        <v>37</v>
      </c>
      <c r="H2326" t="s">
        <v>37</v>
      </c>
      <c r="I2326" t="s">
        <v>37</v>
      </c>
    </row>
    <row r="2327" spans="1:9" x14ac:dyDescent="0.25">
      <c r="A2327" t="s">
        <v>37</v>
      </c>
      <c r="B2327" t="s">
        <v>37</v>
      </c>
      <c r="C2327" t="s">
        <v>37</v>
      </c>
      <c r="D2327" t="s">
        <v>37</v>
      </c>
      <c r="E2327" t="s">
        <v>37</v>
      </c>
      <c r="F2327" t="s">
        <v>37</v>
      </c>
      <c r="G2327" t="s">
        <v>37</v>
      </c>
      <c r="H2327" t="s">
        <v>37</v>
      </c>
      <c r="I2327" t="s">
        <v>37</v>
      </c>
    </row>
    <row r="2328" spans="1:9" x14ac:dyDescent="0.25">
      <c r="A2328" t="s">
        <v>37</v>
      </c>
      <c r="B2328" t="s">
        <v>37</v>
      </c>
      <c r="C2328" t="s">
        <v>37</v>
      </c>
      <c r="D2328" t="s">
        <v>37</v>
      </c>
      <c r="E2328" t="s">
        <v>37</v>
      </c>
      <c r="F2328" t="s">
        <v>37</v>
      </c>
      <c r="G2328" t="s">
        <v>37</v>
      </c>
      <c r="H2328" t="s">
        <v>37</v>
      </c>
      <c r="I2328" t="s">
        <v>37</v>
      </c>
    </row>
    <row r="2329" spans="1:9" x14ac:dyDescent="0.25">
      <c r="A2329" t="s">
        <v>37</v>
      </c>
      <c r="B2329" t="s">
        <v>37</v>
      </c>
      <c r="C2329" t="s">
        <v>37</v>
      </c>
      <c r="D2329" t="s">
        <v>37</v>
      </c>
      <c r="E2329" t="s">
        <v>37</v>
      </c>
      <c r="F2329" t="s">
        <v>37</v>
      </c>
      <c r="G2329" t="s">
        <v>37</v>
      </c>
      <c r="H2329" t="s">
        <v>37</v>
      </c>
      <c r="I2329" t="s">
        <v>37</v>
      </c>
    </row>
    <row r="2330" spans="1:9" x14ac:dyDescent="0.25">
      <c r="A2330" t="s">
        <v>37</v>
      </c>
      <c r="B2330" t="s">
        <v>37</v>
      </c>
      <c r="C2330" t="s">
        <v>37</v>
      </c>
      <c r="D2330" t="s">
        <v>37</v>
      </c>
      <c r="E2330" t="s">
        <v>37</v>
      </c>
      <c r="F2330" t="s">
        <v>37</v>
      </c>
      <c r="G2330" t="s">
        <v>37</v>
      </c>
      <c r="H2330" t="s">
        <v>37</v>
      </c>
      <c r="I2330" t="s">
        <v>37</v>
      </c>
    </row>
    <row r="2331" spans="1:9" x14ac:dyDescent="0.25">
      <c r="A2331" t="s">
        <v>37</v>
      </c>
      <c r="B2331" t="s">
        <v>37</v>
      </c>
      <c r="C2331" t="s">
        <v>37</v>
      </c>
      <c r="D2331" t="s">
        <v>37</v>
      </c>
      <c r="E2331" t="s">
        <v>37</v>
      </c>
      <c r="F2331" t="s">
        <v>37</v>
      </c>
      <c r="G2331" t="s">
        <v>37</v>
      </c>
      <c r="H2331" t="s">
        <v>37</v>
      </c>
      <c r="I2331" t="s">
        <v>37</v>
      </c>
    </row>
    <row r="2332" spans="1:9" x14ac:dyDescent="0.25">
      <c r="A2332" t="s">
        <v>37</v>
      </c>
      <c r="B2332" t="s">
        <v>37</v>
      </c>
      <c r="C2332" t="s">
        <v>37</v>
      </c>
      <c r="D2332" t="s">
        <v>37</v>
      </c>
      <c r="E2332" t="s">
        <v>37</v>
      </c>
      <c r="F2332" t="s">
        <v>37</v>
      </c>
      <c r="G2332" t="s">
        <v>37</v>
      </c>
      <c r="H2332" t="s">
        <v>37</v>
      </c>
      <c r="I2332" t="s">
        <v>37</v>
      </c>
    </row>
    <row r="2333" spans="1:9" x14ac:dyDescent="0.25">
      <c r="A2333" t="s">
        <v>37</v>
      </c>
      <c r="B2333" t="s">
        <v>37</v>
      </c>
      <c r="C2333" t="s">
        <v>37</v>
      </c>
      <c r="D2333" t="s">
        <v>37</v>
      </c>
      <c r="E2333" t="s">
        <v>37</v>
      </c>
      <c r="F2333" t="s">
        <v>37</v>
      </c>
      <c r="G2333" t="s">
        <v>37</v>
      </c>
      <c r="H2333" t="s">
        <v>37</v>
      </c>
      <c r="I2333" t="s">
        <v>37</v>
      </c>
    </row>
    <row r="2334" spans="1:9" x14ac:dyDescent="0.25">
      <c r="A2334" t="s">
        <v>37</v>
      </c>
      <c r="B2334" t="s">
        <v>37</v>
      </c>
      <c r="C2334" t="s">
        <v>37</v>
      </c>
      <c r="D2334" t="s">
        <v>37</v>
      </c>
      <c r="E2334" t="s">
        <v>37</v>
      </c>
      <c r="F2334" t="s">
        <v>37</v>
      </c>
      <c r="G2334" t="s">
        <v>37</v>
      </c>
      <c r="H2334" t="s">
        <v>37</v>
      </c>
      <c r="I2334" t="s">
        <v>37</v>
      </c>
    </row>
    <row r="2335" spans="1:9" x14ac:dyDescent="0.25">
      <c r="A2335" t="s">
        <v>37</v>
      </c>
      <c r="B2335" t="s">
        <v>37</v>
      </c>
      <c r="C2335" t="s">
        <v>37</v>
      </c>
      <c r="D2335" t="s">
        <v>37</v>
      </c>
      <c r="E2335" t="s">
        <v>37</v>
      </c>
      <c r="F2335" t="s">
        <v>37</v>
      </c>
      <c r="G2335" t="s">
        <v>37</v>
      </c>
      <c r="H2335" t="s">
        <v>37</v>
      </c>
      <c r="I2335" t="s">
        <v>37</v>
      </c>
    </row>
    <row r="2336" spans="1:9" x14ac:dyDescent="0.25">
      <c r="A2336" t="s">
        <v>37</v>
      </c>
      <c r="B2336" t="s">
        <v>37</v>
      </c>
      <c r="C2336" t="s">
        <v>37</v>
      </c>
      <c r="D2336" t="s">
        <v>37</v>
      </c>
      <c r="E2336" t="s">
        <v>37</v>
      </c>
      <c r="F2336" t="s">
        <v>37</v>
      </c>
      <c r="G2336" t="s">
        <v>37</v>
      </c>
      <c r="H2336" t="s">
        <v>37</v>
      </c>
      <c r="I2336" t="s">
        <v>37</v>
      </c>
    </row>
    <row r="2337" spans="1:9" x14ac:dyDescent="0.25">
      <c r="A2337" t="s">
        <v>37</v>
      </c>
      <c r="B2337" t="s">
        <v>37</v>
      </c>
      <c r="C2337" t="s">
        <v>37</v>
      </c>
      <c r="D2337" t="s">
        <v>37</v>
      </c>
      <c r="E2337" t="s">
        <v>37</v>
      </c>
      <c r="F2337" t="s">
        <v>37</v>
      </c>
      <c r="G2337" t="s">
        <v>37</v>
      </c>
      <c r="H2337" t="s">
        <v>37</v>
      </c>
      <c r="I2337" t="s">
        <v>37</v>
      </c>
    </row>
    <row r="2338" spans="1:9" x14ac:dyDescent="0.25">
      <c r="A2338" t="s">
        <v>37</v>
      </c>
      <c r="B2338" t="s">
        <v>37</v>
      </c>
      <c r="C2338" t="s">
        <v>37</v>
      </c>
      <c r="D2338" t="s">
        <v>37</v>
      </c>
      <c r="E2338" t="s">
        <v>37</v>
      </c>
      <c r="F2338" t="s">
        <v>37</v>
      </c>
      <c r="G2338" t="s">
        <v>37</v>
      </c>
      <c r="H2338" t="s">
        <v>37</v>
      </c>
      <c r="I2338" t="s">
        <v>37</v>
      </c>
    </row>
    <row r="2339" spans="1:9" x14ac:dyDescent="0.25">
      <c r="A2339" t="s">
        <v>37</v>
      </c>
      <c r="B2339" t="s">
        <v>37</v>
      </c>
      <c r="C2339" t="s">
        <v>37</v>
      </c>
      <c r="D2339" t="s">
        <v>37</v>
      </c>
      <c r="E2339" t="s">
        <v>37</v>
      </c>
      <c r="F2339" t="s">
        <v>37</v>
      </c>
      <c r="G2339" t="s">
        <v>37</v>
      </c>
      <c r="H2339" t="s">
        <v>37</v>
      </c>
      <c r="I2339" t="s">
        <v>37</v>
      </c>
    </row>
    <row r="2340" spans="1:9" x14ac:dyDescent="0.25">
      <c r="A2340" t="s">
        <v>37</v>
      </c>
      <c r="B2340" t="s">
        <v>37</v>
      </c>
      <c r="C2340" t="s">
        <v>37</v>
      </c>
      <c r="D2340" t="s">
        <v>37</v>
      </c>
      <c r="E2340" t="s">
        <v>37</v>
      </c>
      <c r="F2340" t="s">
        <v>37</v>
      </c>
      <c r="G2340" t="s">
        <v>37</v>
      </c>
      <c r="H2340" t="s">
        <v>37</v>
      </c>
      <c r="I2340" t="s">
        <v>37</v>
      </c>
    </row>
    <row r="2341" spans="1:9" x14ac:dyDescent="0.25">
      <c r="A2341" t="s">
        <v>37</v>
      </c>
      <c r="B2341" t="s">
        <v>37</v>
      </c>
      <c r="C2341" t="s">
        <v>37</v>
      </c>
      <c r="D2341" t="s">
        <v>37</v>
      </c>
      <c r="E2341" t="s">
        <v>37</v>
      </c>
      <c r="F2341" t="s">
        <v>37</v>
      </c>
      <c r="G2341" t="s">
        <v>37</v>
      </c>
      <c r="H2341" t="s">
        <v>37</v>
      </c>
      <c r="I2341" t="s">
        <v>37</v>
      </c>
    </row>
    <row r="2342" spans="1:9" x14ac:dyDescent="0.25">
      <c r="A2342" t="s">
        <v>37</v>
      </c>
      <c r="B2342" t="s">
        <v>37</v>
      </c>
      <c r="C2342" t="s">
        <v>37</v>
      </c>
      <c r="D2342" t="s">
        <v>37</v>
      </c>
      <c r="E2342" t="s">
        <v>37</v>
      </c>
      <c r="F2342" t="s">
        <v>37</v>
      </c>
      <c r="G2342" t="s">
        <v>37</v>
      </c>
      <c r="H2342" t="s">
        <v>37</v>
      </c>
      <c r="I2342" t="s">
        <v>37</v>
      </c>
    </row>
    <row r="2343" spans="1:9" x14ac:dyDescent="0.25">
      <c r="A2343" t="s">
        <v>37</v>
      </c>
      <c r="B2343" t="s">
        <v>37</v>
      </c>
      <c r="C2343" t="s">
        <v>37</v>
      </c>
      <c r="D2343" t="s">
        <v>37</v>
      </c>
      <c r="E2343" t="s">
        <v>37</v>
      </c>
      <c r="F2343" t="s">
        <v>37</v>
      </c>
      <c r="G2343" t="s">
        <v>37</v>
      </c>
      <c r="H2343" t="s">
        <v>37</v>
      </c>
      <c r="I2343" t="s">
        <v>37</v>
      </c>
    </row>
    <row r="2344" spans="1:9" x14ac:dyDescent="0.25">
      <c r="A2344" t="s">
        <v>37</v>
      </c>
      <c r="B2344" t="s">
        <v>37</v>
      </c>
      <c r="C2344" t="s">
        <v>37</v>
      </c>
      <c r="D2344" t="s">
        <v>37</v>
      </c>
      <c r="E2344" t="s">
        <v>37</v>
      </c>
      <c r="F2344" t="s">
        <v>37</v>
      </c>
      <c r="G2344" t="s">
        <v>37</v>
      </c>
      <c r="H2344" t="s">
        <v>37</v>
      </c>
      <c r="I2344" t="s">
        <v>37</v>
      </c>
    </row>
    <row r="2345" spans="1:9" x14ac:dyDescent="0.25">
      <c r="A2345" t="s">
        <v>37</v>
      </c>
      <c r="B2345" t="s">
        <v>37</v>
      </c>
      <c r="C2345" t="s">
        <v>37</v>
      </c>
      <c r="D2345" t="s">
        <v>37</v>
      </c>
      <c r="E2345" t="s">
        <v>37</v>
      </c>
      <c r="F2345" t="s">
        <v>37</v>
      </c>
      <c r="G2345" t="s">
        <v>37</v>
      </c>
      <c r="H2345" t="s">
        <v>37</v>
      </c>
      <c r="I2345" t="s">
        <v>37</v>
      </c>
    </row>
    <row r="2346" spans="1:9" x14ac:dyDescent="0.25">
      <c r="A2346" t="s">
        <v>37</v>
      </c>
      <c r="B2346" t="s">
        <v>37</v>
      </c>
      <c r="C2346" t="s">
        <v>37</v>
      </c>
      <c r="D2346" t="s">
        <v>37</v>
      </c>
      <c r="E2346" t="s">
        <v>37</v>
      </c>
      <c r="F2346" t="s">
        <v>37</v>
      </c>
      <c r="G2346" t="s">
        <v>37</v>
      </c>
      <c r="H2346" t="s">
        <v>37</v>
      </c>
      <c r="I2346" t="s">
        <v>37</v>
      </c>
    </row>
    <row r="2347" spans="1:9" x14ac:dyDescent="0.25">
      <c r="A2347" t="s">
        <v>37</v>
      </c>
      <c r="B2347" t="s">
        <v>37</v>
      </c>
      <c r="C2347" t="s">
        <v>37</v>
      </c>
      <c r="D2347" t="s">
        <v>37</v>
      </c>
      <c r="E2347" t="s">
        <v>37</v>
      </c>
      <c r="F2347" t="s">
        <v>37</v>
      </c>
      <c r="G2347" t="s">
        <v>37</v>
      </c>
      <c r="H2347" t="s">
        <v>37</v>
      </c>
      <c r="I2347" t="s">
        <v>37</v>
      </c>
    </row>
    <row r="2348" spans="1:9" x14ac:dyDescent="0.25">
      <c r="A2348" t="s">
        <v>37</v>
      </c>
      <c r="B2348" t="s">
        <v>37</v>
      </c>
      <c r="C2348" t="s">
        <v>37</v>
      </c>
      <c r="D2348" t="s">
        <v>37</v>
      </c>
      <c r="E2348" t="s">
        <v>37</v>
      </c>
      <c r="F2348" t="s">
        <v>37</v>
      </c>
      <c r="G2348" t="s">
        <v>37</v>
      </c>
      <c r="H2348" t="s">
        <v>37</v>
      </c>
      <c r="I2348" t="s">
        <v>37</v>
      </c>
    </row>
    <row r="2349" spans="1:9" x14ac:dyDescent="0.25">
      <c r="A2349" t="s">
        <v>37</v>
      </c>
      <c r="B2349" t="s">
        <v>37</v>
      </c>
      <c r="C2349" t="s">
        <v>37</v>
      </c>
      <c r="D2349" t="s">
        <v>37</v>
      </c>
      <c r="E2349" t="s">
        <v>37</v>
      </c>
      <c r="F2349" t="s">
        <v>37</v>
      </c>
      <c r="G2349" t="s">
        <v>37</v>
      </c>
      <c r="H2349" t="s">
        <v>37</v>
      </c>
      <c r="I2349" t="s">
        <v>37</v>
      </c>
    </row>
    <row r="2350" spans="1:9" x14ac:dyDescent="0.25">
      <c r="A2350" t="s">
        <v>37</v>
      </c>
      <c r="B2350" t="s">
        <v>37</v>
      </c>
      <c r="C2350" t="s">
        <v>37</v>
      </c>
      <c r="D2350" t="s">
        <v>37</v>
      </c>
      <c r="E2350" t="s">
        <v>37</v>
      </c>
      <c r="F2350" t="s">
        <v>37</v>
      </c>
      <c r="G2350" t="s">
        <v>37</v>
      </c>
      <c r="H2350" t="s">
        <v>37</v>
      </c>
      <c r="I2350" t="s">
        <v>37</v>
      </c>
    </row>
    <row r="2351" spans="1:9" x14ac:dyDescent="0.25">
      <c r="A2351" t="s">
        <v>37</v>
      </c>
      <c r="B2351" t="s">
        <v>37</v>
      </c>
      <c r="C2351" t="s">
        <v>37</v>
      </c>
      <c r="D2351" t="s">
        <v>37</v>
      </c>
      <c r="E2351" t="s">
        <v>37</v>
      </c>
      <c r="F2351" t="s">
        <v>37</v>
      </c>
      <c r="G2351" t="s">
        <v>37</v>
      </c>
      <c r="H2351" t="s">
        <v>37</v>
      </c>
      <c r="I2351" t="s">
        <v>37</v>
      </c>
    </row>
    <row r="2352" spans="1:9" x14ac:dyDescent="0.25">
      <c r="A2352" t="s">
        <v>37</v>
      </c>
      <c r="B2352" t="s">
        <v>37</v>
      </c>
      <c r="C2352" t="s">
        <v>37</v>
      </c>
      <c r="D2352" t="s">
        <v>37</v>
      </c>
      <c r="E2352" t="s">
        <v>37</v>
      </c>
      <c r="F2352" t="s">
        <v>37</v>
      </c>
      <c r="G2352" t="s">
        <v>37</v>
      </c>
      <c r="H2352" t="s">
        <v>37</v>
      </c>
      <c r="I2352" t="s">
        <v>37</v>
      </c>
    </row>
    <row r="2353" spans="1:9" x14ac:dyDescent="0.25">
      <c r="A2353" t="s">
        <v>37</v>
      </c>
      <c r="B2353" t="s">
        <v>37</v>
      </c>
      <c r="C2353" t="s">
        <v>37</v>
      </c>
      <c r="D2353" t="s">
        <v>37</v>
      </c>
      <c r="E2353" t="s">
        <v>37</v>
      </c>
      <c r="F2353" t="s">
        <v>37</v>
      </c>
      <c r="G2353" t="s">
        <v>37</v>
      </c>
      <c r="H2353" t="s">
        <v>37</v>
      </c>
      <c r="I2353" t="s">
        <v>37</v>
      </c>
    </row>
    <row r="2354" spans="1:9" x14ac:dyDescent="0.25">
      <c r="A2354" t="s">
        <v>37</v>
      </c>
      <c r="B2354" t="s">
        <v>37</v>
      </c>
      <c r="C2354" t="s">
        <v>37</v>
      </c>
      <c r="D2354" t="s">
        <v>37</v>
      </c>
      <c r="E2354" t="s">
        <v>37</v>
      </c>
      <c r="F2354" t="s">
        <v>37</v>
      </c>
      <c r="G2354" t="s">
        <v>37</v>
      </c>
      <c r="H2354" t="s">
        <v>37</v>
      </c>
      <c r="I2354" t="s">
        <v>37</v>
      </c>
    </row>
    <row r="2355" spans="1:9" x14ac:dyDescent="0.25">
      <c r="A2355" t="s">
        <v>37</v>
      </c>
      <c r="B2355" t="s">
        <v>37</v>
      </c>
      <c r="C2355" t="s">
        <v>37</v>
      </c>
      <c r="D2355" t="s">
        <v>37</v>
      </c>
      <c r="E2355" t="s">
        <v>37</v>
      </c>
      <c r="F2355" t="s">
        <v>37</v>
      </c>
      <c r="G2355" t="s">
        <v>37</v>
      </c>
      <c r="H2355" t="s">
        <v>37</v>
      </c>
      <c r="I2355" t="s">
        <v>37</v>
      </c>
    </row>
    <row r="2356" spans="1:9" x14ac:dyDescent="0.25">
      <c r="A2356" t="s">
        <v>37</v>
      </c>
      <c r="B2356" t="s">
        <v>37</v>
      </c>
      <c r="C2356" t="s">
        <v>37</v>
      </c>
      <c r="D2356" t="s">
        <v>37</v>
      </c>
      <c r="E2356" t="s">
        <v>37</v>
      </c>
      <c r="F2356" t="s">
        <v>37</v>
      </c>
      <c r="G2356" t="s">
        <v>37</v>
      </c>
      <c r="H2356" t="s">
        <v>37</v>
      </c>
      <c r="I2356" t="s">
        <v>37</v>
      </c>
    </row>
    <row r="2357" spans="1:9" x14ac:dyDescent="0.25">
      <c r="A2357" t="s">
        <v>37</v>
      </c>
      <c r="B2357" t="s">
        <v>37</v>
      </c>
      <c r="C2357" t="s">
        <v>37</v>
      </c>
      <c r="D2357" t="s">
        <v>37</v>
      </c>
      <c r="E2357" t="s">
        <v>37</v>
      </c>
      <c r="F2357" t="s">
        <v>37</v>
      </c>
      <c r="G2357" t="s">
        <v>37</v>
      </c>
      <c r="H2357" t="s">
        <v>37</v>
      </c>
      <c r="I2357" t="s">
        <v>37</v>
      </c>
    </row>
    <row r="2358" spans="1:9" x14ac:dyDescent="0.25">
      <c r="A2358" t="s">
        <v>37</v>
      </c>
      <c r="B2358" t="s">
        <v>37</v>
      </c>
      <c r="C2358" t="s">
        <v>37</v>
      </c>
      <c r="D2358" t="s">
        <v>37</v>
      </c>
      <c r="E2358" t="s">
        <v>37</v>
      </c>
      <c r="F2358" t="s">
        <v>37</v>
      </c>
      <c r="G2358" t="s">
        <v>37</v>
      </c>
      <c r="H2358" t="s">
        <v>37</v>
      </c>
      <c r="I2358" t="s">
        <v>37</v>
      </c>
    </row>
    <row r="2359" spans="1:9" x14ac:dyDescent="0.25">
      <c r="A2359" t="s">
        <v>37</v>
      </c>
      <c r="B2359" t="s">
        <v>37</v>
      </c>
      <c r="C2359" t="s">
        <v>37</v>
      </c>
      <c r="D2359" t="s">
        <v>37</v>
      </c>
      <c r="E2359" t="s">
        <v>37</v>
      </c>
      <c r="F2359" t="s">
        <v>37</v>
      </c>
      <c r="G2359" t="s">
        <v>37</v>
      </c>
      <c r="H2359" t="s">
        <v>37</v>
      </c>
      <c r="I2359" t="s">
        <v>37</v>
      </c>
    </row>
    <row r="2360" spans="1:9" x14ac:dyDescent="0.25">
      <c r="A2360" t="s">
        <v>37</v>
      </c>
      <c r="B2360" t="s">
        <v>37</v>
      </c>
      <c r="C2360" t="s">
        <v>37</v>
      </c>
      <c r="D2360" t="s">
        <v>37</v>
      </c>
      <c r="E2360" t="s">
        <v>37</v>
      </c>
      <c r="F2360" t="s">
        <v>37</v>
      </c>
      <c r="G2360" t="s">
        <v>37</v>
      </c>
      <c r="H2360" t="s">
        <v>37</v>
      </c>
      <c r="I2360" t="s">
        <v>37</v>
      </c>
    </row>
    <row r="2361" spans="1:9" x14ac:dyDescent="0.25">
      <c r="A2361" t="s">
        <v>37</v>
      </c>
      <c r="B2361" t="s">
        <v>37</v>
      </c>
      <c r="C2361" t="s">
        <v>37</v>
      </c>
      <c r="D2361" t="s">
        <v>37</v>
      </c>
      <c r="E2361" t="s">
        <v>37</v>
      </c>
      <c r="F2361" t="s">
        <v>37</v>
      </c>
      <c r="G2361" t="s">
        <v>37</v>
      </c>
      <c r="H2361" t="s">
        <v>37</v>
      </c>
      <c r="I2361" t="s">
        <v>37</v>
      </c>
    </row>
    <row r="2362" spans="1:9" x14ac:dyDescent="0.25">
      <c r="A2362" t="s">
        <v>37</v>
      </c>
      <c r="B2362" t="s">
        <v>37</v>
      </c>
      <c r="C2362" t="s">
        <v>37</v>
      </c>
      <c r="D2362" t="s">
        <v>37</v>
      </c>
      <c r="E2362" t="s">
        <v>37</v>
      </c>
      <c r="F2362" t="s">
        <v>37</v>
      </c>
      <c r="G2362" t="s">
        <v>37</v>
      </c>
      <c r="H2362" t="s">
        <v>37</v>
      </c>
      <c r="I2362" t="s">
        <v>37</v>
      </c>
    </row>
    <row r="2363" spans="1:9" x14ac:dyDescent="0.25">
      <c r="A2363" t="s">
        <v>37</v>
      </c>
      <c r="B2363" t="s">
        <v>37</v>
      </c>
      <c r="C2363" t="s">
        <v>37</v>
      </c>
      <c r="D2363" t="s">
        <v>37</v>
      </c>
      <c r="E2363" t="s">
        <v>37</v>
      </c>
      <c r="F2363" t="s">
        <v>37</v>
      </c>
      <c r="G2363" t="s">
        <v>37</v>
      </c>
      <c r="H2363" t="s">
        <v>37</v>
      </c>
      <c r="I2363" t="s">
        <v>37</v>
      </c>
    </row>
    <row r="2364" spans="1:9" x14ac:dyDescent="0.25">
      <c r="A2364" t="s">
        <v>37</v>
      </c>
      <c r="B2364" t="s">
        <v>37</v>
      </c>
      <c r="C2364" t="s">
        <v>37</v>
      </c>
      <c r="D2364" t="s">
        <v>37</v>
      </c>
      <c r="E2364" t="s">
        <v>37</v>
      </c>
      <c r="F2364" t="s">
        <v>37</v>
      </c>
      <c r="G2364" t="s">
        <v>37</v>
      </c>
      <c r="H2364" t="s">
        <v>37</v>
      </c>
      <c r="I2364" t="s">
        <v>37</v>
      </c>
    </row>
    <row r="2365" spans="1:9" x14ac:dyDescent="0.25">
      <c r="A2365" t="s">
        <v>37</v>
      </c>
      <c r="B2365" t="s">
        <v>37</v>
      </c>
      <c r="C2365" t="s">
        <v>37</v>
      </c>
      <c r="D2365" t="s">
        <v>37</v>
      </c>
      <c r="E2365" t="s">
        <v>37</v>
      </c>
      <c r="F2365" t="s">
        <v>37</v>
      </c>
      <c r="G2365" t="s">
        <v>37</v>
      </c>
      <c r="H2365" t="s">
        <v>37</v>
      </c>
      <c r="I2365" t="s">
        <v>37</v>
      </c>
    </row>
    <row r="2366" spans="1:9" x14ac:dyDescent="0.25">
      <c r="A2366" t="s">
        <v>37</v>
      </c>
      <c r="B2366" t="s">
        <v>37</v>
      </c>
      <c r="C2366" t="s">
        <v>37</v>
      </c>
      <c r="D2366" t="s">
        <v>37</v>
      </c>
      <c r="E2366" t="s">
        <v>37</v>
      </c>
      <c r="F2366" t="s">
        <v>37</v>
      </c>
      <c r="G2366" t="s">
        <v>37</v>
      </c>
      <c r="H2366" t="s">
        <v>37</v>
      </c>
      <c r="I2366" t="s">
        <v>37</v>
      </c>
    </row>
    <row r="2367" spans="1:9" x14ac:dyDescent="0.25">
      <c r="A2367" t="s">
        <v>37</v>
      </c>
      <c r="B2367" t="s">
        <v>37</v>
      </c>
      <c r="C2367" t="s">
        <v>37</v>
      </c>
      <c r="D2367" t="s">
        <v>37</v>
      </c>
      <c r="E2367" t="s">
        <v>37</v>
      </c>
      <c r="F2367" t="s">
        <v>37</v>
      </c>
      <c r="G2367" t="s">
        <v>37</v>
      </c>
      <c r="H2367" t="s">
        <v>37</v>
      </c>
      <c r="I2367" t="s">
        <v>37</v>
      </c>
    </row>
    <row r="2368" spans="1:9" x14ac:dyDescent="0.25">
      <c r="A2368" t="s">
        <v>37</v>
      </c>
      <c r="B2368" t="s">
        <v>37</v>
      </c>
      <c r="C2368" t="s">
        <v>37</v>
      </c>
      <c r="D2368" t="s">
        <v>37</v>
      </c>
      <c r="E2368" t="s">
        <v>37</v>
      </c>
      <c r="F2368" t="s">
        <v>37</v>
      </c>
      <c r="G2368" t="s">
        <v>37</v>
      </c>
      <c r="H2368" t="s">
        <v>37</v>
      </c>
      <c r="I2368" t="s">
        <v>37</v>
      </c>
    </row>
    <row r="2369" spans="1:9" x14ac:dyDescent="0.25">
      <c r="A2369" t="s">
        <v>37</v>
      </c>
      <c r="B2369" t="s">
        <v>37</v>
      </c>
      <c r="C2369" t="s">
        <v>37</v>
      </c>
      <c r="D2369" t="s">
        <v>37</v>
      </c>
      <c r="E2369" t="s">
        <v>37</v>
      </c>
      <c r="F2369" t="s">
        <v>37</v>
      </c>
      <c r="G2369" t="s">
        <v>37</v>
      </c>
      <c r="H2369" t="s">
        <v>37</v>
      </c>
      <c r="I2369" t="s">
        <v>37</v>
      </c>
    </row>
    <row r="2370" spans="1:9" x14ac:dyDescent="0.25">
      <c r="A2370" t="s">
        <v>37</v>
      </c>
      <c r="B2370" t="s">
        <v>37</v>
      </c>
      <c r="C2370" t="s">
        <v>37</v>
      </c>
      <c r="D2370" t="s">
        <v>37</v>
      </c>
      <c r="E2370" t="s">
        <v>37</v>
      </c>
      <c r="F2370" t="s">
        <v>37</v>
      </c>
      <c r="G2370" t="s">
        <v>37</v>
      </c>
      <c r="H2370" t="s">
        <v>37</v>
      </c>
      <c r="I2370" t="s">
        <v>37</v>
      </c>
    </row>
    <row r="2371" spans="1:9" x14ac:dyDescent="0.25">
      <c r="A2371" t="s">
        <v>37</v>
      </c>
      <c r="B2371" t="s">
        <v>37</v>
      </c>
      <c r="C2371" t="s">
        <v>37</v>
      </c>
      <c r="D2371" t="s">
        <v>37</v>
      </c>
      <c r="E2371" t="s">
        <v>37</v>
      </c>
      <c r="F2371" t="s">
        <v>37</v>
      </c>
      <c r="G2371" t="s">
        <v>37</v>
      </c>
      <c r="H2371" t="s">
        <v>37</v>
      </c>
      <c r="I2371" t="s">
        <v>37</v>
      </c>
    </row>
    <row r="2372" spans="1:9" x14ac:dyDescent="0.25">
      <c r="A2372" t="s">
        <v>37</v>
      </c>
      <c r="B2372" t="s">
        <v>37</v>
      </c>
      <c r="C2372" t="s">
        <v>37</v>
      </c>
      <c r="D2372" t="s">
        <v>37</v>
      </c>
      <c r="E2372" t="s">
        <v>37</v>
      </c>
      <c r="F2372" t="s">
        <v>37</v>
      </c>
      <c r="G2372" t="s">
        <v>37</v>
      </c>
      <c r="H2372" t="s">
        <v>37</v>
      </c>
      <c r="I2372" t="s">
        <v>37</v>
      </c>
    </row>
    <row r="2373" spans="1:9" x14ac:dyDescent="0.25">
      <c r="A2373" t="s">
        <v>37</v>
      </c>
      <c r="B2373" t="s">
        <v>37</v>
      </c>
      <c r="C2373" t="s">
        <v>37</v>
      </c>
      <c r="D2373" t="s">
        <v>37</v>
      </c>
      <c r="E2373" t="s">
        <v>37</v>
      </c>
      <c r="F2373" t="s">
        <v>37</v>
      </c>
      <c r="G2373" t="s">
        <v>37</v>
      </c>
      <c r="H2373" t="s">
        <v>37</v>
      </c>
      <c r="I2373" t="s">
        <v>37</v>
      </c>
    </row>
    <row r="2374" spans="1:9" x14ac:dyDescent="0.25">
      <c r="A2374" t="s">
        <v>37</v>
      </c>
      <c r="B2374" t="s">
        <v>37</v>
      </c>
      <c r="C2374" t="s">
        <v>37</v>
      </c>
      <c r="D2374" t="s">
        <v>37</v>
      </c>
      <c r="E2374" t="s">
        <v>37</v>
      </c>
      <c r="F2374" t="s">
        <v>37</v>
      </c>
      <c r="G2374" t="s">
        <v>37</v>
      </c>
      <c r="H2374" t="s">
        <v>37</v>
      </c>
      <c r="I2374" t="s">
        <v>37</v>
      </c>
    </row>
    <row r="2375" spans="1:9" x14ac:dyDescent="0.25">
      <c r="A2375" t="s">
        <v>37</v>
      </c>
      <c r="B2375" t="s">
        <v>37</v>
      </c>
      <c r="C2375" t="s">
        <v>37</v>
      </c>
      <c r="D2375" t="s">
        <v>37</v>
      </c>
      <c r="E2375" t="s">
        <v>37</v>
      </c>
      <c r="F2375" t="s">
        <v>37</v>
      </c>
      <c r="G2375" t="s">
        <v>37</v>
      </c>
      <c r="H2375" t="s">
        <v>37</v>
      </c>
      <c r="I2375" t="s">
        <v>37</v>
      </c>
    </row>
    <row r="2376" spans="1:9" x14ac:dyDescent="0.25">
      <c r="A2376" t="s">
        <v>37</v>
      </c>
      <c r="B2376" t="s">
        <v>37</v>
      </c>
      <c r="C2376" t="s">
        <v>37</v>
      </c>
      <c r="D2376" t="s">
        <v>37</v>
      </c>
      <c r="E2376" t="s">
        <v>37</v>
      </c>
      <c r="F2376" t="s">
        <v>37</v>
      </c>
      <c r="G2376" t="s">
        <v>37</v>
      </c>
      <c r="H2376" t="s">
        <v>37</v>
      </c>
      <c r="I2376" t="s">
        <v>37</v>
      </c>
    </row>
    <row r="2377" spans="1:9" x14ac:dyDescent="0.25">
      <c r="A2377" t="s">
        <v>37</v>
      </c>
      <c r="B2377" t="s">
        <v>37</v>
      </c>
      <c r="C2377" t="s">
        <v>37</v>
      </c>
      <c r="D2377" t="s">
        <v>37</v>
      </c>
      <c r="E2377" t="s">
        <v>37</v>
      </c>
      <c r="F2377" t="s">
        <v>37</v>
      </c>
      <c r="G2377" t="s">
        <v>37</v>
      </c>
      <c r="H2377" t="s">
        <v>37</v>
      </c>
      <c r="I2377" t="s">
        <v>37</v>
      </c>
    </row>
    <row r="2378" spans="1:9" x14ac:dyDescent="0.25">
      <c r="A2378" t="s">
        <v>37</v>
      </c>
      <c r="B2378" t="s">
        <v>37</v>
      </c>
      <c r="C2378" t="s">
        <v>37</v>
      </c>
      <c r="D2378" t="s">
        <v>37</v>
      </c>
      <c r="E2378" t="s">
        <v>37</v>
      </c>
      <c r="F2378" t="s">
        <v>37</v>
      </c>
      <c r="G2378" t="s">
        <v>37</v>
      </c>
      <c r="H2378" t="s">
        <v>37</v>
      </c>
      <c r="I2378" t="s">
        <v>37</v>
      </c>
    </row>
    <row r="2379" spans="1:9" x14ac:dyDescent="0.25">
      <c r="A2379" t="s">
        <v>37</v>
      </c>
      <c r="B2379" t="s">
        <v>37</v>
      </c>
      <c r="C2379" t="s">
        <v>37</v>
      </c>
      <c r="D2379" t="s">
        <v>37</v>
      </c>
      <c r="E2379" t="s">
        <v>37</v>
      </c>
      <c r="F2379" t="s">
        <v>37</v>
      </c>
      <c r="G2379" t="s">
        <v>37</v>
      </c>
      <c r="H2379" t="s">
        <v>37</v>
      </c>
      <c r="I2379" t="s">
        <v>37</v>
      </c>
    </row>
    <row r="2380" spans="1:9" x14ac:dyDescent="0.25">
      <c r="A2380" t="s">
        <v>37</v>
      </c>
      <c r="B2380" t="s">
        <v>37</v>
      </c>
      <c r="C2380" t="s">
        <v>37</v>
      </c>
      <c r="D2380" t="s">
        <v>37</v>
      </c>
      <c r="E2380" t="s">
        <v>37</v>
      </c>
      <c r="F2380" t="s">
        <v>37</v>
      </c>
      <c r="G2380" t="s">
        <v>37</v>
      </c>
      <c r="H2380" t="s">
        <v>37</v>
      </c>
      <c r="I2380" t="s">
        <v>37</v>
      </c>
    </row>
    <row r="2381" spans="1:9" x14ac:dyDescent="0.25">
      <c r="A2381" t="s">
        <v>37</v>
      </c>
      <c r="B2381" t="s">
        <v>37</v>
      </c>
      <c r="C2381" t="s">
        <v>37</v>
      </c>
      <c r="D2381" t="s">
        <v>37</v>
      </c>
      <c r="E2381" t="s">
        <v>37</v>
      </c>
      <c r="F2381" t="s">
        <v>37</v>
      </c>
      <c r="G2381" t="s">
        <v>37</v>
      </c>
      <c r="H2381" t="s">
        <v>37</v>
      </c>
      <c r="I2381" t="s">
        <v>37</v>
      </c>
    </row>
    <row r="2382" spans="1:9" x14ac:dyDescent="0.25">
      <c r="A2382" t="s">
        <v>37</v>
      </c>
      <c r="B2382" t="s">
        <v>37</v>
      </c>
      <c r="C2382" t="s">
        <v>37</v>
      </c>
      <c r="D2382" t="s">
        <v>37</v>
      </c>
      <c r="E2382" t="s">
        <v>37</v>
      </c>
      <c r="F2382" t="s">
        <v>37</v>
      </c>
      <c r="G2382" t="s">
        <v>37</v>
      </c>
      <c r="H2382" t="s">
        <v>37</v>
      </c>
      <c r="I2382" t="s">
        <v>37</v>
      </c>
    </row>
    <row r="2383" spans="1:9" x14ac:dyDescent="0.25">
      <c r="A2383" t="s">
        <v>37</v>
      </c>
      <c r="B2383" t="s">
        <v>37</v>
      </c>
      <c r="C2383" t="s">
        <v>37</v>
      </c>
      <c r="D2383" t="s">
        <v>37</v>
      </c>
      <c r="E2383" t="s">
        <v>37</v>
      </c>
      <c r="F2383" t="s">
        <v>37</v>
      </c>
      <c r="G2383" t="s">
        <v>37</v>
      </c>
      <c r="H2383" t="s">
        <v>37</v>
      </c>
      <c r="I2383" t="s">
        <v>37</v>
      </c>
    </row>
    <row r="2384" spans="1:9" x14ac:dyDescent="0.25">
      <c r="A2384" t="s">
        <v>37</v>
      </c>
      <c r="B2384" t="s">
        <v>37</v>
      </c>
      <c r="C2384" t="s">
        <v>37</v>
      </c>
      <c r="D2384" t="s">
        <v>37</v>
      </c>
      <c r="E2384" t="s">
        <v>37</v>
      </c>
      <c r="F2384" t="s">
        <v>37</v>
      </c>
      <c r="G2384" t="s">
        <v>37</v>
      </c>
      <c r="H2384" t="s">
        <v>37</v>
      </c>
      <c r="I2384" t="s">
        <v>37</v>
      </c>
    </row>
    <row r="2385" spans="1:9" x14ac:dyDescent="0.25">
      <c r="A2385" t="s">
        <v>37</v>
      </c>
      <c r="B2385" t="s">
        <v>37</v>
      </c>
      <c r="C2385" t="s">
        <v>37</v>
      </c>
      <c r="D2385" t="s">
        <v>37</v>
      </c>
      <c r="E2385" t="s">
        <v>37</v>
      </c>
      <c r="F2385" t="s">
        <v>37</v>
      </c>
      <c r="G2385" t="s">
        <v>37</v>
      </c>
      <c r="H2385" t="s">
        <v>37</v>
      </c>
      <c r="I2385" t="s">
        <v>37</v>
      </c>
    </row>
    <row r="2386" spans="1:9" x14ac:dyDescent="0.25">
      <c r="A2386" t="s">
        <v>37</v>
      </c>
      <c r="B2386" t="s">
        <v>37</v>
      </c>
      <c r="C2386" t="s">
        <v>37</v>
      </c>
      <c r="D2386" t="s">
        <v>37</v>
      </c>
      <c r="E2386" t="s">
        <v>37</v>
      </c>
      <c r="F2386" t="s">
        <v>37</v>
      </c>
      <c r="G2386" t="s">
        <v>37</v>
      </c>
      <c r="H2386" t="s">
        <v>37</v>
      </c>
      <c r="I2386" t="s">
        <v>37</v>
      </c>
    </row>
    <row r="2387" spans="1:9" x14ac:dyDescent="0.25">
      <c r="A2387" t="s">
        <v>37</v>
      </c>
      <c r="B2387" t="s">
        <v>37</v>
      </c>
      <c r="C2387" t="s">
        <v>37</v>
      </c>
      <c r="D2387" t="s">
        <v>37</v>
      </c>
      <c r="E2387" t="s">
        <v>37</v>
      </c>
      <c r="F2387" t="s">
        <v>37</v>
      </c>
      <c r="G2387" t="s">
        <v>37</v>
      </c>
      <c r="H2387" t="s">
        <v>37</v>
      </c>
      <c r="I2387" t="s">
        <v>37</v>
      </c>
    </row>
    <row r="2388" spans="1:9" x14ac:dyDescent="0.25">
      <c r="A2388" t="s">
        <v>37</v>
      </c>
      <c r="B2388" t="s">
        <v>37</v>
      </c>
      <c r="C2388" t="s">
        <v>37</v>
      </c>
      <c r="D2388" t="s">
        <v>37</v>
      </c>
      <c r="E2388" t="s">
        <v>37</v>
      </c>
      <c r="F2388" t="s">
        <v>37</v>
      </c>
      <c r="G2388" t="s">
        <v>37</v>
      </c>
      <c r="H2388" t="s">
        <v>37</v>
      </c>
      <c r="I2388" t="s">
        <v>37</v>
      </c>
    </row>
    <row r="2389" spans="1:9" x14ac:dyDescent="0.25">
      <c r="A2389" t="s">
        <v>37</v>
      </c>
      <c r="B2389" t="s">
        <v>37</v>
      </c>
      <c r="C2389" t="s">
        <v>37</v>
      </c>
      <c r="D2389" t="s">
        <v>37</v>
      </c>
      <c r="E2389" t="s">
        <v>37</v>
      </c>
      <c r="F2389" t="s">
        <v>37</v>
      </c>
      <c r="G2389" t="s">
        <v>37</v>
      </c>
      <c r="H2389" t="s">
        <v>37</v>
      </c>
      <c r="I2389" t="s">
        <v>37</v>
      </c>
    </row>
    <row r="2390" spans="1:9" x14ac:dyDescent="0.25">
      <c r="A2390" t="s">
        <v>37</v>
      </c>
      <c r="B2390" t="s">
        <v>37</v>
      </c>
      <c r="C2390" t="s">
        <v>37</v>
      </c>
      <c r="D2390" t="s">
        <v>37</v>
      </c>
      <c r="E2390" t="s">
        <v>37</v>
      </c>
      <c r="F2390" t="s">
        <v>37</v>
      </c>
      <c r="G2390" t="s">
        <v>37</v>
      </c>
      <c r="H2390" t="s">
        <v>37</v>
      </c>
      <c r="I2390" t="s">
        <v>37</v>
      </c>
    </row>
    <row r="2391" spans="1:9" x14ac:dyDescent="0.25">
      <c r="A2391" t="s">
        <v>37</v>
      </c>
      <c r="B2391" t="s">
        <v>37</v>
      </c>
      <c r="C2391" t="s">
        <v>37</v>
      </c>
      <c r="D2391" t="s">
        <v>37</v>
      </c>
      <c r="E2391" t="s">
        <v>37</v>
      </c>
      <c r="F2391" t="s">
        <v>37</v>
      </c>
      <c r="G2391" t="s">
        <v>37</v>
      </c>
      <c r="H2391" t="s">
        <v>37</v>
      </c>
      <c r="I2391" t="s">
        <v>37</v>
      </c>
    </row>
    <row r="2392" spans="1:9" x14ac:dyDescent="0.25">
      <c r="A2392" t="s">
        <v>37</v>
      </c>
      <c r="B2392" t="s">
        <v>37</v>
      </c>
      <c r="C2392" t="s">
        <v>37</v>
      </c>
      <c r="D2392" t="s">
        <v>37</v>
      </c>
      <c r="E2392" t="s">
        <v>37</v>
      </c>
      <c r="F2392" t="s">
        <v>37</v>
      </c>
      <c r="G2392" t="s">
        <v>37</v>
      </c>
      <c r="H2392" t="s">
        <v>37</v>
      </c>
      <c r="I2392" t="s">
        <v>37</v>
      </c>
    </row>
    <row r="2393" spans="1:9" x14ac:dyDescent="0.25">
      <c r="A2393" t="s">
        <v>37</v>
      </c>
      <c r="B2393" t="s">
        <v>37</v>
      </c>
      <c r="C2393" t="s">
        <v>37</v>
      </c>
      <c r="D2393" t="s">
        <v>37</v>
      </c>
      <c r="E2393" t="s">
        <v>37</v>
      </c>
      <c r="F2393" t="s">
        <v>37</v>
      </c>
      <c r="G2393" t="s">
        <v>37</v>
      </c>
      <c r="H2393" t="s">
        <v>37</v>
      </c>
      <c r="I2393" t="s">
        <v>37</v>
      </c>
    </row>
    <row r="2394" spans="1:9" x14ac:dyDescent="0.25">
      <c r="A2394" t="s">
        <v>37</v>
      </c>
      <c r="B2394" t="s">
        <v>37</v>
      </c>
      <c r="C2394" t="s">
        <v>37</v>
      </c>
      <c r="D2394" t="s">
        <v>37</v>
      </c>
      <c r="E2394" t="s">
        <v>37</v>
      </c>
      <c r="F2394" t="s">
        <v>37</v>
      </c>
      <c r="G2394" t="s">
        <v>37</v>
      </c>
      <c r="H2394" t="s">
        <v>37</v>
      </c>
      <c r="I2394" t="s">
        <v>37</v>
      </c>
    </row>
    <row r="2395" spans="1:9" x14ac:dyDescent="0.25">
      <c r="A2395" t="s">
        <v>37</v>
      </c>
      <c r="B2395" t="s">
        <v>37</v>
      </c>
      <c r="C2395" t="s">
        <v>37</v>
      </c>
      <c r="D2395" t="s">
        <v>37</v>
      </c>
      <c r="E2395" t="s">
        <v>37</v>
      </c>
      <c r="F2395" t="s">
        <v>37</v>
      </c>
      <c r="G2395" t="s">
        <v>37</v>
      </c>
      <c r="H2395" t="s">
        <v>37</v>
      </c>
      <c r="I2395" t="s">
        <v>37</v>
      </c>
    </row>
    <row r="2396" spans="1:9" x14ac:dyDescent="0.25">
      <c r="A2396" t="s">
        <v>37</v>
      </c>
      <c r="B2396" t="s">
        <v>37</v>
      </c>
      <c r="C2396" t="s">
        <v>37</v>
      </c>
      <c r="D2396" t="s">
        <v>37</v>
      </c>
      <c r="E2396" t="s">
        <v>37</v>
      </c>
      <c r="F2396" t="s">
        <v>37</v>
      </c>
      <c r="G2396" t="s">
        <v>37</v>
      </c>
      <c r="H2396" t="s">
        <v>37</v>
      </c>
      <c r="I2396" t="s">
        <v>37</v>
      </c>
    </row>
    <row r="2397" spans="1:9" x14ac:dyDescent="0.25">
      <c r="A2397" t="s">
        <v>37</v>
      </c>
      <c r="B2397" t="s">
        <v>37</v>
      </c>
      <c r="C2397" t="s">
        <v>37</v>
      </c>
      <c r="D2397" t="s">
        <v>37</v>
      </c>
      <c r="E2397" t="s">
        <v>37</v>
      </c>
      <c r="F2397" t="s">
        <v>37</v>
      </c>
      <c r="G2397" t="s">
        <v>37</v>
      </c>
      <c r="H2397" t="s">
        <v>37</v>
      </c>
      <c r="I2397" t="s">
        <v>37</v>
      </c>
    </row>
    <row r="2398" spans="1:9" x14ac:dyDescent="0.25">
      <c r="A2398" t="s">
        <v>37</v>
      </c>
      <c r="B2398" t="s">
        <v>37</v>
      </c>
      <c r="C2398" t="s">
        <v>37</v>
      </c>
      <c r="D2398" t="s">
        <v>37</v>
      </c>
      <c r="E2398" t="s">
        <v>37</v>
      </c>
      <c r="F2398" t="s">
        <v>37</v>
      </c>
      <c r="G2398" t="s">
        <v>37</v>
      </c>
      <c r="H2398" t="s">
        <v>37</v>
      </c>
      <c r="I2398" t="s">
        <v>37</v>
      </c>
    </row>
    <row r="2399" spans="1:9" x14ac:dyDescent="0.25">
      <c r="A2399" t="s">
        <v>37</v>
      </c>
      <c r="B2399" t="s">
        <v>37</v>
      </c>
      <c r="C2399" t="s">
        <v>37</v>
      </c>
      <c r="D2399" t="s">
        <v>37</v>
      </c>
      <c r="E2399" t="s">
        <v>37</v>
      </c>
      <c r="F2399" t="s">
        <v>37</v>
      </c>
      <c r="G2399" t="s">
        <v>37</v>
      </c>
      <c r="H2399" t="s">
        <v>37</v>
      </c>
      <c r="I2399" t="s">
        <v>37</v>
      </c>
    </row>
    <row r="2400" spans="1:9" x14ac:dyDescent="0.25">
      <c r="A2400" t="s">
        <v>37</v>
      </c>
      <c r="B2400" t="s">
        <v>37</v>
      </c>
      <c r="C2400" t="s">
        <v>37</v>
      </c>
      <c r="D2400" t="s">
        <v>37</v>
      </c>
      <c r="E2400" t="s">
        <v>37</v>
      </c>
      <c r="F2400" t="s">
        <v>37</v>
      </c>
      <c r="G2400" t="s">
        <v>37</v>
      </c>
      <c r="H2400" t="s">
        <v>37</v>
      </c>
      <c r="I2400" t="s">
        <v>37</v>
      </c>
    </row>
    <row r="2401" spans="1:9" x14ac:dyDescent="0.25">
      <c r="A2401" t="s">
        <v>37</v>
      </c>
      <c r="B2401" t="s">
        <v>37</v>
      </c>
      <c r="C2401" t="s">
        <v>37</v>
      </c>
      <c r="D2401" t="s">
        <v>37</v>
      </c>
      <c r="E2401" t="s">
        <v>37</v>
      </c>
      <c r="F2401" t="s">
        <v>37</v>
      </c>
      <c r="G2401" t="s">
        <v>37</v>
      </c>
      <c r="H2401" t="s">
        <v>37</v>
      </c>
      <c r="I2401" t="s">
        <v>37</v>
      </c>
    </row>
    <row r="2402" spans="1:9" x14ac:dyDescent="0.25">
      <c r="A2402" t="s">
        <v>37</v>
      </c>
      <c r="B2402" t="s">
        <v>37</v>
      </c>
      <c r="C2402" t="s">
        <v>37</v>
      </c>
      <c r="D2402" t="s">
        <v>37</v>
      </c>
      <c r="E2402" t="s">
        <v>37</v>
      </c>
      <c r="F2402" t="s">
        <v>37</v>
      </c>
      <c r="G2402" t="s">
        <v>37</v>
      </c>
      <c r="H2402" t="s">
        <v>37</v>
      </c>
      <c r="I2402" t="s">
        <v>37</v>
      </c>
    </row>
    <row r="2403" spans="1:9" x14ac:dyDescent="0.25">
      <c r="A2403" t="s">
        <v>37</v>
      </c>
      <c r="B2403" t="s">
        <v>37</v>
      </c>
      <c r="C2403" t="s">
        <v>37</v>
      </c>
      <c r="D2403" t="s">
        <v>37</v>
      </c>
      <c r="E2403" t="s">
        <v>37</v>
      </c>
      <c r="F2403" t="s">
        <v>37</v>
      </c>
      <c r="G2403" t="s">
        <v>37</v>
      </c>
      <c r="H2403" t="s">
        <v>37</v>
      </c>
      <c r="I2403" t="s">
        <v>37</v>
      </c>
    </row>
    <row r="2404" spans="1:9" x14ac:dyDescent="0.25">
      <c r="A2404" t="s">
        <v>37</v>
      </c>
      <c r="B2404" t="s">
        <v>37</v>
      </c>
      <c r="C2404" t="s">
        <v>37</v>
      </c>
      <c r="D2404" t="s">
        <v>37</v>
      </c>
      <c r="E2404" t="s">
        <v>37</v>
      </c>
      <c r="F2404" t="s">
        <v>37</v>
      </c>
      <c r="G2404" t="s">
        <v>37</v>
      </c>
      <c r="H2404" t="s">
        <v>37</v>
      </c>
      <c r="I2404" t="s">
        <v>37</v>
      </c>
    </row>
    <row r="2405" spans="1:9" x14ac:dyDescent="0.25">
      <c r="A2405" t="s">
        <v>37</v>
      </c>
      <c r="B2405" t="s">
        <v>37</v>
      </c>
      <c r="C2405" t="s">
        <v>37</v>
      </c>
      <c r="D2405" t="s">
        <v>37</v>
      </c>
      <c r="E2405" t="s">
        <v>37</v>
      </c>
      <c r="F2405" t="s">
        <v>37</v>
      </c>
      <c r="G2405" t="s">
        <v>37</v>
      </c>
      <c r="H2405" t="s">
        <v>37</v>
      </c>
      <c r="I2405" t="s">
        <v>37</v>
      </c>
    </row>
    <row r="2406" spans="1:9" x14ac:dyDescent="0.25">
      <c r="A2406" t="s">
        <v>37</v>
      </c>
      <c r="B2406" t="s">
        <v>37</v>
      </c>
      <c r="C2406" t="s">
        <v>37</v>
      </c>
      <c r="D2406" t="s">
        <v>37</v>
      </c>
      <c r="E2406" t="s">
        <v>37</v>
      </c>
      <c r="F2406" t="s">
        <v>37</v>
      </c>
      <c r="G2406" t="s">
        <v>37</v>
      </c>
      <c r="H2406" t="s">
        <v>37</v>
      </c>
      <c r="I2406" t="s">
        <v>37</v>
      </c>
    </row>
    <row r="2407" spans="1:9" x14ac:dyDescent="0.25">
      <c r="A2407" t="s">
        <v>37</v>
      </c>
      <c r="B2407" t="s">
        <v>37</v>
      </c>
      <c r="C2407" t="s">
        <v>37</v>
      </c>
      <c r="D2407" t="s">
        <v>37</v>
      </c>
      <c r="E2407" t="s">
        <v>37</v>
      </c>
      <c r="F2407" t="s">
        <v>37</v>
      </c>
      <c r="G2407" t="s">
        <v>37</v>
      </c>
      <c r="H2407" t="s">
        <v>37</v>
      </c>
      <c r="I2407" t="s">
        <v>37</v>
      </c>
    </row>
    <row r="2408" spans="1:9" x14ac:dyDescent="0.25">
      <c r="A2408" t="s">
        <v>37</v>
      </c>
      <c r="B2408" t="s">
        <v>37</v>
      </c>
      <c r="C2408" t="s">
        <v>37</v>
      </c>
      <c r="D2408" t="s">
        <v>37</v>
      </c>
      <c r="E2408" t="s">
        <v>37</v>
      </c>
      <c r="F2408" t="s">
        <v>37</v>
      </c>
      <c r="G2408" t="s">
        <v>37</v>
      </c>
      <c r="H2408" t="s">
        <v>37</v>
      </c>
      <c r="I2408" t="s">
        <v>37</v>
      </c>
    </row>
    <row r="2409" spans="1:9" x14ac:dyDescent="0.25">
      <c r="A2409" t="s">
        <v>37</v>
      </c>
      <c r="B2409" t="s">
        <v>37</v>
      </c>
      <c r="C2409" t="s">
        <v>37</v>
      </c>
      <c r="D2409" t="s">
        <v>37</v>
      </c>
      <c r="E2409" t="s">
        <v>37</v>
      </c>
      <c r="F2409" t="s">
        <v>37</v>
      </c>
      <c r="G2409" t="s">
        <v>37</v>
      </c>
      <c r="H2409" t="s">
        <v>37</v>
      </c>
      <c r="I2409" t="s">
        <v>37</v>
      </c>
    </row>
    <row r="2410" spans="1:9" x14ac:dyDescent="0.25">
      <c r="A2410" t="s">
        <v>37</v>
      </c>
      <c r="B2410" t="s">
        <v>37</v>
      </c>
      <c r="C2410" t="s">
        <v>37</v>
      </c>
      <c r="D2410" t="s">
        <v>37</v>
      </c>
      <c r="E2410" t="s">
        <v>37</v>
      </c>
      <c r="F2410" t="s">
        <v>37</v>
      </c>
      <c r="G2410" t="s">
        <v>37</v>
      </c>
      <c r="H2410" t="s">
        <v>37</v>
      </c>
      <c r="I2410" t="s">
        <v>37</v>
      </c>
    </row>
    <row r="2411" spans="1:9" x14ac:dyDescent="0.25">
      <c r="A2411" t="s">
        <v>37</v>
      </c>
      <c r="B2411" t="s">
        <v>37</v>
      </c>
      <c r="C2411" t="s">
        <v>37</v>
      </c>
      <c r="D2411" t="s">
        <v>37</v>
      </c>
      <c r="E2411" t="s">
        <v>37</v>
      </c>
      <c r="F2411" t="s">
        <v>37</v>
      </c>
      <c r="G2411" t="s">
        <v>37</v>
      </c>
      <c r="H2411" t="s">
        <v>37</v>
      </c>
      <c r="I2411" t="s">
        <v>37</v>
      </c>
    </row>
    <row r="2412" spans="1:9" x14ac:dyDescent="0.25">
      <c r="A2412" t="s">
        <v>37</v>
      </c>
      <c r="B2412" t="s">
        <v>37</v>
      </c>
      <c r="C2412" t="s">
        <v>37</v>
      </c>
      <c r="D2412" t="s">
        <v>37</v>
      </c>
      <c r="E2412" t="s">
        <v>37</v>
      </c>
      <c r="F2412" t="s">
        <v>37</v>
      </c>
      <c r="G2412" t="s">
        <v>37</v>
      </c>
      <c r="H2412" t="s">
        <v>37</v>
      </c>
      <c r="I2412" t="s">
        <v>37</v>
      </c>
    </row>
    <row r="2413" spans="1:9" x14ac:dyDescent="0.25">
      <c r="A2413" t="s">
        <v>37</v>
      </c>
      <c r="B2413" t="s">
        <v>37</v>
      </c>
      <c r="C2413" t="s">
        <v>37</v>
      </c>
      <c r="D2413" t="s">
        <v>37</v>
      </c>
      <c r="E2413" t="s">
        <v>37</v>
      </c>
      <c r="F2413" t="s">
        <v>37</v>
      </c>
      <c r="G2413" t="s">
        <v>37</v>
      </c>
      <c r="H2413" t="s">
        <v>37</v>
      </c>
      <c r="I2413" t="s">
        <v>37</v>
      </c>
    </row>
    <row r="2414" spans="1:9" x14ac:dyDescent="0.25">
      <c r="A2414" t="s">
        <v>37</v>
      </c>
      <c r="B2414" t="s">
        <v>37</v>
      </c>
      <c r="C2414" t="s">
        <v>37</v>
      </c>
      <c r="D2414" t="s">
        <v>37</v>
      </c>
      <c r="E2414" t="s">
        <v>37</v>
      </c>
      <c r="F2414" t="s">
        <v>37</v>
      </c>
      <c r="G2414" t="s">
        <v>37</v>
      </c>
      <c r="H2414" t="s">
        <v>37</v>
      </c>
      <c r="I2414" t="s">
        <v>37</v>
      </c>
    </row>
    <row r="2415" spans="1:9" x14ac:dyDescent="0.25">
      <c r="A2415" t="s">
        <v>37</v>
      </c>
      <c r="B2415" t="s">
        <v>37</v>
      </c>
      <c r="C2415" t="s">
        <v>37</v>
      </c>
      <c r="D2415" t="s">
        <v>37</v>
      </c>
      <c r="E2415" t="s">
        <v>37</v>
      </c>
      <c r="F2415" t="s">
        <v>37</v>
      </c>
      <c r="G2415" t="s">
        <v>37</v>
      </c>
      <c r="H2415" t="s">
        <v>37</v>
      </c>
      <c r="I2415" t="s">
        <v>37</v>
      </c>
    </row>
    <row r="2416" spans="1:9" x14ac:dyDescent="0.25">
      <c r="A2416" t="s">
        <v>37</v>
      </c>
      <c r="B2416" t="s">
        <v>37</v>
      </c>
      <c r="C2416" t="s">
        <v>37</v>
      </c>
      <c r="D2416" t="s">
        <v>37</v>
      </c>
      <c r="E2416" t="s">
        <v>37</v>
      </c>
      <c r="F2416" t="s">
        <v>37</v>
      </c>
      <c r="G2416" t="s">
        <v>37</v>
      </c>
      <c r="H2416" t="s">
        <v>37</v>
      </c>
      <c r="I2416" t="s">
        <v>37</v>
      </c>
    </row>
    <row r="2417" spans="1:9" x14ac:dyDescent="0.25">
      <c r="A2417" t="s">
        <v>37</v>
      </c>
      <c r="B2417" t="s">
        <v>37</v>
      </c>
      <c r="C2417" t="s">
        <v>37</v>
      </c>
      <c r="D2417" t="s">
        <v>37</v>
      </c>
      <c r="E2417" t="s">
        <v>37</v>
      </c>
      <c r="F2417" t="s">
        <v>37</v>
      </c>
      <c r="G2417" t="s">
        <v>37</v>
      </c>
      <c r="H2417" t="s">
        <v>37</v>
      </c>
      <c r="I2417" t="s">
        <v>37</v>
      </c>
    </row>
    <row r="2418" spans="1:9" x14ac:dyDescent="0.25">
      <c r="A2418" t="s">
        <v>37</v>
      </c>
      <c r="B2418" t="s">
        <v>37</v>
      </c>
      <c r="C2418" t="s">
        <v>37</v>
      </c>
      <c r="D2418" t="s">
        <v>37</v>
      </c>
      <c r="E2418" t="s">
        <v>37</v>
      </c>
      <c r="F2418" t="s">
        <v>37</v>
      </c>
      <c r="G2418" t="s">
        <v>37</v>
      </c>
      <c r="H2418" t="s">
        <v>37</v>
      </c>
      <c r="I2418" t="s">
        <v>37</v>
      </c>
    </row>
    <row r="2419" spans="1:9" x14ac:dyDescent="0.25">
      <c r="A2419" t="s">
        <v>37</v>
      </c>
      <c r="B2419" t="s">
        <v>37</v>
      </c>
      <c r="C2419" t="s">
        <v>37</v>
      </c>
      <c r="D2419" t="s">
        <v>37</v>
      </c>
      <c r="E2419" t="s">
        <v>37</v>
      </c>
      <c r="F2419" t="s">
        <v>37</v>
      </c>
      <c r="G2419" t="s">
        <v>37</v>
      </c>
      <c r="H2419" t="s">
        <v>37</v>
      </c>
      <c r="I2419" t="s">
        <v>37</v>
      </c>
    </row>
    <row r="2420" spans="1:9" x14ac:dyDescent="0.25">
      <c r="A2420" t="s">
        <v>37</v>
      </c>
      <c r="B2420" t="s">
        <v>37</v>
      </c>
      <c r="C2420" t="s">
        <v>37</v>
      </c>
      <c r="D2420" t="s">
        <v>37</v>
      </c>
      <c r="E2420" t="s">
        <v>37</v>
      </c>
      <c r="F2420" t="s">
        <v>37</v>
      </c>
      <c r="G2420" t="s">
        <v>37</v>
      </c>
      <c r="H2420" t="s">
        <v>37</v>
      </c>
      <c r="I2420" t="s">
        <v>37</v>
      </c>
    </row>
    <row r="2421" spans="1:9" x14ac:dyDescent="0.25">
      <c r="A2421" t="s">
        <v>37</v>
      </c>
      <c r="B2421" t="s">
        <v>37</v>
      </c>
      <c r="C2421" t="s">
        <v>37</v>
      </c>
      <c r="D2421" t="s">
        <v>37</v>
      </c>
      <c r="E2421" t="s">
        <v>37</v>
      </c>
      <c r="F2421" t="s">
        <v>37</v>
      </c>
      <c r="G2421" t="s">
        <v>37</v>
      </c>
      <c r="H2421" t="s">
        <v>37</v>
      </c>
      <c r="I2421" t="s">
        <v>37</v>
      </c>
    </row>
    <row r="2422" spans="1:9" x14ac:dyDescent="0.25">
      <c r="A2422" t="s">
        <v>37</v>
      </c>
      <c r="B2422" t="s">
        <v>37</v>
      </c>
      <c r="C2422" t="s">
        <v>37</v>
      </c>
      <c r="D2422" t="s">
        <v>37</v>
      </c>
      <c r="E2422" t="s">
        <v>37</v>
      </c>
      <c r="F2422" t="s">
        <v>37</v>
      </c>
      <c r="G2422" t="s">
        <v>37</v>
      </c>
      <c r="H2422" t="s">
        <v>37</v>
      </c>
      <c r="I2422" t="s">
        <v>37</v>
      </c>
    </row>
    <row r="2423" spans="1:9" x14ac:dyDescent="0.25">
      <c r="A2423" t="s">
        <v>37</v>
      </c>
      <c r="B2423" t="s">
        <v>37</v>
      </c>
      <c r="C2423" t="s">
        <v>37</v>
      </c>
      <c r="D2423" t="s">
        <v>37</v>
      </c>
      <c r="E2423" t="s">
        <v>37</v>
      </c>
      <c r="F2423" t="s">
        <v>37</v>
      </c>
      <c r="G2423" t="s">
        <v>37</v>
      </c>
      <c r="H2423" t="s">
        <v>37</v>
      </c>
      <c r="I2423" t="s">
        <v>37</v>
      </c>
    </row>
    <row r="2424" spans="1:9" x14ac:dyDescent="0.25">
      <c r="A2424" t="s">
        <v>37</v>
      </c>
      <c r="B2424" t="s">
        <v>37</v>
      </c>
      <c r="C2424" t="s">
        <v>37</v>
      </c>
      <c r="D2424" t="s">
        <v>37</v>
      </c>
      <c r="E2424" t="s">
        <v>37</v>
      </c>
      <c r="F2424" t="s">
        <v>37</v>
      </c>
      <c r="G2424" t="s">
        <v>37</v>
      </c>
      <c r="H2424" t="s">
        <v>37</v>
      </c>
      <c r="I2424" t="s">
        <v>37</v>
      </c>
    </row>
    <row r="2425" spans="1:9" x14ac:dyDescent="0.25">
      <c r="A2425" t="s">
        <v>37</v>
      </c>
      <c r="B2425" t="s">
        <v>37</v>
      </c>
      <c r="C2425" t="s">
        <v>37</v>
      </c>
      <c r="D2425" t="s">
        <v>37</v>
      </c>
      <c r="E2425" t="s">
        <v>37</v>
      </c>
      <c r="F2425" t="s">
        <v>37</v>
      </c>
      <c r="G2425" t="s">
        <v>37</v>
      </c>
      <c r="H2425" t="s">
        <v>37</v>
      </c>
      <c r="I2425" t="s">
        <v>37</v>
      </c>
    </row>
    <row r="2426" spans="1:9" x14ac:dyDescent="0.25">
      <c r="A2426" t="s">
        <v>37</v>
      </c>
      <c r="B2426" t="s">
        <v>37</v>
      </c>
      <c r="C2426" t="s">
        <v>37</v>
      </c>
      <c r="D2426" t="s">
        <v>37</v>
      </c>
      <c r="E2426" t="s">
        <v>37</v>
      </c>
      <c r="F2426" t="s">
        <v>37</v>
      </c>
      <c r="G2426" t="s">
        <v>37</v>
      </c>
      <c r="H2426" t="s">
        <v>37</v>
      </c>
      <c r="I2426" t="s">
        <v>37</v>
      </c>
    </row>
    <row r="2427" spans="1:9" x14ac:dyDescent="0.25">
      <c r="A2427" t="s">
        <v>37</v>
      </c>
      <c r="B2427" t="s">
        <v>37</v>
      </c>
      <c r="C2427" t="s">
        <v>37</v>
      </c>
      <c r="D2427" t="s">
        <v>37</v>
      </c>
      <c r="E2427" t="s">
        <v>37</v>
      </c>
      <c r="F2427" t="s">
        <v>37</v>
      </c>
      <c r="G2427" t="s">
        <v>37</v>
      </c>
      <c r="H2427" t="s">
        <v>37</v>
      </c>
      <c r="I2427" t="s">
        <v>37</v>
      </c>
    </row>
    <row r="2428" spans="1:9" x14ac:dyDescent="0.25">
      <c r="A2428" t="s">
        <v>37</v>
      </c>
      <c r="B2428" t="s">
        <v>37</v>
      </c>
      <c r="C2428" t="s">
        <v>37</v>
      </c>
      <c r="D2428" t="s">
        <v>37</v>
      </c>
      <c r="E2428" t="s">
        <v>37</v>
      </c>
      <c r="F2428" t="s">
        <v>37</v>
      </c>
      <c r="G2428" t="s">
        <v>37</v>
      </c>
      <c r="H2428" t="s">
        <v>37</v>
      </c>
      <c r="I2428" t="s">
        <v>37</v>
      </c>
    </row>
    <row r="2429" spans="1:9" x14ac:dyDescent="0.25">
      <c r="A2429" t="s">
        <v>37</v>
      </c>
      <c r="B2429" t="s">
        <v>37</v>
      </c>
      <c r="C2429" t="s">
        <v>37</v>
      </c>
      <c r="D2429" t="s">
        <v>37</v>
      </c>
      <c r="E2429" t="s">
        <v>37</v>
      </c>
      <c r="F2429" t="s">
        <v>37</v>
      </c>
      <c r="G2429" t="s">
        <v>37</v>
      </c>
      <c r="H2429" t="s">
        <v>37</v>
      </c>
      <c r="I2429" t="s">
        <v>37</v>
      </c>
    </row>
    <row r="2430" spans="1:9" x14ac:dyDescent="0.25">
      <c r="A2430" t="s">
        <v>37</v>
      </c>
      <c r="B2430" t="s">
        <v>37</v>
      </c>
      <c r="C2430" t="s">
        <v>37</v>
      </c>
      <c r="D2430" t="s">
        <v>37</v>
      </c>
      <c r="E2430" t="s">
        <v>37</v>
      </c>
      <c r="F2430" t="s">
        <v>37</v>
      </c>
      <c r="G2430" t="s">
        <v>37</v>
      </c>
      <c r="H2430" t="s">
        <v>37</v>
      </c>
      <c r="I2430" t="s">
        <v>37</v>
      </c>
    </row>
    <row r="2431" spans="1:9" x14ac:dyDescent="0.25">
      <c r="A2431" t="s">
        <v>37</v>
      </c>
      <c r="B2431" t="s">
        <v>37</v>
      </c>
      <c r="C2431" t="s">
        <v>37</v>
      </c>
      <c r="D2431" t="s">
        <v>37</v>
      </c>
      <c r="E2431" t="s">
        <v>37</v>
      </c>
      <c r="F2431" t="s">
        <v>37</v>
      </c>
      <c r="G2431" t="s">
        <v>37</v>
      </c>
      <c r="H2431" t="s">
        <v>37</v>
      </c>
      <c r="I2431" t="s">
        <v>37</v>
      </c>
    </row>
    <row r="2432" spans="1:9" x14ac:dyDescent="0.25">
      <c r="A2432" t="s">
        <v>37</v>
      </c>
      <c r="B2432" t="s">
        <v>37</v>
      </c>
      <c r="C2432" t="s">
        <v>37</v>
      </c>
      <c r="D2432" t="s">
        <v>37</v>
      </c>
      <c r="E2432" t="s">
        <v>37</v>
      </c>
      <c r="F2432" t="s">
        <v>37</v>
      </c>
      <c r="G2432" t="s">
        <v>37</v>
      </c>
      <c r="H2432" t="s">
        <v>37</v>
      </c>
      <c r="I2432" t="s">
        <v>37</v>
      </c>
    </row>
    <row r="2433" spans="1:9" x14ac:dyDescent="0.25">
      <c r="A2433" t="s">
        <v>37</v>
      </c>
      <c r="B2433" t="s">
        <v>37</v>
      </c>
      <c r="C2433" t="s">
        <v>37</v>
      </c>
      <c r="D2433" t="s">
        <v>37</v>
      </c>
      <c r="E2433" t="s">
        <v>37</v>
      </c>
      <c r="F2433" t="s">
        <v>37</v>
      </c>
      <c r="G2433" t="s">
        <v>37</v>
      </c>
      <c r="H2433" t="s">
        <v>37</v>
      </c>
      <c r="I2433" t="s">
        <v>37</v>
      </c>
    </row>
    <row r="2434" spans="1:9" x14ac:dyDescent="0.25">
      <c r="A2434" t="s">
        <v>37</v>
      </c>
      <c r="B2434" t="s">
        <v>37</v>
      </c>
      <c r="C2434" t="s">
        <v>37</v>
      </c>
      <c r="D2434" t="s">
        <v>37</v>
      </c>
      <c r="E2434" t="s">
        <v>37</v>
      </c>
      <c r="F2434" t="s">
        <v>37</v>
      </c>
      <c r="G2434" t="s">
        <v>37</v>
      </c>
      <c r="H2434" t="s">
        <v>37</v>
      </c>
      <c r="I2434" t="s">
        <v>37</v>
      </c>
    </row>
    <row r="2435" spans="1:9" x14ac:dyDescent="0.25">
      <c r="A2435" t="s">
        <v>37</v>
      </c>
      <c r="B2435" t="s">
        <v>37</v>
      </c>
      <c r="C2435" t="s">
        <v>37</v>
      </c>
      <c r="D2435" t="s">
        <v>37</v>
      </c>
      <c r="E2435" t="s">
        <v>37</v>
      </c>
      <c r="F2435" t="s">
        <v>37</v>
      </c>
      <c r="G2435" t="s">
        <v>37</v>
      </c>
      <c r="H2435" t="s">
        <v>37</v>
      </c>
      <c r="I2435" t="s">
        <v>37</v>
      </c>
    </row>
    <row r="2436" spans="1:9" x14ac:dyDescent="0.25">
      <c r="A2436" t="s">
        <v>37</v>
      </c>
      <c r="B2436" t="s">
        <v>37</v>
      </c>
      <c r="C2436" t="s">
        <v>37</v>
      </c>
      <c r="D2436" t="s">
        <v>37</v>
      </c>
      <c r="E2436" t="s">
        <v>37</v>
      </c>
      <c r="F2436" t="s">
        <v>37</v>
      </c>
      <c r="G2436" t="s">
        <v>37</v>
      </c>
      <c r="H2436" t="s">
        <v>37</v>
      </c>
      <c r="I2436" t="s">
        <v>37</v>
      </c>
    </row>
    <row r="2437" spans="1:9" x14ac:dyDescent="0.25">
      <c r="A2437" t="s">
        <v>37</v>
      </c>
      <c r="B2437" t="s">
        <v>37</v>
      </c>
      <c r="C2437" t="s">
        <v>37</v>
      </c>
      <c r="D2437" t="s">
        <v>37</v>
      </c>
      <c r="E2437" t="s">
        <v>37</v>
      </c>
      <c r="F2437" t="s">
        <v>37</v>
      </c>
      <c r="G2437" t="s">
        <v>37</v>
      </c>
      <c r="H2437" t="s">
        <v>37</v>
      </c>
      <c r="I2437" t="s">
        <v>37</v>
      </c>
    </row>
    <row r="2438" spans="1:9" x14ac:dyDescent="0.25">
      <c r="A2438" t="s">
        <v>37</v>
      </c>
      <c r="B2438" t="s">
        <v>37</v>
      </c>
      <c r="C2438" t="s">
        <v>37</v>
      </c>
      <c r="D2438" t="s">
        <v>37</v>
      </c>
      <c r="E2438" t="s">
        <v>37</v>
      </c>
      <c r="F2438" t="s">
        <v>37</v>
      </c>
      <c r="G2438" t="s">
        <v>37</v>
      </c>
      <c r="H2438" t="s">
        <v>37</v>
      </c>
      <c r="I2438" t="s">
        <v>37</v>
      </c>
    </row>
    <row r="2439" spans="1:9" x14ac:dyDescent="0.25">
      <c r="A2439" t="s">
        <v>37</v>
      </c>
      <c r="B2439" t="s">
        <v>37</v>
      </c>
      <c r="C2439" t="s">
        <v>37</v>
      </c>
      <c r="D2439" t="s">
        <v>37</v>
      </c>
      <c r="E2439" t="s">
        <v>37</v>
      </c>
      <c r="F2439" t="s">
        <v>37</v>
      </c>
      <c r="G2439" t="s">
        <v>37</v>
      </c>
      <c r="H2439" t="s">
        <v>37</v>
      </c>
      <c r="I2439" t="s">
        <v>37</v>
      </c>
    </row>
    <row r="2440" spans="1:9" x14ac:dyDescent="0.25">
      <c r="A2440" t="s">
        <v>37</v>
      </c>
      <c r="B2440" t="s">
        <v>37</v>
      </c>
      <c r="C2440" t="s">
        <v>37</v>
      </c>
      <c r="D2440" t="s">
        <v>37</v>
      </c>
      <c r="E2440" t="s">
        <v>37</v>
      </c>
      <c r="F2440" t="s">
        <v>37</v>
      </c>
      <c r="G2440" t="s">
        <v>37</v>
      </c>
      <c r="H2440" t="s">
        <v>37</v>
      </c>
      <c r="I2440" t="s">
        <v>37</v>
      </c>
    </row>
    <row r="2441" spans="1:9" x14ac:dyDescent="0.25">
      <c r="A2441" t="s">
        <v>37</v>
      </c>
      <c r="B2441" t="s">
        <v>37</v>
      </c>
      <c r="C2441" t="s">
        <v>37</v>
      </c>
      <c r="D2441" t="s">
        <v>37</v>
      </c>
      <c r="E2441" t="s">
        <v>37</v>
      </c>
      <c r="F2441" t="s">
        <v>37</v>
      </c>
      <c r="G2441" t="s">
        <v>37</v>
      </c>
      <c r="H2441" t="s">
        <v>37</v>
      </c>
      <c r="I2441" t="s">
        <v>37</v>
      </c>
    </row>
    <row r="2442" spans="1:9" x14ac:dyDescent="0.25">
      <c r="A2442" t="s">
        <v>37</v>
      </c>
      <c r="B2442" t="s">
        <v>37</v>
      </c>
      <c r="C2442" t="s">
        <v>37</v>
      </c>
      <c r="D2442" t="s">
        <v>37</v>
      </c>
      <c r="E2442" t="s">
        <v>37</v>
      </c>
      <c r="F2442" t="s">
        <v>37</v>
      </c>
      <c r="G2442" t="s">
        <v>37</v>
      </c>
      <c r="H2442" t="s">
        <v>37</v>
      </c>
      <c r="I2442" t="s">
        <v>37</v>
      </c>
    </row>
    <row r="2443" spans="1:9" x14ac:dyDescent="0.25">
      <c r="A2443" t="s">
        <v>37</v>
      </c>
      <c r="B2443" t="s">
        <v>37</v>
      </c>
      <c r="C2443" t="s">
        <v>37</v>
      </c>
      <c r="D2443" t="s">
        <v>37</v>
      </c>
      <c r="E2443" t="s">
        <v>37</v>
      </c>
      <c r="F2443" t="s">
        <v>37</v>
      </c>
      <c r="G2443" t="s">
        <v>37</v>
      </c>
      <c r="H2443" t="s">
        <v>37</v>
      </c>
      <c r="I2443" t="s">
        <v>37</v>
      </c>
    </row>
    <row r="2444" spans="1:9" x14ac:dyDescent="0.25">
      <c r="A2444" t="s">
        <v>37</v>
      </c>
      <c r="B2444" t="s">
        <v>37</v>
      </c>
      <c r="C2444" t="s">
        <v>37</v>
      </c>
      <c r="D2444" t="s">
        <v>37</v>
      </c>
      <c r="E2444" t="s">
        <v>37</v>
      </c>
      <c r="F2444" t="s">
        <v>37</v>
      </c>
      <c r="G2444" t="s">
        <v>37</v>
      </c>
      <c r="H2444" t="s">
        <v>37</v>
      </c>
      <c r="I2444" t="s">
        <v>37</v>
      </c>
    </row>
    <row r="2445" spans="1:9" x14ac:dyDescent="0.25">
      <c r="A2445" t="s">
        <v>37</v>
      </c>
      <c r="B2445" t="s">
        <v>37</v>
      </c>
      <c r="C2445" t="s">
        <v>37</v>
      </c>
      <c r="D2445" t="s">
        <v>37</v>
      </c>
      <c r="E2445" t="s">
        <v>37</v>
      </c>
      <c r="F2445" t="s">
        <v>37</v>
      </c>
      <c r="G2445" t="s">
        <v>37</v>
      </c>
      <c r="H2445" t="s">
        <v>37</v>
      </c>
      <c r="I2445" t="s">
        <v>37</v>
      </c>
    </row>
    <row r="2446" spans="1:9" x14ac:dyDescent="0.25">
      <c r="A2446" t="s">
        <v>37</v>
      </c>
      <c r="B2446" t="s">
        <v>37</v>
      </c>
      <c r="C2446" t="s">
        <v>37</v>
      </c>
      <c r="D2446" t="s">
        <v>37</v>
      </c>
      <c r="E2446" t="s">
        <v>37</v>
      </c>
      <c r="F2446" t="s">
        <v>37</v>
      </c>
      <c r="G2446" t="s">
        <v>37</v>
      </c>
      <c r="H2446" t="s">
        <v>37</v>
      </c>
      <c r="I2446" t="s">
        <v>37</v>
      </c>
    </row>
    <row r="2447" spans="1:9" x14ac:dyDescent="0.25">
      <c r="A2447" t="s">
        <v>37</v>
      </c>
      <c r="B2447" t="s">
        <v>37</v>
      </c>
      <c r="C2447" t="s">
        <v>37</v>
      </c>
      <c r="D2447" t="s">
        <v>37</v>
      </c>
      <c r="E2447" t="s">
        <v>37</v>
      </c>
      <c r="F2447" t="s">
        <v>37</v>
      </c>
      <c r="G2447" t="s">
        <v>37</v>
      </c>
      <c r="H2447" t="s">
        <v>37</v>
      </c>
      <c r="I2447" t="s">
        <v>37</v>
      </c>
    </row>
    <row r="2448" spans="1:9" x14ac:dyDescent="0.25">
      <c r="A2448" t="s">
        <v>37</v>
      </c>
      <c r="B2448" t="s">
        <v>37</v>
      </c>
      <c r="C2448" t="s">
        <v>37</v>
      </c>
      <c r="D2448" t="s">
        <v>37</v>
      </c>
      <c r="E2448" t="s">
        <v>37</v>
      </c>
      <c r="F2448" t="s">
        <v>37</v>
      </c>
      <c r="G2448" t="s">
        <v>37</v>
      </c>
      <c r="H2448" t="s">
        <v>37</v>
      </c>
      <c r="I2448" t="s">
        <v>37</v>
      </c>
    </row>
    <row r="2449" spans="1:9" x14ac:dyDescent="0.25">
      <c r="A2449" t="s">
        <v>37</v>
      </c>
      <c r="B2449" t="s">
        <v>37</v>
      </c>
      <c r="C2449" t="s">
        <v>37</v>
      </c>
      <c r="D2449" t="s">
        <v>37</v>
      </c>
      <c r="E2449" t="s">
        <v>37</v>
      </c>
      <c r="F2449" t="s">
        <v>37</v>
      </c>
      <c r="G2449" t="s">
        <v>37</v>
      </c>
      <c r="H2449" t="s">
        <v>37</v>
      </c>
      <c r="I2449" t="s">
        <v>37</v>
      </c>
    </row>
    <row r="2450" spans="1:9" x14ac:dyDescent="0.25">
      <c r="A2450" t="s">
        <v>37</v>
      </c>
      <c r="B2450" t="s">
        <v>37</v>
      </c>
      <c r="C2450" t="s">
        <v>37</v>
      </c>
      <c r="D2450" t="s">
        <v>37</v>
      </c>
      <c r="E2450" t="s">
        <v>37</v>
      </c>
      <c r="F2450" t="s">
        <v>37</v>
      </c>
      <c r="G2450" t="s">
        <v>37</v>
      </c>
      <c r="H2450" t="s">
        <v>37</v>
      </c>
      <c r="I2450" t="s">
        <v>37</v>
      </c>
    </row>
    <row r="2451" spans="1:9" x14ac:dyDescent="0.25">
      <c r="A2451" t="s">
        <v>37</v>
      </c>
      <c r="B2451" t="s">
        <v>37</v>
      </c>
      <c r="C2451" t="s">
        <v>37</v>
      </c>
      <c r="D2451" t="s">
        <v>37</v>
      </c>
      <c r="E2451" t="s">
        <v>37</v>
      </c>
      <c r="F2451" t="s">
        <v>37</v>
      </c>
      <c r="G2451" t="s">
        <v>37</v>
      </c>
      <c r="H2451" t="s">
        <v>37</v>
      </c>
      <c r="I2451" t="s">
        <v>37</v>
      </c>
    </row>
    <row r="2452" spans="1:9" x14ac:dyDescent="0.25">
      <c r="A2452" t="s">
        <v>37</v>
      </c>
      <c r="B2452" t="s">
        <v>37</v>
      </c>
      <c r="C2452" t="s">
        <v>37</v>
      </c>
      <c r="D2452" t="s">
        <v>37</v>
      </c>
      <c r="E2452" t="s">
        <v>37</v>
      </c>
      <c r="F2452" t="s">
        <v>37</v>
      </c>
      <c r="G2452" t="s">
        <v>37</v>
      </c>
      <c r="H2452" t="s">
        <v>37</v>
      </c>
      <c r="I2452" t="s">
        <v>37</v>
      </c>
    </row>
    <row r="2453" spans="1:9" x14ac:dyDescent="0.25">
      <c r="A2453" t="s">
        <v>37</v>
      </c>
      <c r="B2453" t="s">
        <v>37</v>
      </c>
      <c r="C2453" t="s">
        <v>37</v>
      </c>
      <c r="D2453" t="s">
        <v>37</v>
      </c>
      <c r="E2453" t="s">
        <v>37</v>
      </c>
      <c r="F2453" t="s">
        <v>37</v>
      </c>
      <c r="G2453" t="s">
        <v>37</v>
      </c>
      <c r="H2453" t="s">
        <v>37</v>
      </c>
      <c r="I2453" t="s">
        <v>37</v>
      </c>
    </row>
    <row r="2454" spans="1:9" x14ac:dyDescent="0.25">
      <c r="A2454" t="s">
        <v>37</v>
      </c>
      <c r="B2454" t="s">
        <v>37</v>
      </c>
      <c r="C2454" t="s">
        <v>37</v>
      </c>
      <c r="D2454" t="s">
        <v>37</v>
      </c>
      <c r="E2454" t="s">
        <v>37</v>
      </c>
      <c r="F2454" t="s">
        <v>37</v>
      </c>
      <c r="G2454" t="s">
        <v>37</v>
      </c>
      <c r="H2454" t="s">
        <v>37</v>
      </c>
      <c r="I2454" t="s">
        <v>37</v>
      </c>
    </row>
    <row r="2455" spans="1:9" x14ac:dyDescent="0.25">
      <c r="A2455" t="s">
        <v>37</v>
      </c>
      <c r="B2455" t="s">
        <v>37</v>
      </c>
      <c r="C2455" t="s">
        <v>37</v>
      </c>
      <c r="D2455" t="s">
        <v>37</v>
      </c>
      <c r="E2455" t="s">
        <v>37</v>
      </c>
      <c r="F2455" t="s">
        <v>37</v>
      </c>
      <c r="G2455" t="s">
        <v>37</v>
      </c>
      <c r="H2455" t="s">
        <v>37</v>
      </c>
      <c r="I2455" t="s">
        <v>37</v>
      </c>
    </row>
    <row r="2456" spans="1:9" x14ac:dyDescent="0.25">
      <c r="A2456" t="s">
        <v>37</v>
      </c>
      <c r="B2456" t="s">
        <v>37</v>
      </c>
      <c r="C2456" t="s">
        <v>37</v>
      </c>
      <c r="D2456" t="s">
        <v>37</v>
      </c>
      <c r="E2456" t="s">
        <v>37</v>
      </c>
      <c r="F2456" t="s">
        <v>37</v>
      </c>
      <c r="G2456" t="s">
        <v>37</v>
      </c>
      <c r="H2456" t="s">
        <v>37</v>
      </c>
      <c r="I2456" t="s">
        <v>37</v>
      </c>
    </row>
    <row r="2457" spans="1:9" x14ac:dyDescent="0.25">
      <c r="A2457" t="s">
        <v>37</v>
      </c>
      <c r="B2457" t="s">
        <v>37</v>
      </c>
      <c r="C2457" t="s">
        <v>37</v>
      </c>
      <c r="D2457" t="s">
        <v>37</v>
      </c>
      <c r="E2457" t="s">
        <v>37</v>
      </c>
      <c r="F2457" t="s">
        <v>37</v>
      </c>
      <c r="G2457" t="s">
        <v>37</v>
      </c>
      <c r="H2457" t="s">
        <v>37</v>
      </c>
      <c r="I2457" t="s">
        <v>37</v>
      </c>
    </row>
    <row r="2458" spans="1:9" x14ac:dyDescent="0.25">
      <c r="A2458" t="s">
        <v>37</v>
      </c>
      <c r="B2458" t="s">
        <v>37</v>
      </c>
      <c r="C2458" t="s">
        <v>37</v>
      </c>
      <c r="D2458" t="s">
        <v>37</v>
      </c>
      <c r="E2458" t="s">
        <v>37</v>
      </c>
      <c r="F2458" t="s">
        <v>37</v>
      </c>
      <c r="G2458" t="s">
        <v>37</v>
      </c>
      <c r="H2458" t="s">
        <v>37</v>
      </c>
      <c r="I2458" t="s">
        <v>37</v>
      </c>
    </row>
    <row r="2459" spans="1:9" x14ac:dyDescent="0.25">
      <c r="A2459" t="s">
        <v>37</v>
      </c>
      <c r="B2459" t="s">
        <v>37</v>
      </c>
      <c r="C2459" t="s">
        <v>37</v>
      </c>
      <c r="D2459" t="s">
        <v>37</v>
      </c>
      <c r="E2459" t="s">
        <v>37</v>
      </c>
      <c r="F2459" t="s">
        <v>37</v>
      </c>
      <c r="G2459" t="s">
        <v>37</v>
      </c>
      <c r="H2459" t="s">
        <v>37</v>
      </c>
      <c r="I2459" t="s">
        <v>37</v>
      </c>
    </row>
    <row r="2460" spans="1:9" x14ac:dyDescent="0.25">
      <c r="A2460" t="s">
        <v>37</v>
      </c>
      <c r="B2460" t="s">
        <v>37</v>
      </c>
      <c r="C2460" t="s">
        <v>37</v>
      </c>
      <c r="D2460" t="s">
        <v>37</v>
      </c>
      <c r="E2460" t="s">
        <v>37</v>
      </c>
      <c r="F2460" t="s">
        <v>37</v>
      </c>
      <c r="G2460" t="s">
        <v>37</v>
      </c>
      <c r="H2460" t="s">
        <v>37</v>
      </c>
      <c r="I2460" t="s">
        <v>37</v>
      </c>
    </row>
    <row r="2461" spans="1:9" x14ac:dyDescent="0.25">
      <c r="A2461" t="s">
        <v>37</v>
      </c>
      <c r="B2461" t="s">
        <v>37</v>
      </c>
      <c r="C2461" t="s">
        <v>37</v>
      </c>
      <c r="D2461" t="s">
        <v>37</v>
      </c>
      <c r="E2461" t="s">
        <v>37</v>
      </c>
      <c r="F2461" t="s">
        <v>37</v>
      </c>
      <c r="G2461" t="s">
        <v>37</v>
      </c>
      <c r="H2461" t="s">
        <v>37</v>
      </c>
      <c r="I2461" t="s">
        <v>37</v>
      </c>
    </row>
    <row r="2462" spans="1:9" x14ac:dyDescent="0.25">
      <c r="A2462" t="s">
        <v>37</v>
      </c>
      <c r="B2462" t="s">
        <v>37</v>
      </c>
      <c r="C2462" t="s">
        <v>37</v>
      </c>
      <c r="D2462" t="s">
        <v>37</v>
      </c>
      <c r="E2462" t="s">
        <v>37</v>
      </c>
      <c r="F2462" t="s">
        <v>37</v>
      </c>
      <c r="G2462" t="s">
        <v>37</v>
      </c>
      <c r="H2462" t="s">
        <v>37</v>
      </c>
      <c r="I2462" t="s">
        <v>37</v>
      </c>
    </row>
    <row r="2463" spans="1:9" x14ac:dyDescent="0.25">
      <c r="A2463" t="s">
        <v>37</v>
      </c>
      <c r="B2463" t="s">
        <v>37</v>
      </c>
      <c r="C2463" t="s">
        <v>37</v>
      </c>
      <c r="D2463" t="s">
        <v>37</v>
      </c>
      <c r="E2463" t="s">
        <v>37</v>
      </c>
      <c r="F2463" t="s">
        <v>37</v>
      </c>
      <c r="G2463" t="s">
        <v>37</v>
      </c>
      <c r="H2463" t="s">
        <v>37</v>
      </c>
      <c r="I2463" t="s">
        <v>37</v>
      </c>
    </row>
    <row r="2464" spans="1:9" x14ac:dyDescent="0.25">
      <c r="A2464" t="s">
        <v>37</v>
      </c>
      <c r="B2464" t="s">
        <v>37</v>
      </c>
      <c r="C2464" t="s">
        <v>37</v>
      </c>
      <c r="D2464" t="s">
        <v>37</v>
      </c>
      <c r="E2464" t="s">
        <v>37</v>
      </c>
      <c r="F2464" t="s">
        <v>37</v>
      </c>
      <c r="G2464" t="s">
        <v>37</v>
      </c>
      <c r="H2464" t="s">
        <v>37</v>
      </c>
      <c r="I2464" t="s">
        <v>37</v>
      </c>
    </row>
    <row r="2465" spans="1:9" x14ac:dyDescent="0.25">
      <c r="A2465" t="s">
        <v>37</v>
      </c>
      <c r="B2465" t="s">
        <v>37</v>
      </c>
      <c r="C2465" t="s">
        <v>37</v>
      </c>
      <c r="D2465" t="s">
        <v>37</v>
      </c>
      <c r="E2465" t="s">
        <v>37</v>
      </c>
      <c r="F2465" t="s">
        <v>37</v>
      </c>
      <c r="G2465" t="s">
        <v>37</v>
      </c>
      <c r="H2465" t="s">
        <v>37</v>
      </c>
      <c r="I2465" t="s">
        <v>37</v>
      </c>
    </row>
    <row r="2466" spans="1:9" x14ac:dyDescent="0.25">
      <c r="A2466" t="s">
        <v>37</v>
      </c>
      <c r="B2466" t="s">
        <v>37</v>
      </c>
      <c r="C2466" t="s">
        <v>37</v>
      </c>
      <c r="D2466" t="s">
        <v>37</v>
      </c>
      <c r="E2466" t="s">
        <v>37</v>
      </c>
      <c r="F2466" t="s">
        <v>37</v>
      </c>
      <c r="G2466" t="s">
        <v>37</v>
      </c>
      <c r="H2466" t="s">
        <v>37</v>
      </c>
      <c r="I2466" t="s">
        <v>37</v>
      </c>
    </row>
    <row r="2467" spans="1:9" x14ac:dyDescent="0.25">
      <c r="A2467" t="s">
        <v>37</v>
      </c>
      <c r="B2467" t="s">
        <v>37</v>
      </c>
      <c r="C2467" t="s">
        <v>37</v>
      </c>
      <c r="D2467" t="s">
        <v>37</v>
      </c>
      <c r="E2467" t="s">
        <v>37</v>
      </c>
      <c r="F2467" t="s">
        <v>37</v>
      </c>
      <c r="G2467" t="s">
        <v>37</v>
      </c>
      <c r="H2467" t="s">
        <v>37</v>
      </c>
      <c r="I2467" t="s">
        <v>37</v>
      </c>
    </row>
    <row r="2468" spans="1:9" x14ac:dyDescent="0.25">
      <c r="A2468" t="s">
        <v>37</v>
      </c>
      <c r="B2468" t="s">
        <v>37</v>
      </c>
      <c r="C2468" t="s">
        <v>37</v>
      </c>
      <c r="D2468" t="s">
        <v>37</v>
      </c>
      <c r="E2468" t="s">
        <v>37</v>
      </c>
      <c r="F2468" t="s">
        <v>37</v>
      </c>
      <c r="G2468" t="s">
        <v>37</v>
      </c>
      <c r="H2468" t="s">
        <v>37</v>
      </c>
      <c r="I2468" t="s">
        <v>37</v>
      </c>
    </row>
    <row r="2469" spans="1:9" x14ac:dyDescent="0.25">
      <c r="A2469" t="s">
        <v>37</v>
      </c>
      <c r="B2469" t="s">
        <v>37</v>
      </c>
      <c r="C2469" t="s">
        <v>37</v>
      </c>
      <c r="D2469" t="s">
        <v>37</v>
      </c>
      <c r="E2469" t="s">
        <v>37</v>
      </c>
      <c r="F2469" t="s">
        <v>37</v>
      </c>
      <c r="G2469" t="s">
        <v>37</v>
      </c>
      <c r="H2469" t="s">
        <v>37</v>
      </c>
      <c r="I2469" t="s">
        <v>37</v>
      </c>
    </row>
    <row r="2470" spans="1:9" x14ac:dyDescent="0.25">
      <c r="A2470" t="s">
        <v>37</v>
      </c>
      <c r="B2470" t="s">
        <v>37</v>
      </c>
      <c r="C2470" t="s">
        <v>37</v>
      </c>
      <c r="D2470" t="s">
        <v>37</v>
      </c>
      <c r="E2470" t="s">
        <v>37</v>
      </c>
      <c r="F2470" t="s">
        <v>37</v>
      </c>
      <c r="G2470" t="s">
        <v>37</v>
      </c>
      <c r="H2470" t="s">
        <v>37</v>
      </c>
      <c r="I2470" t="s">
        <v>37</v>
      </c>
    </row>
    <row r="2471" spans="1:9" x14ac:dyDescent="0.25">
      <c r="A2471" t="s">
        <v>37</v>
      </c>
      <c r="B2471" t="s">
        <v>37</v>
      </c>
      <c r="C2471" t="s">
        <v>37</v>
      </c>
      <c r="D2471" t="s">
        <v>37</v>
      </c>
      <c r="E2471" t="s">
        <v>37</v>
      </c>
      <c r="F2471" t="s">
        <v>37</v>
      </c>
      <c r="G2471" t="s">
        <v>37</v>
      </c>
      <c r="H2471" t="s">
        <v>37</v>
      </c>
      <c r="I2471" t="s">
        <v>37</v>
      </c>
    </row>
    <row r="2472" spans="1:9" x14ac:dyDescent="0.25">
      <c r="A2472" t="s">
        <v>37</v>
      </c>
      <c r="B2472" t="s">
        <v>37</v>
      </c>
      <c r="C2472" t="s">
        <v>37</v>
      </c>
      <c r="D2472" t="s">
        <v>37</v>
      </c>
      <c r="E2472" t="s">
        <v>37</v>
      </c>
      <c r="F2472" t="s">
        <v>37</v>
      </c>
      <c r="G2472" t="s">
        <v>37</v>
      </c>
      <c r="H2472" t="s">
        <v>37</v>
      </c>
      <c r="I2472" t="s">
        <v>37</v>
      </c>
    </row>
    <row r="2473" spans="1:9" x14ac:dyDescent="0.25">
      <c r="A2473" t="s">
        <v>37</v>
      </c>
      <c r="B2473" t="s">
        <v>37</v>
      </c>
      <c r="C2473" t="s">
        <v>37</v>
      </c>
      <c r="D2473" t="s">
        <v>37</v>
      </c>
      <c r="E2473" t="s">
        <v>37</v>
      </c>
      <c r="F2473" t="s">
        <v>37</v>
      </c>
      <c r="G2473" t="s">
        <v>37</v>
      </c>
      <c r="H2473" t="s">
        <v>37</v>
      </c>
      <c r="I2473" t="s">
        <v>37</v>
      </c>
    </row>
    <row r="2474" spans="1:9" x14ac:dyDescent="0.25">
      <c r="A2474" t="s">
        <v>37</v>
      </c>
      <c r="B2474" t="s">
        <v>37</v>
      </c>
      <c r="C2474" t="s">
        <v>37</v>
      </c>
      <c r="D2474" t="s">
        <v>37</v>
      </c>
      <c r="E2474" t="s">
        <v>37</v>
      </c>
      <c r="F2474" t="s">
        <v>37</v>
      </c>
      <c r="G2474" t="s">
        <v>37</v>
      </c>
      <c r="H2474" t="s">
        <v>37</v>
      </c>
      <c r="I2474" t="s">
        <v>37</v>
      </c>
    </row>
    <row r="2475" spans="1:9" x14ac:dyDescent="0.25">
      <c r="A2475" t="s">
        <v>37</v>
      </c>
      <c r="B2475" t="s">
        <v>37</v>
      </c>
      <c r="C2475" t="s">
        <v>37</v>
      </c>
      <c r="D2475" t="s">
        <v>37</v>
      </c>
      <c r="E2475" t="s">
        <v>37</v>
      </c>
      <c r="F2475" t="s">
        <v>37</v>
      </c>
      <c r="G2475" t="s">
        <v>37</v>
      </c>
      <c r="H2475" t="s">
        <v>37</v>
      </c>
      <c r="I2475" t="s">
        <v>37</v>
      </c>
    </row>
    <row r="2476" spans="1:9" x14ac:dyDescent="0.25">
      <c r="A2476" t="s">
        <v>37</v>
      </c>
      <c r="B2476" t="s">
        <v>37</v>
      </c>
      <c r="C2476" t="s">
        <v>37</v>
      </c>
      <c r="D2476" t="s">
        <v>37</v>
      </c>
      <c r="E2476" t="s">
        <v>37</v>
      </c>
      <c r="F2476" t="s">
        <v>37</v>
      </c>
      <c r="G2476" t="s">
        <v>37</v>
      </c>
      <c r="H2476" t="s">
        <v>37</v>
      </c>
      <c r="I2476" t="s">
        <v>37</v>
      </c>
    </row>
    <row r="2477" spans="1:9" x14ac:dyDescent="0.25">
      <c r="A2477" t="s">
        <v>37</v>
      </c>
      <c r="B2477" t="s">
        <v>37</v>
      </c>
      <c r="C2477" t="s">
        <v>37</v>
      </c>
      <c r="D2477" t="s">
        <v>37</v>
      </c>
      <c r="E2477" t="s">
        <v>37</v>
      </c>
      <c r="F2477" t="s">
        <v>37</v>
      </c>
      <c r="G2477" t="s">
        <v>37</v>
      </c>
      <c r="H2477" t="s">
        <v>37</v>
      </c>
      <c r="I2477" t="s">
        <v>37</v>
      </c>
    </row>
    <row r="2478" spans="1:9" x14ac:dyDescent="0.25">
      <c r="A2478" t="s">
        <v>37</v>
      </c>
      <c r="B2478" t="s">
        <v>37</v>
      </c>
      <c r="C2478" t="s">
        <v>37</v>
      </c>
      <c r="D2478" t="s">
        <v>37</v>
      </c>
      <c r="E2478" t="s">
        <v>37</v>
      </c>
      <c r="F2478" t="s">
        <v>37</v>
      </c>
      <c r="G2478" t="s">
        <v>37</v>
      </c>
      <c r="H2478" t="s">
        <v>37</v>
      </c>
      <c r="I2478" t="s">
        <v>37</v>
      </c>
    </row>
    <row r="2479" spans="1:9" x14ac:dyDescent="0.25">
      <c r="A2479" t="s">
        <v>37</v>
      </c>
      <c r="B2479" t="s">
        <v>37</v>
      </c>
      <c r="C2479" t="s">
        <v>37</v>
      </c>
      <c r="D2479" t="s">
        <v>37</v>
      </c>
      <c r="E2479" t="s">
        <v>37</v>
      </c>
      <c r="F2479" t="s">
        <v>37</v>
      </c>
      <c r="G2479" t="s">
        <v>37</v>
      </c>
      <c r="H2479" t="s">
        <v>37</v>
      </c>
      <c r="I2479" t="s">
        <v>37</v>
      </c>
    </row>
    <row r="2480" spans="1:9" x14ac:dyDescent="0.25">
      <c r="A2480" t="s">
        <v>37</v>
      </c>
      <c r="B2480" t="s">
        <v>37</v>
      </c>
      <c r="C2480" t="s">
        <v>37</v>
      </c>
      <c r="D2480" t="s">
        <v>37</v>
      </c>
      <c r="E2480" t="s">
        <v>37</v>
      </c>
      <c r="F2480" t="s">
        <v>37</v>
      </c>
      <c r="G2480" t="s">
        <v>37</v>
      </c>
      <c r="H2480" t="s">
        <v>37</v>
      </c>
      <c r="I2480" t="s">
        <v>37</v>
      </c>
    </row>
    <row r="2481" spans="1:9" x14ac:dyDescent="0.25">
      <c r="A2481" t="s">
        <v>37</v>
      </c>
      <c r="B2481" t="s">
        <v>37</v>
      </c>
      <c r="C2481" t="s">
        <v>37</v>
      </c>
      <c r="D2481" t="s">
        <v>37</v>
      </c>
      <c r="E2481" t="s">
        <v>37</v>
      </c>
      <c r="F2481" t="s">
        <v>37</v>
      </c>
      <c r="G2481" t="s">
        <v>37</v>
      </c>
      <c r="H2481" t="s">
        <v>37</v>
      </c>
      <c r="I2481" t="s">
        <v>37</v>
      </c>
    </row>
    <row r="2482" spans="1:9" x14ac:dyDescent="0.25">
      <c r="A2482" t="s">
        <v>37</v>
      </c>
      <c r="B2482" t="s">
        <v>37</v>
      </c>
      <c r="C2482" t="s">
        <v>37</v>
      </c>
      <c r="D2482" t="s">
        <v>37</v>
      </c>
      <c r="E2482" t="s">
        <v>37</v>
      </c>
      <c r="F2482" t="s">
        <v>37</v>
      </c>
      <c r="G2482" t="s">
        <v>37</v>
      </c>
      <c r="H2482" t="s">
        <v>37</v>
      </c>
      <c r="I2482" t="s">
        <v>37</v>
      </c>
    </row>
    <row r="2483" spans="1:9" x14ac:dyDescent="0.25">
      <c r="A2483" t="s">
        <v>37</v>
      </c>
      <c r="B2483" t="s">
        <v>37</v>
      </c>
      <c r="C2483" t="s">
        <v>37</v>
      </c>
      <c r="D2483" t="s">
        <v>37</v>
      </c>
      <c r="E2483" t="s">
        <v>37</v>
      </c>
      <c r="F2483" t="s">
        <v>37</v>
      </c>
      <c r="G2483" t="s">
        <v>37</v>
      </c>
      <c r="H2483" t="s">
        <v>37</v>
      </c>
      <c r="I2483" t="s">
        <v>37</v>
      </c>
    </row>
    <row r="2484" spans="1:9" x14ac:dyDescent="0.25">
      <c r="A2484" t="s">
        <v>37</v>
      </c>
      <c r="B2484" t="s">
        <v>37</v>
      </c>
      <c r="C2484" t="s">
        <v>37</v>
      </c>
      <c r="D2484" t="s">
        <v>37</v>
      </c>
      <c r="E2484" t="s">
        <v>37</v>
      </c>
      <c r="F2484" t="s">
        <v>37</v>
      </c>
      <c r="G2484" t="s">
        <v>37</v>
      </c>
      <c r="H2484" t="s">
        <v>37</v>
      </c>
      <c r="I2484" t="s">
        <v>37</v>
      </c>
    </row>
    <row r="2485" spans="1:9" x14ac:dyDescent="0.25">
      <c r="A2485" t="s">
        <v>37</v>
      </c>
      <c r="B2485" t="s">
        <v>37</v>
      </c>
      <c r="C2485" t="s">
        <v>37</v>
      </c>
      <c r="D2485" t="s">
        <v>37</v>
      </c>
      <c r="E2485" t="s">
        <v>37</v>
      </c>
      <c r="F2485" t="s">
        <v>37</v>
      </c>
      <c r="G2485" t="s">
        <v>37</v>
      </c>
      <c r="H2485" t="s">
        <v>37</v>
      </c>
      <c r="I2485" t="s">
        <v>37</v>
      </c>
    </row>
    <row r="2486" spans="1:9" x14ac:dyDescent="0.25">
      <c r="A2486" t="s">
        <v>37</v>
      </c>
      <c r="B2486" t="s">
        <v>37</v>
      </c>
      <c r="C2486" t="s">
        <v>37</v>
      </c>
      <c r="D2486" t="s">
        <v>37</v>
      </c>
      <c r="E2486" t="s">
        <v>37</v>
      </c>
      <c r="F2486" t="s">
        <v>37</v>
      </c>
      <c r="G2486" t="s">
        <v>37</v>
      </c>
      <c r="H2486" t="s">
        <v>37</v>
      </c>
      <c r="I2486" t="s">
        <v>37</v>
      </c>
    </row>
    <row r="2487" spans="1:9" x14ac:dyDescent="0.25">
      <c r="A2487" t="s">
        <v>37</v>
      </c>
      <c r="B2487" t="s">
        <v>37</v>
      </c>
      <c r="C2487" t="s">
        <v>37</v>
      </c>
      <c r="D2487" t="s">
        <v>37</v>
      </c>
      <c r="E2487" t="s">
        <v>37</v>
      </c>
      <c r="F2487" t="s">
        <v>37</v>
      </c>
      <c r="G2487" t="s">
        <v>37</v>
      </c>
      <c r="H2487" t="s">
        <v>37</v>
      </c>
      <c r="I2487" t="s">
        <v>37</v>
      </c>
    </row>
    <row r="2488" spans="1:9" x14ac:dyDescent="0.25">
      <c r="A2488" t="s">
        <v>37</v>
      </c>
      <c r="B2488" t="s">
        <v>37</v>
      </c>
      <c r="C2488" t="s">
        <v>37</v>
      </c>
      <c r="D2488" t="s">
        <v>37</v>
      </c>
      <c r="E2488" t="s">
        <v>37</v>
      </c>
      <c r="F2488" t="s">
        <v>37</v>
      </c>
      <c r="G2488" t="s">
        <v>37</v>
      </c>
      <c r="H2488" t="s">
        <v>37</v>
      </c>
      <c r="I2488" t="s">
        <v>37</v>
      </c>
    </row>
    <row r="2489" spans="1:9" x14ac:dyDescent="0.25">
      <c r="A2489" t="s">
        <v>37</v>
      </c>
      <c r="B2489" t="s">
        <v>37</v>
      </c>
      <c r="C2489" t="s">
        <v>37</v>
      </c>
      <c r="D2489" t="s">
        <v>37</v>
      </c>
      <c r="E2489" t="s">
        <v>37</v>
      </c>
      <c r="F2489" t="s">
        <v>37</v>
      </c>
      <c r="G2489" t="s">
        <v>37</v>
      </c>
      <c r="H2489" t="s">
        <v>37</v>
      </c>
      <c r="I2489" t="s">
        <v>37</v>
      </c>
    </row>
    <row r="2490" spans="1:9" x14ac:dyDescent="0.25">
      <c r="A2490" t="s">
        <v>37</v>
      </c>
      <c r="B2490" t="s">
        <v>37</v>
      </c>
      <c r="C2490" t="s">
        <v>37</v>
      </c>
      <c r="D2490" t="s">
        <v>37</v>
      </c>
      <c r="E2490" t="s">
        <v>37</v>
      </c>
      <c r="F2490" t="s">
        <v>37</v>
      </c>
      <c r="G2490" t="s">
        <v>37</v>
      </c>
      <c r="H2490" t="s">
        <v>37</v>
      </c>
      <c r="I2490" t="s">
        <v>37</v>
      </c>
    </row>
    <row r="2491" spans="1:9" x14ac:dyDescent="0.25">
      <c r="A2491" t="s">
        <v>37</v>
      </c>
      <c r="B2491" t="s">
        <v>37</v>
      </c>
      <c r="C2491" t="s">
        <v>37</v>
      </c>
      <c r="D2491" t="s">
        <v>37</v>
      </c>
      <c r="E2491" t="s">
        <v>37</v>
      </c>
      <c r="F2491" t="s">
        <v>37</v>
      </c>
      <c r="G2491" t="s">
        <v>37</v>
      </c>
      <c r="H2491" t="s">
        <v>37</v>
      </c>
      <c r="I2491" t="s">
        <v>37</v>
      </c>
    </row>
    <row r="2492" spans="1:9" x14ac:dyDescent="0.25">
      <c r="A2492" t="s">
        <v>37</v>
      </c>
      <c r="B2492" t="s">
        <v>37</v>
      </c>
      <c r="C2492" t="s">
        <v>37</v>
      </c>
      <c r="D2492" t="s">
        <v>37</v>
      </c>
      <c r="E2492" t="s">
        <v>37</v>
      </c>
      <c r="F2492" t="s">
        <v>37</v>
      </c>
      <c r="G2492" t="s">
        <v>37</v>
      </c>
      <c r="H2492" t="s">
        <v>37</v>
      </c>
      <c r="I2492" t="s">
        <v>37</v>
      </c>
    </row>
    <row r="2493" spans="1:9" x14ac:dyDescent="0.25">
      <c r="A2493" t="s">
        <v>37</v>
      </c>
      <c r="B2493" t="s">
        <v>37</v>
      </c>
      <c r="C2493" t="s">
        <v>37</v>
      </c>
      <c r="D2493" t="s">
        <v>37</v>
      </c>
      <c r="E2493" t="s">
        <v>37</v>
      </c>
      <c r="F2493" t="s">
        <v>37</v>
      </c>
      <c r="G2493" t="s">
        <v>37</v>
      </c>
      <c r="H2493" t="s">
        <v>37</v>
      </c>
      <c r="I2493" t="s">
        <v>37</v>
      </c>
    </row>
    <row r="2494" spans="1:9" x14ac:dyDescent="0.25">
      <c r="A2494" t="s">
        <v>37</v>
      </c>
      <c r="B2494" t="s">
        <v>37</v>
      </c>
      <c r="C2494" t="s">
        <v>37</v>
      </c>
      <c r="D2494" t="s">
        <v>37</v>
      </c>
      <c r="E2494" t="s">
        <v>37</v>
      </c>
      <c r="F2494" t="s">
        <v>37</v>
      </c>
      <c r="G2494" t="s">
        <v>37</v>
      </c>
      <c r="H2494" t="s">
        <v>37</v>
      </c>
      <c r="I2494" t="s">
        <v>37</v>
      </c>
    </row>
    <row r="2495" spans="1:9" x14ac:dyDescent="0.25">
      <c r="A2495" t="s">
        <v>37</v>
      </c>
      <c r="B2495" t="s">
        <v>37</v>
      </c>
      <c r="C2495" t="s">
        <v>37</v>
      </c>
      <c r="D2495" t="s">
        <v>37</v>
      </c>
      <c r="E2495" t="s">
        <v>37</v>
      </c>
      <c r="F2495" t="s">
        <v>37</v>
      </c>
      <c r="G2495" t="s">
        <v>37</v>
      </c>
      <c r="H2495" t="s">
        <v>37</v>
      </c>
      <c r="I2495" t="s">
        <v>37</v>
      </c>
    </row>
    <row r="2496" spans="1:9" x14ac:dyDescent="0.25">
      <c r="A2496" t="s">
        <v>37</v>
      </c>
      <c r="B2496" t="s">
        <v>37</v>
      </c>
      <c r="C2496" t="s">
        <v>37</v>
      </c>
      <c r="D2496" t="s">
        <v>37</v>
      </c>
      <c r="E2496" t="s">
        <v>37</v>
      </c>
      <c r="F2496" t="s">
        <v>37</v>
      </c>
      <c r="G2496" t="s">
        <v>37</v>
      </c>
      <c r="H2496" t="s">
        <v>37</v>
      </c>
      <c r="I2496" t="s">
        <v>37</v>
      </c>
    </row>
    <row r="2497" spans="1:9" x14ac:dyDescent="0.25">
      <c r="A2497" t="s">
        <v>37</v>
      </c>
      <c r="B2497" t="s">
        <v>37</v>
      </c>
      <c r="C2497" t="s">
        <v>37</v>
      </c>
      <c r="D2497" t="s">
        <v>37</v>
      </c>
      <c r="E2497" t="s">
        <v>37</v>
      </c>
      <c r="F2497" t="s">
        <v>37</v>
      </c>
      <c r="G2497" t="s">
        <v>37</v>
      </c>
      <c r="H2497" t="s">
        <v>37</v>
      </c>
      <c r="I2497" t="s">
        <v>37</v>
      </c>
    </row>
    <row r="2498" spans="1:9" x14ac:dyDescent="0.25">
      <c r="A2498" t="s">
        <v>37</v>
      </c>
      <c r="B2498" t="s">
        <v>37</v>
      </c>
      <c r="C2498" t="s">
        <v>37</v>
      </c>
      <c r="D2498" t="s">
        <v>37</v>
      </c>
      <c r="E2498" t="s">
        <v>37</v>
      </c>
      <c r="F2498" t="s">
        <v>37</v>
      </c>
      <c r="G2498" t="s">
        <v>37</v>
      </c>
      <c r="H2498" t="s">
        <v>37</v>
      </c>
      <c r="I2498" t="s">
        <v>37</v>
      </c>
    </row>
    <row r="2499" spans="1:9" x14ac:dyDescent="0.25">
      <c r="A2499" t="s">
        <v>37</v>
      </c>
      <c r="B2499" t="s">
        <v>37</v>
      </c>
      <c r="C2499" t="s">
        <v>37</v>
      </c>
      <c r="D2499" t="s">
        <v>37</v>
      </c>
      <c r="E2499" t="s">
        <v>37</v>
      </c>
      <c r="F2499" t="s">
        <v>37</v>
      </c>
      <c r="G2499" t="s">
        <v>37</v>
      </c>
      <c r="H2499" t="s">
        <v>37</v>
      </c>
      <c r="I2499" t="s">
        <v>37</v>
      </c>
    </row>
    <row r="2500" spans="1:9" x14ac:dyDescent="0.25">
      <c r="A2500" t="s">
        <v>37</v>
      </c>
      <c r="B2500" t="s">
        <v>37</v>
      </c>
      <c r="C2500" t="s">
        <v>37</v>
      </c>
      <c r="D2500" t="s">
        <v>37</v>
      </c>
      <c r="E2500" t="s">
        <v>37</v>
      </c>
      <c r="F2500" t="s">
        <v>37</v>
      </c>
      <c r="G2500" t="s">
        <v>37</v>
      </c>
      <c r="H2500" t="s">
        <v>37</v>
      </c>
      <c r="I2500" t="s">
        <v>37</v>
      </c>
    </row>
    <row r="2501" spans="1:9" x14ac:dyDescent="0.25">
      <c r="A2501" t="s">
        <v>37</v>
      </c>
      <c r="B2501" t="s">
        <v>37</v>
      </c>
      <c r="C2501" t="s">
        <v>37</v>
      </c>
      <c r="D2501" t="s">
        <v>37</v>
      </c>
      <c r="E2501" t="s">
        <v>37</v>
      </c>
      <c r="F2501" t="s">
        <v>37</v>
      </c>
      <c r="G2501" t="s">
        <v>37</v>
      </c>
      <c r="H2501" t="s">
        <v>37</v>
      </c>
      <c r="I2501" t="s">
        <v>37</v>
      </c>
    </row>
    <row r="2502" spans="1:9" x14ac:dyDescent="0.25">
      <c r="A2502" t="s">
        <v>37</v>
      </c>
      <c r="B2502" t="s">
        <v>37</v>
      </c>
      <c r="C2502" t="s">
        <v>37</v>
      </c>
      <c r="D2502" t="s">
        <v>37</v>
      </c>
      <c r="E2502" t="s">
        <v>37</v>
      </c>
      <c r="F2502" t="s">
        <v>37</v>
      </c>
      <c r="G2502" t="s">
        <v>37</v>
      </c>
      <c r="H2502" t="s">
        <v>37</v>
      </c>
      <c r="I2502" t="s">
        <v>37</v>
      </c>
    </row>
    <row r="2503" spans="1:9" x14ac:dyDescent="0.25">
      <c r="A2503" t="s">
        <v>37</v>
      </c>
      <c r="B2503" t="s">
        <v>37</v>
      </c>
      <c r="C2503" t="s">
        <v>37</v>
      </c>
      <c r="D2503" t="s">
        <v>37</v>
      </c>
      <c r="E2503" t="s">
        <v>37</v>
      </c>
      <c r="F2503" t="s">
        <v>37</v>
      </c>
      <c r="G2503" t="s">
        <v>37</v>
      </c>
      <c r="H2503" t="s">
        <v>37</v>
      </c>
      <c r="I2503" t="s">
        <v>37</v>
      </c>
    </row>
    <row r="2504" spans="1:9" x14ac:dyDescent="0.25">
      <c r="A2504" t="s">
        <v>37</v>
      </c>
      <c r="B2504" t="s">
        <v>37</v>
      </c>
      <c r="C2504" t="s">
        <v>37</v>
      </c>
      <c r="D2504" t="s">
        <v>37</v>
      </c>
      <c r="E2504" t="s">
        <v>37</v>
      </c>
      <c r="F2504" t="s">
        <v>37</v>
      </c>
      <c r="G2504" t="s">
        <v>37</v>
      </c>
      <c r="H2504" t="s">
        <v>37</v>
      </c>
      <c r="I2504" t="s">
        <v>37</v>
      </c>
    </row>
    <row r="2505" spans="1:9" x14ac:dyDescent="0.25">
      <c r="A2505" t="s">
        <v>37</v>
      </c>
      <c r="B2505" t="s">
        <v>37</v>
      </c>
      <c r="C2505" t="s">
        <v>37</v>
      </c>
      <c r="D2505" t="s">
        <v>37</v>
      </c>
      <c r="E2505" t="s">
        <v>37</v>
      </c>
      <c r="F2505" t="s">
        <v>37</v>
      </c>
      <c r="G2505" t="s">
        <v>37</v>
      </c>
      <c r="H2505" t="s">
        <v>37</v>
      </c>
      <c r="I2505" t="s">
        <v>37</v>
      </c>
    </row>
    <row r="2506" spans="1:9" x14ac:dyDescent="0.25">
      <c r="A2506" t="s">
        <v>37</v>
      </c>
      <c r="B2506" t="s">
        <v>37</v>
      </c>
      <c r="C2506" t="s">
        <v>37</v>
      </c>
      <c r="D2506" t="s">
        <v>37</v>
      </c>
      <c r="E2506" t="s">
        <v>37</v>
      </c>
      <c r="F2506" t="s">
        <v>37</v>
      </c>
      <c r="G2506" t="s">
        <v>37</v>
      </c>
      <c r="H2506" t="s">
        <v>37</v>
      </c>
      <c r="I2506" t="s">
        <v>37</v>
      </c>
    </row>
    <row r="2507" spans="1:9" x14ac:dyDescent="0.25">
      <c r="A2507" t="s">
        <v>37</v>
      </c>
      <c r="B2507" t="s">
        <v>37</v>
      </c>
      <c r="C2507" t="s">
        <v>37</v>
      </c>
      <c r="D2507" t="s">
        <v>37</v>
      </c>
      <c r="E2507" t="s">
        <v>37</v>
      </c>
      <c r="F2507" t="s">
        <v>37</v>
      </c>
      <c r="G2507" t="s">
        <v>37</v>
      </c>
      <c r="H2507" t="s">
        <v>37</v>
      </c>
      <c r="I2507" t="s">
        <v>37</v>
      </c>
    </row>
    <row r="2508" spans="1:9" x14ac:dyDescent="0.25">
      <c r="A2508" t="s">
        <v>37</v>
      </c>
      <c r="B2508" t="s">
        <v>37</v>
      </c>
      <c r="C2508" t="s">
        <v>37</v>
      </c>
      <c r="D2508" t="s">
        <v>37</v>
      </c>
      <c r="E2508" t="s">
        <v>37</v>
      </c>
      <c r="F2508" t="s">
        <v>37</v>
      </c>
      <c r="G2508" t="s">
        <v>37</v>
      </c>
      <c r="H2508" t="s">
        <v>37</v>
      </c>
      <c r="I2508" t="s">
        <v>37</v>
      </c>
    </row>
    <row r="2509" spans="1:9" x14ac:dyDescent="0.25">
      <c r="A2509" t="s">
        <v>37</v>
      </c>
      <c r="B2509" t="s">
        <v>37</v>
      </c>
      <c r="C2509" t="s">
        <v>37</v>
      </c>
      <c r="D2509" t="s">
        <v>37</v>
      </c>
      <c r="E2509" t="s">
        <v>37</v>
      </c>
      <c r="F2509" t="s">
        <v>37</v>
      </c>
      <c r="G2509" t="s">
        <v>37</v>
      </c>
      <c r="H2509" t="s">
        <v>37</v>
      </c>
      <c r="I2509" t="s">
        <v>37</v>
      </c>
    </row>
    <row r="2510" spans="1:9" x14ac:dyDescent="0.25">
      <c r="A2510" t="s">
        <v>37</v>
      </c>
      <c r="B2510" t="s">
        <v>37</v>
      </c>
      <c r="C2510" t="s">
        <v>37</v>
      </c>
      <c r="D2510" t="s">
        <v>37</v>
      </c>
      <c r="E2510" t="s">
        <v>37</v>
      </c>
      <c r="F2510" t="s">
        <v>37</v>
      </c>
      <c r="G2510" t="s">
        <v>37</v>
      </c>
      <c r="H2510" t="s">
        <v>37</v>
      </c>
      <c r="I2510" t="s">
        <v>37</v>
      </c>
    </row>
    <row r="2511" spans="1:9" x14ac:dyDescent="0.25">
      <c r="A2511" t="s">
        <v>37</v>
      </c>
      <c r="B2511" t="s">
        <v>37</v>
      </c>
      <c r="C2511" t="s">
        <v>37</v>
      </c>
      <c r="D2511" t="s">
        <v>37</v>
      </c>
      <c r="E2511" t="s">
        <v>37</v>
      </c>
      <c r="F2511" t="s">
        <v>37</v>
      </c>
      <c r="G2511" t="s">
        <v>37</v>
      </c>
      <c r="H2511" t="s">
        <v>37</v>
      </c>
      <c r="I2511" t="s">
        <v>37</v>
      </c>
    </row>
    <row r="2512" spans="1:9" x14ac:dyDescent="0.25">
      <c r="A2512" t="s">
        <v>37</v>
      </c>
      <c r="B2512" t="s">
        <v>37</v>
      </c>
      <c r="C2512" t="s">
        <v>37</v>
      </c>
      <c r="D2512" t="s">
        <v>37</v>
      </c>
      <c r="E2512" t="s">
        <v>37</v>
      </c>
      <c r="F2512" t="s">
        <v>37</v>
      </c>
      <c r="G2512" t="s">
        <v>37</v>
      </c>
      <c r="H2512" t="s">
        <v>37</v>
      </c>
      <c r="I2512" t="s">
        <v>37</v>
      </c>
    </row>
    <row r="2513" spans="1:9" x14ac:dyDescent="0.25">
      <c r="A2513" t="s">
        <v>37</v>
      </c>
      <c r="B2513" t="s">
        <v>37</v>
      </c>
      <c r="C2513" t="s">
        <v>37</v>
      </c>
      <c r="D2513" t="s">
        <v>37</v>
      </c>
      <c r="E2513" t="s">
        <v>37</v>
      </c>
      <c r="F2513" t="s">
        <v>37</v>
      </c>
      <c r="G2513" t="s">
        <v>37</v>
      </c>
      <c r="H2513" t="s">
        <v>37</v>
      </c>
      <c r="I2513" t="s">
        <v>37</v>
      </c>
    </row>
    <row r="2514" spans="1:9" x14ac:dyDescent="0.25">
      <c r="A2514" t="s">
        <v>37</v>
      </c>
      <c r="B2514" t="s">
        <v>37</v>
      </c>
      <c r="C2514" t="s">
        <v>37</v>
      </c>
      <c r="D2514" t="s">
        <v>37</v>
      </c>
      <c r="E2514" t="s">
        <v>37</v>
      </c>
      <c r="F2514" t="s">
        <v>37</v>
      </c>
      <c r="G2514" t="s">
        <v>37</v>
      </c>
      <c r="H2514" t="s">
        <v>37</v>
      </c>
      <c r="I2514" t="s">
        <v>37</v>
      </c>
    </row>
    <row r="2515" spans="1:9" x14ac:dyDescent="0.25">
      <c r="A2515" t="s">
        <v>37</v>
      </c>
      <c r="B2515" t="s">
        <v>37</v>
      </c>
      <c r="C2515" t="s">
        <v>37</v>
      </c>
      <c r="D2515" t="s">
        <v>37</v>
      </c>
      <c r="E2515" t="s">
        <v>37</v>
      </c>
      <c r="F2515" t="s">
        <v>37</v>
      </c>
      <c r="G2515" t="s">
        <v>37</v>
      </c>
      <c r="H2515" t="s">
        <v>37</v>
      </c>
      <c r="I2515" t="s">
        <v>37</v>
      </c>
    </row>
    <row r="2516" spans="1:9" x14ac:dyDescent="0.25">
      <c r="A2516" t="s">
        <v>37</v>
      </c>
      <c r="B2516" t="s">
        <v>37</v>
      </c>
      <c r="C2516" t="s">
        <v>37</v>
      </c>
      <c r="D2516" t="s">
        <v>37</v>
      </c>
      <c r="E2516" t="s">
        <v>37</v>
      </c>
      <c r="F2516" t="s">
        <v>37</v>
      </c>
      <c r="G2516" t="s">
        <v>37</v>
      </c>
      <c r="H2516" t="s">
        <v>37</v>
      </c>
      <c r="I2516" t="s">
        <v>37</v>
      </c>
    </row>
    <row r="2517" spans="1:9" x14ac:dyDescent="0.25">
      <c r="A2517" t="s">
        <v>37</v>
      </c>
      <c r="B2517" t="s">
        <v>37</v>
      </c>
      <c r="C2517" t="s">
        <v>37</v>
      </c>
      <c r="D2517" t="s">
        <v>37</v>
      </c>
      <c r="E2517" t="s">
        <v>37</v>
      </c>
      <c r="F2517" t="s">
        <v>37</v>
      </c>
      <c r="G2517" t="s">
        <v>37</v>
      </c>
      <c r="H2517" t="s">
        <v>37</v>
      </c>
      <c r="I2517" t="s">
        <v>37</v>
      </c>
    </row>
    <row r="2518" spans="1:9" x14ac:dyDescent="0.25">
      <c r="A2518" t="s">
        <v>37</v>
      </c>
      <c r="B2518" t="s">
        <v>37</v>
      </c>
      <c r="C2518" t="s">
        <v>37</v>
      </c>
      <c r="D2518" t="s">
        <v>37</v>
      </c>
      <c r="E2518" t="s">
        <v>37</v>
      </c>
      <c r="F2518" t="s">
        <v>37</v>
      </c>
      <c r="G2518" t="s">
        <v>37</v>
      </c>
      <c r="H2518" t="s">
        <v>37</v>
      </c>
      <c r="I2518" t="s">
        <v>37</v>
      </c>
    </row>
    <row r="2519" spans="1:9" x14ac:dyDescent="0.25">
      <c r="A2519" t="s">
        <v>37</v>
      </c>
      <c r="B2519" t="s">
        <v>37</v>
      </c>
      <c r="C2519" t="s">
        <v>37</v>
      </c>
      <c r="D2519" t="s">
        <v>37</v>
      </c>
      <c r="E2519" t="s">
        <v>37</v>
      </c>
      <c r="F2519" t="s">
        <v>37</v>
      </c>
      <c r="G2519" t="s">
        <v>37</v>
      </c>
      <c r="H2519" t="s">
        <v>37</v>
      </c>
      <c r="I2519" t="s">
        <v>37</v>
      </c>
    </row>
    <row r="2520" spans="1:9" x14ac:dyDescent="0.25">
      <c r="A2520" t="s">
        <v>37</v>
      </c>
      <c r="B2520" t="s">
        <v>37</v>
      </c>
      <c r="C2520" t="s">
        <v>37</v>
      </c>
      <c r="D2520" t="s">
        <v>37</v>
      </c>
      <c r="E2520" t="s">
        <v>37</v>
      </c>
      <c r="F2520" t="s">
        <v>37</v>
      </c>
      <c r="G2520" t="s">
        <v>37</v>
      </c>
      <c r="H2520" t="s">
        <v>37</v>
      </c>
      <c r="I2520" t="s">
        <v>37</v>
      </c>
    </row>
    <row r="2521" spans="1:9" x14ac:dyDescent="0.25">
      <c r="A2521" t="s">
        <v>37</v>
      </c>
      <c r="B2521" t="s">
        <v>37</v>
      </c>
      <c r="C2521" t="s">
        <v>37</v>
      </c>
      <c r="D2521" t="s">
        <v>37</v>
      </c>
      <c r="E2521" t="s">
        <v>37</v>
      </c>
      <c r="F2521" t="s">
        <v>37</v>
      </c>
      <c r="G2521" t="s">
        <v>37</v>
      </c>
      <c r="H2521" t="s">
        <v>37</v>
      </c>
      <c r="I2521" t="s">
        <v>37</v>
      </c>
    </row>
    <row r="2522" spans="1:9" x14ac:dyDescent="0.25">
      <c r="A2522" t="s">
        <v>37</v>
      </c>
      <c r="B2522" t="s">
        <v>37</v>
      </c>
      <c r="C2522" t="s">
        <v>37</v>
      </c>
      <c r="D2522" t="s">
        <v>37</v>
      </c>
      <c r="E2522" t="s">
        <v>37</v>
      </c>
      <c r="F2522" t="s">
        <v>37</v>
      </c>
      <c r="G2522" t="s">
        <v>37</v>
      </c>
      <c r="H2522" t="s">
        <v>37</v>
      </c>
      <c r="I2522" t="s">
        <v>37</v>
      </c>
    </row>
    <row r="2523" spans="1:9" x14ac:dyDescent="0.25">
      <c r="A2523" t="s">
        <v>37</v>
      </c>
      <c r="B2523" t="s">
        <v>37</v>
      </c>
      <c r="C2523" t="s">
        <v>37</v>
      </c>
      <c r="D2523" t="s">
        <v>37</v>
      </c>
      <c r="E2523" t="s">
        <v>37</v>
      </c>
      <c r="F2523" t="s">
        <v>37</v>
      </c>
      <c r="G2523" t="s">
        <v>37</v>
      </c>
      <c r="H2523" t="s">
        <v>37</v>
      </c>
      <c r="I2523" t="s">
        <v>37</v>
      </c>
    </row>
    <row r="2524" spans="1:9" x14ac:dyDescent="0.25">
      <c r="A2524" t="s">
        <v>37</v>
      </c>
      <c r="B2524" t="s">
        <v>37</v>
      </c>
      <c r="C2524" t="s">
        <v>37</v>
      </c>
      <c r="D2524" t="s">
        <v>37</v>
      </c>
      <c r="E2524" t="s">
        <v>37</v>
      </c>
      <c r="F2524" t="s">
        <v>37</v>
      </c>
      <c r="G2524" t="s">
        <v>37</v>
      </c>
      <c r="H2524" t="s">
        <v>37</v>
      </c>
      <c r="I2524" t="s">
        <v>37</v>
      </c>
    </row>
    <row r="2525" spans="1:9" x14ac:dyDescent="0.25">
      <c r="A2525" t="s">
        <v>37</v>
      </c>
      <c r="B2525" t="s">
        <v>37</v>
      </c>
      <c r="C2525" t="s">
        <v>37</v>
      </c>
      <c r="D2525" t="s">
        <v>37</v>
      </c>
      <c r="E2525" t="s">
        <v>37</v>
      </c>
      <c r="F2525" t="s">
        <v>37</v>
      </c>
      <c r="G2525" t="s">
        <v>37</v>
      </c>
      <c r="H2525" t="s">
        <v>37</v>
      </c>
      <c r="I2525" t="s">
        <v>37</v>
      </c>
    </row>
    <row r="2526" spans="1:9" x14ac:dyDescent="0.25">
      <c r="A2526" t="s">
        <v>37</v>
      </c>
      <c r="B2526" t="s">
        <v>37</v>
      </c>
      <c r="C2526" t="s">
        <v>37</v>
      </c>
      <c r="D2526" t="s">
        <v>37</v>
      </c>
      <c r="E2526" t="s">
        <v>37</v>
      </c>
      <c r="F2526" t="s">
        <v>37</v>
      </c>
      <c r="G2526" t="s">
        <v>37</v>
      </c>
      <c r="H2526" t="s">
        <v>37</v>
      </c>
      <c r="I2526" t="s">
        <v>37</v>
      </c>
    </row>
    <row r="2527" spans="1:9" x14ac:dyDescent="0.25">
      <c r="A2527" t="s">
        <v>37</v>
      </c>
      <c r="B2527" t="s">
        <v>37</v>
      </c>
      <c r="C2527" t="s">
        <v>37</v>
      </c>
      <c r="D2527" t="s">
        <v>37</v>
      </c>
      <c r="E2527" t="s">
        <v>37</v>
      </c>
      <c r="F2527" t="s">
        <v>37</v>
      </c>
      <c r="G2527" t="s">
        <v>37</v>
      </c>
      <c r="H2527" t="s">
        <v>37</v>
      </c>
      <c r="I2527" t="s">
        <v>37</v>
      </c>
    </row>
    <row r="2528" spans="1:9" x14ac:dyDescent="0.25">
      <c r="A2528" t="s">
        <v>37</v>
      </c>
      <c r="B2528" t="s">
        <v>37</v>
      </c>
      <c r="C2528" t="s">
        <v>37</v>
      </c>
      <c r="D2528" t="s">
        <v>37</v>
      </c>
      <c r="E2528" t="s">
        <v>37</v>
      </c>
      <c r="F2528" t="s">
        <v>37</v>
      </c>
      <c r="G2528" t="s">
        <v>37</v>
      </c>
      <c r="H2528" t="s">
        <v>37</v>
      </c>
      <c r="I2528" t="s">
        <v>37</v>
      </c>
    </row>
    <row r="2529" spans="1:9" x14ac:dyDescent="0.25">
      <c r="A2529" t="s">
        <v>37</v>
      </c>
      <c r="B2529" t="s">
        <v>37</v>
      </c>
      <c r="C2529" t="s">
        <v>37</v>
      </c>
      <c r="D2529" t="s">
        <v>37</v>
      </c>
      <c r="E2529" t="s">
        <v>37</v>
      </c>
      <c r="F2529" t="s">
        <v>37</v>
      </c>
      <c r="G2529" t="s">
        <v>37</v>
      </c>
      <c r="H2529" t="s">
        <v>37</v>
      </c>
      <c r="I2529" t="s">
        <v>37</v>
      </c>
    </row>
    <row r="2530" spans="1:9" x14ac:dyDescent="0.25">
      <c r="A2530" t="s">
        <v>37</v>
      </c>
      <c r="B2530" t="s">
        <v>37</v>
      </c>
      <c r="C2530" t="s">
        <v>37</v>
      </c>
      <c r="D2530" t="s">
        <v>37</v>
      </c>
      <c r="E2530" t="s">
        <v>37</v>
      </c>
      <c r="F2530" t="s">
        <v>37</v>
      </c>
      <c r="G2530" t="s">
        <v>37</v>
      </c>
      <c r="H2530" t="s">
        <v>37</v>
      </c>
      <c r="I2530" t="s">
        <v>37</v>
      </c>
    </row>
    <row r="2531" spans="1:9" x14ac:dyDescent="0.25">
      <c r="A2531" t="s">
        <v>37</v>
      </c>
      <c r="B2531" t="s">
        <v>37</v>
      </c>
      <c r="C2531" t="s">
        <v>37</v>
      </c>
      <c r="D2531" t="s">
        <v>37</v>
      </c>
      <c r="E2531" t="s">
        <v>37</v>
      </c>
      <c r="F2531" t="s">
        <v>37</v>
      </c>
      <c r="G2531" t="s">
        <v>37</v>
      </c>
      <c r="H2531" t="s">
        <v>37</v>
      </c>
      <c r="I2531" t="s">
        <v>37</v>
      </c>
    </row>
    <row r="2532" spans="1:9" x14ac:dyDescent="0.25">
      <c r="A2532" t="s">
        <v>37</v>
      </c>
      <c r="B2532" t="s">
        <v>37</v>
      </c>
      <c r="C2532" t="s">
        <v>37</v>
      </c>
      <c r="D2532" t="s">
        <v>37</v>
      </c>
      <c r="E2532" t="s">
        <v>37</v>
      </c>
      <c r="F2532" t="s">
        <v>37</v>
      </c>
      <c r="G2532" t="s">
        <v>37</v>
      </c>
      <c r="H2532" t="s">
        <v>37</v>
      </c>
      <c r="I2532" t="s">
        <v>37</v>
      </c>
    </row>
    <row r="2533" spans="1:9" x14ac:dyDescent="0.25">
      <c r="A2533" t="s">
        <v>37</v>
      </c>
      <c r="B2533" t="s">
        <v>37</v>
      </c>
      <c r="C2533" t="s">
        <v>37</v>
      </c>
      <c r="D2533" t="s">
        <v>37</v>
      </c>
      <c r="E2533" t="s">
        <v>37</v>
      </c>
      <c r="F2533" t="s">
        <v>37</v>
      </c>
      <c r="G2533" t="s">
        <v>37</v>
      </c>
      <c r="H2533" t="s">
        <v>37</v>
      </c>
      <c r="I2533" t="s">
        <v>37</v>
      </c>
    </row>
    <row r="2534" spans="1:9" x14ac:dyDescent="0.25">
      <c r="A2534" t="s">
        <v>37</v>
      </c>
      <c r="B2534" t="s">
        <v>37</v>
      </c>
      <c r="C2534" t="s">
        <v>37</v>
      </c>
      <c r="D2534" t="s">
        <v>37</v>
      </c>
      <c r="E2534" t="s">
        <v>37</v>
      </c>
      <c r="F2534" t="s">
        <v>37</v>
      </c>
      <c r="G2534" t="s">
        <v>37</v>
      </c>
      <c r="H2534" t="s">
        <v>37</v>
      </c>
      <c r="I2534" t="s">
        <v>37</v>
      </c>
    </row>
    <row r="2535" spans="1:9" x14ac:dyDescent="0.25">
      <c r="A2535" t="s">
        <v>37</v>
      </c>
      <c r="B2535" t="s">
        <v>37</v>
      </c>
      <c r="C2535" t="s">
        <v>37</v>
      </c>
      <c r="D2535" t="s">
        <v>37</v>
      </c>
      <c r="E2535" t="s">
        <v>37</v>
      </c>
      <c r="F2535" t="s">
        <v>37</v>
      </c>
      <c r="G2535" t="s">
        <v>37</v>
      </c>
      <c r="H2535" t="s">
        <v>37</v>
      </c>
      <c r="I2535" t="s">
        <v>37</v>
      </c>
    </row>
    <row r="2536" spans="1:9" x14ac:dyDescent="0.25">
      <c r="A2536" t="s">
        <v>37</v>
      </c>
      <c r="B2536" t="s">
        <v>37</v>
      </c>
      <c r="C2536" t="s">
        <v>37</v>
      </c>
      <c r="D2536" t="s">
        <v>37</v>
      </c>
      <c r="E2536" t="s">
        <v>37</v>
      </c>
      <c r="F2536" t="s">
        <v>37</v>
      </c>
      <c r="G2536" t="s">
        <v>37</v>
      </c>
      <c r="H2536" t="s">
        <v>37</v>
      </c>
      <c r="I2536" t="s">
        <v>37</v>
      </c>
    </row>
    <row r="2537" spans="1:9" x14ac:dyDescent="0.25">
      <c r="A2537" t="s">
        <v>37</v>
      </c>
      <c r="B2537" t="s">
        <v>37</v>
      </c>
      <c r="C2537" t="s">
        <v>37</v>
      </c>
      <c r="D2537" t="s">
        <v>37</v>
      </c>
      <c r="E2537" t="s">
        <v>37</v>
      </c>
      <c r="F2537" t="s">
        <v>37</v>
      </c>
      <c r="G2537" t="s">
        <v>37</v>
      </c>
      <c r="H2537" t="s">
        <v>37</v>
      </c>
      <c r="I2537" t="s">
        <v>37</v>
      </c>
    </row>
    <row r="2538" spans="1:9" x14ac:dyDescent="0.25">
      <c r="A2538" t="s">
        <v>37</v>
      </c>
      <c r="B2538" t="s">
        <v>37</v>
      </c>
      <c r="C2538" t="s">
        <v>37</v>
      </c>
      <c r="D2538" t="s">
        <v>37</v>
      </c>
      <c r="E2538" t="s">
        <v>37</v>
      </c>
      <c r="F2538" t="s">
        <v>37</v>
      </c>
      <c r="G2538" t="s">
        <v>37</v>
      </c>
      <c r="H2538" t="s">
        <v>37</v>
      </c>
      <c r="I2538" t="s">
        <v>37</v>
      </c>
    </row>
    <row r="2539" spans="1:9" x14ac:dyDescent="0.25">
      <c r="A2539" t="s">
        <v>37</v>
      </c>
      <c r="B2539" t="s">
        <v>37</v>
      </c>
      <c r="C2539" t="s">
        <v>37</v>
      </c>
      <c r="D2539" t="s">
        <v>37</v>
      </c>
      <c r="E2539" t="s">
        <v>37</v>
      </c>
      <c r="F2539" t="s">
        <v>37</v>
      </c>
      <c r="G2539" t="s">
        <v>37</v>
      </c>
      <c r="H2539" t="s">
        <v>37</v>
      </c>
      <c r="I2539" t="s">
        <v>37</v>
      </c>
    </row>
    <row r="2540" spans="1:9" x14ac:dyDescent="0.25">
      <c r="A2540" t="s">
        <v>37</v>
      </c>
      <c r="B2540" t="s">
        <v>37</v>
      </c>
      <c r="C2540" t="s">
        <v>37</v>
      </c>
      <c r="D2540" t="s">
        <v>37</v>
      </c>
      <c r="E2540" t="s">
        <v>37</v>
      </c>
      <c r="F2540" t="s">
        <v>37</v>
      </c>
      <c r="G2540" t="s">
        <v>37</v>
      </c>
      <c r="H2540" t="s">
        <v>37</v>
      </c>
      <c r="I2540" t="s">
        <v>37</v>
      </c>
    </row>
    <row r="2541" spans="1:9" x14ac:dyDescent="0.25">
      <c r="A2541" t="s">
        <v>37</v>
      </c>
      <c r="B2541" t="s">
        <v>37</v>
      </c>
      <c r="C2541" t="s">
        <v>37</v>
      </c>
      <c r="D2541" t="s">
        <v>37</v>
      </c>
      <c r="E2541" t="s">
        <v>37</v>
      </c>
      <c r="F2541" t="s">
        <v>37</v>
      </c>
      <c r="G2541" t="s">
        <v>37</v>
      </c>
      <c r="H2541" t="s">
        <v>37</v>
      </c>
      <c r="I2541" t="s">
        <v>37</v>
      </c>
    </row>
    <row r="2542" spans="1:9" x14ac:dyDescent="0.25">
      <c r="A2542" t="s">
        <v>37</v>
      </c>
      <c r="B2542" t="s">
        <v>37</v>
      </c>
      <c r="C2542" t="s">
        <v>37</v>
      </c>
      <c r="D2542" t="s">
        <v>37</v>
      </c>
      <c r="E2542" t="s">
        <v>37</v>
      </c>
      <c r="F2542" t="s">
        <v>37</v>
      </c>
      <c r="G2542" t="s">
        <v>37</v>
      </c>
      <c r="H2542" t="s">
        <v>37</v>
      </c>
      <c r="I2542" t="s">
        <v>37</v>
      </c>
    </row>
    <row r="2543" spans="1:9" x14ac:dyDescent="0.25">
      <c r="A2543" t="s">
        <v>37</v>
      </c>
      <c r="B2543" t="s">
        <v>37</v>
      </c>
      <c r="C2543" t="s">
        <v>37</v>
      </c>
      <c r="D2543" t="s">
        <v>37</v>
      </c>
      <c r="E2543" t="s">
        <v>37</v>
      </c>
      <c r="F2543" t="s">
        <v>37</v>
      </c>
      <c r="G2543" t="s">
        <v>37</v>
      </c>
      <c r="H2543" t="s">
        <v>37</v>
      </c>
      <c r="I2543" t="s">
        <v>37</v>
      </c>
    </row>
    <row r="2544" spans="1:9" x14ac:dyDescent="0.25">
      <c r="A2544" t="s">
        <v>37</v>
      </c>
      <c r="B2544" t="s">
        <v>37</v>
      </c>
      <c r="C2544" t="s">
        <v>37</v>
      </c>
      <c r="D2544" t="s">
        <v>37</v>
      </c>
      <c r="E2544" t="s">
        <v>37</v>
      </c>
      <c r="F2544" t="s">
        <v>37</v>
      </c>
      <c r="G2544" t="s">
        <v>37</v>
      </c>
      <c r="H2544" t="s">
        <v>37</v>
      </c>
      <c r="I2544" t="s">
        <v>37</v>
      </c>
    </row>
    <row r="2545" spans="1:9" x14ac:dyDescent="0.25">
      <c r="A2545" t="s">
        <v>37</v>
      </c>
      <c r="B2545" t="s">
        <v>37</v>
      </c>
      <c r="C2545" t="s">
        <v>37</v>
      </c>
      <c r="D2545" t="s">
        <v>37</v>
      </c>
      <c r="E2545" t="s">
        <v>37</v>
      </c>
      <c r="F2545" t="s">
        <v>37</v>
      </c>
      <c r="G2545" t="s">
        <v>37</v>
      </c>
      <c r="H2545" t="s">
        <v>37</v>
      </c>
      <c r="I2545" t="s">
        <v>37</v>
      </c>
    </row>
    <row r="2546" spans="1:9" x14ac:dyDescent="0.25">
      <c r="A2546" t="s">
        <v>37</v>
      </c>
      <c r="B2546" t="s">
        <v>37</v>
      </c>
      <c r="C2546" t="s">
        <v>37</v>
      </c>
      <c r="D2546" t="s">
        <v>37</v>
      </c>
      <c r="E2546" t="s">
        <v>37</v>
      </c>
      <c r="F2546" t="s">
        <v>37</v>
      </c>
      <c r="G2546" t="s">
        <v>37</v>
      </c>
      <c r="H2546" t="s">
        <v>37</v>
      </c>
      <c r="I2546" t="s">
        <v>37</v>
      </c>
    </row>
    <row r="2547" spans="1:9" x14ac:dyDescent="0.25">
      <c r="A2547" t="s">
        <v>37</v>
      </c>
      <c r="B2547" t="s">
        <v>37</v>
      </c>
      <c r="C2547" t="s">
        <v>37</v>
      </c>
      <c r="D2547" t="s">
        <v>37</v>
      </c>
      <c r="E2547" t="s">
        <v>37</v>
      </c>
      <c r="F2547" t="s">
        <v>37</v>
      </c>
      <c r="G2547" t="s">
        <v>37</v>
      </c>
      <c r="H2547" t="s">
        <v>37</v>
      </c>
      <c r="I2547" t="s">
        <v>37</v>
      </c>
    </row>
    <row r="2548" spans="1:9" x14ac:dyDescent="0.25">
      <c r="A2548" t="s">
        <v>37</v>
      </c>
      <c r="B2548" t="s">
        <v>37</v>
      </c>
      <c r="C2548" t="s">
        <v>37</v>
      </c>
      <c r="D2548" t="s">
        <v>37</v>
      </c>
      <c r="E2548" t="s">
        <v>37</v>
      </c>
      <c r="F2548" t="s">
        <v>37</v>
      </c>
      <c r="G2548" t="s">
        <v>37</v>
      </c>
      <c r="H2548" t="s">
        <v>37</v>
      </c>
      <c r="I2548" t="s">
        <v>37</v>
      </c>
    </row>
    <row r="2549" spans="1:9" x14ac:dyDescent="0.25">
      <c r="A2549" t="s">
        <v>37</v>
      </c>
      <c r="B2549" t="s">
        <v>37</v>
      </c>
      <c r="C2549" t="s">
        <v>37</v>
      </c>
      <c r="D2549" t="s">
        <v>37</v>
      </c>
      <c r="E2549" t="s">
        <v>37</v>
      </c>
      <c r="F2549" t="s">
        <v>37</v>
      </c>
      <c r="G2549" t="s">
        <v>37</v>
      </c>
      <c r="H2549" t="s">
        <v>37</v>
      </c>
      <c r="I2549" t="s">
        <v>37</v>
      </c>
    </row>
    <row r="2550" spans="1:9" x14ac:dyDescent="0.25">
      <c r="A2550" t="s">
        <v>37</v>
      </c>
      <c r="B2550" t="s">
        <v>37</v>
      </c>
      <c r="C2550" t="s">
        <v>37</v>
      </c>
      <c r="D2550" t="s">
        <v>37</v>
      </c>
      <c r="E2550" t="s">
        <v>37</v>
      </c>
      <c r="F2550" t="s">
        <v>37</v>
      </c>
      <c r="G2550" t="s">
        <v>37</v>
      </c>
      <c r="H2550" t="s">
        <v>37</v>
      </c>
      <c r="I2550" t="s">
        <v>37</v>
      </c>
    </row>
    <row r="2551" spans="1:9" x14ac:dyDescent="0.25">
      <c r="A2551" t="s">
        <v>37</v>
      </c>
      <c r="B2551" t="s">
        <v>37</v>
      </c>
      <c r="C2551" t="s">
        <v>37</v>
      </c>
      <c r="D2551" t="s">
        <v>37</v>
      </c>
      <c r="E2551" t="s">
        <v>37</v>
      </c>
      <c r="F2551" t="s">
        <v>37</v>
      </c>
      <c r="G2551" t="s">
        <v>37</v>
      </c>
      <c r="H2551" t="s">
        <v>37</v>
      </c>
      <c r="I2551" t="s">
        <v>37</v>
      </c>
    </row>
    <row r="2552" spans="1:9" x14ac:dyDescent="0.25">
      <c r="A2552" t="s">
        <v>37</v>
      </c>
      <c r="B2552" t="s">
        <v>37</v>
      </c>
      <c r="C2552" t="s">
        <v>37</v>
      </c>
      <c r="D2552" t="s">
        <v>37</v>
      </c>
      <c r="E2552" t="s">
        <v>37</v>
      </c>
      <c r="F2552" t="s">
        <v>37</v>
      </c>
      <c r="G2552" t="s">
        <v>37</v>
      </c>
      <c r="H2552" t="s">
        <v>37</v>
      </c>
      <c r="I2552" t="s">
        <v>37</v>
      </c>
    </row>
    <row r="2553" spans="1:9" x14ac:dyDescent="0.25">
      <c r="A2553" t="s">
        <v>37</v>
      </c>
      <c r="B2553" t="s">
        <v>37</v>
      </c>
      <c r="C2553" t="s">
        <v>37</v>
      </c>
      <c r="D2553" t="s">
        <v>37</v>
      </c>
      <c r="E2553" t="s">
        <v>37</v>
      </c>
      <c r="F2553" t="s">
        <v>37</v>
      </c>
      <c r="G2553" t="s">
        <v>37</v>
      </c>
      <c r="H2553" t="s">
        <v>37</v>
      </c>
      <c r="I2553" t="s">
        <v>37</v>
      </c>
    </row>
    <row r="2554" spans="1:9" x14ac:dyDescent="0.25">
      <c r="A2554" t="s">
        <v>37</v>
      </c>
      <c r="B2554" t="s">
        <v>37</v>
      </c>
      <c r="C2554" t="s">
        <v>37</v>
      </c>
      <c r="D2554" t="s">
        <v>37</v>
      </c>
      <c r="E2554" t="s">
        <v>37</v>
      </c>
      <c r="F2554" t="s">
        <v>37</v>
      </c>
      <c r="G2554" t="s">
        <v>37</v>
      </c>
      <c r="H2554" t="s">
        <v>37</v>
      </c>
      <c r="I2554" t="s">
        <v>37</v>
      </c>
    </row>
    <row r="2555" spans="1:9" x14ac:dyDescent="0.25">
      <c r="A2555" t="s">
        <v>37</v>
      </c>
      <c r="B2555" t="s">
        <v>37</v>
      </c>
      <c r="C2555" t="s">
        <v>37</v>
      </c>
      <c r="D2555" t="s">
        <v>37</v>
      </c>
      <c r="E2555" t="s">
        <v>37</v>
      </c>
      <c r="F2555" t="s">
        <v>37</v>
      </c>
      <c r="G2555" t="s">
        <v>37</v>
      </c>
      <c r="H2555" t="s">
        <v>37</v>
      </c>
      <c r="I2555" t="s">
        <v>37</v>
      </c>
    </row>
    <row r="2556" spans="1:9" x14ac:dyDescent="0.25">
      <c r="A2556" t="s">
        <v>37</v>
      </c>
      <c r="B2556" t="s">
        <v>37</v>
      </c>
      <c r="C2556" t="s">
        <v>37</v>
      </c>
      <c r="D2556" t="s">
        <v>37</v>
      </c>
      <c r="E2556" t="s">
        <v>37</v>
      </c>
      <c r="F2556" t="s">
        <v>37</v>
      </c>
      <c r="G2556" t="s">
        <v>37</v>
      </c>
      <c r="H2556" t="s">
        <v>37</v>
      </c>
      <c r="I2556" t="s">
        <v>37</v>
      </c>
    </row>
    <row r="2557" spans="1:9" x14ac:dyDescent="0.25">
      <c r="A2557" t="s">
        <v>37</v>
      </c>
      <c r="B2557" t="s">
        <v>37</v>
      </c>
      <c r="C2557" t="s">
        <v>37</v>
      </c>
      <c r="D2557" t="s">
        <v>37</v>
      </c>
      <c r="E2557" t="s">
        <v>37</v>
      </c>
      <c r="F2557" t="s">
        <v>37</v>
      </c>
      <c r="G2557" t="s">
        <v>37</v>
      </c>
      <c r="H2557" t="s">
        <v>37</v>
      </c>
      <c r="I2557" t="s">
        <v>37</v>
      </c>
    </row>
    <row r="2558" spans="1:9" x14ac:dyDescent="0.25">
      <c r="A2558" t="s">
        <v>37</v>
      </c>
      <c r="B2558" t="s">
        <v>37</v>
      </c>
      <c r="C2558" t="s">
        <v>37</v>
      </c>
      <c r="D2558" t="s">
        <v>37</v>
      </c>
      <c r="E2558" t="s">
        <v>37</v>
      </c>
      <c r="F2558" t="s">
        <v>37</v>
      </c>
      <c r="G2558" t="s">
        <v>37</v>
      </c>
      <c r="H2558" t="s">
        <v>37</v>
      </c>
      <c r="I2558" t="s">
        <v>37</v>
      </c>
    </row>
    <row r="2559" spans="1:9" x14ac:dyDescent="0.25">
      <c r="A2559" t="s">
        <v>37</v>
      </c>
      <c r="B2559" t="s">
        <v>37</v>
      </c>
      <c r="C2559" t="s">
        <v>37</v>
      </c>
      <c r="D2559" t="s">
        <v>37</v>
      </c>
      <c r="E2559" t="s">
        <v>37</v>
      </c>
      <c r="F2559" t="s">
        <v>37</v>
      </c>
      <c r="G2559" t="s">
        <v>37</v>
      </c>
      <c r="H2559" t="s">
        <v>37</v>
      </c>
      <c r="I2559" t="s">
        <v>37</v>
      </c>
    </row>
    <row r="2560" spans="1:9" x14ac:dyDescent="0.25">
      <c r="A2560" t="s">
        <v>37</v>
      </c>
      <c r="B2560" t="s">
        <v>37</v>
      </c>
      <c r="C2560" t="s">
        <v>37</v>
      </c>
      <c r="D2560" t="s">
        <v>37</v>
      </c>
      <c r="E2560" t="s">
        <v>37</v>
      </c>
      <c r="F2560" t="s">
        <v>37</v>
      </c>
      <c r="G2560" t="s">
        <v>37</v>
      </c>
      <c r="H2560" t="s">
        <v>37</v>
      </c>
      <c r="I2560" t="s">
        <v>37</v>
      </c>
    </row>
    <row r="2561" spans="1:9" x14ac:dyDescent="0.25">
      <c r="A2561" t="s">
        <v>37</v>
      </c>
      <c r="B2561" t="s">
        <v>37</v>
      </c>
      <c r="C2561" t="s">
        <v>37</v>
      </c>
      <c r="D2561" t="s">
        <v>37</v>
      </c>
      <c r="E2561" t="s">
        <v>37</v>
      </c>
      <c r="F2561" t="s">
        <v>37</v>
      </c>
      <c r="G2561" t="s">
        <v>37</v>
      </c>
      <c r="H2561" t="s">
        <v>37</v>
      </c>
      <c r="I2561" t="s">
        <v>37</v>
      </c>
    </row>
    <row r="2562" spans="1:9" x14ac:dyDescent="0.25">
      <c r="A2562" t="s">
        <v>37</v>
      </c>
      <c r="B2562" t="s">
        <v>37</v>
      </c>
      <c r="C2562" t="s">
        <v>37</v>
      </c>
      <c r="D2562" t="s">
        <v>37</v>
      </c>
      <c r="E2562" t="s">
        <v>37</v>
      </c>
      <c r="F2562" t="s">
        <v>37</v>
      </c>
      <c r="G2562" t="s">
        <v>37</v>
      </c>
      <c r="H2562" t="s">
        <v>37</v>
      </c>
      <c r="I2562" t="s">
        <v>37</v>
      </c>
    </row>
    <row r="2563" spans="1:9" x14ac:dyDescent="0.25">
      <c r="A2563" t="s">
        <v>37</v>
      </c>
      <c r="B2563" t="s">
        <v>37</v>
      </c>
      <c r="C2563" t="s">
        <v>37</v>
      </c>
      <c r="D2563" t="s">
        <v>37</v>
      </c>
      <c r="E2563" t="s">
        <v>37</v>
      </c>
      <c r="F2563" t="s">
        <v>37</v>
      </c>
      <c r="G2563" t="s">
        <v>37</v>
      </c>
      <c r="H2563" t="s">
        <v>37</v>
      </c>
      <c r="I2563" t="s">
        <v>37</v>
      </c>
    </row>
    <row r="2564" spans="1:9" x14ac:dyDescent="0.25">
      <c r="A2564" t="s">
        <v>37</v>
      </c>
      <c r="B2564" t="s">
        <v>37</v>
      </c>
      <c r="C2564" t="s">
        <v>37</v>
      </c>
      <c r="D2564" t="s">
        <v>37</v>
      </c>
      <c r="E2564" t="s">
        <v>37</v>
      </c>
      <c r="F2564" t="s">
        <v>37</v>
      </c>
      <c r="G2564" t="s">
        <v>37</v>
      </c>
      <c r="H2564" t="s">
        <v>37</v>
      </c>
      <c r="I2564" t="s">
        <v>37</v>
      </c>
    </row>
    <row r="2565" spans="1:9" x14ac:dyDescent="0.25">
      <c r="A2565" t="s">
        <v>37</v>
      </c>
      <c r="B2565" t="s">
        <v>37</v>
      </c>
      <c r="C2565" t="s">
        <v>37</v>
      </c>
      <c r="D2565" t="s">
        <v>37</v>
      </c>
      <c r="E2565" t="s">
        <v>37</v>
      </c>
      <c r="F2565" t="s">
        <v>37</v>
      </c>
      <c r="G2565" t="s">
        <v>37</v>
      </c>
      <c r="H2565" t="s">
        <v>37</v>
      </c>
      <c r="I2565" t="s">
        <v>37</v>
      </c>
    </row>
    <row r="2566" spans="1:9" x14ac:dyDescent="0.25">
      <c r="A2566" t="s">
        <v>37</v>
      </c>
      <c r="B2566" t="s">
        <v>37</v>
      </c>
      <c r="C2566" t="s">
        <v>37</v>
      </c>
      <c r="D2566" t="s">
        <v>37</v>
      </c>
      <c r="E2566" t="s">
        <v>37</v>
      </c>
      <c r="F2566" t="s">
        <v>37</v>
      </c>
      <c r="G2566" t="s">
        <v>37</v>
      </c>
      <c r="H2566" t="s">
        <v>37</v>
      </c>
      <c r="I2566" t="s">
        <v>37</v>
      </c>
    </row>
    <row r="2567" spans="1:9" x14ac:dyDescent="0.25">
      <c r="A2567" t="s">
        <v>37</v>
      </c>
      <c r="B2567" t="s">
        <v>37</v>
      </c>
      <c r="C2567" t="s">
        <v>37</v>
      </c>
      <c r="D2567" t="s">
        <v>37</v>
      </c>
      <c r="E2567" t="s">
        <v>37</v>
      </c>
      <c r="F2567" t="s">
        <v>37</v>
      </c>
      <c r="G2567" t="s">
        <v>37</v>
      </c>
      <c r="H2567" t="s">
        <v>37</v>
      </c>
      <c r="I2567" t="s">
        <v>37</v>
      </c>
    </row>
    <row r="2568" spans="1:9" x14ac:dyDescent="0.25">
      <c r="A2568" t="s">
        <v>37</v>
      </c>
      <c r="B2568" t="s">
        <v>37</v>
      </c>
      <c r="C2568" t="s">
        <v>37</v>
      </c>
      <c r="D2568" t="s">
        <v>37</v>
      </c>
      <c r="E2568" t="s">
        <v>37</v>
      </c>
      <c r="F2568" t="s">
        <v>37</v>
      </c>
      <c r="G2568" t="s">
        <v>37</v>
      </c>
      <c r="H2568" t="s">
        <v>37</v>
      </c>
      <c r="I2568" t="s">
        <v>37</v>
      </c>
    </row>
    <row r="2569" spans="1:9" x14ac:dyDescent="0.25">
      <c r="A2569" t="s">
        <v>37</v>
      </c>
      <c r="B2569" t="s">
        <v>37</v>
      </c>
      <c r="C2569" t="s">
        <v>37</v>
      </c>
      <c r="D2569" t="s">
        <v>37</v>
      </c>
      <c r="E2569" t="s">
        <v>37</v>
      </c>
      <c r="F2569" t="s">
        <v>37</v>
      </c>
      <c r="G2569" t="s">
        <v>37</v>
      </c>
      <c r="H2569" t="s">
        <v>37</v>
      </c>
      <c r="I2569" t="s">
        <v>37</v>
      </c>
    </row>
    <row r="2570" spans="1:9" x14ac:dyDescent="0.25">
      <c r="A2570" t="s">
        <v>37</v>
      </c>
      <c r="B2570" t="s">
        <v>37</v>
      </c>
      <c r="C2570" t="s">
        <v>37</v>
      </c>
      <c r="D2570" t="s">
        <v>37</v>
      </c>
      <c r="E2570" t="s">
        <v>37</v>
      </c>
      <c r="F2570" t="s">
        <v>37</v>
      </c>
      <c r="G2570" t="s">
        <v>37</v>
      </c>
      <c r="H2570" t="s">
        <v>37</v>
      </c>
      <c r="I2570" t="s">
        <v>37</v>
      </c>
    </row>
    <row r="2571" spans="1:9" x14ac:dyDescent="0.25">
      <c r="A2571" t="s">
        <v>37</v>
      </c>
      <c r="B2571" t="s">
        <v>37</v>
      </c>
      <c r="C2571" t="s">
        <v>37</v>
      </c>
      <c r="D2571" t="s">
        <v>37</v>
      </c>
      <c r="E2571" t="s">
        <v>37</v>
      </c>
      <c r="F2571" t="s">
        <v>37</v>
      </c>
      <c r="G2571" t="s">
        <v>37</v>
      </c>
      <c r="H2571" t="s">
        <v>37</v>
      </c>
      <c r="I2571" t="s">
        <v>37</v>
      </c>
    </row>
    <row r="2572" spans="1:9" x14ac:dyDescent="0.25">
      <c r="A2572" t="s">
        <v>37</v>
      </c>
      <c r="B2572" t="s">
        <v>37</v>
      </c>
      <c r="C2572" t="s">
        <v>37</v>
      </c>
      <c r="D2572" t="s">
        <v>37</v>
      </c>
      <c r="E2572" t="s">
        <v>37</v>
      </c>
      <c r="F2572" t="s">
        <v>37</v>
      </c>
      <c r="G2572" t="s">
        <v>37</v>
      </c>
      <c r="H2572" t="s">
        <v>37</v>
      </c>
      <c r="I2572" t="s">
        <v>37</v>
      </c>
    </row>
    <row r="2573" spans="1:9" x14ac:dyDescent="0.25">
      <c r="A2573" t="s">
        <v>37</v>
      </c>
      <c r="B2573" t="s">
        <v>37</v>
      </c>
      <c r="C2573" t="s">
        <v>37</v>
      </c>
      <c r="D2573" t="s">
        <v>37</v>
      </c>
      <c r="E2573" t="s">
        <v>37</v>
      </c>
      <c r="F2573" t="s">
        <v>37</v>
      </c>
      <c r="G2573" t="s">
        <v>37</v>
      </c>
      <c r="H2573" t="s">
        <v>37</v>
      </c>
      <c r="I2573" t="s">
        <v>37</v>
      </c>
    </row>
    <row r="2574" spans="1:9" x14ac:dyDescent="0.25">
      <c r="A2574" t="s">
        <v>37</v>
      </c>
      <c r="B2574" t="s">
        <v>37</v>
      </c>
      <c r="C2574" t="s">
        <v>37</v>
      </c>
      <c r="D2574" t="s">
        <v>37</v>
      </c>
      <c r="E2574" t="s">
        <v>37</v>
      </c>
      <c r="F2574" t="s">
        <v>37</v>
      </c>
      <c r="G2574" t="s">
        <v>37</v>
      </c>
      <c r="H2574" t="s">
        <v>37</v>
      </c>
      <c r="I2574" t="s">
        <v>37</v>
      </c>
    </row>
    <row r="2575" spans="1:9" x14ac:dyDescent="0.25">
      <c r="A2575" t="s">
        <v>37</v>
      </c>
      <c r="B2575" t="s">
        <v>37</v>
      </c>
      <c r="C2575" t="s">
        <v>37</v>
      </c>
      <c r="D2575" t="s">
        <v>37</v>
      </c>
      <c r="E2575" t="s">
        <v>37</v>
      </c>
      <c r="F2575" t="s">
        <v>37</v>
      </c>
      <c r="G2575" t="s">
        <v>37</v>
      </c>
      <c r="H2575" t="s">
        <v>37</v>
      </c>
      <c r="I2575" t="s">
        <v>37</v>
      </c>
    </row>
    <row r="2576" spans="1:9" x14ac:dyDescent="0.25">
      <c r="A2576" t="s">
        <v>37</v>
      </c>
      <c r="B2576" t="s">
        <v>37</v>
      </c>
      <c r="C2576" t="s">
        <v>37</v>
      </c>
      <c r="D2576" t="s">
        <v>37</v>
      </c>
      <c r="E2576" t="s">
        <v>37</v>
      </c>
      <c r="F2576" t="s">
        <v>37</v>
      </c>
      <c r="G2576" t="s">
        <v>37</v>
      </c>
      <c r="H2576" t="s">
        <v>37</v>
      </c>
      <c r="I2576" t="s">
        <v>37</v>
      </c>
    </row>
    <row r="2577" spans="1:9" x14ac:dyDescent="0.25">
      <c r="A2577" t="s">
        <v>37</v>
      </c>
      <c r="B2577" t="s">
        <v>37</v>
      </c>
      <c r="C2577" t="s">
        <v>37</v>
      </c>
      <c r="D2577" t="s">
        <v>37</v>
      </c>
      <c r="E2577" t="s">
        <v>37</v>
      </c>
      <c r="F2577" t="s">
        <v>37</v>
      </c>
      <c r="G2577" t="s">
        <v>37</v>
      </c>
      <c r="H2577" t="s">
        <v>37</v>
      </c>
      <c r="I2577" t="s">
        <v>37</v>
      </c>
    </row>
    <row r="2578" spans="1:9" x14ac:dyDescent="0.25">
      <c r="A2578" t="s">
        <v>37</v>
      </c>
      <c r="B2578" t="s">
        <v>37</v>
      </c>
      <c r="C2578" t="s">
        <v>37</v>
      </c>
      <c r="D2578" t="s">
        <v>37</v>
      </c>
      <c r="E2578" t="s">
        <v>37</v>
      </c>
      <c r="F2578" t="s">
        <v>37</v>
      </c>
      <c r="G2578" t="s">
        <v>37</v>
      </c>
      <c r="H2578" t="s">
        <v>37</v>
      </c>
      <c r="I2578" t="s">
        <v>37</v>
      </c>
    </row>
    <row r="2579" spans="1:9" x14ac:dyDescent="0.25">
      <c r="A2579" t="s">
        <v>37</v>
      </c>
      <c r="B2579" t="s">
        <v>37</v>
      </c>
      <c r="C2579" t="s">
        <v>37</v>
      </c>
      <c r="D2579" t="s">
        <v>37</v>
      </c>
      <c r="E2579" t="s">
        <v>37</v>
      </c>
      <c r="F2579" t="s">
        <v>37</v>
      </c>
      <c r="G2579" t="s">
        <v>37</v>
      </c>
      <c r="H2579" t="s">
        <v>37</v>
      </c>
      <c r="I2579" t="s">
        <v>37</v>
      </c>
    </row>
    <row r="2580" spans="1:9" x14ac:dyDescent="0.25">
      <c r="A2580" t="s">
        <v>37</v>
      </c>
      <c r="B2580" t="s">
        <v>37</v>
      </c>
      <c r="C2580" t="s">
        <v>37</v>
      </c>
      <c r="D2580" t="s">
        <v>37</v>
      </c>
      <c r="E2580" t="s">
        <v>37</v>
      </c>
      <c r="F2580" t="s">
        <v>37</v>
      </c>
      <c r="G2580" t="s">
        <v>37</v>
      </c>
      <c r="H2580" t="s">
        <v>37</v>
      </c>
      <c r="I2580" t="s">
        <v>37</v>
      </c>
    </row>
    <row r="2581" spans="1:9" x14ac:dyDescent="0.25">
      <c r="A2581" t="s">
        <v>37</v>
      </c>
      <c r="B2581" t="s">
        <v>37</v>
      </c>
      <c r="C2581" t="s">
        <v>37</v>
      </c>
      <c r="D2581" t="s">
        <v>37</v>
      </c>
      <c r="E2581" t="s">
        <v>37</v>
      </c>
      <c r="F2581" t="s">
        <v>37</v>
      </c>
      <c r="G2581" t="s">
        <v>37</v>
      </c>
      <c r="H2581" t="s">
        <v>37</v>
      </c>
      <c r="I2581" t="s">
        <v>37</v>
      </c>
    </row>
    <row r="2582" spans="1:9" x14ac:dyDescent="0.25">
      <c r="A2582" t="s">
        <v>37</v>
      </c>
      <c r="B2582" t="s">
        <v>37</v>
      </c>
      <c r="C2582" t="s">
        <v>37</v>
      </c>
      <c r="D2582" t="s">
        <v>37</v>
      </c>
      <c r="E2582" t="s">
        <v>37</v>
      </c>
      <c r="F2582" t="s">
        <v>37</v>
      </c>
      <c r="G2582" t="s">
        <v>37</v>
      </c>
      <c r="H2582" t="s">
        <v>37</v>
      </c>
      <c r="I2582" t="s">
        <v>37</v>
      </c>
    </row>
    <row r="2583" spans="1:9" x14ac:dyDescent="0.25">
      <c r="A2583" t="s">
        <v>37</v>
      </c>
      <c r="B2583" t="s">
        <v>37</v>
      </c>
      <c r="C2583" t="s">
        <v>37</v>
      </c>
      <c r="D2583" t="s">
        <v>37</v>
      </c>
      <c r="E2583" t="s">
        <v>37</v>
      </c>
      <c r="F2583" t="s">
        <v>37</v>
      </c>
      <c r="G2583" t="s">
        <v>37</v>
      </c>
      <c r="H2583" t="s">
        <v>37</v>
      </c>
      <c r="I2583" t="s">
        <v>37</v>
      </c>
    </row>
    <row r="2584" spans="1:9" x14ac:dyDescent="0.25">
      <c r="A2584" t="s">
        <v>37</v>
      </c>
      <c r="B2584" t="s">
        <v>37</v>
      </c>
      <c r="C2584" t="s">
        <v>37</v>
      </c>
      <c r="D2584" t="s">
        <v>37</v>
      </c>
      <c r="E2584" t="s">
        <v>37</v>
      </c>
      <c r="F2584" t="s">
        <v>37</v>
      </c>
      <c r="G2584" t="s">
        <v>37</v>
      </c>
      <c r="H2584" t="s">
        <v>37</v>
      </c>
      <c r="I2584" t="s">
        <v>37</v>
      </c>
    </row>
    <row r="2585" spans="1:9" x14ac:dyDescent="0.25">
      <c r="A2585" t="s">
        <v>37</v>
      </c>
      <c r="B2585" t="s">
        <v>37</v>
      </c>
      <c r="C2585" t="s">
        <v>37</v>
      </c>
      <c r="D2585" t="s">
        <v>37</v>
      </c>
      <c r="E2585" t="s">
        <v>37</v>
      </c>
      <c r="F2585" t="s">
        <v>37</v>
      </c>
      <c r="G2585" t="s">
        <v>37</v>
      </c>
      <c r="H2585" t="s">
        <v>37</v>
      </c>
      <c r="I2585" t="s">
        <v>37</v>
      </c>
    </row>
    <row r="2586" spans="1:9" x14ac:dyDescent="0.25">
      <c r="A2586" t="s">
        <v>37</v>
      </c>
      <c r="B2586" t="s">
        <v>37</v>
      </c>
      <c r="C2586" t="s">
        <v>37</v>
      </c>
      <c r="D2586" t="s">
        <v>37</v>
      </c>
      <c r="E2586" t="s">
        <v>37</v>
      </c>
      <c r="F2586" t="s">
        <v>37</v>
      </c>
      <c r="G2586" t="s">
        <v>37</v>
      </c>
      <c r="H2586" t="s">
        <v>37</v>
      </c>
      <c r="I2586" t="s">
        <v>37</v>
      </c>
    </row>
    <row r="2587" spans="1:9" x14ac:dyDescent="0.25">
      <c r="A2587" t="s">
        <v>37</v>
      </c>
      <c r="B2587" t="s">
        <v>37</v>
      </c>
      <c r="C2587" t="s">
        <v>37</v>
      </c>
      <c r="D2587" t="s">
        <v>37</v>
      </c>
      <c r="E2587" t="s">
        <v>37</v>
      </c>
      <c r="F2587" t="s">
        <v>37</v>
      </c>
      <c r="G2587" t="s">
        <v>37</v>
      </c>
      <c r="H2587" t="s">
        <v>37</v>
      </c>
      <c r="I2587" t="s">
        <v>37</v>
      </c>
    </row>
    <row r="2588" spans="1:9" x14ac:dyDescent="0.25">
      <c r="A2588" t="s">
        <v>37</v>
      </c>
      <c r="B2588" t="s">
        <v>37</v>
      </c>
      <c r="C2588" t="s">
        <v>37</v>
      </c>
      <c r="D2588" t="s">
        <v>37</v>
      </c>
      <c r="E2588" t="s">
        <v>37</v>
      </c>
      <c r="F2588" t="s">
        <v>37</v>
      </c>
      <c r="G2588" t="s">
        <v>37</v>
      </c>
      <c r="H2588" t="s">
        <v>37</v>
      </c>
      <c r="I2588" t="s">
        <v>37</v>
      </c>
    </row>
    <row r="2589" spans="1:9" x14ac:dyDescent="0.25">
      <c r="A2589" t="s">
        <v>37</v>
      </c>
      <c r="B2589" t="s">
        <v>37</v>
      </c>
      <c r="C2589" t="s">
        <v>37</v>
      </c>
      <c r="D2589" t="s">
        <v>37</v>
      </c>
      <c r="E2589" t="s">
        <v>37</v>
      </c>
      <c r="F2589" t="s">
        <v>37</v>
      </c>
      <c r="G2589" t="s">
        <v>37</v>
      </c>
      <c r="H2589" t="s">
        <v>37</v>
      </c>
      <c r="I2589" t="s">
        <v>37</v>
      </c>
    </row>
    <row r="2590" spans="1:9" x14ac:dyDescent="0.25">
      <c r="A2590" t="s">
        <v>37</v>
      </c>
      <c r="B2590" t="s">
        <v>37</v>
      </c>
      <c r="C2590" t="s">
        <v>37</v>
      </c>
      <c r="D2590" t="s">
        <v>37</v>
      </c>
      <c r="E2590" t="s">
        <v>37</v>
      </c>
      <c r="F2590" t="s">
        <v>37</v>
      </c>
      <c r="G2590" t="s">
        <v>37</v>
      </c>
      <c r="H2590" t="s">
        <v>37</v>
      </c>
      <c r="I2590" t="s">
        <v>37</v>
      </c>
    </row>
    <row r="2591" spans="1:9" x14ac:dyDescent="0.25">
      <c r="A2591" t="s">
        <v>37</v>
      </c>
      <c r="B2591" t="s">
        <v>37</v>
      </c>
      <c r="C2591" t="s">
        <v>37</v>
      </c>
      <c r="D2591" t="s">
        <v>37</v>
      </c>
      <c r="E2591" t="s">
        <v>37</v>
      </c>
      <c r="F2591" t="s">
        <v>37</v>
      </c>
      <c r="G2591" t="s">
        <v>37</v>
      </c>
      <c r="H2591" t="s">
        <v>37</v>
      </c>
      <c r="I2591" t="s">
        <v>37</v>
      </c>
    </row>
    <row r="2592" spans="1:9" x14ac:dyDescent="0.25">
      <c r="A2592" t="s">
        <v>37</v>
      </c>
      <c r="B2592" t="s">
        <v>37</v>
      </c>
      <c r="C2592" t="s">
        <v>37</v>
      </c>
      <c r="D2592" t="s">
        <v>37</v>
      </c>
      <c r="E2592" t="s">
        <v>37</v>
      </c>
      <c r="F2592" t="s">
        <v>37</v>
      </c>
      <c r="G2592" t="s">
        <v>37</v>
      </c>
      <c r="H2592" t="s">
        <v>37</v>
      </c>
      <c r="I2592" t="s">
        <v>37</v>
      </c>
    </row>
    <row r="2593" spans="1:9" x14ac:dyDescent="0.25">
      <c r="A2593" t="s">
        <v>37</v>
      </c>
      <c r="B2593" t="s">
        <v>37</v>
      </c>
      <c r="C2593" t="s">
        <v>37</v>
      </c>
      <c r="D2593" t="s">
        <v>37</v>
      </c>
      <c r="E2593" t="s">
        <v>37</v>
      </c>
      <c r="F2593" t="s">
        <v>37</v>
      </c>
      <c r="G2593" t="s">
        <v>37</v>
      </c>
      <c r="H2593" t="s">
        <v>37</v>
      </c>
      <c r="I2593" t="s">
        <v>37</v>
      </c>
    </row>
    <row r="2594" spans="1:9" x14ac:dyDescent="0.25">
      <c r="A2594" t="s">
        <v>37</v>
      </c>
      <c r="B2594" t="s">
        <v>37</v>
      </c>
      <c r="C2594" t="s">
        <v>37</v>
      </c>
      <c r="D2594" t="s">
        <v>37</v>
      </c>
      <c r="E2594" t="s">
        <v>37</v>
      </c>
      <c r="F2594" t="s">
        <v>37</v>
      </c>
      <c r="G2594" t="s">
        <v>37</v>
      </c>
      <c r="H2594" t="s">
        <v>37</v>
      </c>
      <c r="I2594" t="s">
        <v>37</v>
      </c>
    </row>
    <row r="2595" spans="1:9" x14ac:dyDescent="0.25">
      <c r="A2595" t="s">
        <v>37</v>
      </c>
      <c r="B2595" t="s">
        <v>37</v>
      </c>
      <c r="C2595" t="s">
        <v>37</v>
      </c>
      <c r="D2595" t="s">
        <v>37</v>
      </c>
      <c r="E2595" t="s">
        <v>37</v>
      </c>
      <c r="F2595" t="s">
        <v>37</v>
      </c>
      <c r="G2595" t="s">
        <v>37</v>
      </c>
      <c r="H2595" t="s">
        <v>37</v>
      </c>
      <c r="I2595" t="s">
        <v>37</v>
      </c>
    </row>
    <row r="2596" spans="1:9" x14ac:dyDescent="0.25">
      <c r="A2596" t="s">
        <v>37</v>
      </c>
      <c r="B2596" t="s">
        <v>37</v>
      </c>
      <c r="C2596" t="s">
        <v>37</v>
      </c>
      <c r="D2596" t="s">
        <v>37</v>
      </c>
      <c r="E2596" t="s">
        <v>37</v>
      </c>
      <c r="F2596" t="s">
        <v>37</v>
      </c>
      <c r="G2596" t="s">
        <v>37</v>
      </c>
      <c r="H2596" t="s">
        <v>37</v>
      </c>
      <c r="I2596" t="s">
        <v>37</v>
      </c>
    </row>
    <row r="2597" spans="1:9" x14ac:dyDescent="0.25">
      <c r="A2597" t="s">
        <v>37</v>
      </c>
      <c r="B2597" t="s">
        <v>37</v>
      </c>
      <c r="C2597" t="s">
        <v>37</v>
      </c>
      <c r="D2597" t="s">
        <v>37</v>
      </c>
      <c r="E2597" t="s">
        <v>37</v>
      </c>
      <c r="F2597" t="s">
        <v>37</v>
      </c>
      <c r="G2597" t="s">
        <v>37</v>
      </c>
      <c r="H2597" t="s">
        <v>37</v>
      </c>
      <c r="I2597" t="s">
        <v>37</v>
      </c>
    </row>
    <row r="2598" spans="1:9" x14ac:dyDescent="0.25">
      <c r="A2598" t="s">
        <v>37</v>
      </c>
      <c r="B2598" t="s">
        <v>37</v>
      </c>
      <c r="C2598" t="s">
        <v>37</v>
      </c>
      <c r="D2598" t="s">
        <v>37</v>
      </c>
      <c r="E2598" t="s">
        <v>37</v>
      </c>
      <c r="F2598" t="s">
        <v>37</v>
      </c>
      <c r="G2598" t="s">
        <v>37</v>
      </c>
      <c r="H2598" t="s">
        <v>37</v>
      </c>
      <c r="I2598" t="s">
        <v>37</v>
      </c>
    </row>
    <row r="2599" spans="1:9" x14ac:dyDescent="0.25">
      <c r="A2599" t="s">
        <v>37</v>
      </c>
      <c r="B2599" t="s">
        <v>37</v>
      </c>
      <c r="C2599" t="s">
        <v>37</v>
      </c>
      <c r="D2599" t="s">
        <v>37</v>
      </c>
      <c r="E2599" t="s">
        <v>37</v>
      </c>
      <c r="F2599" t="s">
        <v>37</v>
      </c>
      <c r="G2599" t="s">
        <v>37</v>
      </c>
      <c r="H2599" t="s">
        <v>37</v>
      </c>
      <c r="I2599" t="s">
        <v>37</v>
      </c>
    </row>
    <row r="2600" spans="1:9" x14ac:dyDescent="0.25">
      <c r="A2600" t="s">
        <v>37</v>
      </c>
      <c r="B2600" t="s">
        <v>37</v>
      </c>
      <c r="C2600" t="s">
        <v>37</v>
      </c>
      <c r="D2600" t="s">
        <v>37</v>
      </c>
      <c r="E2600" t="s">
        <v>37</v>
      </c>
      <c r="F2600" t="s">
        <v>37</v>
      </c>
      <c r="G2600" t="s">
        <v>37</v>
      </c>
      <c r="H2600" t="s">
        <v>37</v>
      </c>
      <c r="I2600" t="s">
        <v>37</v>
      </c>
    </row>
    <row r="2601" spans="1:9" x14ac:dyDescent="0.25">
      <c r="A2601" t="s">
        <v>37</v>
      </c>
      <c r="B2601" t="s">
        <v>37</v>
      </c>
      <c r="C2601" t="s">
        <v>37</v>
      </c>
      <c r="D2601" t="s">
        <v>37</v>
      </c>
      <c r="E2601" t="s">
        <v>37</v>
      </c>
      <c r="F2601" t="s">
        <v>37</v>
      </c>
      <c r="G2601" t="s">
        <v>37</v>
      </c>
      <c r="H2601" t="s">
        <v>37</v>
      </c>
      <c r="I2601" t="s">
        <v>37</v>
      </c>
    </row>
    <row r="2602" spans="1:9" x14ac:dyDescent="0.25">
      <c r="A2602" t="s">
        <v>37</v>
      </c>
      <c r="B2602" t="s">
        <v>37</v>
      </c>
      <c r="C2602" t="s">
        <v>37</v>
      </c>
      <c r="D2602" t="s">
        <v>37</v>
      </c>
      <c r="E2602" t="s">
        <v>37</v>
      </c>
      <c r="F2602" t="s">
        <v>37</v>
      </c>
      <c r="G2602" t="s">
        <v>37</v>
      </c>
      <c r="H2602" t="s">
        <v>37</v>
      </c>
      <c r="I2602" t="s">
        <v>37</v>
      </c>
    </row>
    <row r="2603" spans="1:9" x14ac:dyDescent="0.25">
      <c r="A2603" t="s">
        <v>37</v>
      </c>
      <c r="B2603" t="s">
        <v>37</v>
      </c>
      <c r="C2603" t="s">
        <v>37</v>
      </c>
      <c r="D2603" t="s">
        <v>37</v>
      </c>
      <c r="E2603" t="s">
        <v>37</v>
      </c>
      <c r="F2603" t="s">
        <v>37</v>
      </c>
      <c r="G2603" t="s">
        <v>37</v>
      </c>
      <c r="H2603" t="s">
        <v>37</v>
      </c>
      <c r="I2603" t="s">
        <v>37</v>
      </c>
    </row>
    <row r="2604" spans="1:9" x14ac:dyDescent="0.25">
      <c r="A2604" t="s">
        <v>37</v>
      </c>
      <c r="B2604" t="s">
        <v>37</v>
      </c>
      <c r="C2604" t="s">
        <v>37</v>
      </c>
      <c r="D2604" t="s">
        <v>37</v>
      </c>
      <c r="E2604" t="s">
        <v>37</v>
      </c>
      <c r="F2604" t="s">
        <v>37</v>
      </c>
      <c r="G2604" t="s">
        <v>37</v>
      </c>
      <c r="H2604" t="s">
        <v>37</v>
      </c>
      <c r="I2604" t="s">
        <v>37</v>
      </c>
    </row>
    <row r="2605" spans="1:9" x14ac:dyDescent="0.25">
      <c r="A2605" t="s">
        <v>37</v>
      </c>
      <c r="B2605" t="s">
        <v>37</v>
      </c>
      <c r="C2605" t="s">
        <v>37</v>
      </c>
      <c r="D2605" t="s">
        <v>37</v>
      </c>
      <c r="E2605" t="s">
        <v>37</v>
      </c>
      <c r="F2605" t="s">
        <v>37</v>
      </c>
      <c r="G2605" t="s">
        <v>37</v>
      </c>
      <c r="H2605" t="s">
        <v>37</v>
      </c>
      <c r="I2605" t="s">
        <v>37</v>
      </c>
    </row>
    <row r="2606" spans="1:9" x14ac:dyDescent="0.25">
      <c r="A2606" t="s">
        <v>37</v>
      </c>
      <c r="B2606" t="s">
        <v>37</v>
      </c>
      <c r="C2606" t="s">
        <v>37</v>
      </c>
      <c r="D2606" t="s">
        <v>37</v>
      </c>
      <c r="E2606" t="s">
        <v>37</v>
      </c>
      <c r="F2606" t="s">
        <v>37</v>
      </c>
      <c r="G2606" t="s">
        <v>37</v>
      </c>
      <c r="H2606" t="s">
        <v>37</v>
      </c>
      <c r="I2606" t="s">
        <v>37</v>
      </c>
    </row>
    <row r="2607" spans="1:9" x14ac:dyDescent="0.25">
      <c r="A2607" t="s">
        <v>37</v>
      </c>
      <c r="B2607" t="s">
        <v>37</v>
      </c>
      <c r="C2607" t="s">
        <v>37</v>
      </c>
      <c r="D2607" t="s">
        <v>37</v>
      </c>
      <c r="E2607" t="s">
        <v>37</v>
      </c>
      <c r="F2607" t="s">
        <v>37</v>
      </c>
      <c r="G2607" t="s">
        <v>37</v>
      </c>
      <c r="H2607" t="s">
        <v>37</v>
      </c>
      <c r="I2607" t="s">
        <v>37</v>
      </c>
    </row>
    <row r="2608" spans="1:9" x14ac:dyDescent="0.25">
      <c r="A2608" t="s">
        <v>37</v>
      </c>
      <c r="B2608" t="s">
        <v>37</v>
      </c>
      <c r="C2608" t="s">
        <v>37</v>
      </c>
      <c r="D2608" t="s">
        <v>37</v>
      </c>
      <c r="E2608" t="s">
        <v>37</v>
      </c>
      <c r="F2608" t="s">
        <v>37</v>
      </c>
      <c r="G2608" t="s">
        <v>37</v>
      </c>
      <c r="H2608" t="s">
        <v>37</v>
      </c>
      <c r="I2608" t="s">
        <v>37</v>
      </c>
    </row>
    <row r="2609" spans="1:9" x14ac:dyDescent="0.25">
      <c r="A2609" t="s">
        <v>37</v>
      </c>
      <c r="B2609" t="s">
        <v>37</v>
      </c>
      <c r="C2609" t="s">
        <v>37</v>
      </c>
      <c r="D2609" t="s">
        <v>37</v>
      </c>
      <c r="E2609" t="s">
        <v>37</v>
      </c>
      <c r="F2609" t="s">
        <v>37</v>
      </c>
      <c r="G2609" t="s">
        <v>37</v>
      </c>
      <c r="H2609" t="s">
        <v>37</v>
      </c>
      <c r="I2609" t="s">
        <v>37</v>
      </c>
    </row>
    <row r="2610" spans="1:9" x14ac:dyDescent="0.25">
      <c r="A2610" t="s">
        <v>37</v>
      </c>
      <c r="B2610" t="s">
        <v>37</v>
      </c>
      <c r="C2610" t="s">
        <v>37</v>
      </c>
      <c r="D2610" t="s">
        <v>37</v>
      </c>
      <c r="E2610" t="s">
        <v>37</v>
      </c>
      <c r="F2610" t="s">
        <v>37</v>
      </c>
      <c r="G2610" t="s">
        <v>37</v>
      </c>
      <c r="H2610" t="s">
        <v>37</v>
      </c>
      <c r="I2610" t="s">
        <v>37</v>
      </c>
    </row>
    <row r="2611" spans="1:9" x14ac:dyDescent="0.25">
      <c r="A2611" t="s">
        <v>37</v>
      </c>
      <c r="B2611" t="s">
        <v>37</v>
      </c>
      <c r="C2611" t="s">
        <v>37</v>
      </c>
      <c r="D2611" t="s">
        <v>37</v>
      </c>
      <c r="E2611" t="s">
        <v>37</v>
      </c>
      <c r="F2611" t="s">
        <v>37</v>
      </c>
      <c r="G2611" t="s">
        <v>37</v>
      </c>
      <c r="H2611" t="s">
        <v>37</v>
      </c>
      <c r="I2611" t="s">
        <v>37</v>
      </c>
    </row>
    <row r="2612" spans="1:9" x14ac:dyDescent="0.25">
      <c r="A2612" t="s">
        <v>37</v>
      </c>
      <c r="B2612" t="s">
        <v>37</v>
      </c>
      <c r="C2612" t="s">
        <v>37</v>
      </c>
      <c r="D2612" t="s">
        <v>37</v>
      </c>
      <c r="E2612" t="s">
        <v>37</v>
      </c>
      <c r="F2612" t="s">
        <v>37</v>
      </c>
      <c r="G2612" t="s">
        <v>37</v>
      </c>
      <c r="H2612" t="s">
        <v>37</v>
      </c>
      <c r="I2612" t="s">
        <v>37</v>
      </c>
    </row>
    <row r="2613" spans="1:9" x14ac:dyDescent="0.25">
      <c r="A2613" t="s">
        <v>37</v>
      </c>
      <c r="B2613" t="s">
        <v>37</v>
      </c>
      <c r="C2613" t="s">
        <v>37</v>
      </c>
      <c r="D2613" t="s">
        <v>37</v>
      </c>
      <c r="E2613" t="s">
        <v>37</v>
      </c>
      <c r="F2613" t="s">
        <v>37</v>
      </c>
      <c r="G2613" t="s">
        <v>37</v>
      </c>
      <c r="H2613" t="s">
        <v>37</v>
      </c>
      <c r="I2613" t="s">
        <v>37</v>
      </c>
    </row>
    <row r="2614" spans="1:9" x14ac:dyDescent="0.25">
      <c r="A2614" t="s">
        <v>37</v>
      </c>
      <c r="B2614" t="s">
        <v>37</v>
      </c>
      <c r="C2614" t="s">
        <v>37</v>
      </c>
      <c r="D2614" t="s">
        <v>37</v>
      </c>
      <c r="E2614" t="s">
        <v>37</v>
      </c>
      <c r="F2614" t="s">
        <v>37</v>
      </c>
      <c r="G2614" t="s">
        <v>37</v>
      </c>
      <c r="H2614" t="s">
        <v>37</v>
      </c>
      <c r="I2614" t="s">
        <v>37</v>
      </c>
    </row>
    <row r="2615" spans="1:9" x14ac:dyDescent="0.25">
      <c r="A2615" t="s">
        <v>37</v>
      </c>
      <c r="B2615" t="s">
        <v>37</v>
      </c>
      <c r="C2615" t="s">
        <v>37</v>
      </c>
      <c r="D2615" t="s">
        <v>37</v>
      </c>
      <c r="E2615" t="s">
        <v>37</v>
      </c>
      <c r="F2615" t="s">
        <v>37</v>
      </c>
      <c r="G2615" t="s">
        <v>37</v>
      </c>
      <c r="H2615" t="s">
        <v>37</v>
      </c>
      <c r="I2615" t="s">
        <v>37</v>
      </c>
    </row>
    <row r="2616" spans="1:9" x14ac:dyDescent="0.25">
      <c r="A2616" t="s">
        <v>37</v>
      </c>
      <c r="B2616" t="s">
        <v>37</v>
      </c>
      <c r="C2616" t="s">
        <v>37</v>
      </c>
      <c r="D2616" t="s">
        <v>37</v>
      </c>
      <c r="E2616" t="s">
        <v>37</v>
      </c>
      <c r="F2616" t="s">
        <v>37</v>
      </c>
      <c r="G2616" t="s">
        <v>37</v>
      </c>
      <c r="H2616" t="s">
        <v>37</v>
      </c>
      <c r="I2616" t="s">
        <v>37</v>
      </c>
    </row>
    <row r="2617" spans="1:9" x14ac:dyDescent="0.25">
      <c r="A2617" t="s">
        <v>37</v>
      </c>
      <c r="B2617" t="s">
        <v>37</v>
      </c>
      <c r="C2617" t="s">
        <v>37</v>
      </c>
      <c r="D2617" t="s">
        <v>37</v>
      </c>
      <c r="E2617" t="s">
        <v>37</v>
      </c>
      <c r="F2617" t="s">
        <v>37</v>
      </c>
      <c r="G2617" t="s">
        <v>37</v>
      </c>
      <c r="H2617" t="s">
        <v>37</v>
      </c>
      <c r="I2617" t="s">
        <v>37</v>
      </c>
    </row>
    <row r="2618" spans="1:9" x14ac:dyDescent="0.25">
      <c r="A2618" t="s">
        <v>37</v>
      </c>
      <c r="B2618" t="s">
        <v>37</v>
      </c>
      <c r="C2618" t="s">
        <v>37</v>
      </c>
      <c r="D2618" t="s">
        <v>37</v>
      </c>
      <c r="E2618" t="s">
        <v>37</v>
      </c>
      <c r="F2618" t="s">
        <v>37</v>
      </c>
      <c r="G2618" t="s">
        <v>37</v>
      </c>
      <c r="H2618" t="s">
        <v>37</v>
      </c>
      <c r="I2618" t="s">
        <v>37</v>
      </c>
    </row>
    <row r="2619" spans="1:9" x14ac:dyDescent="0.25">
      <c r="A2619" t="s">
        <v>37</v>
      </c>
      <c r="B2619" t="s">
        <v>37</v>
      </c>
      <c r="C2619" t="s">
        <v>37</v>
      </c>
      <c r="D2619" t="s">
        <v>37</v>
      </c>
      <c r="E2619" t="s">
        <v>37</v>
      </c>
      <c r="F2619" t="s">
        <v>37</v>
      </c>
      <c r="G2619" t="s">
        <v>37</v>
      </c>
      <c r="H2619" t="s">
        <v>37</v>
      </c>
      <c r="I2619" t="s">
        <v>37</v>
      </c>
    </row>
    <row r="2620" spans="1:9" x14ac:dyDescent="0.25">
      <c r="A2620" t="s">
        <v>37</v>
      </c>
      <c r="B2620" t="s">
        <v>37</v>
      </c>
      <c r="C2620" t="s">
        <v>37</v>
      </c>
      <c r="D2620" t="s">
        <v>37</v>
      </c>
      <c r="E2620" t="s">
        <v>37</v>
      </c>
      <c r="F2620" t="s">
        <v>37</v>
      </c>
      <c r="G2620" t="s">
        <v>37</v>
      </c>
      <c r="H2620" t="s">
        <v>37</v>
      </c>
      <c r="I2620" t="s">
        <v>37</v>
      </c>
    </row>
    <row r="2621" spans="1:9" x14ac:dyDescent="0.25">
      <c r="A2621" t="s">
        <v>37</v>
      </c>
      <c r="B2621" t="s">
        <v>37</v>
      </c>
      <c r="C2621" t="s">
        <v>37</v>
      </c>
      <c r="D2621" t="s">
        <v>37</v>
      </c>
      <c r="E2621" t="s">
        <v>37</v>
      </c>
      <c r="F2621" t="s">
        <v>37</v>
      </c>
      <c r="G2621" t="s">
        <v>37</v>
      </c>
      <c r="H2621" t="s">
        <v>37</v>
      </c>
      <c r="I2621" t="s">
        <v>37</v>
      </c>
    </row>
    <row r="2622" spans="1:9" x14ac:dyDescent="0.25">
      <c r="A2622" t="s">
        <v>37</v>
      </c>
      <c r="B2622" t="s">
        <v>37</v>
      </c>
      <c r="C2622" t="s">
        <v>37</v>
      </c>
      <c r="D2622" t="s">
        <v>37</v>
      </c>
      <c r="E2622" t="s">
        <v>37</v>
      </c>
      <c r="F2622" t="s">
        <v>37</v>
      </c>
      <c r="G2622" t="s">
        <v>37</v>
      </c>
      <c r="H2622" t="s">
        <v>37</v>
      </c>
      <c r="I2622" t="s">
        <v>37</v>
      </c>
    </row>
    <row r="2623" spans="1:9" x14ac:dyDescent="0.25">
      <c r="A2623" t="s">
        <v>37</v>
      </c>
      <c r="B2623" t="s">
        <v>37</v>
      </c>
      <c r="C2623" t="s">
        <v>37</v>
      </c>
      <c r="D2623" t="s">
        <v>37</v>
      </c>
      <c r="E2623" t="s">
        <v>37</v>
      </c>
      <c r="F2623" t="s">
        <v>37</v>
      </c>
      <c r="G2623" t="s">
        <v>37</v>
      </c>
      <c r="H2623" t="s">
        <v>37</v>
      </c>
      <c r="I2623" t="s">
        <v>37</v>
      </c>
    </row>
    <row r="2624" spans="1:9" x14ac:dyDescent="0.25">
      <c r="A2624" t="s">
        <v>37</v>
      </c>
      <c r="B2624" t="s">
        <v>37</v>
      </c>
      <c r="C2624" t="s">
        <v>37</v>
      </c>
      <c r="D2624" t="s">
        <v>37</v>
      </c>
      <c r="E2624" t="s">
        <v>37</v>
      </c>
      <c r="F2624" t="s">
        <v>37</v>
      </c>
      <c r="G2624" t="s">
        <v>37</v>
      </c>
      <c r="H2624" t="s">
        <v>37</v>
      </c>
      <c r="I2624" t="s">
        <v>37</v>
      </c>
    </row>
    <row r="2625" spans="1:9" x14ac:dyDescent="0.25">
      <c r="A2625" t="s">
        <v>37</v>
      </c>
      <c r="B2625" t="s">
        <v>37</v>
      </c>
      <c r="C2625" t="s">
        <v>37</v>
      </c>
      <c r="D2625" t="s">
        <v>37</v>
      </c>
      <c r="E2625" t="s">
        <v>37</v>
      </c>
      <c r="F2625" t="s">
        <v>37</v>
      </c>
      <c r="G2625" t="s">
        <v>37</v>
      </c>
      <c r="H2625" t="s">
        <v>37</v>
      </c>
      <c r="I2625" t="s">
        <v>37</v>
      </c>
    </row>
    <row r="2626" spans="1:9" x14ac:dyDescent="0.25">
      <c r="A2626" t="s">
        <v>37</v>
      </c>
      <c r="B2626" t="s">
        <v>37</v>
      </c>
      <c r="C2626" t="s">
        <v>37</v>
      </c>
      <c r="D2626" t="s">
        <v>37</v>
      </c>
      <c r="E2626" t="s">
        <v>37</v>
      </c>
      <c r="F2626" t="s">
        <v>37</v>
      </c>
      <c r="G2626" t="s">
        <v>37</v>
      </c>
      <c r="H2626" t="s">
        <v>37</v>
      </c>
      <c r="I2626" t="s">
        <v>37</v>
      </c>
    </row>
    <row r="2627" spans="1:9" x14ac:dyDescent="0.25">
      <c r="A2627" t="s">
        <v>37</v>
      </c>
      <c r="B2627" t="s">
        <v>37</v>
      </c>
      <c r="C2627" t="s">
        <v>37</v>
      </c>
      <c r="D2627" t="s">
        <v>37</v>
      </c>
      <c r="E2627" t="s">
        <v>37</v>
      </c>
      <c r="F2627" t="s">
        <v>37</v>
      </c>
      <c r="G2627" t="s">
        <v>37</v>
      </c>
      <c r="H2627" t="s">
        <v>37</v>
      </c>
      <c r="I2627" t="s">
        <v>37</v>
      </c>
    </row>
    <row r="2628" spans="1:9" x14ac:dyDescent="0.25">
      <c r="A2628" t="s">
        <v>37</v>
      </c>
      <c r="B2628" t="s">
        <v>37</v>
      </c>
      <c r="C2628" t="s">
        <v>37</v>
      </c>
      <c r="D2628" t="s">
        <v>37</v>
      </c>
      <c r="E2628" t="s">
        <v>37</v>
      </c>
      <c r="F2628" t="s">
        <v>37</v>
      </c>
      <c r="G2628" t="s">
        <v>37</v>
      </c>
      <c r="H2628" t="s">
        <v>37</v>
      </c>
      <c r="I2628" t="s">
        <v>37</v>
      </c>
    </row>
    <row r="2629" spans="1:9" x14ac:dyDescent="0.25">
      <c r="A2629" t="s">
        <v>37</v>
      </c>
      <c r="B2629" t="s">
        <v>37</v>
      </c>
      <c r="C2629" t="s">
        <v>37</v>
      </c>
      <c r="D2629" t="s">
        <v>37</v>
      </c>
      <c r="E2629" t="s">
        <v>37</v>
      </c>
      <c r="F2629" t="s">
        <v>37</v>
      </c>
      <c r="G2629" t="s">
        <v>37</v>
      </c>
      <c r="H2629" t="s">
        <v>37</v>
      </c>
      <c r="I2629" t="s">
        <v>37</v>
      </c>
    </row>
    <row r="2630" spans="1:9" x14ac:dyDescent="0.25">
      <c r="A2630" t="s">
        <v>37</v>
      </c>
      <c r="B2630" t="s">
        <v>37</v>
      </c>
      <c r="C2630" t="s">
        <v>37</v>
      </c>
      <c r="D2630" t="s">
        <v>37</v>
      </c>
      <c r="E2630" t="s">
        <v>37</v>
      </c>
      <c r="F2630" t="s">
        <v>37</v>
      </c>
      <c r="G2630" t="s">
        <v>37</v>
      </c>
      <c r="H2630" t="s">
        <v>37</v>
      </c>
      <c r="I2630" t="s">
        <v>37</v>
      </c>
    </row>
    <row r="2631" spans="1:9" x14ac:dyDescent="0.25">
      <c r="A2631" t="s">
        <v>37</v>
      </c>
      <c r="B2631" t="s">
        <v>37</v>
      </c>
      <c r="C2631" t="s">
        <v>37</v>
      </c>
      <c r="D2631" t="s">
        <v>37</v>
      </c>
      <c r="E2631" t="s">
        <v>37</v>
      </c>
      <c r="F2631" t="s">
        <v>37</v>
      </c>
      <c r="G2631" t="s">
        <v>37</v>
      </c>
      <c r="H2631" t="s">
        <v>37</v>
      </c>
      <c r="I2631" t="s">
        <v>37</v>
      </c>
    </row>
    <row r="2632" spans="1:9" x14ac:dyDescent="0.25">
      <c r="A2632" t="s">
        <v>37</v>
      </c>
      <c r="B2632" t="s">
        <v>37</v>
      </c>
      <c r="C2632" t="s">
        <v>37</v>
      </c>
      <c r="D2632" t="s">
        <v>37</v>
      </c>
      <c r="E2632" t="s">
        <v>37</v>
      </c>
      <c r="F2632" t="s">
        <v>37</v>
      </c>
      <c r="G2632" t="s">
        <v>37</v>
      </c>
      <c r="H2632" t="s">
        <v>37</v>
      </c>
      <c r="I2632" t="s">
        <v>37</v>
      </c>
    </row>
    <row r="2633" spans="1:9" x14ac:dyDescent="0.25">
      <c r="A2633" t="s">
        <v>37</v>
      </c>
      <c r="B2633" t="s">
        <v>37</v>
      </c>
      <c r="C2633" t="s">
        <v>37</v>
      </c>
      <c r="D2633" t="s">
        <v>37</v>
      </c>
      <c r="E2633" t="s">
        <v>37</v>
      </c>
      <c r="F2633" t="s">
        <v>37</v>
      </c>
      <c r="G2633" t="s">
        <v>37</v>
      </c>
      <c r="H2633" t="s">
        <v>37</v>
      </c>
      <c r="I2633" t="s">
        <v>37</v>
      </c>
    </row>
    <row r="2634" spans="1:9" x14ac:dyDescent="0.25">
      <c r="A2634" t="s">
        <v>37</v>
      </c>
      <c r="B2634" t="s">
        <v>37</v>
      </c>
      <c r="C2634" t="s">
        <v>37</v>
      </c>
      <c r="D2634" t="s">
        <v>37</v>
      </c>
      <c r="E2634" t="s">
        <v>37</v>
      </c>
      <c r="F2634" t="s">
        <v>37</v>
      </c>
      <c r="G2634" t="s">
        <v>37</v>
      </c>
      <c r="H2634" t="s">
        <v>37</v>
      </c>
      <c r="I2634" t="s">
        <v>37</v>
      </c>
    </row>
    <row r="2635" spans="1:9" x14ac:dyDescent="0.25">
      <c r="A2635" t="s">
        <v>37</v>
      </c>
      <c r="B2635" t="s">
        <v>37</v>
      </c>
      <c r="C2635" t="s">
        <v>37</v>
      </c>
      <c r="D2635" t="s">
        <v>37</v>
      </c>
      <c r="E2635" t="s">
        <v>37</v>
      </c>
      <c r="F2635" t="s">
        <v>37</v>
      </c>
      <c r="G2635" t="s">
        <v>37</v>
      </c>
      <c r="H2635" t="s">
        <v>37</v>
      </c>
      <c r="I2635" t="s">
        <v>37</v>
      </c>
    </row>
    <row r="2636" spans="1:9" x14ac:dyDescent="0.25">
      <c r="A2636" t="s">
        <v>37</v>
      </c>
      <c r="B2636" t="s">
        <v>37</v>
      </c>
      <c r="C2636" t="s">
        <v>37</v>
      </c>
      <c r="D2636" t="s">
        <v>37</v>
      </c>
      <c r="E2636" t="s">
        <v>37</v>
      </c>
      <c r="F2636" t="s">
        <v>37</v>
      </c>
      <c r="G2636" t="s">
        <v>37</v>
      </c>
      <c r="H2636" t="s">
        <v>37</v>
      </c>
      <c r="I2636" t="s">
        <v>37</v>
      </c>
    </row>
    <row r="2637" spans="1:9" x14ac:dyDescent="0.25">
      <c r="A2637" t="s">
        <v>37</v>
      </c>
      <c r="B2637" t="s">
        <v>37</v>
      </c>
      <c r="C2637" t="s">
        <v>37</v>
      </c>
      <c r="D2637" t="s">
        <v>37</v>
      </c>
      <c r="E2637" t="s">
        <v>37</v>
      </c>
      <c r="F2637" t="s">
        <v>37</v>
      </c>
      <c r="G2637" t="s">
        <v>37</v>
      </c>
      <c r="H2637" t="s">
        <v>37</v>
      </c>
      <c r="I2637" t="s">
        <v>37</v>
      </c>
    </row>
    <row r="2638" spans="1:9" x14ac:dyDescent="0.25">
      <c r="A2638" t="s">
        <v>37</v>
      </c>
      <c r="B2638" t="s">
        <v>37</v>
      </c>
      <c r="C2638" t="s">
        <v>37</v>
      </c>
      <c r="D2638" t="s">
        <v>37</v>
      </c>
      <c r="E2638" t="s">
        <v>37</v>
      </c>
      <c r="F2638" t="s">
        <v>37</v>
      </c>
      <c r="G2638" t="s">
        <v>37</v>
      </c>
      <c r="H2638" t="s">
        <v>37</v>
      </c>
      <c r="I2638" t="s">
        <v>37</v>
      </c>
    </row>
    <row r="2639" spans="1:9" x14ac:dyDescent="0.25">
      <c r="A2639" t="s">
        <v>37</v>
      </c>
      <c r="B2639" t="s">
        <v>37</v>
      </c>
      <c r="C2639" t="s">
        <v>37</v>
      </c>
      <c r="D2639" t="s">
        <v>37</v>
      </c>
      <c r="E2639" t="s">
        <v>37</v>
      </c>
      <c r="F2639" t="s">
        <v>37</v>
      </c>
      <c r="G2639" t="s">
        <v>37</v>
      </c>
      <c r="H2639" t="s">
        <v>37</v>
      </c>
      <c r="I2639" t="s">
        <v>37</v>
      </c>
    </row>
    <row r="2640" spans="1:9" x14ac:dyDescent="0.25">
      <c r="A2640" t="s">
        <v>37</v>
      </c>
      <c r="B2640" t="s">
        <v>37</v>
      </c>
      <c r="C2640" t="s">
        <v>37</v>
      </c>
      <c r="D2640" t="s">
        <v>37</v>
      </c>
      <c r="E2640" t="s">
        <v>37</v>
      </c>
      <c r="F2640" t="s">
        <v>37</v>
      </c>
      <c r="G2640" t="s">
        <v>37</v>
      </c>
      <c r="H2640" t="s">
        <v>37</v>
      </c>
      <c r="I2640" t="s">
        <v>37</v>
      </c>
    </row>
    <row r="2641" spans="1:9" x14ac:dyDescent="0.25">
      <c r="A2641" t="s">
        <v>37</v>
      </c>
      <c r="B2641" t="s">
        <v>37</v>
      </c>
      <c r="C2641" t="s">
        <v>37</v>
      </c>
      <c r="D2641" t="s">
        <v>37</v>
      </c>
      <c r="E2641" t="s">
        <v>37</v>
      </c>
      <c r="F2641" t="s">
        <v>37</v>
      </c>
      <c r="G2641" t="s">
        <v>37</v>
      </c>
      <c r="H2641" t="s">
        <v>37</v>
      </c>
      <c r="I2641" t="s">
        <v>37</v>
      </c>
    </row>
    <row r="2642" spans="1:9" x14ac:dyDescent="0.25">
      <c r="A2642" t="s">
        <v>37</v>
      </c>
      <c r="B2642" t="s">
        <v>37</v>
      </c>
      <c r="C2642" t="s">
        <v>37</v>
      </c>
      <c r="D2642" t="s">
        <v>37</v>
      </c>
      <c r="E2642" t="s">
        <v>37</v>
      </c>
      <c r="F2642" t="s">
        <v>37</v>
      </c>
      <c r="G2642" t="s">
        <v>37</v>
      </c>
      <c r="H2642" t="s">
        <v>37</v>
      </c>
      <c r="I2642" t="s">
        <v>37</v>
      </c>
    </row>
    <row r="2643" spans="1:9" x14ac:dyDescent="0.25">
      <c r="A2643" t="s">
        <v>37</v>
      </c>
      <c r="B2643" t="s">
        <v>37</v>
      </c>
      <c r="C2643" t="s">
        <v>37</v>
      </c>
      <c r="D2643" t="s">
        <v>37</v>
      </c>
      <c r="E2643" t="s">
        <v>37</v>
      </c>
      <c r="F2643" t="s">
        <v>37</v>
      </c>
      <c r="G2643" t="s">
        <v>37</v>
      </c>
      <c r="H2643" t="s">
        <v>37</v>
      </c>
      <c r="I2643" t="s">
        <v>37</v>
      </c>
    </row>
    <row r="2644" spans="1:9" x14ac:dyDescent="0.25">
      <c r="A2644" t="s">
        <v>37</v>
      </c>
      <c r="B2644" t="s">
        <v>37</v>
      </c>
      <c r="C2644" t="s">
        <v>37</v>
      </c>
      <c r="D2644" t="s">
        <v>37</v>
      </c>
      <c r="E2644" t="s">
        <v>37</v>
      </c>
      <c r="F2644" t="s">
        <v>37</v>
      </c>
      <c r="G2644" t="s">
        <v>37</v>
      </c>
      <c r="H2644" t="s">
        <v>37</v>
      </c>
      <c r="I2644" t="s">
        <v>37</v>
      </c>
    </row>
    <row r="2645" spans="1:9" x14ac:dyDescent="0.25">
      <c r="A2645" t="s">
        <v>37</v>
      </c>
      <c r="B2645" t="s">
        <v>37</v>
      </c>
      <c r="C2645" t="s">
        <v>37</v>
      </c>
      <c r="D2645" t="s">
        <v>37</v>
      </c>
      <c r="E2645" t="s">
        <v>37</v>
      </c>
      <c r="F2645" t="s">
        <v>37</v>
      </c>
      <c r="G2645" t="s">
        <v>37</v>
      </c>
      <c r="H2645" t="s">
        <v>37</v>
      </c>
      <c r="I2645" t="s">
        <v>37</v>
      </c>
    </row>
    <row r="2646" spans="1:9" x14ac:dyDescent="0.25">
      <c r="A2646" t="s">
        <v>37</v>
      </c>
      <c r="B2646" t="s">
        <v>37</v>
      </c>
      <c r="C2646" t="s">
        <v>37</v>
      </c>
      <c r="D2646" t="s">
        <v>37</v>
      </c>
      <c r="E2646" t="s">
        <v>37</v>
      </c>
      <c r="F2646" t="s">
        <v>37</v>
      </c>
      <c r="G2646" t="s">
        <v>37</v>
      </c>
      <c r="H2646" t="s">
        <v>37</v>
      </c>
      <c r="I2646" t="s">
        <v>37</v>
      </c>
    </row>
    <row r="2647" spans="1:9" x14ac:dyDescent="0.25">
      <c r="A2647" t="s">
        <v>37</v>
      </c>
      <c r="B2647" t="s">
        <v>37</v>
      </c>
      <c r="C2647" t="s">
        <v>37</v>
      </c>
      <c r="D2647" t="s">
        <v>37</v>
      </c>
      <c r="E2647" t="s">
        <v>37</v>
      </c>
      <c r="F2647" t="s">
        <v>37</v>
      </c>
      <c r="G2647" t="s">
        <v>37</v>
      </c>
      <c r="H2647" t="s">
        <v>37</v>
      </c>
      <c r="I2647" t="s">
        <v>37</v>
      </c>
    </row>
    <row r="2648" spans="1:9" x14ac:dyDescent="0.25">
      <c r="A2648" t="s">
        <v>37</v>
      </c>
      <c r="B2648" t="s">
        <v>37</v>
      </c>
      <c r="C2648" t="s">
        <v>37</v>
      </c>
      <c r="D2648" t="s">
        <v>37</v>
      </c>
      <c r="E2648" t="s">
        <v>37</v>
      </c>
      <c r="F2648" t="s">
        <v>37</v>
      </c>
      <c r="G2648" t="s">
        <v>37</v>
      </c>
      <c r="H2648" t="s">
        <v>37</v>
      </c>
      <c r="I2648" t="s">
        <v>37</v>
      </c>
    </row>
    <row r="2649" spans="1:9" x14ac:dyDescent="0.25">
      <c r="A2649" t="s">
        <v>37</v>
      </c>
      <c r="B2649" t="s">
        <v>37</v>
      </c>
      <c r="C2649" t="s">
        <v>37</v>
      </c>
      <c r="D2649" t="s">
        <v>37</v>
      </c>
      <c r="E2649" t="s">
        <v>37</v>
      </c>
      <c r="F2649" t="s">
        <v>37</v>
      </c>
      <c r="G2649" t="s">
        <v>37</v>
      </c>
      <c r="H2649" t="s">
        <v>37</v>
      </c>
      <c r="I2649" t="s">
        <v>37</v>
      </c>
    </row>
    <row r="2650" spans="1:9" x14ac:dyDescent="0.25">
      <c r="A2650" t="s">
        <v>37</v>
      </c>
      <c r="B2650" t="s">
        <v>37</v>
      </c>
      <c r="C2650" t="s">
        <v>37</v>
      </c>
      <c r="D2650" t="s">
        <v>37</v>
      </c>
      <c r="E2650" t="s">
        <v>37</v>
      </c>
      <c r="F2650" t="s">
        <v>37</v>
      </c>
      <c r="G2650" t="s">
        <v>37</v>
      </c>
      <c r="H2650" t="s">
        <v>37</v>
      </c>
      <c r="I2650" t="s">
        <v>37</v>
      </c>
    </row>
    <row r="2651" spans="1:9" x14ac:dyDescent="0.25">
      <c r="A2651" t="s">
        <v>37</v>
      </c>
      <c r="B2651" t="s">
        <v>37</v>
      </c>
      <c r="C2651" t="s">
        <v>37</v>
      </c>
      <c r="D2651" t="s">
        <v>37</v>
      </c>
      <c r="E2651" t="s">
        <v>37</v>
      </c>
      <c r="F2651" t="s">
        <v>37</v>
      </c>
      <c r="G2651" t="s">
        <v>37</v>
      </c>
      <c r="H2651" t="s">
        <v>37</v>
      </c>
      <c r="I2651" t="s">
        <v>37</v>
      </c>
    </row>
    <row r="2652" spans="1:9" x14ac:dyDescent="0.25">
      <c r="A2652" t="s">
        <v>37</v>
      </c>
      <c r="B2652" t="s">
        <v>37</v>
      </c>
      <c r="C2652" t="s">
        <v>37</v>
      </c>
      <c r="D2652" t="s">
        <v>37</v>
      </c>
      <c r="E2652" t="s">
        <v>37</v>
      </c>
      <c r="F2652" t="s">
        <v>37</v>
      </c>
      <c r="G2652" t="s">
        <v>37</v>
      </c>
      <c r="H2652" t="s">
        <v>37</v>
      </c>
      <c r="I2652" t="s">
        <v>37</v>
      </c>
    </row>
    <row r="2653" spans="1:9" x14ac:dyDescent="0.25">
      <c r="A2653" t="s">
        <v>37</v>
      </c>
      <c r="B2653" t="s">
        <v>37</v>
      </c>
      <c r="C2653" t="s">
        <v>37</v>
      </c>
      <c r="D2653" t="s">
        <v>37</v>
      </c>
      <c r="E2653" t="s">
        <v>37</v>
      </c>
      <c r="F2653" t="s">
        <v>37</v>
      </c>
      <c r="G2653" t="s">
        <v>37</v>
      </c>
      <c r="H2653" t="s">
        <v>37</v>
      </c>
      <c r="I2653" t="s">
        <v>37</v>
      </c>
    </row>
    <row r="2654" spans="1:9" x14ac:dyDescent="0.25">
      <c r="A2654" t="s">
        <v>37</v>
      </c>
      <c r="B2654" t="s">
        <v>37</v>
      </c>
      <c r="C2654" t="s">
        <v>37</v>
      </c>
      <c r="D2654" t="s">
        <v>37</v>
      </c>
      <c r="E2654" t="s">
        <v>37</v>
      </c>
      <c r="F2654" t="s">
        <v>37</v>
      </c>
      <c r="G2654" t="s">
        <v>37</v>
      </c>
      <c r="H2654" t="s">
        <v>37</v>
      </c>
      <c r="I2654" t="s">
        <v>37</v>
      </c>
    </row>
    <row r="2655" spans="1:9" x14ac:dyDescent="0.25">
      <c r="A2655" t="s">
        <v>37</v>
      </c>
      <c r="B2655" t="s">
        <v>37</v>
      </c>
      <c r="C2655" t="s">
        <v>37</v>
      </c>
      <c r="D2655" t="s">
        <v>37</v>
      </c>
      <c r="E2655" t="s">
        <v>37</v>
      </c>
      <c r="F2655" t="s">
        <v>37</v>
      </c>
      <c r="G2655" t="s">
        <v>37</v>
      </c>
      <c r="H2655" t="s">
        <v>37</v>
      </c>
      <c r="I2655" t="s">
        <v>37</v>
      </c>
    </row>
    <row r="2656" spans="1:9" x14ac:dyDescent="0.25">
      <c r="A2656" t="s">
        <v>37</v>
      </c>
      <c r="B2656" t="s">
        <v>37</v>
      </c>
      <c r="C2656" t="s">
        <v>37</v>
      </c>
      <c r="D2656" t="s">
        <v>37</v>
      </c>
      <c r="E2656" t="s">
        <v>37</v>
      </c>
      <c r="F2656" t="s">
        <v>37</v>
      </c>
      <c r="G2656" t="s">
        <v>37</v>
      </c>
      <c r="H2656" t="s">
        <v>37</v>
      </c>
      <c r="I2656" t="s">
        <v>37</v>
      </c>
    </row>
    <row r="2657" spans="1:9" x14ac:dyDescent="0.25">
      <c r="A2657" t="s">
        <v>37</v>
      </c>
      <c r="B2657" t="s">
        <v>37</v>
      </c>
      <c r="C2657" t="s">
        <v>37</v>
      </c>
      <c r="D2657" t="s">
        <v>37</v>
      </c>
      <c r="E2657" t="s">
        <v>37</v>
      </c>
      <c r="F2657" t="s">
        <v>37</v>
      </c>
      <c r="G2657" t="s">
        <v>37</v>
      </c>
      <c r="H2657" t="s">
        <v>37</v>
      </c>
      <c r="I2657" t="s">
        <v>37</v>
      </c>
    </row>
    <row r="2658" spans="1:9" x14ac:dyDescent="0.25">
      <c r="A2658" t="s">
        <v>37</v>
      </c>
      <c r="B2658" t="s">
        <v>37</v>
      </c>
      <c r="C2658" t="s">
        <v>37</v>
      </c>
      <c r="D2658" t="s">
        <v>37</v>
      </c>
      <c r="E2658" t="s">
        <v>37</v>
      </c>
      <c r="F2658" t="s">
        <v>37</v>
      </c>
      <c r="G2658" t="s">
        <v>37</v>
      </c>
      <c r="H2658" t="s">
        <v>37</v>
      </c>
      <c r="I2658" t="s">
        <v>37</v>
      </c>
    </row>
    <row r="2659" spans="1:9" x14ac:dyDescent="0.25">
      <c r="A2659" t="s">
        <v>37</v>
      </c>
      <c r="B2659" t="s">
        <v>37</v>
      </c>
      <c r="C2659" t="s">
        <v>37</v>
      </c>
      <c r="D2659" t="s">
        <v>37</v>
      </c>
      <c r="E2659" t="s">
        <v>37</v>
      </c>
      <c r="F2659" t="s">
        <v>37</v>
      </c>
      <c r="G2659" t="s">
        <v>37</v>
      </c>
      <c r="H2659" t="s">
        <v>37</v>
      </c>
      <c r="I2659" t="s">
        <v>37</v>
      </c>
    </row>
    <row r="2660" spans="1:9" x14ac:dyDescent="0.25">
      <c r="A2660" t="s">
        <v>37</v>
      </c>
      <c r="B2660" t="s">
        <v>37</v>
      </c>
      <c r="C2660" t="s">
        <v>37</v>
      </c>
      <c r="D2660" t="s">
        <v>37</v>
      </c>
      <c r="E2660" t="s">
        <v>37</v>
      </c>
      <c r="F2660" t="s">
        <v>37</v>
      </c>
      <c r="G2660" t="s">
        <v>37</v>
      </c>
      <c r="H2660" t="s">
        <v>37</v>
      </c>
      <c r="I2660" t="s">
        <v>37</v>
      </c>
    </row>
    <row r="2661" spans="1:9" x14ac:dyDescent="0.25">
      <c r="A2661" t="s">
        <v>37</v>
      </c>
      <c r="B2661" t="s">
        <v>37</v>
      </c>
      <c r="C2661" t="s">
        <v>37</v>
      </c>
      <c r="D2661" t="s">
        <v>37</v>
      </c>
      <c r="E2661" t="s">
        <v>37</v>
      </c>
      <c r="F2661" t="s">
        <v>37</v>
      </c>
      <c r="G2661" t="s">
        <v>37</v>
      </c>
      <c r="H2661" t="s">
        <v>37</v>
      </c>
      <c r="I2661" t="s">
        <v>37</v>
      </c>
    </row>
    <row r="2662" spans="1:9" x14ac:dyDescent="0.25">
      <c r="A2662" t="s">
        <v>37</v>
      </c>
      <c r="B2662" t="s">
        <v>37</v>
      </c>
      <c r="C2662" t="s">
        <v>37</v>
      </c>
      <c r="D2662" t="s">
        <v>37</v>
      </c>
      <c r="E2662" t="s">
        <v>37</v>
      </c>
      <c r="F2662" t="s">
        <v>37</v>
      </c>
      <c r="G2662" t="s">
        <v>37</v>
      </c>
      <c r="H2662" t="s">
        <v>37</v>
      </c>
      <c r="I2662" t="s">
        <v>37</v>
      </c>
    </row>
    <row r="2663" spans="1:9" x14ac:dyDescent="0.25">
      <c r="A2663" t="s">
        <v>37</v>
      </c>
      <c r="B2663" t="s">
        <v>37</v>
      </c>
      <c r="C2663" t="s">
        <v>37</v>
      </c>
      <c r="D2663" t="s">
        <v>37</v>
      </c>
      <c r="E2663" t="s">
        <v>37</v>
      </c>
      <c r="F2663" t="s">
        <v>37</v>
      </c>
      <c r="G2663" t="s">
        <v>37</v>
      </c>
      <c r="H2663" t="s">
        <v>37</v>
      </c>
      <c r="I2663" t="s">
        <v>37</v>
      </c>
    </row>
    <row r="2664" spans="1:9" x14ac:dyDescent="0.25">
      <c r="A2664" t="s">
        <v>37</v>
      </c>
      <c r="B2664" t="s">
        <v>37</v>
      </c>
      <c r="C2664" t="s">
        <v>37</v>
      </c>
      <c r="D2664" t="s">
        <v>37</v>
      </c>
      <c r="E2664" t="s">
        <v>37</v>
      </c>
      <c r="F2664" t="s">
        <v>37</v>
      </c>
      <c r="G2664" t="s">
        <v>37</v>
      </c>
      <c r="H2664" t="s">
        <v>37</v>
      </c>
      <c r="I2664" t="s">
        <v>37</v>
      </c>
    </row>
    <row r="2665" spans="1:9" x14ac:dyDescent="0.25">
      <c r="A2665" t="s">
        <v>37</v>
      </c>
      <c r="B2665" t="s">
        <v>37</v>
      </c>
      <c r="C2665" t="s">
        <v>37</v>
      </c>
      <c r="D2665" t="s">
        <v>37</v>
      </c>
      <c r="E2665" t="s">
        <v>37</v>
      </c>
      <c r="F2665" t="s">
        <v>37</v>
      </c>
      <c r="G2665" t="s">
        <v>37</v>
      </c>
      <c r="H2665" t="s">
        <v>37</v>
      </c>
      <c r="I2665" t="s">
        <v>37</v>
      </c>
    </row>
    <row r="2666" spans="1:9" x14ac:dyDescent="0.25">
      <c r="A2666" t="s">
        <v>37</v>
      </c>
      <c r="B2666" t="s">
        <v>37</v>
      </c>
      <c r="C2666" t="s">
        <v>37</v>
      </c>
      <c r="D2666" t="s">
        <v>37</v>
      </c>
      <c r="E2666" t="s">
        <v>37</v>
      </c>
      <c r="F2666" t="s">
        <v>37</v>
      </c>
      <c r="G2666" t="s">
        <v>37</v>
      </c>
      <c r="H2666" t="s">
        <v>37</v>
      </c>
      <c r="I2666" t="s">
        <v>37</v>
      </c>
    </row>
    <row r="2667" spans="1:9" x14ac:dyDescent="0.25">
      <c r="A2667" t="s">
        <v>37</v>
      </c>
      <c r="B2667" t="s">
        <v>37</v>
      </c>
      <c r="C2667" t="s">
        <v>37</v>
      </c>
      <c r="D2667" t="s">
        <v>37</v>
      </c>
      <c r="E2667" t="s">
        <v>37</v>
      </c>
      <c r="F2667" t="s">
        <v>37</v>
      </c>
      <c r="G2667" t="s">
        <v>37</v>
      </c>
      <c r="H2667" t="s">
        <v>37</v>
      </c>
      <c r="I2667" t="s">
        <v>37</v>
      </c>
    </row>
    <row r="2668" spans="1:9" x14ac:dyDescent="0.25">
      <c r="A2668" t="s">
        <v>37</v>
      </c>
      <c r="B2668" t="s">
        <v>37</v>
      </c>
      <c r="C2668" t="s">
        <v>37</v>
      </c>
      <c r="D2668" t="s">
        <v>37</v>
      </c>
      <c r="E2668" t="s">
        <v>37</v>
      </c>
      <c r="F2668" t="s">
        <v>37</v>
      </c>
      <c r="G2668" t="s">
        <v>37</v>
      </c>
      <c r="H2668" t="s">
        <v>37</v>
      </c>
      <c r="I2668" t="s">
        <v>37</v>
      </c>
    </row>
    <row r="2669" spans="1:9" x14ac:dyDescent="0.25">
      <c r="A2669" t="s">
        <v>37</v>
      </c>
      <c r="B2669" t="s">
        <v>37</v>
      </c>
      <c r="C2669" t="s">
        <v>37</v>
      </c>
      <c r="D2669" t="s">
        <v>37</v>
      </c>
      <c r="E2669" t="s">
        <v>37</v>
      </c>
      <c r="F2669" t="s">
        <v>37</v>
      </c>
      <c r="G2669" t="s">
        <v>37</v>
      </c>
      <c r="H2669" t="s">
        <v>37</v>
      </c>
      <c r="I2669" t="s">
        <v>37</v>
      </c>
    </row>
    <row r="2670" spans="1:9" x14ac:dyDescent="0.25">
      <c r="A2670" t="s">
        <v>37</v>
      </c>
      <c r="B2670" t="s">
        <v>37</v>
      </c>
      <c r="C2670" t="s">
        <v>37</v>
      </c>
      <c r="D2670" t="s">
        <v>37</v>
      </c>
      <c r="E2670" t="s">
        <v>37</v>
      </c>
      <c r="F2670" t="s">
        <v>37</v>
      </c>
      <c r="G2670" t="s">
        <v>37</v>
      </c>
      <c r="H2670" t="s">
        <v>37</v>
      </c>
      <c r="I2670" t="s">
        <v>37</v>
      </c>
    </row>
    <row r="2671" spans="1:9" x14ac:dyDescent="0.25">
      <c r="A2671" t="s">
        <v>37</v>
      </c>
      <c r="B2671" t="s">
        <v>37</v>
      </c>
      <c r="C2671" t="s">
        <v>37</v>
      </c>
      <c r="D2671" t="s">
        <v>37</v>
      </c>
      <c r="E2671" t="s">
        <v>37</v>
      </c>
      <c r="F2671" t="s">
        <v>37</v>
      </c>
      <c r="G2671" t="s">
        <v>37</v>
      </c>
      <c r="H2671" t="s">
        <v>37</v>
      </c>
      <c r="I2671" t="s">
        <v>37</v>
      </c>
    </row>
    <row r="2672" spans="1:9" x14ac:dyDescent="0.25">
      <c r="A2672" t="s">
        <v>37</v>
      </c>
      <c r="B2672" t="s">
        <v>37</v>
      </c>
      <c r="C2672" t="s">
        <v>37</v>
      </c>
      <c r="D2672" t="s">
        <v>37</v>
      </c>
      <c r="E2672" t="s">
        <v>37</v>
      </c>
      <c r="F2672" t="s">
        <v>37</v>
      </c>
      <c r="G2672" t="s">
        <v>37</v>
      </c>
      <c r="H2672" t="s">
        <v>37</v>
      </c>
      <c r="I2672" t="s">
        <v>37</v>
      </c>
    </row>
    <row r="2673" spans="1:9" x14ac:dyDescent="0.25">
      <c r="A2673" t="s">
        <v>37</v>
      </c>
      <c r="B2673" t="s">
        <v>37</v>
      </c>
      <c r="C2673" t="s">
        <v>37</v>
      </c>
      <c r="D2673" t="s">
        <v>37</v>
      </c>
      <c r="E2673" t="s">
        <v>37</v>
      </c>
      <c r="F2673" t="s">
        <v>37</v>
      </c>
      <c r="G2673" t="s">
        <v>37</v>
      </c>
      <c r="H2673" t="s">
        <v>37</v>
      </c>
      <c r="I2673" t="s">
        <v>37</v>
      </c>
    </row>
    <row r="2674" spans="1:9" x14ac:dyDescent="0.25">
      <c r="A2674" t="s">
        <v>37</v>
      </c>
      <c r="B2674" t="s">
        <v>37</v>
      </c>
      <c r="C2674" t="s">
        <v>37</v>
      </c>
      <c r="D2674" t="s">
        <v>37</v>
      </c>
      <c r="E2674" t="s">
        <v>37</v>
      </c>
      <c r="F2674" t="s">
        <v>37</v>
      </c>
      <c r="G2674" t="s">
        <v>37</v>
      </c>
      <c r="H2674" t="s">
        <v>37</v>
      </c>
      <c r="I2674" t="s">
        <v>37</v>
      </c>
    </row>
    <row r="2675" spans="1:9" x14ac:dyDescent="0.25">
      <c r="A2675" t="s">
        <v>37</v>
      </c>
      <c r="B2675" t="s">
        <v>37</v>
      </c>
      <c r="C2675" t="s">
        <v>37</v>
      </c>
      <c r="D2675" t="s">
        <v>37</v>
      </c>
      <c r="E2675" t="s">
        <v>37</v>
      </c>
      <c r="F2675" t="s">
        <v>37</v>
      </c>
      <c r="G2675" t="s">
        <v>37</v>
      </c>
      <c r="H2675" t="s">
        <v>37</v>
      </c>
      <c r="I2675" t="s">
        <v>37</v>
      </c>
    </row>
    <row r="2676" spans="1:9" x14ac:dyDescent="0.25">
      <c r="A2676" t="s">
        <v>37</v>
      </c>
      <c r="B2676" t="s">
        <v>37</v>
      </c>
      <c r="C2676" t="s">
        <v>37</v>
      </c>
      <c r="D2676" t="s">
        <v>37</v>
      </c>
      <c r="E2676" t="s">
        <v>37</v>
      </c>
      <c r="F2676" t="s">
        <v>37</v>
      </c>
      <c r="G2676" t="s">
        <v>37</v>
      </c>
      <c r="H2676" t="s">
        <v>37</v>
      </c>
      <c r="I2676" t="s">
        <v>37</v>
      </c>
    </row>
    <row r="2677" spans="1:9" x14ac:dyDescent="0.25">
      <c r="A2677" t="s">
        <v>37</v>
      </c>
      <c r="B2677" t="s">
        <v>37</v>
      </c>
      <c r="C2677" t="s">
        <v>37</v>
      </c>
      <c r="D2677" t="s">
        <v>37</v>
      </c>
      <c r="E2677" t="s">
        <v>37</v>
      </c>
      <c r="F2677" t="s">
        <v>37</v>
      </c>
      <c r="G2677" t="s">
        <v>37</v>
      </c>
      <c r="H2677" t="s">
        <v>37</v>
      </c>
      <c r="I2677" t="s">
        <v>37</v>
      </c>
    </row>
    <row r="2678" spans="1:9" x14ac:dyDescent="0.25">
      <c r="A2678" t="s">
        <v>37</v>
      </c>
      <c r="B2678" t="s">
        <v>37</v>
      </c>
      <c r="C2678" t="s">
        <v>37</v>
      </c>
      <c r="D2678" t="s">
        <v>37</v>
      </c>
      <c r="E2678" t="s">
        <v>37</v>
      </c>
      <c r="F2678" t="s">
        <v>37</v>
      </c>
      <c r="G2678" t="s">
        <v>37</v>
      </c>
      <c r="H2678" t="s">
        <v>37</v>
      </c>
      <c r="I2678" t="s">
        <v>37</v>
      </c>
    </row>
    <row r="2679" spans="1:9" x14ac:dyDescent="0.25">
      <c r="A2679" t="s">
        <v>37</v>
      </c>
      <c r="B2679" t="s">
        <v>37</v>
      </c>
      <c r="C2679" t="s">
        <v>37</v>
      </c>
      <c r="D2679" t="s">
        <v>37</v>
      </c>
      <c r="E2679" t="s">
        <v>37</v>
      </c>
      <c r="F2679" t="s">
        <v>37</v>
      </c>
      <c r="G2679" t="s">
        <v>37</v>
      </c>
      <c r="H2679" t="s">
        <v>37</v>
      </c>
      <c r="I2679" t="s">
        <v>37</v>
      </c>
    </row>
    <row r="2680" spans="1:9" x14ac:dyDescent="0.25">
      <c r="A2680" t="s">
        <v>37</v>
      </c>
      <c r="B2680" t="s">
        <v>37</v>
      </c>
      <c r="C2680" t="s">
        <v>37</v>
      </c>
      <c r="D2680" t="s">
        <v>37</v>
      </c>
      <c r="E2680" t="s">
        <v>37</v>
      </c>
      <c r="F2680" t="s">
        <v>37</v>
      </c>
      <c r="G2680" t="s">
        <v>37</v>
      </c>
      <c r="H2680" t="s">
        <v>37</v>
      </c>
      <c r="I2680" t="s">
        <v>37</v>
      </c>
    </row>
    <row r="2681" spans="1:9" x14ac:dyDescent="0.25">
      <c r="A2681" t="s">
        <v>37</v>
      </c>
      <c r="B2681" t="s">
        <v>37</v>
      </c>
      <c r="C2681" t="s">
        <v>37</v>
      </c>
      <c r="D2681" t="s">
        <v>37</v>
      </c>
      <c r="E2681" t="s">
        <v>37</v>
      </c>
      <c r="F2681" t="s">
        <v>37</v>
      </c>
      <c r="G2681" t="s">
        <v>37</v>
      </c>
      <c r="H2681" t="s">
        <v>37</v>
      </c>
      <c r="I2681" t="s">
        <v>37</v>
      </c>
    </row>
    <row r="2682" spans="1:9" x14ac:dyDescent="0.25">
      <c r="A2682" t="s">
        <v>37</v>
      </c>
      <c r="B2682" t="s">
        <v>37</v>
      </c>
      <c r="C2682" t="s">
        <v>37</v>
      </c>
      <c r="D2682" t="s">
        <v>37</v>
      </c>
      <c r="E2682" t="s">
        <v>37</v>
      </c>
      <c r="F2682" t="s">
        <v>37</v>
      </c>
      <c r="G2682" t="s">
        <v>37</v>
      </c>
      <c r="H2682" t="s">
        <v>37</v>
      </c>
      <c r="I2682" t="s">
        <v>37</v>
      </c>
    </row>
    <row r="2683" spans="1:9" x14ac:dyDescent="0.25">
      <c r="A2683" t="s">
        <v>37</v>
      </c>
      <c r="B2683" t="s">
        <v>37</v>
      </c>
      <c r="C2683" t="s">
        <v>37</v>
      </c>
      <c r="D2683" t="s">
        <v>37</v>
      </c>
      <c r="E2683" t="s">
        <v>37</v>
      </c>
      <c r="F2683" t="s">
        <v>37</v>
      </c>
      <c r="G2683" t="s">
        <v>37</v>
      </c>
      <c r="H2683" t="s">
        <v>37</v>
      </c>
      <c r="I2683" t="s">
        <v>37</v>
      </c>
    </row>
    <row r="2684" spans="1:9" x14ac:dyDescent="0.25">
      <c r="A2684" t="s">
        <v>37</v>
      </c>
      <c r="B2684" t="s">
        <v>37</v>
      </c>
      <c r="C2684" t="s">
        <v>37</v>
      </c>
      <c r="D2684" t="s">
        <v>37</v>
      </c>
      <c r="E2684" t="s">
        <v>37</v>
      </c>
      <c r="F2684" t="s">
        <v>37</v>
      </c>
      <c r="G2684" t="s">
        <v>37</v>
      </c>
      <c r="H2684" t="s">
        <v>37</v>
      </c>
      <c r="I2684" t="s">
        <v>37</v>
      </c>
    </row>
    <row r="2685" spans="1:9" x14ac:dyDescent="0.25">
      <c r="A2685" t="s">
        <v>37</v>
      </c>
      <c r="B2685" t="s">
        <v>37</v>
      </c>
      <c r="C2685" t="s">
        <v>37</v>
      </c>
      <c r="D2685" t="s">
        <v>37</v>
      </c>
      <c r="E2685" t="s">
        <v>37</v>
      </c>
      <c r="F2685" t="s">
        <v>37</v>
      </c>
      <c r="G2685" t="s">
        <v>37</v>
      </c>
      <c r="H2685" t="s">
        <v>37</v>
      </c>
      <c r="I2685" t="s">
        <v>37</v>
      </c>
    </row>
    <row r="2686" spans="1:9" x14ac:dyDescent="0.25">
      <c r="A2686" t="s">
        <v>37</v>
      </c>
      <c r="B2686" t="s">
        <v>37</v>
      </c>
      <c r="C2686" t="s">
        <v>37</v>
      </c>
      <c r="D2686" t="s">
        <v>37</v>
      </c>
      <c r="E2686" t="s">
        <v>37</v>
      </c>
      <c r="F2686" t="s">
        <v>37</v>
      </c>
      <c r="G2686" t="s">
        <v>37</v>
      </c>
      <c r="H2686" t="s">
        <v>37</v>
      </c>
      <c r="I2686" t="s">
        <v>37</v>
      </c>
    </row>
    <row r="2687" spans="1:9" x14ac:dyDescent="0.25">
      <c r="A2687" t="s">
        <v>37</v>
      </c>
      <c r="B2687" t="s">
        <v>37</v>
      </c>
      <c r="C2687" t="s">
        <v>37</v>
      </c>
      <c r="D2687" t="s">
        <v>37</v>
      </c>
      <c r="E2687" t="s">
        <v>37</v>
      </c>
      <c r="F2687" t="s">
        <v>37</v>
      </c>
      <c r="G2687" t="s">
        <v>37</v>
      </c>
      <c r="H2687" t="s">
        <v>37</v>
      </c>
      <c r="I2687" t="s">
        <v>37</v>
      </c>
    </row>
    <row r="2688" spans="1:9" x14ac:dyDescent="0.25">
      <c r="A2688" t="s">
        <v>37</v>
      </c>
      <c r="B2688" t="s">
        <v>37</v>
      </c>
      <c r="C2688" t="s">
        <v>37</v>
      </c>
      <c r="D2688" t="s">
        <v>37</v>
      </c>
      <c r="E2688" t="s">
        <v>37</v>
      </c>
      <c r="F2688" t="s">
        <v>37</v>
      </c>
      <c r="G2688" t="s">
        <v>37</v>
      </c>
      <c r="H2688" t="s">
        <v>37</v>
      </c>
      <c r="I2688" t="s">
        <v>37</v>
      </c>
    </row>
    <row r="2689" spans="1:9" x14ac:dyDescent="0.25">
      <c r="A2689" t="s">
        <v>37</v>
      </c>
      <c r="B2689" t="s">
        <v>37</v>
      </c>
      <c r="C2689" t="s">
        <v>37</v>
      </c>
      <c r="D2689" t="s">
        <v>37</v>
      </c>
      <c r="E2689" t="s">
        <v>37</v>
      </c>
      <c r="F2689" t="s">
        <v>37</v>
      </c>
      <c r="G2689" t="s">
        <v>37</v>
      </c>
      <c r="H2689" t="s">
        <v>37</v>
      </c>
      <c r="I2689" t="s">
        <v>37</v>
      </c>
    </row>
    <row r="2690" spans="1:9" x14ac:dyDescent="0.25">
      <c r="A2690" t="s">
        <v>37</v>
      </c>
      <c r="B2690" t="s">
        <v>37</v>
      </c>
      <c r="C2690" t="s">
        <v>37</v>
      </c>
      <c r="D2690" t="s">
        <v>37</v>
      </c>
      <c r="E2690" t="s">
        <v>37</v>
      </c>
      <c r="F2690" t="s">
        <v>37</v>
      </c>
      <c r="G2690" t="s">
        <v>37</v>
      </c>
      <c r="H2690" t="s">
        <v>37</v>
      </c>
      <c r="I2690" t="s">
        <v>37</v>
      </c>
    </row>
    <row r="2691" spans="1:9" x14ac:dyDescent="0.25">
      <c r="A2691" t="s">
        <v>37</v>
      </c>
      <c r="B2691" t="s">
        <v>37</v>
      </c>
      <c r="C2691" t="s">
        <v>37</v>
      </c>
      <c r="D2691" t="s">
        <v>37</v>
      </c>
      <c r="E2691" t="s">
        <v>37</v>
      </c>
      <c r="F2691" t="s">
        <v>37</v>
      </c>
      <c r="G2691" t="s">
        <v>37</v>
      </c>
      <c r="H2691" t="s">
        <v>37</v>
      </c>
      <c r="I2691" t="s">
        <v>37</v>
      </c>
    </row>
    <row r="2692" spans="1:9" x14ac:dyDescent="0.25">
      <c r="A2692" t="s">
        <v>37</v>
      </c>
      <c r="B2692" t="s">
        <v>37</v>
      </c>
      <c r="C2692" t="s">
        <v>37</v>
      </c>
      <c r="D2692" t="s">
        <v>37</v>
      </c>
      <c r="E2692" t="s">
        <v>37</v>
      </c>
      <c r="F2692" t="s">
        <v>37</v>
      </c>
      <c r="G2692" t="s">
        <v>37</v>
      </c>
      <c r="H2692" t="s">
        <v>37</v>
      </c>
      <c r="I2692" t="s">
        <v>37</v>
      </c>
    </row>
    <row r="2693" spans="1:9" x14ac:dyDescent="0.25">
      <c r="A2693" t="s">
        <v>37</v>
      </c>
      <c r="B2693" t="s">
        <v>37</v>
      </c>
      <c r="C2693" t="s">
        <v>37</v>
      </c>
      <c r="D2693" t="s">
        <v>37</v>
      </c>
      <c r="E2693" t="s">
        <v>37</v>
      </c>
      <c r="F2693" t="s">
        <v>37</v>
      </c>
      <c r="G2693" t="s">
        <v>37</v>
      </c>
      <c r="H2693" t="s">
        <v>37</v>
      </c>
      <c r="I2693" t="s">
        <v>37</v>
      </c>
    </row>
    <row r="2694" spans="1:9" x14ac:dyDescent="0.25">
      <c r="A2694" t="s">
        <v>37</v>
      </c>
      <c r="B2694" t="s">
        <v>37</v>
      </c>
      <c r="C2694" t="s">
        <v>37</v>
      </c>
      <c r="D2694" t="s">
        <v>37</v>
      </c>
      <c r="E2694" t="s">
        <v>37</v>
      </c>
      <c r="F2694" t="s">
        <v>37</v>
      </c>
      <c r="G2694" t="s">
        <v>37</v>
      </c>
      <c r="H2694" t="s">
        <v>37</v>
      </c>
      <c r="I2694" t="s">
        <v>37</v>
      </c>
    </row>
    <row r="2695" spans="1:9" x14ac:dyDescent="0.25">
      <c r="A2695" t="s">
        <v>37</v>
      </c>
      <c r="B2695" t="s">
        <v>37</v>
      </c>
      <c r="C2695" t="s">
        <v>37</v>
      </c>
      <c r="D2695" t="s">
        <v>37</v>
      </c>
      <c r="E2695" t="s">
        <v>37</v>
      </c>
      <c r="F2695" t="s">
        <v>37</v>
      </c>
      <c r="G2695" t="s">
        <v>37</v>
      </c>
      <c r="H2695" t="s">
        <v>37</v>
      </c>
      <c r="I2695" t="s">
        <v>37</v>
      </c>
    </row>
    <row r="2696" spans="1:9" x14ac:dyDescent="0.25">
      <c r="A2696" t="s">
        <v>37</v>
      </c>
      <c r="B2696" t="s">
        <v>37</v>
      </c>
      <c r="C2696" t="s">
        <v>37</v>
      </c>
      <c r="D2696" t="s">
        <v>37</v>
      </c>
      <c r="E2696" t="s">
        <v>37</v>
      </c>
      <c r="F2696" t="s">
        <v>37</v>
      </c>
      <c r="G2696" t="s">
        <v>37</v>
      </c>
      <c r="H2696" t="s">
        <v>37</v>
      </c>
      <c r="I2696" t="s">
        <v>37</v>
      </c>
    </row>
    <row r="2697" spans="1:9" x14ac:dyDescent="0.25">
      <c r="A2697" t="s">
        <v>37</v>
      </c>
      <c r="B2697" t="s">
        <v>37</v>
      </c>
      <c r="C2697" t="s">
        <v>37</v>
      </c>
      <c r="D2697" t="s">
        <v>37</v>
      </c>
      <c r="E2697" t="s">
        <v>37</v>
      </c>
      <c r="F2697" t="s">
        <v>37</v>
      </c>
      <c r="G2697" t="s">
        <v>37</v>
      </c>
      <c r="H2697" t="s">
        <v>37</v>
      </c>
      <c r="I2697" t="s">
        <v>37</v>
      </c>
    </row>
    <row r="2698" spans="1:9" x14ac:dyDescent="0.25">
      <c r="A2698" t="s">
        <v>37</v>
      </c>
      <c r="B2698" t="s">
        <v>37</v>
      </c>
      <c r="C2698" t="s">
        <v>37</v>
      </c>
      <c r="D2698" t="s">
        <v>37</v>
      </c>
      <c r="E2698" t="s">
        <v>37</v>
      </c>
      <c r="F2698" t="s">
        <v>37</v>
      </c>
      <c r="G2698" t="s">
        <v>37</v>
      </c>
      <c r="H2698" t="s">
        <v>37</v>
      </c>
      <c r="I2698" t="s">
        <v>37</v>
      </c>
    </row>
    <row r="2699" spans="1:9" x14ac:dyDescent="0.25">
      <c r="A2699" t="s">
        <v>37</v>
      </c>
      <c r="B2699" t="s">
        <v>37</v>
      </c>
      <c r="C2699" t="s">
        <v>37</v>
      </c>
      <c r="D2699" t="s">
        <v>37</v>
      </c>
      <c r="E2699" t="s">
        <v>37</v>
      </c>
      <c r="F2699" t="s">
        <v>37</v>
      </c>
      <c r="G2699" t="s">
        <v>37</v>
      </c>
      <c r="H2699" t="s">
        <v>37</v>
      </c>
      <c r="I2699" t="s">
        <v>37</v>
      </c>
    </row>
    <row r="2700" spans="1:9" x14ac:dyDescent="0.25">
      <c r="A2700" t="s">
        <v>37</v>
      </c>
      <c r="B2700" t="s">
        <v>37</v>
      </c>
      <c r="C2700" t="s">
        <v>37</v>
      </c>
      <c r="D2700" t="s">
        <v>37</v>
      </c>
      <c r="E2700" t="s">
        <v>37</v>
      </c>
      <c r="F2700" t="s">
        <v>37</v>
      </c>
      <c r="G2700" t="s">
        <v>37</v>
      </c>
      <c r="H2700" t="s">
        <v>37</v>
      </c>
      <c r="I2700" t="s">
        <v>37</v>
      </c>
    </row>
    <row r="2701" spans="1:9" x14ac:dyDescent="0.25">
      <c r="A2701" t="s">
        <v>37</v>
      </c>
      <c r="B2701" t="s">
        <v>37</v>
      </c>
      <c r="C2701" t="s">
        <v>37</v>
      </c>
      <c r="D2701" t="s">
        <v>37</v>
      </c>
      <c r="E2701" t="s">
        <v>37</v>
      </c>
      <c r="F2701" t="s">
        <v>37</v>
      </c>
      <c r="G2701" t="s">
        <v>37</v>
      </c>
      <c r="H2701" t="s">
        <v>37</v>
      </c>
      <c r="I2701" t="s">
        <v>37</v>
      </c>
    </row>
    <row r="2702" spans="1:9" x14ac:dyDescent="0.25">
      <c r="A2702" t="s">
        <v>37</v>
      </c>
      <c r="B2702" t="s">
        <v>37</v>
      </c>
      <c r="C2702" t="s">
        <v>37</v>
      </c>
      <c r="D2702" t="s">
        <v>37</v>
      </c>
      <c r="E2702" t="s">
        <v>37</v>
      </c>
      <c r="F2702" t="s">
        <v>37</v>
      </c>
      <c r="G2702" t="s">
        <v>37</v>
      </c>
      <c r="H2702" t="s">
        <v>37</v>
      </c>
      <c r="I2702" t="s">
        <v>37</v>
      </c>
    </row>
    <row r="2703" spans="1:9" x14ac:dyDescent="0.25">
      <c r="A2703" t="s">
        <v>37</v>
      </c>
      <c r="B2703" t="s">
        <v>37</v>
      </c>
      <c r="C2703" t="s">
        <v>37</v>
      </c>
      <c r="D2703" t="s">
        <v>37</v>
      </c>
      <c r="E2703" t="s">
        <v>37</v>
      </c>
      <c r="F2703" t="s">
        <v>37</v>
      </c>
      <c r="G2703" t="s">
        <v>37</v>
      </c>
      <c r="H2703" t="s">
        <v>37</v>
      </c>
      <c r="I2703" t="s">
        <v>37</v>
      </c>
    </row>
    <row r="2704" spans="1:9" x14ac:dyDescent="0.25">
      <c r="A2704" t="s">
        <v>37</v>
      </c>
      <c r="B2704" t="s">
        <v>37</v>
      </c>
      <c r="C2704" t="s">
        <v>37</v>
      </c>
      <c r="D2704" t="s">
        <v>37</v>
      </c>
      <c r="E2704" t="s">
        <v>37</v>
      </c>
      <c r="F2704" t="s">
        <v>37</v>
      </c>
      <c r="G2704" t="s">
        <v>37</v>
      </c>
      <c r="H2704" t="s">
        <v>37</v>
      </c>
      <c r="I2704" t="s">
        <v>37</v>
      </c>
    </row>
    <row r="2705" spans="1:9" x14ac:dyDescent="0.25">
      <c r="A2705" t="s">
        <v>37</v>
      </c>
      <c r="B2705" t="s">
        <v>37</v>
      </c>
      <c r="C2705" t="s">
        <v>37</v>
      </c>
      <c r="D2705" t="s">
        <v>37</v>
      </c>
      <c r="E2705" t="s">
        <v>37</v>
      </c>
      <c r="F2705" t="s">
        <v>37</v>
      </c>
      <c r="G2705" t="s">
        <v>37</v>
      </c>
      <c r="H2705" t="s">
        <v>37</v>
      </c>
      <c r="I2705" t="s">
        <v>37</v>
      </c>
    </row>
    <row r="2706" spans="1:9" x14ac:dyDescent="0.25">
      <c r="A2706" t="s">
        <v>37</v>
      </c>
      <c r="B2706" t="s">
        <v>37</v>
      </c>
      <c r="C2706" t="s">
        <v>37</v>
      </c>
      <c r="D2706" t="s">
        <v>37</v>
      </c>
      <c r="E2706" t="s">
        <v>37</v>
      </c>
      <c r="F2706" t="s">
        <v>37</v>
      </c>
      <c r="G2706" t="s">
        <v>37</v>
      </c>
      <c r="H2706" t="s">
        <v>37</v>
      </c>
      <c r="I2706" t="s">
        <v>37</v>
      </c>
    </row>
    <row r="2707" spans="1:9" x14ac:dyDescent="0.25">
      <c r="A2707" t="s">
        <v>37</v>
      </c>
      <c r="B2707" t="s">
        <v>37</v>
      </c>
      <c r="C2707" t="s">
        <v>37</v>
      </c>
      <c r="D2707" t="s">
        <v>37</v>
      </c>
      <c r="E2707" t="s">
        <v>37</v>
      </c>
      <c r="F2707" t="s">
        <v>37</v>
      </c>
      <c r="G2707" t="s">
        <v>37</v>
      </c>
      <c r="H2707" t="s">
        <v>37</v>
      </c>
      <c r="I2707" t="s">
        <v>37</v>
      </c>
    </row>
    <row r="2708" spans="1:9" x14ac:dyDescent="0.25">
      <c r="A2708" t="s">
        <v>37</v>
      </c>
      <c r="B2708" t="s">
        <v>37</v>
      </c>
      <c r="C2708" t="s">
        <v>37</v>
      </c>
      <c r="D2708" t="s">
        <v>37</v>
      </c>
      <c r="E2708" t="s">
        <v>37</v>
      </c>
      <c r="F2708" t="s">
        <v>37</v>
      </c>
      <c r="G2708" t="s">
        <v>37</v>
      </c>
      <c r="H2708" t="s">
        <v>37</v>
      </c>
      <c r="I2708" t="s">
        <v>37</v>
      </c>
    </row>
    <row r="2709" spans="1:9" x14ac:dyDescent="0.25">
      <c r="A2709" t="s">
        <v>37</v>
      </c>
      <c r="B2709" t="s">
        <v>37</v>
      </c>
      <c r="C2709" t="s">
        <v>37</v>
      </c>
      <c r="D2709" t="s">
        <v>37</v>
      </c>
      <c r="E2709" t="s">
        <v>37</v>
      </c>
      <c r="F2709" t="s">
        <v>37</v>
      </c>
      <c r="G2709" t="s">
        <v>37</v>
      </c>
      <c r="H2709" t="s">
        <v>37</v>
      </c>
      <c r="I2709" t="s">
        <v>37</v>
      </c>
    </row>
    <row r="2710" spans="1:9" x14ac:dyDescent="0.25">
      <c r="A2710" t="s">
        <v>37</v>
      </c>
      <c r="B2710" t="s">
        <v>37</v>
      </c>
      <c r="C2710" t="s">
        <v>37</v>
      </c>
      <c r="D2710" t="s">
        <v>37</v>
      </c>
      <c r="E2710" t="s">
        <v>37</v>
      </c>
      <c r="F2710" t="s">
        <v>37</v>
      </c>
      <c r="G2710" t="s">
        <v>37</v>
      </c>
      <c r="H2710" t="s">
        <v>37</v>
      </c>
      <c r="I2710" t="s">
        <v>37</v>
      </c>
    </row>
    <row r="2711" spans="1:9" x14ac:dyDescent="0.25">
      <c r="A2711" t="s">
        <v>37</v>
      </c>
      <c r="B2711" t="s">
        <v>37</v>
      </c>
      <c r="C2711" t="s">
        <v>37</v>
      </c>
      <c r="D2711" t="s">
        <v>37</v>
      </c>
      <c r="E2711" t="s">
        <v>37</v>
      </c>
      <c r="F2711" t="s">
        <v>37</v>
      </c>
      <c r="G2711" t="s">
        <v>37</v>
      </c>
      <c r="H2711" t="s">
        <v>37</v>
      </c>
      <c r="I2711" t="s">
        <v>37</v>
      </c>
    </row>
    <row r="2712" spans="1:9" x14ac:dyDescent="0.25">
      <c r="A2712" t="s">
        <v>37</v>
      </c>
      <c r="B2712" t="s">
        <v>37</v>
      </c>
      <c r="C2712" t="s">
        <v>37</v>
      </c>
      <c r="D2712" t="s">
        <v>37</v>
      </c>
      <c r="E2712" t="s">
        <v>37</v>
      </c>
      <c r="F2712" t="s">
        <v>37</v>
      </c>
      <c r="G2712" t="s">
        <v>37</v>
      </c>
      <c r="H2712" t="s">
        <v>37</v>
      </c>
      <c r="I2712" t="s">
        <v>37</v>
      </c>
    </row>
    <row r="2713" spans="1:9" x14ac:dyDescent="0.25">
      <c r="A2713" t="s">
        <v>37</v>
      </c>
      <c r="B2713" t="s">
        <v>37</v>
      </c>
      <c r="C2713" t="s">
        <v>37</v>
      </c>
      <c r="D2713" t="s">
        <v>37</v>
      </c>
      <c r="E2713" t="s">
        <v>37</v>
      </c>
      <c r="F2713" t="s">
        <v>37</v>
      </c>
      <c r="G2713" t="s">
        <v>37</v>
      </c>
      <c r="H2713" t="s">
        <v>37</v>
      </c>
      <c r="I2713" t="s">
        <v>37</v>
      </c>
    </row>
    <row r="2714" spans="1:9" x14ac:dyDescent="0.25">
      <c r="A2714" t="s">
        <v>37</v>
      </c>
      <c r="B2714" t="s">
        <v>37</v>
      </c>
      <c r="C2714" t="s">
        <v>37</v>
      </c>
      <c r="D2714" t="s">
        <v>37</v>
      </c>
      <c r="E2714" t="s">
        <v>37</v>
      </c>
      <c r="F2714" t="s">
        <v>37</v>
      </c>
      <c r="G2714" t="s">
        <v>37</v>
      </c>
      <c r="H2714" t="s">
        <v>37</v>
      </c>
      <c r="I2714" t="s">
        <v>37</v>
      </c>
    </row>
    <row r="2715" spans="1:9" x14ac:dyDescent="0.25">
      <c r="A2715" t="s">
        <v>37</v>
      </c>
      <c r="B2715" t="s">
        <v>37</v>
      </c>
      <c r="C2715" t="s">
        <v>37</v>
      </c>
      <c r="D2715" t="s">
        <v>37</v>
      </c>
      <c r="E2715" t="s">
        <v>37</v>
      </c>
      <c r="F2715" t="s">
        <v>37</v>
      </c>
      <c r="G2715" t="s">
        <v>37</v>
      </c>
      <c r="H2715" t="s">
        <v>37</v>
      </c>
      <c r="I2715" t="s">
        <v>37</v>
      </c>
    </row>
    <row r="2716" spans="1:9" x14ac:dyDescent="0.25">
      <c r="A2716" t="s">
        <v>37</v>
      </c>
      <c r="B2716" t="s">
        <v>37</v>
      </c>
      <c r="C2716" t="s">
        <v>37</v>
      </c>
      <c r="D2716" t="s">
        <v>37</v>
      </c>
      <c r="E2716" t="s">
        <v>37</v>
      </c>
      <c r="F2716" t="s">
        <v>37</v>
      </c>
      <c r="G2716" t="s">
        <v>37</v>
      </c>
      <c r="H2716" t="s">
        <v>37</v>
      </c>
      <c r="I2716" t="s">
        <v>37</v>
      </c>
    </row>
    <row r="2717" spans="1:9" x14ac:dyDescent="0.25">
      <c r="A2717" t="s">
        <v>37</v>
      </c>
      <c r="B2717" t="s">
        <v>37</v>
      </c>
      <c r="C2717" t="s">
        <v>37</v>
      </c>
      <c r="D2717" t="s">
        <v>37</v>
      </c>
      <c r="E2717" t="s">
        <v>37</v>
      </c>
      <c r="F2717" t="s">
        <v>37</v>
      </c>
      <c r="G2717" t="s">
        <v>37</v>
      </c>
      <c r="H2717" t="s">
        <v>37</v>
      </c>
      <c r="I2717" t="s">
        <v>37</v>
      </c>
    </row>
    <row r="2718" spans="1:9" x14ac:dyDescent="0.25">
      <c r="A2718" t="s">
        <v>37</v>
      </c>
      <c r="B2718" t="s">
        <v>37</v>
      </c>
      <c r="C2718" t="s">
        <v>37</v>
      </c>
      <c r="D2718" t="s">
        <v>37</v>
      </c>
      <c r="E2718" t="s">
        <v>37</v>
      </c>
      <c r="F2718" t="s">
        <v>37</v>
      </c>
      <c r="G2718" t="s">
        <v>37</v>
      </c>
      <c r="H2718" t="s">
        <v>37</v>
      </c>
      <c r="I2718" t="s">
        <v>37</v>
      </c>
    </row>
    <row r="2719" spans="1:9" x14ac:dyDescent="0.25">
      <c r="A2719" t="s">
        <v>37</v>
      </c>
      <c r="B2719" t="s">
        <v>37</v>
      </c>
      <c r="C2719" t="s">
        <v>37</v>
      </c>
      <c r="D2719" t="s">
        <v>37</v>
      </c>
      <c r="E2719" t="s">
        <v>37</v>
      </c>
      <c r="F2719" t="s">
        <v>37</v>
      </c>
      <c r="G2719" t="s">
        <v>37</v>
      </c>
      <c r="H2719" t="s">
        <v>37</v>
      </c>
      <c r="I2719" t="s">
        <v>37</v>
      </c>
    </row>
    <row r="2720" spans="1:9" x14ac:dyDescent="0.25">
      <c r="A2720" t="s">
        <v>37</v>
      </c>
      <c r="B2720" t="s">
        <v>37</v>
      </c>
      <c r="C2720" t="s">
        <v>37</v>
      </c>
      <c r="D2720" t="s">
        <v>37</v>
      </c>
      <c r="E2720" t="s">
        <v>37</v>
      </c>
      <c r="F2720" t="s">
        <v>37</v>
      </c>
      <c r="G2720" t="s">
        <v>37</v>
      </c>
      <c r="H2720" t="s">
        <v>37</v>
      </c>
      <c r="I2720" t="s">
        <v>37</v>
      </c>
    </row>
    <row r="2721" spans="1:9" x14ac:dyDescent="0.25">
      <c r="A2721" t="s">
        <v>37</v>
      </c>
      <c r="B2721" t="s">
        <v>37</v>
      </c>
      <c r="C2721" t="s">
        <v>37</v>
      </c>
      <c r="D2721" t="s">
        <v>37</v>
      </c>
      <c r="E2721" t="s">
        <v>37</v>
      </c>
      <c r="F2721" t="s">
        <v>37</v>
      </c>
      <c r="G2721" t="s">
        <v>37</v>
      </c>
      <c r="H2721" t="s">
        <v>37</v>
      </c>
      <c r="I2721" t="s">
        <v>37</v>
      </c>
    </row>
    <row r="2722" spans="1:9" x14ac:dyDescent="0.25">
      <c r="A2722" t="s">
        <v>37</v>
      </c>
      <c r="B2722" t="s">
        <v>37</v>
      </c>
      <c r="C2722" t="s">
        <v>37</v>
      </c>
      <c r="D2722" t="s">
        <v>37</v>
      </c>
      <c r="E2722" t="s">
        <v>37</v>
      </c>
      <c r="F2722" t="s">
        <v>37</v>
      </c>
      <c r="G2722" t="s">
        <v>37</v>
      </c>
      <c r="H2722" t="s">
        <v>37</v>
      </c>
      <c r="I2722" t="s">
        <v>37</v>
      </c>
    </row>
    <row r="2723" spans="1:9" x14ac:dyDescent="0.25">
      <c r="A2723" t="s">
        <v>37</v>
      </c>
      <c r="B2723" t="s">
        <v>37</v>
      </c>
      <c r="C2723" t="s">
        <v>37</v>
      </c>
      <c r="D2723" t="s">
        <v>37</v>
      </c>
      <c r="E2723" t="s">
        <v>37</v>
      </c>
      <c r="F2723" t="s">
        <v>37</v>
      </c>
      <c r="G2723" t="s">
        <v>37</v>
      </c>
      <c r="H2723" t="s">
        <v>37</v>
      </c>
      <c r="I2723" t="s">
        <v>37</v>
      </c>
    </row>
    <row r="2724" spans="1:9" x14ac:dyDescent="0.25">
      <c r="A2724" t="s">
        <v>37</v>
      </c>
      <c r="B2724" t="s">
        <v>37</v>
      </c>
      <c r="C2724" t="s">
        <v>37</v>
      </c>
      <c r="D2724" t="s">
        <v>37</v>
      </c>
      <c r="E2724" t="s">
        <v>37</v>
      </c>
      <c r="F2724" t="s">
        <v>37</v>
      </c>
      <c r="G2724" t="s">
        <v>37</v>
      </c>
      <c r="H2724" t="s">
        <v>37</v>
      </c>
      <c r="I2724" t="s">
        <v>37</v>
      </c>
    </row>
    <row r="2725" spans="1:9" x14ac:dyDescent="0.25">
      <c r="A2725" t="s">
        <v>37</v>
      </c>
      <c r="B2725" t="s">
        <v>37</v>
      </c>
      <c r="C2725" t="s">
        <v>37</v>
      </c>
      <c r="D2725" t="s">
        <v>37</v>
      </c>
      <c r="E2725" t="s">
        <v>37</v>
      </c>
      <c r="F2725" t="s">
        <v>37</v>
      </c>
      <c r="G2725" t="s">
        <v>37</v>
      </c>
      <c r="H2725" t="s">
        <v>37</v>
      </c>
      <c r="I2725" t="s">
        <v>37</v>
      </c>
    </row>
    <row r="2726" spans="1:9" x14ac:dyDescent="0.25">
      <c r="A2726" t="s">
        <v>37</v>
      </c>
      <c r="B2726" t="s">
        <v>37</v>
      </c>
      <c r="C2726" t="s">
        <v>37</v>
      </c>
      <c r="D2726" t="s">
        <v>37</v>
      </c>
      <c r="E2726" t="s">
        <v>37</v>
      </c>
      <c r="F2726" t="s">
        <v>37</v>
      </c>
      <c r="G2726" t="s">
        <v>37</v>
      </c>
      <c r="H2726" t="s">
        <v>37</v>
      </c>
      <c r="I2726" t="s">
        <v>37</v>
      </c>
    </row>
    <row r="2727" spans="1:9" x14ac:dyDescent="0.25">
      <c r="A2727" t="s">
        <v>37</v>
      </c>
      <c r="B2727" t="s">
        <v>37</v>
      </c>
      <c r="C2727" t="s">
        <v>37</v>
      </c>
      <c r="D2727" t="s">
        <v>37</v>
      </c>
      <c r="E2727" t="s">
        <v>37</v>
      </c>
      <c r="F2727" t="s">
        <v>37</v>
      </c>
      <c r="G2727" t="s">
        <v>37</v>
      </c>
      <c r="H2727" t="s">
        <v>37</v>
      </c>
      <c r="I2727" t="s">
        <v>37</v>
      </c>
    </row>
    <row r="2728" spans="1:9" x14ac:dyDescent="0.25">
      <c r="A2728" t="s">
        <v>37</v>
      </c>
      <c r="B2728" t="s">
        <v>37</v>
      </c>
      <c r="C2728" t="s">
        <v>37</v>
      </c>
      <c r="D2728" t="s">
        <v>37</v>
      </c>
      <c r="E2728" t="s">
        <v>37</v>
      </c>
      <c r="F2728" t="s">
        <v>37</v>
      </c>
      <c r="G2728" t="s">
        <v>37</v>
      </c>
      <c r="H2728" t="s">
        <v>37</v>
      </c>
      <c r="I2728" t="s">
        <v>37</v>
      </c>
    </row>
    <row r="2729" spans="1:9" x14ac:dyDescent="0.25">
      <c r="A2729" t="s">
        <v>37</v>
      </c>
      <c r="B2729" t="s">
        <v>37</v>
      </c>
      <c r="C2729" t="s">
        <v>37</v>
      </c>
      <c r="D2729" t="s">
        <v>37</v>
      </c>
      <c r="E2729" t="s">
        <v>37</v>
      </c>
      <c r="F2729" t="s">
        <v>37</v>
      </c>
      <c r="G2729" t="s">
        <v>37</v>
      </c>
      <c r="H2729" t="s">
        <v>37</v>
      </c>
      <c r="I2729" t="s">
        <v>37</v>
      </c>
    </row>
    <row r="2730" spans="1:9" x14ac:dyDescent="0.25">
      <c r="A2730" t="s">
        <v>37</v>
      </c>
      <c r="B2730" t="s">
        <v>37</v>
      </c>
      <c r="C2730" t="s">
        <v>37</v>
      </c>
      <c r="D2730" t="s">
        <v>37</v>
      </c>
      <c r="E2730" t="s">
        <v>37</v>
      </c>
      <c r="F2730" t="s">
        <v>37</v>
      </c>
      <c r="G2730" t="s">
        <v>37</v>
      </c>
      <c r="H2730" t="s">
        <v>37</v>
      </c>
      <c r="I2730" t="s">
        <v>37</v>
      </c>
    </row>
    <row r="2731" spans="1:9" x14ac:dyDescent="0.25">
      <c r="A2731" t="s">
        <v>37</v>
      </c>
      <c r="B2731" t="s">
        <v>37</v>
      </c>
      <c r="C2731" t="s">
        <v>37</v>
      </c>
      <c r="D2731" t="s">
        <v>37</v>
      </c>
      <c r="E2731" t="s">
        <v>37</v>
      </c>
      <c r="F2731" t="s">
        <v>37</v>
      </c>
      <c r="G2731" t="s">
        <v>37</v>
      </c>
      <c r="H2731" t="s">
        <v>37</v>
      </c>
      <c r="I2731" t="s">
        <v>37</v>
      </c>
    </row>
    <row r="2732" spans="1:9" x14ac:dyDescent="0.25">
      <c r="A2732" t="s">
        <v>37</v>
      </c>
      <c r="B2732" t="s">
        <v>37</v>
      </c>
      <c r="C2732" t="s">
        <v>37</v>
      </c>
      <c r="D2732" t="s">
        <v>37</v>
      </c>
      <c r="E2732" t="s">
        <v>37</v>
      </c>
      <c r="F2732" t="s">
        <v>37</v>
      </c>
      <c r="G2732" t="s">
        <v>37</v>
      </c>
      <c r="H2732" t="s">
        <v>37</v>
      </c>
      <c r="I2732" t="s">
        <v>37</v>
      </c>
    </row>
    <row r="2733" spans="1:9" x14ac:dyDescent="0.25">
      <c r="A2733" t="s">
        <v>37</v>
      </c>
      <c r="B2733" t="s">
        <v>37</v>
      </c>
      <c r="C2733" t="s">
        <v>37</v>
      </c>
      <c r="D2733" t="s">
        <v>37</v>
      </c>
      <c r="E2733" t="s">
        <v>37</v>
      </c>
      <c r="F2733" t="s">
        <v>37</v>
      </c>
      <c r="G2733" t="s">
        <v>37</v>
      </c>
      <c r="H2733" t="s">
        <v>37</v>
      </c>
      <c r="I2733" t="s">
        <v>37</v>
      </c>
    </row>
    <row r="2734" spans="1:9" x14ac:dyDescent="0.25">
      <c r="A2734" t="s">
        <v>37</v>
      </c>
      <c r="B2734" t="s">
        <v>37</v>
      </c>
      <c r="C2734" t="s">
        <v>37</v>
      </c>
      <c r="D2734" t="s">
        <v>37</v>
      </c>
      <c r="E2734" t="s">
        <v>37</v>
      </c>
      <c r="F2734" t="s">
        <v>37</v>
      </c>
      <c r="G2734" t="s">
        <v>37</v>
      </c>
      <c r="H2734" t="s">
        <v>37</v>
      </c>
      <c r="I2734" t="s">
        <v>37</v>
      </c>
    </row>
    <row r="2735" spans="1:9" x14ac:dyDescent="0.25">
      <c r="A2735" t="s">
        <v>37</v>
      </c>
      <c r="B2735" t="s">
        <v>37</v>
      </c>
      <c r="C2735" t="s">
        <v>37</v>
      </c>
      <c r="D2735" t="s">
        <v>37</v>
      </c>
      <c r="E2735" t="s">
        <v>37</v>
      </c>
      <c r="F2735" t="s">
        <v>37</v>
      </c>
      <c r="G2735" t="s">
        <v>37</v>
      </c>
      <c r="H2735" t="s">
        <v>37</v>
      </c>
      <c r="I2735" t="s">
        <v>37</v>
      </c>
    </row>
    <row r="2736" spans="1:9" x14ac:dyDescent="0.25">
      <c r="A2736" t="s">
        <v>37</v>
      </c>
      <c r="B2736" t="s">
        <v>37</v>
      </c>
      <c r="C2736" t="s">
        <v>37</v>
      </c>
      <c r="D2736" t="s">
        <v>37</v>
      </c>
      <c r="E2736" t="s">
        <v>37</v>
      </c>
      <c r="F2736" t="s">
        <v>37</v>
      </c>
      <c r="G2736" t="s">
        <v>37</v>
      </c>
      <c r="H2736" t="s">
        <v>37</v>
      </c>
      <c r="I2736" t="s">
        <v>37</v>
      </c>
    </row>
    <row r="2737" spans="1:9" x14ac:dyDescent="0.25">
      <c r="A2737" t="s">
        <v>37</v>
      </c>
      <c r="B2737" t="s">
        <v>37</v>
      </c>
      <c r="C2737" t="s">
        <v>37</v>
      </c>
      <c r="D2737" t="s">
        <v>37</v>
      </c>
      <c r="E2737" t="s">
        <v>37</v>
      </c>
      <c r="F2737" t="s">
        <v>37</v>
      </c>
      <c r="G2737" t="s">
        <v>37</v>
      </c>
      <c r="H2737" t="s">
        <v>37</v>
      </c>
      <c r="I2737" t="s">
        <v>37</v>
      </c>
    </row>
    <row r="2738" spans="1:9" x14ac:dyDescent="0.25">
      <c r="A2738" t="s">
        <v>37</v>
      </c>
      <c r="B2738" t="s">
        <v>37</v>
      </c>
      <c r="C2738" t="s">
        <v>37</v>
      </c>
      <c r="D2738" t="s">
        <v>37</v>
      </c>
      <c r="E2738" t="s">
        <v>37</v>
      </c>
      <c r="F2738" t="s">
        <v>37</v>
      </c>
      <c r="G2738" t="s">
        <v>37</v>
      </c>
      <c r="H2738" t="s">
        <v>37</v>
      </c>
      <c r="I2738" t="s">
        <v>37</v>
      </c>
    </row>
    <row r="2739" spans="1:9" x14ac:dyDescent="0.25">
      <c r="A2739" t="s">
        <v>37</v>
      </c>
      <c r="B2739" t="s">
        <v>37</v>
      </c>
      <c r="C2739" t="s">
        <v>37</v>
      </c>
      <c r="D2739" t="s">
        <v>37</v>
      </c>
      <c r="E2739" t="s">
        <v>37</v>
      </c>
      <c r="F2739" t="s">
        <v>37</v>
      </c>
      <c r="G2739" t="s">
        <v>37</v>
      </c>
      <c r="H2739" t="s">
        <v>37</v>
      </c>
      <c r="I2739" t="s">
        <v>37</v>
      </c>
    </row>
    <row r="2740" spans="1:9" x14ac:dyDescent="0.25">
      <c r="A2740" t="s">
        <v>37</v>
      </c>
      <c r="B2740" t="s">
        <v>37</v>
      </c>
      <c r="C2740" t="s">
        <v>37</v>
      </c>
      <c r="D2740" t="s">
        <v>37</v>
      </c>
      <c r="E2740" t="s">
        <v>37</v>
      </c>
      <c r="F2740" t="s">
        <v>37</v>
      </c>
      <c r="G2740" t="s">
        <v>37</v>
      </c>
      <c r="H2740" t="s">
        <v>37</v>
      </c>
      <c r="I2740" t="s">
        <v>37</v>
      </c>
    </row>
    <row r="2741" spans="1:9" x14ac:dyDescent="0.25">
      <c r="A2741" t="s">
        <v>37</v>
      </c>
      <c r="B2741" t="s">
        <v>37</v>
      </c>
      <c r="C2741" t="s">
        <v>37</v>
      </c>
      <c r="D2741" t="s">
        <v>37</v>
      </c>
      <c r="E2741" t="s">
        <v>37</v>
      </c>
      <c r="F2741" t="s">
        <v>37</v>
      </c>
      <c r="G2741" t="s">
        <v>37</v>
      </c>
      <c r="H2741" t="s">
        <v>37</v>
      </c>
      <c r="I2741" t="s">
        <v>37</v>
      </c>
    </row>
    <row r="2742" spans="1:9" x14ac:dyDescent="0.25">
      <c r="A2742" t="s">
        <v>37</v>
      </c>
      <c r="B2742" t="s">
        <v>37</v>
      </c>
      <c r="C2742" t="s">
        <v>37</v>
      </c>
      <c r="D2742" t="s">
        <v>37</v>
      </c>
      <c r="E2742" t="s">
        <v>37</v>
      </c>
      <c r="F2742" t="s">
        <v>37</v>
      </c>
      <c r="G2742" t="s">
        <v>37</v>
      </c>
      <c r="H2742" t="s">
        <v>37</v>
      </c>
      <c r="I2742" t="s">
        <v>37</v>
      </c>
    </row>
    <row r="2743" spans="1:9" x14ac:dyDescent="0.25">
      <c r="A2743" t="s">
        <v>37</v>
      </c>
      <c r="B2743" t="s">
        <v>37</v>
      </c>
      <c r="C2743" t="s">
        <v>37</v>
      </c>
      <c r="D2743" t="s">
        <v>37</v>
      </c>
      <c r="E2743" t="s">
        <v>37</v>
      </c>
      <c r="F2743" t="s">
        <v>37</v>
      </c>
      <c r="G2743" t="s">
        <v>37</v>
      </c>
      <c r="H2743" t="s">
        <v>37</v>
      </c>
      <c r="I2743" t="s">
        <v>37</v>
      </c>
    </row>
    <row r="2744" spans="1:9" x14ac:dyDescent="0.25">
      <c r="A2744" t="s">
        <v>37</v>
      </c>
      <c r="B2744" t="s">
        <v>37</v>
      </c>
      <c r="C2744" t="s">
        <v>37</v>
      </c>
      <c r="D2744" t="s">
        <v>37</v>
      </c>
      <c r="E2744" t="s">
        <v>37</v>
      </c>
      <c r="F2744" t="s">
        <v>37</v>
      </c>
      <c r="G2744" t="s">
        <v>37</v>
      </c>
      <c r="H2744" t="s">
        <v>37</v>
      </c>
      <c r="I2744" t="s">
        <v>37</v>
      </c>
    </row>
    <row r="2745" spans="1:9" x14ac:dyDescent="0.25">
      <c r="A2745" t="s">
        <v>37</v>
      </c>
      <c r="B2745" t="s">
        <v>37</v>
      </c>
      <c r="C2745" t="s">
        <v>37</v>
      </c>
      <c r="D2745" t="s">
        <v>37</v>
      </c>
      <c r="E2745" t="s">
        <v>37</v>
      </c>
      <c r="F2745" t="s">
        <v>37</v>
      </c>
      <c r="G2745" t="s">
        <v>37</v>
      </c>
      <c r="H2745" t="s">
        <v>37</v>
      </c>
      <c r="I2745" t="s">
        <v>37</v>
      </c>
    </row>
    <row r="2746" spans="1:9" x14ac:dyDescent="0.25">
      <c r="A2746" t="s">
        <v>37</v>
      </c>
      <c r="B2746" t="s">
        <v>37</v>
      </c>
      <c r="C2746" t="s">
        <v>37</v>
      </c>
      <c r="D2746" t="s">
        <v>37</v>
      </c>
      <c r="E2746" t="s">
        <v>37</v>
      </c>
      <c r="F2746" t="s">
        <v>37</v>
      </c>
      <c r="G2746" t="s">
        <v>37</v>
      </c>
      <c r="H2746" t="s">
        <v>37</v>
      </c>
      <c r="I2746" t="s">
        <v>37</v>
      </c>
    </row>
    <row r="2747" spans="1:9" x14ac:dyDescent="0.25">
      <c r="A2747" t="s">
        <v>37</v>
      </c>
      <c r="B2747" t="s">
        <v>37</v>
      </c>
      <c r="C2747" t="s">
        <v>37</v>
      </c>
      <c r="D2747" t="s">
        <v>37</v>
      </c>
      <c r="E2747" t="s">
        <v>37</v>
      </c>
      <c r="F2747" t="s">
        <v>37</v>
      </c>
      <c r="G2747" t="s">
        <v>37</v>
      </c>
      <c r="H2747" t="s">
        <v>37</v>
      </c>
      <c r="I2747" t="s">
        <v>37</v>
      </c>
    </row>
    <row r="2748" spans="1:9" x14ac:dyDescent="0.25">
      <c r="A2748" t="s">
        <v>37</v>
      </c>
      <c r="B2748" t="s">
        <v>37</v>
      </c>
      <c r="C2748" t="s">
        <v>37</v>
      </c>
      <c r="D2748" t="s">
        <v>37</v>
      </c>
      <c r="E2748" t="s">
        <v>37</v>
      </c>
      <c r="F2748" t="s">
        <v>37</v>
      </c>
      <c r="G2748" t="s">
        <v>37</v>
      </c>
      <c r="H2748" t="s">
        <v>37</v>
      </c>
      <c r="I2748" t="s">
        <v>37</v>
      </c>
    </row>
    <row r="2749" spans="1:9" x14ac:dyDescent="0.25">
      <c r="A2749" t="s">
        <v>37</v>
      </c>
      <c r="B2749" t="s">
        <v>37</v>
      </c>
      <c r="C2749" t="s">
        <v>37</v>
      </c>
      <c r="D2749" t="s">
        <v>37</v>
      </c>
      <c r="E2749" t="s">
        <v>37</v>
      </c>
      <c r="F2749" t="s">
        <v>37</v>
      </c>
      <c r="G2749" t="s">
        <v>37</v>
      </c>
      <c r="H2749" t="s">
        <v>37</v>
      </c>
      <c r="I2749" t="s">
        <v>37</v>
      </c>
    </row>
    <row r="2750" spans="1:9" x14ac:dyDescent="0.25">
      <c r="A2750" t="s">
        <v>37</v>
      </c>
      <c r="B2750" t="s">
        <v>37</v>
      </c>
      <c r="C2750" t="s">
        <v>37</v>
      </c>
      <c r="D2750" t="s">
        <v>37</v>
      </c>
      <c r="E2750" t="s">
        <v>37</v>
      </c>
      <c r="F2750" t="s">
        <v>37</v>
      </c>
      <c r="G2750" t="s">
        <v>37</v>
      </c>
      <c r="H2750" t="s">
        <v>37</v>
      </c>
      <c r="I2750" t="s">
        <v>37</v>
      </c>
    </row>
    <row r="2751" spans="1:9" x14ac:dyDescent="0.25">
      <c r="A2751" t="s">
        <v>37</v>
      </c>
      <c r="B2751" t="s">
        <v>37</v>
      </c>
      <c r="C2751" t="s">
        <v>37</v>
      </c>
      <c r="D2751" t="s">
        <v>37</v>
      </c>
      <c r="E2751" t="s">
        <v>37</v>
      </c>
      <c r="F2751" t="s">
        <v>37</v>
      </c>
      <c r="G2751" t="s">
        <v>37</v>
      </c>
      <c r="H2751" t="s">
        <v>37</v>
      </c>
      <c r="I2751" t="s">
        <v>37</v>
      </c>
    </row>
    <row r="2752" spans="1:9" x14ac:dyDescent="0.25">
      <c r="A2752" t="s">
        <v>37</v>
      </c>
      <c r="B2752" t="s">
        <v>37</v>
      </c>
      <c r="C2752" t="s">
        <v>37</v>
      </c>
      <c r="D2752" t="s">
        <v>37</v>
      </c>
      <c r="E2752" t="s">
        <v>37</v>
      </c>
      <c r="F2752" t="s">
        <v>37</v>
      </c>
      <c r="G2752" t="s">
        <v>37</v>
      </c>
      <c r="H2752" t="s">
        <v>37</v>
      </c>
      <c r="I2752" t="s">
        <v>37</v>
      </c>
    </row>
    <row r="2753" spans="1:9" x14ac:dyDescent="0.25">
      <c r="A2753" t="s">
        <v>37</v>
      </c>
      <c r="B2753" t="s">
        <v>37</v>
      </c>
      <c r="C2753" t="s">
        <v>37</v>
      </c>
      <c r="D2753" t="s">
        <v>37</v>
      </c>
      <c r="E2753" t="s">
        <v>37</v>
      </c>
      <c r="F2753" t="s">
        <v>37</v>
      </c>
      <c r="G2753" t="s">
        <v>37</v>
      </c>
      <c r="H2753" t="s">
        <v>37</v>
      </c>
      <c r="I2753" t="s">
        <v>37</v>
      </c>
    </row>
    <row r="2754" spans="1:9" x14ac:dyDescent="0.25">
      <c r="A2754" t="s">
        <v>37</v>
      </c>
      <c r="B2754" t="s">
        <v>37</v>
      </c>
      <c r="C2754" t="s">
        <v>37</v>
      </c>
      <c r="D2754" t="s">
        <v>37</v>
      </c>
      <c r="E2754" t="s">
        <v>37</v>
      </c>
      <c r="F2754" t="s">
        <v>37</v>
      </c>
      <c r="G2754" t="s">
        <v>37</v>
      </c>
      <c r="H2754" t="s">
        <v>37</v>
      </c>
      <c r="I2754" t="s">
        <v>37</v>
      </c>
    </row>
    <row r="2755" spans="1:9" x14ac:dyDescent="0.25">
      <c r="A2755" t="s">
        <v>37</v>
      </c>
      <c r="B2755" t="s">
        <v>37</v>
      </c>
      <c r="C2755" t="s">
        <v>37</v>
      </c>
      <c r="D2755" t="s">
        <v>37</v>
      </c>
      <c r="E2755" t="s">
        <v>37</v>
      </c>
      <c r="F2755" t="s">
        <v>37</v>
      </c>
      <c r="G2755" t="s">
        <v>37</v>
      </c>
      <c r="H2755" t="s">
        <v>37</v>
      </c>
      <c r="I2755" t="s">
        <v>37</v>
      </c>
    </row>
    <row r="2756" spans="1:9" x14ac:dyDescent="0.25">
      <c r="A2756" t="s">
        <v>37</v>
      </c>
      <c r="B2756" t="s">
        <v>37</v>
      </c>
      <c r="C2756" t="s">
        <v>37</v>
      </c>
      <c r="D2756" t="s">
        <v>37</v>
      </c>
      <c r="E2756" t="s">
        <v>37</v>
      </c>
      <c r="F2756" t="s">
        <v>37</v>
      </c>
      <c r="G2756" t="s">
        <v>37</v>
      </c>
      <c r="H2756" t="s">
        <v>37</v>
      </c>
      <c r="I2756" t="s">
        <v>37</v>
      </c>
    </row>
    <row r="2757" spans="1:9" x14ac:dyDescent="0.25">
      <c r="A2757" t="s">
        <v>37</v>
      </c>
      <c r="B2757" t="s">
        <v>37</v>
      </c>
      <c r="C2757" t="s">
        <v>37</v>
      </c>
      <c r="D2757" t="s">
        <v>37</v>
      </c>
      <c r="E2757" t="s">
        <v>37</v>
      </c>
      <c r="F2757" t="s">
        <v>37</v>
      </c>
      <c r="G2757" t="s">
        <v>37</v>
      </c>
      <c r="H2757" t="s">
        <v>37</v>
      </c>
      <c r="I2757" t="s">
        <v>37</v>
      </c>
    </row>
    <row r="2758" spans="1:9" x14ac:dyDescent="0.25">
      <c r="A2758" t="s">
        <v>37</v>
      </c>
      <c r="B2758" t="s">
        <v>37</v>
      </c>
      <c r="C2758" t="s">
        <v>37</v>
      </c>
      <c r="D2758" t="s">
        <v>37</v>
      </c>
      <c r="E2758" t="s">
        <v>37</v>
      </c>
      <c r="F2758" t="s">
        <v>37</v>
      </c>
      <c r="G2758" t="s">
        <v>37</v>
      </c>
      <c r="H2758" t="s">
        <v>37</v>
      </c>
      <c r="I2758" t="s">
        <v>37</v>
      </c>
    </row>
    <row r="2759" spans="1:9" x14ac:dyDescent="0.25">
      <c r="A2759" t="s">
        <v>37</v>
      </c>
      <c r="B2759" t="s">
        <v>37</v>
      </c>
      <c r="C2759" t="s">
        <v>37</v>
      </c>
      <c r="D2759" t="s">
        <v>37</v>
      </c>
      <c r="E2759" t="s">
        <v>37</v>
      </c>
      <c r="F2759" t="s">
        <v>37</v>
      </c>
      <c r="G2759" t="s">
        <v>37</v>
      </c>
      <c r="H2759" t="s">
        <v>37</v>
      </c>
      <c r="I2759" t="s">
        <v>37</v>
      </c>
    </row>
    <row r="2760" spans="1:9" x14ac:dyDescent="0.25">
      <c r="A2760" t="s">
        <v>37</v>
      </c>
      <c r="B2760" t="s">
        <v>37</v>
      </c>
      <c r="C2760" t="s">
        <v>37</v>
      </c>
      <c r="D2760" t="s">
        <v>37</v>
      </c>
      <c r="E2760" t="s">
        <v>37</v>
      </c>
      <c r="F2760" t="s">
        <v>37</v>
      </c>
      <c r="G2760" t="s">
        <v>37</v>
      </c>
      <c r="H2760" t="s">
        <v>37</v>
      </c>
      <c r="I2760" t="s">
        <v>37</v>
      </c>
    </row>
    <row r="2761" spans="1:9" x14ac:dyDescent="0.25">
      <c r="A2761" t="s">
        <v>37</v>
      </c>
      <c r="B2761" t="s">
        <v>37</v>
      </c>
      <c r="C2761" t="s">
        <v>37</v>
      </c>
      <c r="D2761" t="s">
        <v>37</v>
      </c>
      <c r="E2761" t="s">
        <v>37</v>
      </c>
      <c r="F2761" t="s">
        <v>37</v>
      </c>
      <c r="G2761" t="s">
        <v>37</v>
      </c>
      <c r="H2761" t="s">
        <v>37</v>
      </c>
      <c r="I2761" t="s">
        <v>37</v>
      </c>
    </row>
    <row r="2762" spans="1:9" x14ac:dyDescent="0.25">
      <c r="A2762" t="s">
        <v>37</v>
      </c>
      <c r="B2762" t="s">
        <v>37</v>
      </c>
      <c r="C2762" t="s">
        <v>37</v>
      </c>
      <c r="D2762" t="s">
        <v>37</v>
      </c>
      <c r="E2762" t="s">
        <v>37</v>
      </c>
      <c r="F2762" t="s">
        <v>37</v>
      </c>
      <c r="G2762" t="s">
        <v>37</v>
      </c>
      <c r="H2762" t="s">
        <v>37</v>
      </c>
      <c r="I2762" t="s">
        <v>37</v>
      </c>
    </row>
    <row r="2763" spans="1:9" x14ac:dyDescent="0.25">
      <c r="A2763" t="s">
        <v>37</v>
      </c>
      <c r="B2763" t="s">
        <v>37</v>
      </c>
      <c r="C2763" t="s">
        <v>37</v>
      </c>
      <c r="D2763" t="s">
        <v>37</v>
      </c>
      <c r="E2763" t="s">
        <v>37</v>
      </c>
      <c r="F2763" t="s">
        <v>37</v>
      </c>
      <c r="G2763" t="s">
        <v>37</v>
      </c>
      <c r="H2763" t="s">
        <v>37</v>
      </c>
      <c r="I2763" t="s">
        <v>37</v>
      </c>
    </row>
    <row r="2764" spans="1:9" x14ac:dyDescent="0.25">
      <c r="A2764" t="s">
        <v>37</v>
      </c>
      <c r="B2764" t="s">
        <v>37</v>
      </c>
      <c r="C2764" t="s">
        <v>37</v>
      </c>
      <c r="D2764" t="s">
        <v>37</v>
      </c>
      <c r="E2764" t="s">
        <v>37</v>
      </c>
      <c r="F2764" t="s">
        <v>37</v>
      </c>
      <c r="G2764" t="s">
        <v>37</v>
      </c>
      <c r="H2764" t="s">
        <v>37</v>
      </c>
      <c r="I2764" t="s">
        <v>37</v>
      </c>
    </row>
    <row r="2765" spans="1:9" x14ac:dyDescent="0.25">
      <c r="A2765" t="s">
        <v>37</v>
      </c>
      <c r="B2765" t="s">
        <v>37</v>
      </c>
      <c r="C2765" t="s">
        <v>37</v>
      </c>
      <c r="D2765" t="s">
        <v>37</v>
      </c>
      <c r="E2765" t="s">
        <v>37</v>
      </c>
      <c r="F2765" t="s">
        <v>37</v>
      </c>
      <c r="G2765" t="s">
        <v>37</v>
      </c>
      <c r="H2765" t="s">
        <v>37</v>
      </c>
      <c r="I2765" t="s">
        <v>37</v>
      </c>
    </row>
    <row r="2766" spans="1:9" x14ac:dyDescent="0.25">
      <c r="A2766" t="s">
        <v>37</v>
      </c>
      <c r="B2766" t="s">
        <v>37</v>
      </c>
      <c r="C2766" t="s">
        <v>37</v>
      </c>
      <c r="D2766" t="s">
        <v>37</v>
      </c>
      <c r="E2766" t="s">
        <v>37</v>
      </c>
      <c r="F2766" t="s">
        <v>37</v>
      </c>
      <c r="G2766" t="s">
        <v>37</v>
      </c>
      <c r="H2766" t="s">
        <v>37</v>
      </c>
      <c r="I2766" t="s">
        <v>37</v>
      </c>
    </row>
    <row r="2767" spans="1:9" x14ac:dyDescent="0.25">
      <c r="A2767" t="s">
        <v>37</v>
      </c>
      <c r="B2767" t="s">
        <v>37</v>
      </c>
      <c r="C2767" t="s">
        <v>37</v>
      </c>
      <c r="D2767" t="s">
        <v>37</v>
      </c>
      <c r="E2767" t="s">
        <v>37</v>
      </c>
      <c r="F2767" t="s">
        <v>37</v>
      </c>
      <c r="G2767" t="s">
        <v>37</v>
      </c>
      <c r="H2767" t="s">
        <v>37</v>
      </c>
      <c r="I2767" t="s">
        <v>37</v>
      </c>
    </row>
    <row r="2768" spans="1:9" x14ac:dyDescent="0.25">
      <c r="A2768" t="s">
        <v>37</v>
      </c>
      <c r="B2768" t="s">
        <v>37</v>
      </c>
      <c r="C2768" t="s">
        <v>37</v>
      </c>
      <c r="D2768" t="s">
        <v>37</v>
      </c>
      <c r="E2768" t="s">
        <v>37</v>
      </c>
      <c r="F2768" t="s">
        <v>37</v>
      </c>
      <c r="G2768" t="s">
        <v>37</v>
      </c>
      <c r="H2768" t="s">
        <v>37</v>
      </c>
      <c r="I2768" t="s">
        <v>37</v>
      </c>
    </row>
    <row r="2769" spans="1:9" x14ac:dyDescent="0.25">
      <c r="A2769" t="s">
        <v>37</v>
      </c>
      <c r="B2769" t="s">
        <v>37</v>
      </c>
      <c r="C2769" t="s">
        <v>37</v>
      </c>
      <c r="D2769" t="s">
        <v>37</v>
      </c>
      <c r="E2769" t="s">
        <v>37</v>
      </c>
      <c r="F2769" t="s">
        <v>37</v>
      </c>
      <c r="G2769" t="s">
        <v>37</v>
      </c>
      <c r="H2769" t="s">
        <v>37</v>
      </c>
      <c r="I2769" t="s">
        <v>37</v>
      </c>
    </row>
    <row r="2770" spans="1:9" x14ac:dyDescent="0.25">
      <c r="A2770" t="s">
        <v>37</v>
      </c>
      <c r="B2770" t="s">
        <v>37</v>
      </c>
      <c r="C2770" t="s">
        <v>37</v>
      </c>
      <c r="D2770" t="s">
        <v>37</v>
      </c>
      <c r="E2770" t="s">
        <v>37</v>
      </c>
      <c r="F2770" t="s">
        <v>37</v>
      </c>
      <c r="G2770" t="s">
        <v>37</v>
      </c>
      <c r="H2770" t="s">
        <v>37</v>
      </c>
      <c r="I2770" t="s">
        <v>37</v>
      </c>
    </row>
    <row r="2771" spans="1:9" x14ac:dyDescent="0.25">
      <c r="A2771" t="s">
        <v>37</v>
      </c>
      <c r="B2771" t="s">
        <v>37</v>
      </c>
      <c r="C2771" t="s">
        <v>37</v>
      </c>
      <c r="D2771" t="s">
        <v>37</v>
      </c>
      <c r="E2771" t="s">
        <v>37</v>
      </c>
      <c r="F2771" t="s">
        <v>37</v>
      </c>
      <c r="G2771" t="s">
        <v>37</v>
      </c>
      <c r="H2771" t="s">
        <v>37</v>
      </c>
      <c r="I2771" t="s">
        <v>37</v>
      </c>
    </row>
    <row r="2772" spans="1:9" x14ac:dyDescent="0.25">
      <c r="A2772" t="s">
        <v>37</v>
      </c>
      <c r="B2772" t="s">
        <v>37</v>
      </c>
      <c r="C2772" t="s">
        <v>37</v>
      </c>
      <c r="D2772" t="s">
        <v>37</v>
      </c>
      <c r="E2772" t="s">
        <v>37</v>
      </c>
      <c r="F2772" t="s">
        <v>37</v>
      </c>
      <c r="G2772" t="s">
        <v>37</v>
      </c>
      <c r="H2772" t="s">
        <v>37</v>
      </c>
      <c r="I2772" t="s">
        <v>37</v>
      </c>
    </row>
    <row r="2773" spans="1:9" x14ac:dyDescent="0.25">
      <c r="A2773" t="s">
        <v>37</v>
      </c>
      <c r="B2773" t="s">
        <v>37</v>
      </c>
      <c r="C2773" t="s">
        <v>37</v>
      </c>
      <c r="D2773" t="s">
        <v>37</v>
      </c>
      <c r="E2773" t="s">
        <v>37</v>
      </c>
      <c r="F2773" t="s">
        <v>37</v>
      </c>
      <c r="G2773" t="s">
        <v>37</v>
      </c>
      <c r="H2773" t="s">
        <v>37</v>
      </c>
      <c r="I2773" t="s">
        <v>37</v>
      </c>
    </row>
    <row r="2774" spans="1:9" x14ac:dyDescent="0.25">
      <c r="A2774" t="s">
        <v>37</v>
      </c>
      <c r="B2774" t="s">
        <v>37</v>
      </c>
      <c r="C2774" t="s">
        <v>37</v>
      </c>
      <c r="D2774" t="s">
        <v>37</v>
      </c>
      <c r="E2774" t="s">
        <v>37</v>
      </c>
      <c r="F2774" t="s">
        <v>37</v>
      </c>
      <c r="G2774" t="s">
        <v>37</v>
      </c>
      <c r="H2774" t="s">
        <v>37</v>
      </c>
      <c r="I2774" t="s">
        <v>37</v>
      </c>
    </row>
    <row r="2775" spans="1:9" x14ac:dyDescent="0.25">
      <c r="A2775" t="s">
        <v>37</v>
      </c>
      <c r="B2775" t="s">
        <v>37</v>
      </c>
      <c r="C2775" t="s">
        <v>37</v>
      </c>
      <c r="D2775" t="s">
        <v>37</v>
      </c>
      <c r="E2775" t="s">
        <v>37</v>
      </c>
      <c r="F2775" t="s">
        <v>37</v>
      </c>
      <c r="G2775" t="s">
        <v>37</v>
      </c>
      <c r="H2775" t="s">
        <v>37</v>
      </c>
      <c r="I2775" t="s">
        <v>37</v>
      </c>
    </row>
    <row r="2776" spans="1:9" x14ac:dyDescent="0.25">
      <c r="A2776" t="s">
        <v>37</v>
      </c>
      <c r="B2776" t="s">
        <v>37</v>
      </c>
      <c r="C2776" t="s">
        <v>37</v>
      </c>
      <c r="D2776" t="s">
        <v>37</v>
      </c>
      <c r="E2776" t="s">
        <v>37</v>
      </c>
      <c r="F2776" t="s">
        <v>37</v>
      </c>
      <c r="G2776" t="s">
        <v>37</v>
      </c>
      <c r="H2776" t="s">
        <v>37</v>
      </c>
      <c r="I2776" t="s">
        <v>37</v>
      </c>
    </row>
    <row r="2777" spans="1:9" x14ac:dyDescent="0.25">
      <c r="A2777" t="s">
        <v>37</v>
      </c>
      <c r="B2777" t="s">
        <v>37</v>
      </c>
      <c r="C2777" t="s">
        <v>37</v>
      </c>
      <c r="D2777" t="s">
        <v>37</v>
      </c>
      <c r="E2777" t="s">
        <v>37</v>
      </c>
      <c r="F2777" t="s">
        <v>37</v>
      </c>
      <c r="G2777" t="s">
        <v>37</v>
      </c>
      <c r="H2777" t="s">
        <v>37</v>
      </c>
      <c r="I2777" t="s">
        <v>37</v>
      </c>
    </row>
    <row r="2778" spans="1:9" x14ac:dyDescent="0.25">
      <c r="A2778" t="s">
        <v>37</v>
      </c>
      <c r="B2778" t="s">
        <v>37</v>
      </c>
      <c r="C2778" t="s">
        <v>37</v>
      </c>
      <c r="D2778" t="s">
        <v>37</v>
      </c>
      <c r="E2778" t="s">
        <v>37</v>
      </c>
      <c r="F2778" t="s">
        <v>37</v>
      </c>
      <c r="G2778" t="s">
        <v>37</v>
      </c>
      <c r="H2778" t="s">
        <v>37</v>
      </c>
      <c r="I2778" t="s">
        <v>37</v>
      </c>
    </row>
    <row r="2779" spans="1:9" x14ac:dyDescent="0.25">
      <c r="A2779" t="s">
        <v>37</v>
      </c>
      <c r="B2779" t="s">
        <v>37</v>
      </c>
      <c r="C2779" t="s">
        <v>37</v>
      </c>
      <c r="D2779" t="s">
        <v>37</v>
      </c>
      <c r="E2779" t="s">
        <v>37</v>
      </c>
      <c r="F2779" t="s">
        <v>37</v>
      </c>
      <c r="G2779" t="s">
        <v>37</v>
      </c>
      <c r="H2779" t="s">
        <v>37</v>
      </c>
      <c r="I2779" t="s">
        <v>37</v>
      </c>
    </row>
    <row r="2780" spans="1:9" x14ac:dyDescent="0.25">
      <c r="A2780" t="s">
        <v>37</v>
      </c>
      <c r="B2780" t="s">
        <v>37</v>
      </c>
      <c r="C2780" t="s">
        <v>37</v>
      </c>
      <c r="D2780" t="s">
        <v>37</v>
      </c>
      <c r="E2780" t="s">
        <v>37</v>
      </c>
      <c r="F2780" t="s">
        <v>37</v>
      </c>
      <c r="G2780" t="s">
        <v>37</v>
      </c>
      <c r="H2780" t="s">
        <v>37</v>
      </c>
      <c r="I2780" t="s">
        <v>37</v>
      </c>
    </row>
    <row r="2781" spans="1:9" x14ac:dyDescent="0.25">
      <c r="A2781" t="s">
        <v>37</v>
      </c>
      <c r="B2781" t="s">
        <v>37</v>
      </c>
      <c r="C2781" t="s">
        <v>37</v>
      </c>
      <c r="D2781" t="s">
        <v>37</v>
      </c>
      <c r="E2781" t="s">
        <v>37</v>
      </c>
      <c r="F2781" t="s">
        <v>37</v>
      </c>
      <c r="G2781" t="s">
        <v>37</v>
      </c>
      <c r="H2781" t="s">
        <v>37</v>
      </c>
      <c r="I2781" t="s">
        <v>37</v>
      </c>
    </row>
    <row r="2782" spans="1:9" x14ac:dyDescent="0.25">
      <c r="A2782" t="s">
        <v>37</v>
      </c>
      <c r="B2782" t="s">
        <v>37</v>
      </c>
      <c r="C2782" t="s">
        <v>37</v>
      </c>
      <c r="D2782" t="s">
        <v>37</v>
      </c>
      <c r="E2782" t="s">
        <v>37</v>
      </c>
      <c r="F2782" t="s">
        <v>37</v>
      </c>
      <c r="G2782" t="s">
        <v>37</v>
      </c>
      <c r="H2782" t="s">
        <v>37</v>
      </c>
      <c r="I2782" t="s">
        <v>37</v>
      </c>
    </row>
    <row r="2783" spans="1:9" x14ac:dyDescent="0.25">
      <c r="A2783" t="s">
        <v>37</v>
      </c>
      <c r="B2783" t="s">
        <v>37</v>
      </c>
      <c r="C2783" t="s">
        <v>37</v>
      </c>
      <c r="D2783" t="s">
        <v>37</v>
      </c>
      <c r="E2783" t="s">
        <v>37</v>
      </c>
      <c r="F2783" t="s">
        <v>37</v>
      </c>
      <c r="G2783" t="s">
        <v>37</v>
      </c>
      <c r="H2783" t="s">
        <v>37</v>
      </c>
      <c r="I2783" t="s">
        <v>37</v>
      </c>
    </row>
    <row r="2784" spans="1:9" x14ac:dyDescent="0.25">
      <c r="A2784" t="s">
        <v>37</v>
      </c>
      <c r="B2784" t="s">
        <v>37</v>
      </c>
      <c r="C2784" t="s">
        <v>37</v>
      </c>
      <c r="D2784" t="s">
        <v>37</v>
      </c>
      <c r="E2784" t="s">
        <v>37</v>
      </c>
      <c r="F2784" t="s">
        <v>37</v>
      </c>
      <c r="G2784" t="s">
        <v>37</v>
      </c>
      <c r="H2784" t="s">
        <v>37</v>
      </c>
      <c r="I2784" t="s">
        <v>37</v>
      </c>
    </row>
    <row r="2785" spans="1:9" x14ac:dyDescent="0.25">
      <c r="A2785" t="s">
        <v>37</v>
      </c>
      <c r="B2785" t="s">
        <v>37</v>
      </c>
      <c r="C2785" t="s">
        <v>37</v>
      </c>
      <c r="D2785" t="s">
        <v>37</v>
      </c>
      <c r="E2785" t="s">
        <v>37</v>
      </c>
      <c r="F2785" t="s">
        <v>37</v>
      </c>
      <c r="G2785" t="s">
        <v>37</v>
      </c>
      <c r="H2785" t="s">
        <v>37</v>
      </c>
      <c r="I2785" t="s">
        <v>37</v>
      </c>
    </row>
    <row r="2786" spans="1:9" x14ac:dyDescent="0.25">
      <c r="A2786" t="s">
        <v>37</v>
      </c>
      <c r="B2786" t="s">
        <v>37</v>
      </c>
      <c r="C2786" t="s">
        <v>37</v>
      </c>
      <c r="D2786" t="s">
        <v>37</v>
      </c>
      <c r="E2786" t="s">
        <v>37</v>
      </c>
      <c r="F2786" t="s">
        <v>37</v>
      </c>
      <c r="G2786" t="s">
        <v>37</v>
      </c>
      <c r="H2786" t="s">
        <v>37</v>
      </c>
      <c r="I2786" t="s">
        <v>37</v>
      </c>
    </row>
    <row r="2787" spans="1:9" x14ac:dyDescent="0.25">
      <c r="A2787" t="s">
        <v>37</v>
      </c>
      <c r="B2787" t="s">
        <v>37</v>
      </c>
      <c r="C2787" t="s">
        <v>37</v>
      </c>
      <c r="D2787" t="s">
        <v>37</v>
      </c>
      <c r="E2787" t="s">
        <v>37</v>
      </c>
      <c r="F2787" t="s">
        <v>37</v>
      </c>
      <c r="G2787" t="s">
        <v>37</v>
      </c>
      <c r="H2787" t="s">
        <v>37</v>
      </c>
      <c r="I2787" t="s">
        <v>37</v>
      </c>
    </row>
    <row r="2788" spans="1:9" x14ac:dyDescent="0.25">
      <c r="A2788" t="s">
        <v>37</v>
      </c>
      <c r="B2788" t="s">
        <v>37</v>
      </c>
      <c r="C2788" t="s">
        <v>37</v>
      </c>
      <c r="D2788" t="s">
        <v>37</v>
      </c>
      <c r="E2788" t="s">
        <v>37</v>
      </c>
      <c r="F2788" t="s">
        <v>37</v>
      </c>
      <c r="G2788" t="s">
        <v>37</v>
      </c>
      <c r="H2788" t="s">
        <v>37</v>
      </c>
      <c r="I2788" t="s">
        <v>37</v>
      </c>
    </row>
    <row r="2789" spans="1:9" x14ac:dyDescent="0.25">
      <c r="A2789" t="s">
        <v>37</v>
      </c>
      <c r="B2789" t="s">
        <v>37</v>
      </c>
      <c r="C2789" t="s">
        <v>37</v>
      </c>
      <c r="D2789" t="s">
        <v>37</v>
      </c>
      <c r="E2789" t="s">
        <v>37</v>
      </c>
      <c r="F2789" t="s">
        <v>37</v>
      </c>
      <c r="G2789" t="s">
        <v>37</v>
      </c>
      <c r="H2789" t="s">
        <v>37</v>
      </c>
      <c r="I2789" t="s">
        <v>37</v>
      </c>
    </row>
    <row r="2790" spans="1:9" x14ac:dyDescent="0.25">
      <c r="A2790" t="s">
        <v>37</v>
      </c>
      <c r="B2790" t="s">
        <v>37</v>
      </c>
      <c r="C2790" t="s">
        <v>37</v>
      </c>
      <c r="D2790" t="s">
        <v>37</v>
      </c>
      <c r="E2790" t="s">
        <v>37</v>
      </c>
      <c r="F2790" t="s">
        <v>37</v>
      </c>
      <c r="G2790" t="s">
        <v>37</v>
      </c>
      <c r="H2790" t="s">
        <v>37</v>
      </c>
      <c r="I2790" t="s">
        <v>37</v>
      </c>
    </row>
    <row r="2791" spans="1:9" x14ac:dyDescent="0.25">
      <c r="A2791" t="s">
        <v>37</v>
      </c>
      <c r="B2791" t="s">
        <v>37</v>
      </c>
      <c r="C2791" t="s">
        <v>37</v>
      </c>
      <c r="D2791" t="s">
        <v>37</v>
      </c>
      <c r="E2791" t="s">
        <v>37</v>
      </c>
      <c r="F2791" t="s">
        <v>37</v>
      </c>
      <c r="G2791" t="s">
        <v>37</v>
      </c>
      <c r="H2791" t="s">
        <v>37</v>
      </c>
      <c r="I2791" t="s">
        <v>37</v>
      </c>
    </row>
    <row r="2792" spans="1:9" x14ac:dyDescent="0.25">
      <c r="A2792" t="s">
        <v>37</v>
      </c>
      <c r="B2792" t="s">
        <v>37</v>
      </c>
      <c r="C2792" t="s">
        <v>37</v>
      </c>
      <c r="D2792" t="s">
        <v>37</v>
      </c>
      <c r="E2792" t="s">
        <v>37</v>
      </c>
      <c r="F2792" t="s">
        <v>37</v>
      </c>
      <c r="G2792" t="s">
        <v>37</v>
      </c>
      <c r="H2792" t="s">
        <v>37</v>
      </c>
      <c r="I2792" t="s">
        <v>37</v>
      </c>
    </row>
    <row r="2793" spans="1:9" x14ac:dyDescent="0.25">
      <c r="A2793" t="s">
        <v>37</v>
      </c>
      <c r="B2793" t="s">
        <v>37</v>
      </c>
      <c r="C2793" t="s">
        <v>37</v>
      </c>
      <c r="D2793" t="s">
        <v>37</v>
      </c>
      <c r="E2793" t="s">
        <v>37</v>
      </c>
      <c r="F2793" t="s">
        <v>37</v>
      </c>
      <c r="G2793" t="s">
        <v>37</v>
      </c>
      <c r="H2793" t="s">
        <v>37</v>
      </c>
      <c r="I2793" t="s">
        <v>37</v>
      </c>
    </row>
    <row r="2794" spans="1:9" x14ac:dyDescent="0.25">
      <c r="A2794" t="s">
        <v>37</v>
      </c>
      <c r="B2794" t="s">
        <v>37</v>
      </c>
      <c r="C2794" t="s">
        <v>37</v>
      </c>
      <c r="D2794" t="s">
        <v>37</v>
      </c>
      <c r="E2794" t="s">
        <v>37</v>
      </c>
      <c r="F2794" t="s">
        <v>37</v>
      </c>
      <c r="G2794" t="s">
        <v>37</v>
      </c>
      <c r="H2794" t="s">
        <v>37</v>
      </c>
      <c r="I2794" t="s">
        <v>37</v>
      </c>
    </row>
    <row r="2795" spans="1:9" x14ac:dyDescent="0.25">
      <c r="A2795" t="s">
        <v>37</v>
      </c>
      <c r="B2795" t="s">
        <v>37</v>
      </c>
      <c r="C2795" t="s">
        <v>37</v>
      </c>
      <c r="D2795" t="s">
        <v>37</v>
      </c>
      <c r="E2795" t="s">
        <v>37</v>
      </c>
      <c r="F2795" t="s">
        <v>37</v>
      </c>
      <c r="G2795" t="s">
        <v>37</v>
      </c>
      <c r="H2795" t="s">
        <v>37</v>
      </c>
      <c r="I2795" t="s">
        <v>37</v>
      </c>
    </row>
    <row r="2796" spans="1:9" x14ac:dyDescent="0.25">
      <c r="A2796" t="s">
        <v>37</v>
      </c>
      <c r="B2796" t="s">
        <v>37</v>
      </c>
      <c r="C2796" t="s">
        <v>37</v>
      </c>
      <c r="D2796" t="s">
        <v>37</v>
      </c>
      <c r="E2796" t="s">
        <v>37</v>
      </c>
      <c r="F2796" t="s">
        <v>37</v>
      </c>
      <c r="G2796" t="s">
        <v>37</v>
      </c>
      <c r="H2796" t="s">
        <v>37</v>
      </c>
      <c r="I2796" t="s">
        <v>37</v>
      </c>
    </row>
    <row r="2797" spans="1:9" x14ac:dyDescent="0.25">
      <c r="A2797" t="s">
        <v>37</v>
      </c>
      <c r="B2797" t="s">
        <v>37</v>
      </c>
      <c r="C2797" t="s">
        <v>37</v>
      </c>
      <c r="D2797" t="s">
        <v>37</v>
      </c>
      <c r="E2797" t="s">
        <v>37</v>
      </c>
      <c r="F2797" t="s">
        <v>37</v>
      </c>
      <c r="G2797" t="s">
        <v>37</v>
      </c>
      <c r="H2797" t="s">
        <v>37</v>
      </c>
      <c r="I2797" t="s">
        <v>37</v>
      </c>
    </row>
    <row r="2798" spans="1:9" x14ac:dyDescent="0.25">
      <c r="A2798" t="s">
        <v>37</v>
      </c>
      <c r="B2798" t="s">
        <v>37</v>
      </c>
      <c r="C2798" t="s">
        <v>37</v>
      </c>
      <c r="D2798" t="s">
        <v>37</v>
      </c>
      <c r="E2798" t="s">
        <v>37</v>
      </c>
      <c r="F2798" t="s">
        <v>37</v>
      </c>
      <c r="G2798" t="s">
        <v>37</v>
      </c>
      <c r="H2798" t="s">
        <v>37</v>
      </c>
      <c r="I2798" t="s">
        <v>37</v>
      </c>
    </row>
    <row r="2799" spans="1:9" x14ac:dyDescent="0.25">
      <c r="A2799" t="s">
        <v>37</v>
      </c>
      <c r="B2799" t="s">
        <v>37</v>
      </c>
      <c r="C2799" t="s">
        <v>37</v>
      </c>
      <c r="D2799" t="s">
        <v>37</v>
      </c>
      <c r="E2799" t="s">
        <v>37</v>
      </c>
      <c r="F2799" t="s">
        <v>37</v>
      </c>
      <c r="G2799" t="s">
        <v>37</v>
      </c>
      <c r="H2799" t="s">
        <v>37</v>
      </c>
      <c r="I2799" t="s">
        <v>37</v>
      </c>
    </row>
    <row r="2800" spans="1:9" x14ac:dyDescent="0.25">
      <c r="A2800" t="s">
        <v>37</v>
      </c>
      <c r="B2800" t="s">
        <v>37</v>
      </c>
      <c r="C2800" t="s">
        <v>37</v>
      </c>
      <c r="D2800" t="s">
        <v>37</v>
      </c>
      <c r="E2800" t="s">
        <v>37</v>
      </c>
      <c r="F2800" t="s">
        <v>37</v>
      </c>
      <c r="G2800" t="s">
        <v>37</v>
      </c>
      <c r="H2800" t="s">
        <v>37</v>
      </c>
      <c r="I2800" t="s">
        <v>37</v>
      </c>
    </row>
    <row r="2801" spans="1:9" x14ac:dyDescent="0.25">
      <c r="A2801" t="s">
        <v>37</v>
      </c>
      <c r="B2801" t="s">
        <v>37</v>
      </c>
      <c r="C2801" t="s">
        <v>37</v>
      </c>
      <c r="D2801" t="s">
        <v>37</v>
      </c>
      <c r="E2801" t="s">
        <v>37</v>
      </c>
      <c r="F2801" t="s">
        <v>37</v>
      </c>
      <c r="G2801" t="s">
        <v>37</v>
      </c>
      <c r="H2801" t="s">
        <v>37</v>
      </c>
      <c r="I2801" t="s">
        <v>37</v>
      </c>
    </row>
    <row r="2802" spans="1:9" x14ac:dyDescent="0.25">
      <c r="A2802" t="s">
        <v>37</v>
      </c>
      <c r="B2802" t="s">
        <v>37</v>
      </c>
      <c r="C2802" t="s">
        <v>37</v>
      </c>
      <c r="D2802" t="s">
        <v>37</v>
      </c>
      <c r="E2802" t="s">
        <v>37</v>
      </c>
      <c r="F2802" t="s">
        <v>37</v>
      </c>
      <c r="G2802" t="s">
        <v>37</v>
      </c>
      <c r="H2802" t="s">
        <v>37</v>
      </c>
      <c r="I2802" t="s">
        <v>37</v>
      </c>
    </row>
    <row r="2803" spans="1:9" x14ac:dyDescent="0.25">
      <c r="A2803" t="s">
        <v>37</v>
      </c>
      <c r="B2803" t="s">
        <v>37</v>
      </c>
      <c r="C2803" t="s">
        <v>37</v>
      </c>
      <c r="D2803" t="s">
        <v>37</v>
      </c>
      <c r="E2803" t="s">
        <v>37</v>
      </c>
      <c r="F2803" t="s">
        <v>37</v>
      </c>
      <c r="G2803" t="s">
        <v>37</v>
      </c>
      <c r="H2803" t="s">
        <v>37</v>
      </c>
      <c r="I2803" t="s">
        <v>37</v>
      </c>
    </row>
    <row r="2804" spans="1:9" x14ac:dyDescent="0.25">
      <c r="A2804" t="s">
        <v>37</v>
      </c>
      <c r="B2804" t="s">
        <v>37</v>
      </c>
      <c r="C2804" t="s">
        <v>37</v>
      </c>
      <c r="D2804" t="s">
        <v>37</v>
      </c>
      <c r="E2804" t="s">
        <v>37</v>
      </c>
      <c r="F2804" t="s">
        <v>37</v>
      </c>
      <c r="G2804" t="s">
        <v>37</v>
      </c>
      <c r="H2804" t="s">
        <v>37</v>
      </c>
      <c r="I2804" t="s">
        <v>37</v>
      </c>
    </row>
    <row r="2805" spans="1:9" x14ac:dyDescent="0.25">
      <c r="A2805" t="s">
        <v>37</v>
      </c>
      <c r="B2805" t="s">
        <v>37</v>
      </c>
      <c r="C2805" t="s">
        <v>37</v>
      </c>
      <c r="D2805" t="s">
        <v>37</v>
      </c>
      <c r="E2805" t="s">
        <v>37</v>
      </c>
      <c r="F2805" t="s">
        <v>37</v>
      </c>
      <c r="G2805" t="s">
        <v>37</v>
      </c>
      <c r="H2805" t="s">
        <v>37</v>
      </c>
      <c r="I2805" t="s">
        <v>37</v>
      </c>
    </row>
    <row r="2806" spans="1:9" x14ac:dyDescent="0.25">
      <c r="A2806" t="s">
        <v>37</v>
      </c>
      <c r="B2806" t="s">
        <v>37</v>
      </c>
      <c r="C2806" t="s">
        <v>37</v>
      </c>
      <c r="D2806" t="s">
        <v>37</v>
      </c>
      <c r="E2806" t="s">
        <v>37</v>
      </c>
      <c r="F2806" t="s">
        <v>37</v>
      </c>
      <c r="G2806" t="s">
        <v>37</v>
      </c>
      <c r="H2806" t="s">
        <v>37</v>
      </c>
      <c r="I2806" t="s">
        <v>37</v>
      </c>
    </row>
    <row r="2807" spans="1:9" x14ac:dyDescent="0.25">
      <c r="A2807" t="s">
        <v>37</v>
      </c>
      <c r="B2807" t="s">
        <v>37</v>
      </c>
      <c r="C2807" t="s">
        <v>37</v>
      </c>
      <c r="D2807" t="s">
        <v>37</v>
      </c>
      <c r="E2807" t="s">
        <v>37</v>
      </c>
      <c r="F2807" t="s">
        <v>37</v>
      </c>
      <c r="G2807" t="s">
        <v>37</v>
      </c>
      <c r="H2807" t="s">
        <v>37</v>
      </c>
      <c r="I2807" t="s">
        <v>37</v>
      </c>
    </row>
    <row r="2808" spans="1:9" x14ac:dyDescent="0.25">
      <c r="A2808" t="s">
        <v>37</v>
      </c>
      <c r="B2808" t="s">
        <v>37</v>
      </c>
      <c r="C2808" t="s">
        <v>37</v>
      </c>
      <c r="D2808" t="s">
        <v>37</v>
      </c>
      <c r="E2808" t="s">
        <v>37</v>
      </c>
      <c r="F2808" t="s">
        <v>37</v>
      </c>
      <c r="G2808" t="s">
        <v>37</v>
      </c>
      <c r="H2808" t="s">
        <v>37</v>
      </c>
      <c r="I2808" t="s">
        <v>37</v>
      </c>
    </row>
    <row r="2809" spans="1:9" x14ac:dyDescent="0.25">
      <c r="A2809" t="s">
        <v>37</v>
      </c>
      <c r="B2809" t="s">
        <v>37</v>
      </c>
      <c r="C2809" t="s">
        <v>37</v>
      </c>
      <c r="D2809" t="s">
        <v>37</v>
      </c>
      <c r="E2809" t="s">
        <v>37</v>
      </c>
      <c r="F2809" t="s">
        <v>37</v>
      </c>
      <c r="G2809" t="s">
        <v>37</v>
      </c>
      <c r="H2809" t="s">
        <v>37</v>
      </c>
      <c r="I2809" t="s">
        <v>37</v>
      </c>
    </row>
    <row r="2810" spans="1:9" x14ac:dyDescent="0.25">
      <c r="A2810" t="s">
        <v>37</v>
      </c>
      <c r="B2810" t="s">
        <v>37</v>
      </c>
      <c r="C2810" t="s">
        <v>37</v>
      </c>
      <c r="D2810" t="s">
        <v>37</v>
      </c>
      <c r="E2810" t="s">
        <v>37</v>
      </c>
      <c r="F2810" t="s">
        <v>37</v>
      </c>
      <c r="G2810" t="s">
        <v>37</v>
      </c>
      <c r="H2810" t="s">
        <v>37</v>
      </c>
      <c r="I2810" t="s">
        <v>37</v>
      </c>
    </row>
    <row r="2811" spans="1:9" x14ac:dyDescent="0.25">
      <c r="A2811" t="s">
        <v>37</v>
      </c>
      <c r="B2811" t="s">
        <v>37</v>
      </c>
      <c r="C2811" t="s">
        <v>37</v>
      </c>
      <c r="D2811" t="s">
        <v>37</v>
      </c>
      <c r="E2811" t="s">
        <v>37</v>
      </c>
      <c r="F2811" t="s">
        <v>37</v>
      </c>
      <c r="G2811" t="s">
        <v>37</v>
      </c>
      <c r="H2811" t="s">
        <v>37</v>
      </c>
      <c r="I2811" t="s">
        <v>37</v>
      </c>
    </row>
    <row r="2812" spans="1:9" x14ac:dyDescent="0.25">
      <c r="A2812" t="s">
        <v>37</v>
      </c>
      <c r="B2812" t="s">
        <v>37</v>
      </c>
      <c r="C2812" t="s">
        <v>37</v>
      </c>
      <c r="D2812" t="s">
        <v>37</v>
      </c>
      <c r="E2812" t="s">
        <v>37</v>
      </c>
      <c r="F2812" t="s">
        <v>37</v>
      </c>
      <c r="G2812" t="s">
        <v>37</v>
      </c>
      <c r="H2812" t="s">
        <v>37</v>
      </c>
      <c r="I2812" t="s">
        <v>37</v>
      </c>
    </row>
    <row r="2813" spans="1:9" x14ac:dyDescent="0.25">
      <c r="A2813" t="s">
        <v>37</v>
      </c>
      <c r="B2813" t="s">
        <v>37</v>
      </c>
      <c r="C2813" t="s">
        <v>37</v>
      </c>
      <c r="D2813" t="s">
        <v>37</v>
      </c>
      <c r="E2813" t="s">
        <v>37</v>
      </c>
      <c r="F2813" t="s">
        <v>37</v>
      </c>
      <c r="G2813" t="s">
        <v>37</v>
      </c>
      <c r="H2813" t="s">
        <v>37</v>
      </c>
      <c r="I2813" t="s">
        <v>37</v>
      </c>
    </row>
    <row r="2814" spans="1:9" x14ac:dyDescent="0.25">
      <c r="A2814" t="s">
        <v>37</v>
      </c>
      <c r="B2814" t="s">
        <v>37</v>
      </c>
      <c r="C2814" t="s">
        <v>37</v>
      </c>
      <c r="D2814" t="s">
        <v>37</v>
      </c>
      <c r="E2814" t="s">
        <v>37</v>
      </c>
      <c r="F2814" t="s">
        <v>37</v>
      </c>
      <c r="G2814" t="s">
        <v>37</v>
      </c>
      <c r="H2814" t="s">
        <v>37</v>
      </c>
      <c r="I2814" t="s">
        <v>37</v>
      </c>
    </row>
    <row r="2815" spans="1:9" x14ac:dyDescent="0.25">
      <c r="A2815" t="s">
        <v>37</v>
      </c>
      <c r="B2815" t="s">
        <v>37</v>
      </c>
      <c r="C2815" t="s">
        <v>37</v>
      </c>
      <c r="D2815" t="s">
        <v>37</v>
      </c>
      <c r="E2815" t="s">
        <v>37</v>
      </c>
      <c r="F2815" t="s">
        <v>37</v>
      </c>
      <c r="G2815" t="s">
        <v>37</v>
      </c>
      <c r="H2815" t="s">
        <v>37</v>
      </c>
      <c r="I2815" t="s">
        <v>37</v>
      </c>
    </row>
    <row r="2816" spans="1:9" x14ac:dyDescent="0.25">
      <c r="A2816" t="s">
        <v>37</v>
      </c>
      <c r="B2816" t="s">
        <v>37</v>
      </c>
      <c r="C2816" t="s">
        <v>37</v>
      </c>
      <c r="D2816" t="s">
        <v>37</v>
      </c>
      <c r="E2816" t="s">
        <v>37</v>
      </c>
      <c r="F2816" t="s">
        <v>37</v>
      </c>
      <c r="G2816" t="s">
        <v>37</v>
      </c>
      <c r="H2816" t="s">
        <v>37</v>
      </c>
      <c r="I2816" t="s">
        <v>37</v>
      </c>
    </row>
    <row r="2817" spans="1:9" x14ac:dyDescent="0.25">
      <c r="A2817" t="s">
        <v>37</v>
      </c>
      <c r="B2817" t="s">
        <v>37</v>
      </c>
      <c r="C2817" t="s">
        <v>37</v>
      </c>
      <c r="D2817" t="s">
        <v>37</v>
      </c>
      <c r="E2817" t="s">
        <v>37</v>
      </c>
      <c r="F2817" t="s">
        <v>37</v>
      </c>
      <c r="G2817" t="s">
        <v>37</v>
      </c>
      <c r="H2817" t="s">
        <v>37</v>
      </c>
      <c r="I2817" t="s">
        <v>37</v>
      </c>
    </row>
    <row r="2818" spans="1:9" x14ac:dyDescent="0.25">
      <c r="A2818" t="s">
        <v>37</v>
      </c>
      <c r="B2818" t="s">
        <v>37</v>
      </c>
      <c r="C2818" t="s">
        <v>37</v>
      </c>
      <c r="D2818" t="s">
        <v>37</v>
      </c>
      <c r="E2818" t="s">
        <v>37</v>
      </c>
      <c r="F2818" t="s">
        <v>37</v>
      </c>
      <c r="G2818" t="s">
        <v>37</v>
      </c>
      <c r="H2818" t="s">
        <v>37</v>
      </c>
      <c r="I2818" t="s">
        <v>37</v>
      </c>
    </row>
    <row r="2819" spans="1:9" x14ac:dyDescent="0.25">
      <c r="A2819" t="s">
        <v>37</v>
      </c>
      <c r="B2819" t="s">
        <v>37</v>
      </c>
      <c r="C2819" t="s">
        <v>37</v>
      </c>
      <c r="D2819" t="s">
        <v>37</v>
      </c>
      <c r="E2819" t="s">
        <v>37</v>
      </c>
      <c r="F2819" t="s">
        <v>37</v>
      </c>
      <c r="G2819" t="s">
        <v>37</v>
      </c>
      <c r="H2819" t="s">
        <v>37</v>
      </c>
      <c r="I2819" t="s">
        <v>37</v>
      </c>
    </row>
    <row r="2820" spans="1:9" x14ac:dyDescent="0.25">
      <c r="A2820" t="s">
        <v>37</v>
      </c>
      <c r="B2820" t="s">
        <v>37</v>
      </c>
      <c r="C2820" t="s">
        <v>37</v>
      </c>
      <c r="D2820" t="s">
        <v>37</v>
      </c>
      <c r="E2820" t="s">
        <v>37</v>
      </c>
      <c r="F2820" t="s">
        <v>37</v>
      </c>
      <c r="G2820" t="s">
        <v>37</v>
      </c>
      <c r="H2820" t="s">
        <v>37</v>
      </c>
      <c r="I2820" t="s">
        <v>37</v>
      </c>
    </row>
    <row r="2821" spans="1:9" x14ac:dyDescent="0.25">
      <c r="A2821" t="s">
        <v>37</v>
      </c>
      <c r="B2821" t="s">
        <v>37</v>
      </c>
      <c r="C2821" t="s">
        <v>37</v>
      </c>
      <c r="D2821" t="s">
        <v>37</v>
      </c>
      <c r="E2821" t="s">
        <v>37</v>
      </c>
      <c r="F2821" t="s">
        <v>37</v>
      </c>
      <c r="G2821" t="s">
        <v>37</v>
      </c>
      <c r="H2821" t="s">
        <v>37</v>
      </c>
      <c r="I2821" t="s">
        <v>37</v>
      </c>
    </row>
    <row r="2822" spans="1:9" x14ac:dyDescent="0.25">
      <c r="A2822" t="s">
        <v>37</v>
      </c>
      <c r="B2822" t="s">
        <v>37</v>
      </c>
      <c r="C2822" t="s">
        <v>37</v>
      </c>
      <c r="D2822" t="s">
        <v>37</v>
      </c>
      <c r="E2822" t="s">
        <v>37</v>
      </c>
      <c r="F2822" t="s">
        <v>37</v>
      </c>
      <c r="G2822" t="s">
        <v>37</v>
      </c>
      <c r="H2822" t="s">
        <v>37</v>
      </c>
      <c r="I2822" t="s">
        <v>37</v>
      </c>
    </row>
    <row r="2823" spans="1:9" x14ac:dyDescent="0.25">
      <c r="A2823" t="s">
        <v>37</v>
      </c>
      <c r="B2823" t="s">
        <v>37</v>
      </c>
      <c r="C2823" t="s">
        <v>37</v>
      </c>
      <c r="D2823" t="s">
        <v>37</v>
      </c>
      <c r="E2823" t="s">
        <v>37</v>
      </c>
      <c r="F2823" t="s">
        <v>37</v>
      </c>
      <c r="G2823" t="s">
        <v>37</v>
      </c>
      <c r="H2823" t="s">
        <v>37</v>
      </c>
      <c r="I2823" t="s">
        <v>37</v>
      </c>
    </row>
    <row r="2824" spans="1:9" x14ac:dyDescent="0.25">
      <c r="A2824" t="s">
        <v>37</v>
      </c>
      <c r="B2824" t="s">
        <v>37</v>
      </c>
      <c r="C2824" t="s">
        <v>37</v>
      </c>
      <c r="D2824" t="s">
        <v>37</v>
      </c>
      <c r="E2824" t="s">
        <v>37</v>
      </c>
      <c r="F2824" t="s">
        <v>37</v>
      </c>
      <c r="G2824" t="s">
        <v>37</v>
      </c>
      <c r="H2824" t="s">
        <v>37</v>
      </c>
      <c r="I2824" t="s">
        <v>37</v>
      </c>
    </row>
    <row r="2825" spans="1:9" x14ac:dyDescent="0.25">
      <c r="A2825" t="s">
        <v>37</v>
      </c>
      <c r="B2825" t="s">
        <v>37</v>
      </c>
      <c r="C2825" t="s">
        <v>37</v>
      </c>
      <c r="D2825" t="s">
        <v>37</v>
      </c>
      <c r="E2825" t="s">
        <v>37</v>
      </c>
      <c r="F2825" t="s">
        <v>37</v>
      </c>
      <c r="G2825" t="s">
        <v>37</v>
      </c>
      <c r="H2825" t="s">
        <v>37</v>
      </c>
      <c r="I2825" t="s">
        <v>37</v>
      </c>
    </row>
    <row r="2826" spans="1:9" x14ac:dyDescent="0.25">
      <c r="A2826" t="s">
        <v>37</v>
      </c>
      <c r="B2826" t="s">
        <v>37</v>
      </c>
      <c r="C2826" t="s">
        <v>37</v>
      </c>
      <c r="D2826" t="s">
        <v>37</v>
      </c>
      <c r="E2826" t="s">
        <v>37</v>
      </c>
      <c r="F2826" t="s">
        <v>37</v>
      </c>
      <c r="G2826" t="s">
        <v>37</v>
      </c>
      <c r="H2826" t="s">
        <v>37</v>
      </c>
      <c r="I2826" t="s">
        <v>37</v>
      </c>
    </row>
    <row r="2827" spans="1:9" x14ac:dyDescent="0.25">
      <c r="A2827" t="s">
        <v>37</v>
      </c>
      <c r="B2827" t="s">
        <v>37</v>
      </c>
      <c r="C2827" t="s">
        <v>37</v>
      </c>
      <c r="D2827" t="s">
        <v>37</v>
      </c>
      <c r="E2827" t="s">
        <v>37</v>
      </c>
      <c r="F2827" t="s">
        <v>37</v>
      </c>
      <c r="G2827" t="s">
        <v>37</v>
      </c>
      <c r="H2827" t="s">
        <v>37</v>
      </c>
      <c r="I2827" t="s">
        <v>37</v>
      </c>
    </row>
    <row r="2828" spans="1:9" x14ac:dyDescent="0.25">
      <c r="A2828" t="s">
        <v>37</v>
      </c>
      <c r="B2828" t="s">
        <v>37</v>
      </c>
      <c r="C2828" t="s">
        <v>37</v>
      </c>
      <c r="D2828" t="s">
        <v>37</v>
      </c>
      <c r="E2828" t="s">
        <v>37</v>
      </c>
      <c r="F2828" t="s">
        <v>37</v>
      </c>
      <c r="G2828" t="s">
        <v>37</v>
      </c>
      <c r="H2828" t="s">
        <v>37</v>
      </c>
      <c r="I2828" t="s">
        <v>37</v>
      </c>
    </row>
    <row r="2829" spans="1:9" x14ac:dyDescent="0.25">
      <c r="A2829" t="s">
        <v>37</v>
      </c>
      <c r="B2829" t="s">
        <v>37</v>
      </c>
      <c r="C2829" t="s">
        <v>37</v>
      </c>
      <c r="D2829" t="s">
        <v>37</v>
      </c>
      <c r="E2829" t="s">
        <v>37</v>
      </c>
      <c r="F2829" t="s">
        <v>37</v>
      </c>
      <c r="G2829" t="s">
        <v>37</v>
      </c>
      <c r="H2829" t="s">
        <v>37</v>
      </c>
      <c r="I2829" t="s">
        <v>37</v>
      </c>
    </row>
    <row r="2830" spans="1:9" x14ac:dyDescent="0.25">
      <c r="A2830" t="s">
        <v>37</v>
      </c>
      <c r="B2830" t="s">
        <v>37</v>
      </c>
      <c r="C2830" t="s">
        <v>37</v>
      </c>
      <c r="D2830" t="s">
        <v>37</v>
      </c>
      <c r="E2830" t="s">
        <v>37</v>
      </c>
      <c r="F2830" t="s">
        <v>37</v>
      </c>
      <c r="G2830" t="s">
        <v>37</v>
      </c>
      <c r="H2830" t="s">
        <v>37</v>
      </c>
      <c r="I2830" t="s">
        <v>37</v>
      </c>
    </row>
    <row r="2831" spans="1:9" x14ac:dyDescent="0.25">
      <c r="A2831" t="s">
        <v>37</v>
      </c>
      <c r="B2831" t="s">
        <v>37</v>
      </c>
      <c r="C2831" t="s">
        <v>37</v>
      </c>
      <c r="D2831" t="s">
        <v>37</v>
      </c>
      <c r="E2831" t="s">
        <v>37</v>
      </c>
      <c r="F2831" t="s">
        <v>37</v>
      </c>
      <c r="G2831" t="s">
        <v>37</v>
      </c>
      <c r="H2831" t="s">
        <v>37</v>
      </c>
      <c r="I2831" t="s">
        <v>37</v>
      </c>
    </row>
    <row r="2832" spans="1:9" x14ac:dyDescent="0.25">
      <c r="A2832" t="s">
        <v>37</v>
      </c>
      <c r="B2832" t="s">
        <v>37</v>
      </c>
      <c r="C2832" t="s">
        <v>37</v>
      </c>
      <c r="D2832" t="s">
        <v>37</v>
      </c>
      <c r="E2832" t="s">
        <v>37</v>
      </c>
      <c r="F2832" t="s">
        <v>37</v>
      </c>
      <c r="G2832" t="s">
        <v>37</v>
      </c>
      <c r="H2832" t="s">
        <v>37</v>
      </c>
      <c r="I2832" t="s">
        <v>37</v>
      </c>
    </row>
    <row r="2833" spans="1:9" x14ac:dyDescent="0.25">
      <c r="A2833" t="s">
        <v>37</v>
      </c>
      <c r="B2833" t="s">
        <v>37</v>
      </c>
      <c r="C2833" t="s">
        <v>37</v>
      </c>
      <c r="D2833" t="s">
        <v>37</v>
      </c>
      <c r="E2833" t="s">
        <v>37</v>
      </c>
      <c r="F2833" t="s">
        <v>37</v>
      </c>
      <c r="G2833" t="s">
        <v>37</v>
      </c>
      <c r="H2833" t="s">
        <v>37</v>
      </c>
      <c r="I2833" t="s">
        <v>37</v>
      </c>
    </row>
    <row r="2834" spans="1:9" x14ac:dyDescent="0.25">
      <c r="A2834" t="s">
        <v>37</v>
      </c>
      <c r="B2834" t="s">
        <v>37</v>
      </c>
      <c r="C2834" t="s">
        <v>37</v>
      </c>
      <c r="D2834" t="s">
        <v>37</v>
      </c>
      <c r="E2834" t="s">
        <v>37</v>
      </c>
      <c r="F2834" t="s">
        <v>37</v>
      </c>
      <c r="G2834" t="s">
        <v>37</v>
      </c>
      <c r="H2834" t="s">
        <v>37</v>
      </c>
      <c r="I2834" t="s">
        <v>37</v>
      </c>
    </row>
    <row r="2835" spans="1:9" x14ac:dyDescent="0.25">
      <c r="A2835" t="s">
        <v>37</v>
      </c>
      <c r="B2835" t="s">
        <v>37</v>
      </c>
      <c r="C2835" t="s">
        <v>37</v>
      </c>
      <c r="D2835" t="s">
        <v>37</v>
      </c>
      <c r="E2835" t="s">
        <v>37</v>
      </c>
      <c r="F2835" t="s">
        <v>37</v>
      </c>
      <c r="G2835" t="s">
        <v>37</v>
      </c>
      <c r="H2835" t="s">
        <v>37</v>
      </c>
      <c r="I2835" t="s">
        <v>37</v>
      </c>
    </row>
    <row r="2836" spans="1:9" x14ac:dyDescent="0.25">
      <c r="A2836" t="s">
        <v>37</v>
      </c>
      <c r="B2836" t="s">
        <v>37</v>
      </c>
      <c r="C2836" t="s">
        <v>37</v>
      </c>
      <c r="D2836" t="s">
        <v>37</v>
      </c>
      <c r="E2836" t="s">
        <v>37</v>
      </c>
      <c r="F2836" t="s">
        <v>37</v>
      </c>
      <c r="G2836" t="s">
        <v>37</v>
      </c>
      <c r="H2836" t="s">
        <v>37</v>
      </c>
      <c r="I2836" t="s">
        <v>37</v>
      </c>
    </row>
    <row r="2837" spans="1:9" x14ac:dyDescent="0.25">
      <c r="A2837" t="s">
        <v>37</v>
      </c>
      <c r="B2837" t="s">
        <v>37</v>
      </c>
      <c r="C2837" t="s">
        <v>37</v>
      </c>
      <c r="D2837" t="s">
        <v>37</v>
      </c>
      <c r="E2837" t="s">
        <v>37</v>
      </c>
      <c r="F2837" t="s">
        <v>37</v>
      </c>
      <c r="G2837" t="s">
        <v>37</v>
      </c>
      <c r="H2837" t="s">
        <v>37</v>
      </c>
      <c r="I2837" t="s">
        <v>37</v>
      </c>
    </row>
    <row r="2838" spans="1:9" x14ac:dyDescent="0.25">
      <c r="A2838" t="s">
        <v>37</v>
      </c>
      <c r="B2838" t="s">
        <v>37</v>
      </c>
      <c r="C2838" t="s">
        <v>37</v>
      </c>
      <c r="D2838" t="s">
        <v>37</v>
      </c>
      <c r="E2838" t="s">
        <v>37</v>
      </c>
      <c r="F2838" t="s">
        <v>37</v>
      </c>
      <c r="G2838" t="s">
        <v>37</v>
      </c>
      <c r="H2838" t="s">
        <v>37</v>
      </c>
      <c r="I2838" t="s">
        <v>37</v>
      </c>
    </row>
    <row r="2839" spans="1:9" x14ac:dyDescent="0.25">
      <c r="A2839" t="s">
        <v>37</v>
      </c>
      <c r="B2839" t="s">
        <v>37</v>
      </c>
      <c r="C2839" t="s">
        <v>37</v>
      </c>
      <c r="D2839" t="s">
        <v>37</v>
      </c>
      <c r="E2839" t="s">
        <v>37</v>
      </c>
      <c r="F2839" t="s">
        <v>37</v>
      </c>
      <c r="G2839" t="s">
        <v>37</v>
      </c>
      <c r="H2839" t="s">
        <v>37</v>
      </c>
      <c r="I2839" t="s">
        <v>37</v>
      </c>
    </row>
    <row r="2840" spans="1:9" x14ac:dyDescent="0.25">
      <c r="A2840" t="s">
        <v>37</v>
      </c>
      <c r="B2840" t="s">
        <v>37</v>
      </c>
      <c r="C2840" t="s">
        <v>37</v>
      </c>
      <c r="D2840" t="s">
        <v>37</v>
      </c>
      <c r="E2840" t="s">
        <v>37</v>
      </c>
      <c r="F2840" t="s">
        <v>37</v>
      </c>
      <c r="G2840" t="s">
        <v>37</v>
      </c>
      <c r="H2840" t="s">
        <v>37</v>
      </c>
      <c r="I2840" t="s">
        <v>37</v>
      </c>
    </row>
    <row r="2841" spans="1:9" x14ac:dyDescent="0.25">
      <c r="A2841" t="s">
        <v>37</v>
      </c>
      <c r="B2841" t="s">
        <v>37</v>
      </c>
      <c r="C2841" t="s">
        <v>37</v>
      </c>
      <c r="D2841" t="s">
        <v>37</v>
      </c>
      <c r="E2841" t="s">
        <v>37</v>
      </c>
      <c r="F2841" t="s">
        <v>37</v>
      </c>
      <c r="G2841" t="s">
        <v>37</v>
      </c>
      <c r="H2841" t="s">
        <v>37</v>
      </c>
      <c r="I2841" t="s">
        <v>37</v>
      </c>
    </row>
    <row r="2842" spans="1:9" x14ac:dyDescent="0.25">
      <c r="A2842" t="s">
        <v>37</v>
      </c>
      <c r="B2842" t="s">
        <v>37</v>
      </c>
      <c r="C2842" t="s">
        <v>37</v>
      </c>
      <c r="D2842" t="s">
        <v>37</v>
      </c>
      <c r="E2842" t="s">
        <v>37</v>
      </c>
      <c r="F2842" t="s">
        <v>37</v>
      </c>
      <c r="G2842" t="s">
        <v>37</v>
      </c>
      <c r="H2842" t="s">
        <v>37</v>
      </c>
      <c r="I2842" t="s">
        <v>37</v>
      </c>
    </row>
    <row r="2843" spans="1:9" x14ac:dyDescent="0.25">
      <c r="A2843" t="s">
        <v>37</v>
      </c>
      <c r="B2843" t="s">
        <v>37</v>
      </c>
      <c r="C2843" t="s">
        <v>37</v>
      </c>
      <c r="D2843" t="s">
        <v>37</v>
      </c>
      <c r="E2843" t="s">
        <v>37</v>
      </c>
      <c r="F2843" t="s">
        <v>37</v>
      </c>
      <c r="G2843" t="s">
        <v>37</v>
      </c>
      <c r="H2843" t="s">
        <v>37</v>
      </c>
      <c r="I2843" t="s">
        <v>37</v>
      </c>
    </row>
    <row r="2844" spans="1:9" x14ac:dyDescent="0.25">
      <c r="A2844" t="s">
        <v>37</v>
      </c>
      <c r="B2844" t="s">
        <v>37</v>
      </c>
      <c r="C2844" t="s">
        <v>37</v>
      </c>
      <c r="D2844" t="s">
        <v>37</v>
      </c>
      <c r="E2844" t="s">
        <v>37</v>
      </c>
      <c r="F2844" t="s">
        <v>37</v>
      </c>
      <c r="G2844" t="s">
        <v>37</v>
      </c>
      <c r="H2844" t="s">
        <v>37</v>
      </c>
      <c r="I2844" t="s">
        <v>37</v>
      </c>
    </row>
    <row r="2845" spans="1:9" x14ac:dyDescent="0.25">
      <c r="A2845" t="s">
        <v>37</v>
      </c>
      <c r="B2845" t="s">
        <v>37</v>
      </c>
      <c r="C2845" t="s">
        <v>37</v>
      </c>
      <c r="D2845" t="s">
        <v>37</v>
      </c>
      <c r="E2845" t="s">
        <v>37</v>
      </c>
      <c r="F2845" t="s">
        <v>37</v>
      </c>
      <c r="G2845" t="s">
        <v>37</v>
      </c>
      <c r="H2845" t="s">
        <v>37</v>
      </c>
      <c r="I2845" t="s">
        <v>37</v>
      </c>
    </row>
    <row r="2846" spans="1:9" x14ac:dyDescent="0.25">
      <c r="A2846" t="s">
        <v>37</v>
      </c>
      <c r="B2846" t="s">
        <v>37</v>
      </c>
      <c r="C2846" t="s">
        <v>37</v>
      </c>
      <c r="D2846" t="s">
        <v>37</v>
      </c>
      <c r="E2846" t="s">
        <v>37</v>
      </c>
      <c r="F2846" t="s">
        <v>37</v>
      </c>
      <c r="G2846" t="s">
        <v>37</v>
      </c>
      <c r="H2846" t="s">
        <v>37</v>
      </c>
      <c r="I2846" t="s">
        <v>37</v>
      </c>
    </row>
    <row r="2847" spans="1:9" x14ac:dyDescent="0.25">
      <c r="A2847" t="s">
        <v>37</v>
      </c>
      <c r="B2847" t="s">
        <v>37</v>
      </c>
      <c r="C2847" t="s">
        <v>37</v>
      </c>
      <c r="D2847" t="s">
        <v>37</v>
      </c>
      <c r="E2847" t="s">
        <v>37</v>
      </c>
      <c r="F2847" t="s">
        <v>37</v>
      </c>
      <c r="G2847" t="s">
        <v>37</v>
      </c>
      <c r="H2847" t="s">
        <v>37</v>
      </c>
      <c r="I2847" t="s">
        <v>37</v>
      </c>
    </row>
    <row r="2848" spans="1:9" x14ac:dyDescent="0.25">
      <c r="A2848" t="s">
        <v>37</v>
      </c>
      <c r="B2848" t="s">
        <v>37</v>
      </c>
      <c r="C2848" t="s">
        <v>37</v>
      </c>
      <c r="D2848" t="s">
        <v>37</v>
      </c>
      <c r="E2848" t="s">
        <v>37</v>
      </c>
      <c r="F2848" t="s">
        <v>37</v>
      </c>
      <c r="G2848" t="s">
        <v>37</v>
      </c>
      <c r="H2848" t="s">
        <v>37</v>
      </c>
      <c r="I2848" t="s">
        <v>37</v>
      </c>
    </row>
    <row r="2849" spans="1:9" x14ac:dyDescent="0.25">
      <c r="A2849" t="s">
        <v>37</v>
      </c>
      <c r="B2849" t="s">
        <v>37</v>
      </c>
      <c r="C2849" t="s">
        <v>37</v>
      </c>
      <c r="D2849" t="s">
        <v>37</v>
      </c>
      <c r="E2849" t="s">
        <v>37</v>
      </c>
      <c r="F2849" t="s">
        <v>37</v>
      </c>
      <c r="G2849" t="s">
        <v>37</v>
      </c>
      <c r="H2849" t="s">
        <v>37</v>
      </c>
      <c r="I2849" t="s">
        <v>37</v>
      </c>
    </row>
    <row r="2850" spans="1:9" x14ac:dyDescent="0.25">
      <c r="A2850" t="s">
        <v>37</v>
      </c>
      <c r="B2850" t="s">
        <v>37</v>
      </c>
      <c r="C2850" t="s">
        <v>37</v>
      </c>
      <c r="D2850" t="s">
        <v>37</v>
      </c>
      <c r="E2850" t="s">
        <v>37</v>
      </c>
      <c r="F2850" t="s">
        <v>37</v>
      </c>
      <c r="G2850" t="s">
        <v>37</v>
      </c>
      <c r="H2850" t="s">
        <v>37</v>
      </c>
      <c r="I2850" t="s">
        <v>37</v>
      </c>
    </row>
    <row r="2851" spans="1:9" x14ac:dyDescent="0.25">
      <c r="A2851" t="s">
        <v>37</v>
      </c>
      <c r="B2851" t="s">
        <v>37</v>
      </c>
      <c r="C2851" t="s">
        <v>37</v>
      </c>
      <c r="D2851" t="s">
        <v>37</v>
      </c>
      <c r="E2851" t="s">
        <v>37</v>
      </c>
      <c r="F2851" t="s">
        <v>37</v>
      </c>
      <c r="G2851" t="s">
        <v>37</v>
      </c>
      <c r="H2851" t="s">
        <v>37</v>
      </c>
      <c r="I2851" t="s">
        <v>37</v>
      </c>
    </row>
    <row r="2852" spans="1:9" x14ac:dyDescent="0.25">
      <c r="A2852" t="s">
        <v>37</v>
      </c>
      <c r="B2852" t="s">
        <v>37</v>
      </c>
      <c r="C2852" t="s">
        <v>37</v>
      </c>
      <c r="D2852" t="s">
        <v>37</v>
      </c>
      <c r="E2852" t="s">
        <v>37</v>
      </c>
      <c r="F2852" t="s">
        <v>37</v>
      </c>
      <c r="G2852" t="s">
        <v>37</v>
      </c>
      <c r="H2852" t="s">
        <v>37</v>
      </c>
      <c r="I2852" t="s">
        <v>37</v>
      </c>
    </row>
    <row r="2853" spans="1:9" x14ac:dyDescent="0.25">
      <c r="A2853" t="s">
        <v>37</v>
      </c>
      <c r="B2853" t="s">
        <v>37</v>
      </c>
      <c r="C2853" t="s">
        <v>37</v>
      </c>
      <c r="D2853" t="s">
        <v>37</v>
      </c>
      <c r="E2853" t="s">
        <v>37</v>
      </c>
      <c r="F2853" t="s">
        <v>37</v>
      </c>
      <c r="G2853" t="s">
        <v>37</v>
      </c>
      <c r="H2853" t="s">
        <v>37</v>
      </c>
      <c r="I2853" t="s">
        <v>37</v>
      </c>
    </row>
    <row r="2854" spans="1:9" x14ac:dyDescent="0.25">
      <c r="A2854" t="s">
        <v>37</v>
      </c>
      <c r="B2854" t="s">
        <v>37</v>
      </c>
      <c r="C2854" t="s">
        <v>37</v>
      </c>
      <c r="D2854" t="s">
        <v>37</v>
      </c>
      <c r="E2854" t="s">
        <v>37</v>
      </c>
      <c r="F2854" t="s">
        <v>37</v>
      </c>
      <c r="G2854" t="s">
        <v>37</v>
      </c>
      <c r="H2854" t="s">
        <v>37</v>
      </c>
      <c r="I2854" t="s">
        <v>37</v>
      </c>
    </row>
    <row r="2855" spans="1:9" x14ac:dyDescent="0.25">
      <c r="A2855" t="s">
        <v>37</v>
      </c>
      <c r="B2855" t="s">
        <v>37</v>
      </c>
      <c r="C2855" t="s">
        <v>37</v>
      </c>
      <c r="D2855" t="s">
        <v>37</v>
      </c>
      <c r="E2855" t="s">
        <v>37</v>
      </c>
      <c r="F2855" t="s">
        <v>37</v>
      </c>
      <c r="G2855" t="s">
        <v>37</v>
      </c>
      <c r="H2855" t="s">
        <v>37</v>
      </c>
      <c r="I2855" t="s">
        <v>37</v>
      </c>
    </row>
    <row r="2856" spans="1:9" x14ac:dyDescent="0.25">
      <c r="A2856" t="s">
        <v>37</v>
      </c>
      <c r="B2856" t="s">
        <v>37</v>
      </c>
      <c r="C2856" t="s">
        <v>37</v>
      </c>
      <c r="D2856" t="s">
        <v>37</v>
      </c>
      <c r="E2856" t="s">
        <v>37</v>
      </c>
      <c r="F2856" t="s">
        <v>37</v>
      </c>
      <c r="G2856" t="s">
        <v>37</v>
      </c>
      <c r="H2856" t="s">
        <v>37</v>
      </c>
      <c r="I2856" t="s">
        <v>37</v>
      </c>
    </row>
    <row r="2857" spans="1:9" x14ac:dyDescent="0.25">
      <c r="A2857" t="s">
        <v>37</v>
      </c>
      <c r="B2857" t="s">
        <v>37</v>
      </c>
      <c r="C2857" t="s">
        <v>37</v>
      </c>
      <c r="D2857" t="s">
        <v>37</v>
      </c>
      <c r="E2857" t="s">
        <v>37</v>
      </c>
      <c r="F2857" t="s">
        <v>37</v>
      </c>
      <c r="G2857" t="s">
        <v>37</v>
      </c>
      <c r="H2857" t="s">
        <v>37</v>
      </c>
      <c r="I2857" t="s">
        <v>37</v>
      </c>
    </row>
    <row r="2858" spans="1:9" x14ac:dyDescent="0.25">
      <c r="A2858" t="s">
        <v>37</v>
      </c>
      <c r="B2858" t="s">
        <v>37</v>
      </c>
      <c r="C2858" t="s">
        <v>37</v>
      </c>
      <c r="D2858" t="s">
        <v>37</v>
      </c>
      <c r="E2858" t="s">
        <v>37</v>
      </c>
      <c r="F2858" t="s">
        <v>37</v>
      </c>
      <c r="G2858" t="s">
        <v>37</v>
      </c>
      <c r="H2858" t="s">
        <v>37</v>
      </c>
      <c r="I2858" t="s">
        <v>37</v>
      </c>
    </row>
    <row r="2859" spans="1:9" x14ac:dyDescent="0.25">
      <c r="A2859" t="s">
        <v>37</v>
      </c>
      <c r="B2859" t="s">
        <v>37</v>
      </c>
      <c r="C2859" t="s">
        <v>37</v>
      </c>
      <c r="D2859" t="s">
        <v>37</v>
      </c>
      <c r="E2859" t="s">
        <v>37</v>
      </c>
      <c r="F2859" t="s">
        <v>37</v>
      </c>
      <c r="G2859" t="s">
        <v>37</v>
      </c>
      <c r="H2859" t="s">
        <v>37</v>
      </c>
      <c r="I2859" t="s">
        <v>37</v>
      </c>
    </row>
    <row r="2860" spans="1:9" x14ac:dyDescent="0.25">
      <c r="A2860" t="s">
        <v>37</v>
      </c>
      <c r="B2860" t="s">
        <v>37</v>
      </c>
      <c r="C2860" t="s">
        <v>37</v>
      </c>
      <c r="D2860" t="s">
        <v>37</v>
      </c>
      <c r="E2860" t="s">
        <v>37</v>
      </c>
      <c r="F2860" t="s">
        <v>37</v>
      </c>
      <c r="G2860" t="s">
        <v>37</v>
      </c>
      <c r="H2860" t="s">
        <v>37</v>
      </c>
      <c r="I2860" t="s">
        <v>37</v>
      </c>
    </row>
    <row r="2861" spans="1:9" x14ac:dyDescent="0.25">
      <c r="A2861" t="s">
        <v>37</v>
      </c>
      <c r="B2861" t="s">
        <v>37</v>
      </c>
      <c r="C2861" t="s">
        <v>37</v>
      </c>
      <c r="D2861" t="s">
        <v>37</v>
      </c>
      <c r="E2861" t="s">
        <v>37</v>
      </c>
      <c r="F2861" t="s">
        <v>37</v>
      </c>
      <c r="G2861" t="s">
        <v>37</v>
      </c>
      <c r="H2861" t="s">
        <v>37</v>
      </c>
      <c r="I2861" t="s">
        <v>37</v>
      </c>
    </row>
    <row r="2862" spans="1:9" x14ac:dyDescent="0.25">
      <c r="A2862" t="s">
        <v>37</v>
      </c>
      <c r="B2862" t="s">
        <v>37</v>
      </c>
      <c r="C2862" t="s">
        <v>37</v>
      </c>
      <c r="D2862" t="s">
        <v>37</v>
      </c>
      <c r="E2862" t="s">
        <v>37</v>
      </c>
      <c r="F2862" t="s">
        <v>37</v>
      </c>
      <c r="G2862" t="s">
        <v>37</v>
      </c>
      <c r="H2862" t="s">
        <v>37</v>
      </c>
      <c r="I2862" t="s">
        <v>37</v>
      </c>
    </row>
    <row r="2863" spans="1:9" x14ac:dyDescent="0.25">
      <c r="A2863" t="s">
        <v>37</v>
      </c>
      <c r="B2863" t="s">
        <v>37</v>
      </c>
      <c r="C2863" t="s">
        <v>37</v>
      </c>
      <c r="D2863" t="s">
        <v>37</v>
      </c>
      <c r="E2863" t="s">
        <v>37</v>
      </c>
      <c r="F2863" t="s">
        <v>37</v>
      </c>
      <c r="G2863" t="s">
        <v>37</v>
      </c>
      <c r="H2863" t="s">
        <v>37</v>
      </c>
      <c r="I2863" t="s">
        <v>37</v>
      </c>
    </row>
    <row r="2864" spans="1:9" x14ac:dyDescent="0.25">
      <c r="A2864" t="s">
        <v>37</v>
      </c>
      <c r="B2864" t="s">
        <v>37</v>
      </c>
      <c r="C2864" t="s">
        <v>37</v>
      </c>
      <c r="D2864" t="s">
        <v>37</v>
      </c>
      <c r="E2864" t="s">
        <v>37</v>
      </c>
      <c r="F2864" t="s">
        <v>37</v>
      </c>
      <c r="G2864" t="s">
        <v>37</v>
      </c>
      <c r="H2864" t="s">
        <v>37</v>
      </c>
      <c r="I2864" t="s">
        <v>37</v>
      </c>
    </row>
    <row r="2865" spans="1:9" x14ac:dyDescent="0.25">
      <c r="A2865" t="s">
        <v>37</v>
      </c>
      <c r="B2865" t="s">
        <v>37</v>
      </c>
      <c r="C2865" t="s">
        <v>37</v>
      </c>
      <c r="D2865" t="s">
        <v>37</v>
      </c>
      <c r="E2865" t="s">
        <v>37</v>
      </c>
      <c r="F2865" t="s">
        <v>37</v>
      </c>
      <c r="G2865" t="s">
        <v>37</v>
      </c>
      <c r="H2865" t="s">
        <v>37</v>
      </c>
      <c r="I2865" t="s">
        <v>37</v>
      </c>
    </row>
    <row r="2866" spans="1:9" x14ac:dyDescent="0.25">
      <c r="A2866" t="s">
        <v>37</v>
      </c>
      <c r="B2866" t="s">
        <v>37</v>
      </c>
      <c r="C2866" t="s">
        <v>37</v>
      </c>
      <c r="D2866" t="s">
        <v>37</v>
      </c>
      <c r="E2866" t="s">
        <v>37</v>
      </c>
      <c r="F2866" t="s">
        <v>37</v>
      </c>
      <c r="G2866" t="s">
        <v>37</v>
      </c>
      <c r="H2866" t="s">
        <v>37</v>
      </c>
      <c r="I2866" t="s">
        <v>37</v>
      </c>
    </row>
    <row r="2867" spans="1:9" x14ac:dyDescent="0.25">
      <c r="A2867" t="s">
        <v>37</v>
      </c>
      <c r="B2867" t="s">
        <v>37</v>
      </c>
      <c r="C2867" t="s">
        <v>37</v>
      </c>
      <c r="D2867" t="s">
        <v>37</v>
      </c>
      <c r="E2867" t="s">
        <v>37</v>
      </c>
      <c r="F2867" t="s">
        <v>37</v>
      </c>
      <c r="G2867" t="s">
        <v>37</v>
      </c>
      <c r="H2867" t="s">
        <v>37</v>
      </c>
      <c r="I2867" t="s">
        <v>37</v>
      </c>
    </row>
    <row r="2868" spans="1:9" x14ac:dyDescent="0.25">
      <c r="A2868" t="s">
        <v>37</v>
      </c>
      <c r="B2868" t="s">
        <v>37</v>
      </c>
      <c r="C2868" t="s">
        <v>37</v>
      </c>
      <c r="D2868" t="s">
        <v>37</v>
      </c>
      <c r="E2868" t="s">
        <v>37</v>
      </c>
      <c r="F2868" t="s">
        <v>37</v>
      </c>
      <c r="G2868" t="s">
        <v>37</v>
      </c>
      <c r="H2868" t="s">
        <v>37</v>
      </c>
      <c r="I2868" t="s">
        <v>37</v>
      </c>
    </row>
    <row r="2869" spans="1:9" x14ac:dyDescent="0.25">
      <c r="A2869" t="s">
        <v>37</v>
      </c>
      <c r="B2869" t="s">
        <v>37</v>
      </c>
      <c r="C2869" t="s">
        <v>37</v>
      </c>
      <c r="D2869" t="s">
        <v>37</v>
      </c>
      <c r="E2869" t="s">
        <v>37</v>
      </c>
      <c r="F2869" t="s">
        <v>37</v>
      </c>
      <c r="G2869" t="s">
        <v>37</v>
      </c>
      <c r="H2869" t="s">
        <v>37</v>
      </c>
      <c r="I2869" t="s">
        <v>37</v>
      </c>
    </row>
    <row r="2870" spans="1:9" x14ac:dyDescent="0.25">
      <c r="A2870" t="s">
        <v>37</v>
      </c>
      <c r="B2870" t="s">
        <v>37</v>
      </c>
      <c r="C2870" t="s">
        <v>37</v>
      </c>
      <c r="D2870" t="s">
        <v>37</v>
      </c>
      <c r="E2870" t="s">
        <v>37</v>
      </c>
      <c r="F2870" t="s">
        <v>37</v>
      </c>
      <c r="G2870" t="s">
        <v>37</v>
      </c>
      <c r="H2870" t="s">
        <v>37</v>
      </c>
      <c r="I2870" t="s">
        <v>37</v>
      </c>
    </row>
    <row r="2871" spans="1:9" x14ac:dyDescent="0.25">
      <c r="A2871" t="s">
        <v>37</v>
      </c>
      <c r="B2871" t="s">
        <v>37</v>
      </c>
      <c r="C2871" t="s">
        <v>37</v>
      </c>
      <c r="D2871" t="s">
        <v>37</v>
      </c>
      <c r="E2871" t="s">
        <v>37</v>
      </c>
      <c r="F2871" t="s">
        <v>37</v>
      </c>
      <c r="G2871" t="s">
        <v>37</v>
      </c>
      <c r="H2871" t="s">
        <v>37</v>
      </c>
      <c r="I2871" t="s">
        <v>37</v>
      </c>
    </row>
    <row r="2872" spans="1:9" x14ac:dyDescent="0.25">
      <c r="A2872" t="s">
        <v>37</v>
      </c>
      <c r="B2872" t="s">
        <v>37</v>
      </c>
      <c r="C2872" t="s">
        <v>37</v>
      </c>
      <c r="D2872" t="s">
        <v>37</v>
      </c>
      <c r="E2872" t="s">
        <v>37</v>
      </c>
      <c r="F2872" t="s">
        <v>37</v>
      </c>
      <c r="G2872" t="s">
        <v>37</v>
      </c>
      <c r="H2872" t="s">
        <v>37</v>
      </c>
      <c r="I2872" t="s">
        <v>37</v>
      </c>
    </row>
    <row r="2873" spans="1:9" x14ac:dyDescent="0.25">
      <c r="A2873" t="s">
        <v>37</v>
      </c>
      <c r="B2873" t="s">
        <v>37</v>
      </c>
      <c r="C2873" t="s">
        <v>37</v>
      </c>
      <c r="D2873" t="s">
        <v>37</v>
      </c>
      <c r="E2873" t="s">
        <v>37</v>
      </c>
      <c r="F2873" t="s">
        <v>37</v>
      </c>
      <c r="G2873" t="s">
        <v>37</v>
      </c>
      <c r="H2873" t="s">
        <v>37</v>
      </c>
      <c r="I2873" t="s">
        <v>37</v>
      </c>
    </row>
    <row r="2874" spans="1:9" x14ac:dyDescent="0.25">
      <c r="A2874" t="s">
        <v>37</v>
      </c>
      <c r="B2874" t="s">
        <v>37</v>
      </c>
      <c r="C2874" t="s">
        <v>37</v>
      </c>
      <c r="D2874" t="s">
        <v>37</v>
      </c>
      <c r="E2874" t="s">
        <v>37</v>
      </c>
      <c r="F2874" t="s">
        <v>37</v>
      </c>
      <c r="G2874" t="s">
        <v>37</v>
      </c>
      <c r="H2874" t="s">
        <v>37</v>
      </c>
      <c r="I2874" t="s">
        <v>37</v>
      </c>
    </row>
    <row r="2875" spans="1:9" x14ac:dyDescent="0.25">
      <c r="A2875" t="s">
        <v>37</v>
      </c>
      <c r="B2875" t="s">
        <v>37</v>
      </c>
      <c r="C2875" t="s">
        <v>37</v>
      </c>
      <c r="D2875" t="s">
        <v>37</v>
      </c>
      <c r="E2875" t="s">
        <v>37</v>
      </c>
      <c r="F2875" t="s">
        <v>37</v>
      </c>
      <c r="G2875" t="s">
        <v>37</v>
      </c>
      <c r="H2875" t="s">
        <v>37</v>
      </c>
      <c r="I2875" t="s">
        <v>37</v>
      </c>
    </row>
    <row r="2876" spans="1:9" x14ac:dyDescent="0.25">
      <c r="A2876" t="s">
        <v>37</v>
      </c>
      <c r="B2876" t="s">
        <v>37</v>
      </c>
      <c r="C2876" t="s">
        <v>37</v>
      </c>
      <c r="D2876" t="s">
        <v>37</v>
      </c>
      <c r="E2876" t="s">
        <v>37</v>
      </c>
      <c r="F2876" t="s">
        <v>37</v>
      </c>
      <c r="G2876" t="s">
        <v>37</v>
      </c>
      <c r="H2876" t="s">
        <v>37</v>
      </c>
      <c r="I2876" t="s">
        <v>37</v>
      </c>
    </row>
    <row r="2877" spans="1:9" x14ac:dyDescent="0.25">
      <c r="A2877" t="s">
        <v>37</v>
      </c>
      <c r="B2877" t="s">
        <v>37</v>
      </c>
      <c r="C2877" t="s">
        <v>37</v>
      </c>
      <c r="D2877" t="s">
        <v>37</v>
      </c>
      <c r="E2877" t="s">
        <v>37</v>
      </c>
      <c r="F2877" t="s">
        <v>37</v>
      </c>
      <c r="G2877" t="s">
        <v>37</v>
      </c>
      <c r="H2877" t="s">
        <v>37</v>
      </c>
      <c r="I2877" t="s">
        <v>37</v>
      </c>
    </row>
    <row r="2878" spans="1:9" x14ac:dyDescent="0.25">
      <c r="A2878" t="s">
        <v>37</v>
      </c>
      <c r="B2878" t="s">
        <v>37</v>
      </c>
      <c r="C2878" t="s">
        <v>37</v>
      </c>
      <c r="D2878" t="s">
        <v>37</v>
      </c>
      <c r="E2878" t="s">
        <v>37</v>
      </c>
      <c r="F2878" t="s">
        <v>37</v>
      </c>
      <c r="G2878" t="s">
        <v>37</v>
      </c>
      <c r="H2878" t="s">
        <v>37</v>
      </c>
      <c r="I2878" t="s">
        <v>37</v>
      </c>
    </row>
    <row r="2879" spans="1:9" x14ac:dyDescent="0.25">
      <c r="A2879" t="s">
        <v>37</v>
      </c>
      <c r="B2879" t="s">
        <v>37</v>
      </c>
      <c r="C2879" t="s">
        <v>37</v>
      </c>
      <c r="D2879" t="s">
        <v>37</v>
      </c>
      <c r="E2879" t="s">
        <v>37</v>
      </c>
      <c r="F2879" t="s">
        <v>37</v>
      </c>
      <c r="G2879" t="s">
        <v>37</v>
      </c>
      <c r="H2879" t="s">
        <v>37</v>
      </c>
      <c r="I2879" t="s">
        <v>37</v>
      </c>
    </row>
    <row r="2880" spans="1:9" x14ac:dyDescent="0.25">
      <c r="A2880" t="s">
        <v>37</v>
      </c>
      <c r="B2880" t="s">
        <v>37</v>
      </c>
      <c r="C2880" t="s">
        <v>37</v>
      </c>
      <c r="D2880" t="s">
        <v>37</v>
      </c>
      <c r="E2880" t="s">
        <v>37</v>
      </c>
      <c r="F2880" t="s">
        <v>37</v>
      </c>
      <c r="G2880" t="s">
        <v>37</v>
      </c>
      <c r="H2880" t="s">
        <v>37</v>
      </c>
      <c r="I2880" t="s">
        <v>37</v>
      </c>
    </row>
    <row r="2881" spans="1:9" x14ac:dyDescent="0.25">
      <c r="A2881" t="s">
        <v>37</v>
      </c>
      <c r="B2881" t="s">
        <v>37</v>
      </c>
      <c r="C2881" t="s">
        <v>37</v>
      </c>
      <c r="D2881" t="s">
        <v>37</v>
      </c>
      <c r="E2881" t="s">
        <v>37</v>
      </c>
      <c r="F2881" t="s">
        <v>37</v>
      </c>
      <c r="G2881" t="s">
        <v>37</v>
      </c>
      <c r="H2881" t="s">
        <v>37</v>
      </c>
      <c r="I2881" t="s">
        <v>37</v>
      </c>
    </row>
    <row r="2882" spans="1:9" x14ac:dyDescent="0.25">
      <c r="A2882" t="s">
        <v>37</v>
      </c>
      <c r="B2882" t="s">
        <v>37</v>
      </c>
      <c r="C2882" t="s">
        <v>37</v>
      </c>
      <c r="D2882" t="s">
        <v>37</v>
      </c>
      <c r="E2882" t="s">
        <v>37</v>
      </c>
      <c r="F2882" t="s">
        <v>37</v>
      </c>
      <c r="G2882" t="s">
        <v>37</v>
      </c>
      <c r="H2882" t="s">
        <v>37</v>
      </c>
      <c r="I2882" t="s">
        <v>37</v>
      </c>
    </row>
    <row r="2883" spans="1:9" x14ac:dyDescent="0.25">
      <c r="A2883" t="s">
        <v>37</v>
      </c>
      <c r="B2883" t="s">
        <v>37</v>
      </c>
      <c r="C2883" t="s">
        <v>37</v>
      </c>
      <c r="D2883" t="s">
        <v>37</v>
      </c>
      <c r="E2883" t="s">
        <v>37</v>
      </c>
      <c r="F2883" t="s">
        <v>37</v>
      </c>
      <c r="G2883" t="s">
        <v>37</v>
      </c>
      <c r="H2883" t="s">
        <v>37</v>
      </c>
      <c r="I2883" t="s">
        <v>37</v>
      </c>
    </row>
    <row r="2884" spans="1:9" x14ac:dyDescent="0.25">
      <c r="A2884" t="s">
        <v>37</v>
      </c>
      <c r="B2884" t="s">
        <v>37</v>
      </c>
      <c r="C2884" t="s">
        <v>37</v>
      </c>
      <c r="D2884" t="s">
        <v>37</v>
      </c>
      <c r="E2884" t="s">
        <v>37</v>
      </c>
      <c r="F2884" t="s">
        <v>37</v>
      </c>
      <c r="G2884" t="s">
        <v>37</v>
      </c>
      <c r="H2884" t="s">
        <v>37</v>
      </c>
      <c r="I2884" t="s">
        <v>37</v>
      </c>
    </row>
    <row r="2885" spans="1:9" x14ac:dyDescent="0.25">
      <c r="A2885" t="s">
        <v>37</v>
      </c>
      <c r="B2885" t="s">
        <v>37</v>
      </c>
      <c r="C2885" t="s">
        <v>37</v>
      </c>
      <c r="D2885" t="s">
        <v>37</v>
      </c>
      <c r="E2885" t="s">
        <v>37</v>
      </c>
      <c r="F2885" t="s">
        <v>37</v>
      </c>
      <c r="G2885" t="s">
        <v>37</v>
      </c>
      <c r="H2885" t="s">
        <v>37</v>
      </c>
      <c r="I2885" t="s">
        <v>37</v>
      </c>
    </row>
    <row r="2886" spans="1:9" x14ac:dyDescent="0.25">
      <c r="A2886" t="s">
        <v>37</v>
      </c>
      <c r="B2886" t="s">
        <v>37</v>
      </c>
      <c r="C2886" t="s">
        <v>37</v>
      </c>
      <c r="D2886" t="s">
        <v>37</v>
      </c>
      <c r="E2886" t="s">
        <v>37</v>
      </c>
      <c r="F2886" t="s">
        <v>37</v>
      </c>
      <c r="G2886" t="s">
        <v>37</v>
      </c>
      <c r="H2886" t="s">
        <v>37</v>
      </c>
      <c r="I2886" t="s">
        <v>37</v>
      </c>
    </row>
    <row r="2887" spans="1:9" x14ac:dyDescent="0.25">
      <c r="A2887" t="s">
        <v>37</v>
      </c>
      <c r="B2887" t="s">
        <v>37</v>
      </c>
      <c r="C2887" t="s">
        <v>37</v>
      </c>
      <c r="D2887" t="s">
        <v>37</v>
      </c>
      <c r="E2887" t="s">
        <v>37</v>
      </c>
      <c r="F2887" t="s">
        <v>37</v>
      </c>
      <c r="G2887" t="s">
        <v>37</v>
      </c>
      <c r="H2887" t="s">
        <v>37</v>
      </c>
      <c r="I2887" t="s">
        <v>37</v>
      </c>
    </row>
    <row r="2888" spans="1:9" x14ac:dyDescent="0.25">
      <c r="A2888" t="s">
        <v>37</v>
      </c>
      <c r="B2888" t="s">
        <v>37</v>
      </c>
      <c r="C2888" t="s">
        <v>37</v>
      </c>
      <c r="D2888" t="s">
        <v>37</v>
      </c>
      <c r="E2888" t="s">
        <v>37</v>
      </c>
      <c r="F2888" t="s">
        <v>37</v>
      </c>
      <c r="G2888" t="s">
        <v>37</v>
      </c>
      <c r="H2888" t="s">
        <v>37</v>
      </c>
      <c r="I2888" t="s">
        <v>37</v>
      </c>
    </row>
    <row r="2889" spans="1:9" x14ac:dyDescent="0.25">
      <c r="A2889" t="s">
        <v>37</v>
      </c>
      <c r="B2889" t="s">
        <v>37</v>
      </c>
      <c r="C2889" t="s">
        <v>37</v>
      </c>
      <c r="D2889" t="s">
        <v>37</v>
      </c>
      <c r="E2889" t="s">
        <v>37</v>
      </c>
      <c r="F2889" t="s">
        <v>37</v>
      </c>
      <c r="G2889" t="s">
        <v>37</v>
      </c>
      <c r="H2889" t="s">
        <v>37</v>
      </c>
      <c r="I2889" t="s">
        <v>37</v>
      </c>
    </row>
    <row r="2890" spans="1:9" x14ac:dyDescent="0.25">
      <c r="A2890" t="s">
        <v>37</v>
      </c>
      <c r="B2890" t="s">
        <v>37</v>
      </c>
      <c r="C2890" t="s">
        <v>37</v>
      </c>
      <c r="D2890" t="s">
        <v>37</v>
      </c>
      <c r="E2890" t="s">
        <v>37</v>
      </c>
      <c r="F2890" t="s">
        <v>37</v>
      </c>
      <c r="G2890" t="s">
        <v>37</v>
      </c>
      <c r="H2890" t="s">
        <v>37</v>
      </c>
      <c r="I2890" t="s">
        <v>37</v>
      </c>
    </row>
    <row r="2891" spans="1:9" x14ac:dyDescent="0.25">
      <c r="A2891" t="s">
        <v>37</v>
      </c>
      <c r="B2891" t="s">
        <v>37</v>
      </c>
      <c r="C2891" t="s">
        <v>37</v>
      </c>
      <c r="D2891" t="s">
        <v>37</v>
      </c>
      <c r="E2891" t="s">
        <v>37</v>
      </c>
      <c r="F2891" t="s">
        <v>37</v>
      </c>
      <c r="G2891" t="s">
        <v>37</v>
      </c>
      <c r="H2891" t="s">
        <v>37</v>
      </c>
      <c r="I2891" t="s">
        <v>37</v>
      </c>
    </row>
    <row r="2892" spans="1:9" x14ac:dyDescent="0.25">
      <c r="A2892" t="s">
        <v>37</v>
      </c>
      <c r="B2892" t="s">
        <v>37</v>
      </c>
      <c r="C2892" t="s">
        <v>37</v>
      </c>
      <c r="D2892" t="s">
        <v>37</v>
      </c>
      <c r="E2892" t="s">
        <v>37</v>
      </c>
      <c r="F2892" t="s">
        <v>37</v>
      </c>
      <c r="G2892" t="s">
        <v>37</v>
      </c>
      <c r="H2892" t="s">
        <v>37</v>
      </c>
      <c r="I2892" t="s">
        <v>37</v>
      </c>
    </row>
    <row r="2893" spans="1:9" x14ac:dyDescent="0.25">
      <c r="A2893" t="s">
        <v>37</v>
      </c>
      <c r="B2893" t="s">
        <v>37</v>
      </c>
      <c r="C2893" t="s">
        <v>37</v>
      </c>
      <c r="D2893" t="s">
        <v>37</v>
      </c>
      <c r="E2893" t="s">
        <v>37</v>
      </c>
      <c r="F2893" t="s">
        <v>37</v>
      </c>
      <c r="G2893" t="s">
        <v>37</v>
      </c>
      <c r="H2893" t="s">
        <v>37</v>
      </c>
      <c r="I2893" t="s">
        <v>37</v>
      </c>
    </row>
    <row r="2894" spans="1:9" x14ac:dyDescent="0.25">
      <c r="A2894" t="s">
        <v>37</v>
      </c>
      <c r="B2894" t="s">
        <v>37</v>
      </c>
      <c r="C2894" t="s">
        <v>37</v>
      </c>
      <c r="D2894" t="s">
        <v>37</v>
      </c>
      <c r="E2894" t="s">
        <v>37</v>
      </c>
      <c r="F2894" t="s">
        <v>37</v>
      </c>
      <c r="G2894" t="s">
        <v>37</v>
      </c>
      <c r="H2894" t="s">
        <v>37</v>
      </c>
      <c r="I2894" t="s">
        <v>37</v>
      </c>
    </row>
    <row r="2895" spans="1:9" x14ac:dyDescent="0.25">
      <c r="A2895" t="s">
        <v>37</v>
      </c>
      <c r="B2895" t="s">
        <v>37</v>
      </c>
      <c r="C2895" t="s">
        <v>37</v>
      </c>
      <c r="D2895" t="s">
        <v>37</v>
      </c>
      <c r="E2895" t="s">
        <v>37</v>
      </c>
      <c r="F2895" t="s">
        <v>37</v>
      </c>
      <c r="G2895" t="s">
        <v>37</v>
      </c>
      <c r="H2895" t="s">
        <v>37</v>
      </c>
      <c r="I2895" t="s">
        <v>37</v>
      </c>
    </row>
    <row r="2896" spans="1:9" x14ac:dyDescent="0.25">
      <c r="A2896" t="s">
        <v>37</v>
      </c>
      <c r="B2896" t="s">
        <v>37</v>
      </c>
      <c r="C2896" t="s">
        <v>37</v>
      </c>
      <c r="D2896" t="s">
        <v>37</v>
      </c>
      <c r="E2896" t="s">
        <v>37</v>
      </c>
      <c r="F2896" t="s">
        <v>37</v>
      </c>
      <c r="G2896" t="s">
        <v>37</v>
      </c>
      <c r="H2896" t="s">
        <v>37</v>
      </c>
      <c r="I2896" t="s">
        <v>37</v>
      </c>
    </row>
    <row r="2897" spans="1:9" x14ac:dyDescent="0.25">
      <c r="A2897" t="s">
        <v>37</v>
      </c>
      <c r="B2897" t="s">
        <v>37</v>
      </c>
      <c r="C2897" t="s">
        <v>37</v>
      </c>
      <c r="D2897" t="s">
        <v>37</v>
      </c>
      <c r="E2897" t="s">
        <v>37</v>
      </c>
      <c r="F2897" t="s">
        <v>37</v>
      </c>
      <c r="G2897" t="s">
        <v>37</v>
      </c>
      <c r="H2897" t="s">
        <v>37</v>
      </c>
      <c r="I2897" t="s">
        <v>37</v>
      </c>
    </row>
    <row r="2898" spans="1:9" x14ac:dyDescent="0.25">
      <c r="A2898" t="s">
        <v>37</v>
      </c>
      <c r="B2898" t="s">
        <v>37</v>
      </c>
      <c r="C2898" t="s">
        <v>37</v>
      </c>
      <c r="D2898" t="s">
        <v>37</v>
      </c>
      <c r="E2898" t="s">
        <v>37</v>
      </c>
      <c r="F2898" t="s">
        <v>37</v>
      </c>
      <c r="G2898" t="s">
        <v>37</v>
      </c>
      <c r="H2898" t="s">
        <v>37</v>
      </c>
      <c r="I2898" t="s">
        <v>37</v>
      </c>
    </row>
    <row r="2899" spans="1:9" x14ac:dyDescent="0.25">
      <c r="A2899" t="s">
        <v>37</v>
      </c>
      <c r="B2899" t="s">
        <v>37</v>
      </c>
      <c r="C2899" t="s">
        <v>37</v>
      </c>
      <c r="D2899" t="s">
        <v>37</v>
      </c>
      <c r="E2899" t="s">
        <v>37</v>
      </c>
      <c r="F2899" t="s">
        <v>37</v>
      </c>
      <c r="G2899" t="s">
        <v>37</v>
      </c>
      <c r="H2899" t="s">
        <v>37</v>
      </c>
      <c r="I2899" t="s">
        <v>37</v>
      </c>
    </row>
    <row r="2900" spans="1:9" x14ac:dyDescent="0.25">
      <c r="A2900" t="s">
        <v>37</v>
      </c>
      <c r="B2900" t="s">
        <v>37</v>
      </c>
      <c r="C2900" t="s">
        <v>37</v>
      </c>
      <c r="D2900" t="s">
        <v>37</v>
      </c>
      <c r="E2900" t="s">
        <v>37</v>
      </c>
      <c r="F2900" t="s">
        <v>37</v>
      </c>
      <c r="G2900" t="s">
        <v>37</v>
      </c>
      <c r="H2900" t="s">
        <v>37</v>
      </c>
      <c r="I2900" t="s">
        <v>37</v>
      </c>
    </row>
    <row r="2901" spans="1:9" x14ac:dyDescent="0.25">
      <c r="A2901" t="s">
        <v>37</v>
      </c>
      <c r="B2901" t="s">
        <v>37</v>
      </c>
      <c r="C2901" t="s">
        <v>37</v>
      </c>
      <c r="D2901" t="s">
        <v>37</v>
      </c>
      <c r="E2901" t="s">
        <v>37</v>
      </c>
      <c r="F2901" t="s">
        <v>37</v>
      </c>
      <c r="G2901" t="s">
        <v>37</v>
      </c>
      <c r="H2901" t="s">
        <v>37</v>
      </c>
      <c r="I2901" t="s">
        <v>37</v>
      </c>
    </row>
    <row r="2902" spans="1:9" x14ac:dyDescent="0.25">
      <c r="A2902" t="s">
        <v>37</v>
      </c>
      <c r="B2902" t="s">
        <v>37</v>
      </c>
      <c r="C2902" t="s">
        <v>37</v>
      </c>
      <c r="D2902" t="s">
        <v>37</v>
      </c>
      <c r="E2902" t="s">
        <v>37</v>
      </c>
      <c r="F2902" t="s">
        <v>37</v>
      </c>
      <c r="G2902" t="s">
        <v>37</v>
      </c>
      <c r="H2902" t="s">
        <v>37</v>
      </c>
      <c r="I2902" t="s">
        <v>37</v>
      </c>
    </row>
    <row r="2903" spans="1:9" x14ac:dyDescent="0.25">
      <c r="A2903" t="s">
        <v>37</v>
      </c>
      <c r="B2903" t="s">
        <v>37</v>
      </c>
      <c r="C2903" t="s">
        <v>37</v>
      </c>
      <c r="D2903" t="s">
        <v>37</v>
      </c>
      <c r="E2903" t="s">
        <v>37</v>
      </c>
      <c r="F2903" t="s">
        <v>37</v>
      </c>
      <c r="G2903" t="s">
        <v>37</v>
      </c>
      <c r="H2903" t="s">
        <v>37</v>
      </c>
      <c r="I2903" t="s">
        <v>37</v>
      </c>
    </row>
    <row r="2904" spans="1:9" x14ac:dyDescent="0.25">
      <c r="A2904" t="s">
        <v>37</v>
      </c>
      <c r="B2904" t="s">
        <v>37</v>
      </c>
      <c r="C2904" t="s">
        <v>37</v>
      </c>
      <c r="D2904" t="s">
        <v>37</v>
      </c>
      <c r="E2904" t="s">
        <v>37</v>
      </c>
      <c r="F2904" t="s">
        <v>37</v>
      </c>
      <c r="G2904" t="s">
        <v>37</v>
      </c>
      <c r="H2904" t="s">
        <v>37</v>
      </c>
      <c r="I2904" t="s">
        <v>37</v>
      </c>
    </row>
    <row r="2905" spans="1:9" x14ac:dyDescent="0.25">
      <c r="A2905" t="s">
        <v>37</v>
      </c>
      <c r="B2905" t="s">
        <v>37</v>
      </c>
      <c r="C2905" t="s">
        <v>37</v>
      </c>
      <c r="D2905" t="s">
        <v>37</v>
      </c>
      <c r="E2905" t="s">
        <v>37</v>
      </c>
      <c r="F2905" t="s">
        <v>37</v>
      </c>
      <c r="G2905" t="s">
        <v>37</v>
      </c>
      <c r="H2905" t="s">
        <v>37</v>
      </c>
      <c r="I2905" t="s">
        <v>37</v>
      </c>
    </row>
    <row r="2906" spans="1:9" x14ac:dyDescent="0.25">
      <c r="A2906" t="s">
        <v>37</v>
      </c>
      <c r="B2906" t="s">
        <v>37</v>
      </c>
      <c r="C2906" t="s">
        <v>37</v>
      </c>
      <c r="D2906" t="s">
        <v>37</v>
      </c>
      <c r="E2906" t="s">
        <v>37</v>
      </c>
      <c r="F2906" t="s">
        <v>37</v>
      </c>
      <c r="G2906" t="s">
        <v>37</v>
      </c>
      <c r="H2906" t="s">
        <v>37</v>
      </c>
      <c r="I2906" t="s">
        <v>37</v>
      </c>
    </row>
    <row r="2907" spans="1:9" x14ac:dyDescent="0.25">
      <c r="A2907" t="s">
        <v>37</v>
      </c>
      <c r="B2907" t="s">
        <v>37</v>
      </c>
      <c r="C2907" t="s">
        <v>37</v>
      </c>
      <c r="D2907" t="s">
        <v>37</v>
      </c>
      <c r="E2907" t="s">
        <v>37</v>
      </c>
      <c r="F2907" t="s">
        <v>37</v>
      </c>
      <c r="G2907" t="s">
        <v>37</v>
      </c>
      <c r="H2907" t="s">
        <v>37</v>
      </c>
      <c r="I2907" t="s">
        <v>37</v>
      </c>
    </row>
    <row r="2908" spans="1:9" x14ac:dyDescent="0.25">
      <c r="A2908" t="s">
        <v>37</v>
      </c>
      <c r="B2908" t="s">
        <v>37</v>
      </c>
      <c r="C2908" t="s">
        <v>37</v>
      </c>
      <c r="D2908" t="s">
        <v>37</v>
      </c>
      <c r="E2908" t="s">
        <v>37</v>
      </c>
      <c r="F2908" t="s">
        <v>37</v>
      </c>
      <c r="G2908" t="s">
        <v>37</v>
      </c>
      <c r="H2908" t="s">
        <v>37</v>
      </c>
      <c r="I2908" t="s">
        <v>37</v>
      </c>
    </row>
    <row r="2909" spans="1:9" x14ac:dyDescent="0.25">
      <c r="A2909" t="s">
        <v>37</v>
      </c>
      <c r="B2909" t="s">
        <v>37</v>
      </c>
      <c r="C2909" t="s">
        <v>37</v>
      </c>
      <c r="D2909" t="s">
        <v>37</v>
      </c>
      <c r="E2909" t="s">
        <v>37</v>
      </c>
      <c r="F2909" t="s">
        <v>37</v>
      </c>
      <c r="G2909" t="s">
        <v>37</v>
      </c>
      <c r="H2909" t="s">
        <v>37</v>
      </c>
      <c r="I2909" t="s">
        <v>37</v>
      </c>
    </row>
    <row r="2910" spans="1:9" x14ac:dyDescent="0.25">
      <c r="A2910" t="s">
        <v>37</v>
      </c>
      <c r="B2910" t="s">
        <v>37</v>
      </c>
      <c r="C2910" t="s">
        <v>37</v>
      </c>
      <c r="D2910" t="s">
        <v>37</v>
      </c>
      <c r="E2910" t="s">
        <v>37</v>
      </c>
      <c r="F2910" t="s">
        <v>37</v>
      </c>
      <c r="G2910" t="s">
        <v>37</v>
      </c>
      <c r="H2910" t="s">
        <v>37</v>
      </c>
      <c r="I2910" t="s">
        <v>37</v>
      </c>
    </row>
    <row r="2911" spans="1:9" x14ac:dyDescent="0.25">
      <c r="A2911" t="s">
        <v>37</v>
      </c>
      <c r="B2911" t="s">
        <v>37</v>
      </c>
      <c r="C2911" t="s">
        <v>37</v>
      </c>
      <c r="D2911" t="s">
        <v>37</v>
      </c>
      <c r="E2911" t="s">
        <v>37</v>
      </c>
      <c r="F2911" t="s">
        <v>37</v>
      </c>
      <c r="G2911" t="s">
        <v>37</v>
      </c>
      <c r="H2911" t="s">
        <v>37</v>
      </c>
      <c r="I2911" t="s">
        <v>37</v>
      </c>
    </row>
    <row r="2912" spans="1:9" x14ac:dyDescent="0.25">
      <c r="A2912" t="s">
        <v>37</v>
      </c>
      <c r="B2912" t="s">
        <v>37</v>
      </c>
      <c r="C2912" t="s">
        <v>37</v>
      </c>
      <c r="D2912" t="s">
        <v>37</v>
      </c>
      <c r="E2912" t="s">
        <v>37</v>
      </c>
      <c r="F2912" t="s">
        <v>37</v>
      </c>
      <c r="G2912" t="s">
        <v>37</v>
      </c>
      <c r="H2912" t="s">
        <v>37</v>
      </c>
      <c r="I2912" t="s">
        <v>37</v>
      </c>
    </row>
    <row r="2913" spans="1:9" x14ac:dyDescent="0.25">
      <c r="A2913" t="s">
        <v>37</v>
      </c>
      <c r="B2913" t="s">
        <v>37</v>
      </c>
      <c r="C2913" t="s">
        <v>37</v>
      </c>
      <c r="D2913" t="s">
        <v>37</v>
      </c>
      <c r="E2913" t="s">
        <v>37</v>
      </c>
      <c r="F2913" t="s">
        <v>37</v>
      </c>
      <c r="G2913" t="s">
        <v>37</v>
      </c>
      <c r="H2913" t="s">
        <v>37</v>
      </c>
      <c r="I2913" t="s">
        <v>37</v>
      </c>
    </row>
    <row r="2914" spans="1:9" x14ac:dyDescent="0.25">
      <c r="A2914" t="s">
        <v>37</v>
      </c>
      <c r="B2914" t="s">
        <v>37</v>
      </c>
      <c r="C2914" t="s">
        <v>37</v>
      </c>
      <c r="D2914" t="s">
        <v>37</v>
      </c>
      <c r="E2914" t="s">
        <v>37</v>
      </c>
      <c r="F2914" t="s">
        <v>37</v>
      </c>
      <c r="G2914" t="s">
        <v>37</v>
      </c>
      <c r="H2914" t="s">
        <v>37</v>
      </c>
      <c r="I2914" t="s">
        <v>37</v>
      </c>
    </row>
    <row r="2915" spans="1:9" x14ac:dyDescent="0.25">
      <c r="A2915" t="s">
        <v>37</v>
      </c>
      <c r="B2915" t="s">
        <v>37</v>
      </c>
      <c r="C2915" t="s">
        <v>37</v>
      </c>
      <c r="D2915" t="s">
        <v>37</v>
      </c>
      <c r="E2915" t="s">
        <v>37</v>
      </c>
      <c r="F2915" t="s">
        <v>37</v>
      </c>
      <c r="G2915" t="s">
        <v>37</v>
      </c>
      <c r="H2915" t="s">
        <v>37</v>
      </c>
      <c r="I2915" t="s">
        <v>37</v>
      </c>
    </row>
    <row r="2916" spans="1:9" x14ac:dyDescent="0.25">
      <c r="A2916" t="s">
        <v>37</v>
      </c>
      <c r="B2916" t="s">
        <v>37</v>
      </c>
      <c r="C2916" t="s">
        <v>37</v>
      </c>
      <c r="D2916" t="s">
        <v>37</v>
      </c>
      <c r="E2916" t="s">
        <v>37</v>
      </c>
      <c r="F2916" t="s">
        <v>37</v>
      </c>
      <c r="G2916" t="s">
        <v>37</v>
      </c>
      <c r="H2916" t="s">
        <v>37</v>
      </c>
      <c r="I2916" t="s">
        <v>37</v>
      </c>
    </row>
    <row r="2917" spans="1:9" x14ac:dyDescent="0.25">
      <c r="A2917" t="s">
        <v>37</v>
      </c>
      <c r="B2917" t="s">
        <v>37</v>
      </c>
      <c r="C2917" t="s">
        <v>37</v>
      </c>
      <c r="D2917" t="s">
        <v>37</v>
      </c>
      <c r="E2917" t="s">
        <v>37</v>
      </c>
      <c r="F2917" t="s">
        <v>37</v>
      </c>
      <c r="G2917" t="s">
        <v>37</v>
      </c>
      <c r="H2917" t="s">
        <v>37</v>
      </c>
      <c r="I2917" t="s">
        <v>37</v>
      </c>
    </row>
    <row r="2918" spans="1:9" x14ac:dyDescent="0.25">
      <c r="A2918" t="s">
        <v>37</v>
      </c>
      <c r="B2918" t="s">
        <v>37</v>
      </c>
      <c r="C2918" t="s">
        <v>37</v>
      </c>
      <c r="D2918" t="s">
        <v>37</v>
      </c>
      <c r="E2918" t="s">
        <v>37</v>
      </c>
      <c r="F2918" t="s">
        <v>37</v>
      </c>
      <c r="G2918" t="s">
        <v>37</v>
      </c>
      <c r="H2918" t="s">
        <v>37</v>
      </c>
      <c r="I2918" t="s">
        <v>37</v>
      </c>
    </row>
    <row r="2919" spans="1:9" x14ac:dyDescent="0.25">
      <c r="A2919" t="s">
        <v>37</v>
      </c>
      <c r="B2919" t="s">
        <v>37</v>
      </c>
      <c r="C2919" t="s">
        <v>37</v>
      </c>
      <c r="D2919" t="s">
        <v>37</v>
      </c>
      <c r="E2919" t="s">
        <v>37</v>
      </c>
      <c r="F2919" t="s">
        <v>37</v>
      </c>
      <c r="G2919" t="s">
        <v>37</v>
      </c>
      <c r="H2919" t="s">
        <v>37</v>
      </c>
      <c r="I2919" t="s">
        <v>37</v>
      </c>
    </row>
    <row r="2920" spans="1:9" x14ac:dyDescent="0.25">
      <c r="A2920" t="s">
        <v>37</v>
      </c>
      <c r="B2920" t="s">
        <v>37</v>
      </c>
      <c r="C2920" t="s">
        <v>37</v>
      </c>
      <c r="D2920" t="s">
        <v>37</v>
      </c>
      <c r="E2920" t="s">
        <v>37</v>
      </c>
      <c r="F2920" t="s">
        <v>37</v>
      </c>
      <c r="G2920" t="s">
        <v>37</v>
      </c>
      <c r="H2920" t="s">
        <v>37</v>
      </c>
      <c r="I2920" t="s">
        <v>37</v>
      </c>
    </row>
    <row r="2921" spans="1:9" x14ac:dyDescent="0.25">
      <c r="A2921" t="s">
        <v>37</v>
      </c>
      <c r="B2921" t="s">
        <v>37</v>
      </c>
      <c r="C2921" t="s">
        <v>37</v>
      </c>
      <c r="D2921" t="s">
        <v>37</v>
      </c>
      <c r="E2921" t="s">
        <v>37</v>
      </c>
      <c r="F2921" t="s">
        <v>37</v>
      </c>
      <c r="G2921" t="s">
        <v>37</v>
      </c>
      <c r="H2921" t="s">
        <v>37</v>
      </c>
      <c r="I2921" t="s">
        <v>37</v>
      </c>
    </row>
    <row r="2922" spans="1:9" x14ac:dyDescent="0.25">
      <c r="A2922" t="s">
        <v>37</v>
      </c>
      <c r="B2922" t="s">
        <v>37</v>
      </c>
      <c r="C2922" t="s">
        <v>37</v>
      </c>
      <c r="D2922" t="s">
        <v>37</v>
      </c>
      <c r="E2922" t="s">
        <v>37</v>
      </c>
      <c r="F2922" t="s">
        <v>37</v>
      </c>
      <c r="G2922" t="s">
        <v>37</v>
      </c>
      <c r="H2922" t="s">
        <v>37</v>
      </c>
      <c r="I2922" t="s">
        <v>37</v>
      </c>
    </row>
    <row r="2923" spans="1:9" x14ac:dyDescent="0.25">
      <c r="A2923" t="s">
        <v>37</v>
      </c>
      <c r="B2923" t="s">
        <v>37</v>
      </c>
      <c r="C2923" t="s">
        <v>37</v>
      </c>
      <c r="D2923" t="s">
        <v>37</v>
      </c>
      <c r="E2923" t="s">
        <v>37</v>
      </c>
      <c r="F2923" t="s">
        <v>37</v>
      </c>
      <c r="G2923" t="s">
        <v>37</v>
      </c>
      <c r="H2923" t="s">
        <v>37</v>
      </c>
      <c r="I2923" t="s">
        <v>37</v>
      </c>
    </row>
    <row r="2924" spans="1:9" x14ac:dyDescent="0.25">
      <c r="A2924" t="s">
        <v>37</v>
      </c>
      <c r="B2924" t="s">
        <v>37</v>
      </c>
      <c r="C2924" t="s">
        <v>37</v>
      </c>
      <c r="D2924" t="s">
        <v>37</v>
      </c>
      <c r="E2924" t="s">
        <v>37</v>
      </c>
      <c r="F2924" t="s">
        <v>37</v>
      </c>
      <c r="G2924" t="s">
        <v>37</v>
      </c>
      <c r="H2924" t="s">
        <v>37</v>
      </c>
      <c r="I2924" t="s">
        <v>37</v>
      </c>
    </row>
    <row r="2925" spans="1:9" x14ac:dyDescent="0.25">
      <c r="A2925" t="s">
        <v>37</v>
      </c>
      <c r="B2925" t="s">
        <v>37</v>
      </c>
      <c r="C2925" t="s">
        <v>37</v>
      </c>
      <c r="D2925" t="s">
        <v>37</v>
      </c>
      <c r="E2925" t="s">
        <v>37</v>
      </c>
      <c r="F2925" t="s">
        <v>37</v>
      </c>
      <c r="G2925" t="s">
        <v>37</v>
      </c>
      <c r="H2925" t="s">
        <v>37</v>
      </c>
      <c r="I2925" t="s">
        <v>37</v>
      </c>
    </row>
    <row r="2926" spans="1:9" x14ac:dyDescent="0.25">
      <c r="A2926" t="s">
        <v>37</v>
      </c>
      <c r="B2926" t="s">
        <v>37</v>
      </c>
      <c r="C2926" t="s">
        <v>37</v>
      </c>
      <c r="D2926" t="s">
        <v>37</v>
      </c>
      <c r="E2926" t="s">
        <v>37</v>
      </c>
      <c r="F2926" t="s">
        <v>37</v>
      </c>
      <c r="G2926" t="s">
        <v>37</v>
      </c>
      <c r="H2926" t="s">
        <v>37</v>
      </c>
      <c r="I2926" t="s">
        <v>37</v>
      </c>
    </row>
    <row r="2927" spans="1:9" x14ac:dyDescent="0.25">
      <c r="A2927" t="s">
        <v>37</v>
      </c>
      <c r="B2927" t="s">
        <v>37</v>
      </c>
      <c r="C2927" t="s">
        <v>37</v>
      </c>
      <c r="D2927" t="s">
        <v>37</v>
      </c>
      <c r="E2927" t="s">
        <v>37</v>
      </c>
      <c r="F2927" t="s">
        <v>37</v>
      </c>
      <c r="G2927" t="s">
        <v>37</v>
      </c>
      <c r="H2927" t="s">
        <v>37</v>
      </c>
      <c r="I2927" t="s">
        <v>37</v>
      </c>
    </row>
    <row r="2928" spans="1:9" x14ac:dyDescent="0.25">
      <c r="A2928" t="s">
        <v>37</v>
      </c>
      <c r="B2928" t="s">
        <v>37</v>
      </c>
      <c r="C2928" t="s">
        <v>37</v>
      </c>
      <c r="D2928" t="s">
        <v>37</v>
      </c>
      <c r="E2928" t="s">
        <v>37</v>
      </c>
      <c r="F2928" t="s">
        <v>37</v>
      </c>
      <c r="G2928" t="s">
        <v>37</v>
      </c>
      <c r="H2928" t="s">
        <v>37</v>
      </c>
      <c r="I2928" t="s">
        <v>37</v>
      </c>
    </row>
    <row r="2929" spans="1:9" x14ac:dyDescent="0.25">
      <c r="A2929" t="s">
        <v>37</v>
      </c>
      <c r="B2929" t="s">
        <v>37</v>
      </c>
      <c r="C2929" t="s">
        <v>37</v>
      </c>
      <c r="D2929" t="s">
        <v>37</v>
      </c>
      <c r="E2929" t="s">
        <v>37</v>
      </c>
      <c r="F2929" t="s">
        <v>37</v>
      </c>
      <c r="G2929" t="s">
        <v>37</v>
      </c>
      <c r="H2929" t="s">
        <v>37</v>
      </c>
      <c r="I2929" t="s">
        <v>37</v>
      </c>
    </row>
    <row r="2930" spans="1:9" x14ac:dyDescent="0.25">
      <c r="A2930" t="s">
        <v>37</v>
      </c>
      <c r="B2930" t="s">
        <v>37</v>
      </c>
      <c r="C2930" t="s">
        <v>37</v>
      </c>
      <c r="D2930" t="s">
        <v>37</v>
      </c>
      <c r="E2930" t="s">
        <v>37</v>
      </c>
      <c r="F2930" t="s">
        <v>37</v>
      </c>
      <c r="G2930" t="s">
        <v>37</v>
      </c>
      <c r="H2930" t="s">
        <v>37</v>
      </c>
      <c r="I2930" t="s">
        <v>37</v>
      </c>
    </row>
    <row r="2931" spans="1:9" x14ac:dyDescent="0.25">
      <c r="A2931" t="s">
        <v>37</v>
      </c>
      <c r="B2931" t="s">
        <v>37</v>
      </c>
      <c r="C2931" t="s">
        <v>37</v>
      </c>
      <c r="D2931" t="s">
        <v>37</v>
      </c>
      <c r="E2931" t="s">
        <v>37</v>
      </c>
      <c r="F2931" t="s">
        <v>37</v>
      </c>
      <c r="G2931" t="s">
        <v>37</v>
      </c>
      <c r="H2931" t="s">
        <v>37</v>
      </c>
      <c r="I2931" t="s">
        <v>37</v>
      </c>
    </row>
    <row r="2932" spans="1:9" x14ac:dyDescent="0.25">
      <c r="A2932" t="s">
        <v>37</v>
      </c>
      <c r="B2932" t="s">
        <v>37</v>
      </c>
      <c r="C2932" t="s">
        <v>37</v>
      </c>
      <c r="D2932" t="s">
        <v>37</v>
      </c>
      <c r="E2932" t="s">
        <v>37</v>
      </c>
      <c r="F2932" t="s">
        <v>37</v>
      </c>
      <c r="G2932" t="s">
        <v>37</v>
      </c>
      <c r="H2932" t="s">
        <v>37</v>
      </c>
      <c r="I2932" t="s">
        <v>37</v>
      </c>
    </row>
    <row r="2933" spans="1:9" x14ac:dyDescent="0.25">
      <c r="A2933" t="s">
        <v>37</v>
      </c>
      <c r="B2933" t="s">
        <v>37</v>
      </c>
      <c r="C2933" t="s">
        <v>37</v>
      </c>
      <c r="D2933" t="s">
        <v>37</v>
      </c>
      <c r="E2933" t="s">
        <v>37</v>
      </c>
      <c r="F2933" t="s">
        <v>37</v>
      </c>
      <c r="G2933" t="s">
        <v>37</v>
      </c>
      <c r="H2933" t="s">
        <v>37</v>
      </c>
      <c r="I2933" t="s">
        <v>37</v>
      </c>
    </row>
    <row r="2934" spans="1:9" x14ac:dyDescent="0.25">
      <c r="A2934" t="s">
        <v>37</v>
      </c>
      <c r="B2934" t="s">
        <v>37</v>
      </c>
      <c r="C2934" t="s">
        <v>37</v>
      </c>
      <c r="D2934" t="s">
        <v>37</v>
      </c>
      <c r="E2934" t="s">
        <v>37</v>
      </c>
      <c r="F2934" t="s">
        <v>37</v>
      </c>
      <c r="G2934" t="s">
        <v>37</v>
      </c>
      <c r="H2934" t="s">
        <v>37</v>
      </c>
      <c r="I2934" t="s">
        <v>37</v>
      </c>
    </row>
    <row r="2935" spans="1:9" x14ac:dyDescent="0.25">
      <c r="A2935" t="s">
        <v>37</v>
      </c>
      <c r="B2935" t="s">
        <v>37</v>
      </c>
      <c r="C2935" t="s">
        <v>37</v>
      </c>
      <c r="D2935" t="s">
        <v>37</v>
      </c>
      <c r="E2935" t="s">
        <v>37</v>
      </c>
      <c r="F2935" t="s">
        <v>37</v>
      </c>
      <c r="G2935" t="s">
        <v>37</v>
      </c>
      <c r="H2935" t="s">
        <v>37</v>
      </c>
      <c r="I2935" t="s">
        <v>37</v>
      </c>
    </row>
    <row r="2936" spans="1:9" x14ac:dyDescent="0.25">
      <c r="A2936" t="s">
        <v>37</v>
      </c>
      <c r="B2936" t="s">
        <v>37</v>
      </c>
      <c r="C2936" t="s">
        <v>37</v>
      </c>
      <c r="D2936" t="s">
        <v>37</v>
      </c>
      <c r="E2936" t="s">
        <v>37</v>
      </c>
      <c r="F2936" t="s">
        <v>37</v>
      </c>
      <c r="G2936" t="s">
        <v>37</v>
      </c>
      <c r="H2936" t="s">
        <v>37</v>
      </c>
      <c r="I2936" t="s">
        <v>37</v>
      </c>
    </row>
    <row r="2937" spans="1:9" x14ac:dyDescent="0.25">
      <c r="A2937" t="s">
        <v>37</v>
      </c>
      <c r="B2937" t="s">
        <v>37</v>
      </c>
      <c r="C2937" t="s">
        <v>37</v>
      </c>
      <c r="D2937" t="s">
        <v>37</v>
      </c>
      <c r="E2937" t="s">
        <v>37</v>
      </c>
      <c r="F2937" t="s">
        <v>37</v>
      </c>
      <c r="G2937" t="s">
        <v>37</v>
      </c>
      <c r="H2937" t="s">
        <v>37</v>
      </c>
      <c r="I2937" t="s">
        <v>37</v>
      </c>
    </row>
    <row r="2938" spans="1:9" x14ac:dyDescent="0.25">
      <c r="A2938" t="s">
        <v>37</v>
      </c>
      <c r="B2938" t="s">
        <v>37</v>
      </c>
      <c r="C2938" t="s">
        <v>37</v>
      </c>
      <c r="D2938" t="s">
        <v>37</v>
      </c>
      <c r="E2938" t="s">
        <v>37</v>
      </c>
      <c r="F2938" t="s">
        <v>37</v>
      </c>
      <c r="G2938" t="s">
        <v>37</v>
      </c>
      <c r="H2938" t="s">
        <v>37</v>
      </c>
      <c r="I2938" t="s">
        <v>37</v>
      </c>
    </row>
    <row r="2939" spans="1:9" x14ac:dyDescent="0.25">
      <c r="A2939" t="s">
        <v>37</v>
      </c>
      <c r="B2939" t="s">
        <v>37</v>
      </c>
      <c r="C2939" t="s">
        <v>37</v>
      </c>
      <c r="D2939" t="s">
        <v>37</v>
      </c>
      <c r="E2939" t="s">
        <v>37</v>
      </c>
      <c r="F2939" t="s">
        <v>37</v>
      </c>
      <c r="G2939" t="s">
        <v>37</v>
      </c>
      <c r="H2939" t="s">
        <v>37</v>
      </c>
      <c r="I2939" t="s">
        <v>37</v>
      </c>
    </row>
    <row r="2940" spans="1:9" x14ac:dyDescent="0.25">
      <c r="A2940" t="s">
        <v>37</v>
      </c>
      <c r="B2940" t="s">
        <v>37</v>
      </c>
      <c r="C2940" t="s">
        <v>37</v>
      </c>
      <c r="D2940" t="s">
        <v>37</v>
      </c>
      <c r="E2940" t="s">
        <v>37</v>
      </c>
      <c r="F2940" t="s">
        <v>37</v>
      </c>
      <c r="G2940" t="s">
        <v>37</v>
      </c>
      <c r="H2940" t="s">
        <v>37</v>
      </c>
      <c r="I2940" t="s">
        <v>37</v>
      </c>
    </row>
    <row r="2941" spans="1:9" x14ac:dyDescent="0.25">
      <c r="A2941" t="s">
        <v>37</v>
      </c>
      <c r="B2941" t="s">
        <v>37</v>
      </c>
      <c r="C2941" t="s">
        <v>37</v>
      </c>
      <c r="D2941" t="s">
        <v>37</v>
      </c>
      <c r="E2941" t="s">
        <v>37</v>
      </c>
      <c r="F2941" t="s">
        <v>37</v>
      </c>
      <c r="G2941" t="s">
        <v>37</v>
      </c>
      <c r="H2941" t="s">
        <v>37</v>
      </c>
      <c r="I2941" t="s">
        <v>37</v>
      </c>
    </row>
    <row r="2942" spans="1:9" x14ac:dyDescent="0.25">
      <c r="A2942" t="s">
        <v>37</v>
      </c>
      <c r="B2942" t="s">
        <v>37</v>
      </c>
      <c r="C2942" t="s">
        <v>37</v>
      </c>
      <c r="D2942" t="s">
        <v>37</v>
      </c>
      <c r="E2942" t="s">
        <v>37</v>
      </c>
      <c r="F2942" t="s">
        <v>37</v>
      </c>
      <c r="G2942" t="s">
        <v>37</v>
      </c>
      <c r="H2942" t="s">
        <v>37</v>
      </c>
      <c r="I2942" t="s">
        <v>37</v>
      </c>
    </row>
    <row r="2943" spans="1:9" x14ac:dyDescent="0.25">
      <c r="A2943" t="s">
        <v>37</v>
      </c>
      <c r="B2943" t="s">
        <v>37</v>
      </c>
      <c r="C2943" t="s">
        <v>37</v>
      </c>
      <c r="D2943" t="s">
        <v>37</v>
      </c>
      <c r="E2943" t="s">
        <v>37</v>
      </c>
      <c r="F2943" t="s">
        <v>37</v>
      </c>
      <c r="G2943" t="s">
        <v>37</v>
      </c>
      <c r="H2943" t="s">
        <v>37</v>
      </c>
      <c r="I2943" t="s">
        <v>37</v>
      </c>
    </row>
    <row r="2944" spans="1:9" x14ac:dyDescent="0.25">
      <c r="A2944" t="s">
        <v>37</v>
      </c>
      <c r="B2944" t="s">
        <v>37</v>
      </c>
      <c r="C2944" t="s">
        <v>37</v>
      </c>
      <c r="D2944" t="s">
        <v>37</v>
      </c>
      <c r="E2944" t="s">
        <v>37</v>
      </c>
      <c r="F2944" t="s">
        <v>37</v>
      </c>
      <c r="G2944" t="s">
        <v>37</v>
      </c>
      <c r="H2944" t="s">
        <v>37</v>
      </c>
      <c r="I2944" t="s">
        <v>37</v>
      </c>
    </row>
    <row r="2945" spans="1:9" x14ac:dyDescent="0.25">
      <c r="A2945" t="s">
        <v>37</v>
      </c>
      <c r="B2945" t="s">
        <v>37</v>
      </c>
      <c r="C2945" t="s">
        <v>37</v>
      </c>
      <c r="D2945" t="s">
        <v>37</v>
      </c>
      <c r="E2945" t="s">
        <v>37</v>
      </c>
      <c r="F2945" t="s">
        <v>37</v>
      </c>
      <c r="G2945" t="s">
        <v>37</v>
      </c>
      <c r="H2945" t="s">
        <v>37</v>
      </c>
      <c r="I2945" t="s">
        <v>37</v>
      </c>
    </row>
    <row r="2946" spans="1:9" x14ac:dyDescent="0.25">
      <c r="A2946" t="s">
        <v>37</v>
      </c>
      <c r="B2946" t="s">
        <v>37</v>
      </c>
      <c r="C2946" t="s">
        <v>37</v>
      </c>
      <c r="D2946" t="s">
        <v>37</v>
      </c>
      <c r="E2946" t="s">
        <v>37</v>
      </c>
      <c r="F2946" t="s">
        <v>37</v>
      </c>
      <c r="G2946" t="s">
        <v>37</v>
      </c>
      <c r="H2946" t="s">
        <v>37</v>
      </c>
      <c r="I2946" t="s">
        <v>37</v>
      </c>
    </row>
    <row r="2947" spans="1:9" x14ac:dyDescent="0.25">
      <c r="A2947" t="s">
        <v>37</v>
      </c>
      <c r="B2947" t="s">
        <v>37</v>
      </c>
      <c r="C2947" t="s">
        <v>37</v>
      </c>
      <c r="D2947" t="s">
        <v>37</v>
      </c>
      <c r="E2947" t="s">
        <v>37</v>
      </c>
      <c r="F2947" t="s">
        <v>37</v>
      </c>
      <c r="G2947" t="s">
        <v>37</v>
      </c>
      <c r="H2947" t="s">
        <v>37</v>
      </c>
      <c r="I2947" t="s">
        <v>37</v>
      </c>
    </row>
    <row r="2948" spans="1:9" x14ac:dyDescent="0.25">
      <c r="A2948" t="s">
        <v>37</v>
      </c>
      <c r="B2948" t="s">
        <v>37</v>
      </c>
      <c r="C2948" t="s">
        <v>37</v>
      </c>
      <c r="D2948" t="s">
        <v>37</v>
      </c>
      <c r="E2948" t="s">
        <v>37</v>
      </c>
      <c r="F2948" t="s">
        <v>37</v>
      </c>
      <c r="G2948" t="s">
        <v>37</v>
      </c>
      <c r="H2948" t="s">
        <v>37</v>
      </c>
      <c r="I2948" t="s">
        <v>37</v>
      </c>
    </row>
    <row r="2949" spans="1:9" x14ac:dyDescent="0.25">
      <c r="A2949" t="s">
        <v>37</v>
      </c>
      <c r="B2949" t="s">
        <v>37</v>
      </c>
      <c r="C2949" t="s">
        <v>37</v>
      </c>
      <c r="D2949" t="s">
        <v>37</v>
      </c>
      <c r="E2949" t="s">
        <v>37</v>
      </c>
      <c r="F2949" t="s">
        <v>37</v>
      </c>
      <c r="G2949" t="s">
        <v>37</v>
      </c>
      <c r="H2949" t="s">
        <v>37</v>
      </c>
      <c r="I2949" t="s">
        <v>37</v>
      </c>
    </row>
    <row r="2950" spans="1:9" x14ac:dyDescent="0.25">
      <c r="A2950" t="s">
        <v>37</v>
      </c>
      <c r="B2950" t="s">
        <v>37</v>
      </c>
      <c r="C2950" t="s">
        <v>37</v>
      </c>
      <c r="D2950" t="s">
        <v>37</v>
      </c>
      <c r="E2950" t="s">
        <v>37</v>
      </c>
      <c r="F2950" t="s">
        <v>37</v>
      </c>
      <c r="G2950" t="s">
        <v>37</v>
      </c>
      <c r="H2950" t="s">
        <v>37</v>
      </c>
      <c r="I2950" t="s">
        <v>37</v>
      </c>
    </row>
    <row r="2951" spans="1:9" x14ac:dyDescent="0.25">
      <c r="A2951" t="s">
        <v>37</v>
      </c>
      <c r="B2951" t="s">
        <v>37</v>
      </c>
      <c r="C2951" t="s">
        <v>37</v>
      </c>
      <c r="D2951" t="s">
        <v>37</v>
      </c>
      <c r="E2951" t="s">
        <v>37</v>
      </c>
      <c r="F2951" t="s">
        <v>37</v>
      </c>
      <c r="G2951" t="s">
        <v>37</v>
      </c>
      <c r="H2951" t="s">
        <v>37</v>
      </c>
      <c r="I2951" t="s">
        <v>37</v>
      </c>
    </row>
    <row r="2952" spans="1:9" x14ac:dyDescent="0.25">
      <c r="A2952" t="s">
        <v>37</v>
      </c>
      <c r="B2952" t="s">
        <v>37</v>
      </c>
      <c r="C2952" t="s">
        <v>37</v>
      </c>
      <c r="D2952" t="s">
        <v>37</v>
      </c>
      <c r="E2952" t="s">
        <v>37</v>
      </c>
      <c r="F2952" t="s">
        <v>37</v>
      </c>
      <c r="G2952" t="s">
        <v>37</v>
      </c>
      <c r="H2952" t="s">
        <v>37</v>
      </c>
      <c r="I2952" t="s">
        <v>37</v>
      </c>
    </row>
    <row r="2953" spans="1:9" x14ac:dyDescent="0.25">
      <c r="A2953" t="s">
        <v>37</v>
      </c>
      <c r="B2953" t="s">
        <v>37</v>
      </c>
      <c r="C2953" t="s">
        <v>37</v>
      </c>
      <c r="D2953" t="s">
        <v>37</v>
      </c>
      <c r="E2953" t="s">
        <v>37</v>
      </c>
      <c r="F2953" t="s">
        <v>37</v>
      </c>
      <c r="G2953" t="s">
        <v>37</v>
      </c>
      <c r="H2953" t="s">
        <v>37</v>
      </c>
      <c r="I2953" t="s">
        <v>37</v>
      </c>
    </row>
    <row r="2954" spans="1:9" x14ac:dyDescent="0.25">
      <c r="A2954" t="s">
        <v>37</v>
      </c>
      <c r="B2954" t="s">
        <v>37</v>
      </c>
      <c r="C2954" t="s">
        <v>37</v>
      </c>
      <c r="D2954" t="s">
        <v>37</v>
      </c>
      <c r="E2954" t="s">
        <v>37</v>
      </c>
      <c r="F2954" t="s">
        <v>37</v>
      </c>
      <c r="G2954" t="s">
        <v>37</v>
      </c>
      <c r="H2954" t="s">
        <v>37</v>
      </c>
      <c r="I2954" t="s">
        <v>37</v>
      </c>
    </row>
    <row r="2955" spans="1:9" x14ac:dyDescent="0.25">
      <c r="A2955" t="s">
        <v>37</v>
      </c>
      <c r="B2955" t="s">
        <v>37</v>
      </c>
      <c r="C2955" t="s">
        <v>37</v>
      </c>
      <c r="D2955" t="s">
        <v>37</v>
      </c>
      <c r="E2955" t="s">
        <v>37</v>
      </c>
      <c r="F2955" t="s">
        <v>37</v>
      </c>
      <c r="G2955" t="s">
        <v>37</v>
      </c>
      <c r="H2955" t="s">
        <v>37</v>
      </c>
      <c r="I2955" t="s">
        <v>37</v>
      </c>
    </row>
    <row r="2956" spans="1:9" x14ac:dyDescent="0.25">
      <c r="A2956" t="s">
        <v>37</v>
      </c>
      <c r="B2956" t="s">
        <v>37</v>
      </c>
      <c r="C2956" t="s">
        <v>37</v>
      </c>
      <c r="D2956" t="s">
        <v>37</v>
      </c>
      <c r="E2956" t="s">
        <v>37</v>
      </c>
      <c r="F2956" t="s">
        <v>37</v>
      </c>
      <c r="G2956" t="s">
        <v>37</v>
      </c>
      <c r="H2956" t="s">
        <v>37</v>
      </c>
      <c r="I2956" t="s">
        <v>37</v>
      </c>
    </row>
    <row r="2957" spans="1:9" x14ac:dyDescent="0.25">
      <c r="A2957" t="s">
        <v>37</v>
      </c>
      <c r="B2957" t="s">
        <v>37</v>
      </c>
      <c r="C2957" t="s">
        <v>37</v>
      </c>
      <c r="D2957" t="s">
        <v>37</v>
      </c>
      <c r="E2957" t="s">
        <v>37</v>
      </c>
      <c r="F2957" t="s">
        <v>37</v>
      </c>
      <c r="G2957" t="s">
        <v>37</v>
      </c>
      <c r="H2957" t="s">
        <v>37</v>
      </c>
      <c r="I2957" t="s">
        <v>37</v>
      </c>
    </row>
    <row r="2958" spans="1:9" x14ac:dyDescent="0.25">
      <c r="A2958" t="s">
        <v>37</v>
      </c>
      <c r="B2958" t="s">
        <v>37</v>
      </c>
      <c r="C2958" t="s">
        <v>37</v>
      </c>
      <c r="D2958" t="s">
        <v>37</v>
      </c>
      <c r="E2958" t="s">
        <v>37</v>
      </c>
      <c r="F2958" t="s">
        <v>37</v>
      </c>
      <c r="G2958" t="s">
        <v>37</v>
      </c>
      <c r="H2958" t="s">
        <v>37</v>
      </c>
      <c r="I2958" t="s">
        <v>37</v>
      </c>
    </row>
    <row r="2959" spans="1:9" x14ac:dyDescent="0.25">
      <c r="A2959" t="s">
        <v>37</v>
      </c>
      <c r="B2959" t="s">
        <v>37</v>
      </c>
      <c r="C2959" t="s">
        <v>37</v>
      </c>
      <c r="D2959" t="s">
        <v>37</v>
      </c>
      <c r="E2959" t="s">
        <v>37</v>
      </c>
      <c r="F2959" t="s">
        <v>37</v>
      </c>
      <c r="G2959" t="s">
        <v>37</v>
      </c>
      <c r="H2959" t="s">
        <v>37</v>
      </c>
      <c r="I2959" t="s">
        <v>37</v>
      </c>
    </row>
    <row r="2960" spans="1:9" x14ac:dyDescent="0.25">
      <c r="A2960" t="s">
        <v>37</v>
      </c>
      <c r="B2960" t="s">
        <v>37</v>
      </c>
      <c r="C2960" t="s">
        <v>37</v>
      </c>
      <c r="D2960" t="s">
        <v>37</v>
      </c>
      <c r="E2960" t="s">
        <v>37</v>
      </c>
      <c r="F2960" t="s">
        <v>37</v>
      </c>
      <c r="G2960" t="s">
        <v>37</v>
      </c>
      <c r="H2960" t="s">
        <v>37</v>
      </c>
      <c r="I2960" t="s">
        <v>37</v>
      </c>
    </row>
    <row r="2961" spans="1:9" x14ac:dyDescent="0.25">
      <c r="A2961" t="s">
        <v>37</v>
      </c>
      <c r="B2961" t="s">
        <v>37</v>
      </c>
      <c r="C2961" t="s">
        <v>37</v>
      </c>
      <c r="D2961" t="s">
        <v>37</v>
      </c>
      <c r="E2961" t="s">
        <v>37</v>
      </c>
      <c r="F2961" t="s">
        <v>37</v>
      </c>
      <c r="G2961" t="s">
        <v>37</v>
      </c>
      <c r="H2961" t="s">
        <v>37</v>
      </c>
      <c r="I2961" t="s">
        <v>37</v>
      </c>
    </row>
    <row r="2962" spans="1:9" x14ac:dyDescent="0.25">
      <c r="A2962" t="s">
        <v>37</v>
      </c>
      <c r="B2962" t="s">
        <v>37</v>
      </c>
      <c r="C2962" t="s">
        <v>37</v>
      </c>
      <c r="D2962" t="s">
        <v>37</v>
      </c>
      <c r="E2962" t="s">
        <v>37</v>
      </c>
      <c r="F2962" t="s">
        <v>37</v>
      </c>
      <c r="G2962" t="s">
        <v>37</v>
      </c>
      <c r="H2962" t="s">
        <v>37</v>
      </c>
      <c r="I2962" t="s">
        <v>37</v>
      </c>
    </row>
    <row r="2963" spans="1:9" x14ac:dyDescent="0.25">
      <c r="A2963" t="s">
        <v>37</v>
      </c>
      <c r="B2963" t="s">
        <v>37</v>
      </c>
      <c r="C2963" t="s">
        <v>37</v>
      </c>
      <c r="D2963" t="s">
        <v>37</v>
      </c>
      <c r="E2963" t="s">
        <v>37</v>
      </c>
      <c r="F2963" t="s">
        <v>37</v>
      </c>
      <c r="G2963" t="s">
        <v>37</v>
      </c>
      <c r="H2963" t="s">
        <v>37</v>
      </c>
      <c r="I2963" t="s">
        <v>37</v>
      </c>
    </row>
    <row r="2964" spans="1:9" x14ac:dyDescent="0.25">
      <c r="A2964" t="s">
        <v>37</v>
      </c>
      <c r="B2964" t="s">
        <v>37</v>
      </c>
      <c r="C2964" t="s">
        <v>37</v>
      </c>
      <c r="D2964" t="s">
        <v>37</v>
      </c>
      <c r="E2964" t="s">
        <v>37</v>
      </c>
      <c r="F2964" t="s">
        <v>37</v>
      </c>
      <c r="G2964" t="s">
        <v>37</v>
      </c>
      <c r="H2964" t="s">
        <v>37</v>
      </c>
      <c r="I2964" t="s">
        <v>37</v>
      </c>
    </row>
    <row r="2965" spans="1:9" x14ac:dyDescent="0.25">
      <c r="A2965" t="s">
        <v>37</v>
      </c>
      <c r="B2965" t="s">
        <v>37</v>
      </c>
      <c r="C2965" t="s">
        <v>37</v>
      </c>
      <c r="D2965" t="s">
        <v>37</v>
      </c>
      <c r="E2965" t="s">
        <v>37</v>
      </c>
      <c r="F2965" t="s">
        <v>37</v>
      </c>
      <c r="G2965" t="s">
        <v>37</v>
      </c>
      <c r="H2965" t="s">
        <v>37</v>
      </c>
      <c r="I2965" t="s">
        <v>37</v>
      </c>
    </row>
    <row r="2966" spans="1:9" x14ac:dyDescent="0.25">
      <c r="A2966" t="s">
        <v>37</v>
      </c>
      <c r="B2966" t="s">
        <v>37</v>
      </c>
      <c r="C2966" t="s">
        <v>37</v>
      </c>
      <c r="D2966" t="s">
        <v>37</v>
      </c>
      <c r="E2966" t="s">
        <v>37</v>
      </c>
      <c r="F2966" t="s">
        <v>37</v>
      </c>
      <c r="G2966" t="s">
        <v>37</v>
      </c>
      <c r="H2966" t="s">
        <v>37</v>
      </c>
      <c r="I2966" t="s">
        <v>37</v>
      </c>
    </row>
    <row r="2967" spans="1:9" x14ac:dyDescent="0.25">
      <c r="A2967" t="s">
        <v>37</v>
      </c>
      <c r="B2967" t="s">
        <v>37</v>
      </c>
      <c r="C2967" t="s">
        <v>37</v>
      </c>
      <c r="D2967" t="s">
        <v>37</v>
      </c>
      <c r="E2967" t="s">
        <v>37</v>
      </c>
      <c r="F2967" t="s">
        <v>37</v>
      </c>
      <c r="G2967" t="s">
        <v>37</v>
      </c>
      <c r="H2967" t="s">
        <v>37</v>
      </c>
      <c r="I2967" t="s">
        <v>37</v>
      </c>
    </row>
    <row r="2968" spans="1:9" x14ac:dyDescent="0.25">
      <c r="A2968" t="s">
        <v>37</v>
      </c>
      <c r="B2968" t="s">
        <v>37</v>
      </c>
      <c r="C2968" t="s">
        <v>37</v>
      </c>
      <c r="D2968" t="s">
        <v>37</v>
      </c>
      <c r="E2968" t="s">
        <v>37</v>
      </c>
      <c r="F2968" t="s">
        <v>37</v>
      </c>
      <c r="G2968" t="s">
        <v>37</v>
      </c>
      <c r="H2968" t="s">
        <v>37</v>
      </c>
      <c r="I2968" t="s">
        <v>37</v>
      </c>
    </row>
    <row r="2969" spans="1:9" x14ac:dyDescent="0.25">
      <c r="A2969" t="s">
        <v>37</v>
      </c>
      <c r="B2969" t="s">
        <v>37</v>
      </c>
      <c r="C2969" t="s">
        <v>37</v>
      </c>
      <c r="D2969" t="s">
        <v>37</v>
      </c>
      <c r="E2969" t="s">
        <v>37</v>
      </c>
      <c r="F2969" t="s">
        <v>37</v>
      </c>
      <c r="G2969" t="s">
        <v>37</v>
      </c>
      <c r="H2969" t="s">
        <v>37</v>
      </c>
      <c r="I2969" t="s">
        <v>37</v>
      </c>
    </row>
    <row r="2970" spans="1:9" x14ac:dyDescent="0.25">
      <c r="A2970" t="s">
        <v>37</v>
      </c>
      <c r="B2970" t="s">
        <v>37</v>
      </c>
      <c r="C2970" t="s">
        <v>37</v>
      </c>
      <c r="D2970" t="s">
        <v>37</v>
      </c>
      <c r="E2970" t="s">
        <v>37</v>
      </c>
      <c r="F2970" t="s">
        <v>37</v>
      </c>
      <c r="G2970" t="s">
        <v>37</v>
      </c>
      <c r="H2970" t="s">
        <v>37</v>
      </c>
      <c r="I2970" t="s">
        <v>37</v>
      </c>
    </row>
    <row r="2971" spans="1:9" x14ac:dyDescent="0.25">
      <c r="A2971" t="s">
        <v>37</v>
      </c>
      <c r="B2971" t="s">
        <v>37</v>
      </c>
      <c r="C2971" t="s">
        <v>37</v>
      </c>
      <c r="D2971" t="s">
        <v>37</v>
      </c>
      <c r="E2971" t="s">
        <v>37</v>
      </c>
      <c r="F2971" t="s">
        <v>37</v>
      </c>
      <c r="G2971" t="s">
        <v>37</v>
      </c>
      <c r="H2971" t="s">
        <v>37</v>
      </c>
      <c r="I2971" t="s">
        <v>37</v>
      </c>
    </row>
    <row r="2972" spans="1:9" x14ac:dyDescent="0.25">
      <c r="A2972" t="s">
        <v>37</v>
      </c>
      <c r="B2972" t="s">
        <v>37</v>
      </c>
      <c r="C2972" t="s">
        <v>37</v>
      </c>
      <c r="D2972" t="s">
        <v>37</v>
      </c>
      <c r="E2972" t="s">
        <v>37</v>
      </c>
      <c r="F2972" t="s">
        <v>37</v>
      </c>
      <c r="G2972" t="s">
        <v>37</v>
      </c>
      <c r="H2972" t="s">
        <v>37</v>
      </c>
      <c r="I2972" t="s">
        <v>37</v>
      </c>
    </row>
    <row r="2973" spans="1:9" x14ac:dyDescent="0.25">
      <c r="A2973" t="s">
        <v>37</v>
      </c>
      <c r="B2973" t="s">
        <v>37</v>
      </c>
      <c r="C2973" t="s">
        <v>37</v>
      </c>
      <c r="D2973" t="s">
        <v>37</v>
      </c>
      <c r="E2973" t="s">
        <v>37</v>
      </c>
      <c r="F2973" t="s">
        <v>37</v>
      </c>
      <c r="G2973" t="s">
        <v>37</v>
      </c>
      <c r="H2973" t="s">
        <v>37</v>
      </c>
      <c r="I2973" t="s">
        <v>37</v>
      </c>
    </row>
    <row r="2974" spans="1:9" x14ac:dyDescent="0.25">
      <c r="A2974" t="s">
        <v>37</v>
      </c>
      <c r="B2974" t="s">
        <v>37</v>
      </c>
      <c r="C2974" t="s">
        <v>37</v>
      </c>
      <c r="D2974" t="s">
        <v>37</v>
      </c>
      <c r="E2974" t="s">
        <v>37</v>
      </c>
      <c r="F2974" t="s">
        <v>37</v>
      </c>
      <c r="G2974" t="s">
        <v>37</v>
      </c>
      <c r="H2974" t="s">
        <v>37</v>
      </c>
      <c r="I2974" t="s">
        <v>37</v>
      </c>
    </row>
    <row r="2975" spans="1:9" x14ac:dyDescent="0.25">
      <c r="A2975" t="s">
        <v>37</v>
      </c>
      <c r="B2975" t="s">
        <v>37</v>
      </c>
      <c r="C2975" t="s">
        <v>37</v>
      </c>
      <c r="D2975" t="s">
        <v>37</v>
      </c>
      <c r="E2975" t="s">
        <v>37</v>
      </c>
      <c r="F2975" t="s">
        <v>37</v>
      </c>
      <c r="G2975" t="s">
        <v>37</v>
      </c>
      <c r="H2975" t="s">
        <v>37</v>
      </c>
      <c r="I2975" t="s">
        <v>37</v>
      </c>
    </row>
    <row r="2976" spans="1:9" x14ac:dyDescent="0.25">
      <c r="A2976" t="s">
        <v>37</v>
      </c>
      <c r="B2976" t="s">
        <v>37</v>
      </c>
      <c r="C2976" t="s">
        <v>37</v>
      </c>
      <c r="D2976" t="s">
        <v>37</v>
      </c>
      <c r="E2976" t="s">
        <v>37</v>
      </c>
      <c r="F2976" t="s">
        <v>37</v>
      </c>
      <c r="G2976" t="s">
        <v>37</v>
      </c>
      <c r="H2976" t="s">
        <v>37</v>
      </c>
      <c r="I2976" t="s">
        <v>37</v>
      </c>
    </row>
    <row r="2977" spans="1:9" x14ac:dyDescent="0.25">
      <c r="A2977" t="s">
        <v>37</v>
      </c>
      <c r="B2977" t="s">
        <v>37</v>
      </c>
      <c r="C2977" t="s">
        <v>37</v>
      </c>
      <c r="D2977" t="s">
        <v>37</v>
      </c>
      <c r="E2977" t="s">
        <v>37</v>
      </c>
      <c r="F2977" t="s">
        <v>37</v>
      </c>
      <c r="G2977" t="s">
        <v>37</v>
      </c>
      <c r="H2977" t="s">
        <v>37</v>
      </c>
      <c r="I2977" t="s">
        <v>37</v>
      </c>
    </row>
    <row r="2978" spans="1:9" x14ac:dyDescent="0.25">
      <c r="A2978" t="s">
        <v>37</v>
      </c>
      <c r="B2978" t="s">
        <v>37</v>
      </c>
      <c r="C2978" t="s">
        <v>37</v>
      </c>
      <c r="D2978" t="s">
        <v>37</v>
      </c>
      <c r="E2978" t="s">
        <v>37</v>
      </c>
      <c r="F2978" t="s">
        <v>37</v>
      </c>
      <c r="G2978" t="s">
        <v>37</v>
      </c>
      <c r="H2978" t="s">
        <v>37</v>
      </c>
      <c r="I2978" t="s">
        <v>37</v>
      </c>
    </row>
    <row r="2979" spans="1:9" x14ac:dyDescent="0.25">
      <c r="A2979" t="s">
        <v>37</v>
      </c>
      <c r="B2979" t="s">
        <v>37</v>
      </c>
      <c r="C2979" t="s">
        <v>37</v>
      </c>
      <c r="D2979" t="s">
        <v>37</v>
      </c>
      <c r="E2979" t="s">
        <v>37</v>
      </c>
      <c r="F2979" t="s">
        <v>37</v>
      </c>
      <c r="G2979" t="s">
        <v>37</v>
      </c>
      <c r="H2979" t="s">
        <v>37</v>
      </c>
      <c r="I2979" t="s">
        <v>37</v>
      </c>
    </row>
    <row r="2980" spans="1:9" x14ac:dyDescent="0.25">
      <c r="A2980" t="s">
        <v>37</v>
      </c>
      <c r="B2980" t="s">
        <v>37</v>
      </c>
      <c r="C2980" t="s">
        <v>37</v>
      </c>
      <c r="D2980" t="s">
        <v>37</v>
      </c>
      <c r="E2980" t="s">
        <v>37</v>
      </c>
      <c r="F2980" t="s">
        <v>37</v>
      </c>
      <c r="G2980" t="s">
        <v>37</v>
      </c>
      <c r="H2980" t="s">
        <v>37</v>
      </c>
      <c r="I2980" t="s">
        <v>37</v>
      </c>
    </row>
    <row r="2981" spans="1:9" x14ac:dyDescent="0.25">
      <c r="A2981" t="s">
        <v>37</v>
      </c>
      <c r="B2981" t="s">
        <v>37</v>
      </c>
      <c r="C2981" t="s">
        <v>37</v>
      </c>
      <c r="D2981" t="s">
        <v>37</v>
      </c>
      <c r="E2981" t="s">
        <v>37</v>
      </c>
      <c r="F2981" t="s">
        <v>37</v>
      </c>
      <c r="G2981" t="s">
        <v>37</v>
      </c>
      <c r="H2981" t="s">
        <v>37</v>
      </c>
      <c r="I2981" t="s">
        <v>37</v>
      </c>
    </row>
    <row r="2982" spans="1:9" x14ac:dyDescent="0.25">
      <c r="A2982" t="s">
        <v>37</v>
      </c>
      <c r="B2982" t="s">
        <v>37</v>
      </c>
      <c r="C2982" t="s">
        <v>37</v>
      </c>
      <c r="D2982" t="s">
        <v>37</v>
      </c>
      <c r="E2982" t="s">
        <v>37</v>
      </c>
      <c r="F2982" t="s">
        <v>37</v>
      </c>
      <c r="G2982" t="s">
        <v>37</v>
      </c>
      <c r="H2982" t="s">
        <v>37</v>
      </c>
      <c r="I2982" t="s">
        <v>37</v>
      </c>
    </row>
    <row r="2983" spans="1:9" x14ac:dyDescent="0.25">
      <c r="A2983" t="s">
        <v>37</v>
      </c>
      <c r="B2983" t="s">
        <v>37</v>
      </c>
      <c r="C2983" t="s">
        <v>37</v>
      </c>
      <c r="D2983" t="s">
        <v>37</v>
      </c>
      <c r="E2983" t="s">
        <v>37</v>
      </c>
      <c r="F2983" t="s">
        <v>37</v>
      </c>
      <c r="G2983" t="s">
        <v>37</v>
      </c>
      <c r="H2983" t="s">
        <v>37</v>
      </c>
      <c r="I2983" t="s">
        <v>37</v>
      </c>
    </row>
    <row r="2984" spans="1:9" x14ac:dyDescent="0.25">
      <c r="A2984" t="s">
        <v>37</v>
      </c>
      <c r="B2984" t="s">
        <v>37</v>
      </c>
      <c r="C2984" t="s">
        <v>37</v>
      </c>
      <c r="D2984" t="s">
        <v>37</v>
      </c>
      <c r="E2984" t="s">
        <v>37</v>
      </c>
      <c r="F2984" t="s">
        <v>37</v>
      </c>
      <c r="G2984" t="s">
        <v>37</v>
      </c>
      <c r="H2984" t="s">
        <v>37</v>
      </c>
      <c r="I2984" t="s">
        <v>37</v>
      </c>
    </row>
    <row r="2985" spans="1:9" x14ac:dyDescent="0.25">
      <c r="A2985" t="s">
        <v>37</v>
      </c>
      <c r="B2985" t="s">
        <v>37</v>
      </c>
      <c r="C2985" t="s">
        <v>37</v>
      </c>
      <c r="D2985" t="s">
        <v>37</v>
      </c>
      <c r="E2985" t="s">
        <v>37</v>
      </c>
      <c r="F2985" t="s">
        <v>37</v>
      </c>
      <c r="G2985" t="s">
        <v>37</v>
      </c>
      <c r="H2985" t="s">
        <v>37</v>
      </c>
      <c r="I2985" t="s">
        <v>37</v>
      </c>
    </row>
    <row r="2986" spans="1:9" x14ac:dyDescent="0.25">
      <c r="A2986" t="s">
        <v>37</v>
      </c>
      <c r="B2986" t="s">
        <v>37</v>
      </c>
      <c r="C2986" t="s">
        <v>37</v>
      </c>
      <c r="D2986" t="s">
        <v>37</v>
      </c>
      <c r="E2986" t="s">
        <v>37</v>
      </c>
      <c r="F2986" t="s">
        <v>37</v>
      </c>
      <c r="G2986" t="s">
        <v>37</v>
      </c>
      <c r="H2986" t="s">
        <v>37</v>
      </c>
      <c r="I2986" t="s">
        <v>37</v>
      </c>
    </row>
    <row r="2987" spans="1:9" x14ac:dyDescent="0.25">
      <c r="A2987" t="s">
        <v>37</v>
      </c>
      <c r="B2987" t="s">
        <v>37</v>
      </c>
      <c r="C2987" t="s">
        <v>37</v>
      </c>
      <c r="D2987" t="s">
        <v>37</v>
      </c>
      <c r="E2987" t="s">
        <v>37</v>
      </c>
      <c r="F2987" t="s">
        <v>37</v>
      </c>
      <c r="G2987" t="s">
        <v>37</v>
      </c>
      <c r="H2987" t="s">
        <v>37</v>
      </c>
      <c r="I2987" t="s">
        <v>37</v>
      </c>
    </row>
    <row r="2988" spans="1:9" x14ac:dyDescent="0.25">
      <c r="A2988" t="s">
        <v>37</v>
      </c>
      <c r="B2988" t="s">
        <v>37</v>
      </c>
      <c r="C2988" t="s">
        <v>37</v>
      </c>
      <c r="D2988" t="s">
        <v>37</v>
      </c>
      <c r="E2988" t="s">
        <v>37</v>
      </c>
      <c r="F2988" t="s">
        <v>37</v>
      </c>
      <c r="G2988" t="s">
        <v>37</v>
      </c>
      <c r="H2988" t="s">
        <v>37</v>
      </c>
      <c r="I2988" t="s">
        <v>37</v>
      </c>
    </row>
    <row r="2989" spans="1:9" x14ac:dyDescent="0.25">
      <c r="A2989" t="s">
        <v>37</v>
      </c>
      <c r="B2989" t="s">
        <v>37</v>
      </c>
      <c r="C2989" t="s">
        <v>37</v>
      </c>
      <c r="D2989" t="s">
        <v>37</v>
      </c>
      <c r="E2989" t="s">
        <v>37</v>
      </c>
      <c r="F2989" t="s">
        <v>37</v>
      </c>
      <c r="G2989" t="s">
        <v>37</v>
      </c>
      <c r="H2989" t="s">
        <v>37</v>
      </c>
      <c r="I2989" t="s">
        <v>37</v>
      </c>
    </row>
    <row r="2990" spans="1:9" x14ac:dyDescent="0.25">
      <c r="A2990" t="s">
        <v>37</v>
      </c>
      <c r="B2990" t="s">
        <v>37</v>
      </c>
      <c r="C2990" t="s">
        <v>37</v>
      </c>
      <c r="D2990" t="s">
        <v>37</v>
      </c>
      <c r="E2990" t="s">
        <v>37</v>
      </c>
      <c r="F2990" t="s">
        <v>37</v>
      </c>
      <c r="G2990" t="s">
        <v>37</v>
      </c>
      <c r="H2990" t="s">
        <v>37</v>
      </c>
      <c r="I2990" t="s">
        <v>37</v>
      </c>
    </row>
    <row r="2991" spans="1:9" x14ac:dyDescent="0.25">
      <c r="A2991" t="s">
        <v>37</v>
      </c>
      <c r="B2991" t="s">
        <v>37</v>
      </c>
      <c r="C2991" t="s">
        <v>37</v>
      </c>
      <c r="D2991" t="s">
        <v>37</v>
      </c>
      <c r="E2991" t="s">
        <v>37</v>
      </c>
      <c r="F2991" t="s">
        <v>37</v>
      </c>
      <c r="G2991" t="s">
        <v>37</v>
      </c>
      <c r="H2991" t="s">
        <v>37</v>
      </c>
      <c r="I2991" t="s">
        <v>37</v>
      </c>
    </row>
    <row r="2992" spans="1:9" x14ac:dyDescent="0.25">
      <c r="A2992" t="s">
        <v>37</v>
      </c>
      <c r="B2992" t="s">
        <v>37</v>
      </c>
      <c r="C2992" t="s">
        <v>37</v>
      </c>
      <c r="D2992" t="s">
        <v>37</v>
      </c>
      <c r="E2992" t="s">
        <v>37</v>
      </c>
      <c r="F2992" t="s">
        <v>37</v>
      </c>
      <c r="G2992" t="s">
        <v>37</v>
      </c>
      <c r="H2992" t="s">
        <v>37</v>
      </c>
      <c r="I2992" t="s">
        <v>37</v>
      </c>
    </row>
    <row r="2993" spans="1:9" x14ac:dyDescent="0.25">
      <c r="A2993" t="s">
        <v>37</v>
      </c>
      <c r="B2993" t="s">
        <v>37</v>
      </c>
      <c r="C2993" t="s">
        <v>37</v>
      </c>
      <c r="D2993" t="s">
        <v>37</v>
      </c>
      <c r="E2993" t="s">
        <v>37</v>
      </c>
      <c r="F2993" t="s">
        <v>37</v>
      </c>
      <c r="G2993" t="s">
        <v>37</v>
      </c>
      <c r="H2993" t="s">
        <v>37</v>
      </c>
      <c r="I2993" t="s">
        <v>37</v>
      </c>
    </row>
    <row r="2994" spans="1:9" x14ac:dyDescent="0.25">
      <c r="A2994" t="s">
        <v>37</v>
      </c>
      <c r="B2994" t="s">
        <v>37</v>
      </c>
      <c r="C2994" t="s">
        <v>37</v>
      </c>
      <c r="D2994" t="s">
        <v>37</v>
      </c>
      <c r="E2994" t="s">
        <v>37</v>
      </c>
      <c r="F2994" t="s">
        <v>37</v>
      </c>
      <c r="G2994" t="s">
        <v>37</v>
      </c>
      <c r="H2994" t="s">
        <v>37</v>
      </c>
      <c r="I2994" t="s">
        <v>37</v>
      </c>
    </row>
    <row r="2995" spans="1:9" x14ac:dyDescent="0.25">
      <c r="A2995" t="s">
        <v>37</v>
      </c>
      <c r="B2995" t="s">
        <v>37</v>
      </c>
      <c r="C2995" t="s">
        <v>37</v>
      </c>
      <c r="D2995" t="s">
        <v>37</v>
      </c>
      <c r="E2995" t="s">
        <v>37</v>
      </c>
      <c r="F2995" t="s">
        <v>37</v>
      </c>
      <c r="G2995" t="s">
        <v>37</v>
      </c>
      <c r="H2995" t="s">
        <v>37</v>
      </c>
      <c r="I2995" t="s">
        <v>37</v>
      </c>
    </row>
    <row r="2996" spans="1:9" x14ac:dyDescent="0.25">
      <c r="A2996" t="s">
        <v>37</v>
      </c>
      <c r="B2996" t="s">
        <v>37</v>
      </c>
      <c r="C2996" t="s">
        <v>37</v>
      </c>
      <c r="D2996" t="s">
        <v>37</v>
      </c>
      <c r="E2996" t="s">
        <v>37</v>
      </c>
      <c r="F2996" t="s">
        <v>37</v>
      </c>
      <c r="G2996" t="s">
        <v>37</v>
      </c>
      <c r="H2996" t="s">
        <v>37</v>
      </c>
      <c r="I2996" t="s">
        <v>37</v>
      </c>
    </row>
    <row r="2997" spans="1:9" x14ac:dyDescent="0.25">
      <c r="A2997" t="s">
        <v>37</v>
      </c>
      <c r="B2997" t="s">
        <v>37</v>
      </c>
      <c r="C2997" t="s">
        <v>37</v>
      </c>
      <c r="D2997" t="s">
        <v>37</v>
      </c>
      <c r="E2997" t="s">
        <v>37</v>
      </c>
      <c r="F2997" t="s">
        <v>37</v>
      </c>
      <c r="G2997" t="s">
        <v>37</v>
      </c>
      <c r="H2997" t="s">
        <v>37</v>
      </c>
      <c r="I2997" t="s">
        <v>37</v>
      </c>
    </row>
    <row r="2998" spans="1:9" x14ac:dyDescent="0.25">
      <c r="A2998" t="s">
        <v>37</v>
      </c>
      <c r="B2998" t="s">
        <v>37</v>
      </c>
      <c r="C2998" t="s">
        <v>37</v>
      </c>
      <c r="D2998" t="s">
        <v>37</v>
      </c>
      <c r="E2998" t="s">
        <v>37</v>
      </c>
      <c r="F2998" t="s">
        <v>37</v>
      </c>
      <c r="G2998" t="s">
        <v>37</v>
      </c>
      <c r="H2998" t="s">
        <v>37</v>
      </c>
      <c r="I2998" t="s">
        <v>37</v>
      </c>
    </row>
    <row r="2999" spans="1:9" x14ac:dyDescent="0.25">
      <c r="A2999" t="s">
        <v>37</v>
      </c>
      <c r="B2999" t="s">
        <v>37</v>
      </c>
      <c r="C2999" t="s">
        <v>37</v>
      </c>
      <c r="D2999" t="s">
        <v>37</v>
      </c>
      <c r="E2999" t="s">
        <v>37</v>
      </c>
      <c r="F2999" t="s">
        <v>37</v>
      </c>
      <c r="G2999" t="s">
        <v>37</v>
      </c>
      <c r="H2999" t="s">
        <v>37</v>
      </c>
      <c r="I2999" t="s">
        <v>37</v>
      </c>
    </row>
    <row r="3000" spans="1:9" x14ac:dyDescent="0.25">
      <c r="A3000" t="s">
        <v>37</v>
      </c>
      <c r="B3000" t="s">
        <v>37</v>
      </c>
      <c r="C3000" t="s">
        <v>37</v>
      </c>
      <c r="D3000" t="s">
        <v>37</v>
      </c>
      <c r="E3000" t="s">
        <v>37</v>
      </c>
      <c r="F3000" t="s">
        <v>37</v>
      </c>
      <c r="G3000" t="s">
        <v>37</v>
      </c>
      <c r="H3000" t="s">
        <v>37</v>
      </c>
      <c r="I3000" t="s">
        <v>37</v>
      </c>
    </row>
    <row r="3001" spans="1:9" x14ac:dyDescent="0.25">
      <c r="A3001" t="s">
        <v>37</v>
      </c>
      <c r="B3001" t="s">
        <v>37</v>
      </c>
      <c r="C3001" t="s">
        <v>37</v>
      </c>
      <c r="D3001" t="s">
        <v>37</v>
      </c>
      <c r="E3001" t="s">
        <v>37</v>
      </c>
      <c r="F3001" t="s">
        <v>37</v>
      </c>
      <c r="G3001" t="s">
        <v>37</v>
      </c>
      <c r="H3001" t="s">
        <v>37</v>
      </c>
      <c r="I3001" t="s">
        <v>37</v>
      </c>
    </row>
    <row r="3002" spans="1:9" x14ac:dyDescent="0.25">
      <c r="A3002" t="s">
        <v>37</v>
      </c>
      <c r="B3002" t="s">
        <v>37</v>
      </c>
      <c r="C3002" t="s">
        <v>37</v>
      </c>
      <c r="D3002" t="s">
        <v>37</v>
      </c>
      <c r="E3002" t="s">
        <v>37</v>
      </c>
      <c r="F3002" t="s">
        <v>37</v>
      </c>
      <c r="G3002" t="s">
        <v>37</v>
      </c>
      <c r="H3002" t="s">
        <v>37</v>
      </c>
      <c r="I3002" t="s">
        <v>37</v>
      </c>
    </row>
    <row r="3003" spans="1:9" x14ac:dyDescent="0.25">
      <c r="A3003" t="s">
        <v>37</v>
      </c>
      <c r="B3003" t="s">
        <v>37</v>
      </c>
      <c r="C3003" t="s">
        <v>37</v>
      </c>
      <c r="D3003" t="s">
        <v>37</v>
      </c>
      <c r="E3003" t="s">
        <v>37</v>
      </c>
      <c r="F3003" t="s">
        <v>37</v>
      </c>
      <c r="G3003" t="s">
        <v>37</v>
      </c>
      <c r="H3003" t="s">
        <v>37</v>
      </c>
      <c r="I3003" t="s">
        <v>37</v>
      </c>
    </row>
    <row r="3004" spans="1:9" x14ac:dyDescent="0.25">
      <c r="A3004" t="s">
        <v>37</v>
      </c>
      <c r="B3004" t="s">
        <v>37</v>
      </c>
      <c r="C3004" t="s">
        <v>37</v>
      </c>
      <c r="D3004" t="s">
        <v>37</v>
      </c>
      <c r="E3004" t="s">
        <v>37</v>
      </c>
      <c r="F3004" t="s">
        <v>37</v>
      </c>
      <c r="G3004" t="s">
        <v>37</v>
      </c>
      <c r="H3004" t="s">
        <v>37</v>
      </c>
      <c r="I3004" t="s">
        <v>37</v>
      </c>
    </row>
    <row r="3005" spans="1:9" x14ac:dyDescent="0.25">
      <c r="A3005" t="s">
        <v>37</v>
      </c>
      <c r="B3005" t="s">
        <v>37</v>
      </c>
      <c r="C3005" t="s">
        <v>37</v>
      </c>
      <c r="D3005" t="s">
        <v>37</v>
      </c>
      <c r="E3005" t="s">
        <v>37</v>
      </c>
      <c r="F3005" t="s">
        <v>37</v>
      </c>
      <c r="G3005" t="s">
        <v>37</v>
      </c>
      <c r="H3005" t="s">
        <v>37</v>
      </c>
      <c r="I3005" t="s">
        <v>37</v>
      </c>
    </row>
    <row r="3006" spans="1:9" x14ac:dyDescent="0.25">
      <c r="A3006" t="s">
        <v>37</v>
      </c>
      <c r="B3006" t="s">
        <v>37</v>
      </c>
      <c r="C3006" t="s">
        <v>37</v>
      </c>
      <c r="D3006" t="s">
        <v>37</v>
      </c>
      <c r="E3006" t="s">
        <v>37</v>
      </c>
      <c r="F3006" t="s">
        <v>37</v>
      </c>
      <c r="G3006" t="s">
        <v>37</v>
      </c>
      <c r="H3006" t="s">
        <v>37</v>
      </c>
      <c r="I3006" t="s">
        <v>37</v>
      </c>
    </row>
    <row r="3007" spans="1:9" x14ac:dyDescent="0.25">
      <c r="A3007" t="s">
        <v>37</v>
      </c>
      <c r="B3007" t="s">
        <v>37</v>
      </c>
      <c r="C3007" t="s">
        <v>37</v>
      </c>
      <c r="D3007" t="s">
        <v>37</v>
      </c>
      <c r="E3007" t="s">
        <v>37</v>
      </c>
      <c r="F3007" t="s">
        <v>37</v>
      </c>
      <c r="G3007" t="s">
        <v>37</v>
      </c>
      <c r="H3007" t="s">
        <v>37</v>
      </c>
      <c r="I3007" t="s">
        <v>37</v>
      </c>
    </row>
    <row r="3008" spans="1:9" x14ac:dyDescent="0.25">
      <c r="A3008" t="s">
        <v>37</v>
      </c>
      <c r="B3008" t="s">
        <v>37</v>
      </c>
      <c r="C3008" t="s">
        <v>37</v>
      </c>
      <c r="D3008" t="s">
        <v>37</v>
      </c>
      <c r="E3008" t="s">
        <v>37</v>
      </c>
      <c r="F3008" t="s">
        <v>37</v>
      </c>
      <c r="G3008" t="s">
        <v>37</v>
      </c>
      <c r="H3008" t="s">
        <v>37</v>
      </c>
      <c r="I3008" t="s">
        <v>37</v>
      </c>
    </row>
    <row r="3009" spans="1:9" x14ac:dyDescent="0.25">
      <c r="A3009" t="s">
        <v>37</v>
      </c>
      <c r="B3009" t="s">
        <v>37</v>
      </c>
      <c r="C3009" t="s">
        <v>37</v>
      </c>
      <c r="D3009" t="s">
        <v>37</v>
      </c>
      <c r="E3009" t="s">
        <v>37</v>
      </c>
      <c r="F3009" t="s">
        <v>37</v>
      </c>
      <c r="G3009" t="s">
        <v>37</v>
      </c>
      <c r="H3009" t="s">
        <v>37</v>
      </c>
      <c r="I3009" t="s">
        <v>37</v>
      </c>
    </row>
    <row r="3010" spans="1:9" x14ac:dyDescent="0.25">
      <c r="A3010" t="s">
        <v>37</v>
      </c>
      <c r="B3010" t="s">
        <v>37</v>
      </c>
      <c r="C3010" t="s">
        <v>37</v>
      </c>
      <c r="D3010" t="s">
        <v>37</v>
      </c>
      <c r="E3010" t="s">
        <v>37</v>
      </c>
      <c r="F3010" t="s">
        <v>37</v>
      </c>
      <c r="G3010" t="s">
        <v>37</v>
      </c>
      <c r="H3010" t="s">
        <v>37</v>
      </c>
      <c r="I3010" t="s">
        <v>37</v>
      </c>
    </row>
    <row r="3011" spans="1:9" x14ac:dyDescent="0.25">
      <c r="A3011" t="s">
        <v>37</v>
      </c>
      <c r="B3011" t="s">
        <v>37</v>
      </c>
      <c r="C3011" t="s">
        <v>37</v>
      </c>
      <c r="D3011" t="s">
        <v>37</v>
      </c>
      <c r="E3011" t="s">
        <v>37</v>
      </c>
      <c r="F3011" t="s">
        <v>37</v>
      </c>
      <c r="G3011" t="s">
        <v>37</v>
      </c>
      <c r="H3011" t="s">
        <v>37</v>
      </c>
      <c r="I3011" t="s">
        <v>37</v>
      </c>
    </row>
    <row r="3012" spans="1:9" x14ac:dyDescent="0.25">
      <c r="A3012" t="s">
        <v>37</v>
      </c>
      <c r="B3012" t="s">
        <v>37</v>
      </c>
      <c r="C3012" t="s">
        <v>37</v>
      </c>
      <c r="D3012" t="s">
        <v>37</v>
      </c>
      <c r="E3012" t="s">
        <v>37</v>
      </c>
      <c r="F3012" t="s">
        <v>37</v>
      </c>
      <c r="G3012" t="s">
        <v>37</v>
      </c>
      <c r="H3012" t="s">
        <v>37</v>
      </c>
      <c r="I3012" t="s">
        <v>37</v>
      </c>
    </row>
    <row r="3013" spans="1:9" x14ac:dyDescent="0.25">
      <c r="A3013" t="s">
        <v>37</v>
      </c>
      <c r="B3013" t="s">
        <v>37</v>
      </c>
      <c r="C3013" t="s">
        <v>37</v>
      </c>
      <c r="D3013" t="s">
        <v>37</v>
      </c>
      <c r="E3013" t="s">
        <v>37</v>
      </c>
      <c r="F3013" t="s">
        <v>37</v>
      </c>
      <c r="G3013" t="s">
        <v>37</v>
      </c>
      <c r="H3013" t="s">
        <v>37</v>
      </c>
      <c r="I3013" t="s">
        <v>37</v>
      </c>
    </row>
    <row r="3014" spans="1:9" x14ac:dyDescent="0.25">
      <c r="A3014" t="s">
        <v>37</v>
      </c>
      <c r="B3014" t="s">
        <v>37</v>
      </c>
      <c r="C3014" t="s">
        <v>37</v>
      </c>
      <c r="D3014" t="s">
        <v>37</v>
      </c>
      <c r="E3014" t="s">
        <v>37</v>
      </c>
      <c r="F3014" t="s">
        <v>37</v>
      </c>
      <c r="G3014" t="s">
        <v>37</v>
      </c>
      <c r="H3014" t="s">
        <v>37</v>
      </c>
      <c r="I3014" t="s">
        <v>37</v>
      </c>
    </row>
    <row r="3015" spans="1:9" x14ac:dyDescent="0.25">
      <c r="A3015" t="s">
        <v>37</v>
      </c>
      <c r="B3015" t="s">
        <v>37</v>
      </c>
      <c r="C3015" t="s">
        <v>37</v>
      </c>
      <c r="D3015" t="s">
        <v>37</v>
      </c>
      <c r="E3015" t="s">
        <v>37</v>
      </c>
      <c r="F3015" t="s">
        <v>37</v>
      </c>
      <c r="G3015" t="s">
        <v>37</v>
      </c>
      <c r="H3015" t="s">
        <v>37</v>
      </c>
      <c r="I3015" t="s">
        <v>37</v>
      </c>
    </row>
    <row r="3016" spans="1:9" x14ac:dyDescent="0.25">
      <c r="A3016" t="s">
        <v>37</v>
      </c>
      <c r="B3016" t="s">
        <v>37</v>
      </c>
      <c r="C3016" t="s">
        <v>37</v>
      </c>
      <c r="D3016" t="s">
        <v>37</v>
      </c>
      <c r="E3016" t="s">
        <v>37</v>
      </c>
      <c r="F3016" t="s">
        <v>37</v>
      </c>
      <c r="G3016" t="s">
        <v>37</v>
      </c>
      <c r="H3016" t="s">
        <v>37</v>
      </c>
      <c r="I3016" t="s">
        <v>37</v>
      </c>
    </row>
    <row r="3017" spans="1:9" x14ac:dyDescent="0.25">
      <c r="A3017" t="s">
        <v>37</v>
      </c>
      <c r="B3017" t="s">
        <v>37</v>
      </c>
      <c r="C3017" t="s">
        <v>37</v>
      </c>
      <c r="D3017" t="s">
        <v>37</v>
      </c>
      <c r="E3017" t="s">
        <v>37</v>
      </c>
      <c r="F3017" t="s">
        <v>37</v>
      </c>
      <c r="G3017" t="s">
        <v>37</v>
      </c>
      <c r="H3017" t="s">
        <v>37</v>
      </c>
      <c r="I3017" t="s">
        <v>37</v>
      </c>
    </row>
    <row r="3018" spans="1:9" x14ac:dyDescent="0.25">
      <c r="A3018" t="s">
        <v>37</v>
      </c>
      <c r="B3018" t="s">
        <v>37</v>
      </c>
      <c r="C3018" t="s">
        <v>37</v>
      </c>
      <c r="D3018" t="s">
        <v>37</v>
      </c>
      <c r="E3018" t="s">
        <v>37</v>
      </c>
      <c r="F3018" t="s">
        <v>37</v>
      </c>
      <c r="G3018" t="s">
        <v>37</v>
      </c>
      <c r="H3018" t="s">
        <v>37</v>
      </c>
      <c r="I3018" t="s">
        <v>37</v>
      </c>
    </row>
    <row r="3019" spans="1:9" x14ac:dyDescent="0.25">
      <c r="A3019" t="s">
        <v>37</v>
      </c>
      <c r="B3019" t="s">
        <v>37</v>
      </c>
      <c r="C3019" t="s">
        <v>37</v>
      </c>
      <c r="D3019" t="s">
        <v>37</v>
      </c>
      <c r="E3019" t="s">
        <v>37</v>
      </c>
      <c r="F3019" t="s">
        <v>37</v>
      </c>
      <c r="G3019" t="s">
        <v>37</v>
      </c>
      <c r="H3019" t="s">
        <v>37</v>
      </c>
      <c r="I3019" t="s">
        <v>37</v>
      </c>
    </row>
    <row r="3020" spans="1:9" x14ac:dyDescent="0.25">
      <c r="A3020" t="s">
        <v>37</v>
      </c>
      <c r="B3020" t="s">
        <v>37</v>
      </c>
      <c r="C3020" t="s">
        <v>37</v>
      </c>
      <c r="D3020" t="s">
        <v>37</v>
      </c>
      <c r="E3020" t="s">
        <v>37</v>
      </c>
      <c r="F3020" t="s">
        <v>37</v>
      </c>
      <c r="G3020" t="s">
        <v>37</v>
      </c>
      <c r="H3020" t="s">
        <v>37</v>
      </c>
      <c r="I3020" t="s">
        <v>37</v>
      </c>
    </row>
    <row r="3021" spans="1:9" x14ac:dyDescent="0.25">
      <c r="A3021" t="s">
        <v>37</v>
      </c>
      <c r="B3021" t="s">
        <v>37</v>
      </c>
      <c r="C3021" t="s">
        <v>37</v>
      </c>
      <c r="D3021" t="s">
        <v>37</v>
      </c>
      <c r="E3021" t="s">
        <v>37</v>
      </c>
      <c r="F3021" t="s">
        <v>37</v>
      </c>
      <c r="G3021" t="s">
        <v>37</v>
      </c>
      <c r="H3021" t="s">
        <v>37</v>
      </c>
      <c r="I3021" t="s">
        <v>37</v>
      </c>
    </row>
    <row r="3022" spans="1:9" x14ac:dyDescent="0.25">
      <c r="A3022" t="s">
        <v>37</v>
      </c>
      <c r="B3022" t="s">
        <v>37</v>
      </c>
      <c r="C3022" t="s">
        <v>37</v>
      </c>
      <c r="D3022" t="s">
        <v>37</v>
      </c>
      <c r="E3022" t="s">
        <v>37</v>
      </c>
      <c r="F3022" t="s">
        <v>37</v>
      </c>
      <c r="G3022" t="s">
        <v>37</v>
      </c>
      <c r="H3022" t="s">
        <v>37</v>
      </c>
      <c r="I3022" t="s">
        <v>37</v>
      </c>
    </row>
    <row r="3023" spans="1:9" x14ac:dyDescent="0.25">
      <c r="A3023" t="s">
        <v>37</v>
      </c>
      <c r="B3023" t="s">
        <v>37</v>
      </c>
      <c r="C3023" t="s">
        <v>37</v>
      </c>
      <c r="D3023" t="s">
        <v>37</v>
      </c>
      <c r="E3023" t="s">
        <v>37</v>
      </c>
      <c r="F3023" t="s">
        <v>37</v>
      </c>
      <c r="G3023" t="s">
        <v>37</v>
      </c>
      <c r="H3023" t="s">
        <v>37</v>
      </c>
      <c r="I3023" t="s">
        <v>37</v>
      </c>
    </row>
    <row r="3024" spans="1:9" x14ac:dyDescent="0.25">
      <c r="A3024" t="s">
        <v>37</v>
      </c>
      <c r="B3024" t="s">
        <v>37</v>
      </c>
      <c r="C3024" t="s">
        <v>37</v>
      </c>
      <c r="D3024" t="s">
        <v>37</v>
      </c>
      <c r="E3024" t="s">
        <v>37</v>
      </c>
      <c r="F3024" t="s">
        <v>37</v>
      </c>
      <c r="G3024" t="s">
        <v>37</v>
      </c>
      <c r="H3024" t="s">
        <v>37</v>
      </c>
      <c r="I3024" t="s">
        <v>37</v>
      </c>
    </row>
    <row r="3025" spans="1:9" x14ac:dyDescent="0.25">
      <c r="A3025" t="s">
        <v>37</v>
      </c>
      <c r="B3025" t="s">
        <v>37</v>
      </c>
      <c r="C3025" t="s">
        <v>37</v>
      </c>
      <c r="D3025" t="s">
        <v>37</v>
      </c>
      <c r="E3025" t="s">
        <v>37</v>
      </c>
      <c r="F3025" t="s">
        <v>37</v>
      </c>
      <c r="G3025" t="s">
        <v>37</v>
      </c>
      <c r="H3025" t="s">
        <v>37</v>
      </c>
      <c r="I3025" t="s">
        <v>37</v>
      </c>
    </row>
    <row r="3026" spans="1:9" x14ac:dyDescent="0.25">
      <c r="A3026" t="s">
        <v>37</v>
      </c>
      <c r="B3026" t="s">
        <v>37</v>
      </c>
      <c r="C3026" t="s">
        <v>37</v>
      </c>
      <c r="D3026" t="s">
        <v>37</v>
      </c>
      <c r="E3026" t="s">
        <v>37</v>
      </c>
      <c r="F3026" t="s">
        <v>37</v>
      </c>
      <c r="G3026" t="s">
        <v>37</v>
      </c>
      <c r="H3026" t="s">
        <v>37</v>
      </c>
      <c r="I3026" t="s">
        <v>37</v>
      </c>
    </row>
    <row r="3027" spans="1:9" x14ac:dyDescent="0.25">
      <c r="A3027" t="s">
        <v>37</v>
      </c>
      <c r="B3027" t="s">
        <v>37</v>
      </c>
      <c r="C3027" t="s">
        <v>37</v>
      </c>
      <c r="D3027" t="s">
        <v>37</v>
      </c>
      <c r="E3027" t="s">
        <v>37</v>
      </c>
      <c r="F3027" t="s">
        <v>37</v>
      </c>
      <c r="G3027" t="s">
        <v>37</v>
      </c>
      <c r="H3027" t="s">
        <v>37</v>
      </c>
      <c r="I3027" t="s">
        <v>37</v>
      </c>
    </row>
    <row r="3028" spans="1:9" x14ac:dyDescent="0.25">
      <c r="A3028" t="s">
        <v>37</v>
      </c>
      <c r="B3028" t="s">
        <v>37</v>
      </c>
      <c r="C3028" t="s">
        <v>37</v>
      </c>
      <c r="D3028" t="s">
        <v>37</v>
      </c>
      <c r="E3028" t="s">
        <v>37</v>
      </c>
      <c r="F3028" t="s">
        <v>37</v>
      </c>
      <c r="G3028" t="s">
        <v>37</v>
      </c>
      <c r="H3028" t="s">
        <v>37</v>
      </c>
      <c r="I3028" t="s">
        <v>37</v>
      </c>
    </row>
    <row r="3029" spans="1:9" x14ac:dyDescent="0.25">
      <c r="A3029" t="s">
        <v>37</v>
      </c>
      <c r="B3029" t="s">
        <v>37</v>
      </c>
      <c r="C3029" t="s">
        <v>37</v>
      </c>
      <c r="D3029" t="s">
        <v>37</v>
      </c>
      <c r="E3029" t="s">
        <v>37</v>
      </c>
      <c r="F3029" t="s">
        <v>37</v>
      </c>
      <c r="G3029" t="s">
        <v>37</v>
      </c>
      <c r="H3029" t="s">
        <v>37</v>
      </c>
      <c r="I3029" t="s">
        <v>37</v>
      </c>
    </row>
    <row r="3030" spans="1:9" x14ac:dyDescent="0.25">
      <c r="A3030" t="s">
        <v>37</v>
      </c>
      <c r="B3030" t="s">
        <v>37</v>
      </c>
      <c r="C3030" t="s">
        <v>37</v>
      </c>
      <c r="D3030" t="s">
        <v>37</v>
      </c>
      <c r="E3030" t="s">
        <v>37</v>
      </c>
      <c r="F3030" t="s">
        <v>37</v>
      </c>
      <c r="G3030" t="s">
        <v>37</v>
      </c>
      <c r="H3030" t="s">
        <v>37</v>
      </c>
      <c r="I3030" t="s">
        <v>37</v>
      </c>
    </row>
    <row r="3031" spans="1:9" x14ac:dyDescent="0.25">
      <c r="A3031" t="s">
        <v>37</v>
      </c>
      <c r="B3031" t="s">
        <v>37</v>
      </c>
      <c r="C3031" t="s">
        <v>37</v>
      </c>
      <c r="D3031" t="s">
        <v>37</v>
      </c>
      <c r="E3031" t="s">
        <v>37</v>
      </c>
      <c r="F3031" t="s">
        <v>37</v>
      </c>
      <c r="G3031" t="s">
        <v>37</v>
      </c>
      <c r="H3031" t="s">
        <v>37</v>
      </c>
      <c r="I3031" t="s">
        <v>37</v>
      </c>
    </row>
    <row r="3032" spans="1:9" x14ac:dyDescent="0.25">
      <c r="A3032" t="s">
        <v>37</v>
      </c>
      <c r="B3032" t="s">
        <v>37</v>
      </c>
      <c r="C3032" t="s">
        <v>37</v>
      </c>
      <c r="D3032" t="s">
        <v>37</v>
      </c>
      <c r="E3032" t="s">
        <v>37</v>
      </c>
      <c r="F3032" t="s">
        <v>37</v>
      </c>
      <c r="G3032" t="s">
        <v>37</v>
      </c>
      <c r="H3032" t="s">
        <v>37</v>
      </c>
      <c r="I3032" t="s">
        <v>37</v>
      </c>
    </row>
    <row r="3033" spans="1:9" x14ac:dyDescent="0.25">
      <c r="A3033" t="s">
        <v>37</v>
      </c>
      <c r="B3033" t="s">
        <v>37</v>
      </c>
      <c r="C3033" t="s">
        <v>37</v>
      </c>
      <c r="D3033" t="s">
        <v>37</v>
      </c>
      <c r="E3033" t="s">
        <v>37</v>
      </c>
      <c r="F3033" t="s">
        <v>37</v>
      </c>
      <c r="G3033" t="s">
        <v>37</v>
      </c>
      <c r="H3033" t="s">
        <v>37</v>
      </c>
      <c r="I3033" t="s">
        <v>37</v>
      </c>
    </row>
    <row r="3034" spans="1:9" x14ac:dyDescent="0.25">
      <c r="A3034" t="s">
        <v>37</v>
      </c>
      <c r="B3034" t="s">
        <v>37</v>
      </c>
      <c r="C3034" t="s">
        <v>37</v>
      </c>
      <c r="D3034" t="s">
        <v>37</v>
      </c>
      <c r="E3034" t="s">
        <v>37</v>
      </c>
      <c r="F3034" t="s">
        <v>37</v>
      </c>
      <c r="G3034" t="s">
        <v>37</v>
      </c>
      <c r="H3034" t="s">
        <v>37</v>
      </c>
      <c r="I3034" t="s">
        <v>37</v>
      </c>
    </row>
    <row r="3035" spans="1:9" x14ac:dyDescent="0.25">
      <c r="A3035" t="s">
        <v>37</v>
      </c>
      <c r="B3035" t="s">
        <v>37</v>
      </c>
      <c r="C3035" t="s">
        <v>37</v>
      </c>
      <c r="D3035" t="s">
        <v>37</v>
      </c>
      <c r="E3035" t="s">
        <v>37</v>
      </c>
      <c r="F3035" t="s">
        <v>37</v>
      </c>
      <c r="G3035" t="s">
        <v>37</v>
      </c>
      <c r="H3035" t="s">
        <v>37</v>
      </c>
      <c r="I3035" t="s">
        <v>37</v>
      </c>
    </row>
    <row r="3036" spans="1:9" x14ac:dyDescent="0.25">
      <c r="A3036" t="s">
        <v>37</v>
      </c>
      <c r="B3036" t="s">
        <v>37</v>
      </c>
      <c r="C3036" t="s">
        <v>37</v>
      </c>
      <c r="D3036" t="s">
        <v>37</v>
      </c>
      <c r="E3036" t="s">
        <v>37</v>
      </c>
      <c r="F3036" t="s">
        <v>37</v>
      </c>
      <c r="G3036" t="s">
        <v>37</v>
      </c>
      <c r="H3036" t="s">
        <v>37</v>
      </c>
      <c r="I3036" t="s">
        <v>37</v>
      </c>
    </row>
    <row r="3037" spans="1:9" x14ac:dyDescent="0.25">
      <c r="A3037" t="s">
        <v>37</v>
      </c>
      <c r="B3037" t="s">
        <v>37</v>
      </c>
      <c r="C3037" t="s">
        <v>37</v>
      </c>
      <c r="D3037" t="s">
        <v>37</v>
      </c>
      <c r="E3037" t="s">
        <v>37</v>
      </c>
      <c r="F3037" t="s">
        <v>37</v>
      </c>
      <c r="G3037" t="s">
        <v>37</v>
      </c>
      <c r="H3037" t="s">
        <v>37</v>
      </c>
      <c r="I3037" t="s">
        <v>37</v>
      </c>
    </row>
    <row r="3038" spans="1:9" x14ac:dyDescent="0.25">
      <c r="A3038" t="s">
        <v>37</v>
      </c>
      <c r="B3038" t="s">
        <v>37</v>
      </c>
      <c r="C3038" t="s">
        <v>37</v>
      </c>
      <c r="D3038" t="s">
        <v>37</v>
      </c>
      <c r="E3038" t="s">
        <v>37</v>
      </c>
      <c r="F3038" t="s">
        <v>37</v>
      </c>
      <c r="G3038" t="s">
        <v>37</v>
      </c>
      <c r="H3038" t="s">
        <v>37</v>
      </c>
      <c r="I3038" t="s">
        <v>37</v>
      </c>
    </row>
    <row r="3039" spans="1:9" x14ac:dyDescent="0.25">
      <c r="A3039" t="s">
        <v>37</v>
      </c>
      <c r="B3039" t="s">
        <v>37</v>
      </c>
      <c r="C3039" t="s">
        <v>37</v>
      </c>
      <c r="D3039" t="s">
        <v>37</v>
      </c>
      <c r="E3039" t="s">
        <v>37</v>
      </c>
      <c r="F3039" t="s">
        <v>37</v>
      </c>
      <c r="G3039" t="s">
        <v>37</v>
      </c>
      <c r="H3039" t="s">
        <v>37</v>
      </c>
      <c r="I3039" t="s">
        <v>37</v>
      </c>
    </row>
    <row r="3040" spans="1:9" x14ac:dyDescent="0.25">
      <c r="A3040" t="s">
        <v>37</v>
      </c>
      <c r="B3040" t="s">
        <v>37</v>
      </c>
      <c r="C3040" t="s">
        <v>37</v>
      </c>
      <c r="D3040" t="s">
        <v>37</v>
      </c>
      <c r="E3040" t="s">
        <v>37</v>
      </c>
      <c r="F3040" t="s">
        <v>37</v>
      </c>
      <c r="G3040" t="s">
        <v>37</v>
      </c>
      <c r="H3040" t="s">
        <v>37</v>
      </c>
      <c r="I3040" t="s">
        <v>37</v>
      </c>
    </row>
    <row r="3041" spans="1:9" x14ac:dyDescent="0.25">
      <c r="A3041" t="s">
        <v>37</v>
      </c>
      <c r="B3041" t="s">
        <v>37</v>
      </c>
      <c r="C3041" t="s">
        <v>37</v>
      </c>
      <c r="D3041" t="s">
        <v>37</v>
      </c>
      <c r="E3041" t="s">
        <v>37</v>
      </c>
      <c r="F3041" t="s">
        <v>37</v>
      </c>
      <c r="G3041" t="s">
        <v>37</v>
      </c>
      <c r="H3041" t="s">
        <v>37</v>
      </c>
      <c r="I3041" t="s">
        <v>37</v>
      </c>
    </row>
    <row r="3042" spans="1:9" x14ac:dyDescent="0.25">
      <c r="A3042" t="s">
        <v>37</v>
      </c>
      <c r="B3042" t="s">
        <v>37</v>
      </c>
      <c r="C3042" t="s">
        <v>37</v>
      </c>
      <c r="D3042" t="s">
        <v>37</v>
      </c>
      <c r="E3042" t="s">
        <v>37</v>
      </c>
      <c r="F3042" t="s">
        <v>37</v>
      </c>
      <c r="G3042" t="s">
        <v>37</v>
      </c>
      <c r="H3042" t="s">
        <v>37</v>
      </c>
      <c r="I3042" t="s">
        <v>37</v>
      </c>
    </row>
    <row r="3043" spans="1:9" x14ac:dyDescent="0.25">
      <c r="A3043" t="s">
        <v>37</v>
      </c>
      <c r="B3043" t="s">
        <v>37</v>
      </c>
      <c r="C3043" t="s">
        <v>37</v>
      </c>
      <c r="D3043" t="s">
        <v>37</v>
      </c>
      <c r="E3043" t="s">
        <v>37</v>
      </c>
      <c r="F3043" t="s">
        <v>37</v>
      </c>
      <c r="G3043" t="s">
        <v>37</v>
      </c>
      <c r="H3043" t="s">
        <v>37</v>
      </c>
      <c r="I3043" t="s">
        <v>37</v>
      </c>
    </row>
    <row r="3044" spans="1:9" x14ac:dyDescent="0.25">
      <c r="A3044" t="s">
        <v>37</v>
      </c>
      <c r="B3044" t="s">
        <v>37</v>
      </c>
      <c r="C3044" t="s">
        <v>37</v>
      </c>
      <c r="D3044" t="s">
        <v>37</v>
      </c>
      <c r="E3044" t="s">
        <v>37</v>
      </c>
      <c r="F3044" t="s">
        <v>37</v>
      </c>
      <c r="G3044" t="s">
        <v>37</v>
      </c>
      <c r="H3044" t="s">
        <v>37</v>
      </c>
      <c r="I3044" t="s">
        <v>37</v>
      </c>
    </row>
    <row r="3045" spans="1:9" x14ac:dyDescent="0.25">
      <c r="A3045" t="s">
        <v>37</v>
      </c>
      <c r="B3045" t="s">
        <v>37</v>
      </c>
      <c r="C3045" t="s">
        <v>37</v>
      </c>
      <c r="D3045" t="s">
        <v>37</v>
      </c>
      <c r="E3045" t="s">
        <v>37</v>
      </c>
      <c r="F3045" t="s">
        <v>37</v>
      </c>
      <c r="G3045" t="s">
        <v>37</v>
      </c>
      <c r="H3045" t="s">
        <v>37</v>
      </c>
      <c r="I3045" t="s">
        <v>37</v>
      </c>
    </row>
    <row r="3046" spans="1:9" x14ac:dyDescent="0.25">
      <c r="A3046" t="s">
        <v>37</v>
      </c>
      <c r="B3046" t="s">
        <v>37</v>
      </c>
      <c r="C3046" t="s">
        <v>37</v>
      </c>
      <c r="D3046" t="s">
        <v>37</v>
      </c>
      <c r="E3046" t="s">
        <v>37</v>
      </c>
      <c r="F3046" t="s">
        <v>37</v>
      </c>
      <c r="G3046" t="s">
        <v>37</v>
      </c>
      <c r="H3046" t="s">
        <v>37</v>
      </c>
      <c r="I3046" t="s">
        <v>37</v>
      </c>
    </row>
    <row r="3047" spans="1:9" x14ac:dyDescent="0.25">
      <c r="A3047" t="s">
        <v>37</v>
      </c>
      <c r="B3047" t="s">
        <v>37</v>
      </c>
      <c r="C3047" t="s">
        <v>37</v>
      </c>
      <c r="D3047" t="s">
        <v>37</v>
      </c>
      <c r="E3047" t="s">
        <v>37</v>
      </c>
      <c r="F3047" t="s">
        <v>37</v>
      </c>
      <c r="G3047" t="s">
        <v>37</v>
      </c>
      <c r="H3047" t="s">
        <v>37</v>
      </c>
      <c r="I3047" t="s">
        <v>37</v>
      </c>
    </row>
    <row r="3048" spans="1:9" x14ac:dyDescent="0.25">
      <c r="A3048" t="s">
        <v>37</v>
      </c>
      <c r="B3048" t="s">
        <v>37</v>
      </c>
      <c r="C3048" t="s">
        <v>37</v>
      </c>
      <c r="D3048" t="s">
        <v>37</v>
      </c>
      <c r="E3048" t="s">
        <v>37</v>
      </c>
      <c r="F3048" t="s">
        <v>37</v>
      </c>
      <c r="G3048" t="s">
        <v>37</v>
      </c>
      <c r="H3048" t="s">
        <v>37</v>
      </c>
      <c r="I3048" t="s">
        <v>37</v>
      </c>
    </row>
    <row r="3049" spans="1:9" x14ac:dyDescent="0.25">
      <c r="A3049" t="s">
        <v>37</v>
      </c>
      <c r="B3049" t="s">
        <v>37</v>
      </c>
      <c r="C3049" t="s">
        <v>37</v>
      </c>
      <c r="D3049" t="s">
        <v>37</v>
      </c>
      <c r="E3049" t="s">
        <v>37</v>
      </c>
      <c r="F3049" t="s">
        <v>37</v>
      </c>
      <c r="G3049" t="s">
        <v>37</v>
      </c>
      <c r="H3049" t="s">
        <v>37</v>
      </c>
      <c r="I3049" t="s">
        <v>37</v>
      </c>
    </row>
    <row r="3050" spans="1:9" x14ac:dyDescent="0.25">
      <c r="A3050" t="s">
        <v>37</v>
      </c>
      <c r="B3050" t="s">
        <v>37</v>
      </c>
      <c r="C3050" t="s">
        <v>37</v>
      </c>
      <c r="D3050" t="s">
        <v>37</v>
      </c>
      <c r="E3050" t="s">
        <v>37</v>
      </c>
      <c r="F3050" t="s">
        <v>37</v>
      </c>
      <c r="G3050" t="s">
        <v>37</v>
      </c>
      <c r="H3050" t="s">
        <v>37</v>
      </c>
      <c r="I3050" t="s">
        <v>37</v>
      </c>
    </row>
    <row r="3051" spans="1:9" x14ac:dyDescent="0.25">
      <c r="A3051" t="s">
        <v>37</v>
      </c>
      <c r="B3051" t="s">
        <v>37</v>
      </c>
      <c r="C3051" t="s">
        <v>37</v>
      </c>
      <c r="D3051" t="s">
        <v>37</v>
      </c>
      <c r="E3051" t="s">
        <v>37</v>
      </c>
      <c r="F3051" t="s">
        <v>37</v>
      </c>
      <c r="G3051" t="s">
        <v>37</v>
      </c>
      <c r="H3051" t="s">
        <v>37</v>
      </c>
      <c r="I3051" t="s">
        <v>37</v>
      </c>
    </row>
    <row r="3052" spans="1:9" x14ac:dyDescent="0.25">
      <c r="A3052" t="s">
        <v>37</v>
      </c>
      <c r="B3052" t="s">
        <v>37</v>
      </c>
      <c r="C3052" t="s">
        <v>37</v>
      </c>
      <c r="D3052" t="s">
        <v>37</v>
      </c>
      <c r="E3052" t="s">
        <v>37</v>
      </c>
      <c r="F3052" t="s">
        <v>37</v>
      </c>
      <c r="G3052" t="s">
        <v>37</v>
      </c>
      <c r="H3052" t="s">
        <v>37</v>
      </c>
      <c r="I3052" t="s">
        <v>37</v>
      </c>
    </row>
    <row r="3053" spans="1:9" x14ac:dyDescent="0.25">
      <c r="A3053" t="s">
        <v>37</v>
      </c>
      <c r="B3053" t="s">
        <v>37</v>
      </c>
      <c r="C3053" t="s">
        <v>37</v>
      </c>
      <c r="D3053" t="s">
        <v>37</v>
      </c>
      <c r="E3053" t="s">
        <v>37</v>
      </c>
      <c r="F3053" t="s">
        <v>37</v>
      </c>
      <c r="G3053" t="s">
        <v>37</v>
      </c>
      <c r="H3053" t="s">
        <v>37</v>
      </c>
      <c r="I3053" t="s">
        <v>37</v>
      </c>
    </row>
    <row r="3054" spans="1:9" x14ac:dyDescent="0.25">
      <c r="A3054" t="s">
        <v>37</v>
      </c>
      <c r="B3054" t="s">
        <v>37</v>
      </c>
      <c r="C3054" t="s">
        <v>37</v>
      </c>
      <c r="D3054" t="s">
        <v>37</v>
      </c>
      <c r="E3054" t="s">
        <v>37</v>
      </c>
      <c r="F3054" t="s">
        <v>37</v>
      </c>
      <c r="G3054" t="s">
        <v>37</v>
      </c>
      <c r="H3054" t="s">
        <v>37</v>
      </c>
      <c r="I3054" t="s">
        <v>37</v>
      </c>
    </row>
    <row r="3055" spans="1:9" x14ac:dyDescent="0.25">
      <c r="A3055" t="s">
        <v>37</v>
      </c>
      <c r="B3055" t="s">
        <v>37</v>
      </c>
      <c r="C3055" t="s">
        <v>37</v>
      </c>
      <c r="D3055" t="s">
        <v>37</v>
      </c>
      <c r="E3055" t="s">
        <v>37</v>
      </c>
      <c r="F3055" t="s">
        <v>37</v>
      </c>
      <c r="G3055" t="s">
        <v>37</v>
      </c>
      <c r="H3055" t="s">
        <v>37</v>
      </c>
      <c r="I3055" t="s">
        <v>37</v>
      </c>
    </row>
    <row r="3056" spans="1:9" x14ac:dyDescent="0.25">
      <c r="A3056" t="s">
        <v>37</v>
      </c>
      <c r="B3056" t="s">
        <v>37</v>
      </c>
      <c r="C3056" t="s">
        <v>37</v>
      </c>
      <c r="D3056" t="s">
        <v>37</v>
      </c>
      <c r="E3056" t="s">
        <v>37</v>
      </c>
      <c r="F3056" t="s">
        <v>37</v>
      </c>
      <c r="G3056" t="s">
        <v>37</v>
      </c>
      <c r="H3056" t="s">
        <v>37</v>
      </c>
      <c r="I3056" t="s">
        <v>37</v>
      </c>
    </row>
    <row r="3057" spans="1:9" x14ac:dyDescent="0.25">
      <c r="A3057" t="s">
        <v>37</v>
      </c>
      <c r="B3057" t="s">
        <v>37</v>
      </c>
      <c r="C3057" t="s">
        <v>37</v>
      </c>
      <c r="D3057" t="s">
        <v>37</v>
      </c>
      <c r="E3057" t="s">
        <v>37</v>
      </c>
      <c r="F3057" t="s">
        <v>37</v>
      </c>
      <c r="G3057" t="s">
        <v>37</v>
      </c>
      <c r="H3057" t="s">
        <v>37</v>
      </c>
      <c r="I3057" t="s">
        <v>37</v>
      </c>
    </row>
    <row r="3058" spans="1:9" x14ac:dyDescent="0.25">
      <c r="A3058" t="s">
        <v>37</v>
      </c>
      <c r="B3058" t="s">
        <v>37</v>
      </c>
      <c r="C3058" t="s">
        <v>37</v>
      </c>
      <c r="D3058" t="s">
        <v>37</v>
      </c>
      <c r="E3058" t="s">
        <v>37</v>
      </c>
      <c r="F3058" t="s">
        <v>37</v>
      </c>
      <c r="G3058" t="s">
        <v>37</v>
      </c>
      <c r="H3058" t="s">
        <v>37</v>
      </c>
      <c r="I3058" t="s">
        <v>37</v>
      </c>
    </row>
    <row r="3059" spans="1:9" x14ac:dyDescent="0.25">
      <c r="A3059" t="s">
        <v>37</v>
      </c>
      <c r="B3059" t="s">
        <v>37</v>
      </c>
      <c r="C3059" t="s">
        <v>37</v>
      </c>
      <c r="D3059" t="s">
        <v>37</v>
      </c>
      <c r="E3059" t="s">
        <v>37</v>
      </c>
      <c r="F3059" t="s">
        <v>37</v>
      </c>
      <c r="G3059" t="s">
        <v>37</v>
      </c>
      <c r="H3059" t="s">
        <v>37</v>
      </c>
      <c r="I3059" t="s">
        <v>37</v>
      </c>
    </row>
    <row r="3060" spans="1:9" x14ac:dyDescent="0.25">
      <c r="A3060" t="s">
        <v>37</v>
      </c>
      <c r="B3060" t="s">
        <v>37</v>
      </c>
      <c r="C3060" t="s">
        <v>37</v>
      </c>
      <c r="D3060" t="s">
        <v>37</v>
      </c>
      <c r="E3060" t="s">
        <v>37</v>
      </c>
      <c r="F3060" t="s">
        <v>37</v>
      </c>
      <c r="G3060" t="s">
        <v>37</v>
      </c>
      <c r="H3060" t="s">
        <v>37</v>
      </c>
      <c r="I3060" t="s">
        <v>37</v>
      </c>
    </row>
    <row r="3061" spans="1:9" x14ac:dyDescent="0.25">
      <c r="A3061" t="s">
        <v>37</v>
      </c>
      <c r="B3061" t="s">
        <v>37</v>
      </c>
      <c r="C3061" t="s">
        <v>37</v>
      </c>
      <c r="D3061" t="s">
        <v>37</v>
      </c>
      <c r="E3061" t="s">
        <v>37</v>
      </c>
      <c r="F3061" t="s">
        <v>37</v>
      </c>
      <c r="G3061" t="s">
        <v>37</v>
      </c>
      <c r="H3061" t="s">
        <v>37</v>
      </c>
      <c r="I3061" t="s">
        <v>37</v>
      </c>
    </row>
    <row r="3062" spans="1:9" x14ac:dyDescent="0.25">
      <c r="A3062" t="s">
        <v>37</v>
      </c>
      <c r="B3062" t="s">
        <v>37</v>
      </c>
      <c r="C3062" t="s">
        <v>37</v>
      </c>
      <c r="D3062" t="s">
        <v>37</v>
      </c>
      <c r="E3062" t="s">
        <v>37</v>
      </c>
      <c r="F3062" t="s">
        <v>37</v>
      </c>
      <c r="G3062" t="s">
        <v>37</v>
      </c>
      <c r="H3062" t="s">
        <v>37</v>
      </c>
      <c r="I3062" t="s">
        <v>37</v>
      </c>
    </row>
    <row r="3063" spans="1:9" x14ac:dyDescent="0.25">
      <c r="A3063" t="s">
        <v>37</v>
      </c>
      <c r="B3063" t="s">
        <v>37</v>
      </c>
      <c r="C3063" t="s">
        <v>37</v>
      </c>
      <c r="D3063" t="s">
        <v>37</v>
      </c>
      <c r="E3063" t="s">
        <v>37</v>
      </c>
      <c r="F3063" t="s">
        <v>37</v>
      </c>
      <c r="G3063" t="s">
        <v>37</v>
      </c>
      <c r="H3063" t="s">
        <v>37</v>
      </c>
      <c r="I3063" t="s">
        <v>37</v>
      </c>
    </row>
    <row r="3064" spans="1:9" x14ac:dyDescent="0.25">
      <c r="A3064" t="s">
        <v>37</v>
      </c>
      <c r="B3064" t="s">
        <v>37</v>
      </c>
      <c r="C3064" t="s">
        <v>37</v>
      </c>
      <c r="D3064" t="s">
        <v>37</v>
      </c>
      <c r="E3064" t="s">
        <v>37</v>
      </c>
      <c r="F3064" t="s">
        <v>37</v>
      </c>
      <c r="G3064" t="s">
        <v>37</v>
      </c>
      <c r="H3064" t="s">
        <v>37</v>
      </c>
      <c r="I3064" t="s">
        <v>37</v>
      </c>
    </row>
    <row r="3065" spans="1:9" x14ac:dyDescent="0.25">
      <c r="A3065" t="s">
        <v>37</v>
      </c>
      <c r="B3065" t="s">
        <v>37</v>
      </c>
      <c r="C3065" t="s">
        <v>37</v>
      </c>
      <c r="D3065" t="s">
        <v>37</v>
      </c>
      <c r="E3065" t="s">
        <v>37</v>
      </c>
      <c r="F3065" t="s">
        <v>37</v>
      </c>
      <c r="G3065" t="s">
        <v>37</v>
      </c>
      <c r="H3065" t="s">
        <v>37</v>
      </c>
      <c r="I3065" t="s">
        <v>37</v>
      </c>
    </row>
    <row r="3066" spans="1:9" x14ac:dyDescent="0.25">
      <c r="A3066" t="s">
        <v>37</v>
      </c>
      <c r="B3066" t="s">
        <v>37</v>
      </c>
      <c r="C3066" t="s">
        <v>37</v>
      </c>
      <c r="D3066" t="s">
        <v>37</v>
      </c>
      <c r="E3066" t="s">
        <v>37</v>
      </c>
      <c r="F3066" t="s">
        <v>37</v>
      </c>
      <c r="G3066" t="s">
        <v>37</v>
      </c>
      <c r="H3066" t="s">
        <v>37</v>
      </c>
      <c r="I3066" t="s">
        <v>37</v>
      </c>
    </row>
    <row r="3067" spans="1:9" x14ac:dyDescent="0.25">
      <c r="A3067" t="s">
        <v>37</v>
      </c>
      <c r="B3067" t="s">
        <v>37</v>
      </c>
      <c r="C3067" t="s">
        <v>37</v>
      </c>
      <c r="D3067" t="s">
        <v>37</v>
      </c>
      <c r="E3067" t="s">
        <v>37</v>
      </c>
      <c r="F3067" t="s">
        <v>37</v>
      </c>
      <c r="G3067" t="s">
        <v>37</v>
      </c>
      <c r="H3067" t="s">
        <v>37</v>
      </c>
      <c r="I3067" t="s">
        <v>37</v>
      </c>
    </row>
    <row r="3068" spans="1:9" x14ac:dyDescent="0.25">
      <c r="A3068" t="s">
        <v>37</v>
      </c>
      <c r="B3068" t="s">
        <v>37</v>
      </c>
      <c r="C3068" t="s">
        <v>37</v>
      </c>
      <c r="D3068" t="s">
        <v>37</v>
      </c>
      <c r="E3068" t="s">
        <v>37</v>
      </c>
      <c r="F3068" t="s">
        <v>37</v>
      </c>
      <c r="G3068" t="s">
        <v>37</v>
      </c>
      <c r="H3068" t="s">
        <v>37</v>
      </c>
      <c r="I3068" t="s">
        <v>37</v>
      </c>
    </row>
    <row r="3069" spans="1:9" x14ac:dyDescent="0.25">
      <c r="A3069" t="s">
        <v>37</v>
      </c>
      <c r="B3069" t="s">
        <v>37</v>
      </c>
      <c r="C3069" t="s">
        <v>37</v>
      </c>
      <c r="D3069" t="s">
        <v>37</v>
      </c>
      <c r="E3069" t="s">
        <v>37</v>
      </c>
      <c r="F3069" t="s">
        <v>37</v>
      </c>
      <c r="G3069" t="s">
        <v>37</v>
      </c>
      <c r="H3069" t="s">
        <v>37</v>
      </c>
      <c r="I3069" t="s">
        <v>37</v>
      </c>
    </row>
    <row r="3070" spans="1:9" x14ac:dyDescent="0.25">
      <c r="A3070" t="s">
        <v>37</v>
      </c>
      <c r="B3070" t="s">
        <v>37</v>
      </c>
      <c r="C3070" t="s">
        <v>37</v>
      </c>
      <c r="D3070" t="s">
        <v>37</v>
      </c>
      <c r="E3070" t="s">
        <v>37</v>
      </c>
      <c r="F3070" t="s">
        <v>37</v>
      </c>
      <c r="G3070" t="s">
        <v>37</v>
      </c>
      <c r="H3070" t="s">
        <v>37</v>
      </c>
      <c r="I3070" t="s">
        <v>37</v>
      </c>
    </row>
    <row r="3071" spans="1:9" x14ac:dyDescent="0.25">
      <c r="A3071" t="s">
        <v>37</v>
      </c>
      <c r="B3071" t="s">
        <v>37</v>
      </c>
      <c r="C3071" t="s">
        <v>37</v>
      </c>
      <c r="D3071" t="s">
        <v>37</v>
      </c>
      <c r="E3071" t="s">
        <v>37</v>
      </c>
      <c r="F3071" t="s">
        <v>37</v>
      </c>
      <c r="G3071" t="s">
        <v>37</v>
      </c>
      <c r="H3071" t="s">
        <v>37</v>
      </c>
      <c r="I3071" t="s">
        <v>37</v>
      </c>
    </row>
    <row r="3072" spans="1:9" x14ac:dyDescent="0.25">
      <c r="A3072" t="s">
        <v>37</v>
      </c>
      <c r="B3072" t="s">
        <v>37</v>
      </c>
      <c r="C3072" t="s">
        <v>37</v>
      </c>
      <c r="D3072" t="s">
        <v>37</v>
      </c>
      <c r="E3072" t="s">
        <v>37</v>
      </c>
      <c r="F3072" t="s">
        <v>37</v>
      </c>
      <c r="G3072" t="s">
        <v>37</v>
      </c>
      <c r="H3072" t="s">
        <v>37</v>
      </c>
      <c r="I3072" t="s">
        <v>37</v>
      </c>
    </row>
    <row r="3073" spans="1:9" x14ac:dyDescent="0.25">
      <c r="A3073" t="s">
        <v>37</v>
      </c>
      <c r="B3073" t="s">
        <v>37</v>
      </c>
      <c r="C3073" t="s">
        <v>37</v>
      </c>
      <c r="D3073" t="s">
        <v>37</v>
      </c>
      <c r="E3073" t="s">
        <v>37</v>
      </c>
      <c r="F3073" t="s">
        <v>37</v>
      </c>
      <c r="G3073" t="s">
        <v>37</v>
      </c>
      <c r="H3073" t="s">
        <v>37</v>
      </c>
      <c r="I3073" t="s">
        <v>37</v>
      </c>
    </row>
    <row r="3074" spans="1:9" x14ac:dyDescent="0.25">
      <c r="A3074" t="s">
        <v>37</v>
      </c>
      <c r="B3074" t="s">
        <v>37</v>
      </c>
      <c r="C3074" t="s">
        <v>37</v>
      </c>
      <c r="D3074" t="s">
        <v>37</v>
      </c>
      <c r="E3074" t="s">
        <v>37</v>
      </c>
      <c r="F3074" t="s">
        <v>37</v>
      </c>
      <c r="G3074" t="s">
        <v>37</v>
      </c>
      <c r="H3074" t="s">
        <v>37</v>
      </c>
      <c r="I3074" t="s">
        <v>37</v>
      </c>
    </row>
    <row r="3075" spans="1:9" x14ac:dyDescent="0.25">
      <c r="A3075" t="s">
        <v>37</v>
      </c>
      <c r="B3075" t="s">
        <v>37</v>
      </c>
      <c r="C3075" t="s">
        <v>37</v>
      </c>
      <c r="D3075" t="s">
        <v>37</v>
      </c>
      <c r="E3075" t="s">
        <v>37</v>
      </c>
      <c r="F3075" t="s">
        <v>37</v>
      </c>
      <c r="G3075" t="s">
        <v>37</v>
      </c>
      <c r="H3075" t="s">
        <v>37</v>
      </c>
      <c r="I3075" t="s">
        <v>37</v>
      </c>
    </row>
    <row r="3076" spans="1:9" x14ac:dyDescent="0.25">
      <c r="A3076" t="s">
        <v>37</v>
      </c>
      <c r="B3076" t="s">
        <v>37</v>
      </c>
      <c r="C3076" t="s">
        <v>37</v>
      </c>
      <c r="D3076" t="s">
        <v>37</v>
      </c>
      <c r="E3076" t="s">
        <v>37</v>
      </c>
      <c r="F3076" t="s">
        <v>37</v>
      </c>
      <c r="G3076" t="s">
        <v>37</v>
      </c>
      <c r="H3076" t="s">
        <v>37</v>
      </c>
      <c r="I3076" t="s">
        <v>37</v>
      </c>
    </row>
    <row r="3077" spans="1:9" x14ac:dyDescent="0.25">
      <c r="A3077" t="s">
        <v>37</v>
      </c>
      <c r="B3077" t="s">
        <v>37</v>
      </c>
      <c r="C3077" t="s">
        <v>37</v>
      </c>
      <c r="D3077" t="s">
        <v>37</v>
      </c>
      <c r="E3077" t="s">
        <v>37</v>
      </c>
      <c r="F3077" t="s">
        <v>37</v>
      </c>
      <c r="G3077" t="s">
        <v>37</v>
      </c>
      <c r="H3077" t="s">
        <v>37</v>
      </c>
      <c r="I3077" t="s">
        <v>37</v>
      </c>
    </row>
    <row r="3078" spans="1:9" x14ac:dyDescent="0.25">
      <c r="A3078" t="s">
        <v>37</v>
      </c>
      <c r="B3078" t="s">
        <v>37</v>
      </c>
      <c r="C3078" t="s">
        <v>37</v>
      </c>
      <c r="D3078" t="s">
        <v>37</v>
      </c>
      <c r="E3078" t="s">
        <v>37</v>
      </c>
      <c r="F3078" t="s">
        <v>37</v>
      </c>
      <c r="G3078" t="s">
        <v>37</v>
      </c>
      <c r="H3078" t="s">
        <v>37</v>
      </c>
      <c r="I3078" t="s">
        <v>37</v>
      </c>
    </row>
    <row r="3079" spans="1:9" x14ac:dyDescent="0.25">
      <c r="A3079" t="s">
        <v>37</v>
      </c>
      <c r="B3079" t="s">
        <v>37</v>
      </c>
      <c r="C3079" t="s">
        <v>37</v>
      </c>
      <c r="D3079" t="s">
        <v>37</v>
      </c>
      <c r="E3079" t="s">
        <v>37</v>
      </c>
      <c r="F3079" t="s">
        <v>37</v>
      </c>
      <c r="G3079" t="s">
        <v>37</v>
      </c>
      <c r="H3079" t="s">
        <v>37</v>
      </c>
      <c r="I3079" t="s">
        <v>37</v>
      </c>
    </row>
    <row r="3080" spans="1:9" x14ac:dyDescent="0.25">
      <c r="A3080" t="s">
        <v>37</v>
      </c>
      <c r="B3080" t="s">
        <v>37</v>
      </c>
      <c r="C3080" t="s">
        <v>37</v>
      </c>
      <c r="D3080" t="s">
        <v>37</v>
      </c>
      <c r="E3080" t="s">
        <v>37</v>
      </c>
      <c r="F3080" t="s">
        <v>37</v>
      </c>
      <c r="G3080" t="s">
        <v>37</v>
      </c>
      <c r="H3080" t="s">
        <v>37</v>
      </c>
      <c r="I3080" t="s">
        <v>37</v>
      </c>
    </row>
    <row r="3081" spans="1:9" x14ac:dyDescent="0.25">
      <c r="A3081" t="s">
        <v>37</v>
      </c>
      <c r="B3081" t="s">
        <v>37</v>
      </c>
      <c r="C3081" t="s">
        <v>37</v>
      </c>
      <c r="D3081" t="s">
        <v>37</v>
      </c>
      <c r="E3081" t="s">
        <v>37</v>
      </c>
      <c r="F3081" t="s">
        <v>37</v>
      </c>
      <c r="G3081" t="s">
        <v>37</v>
      </c>
      <c r="H3081" t="s">
        <v>37</v>
      </c>
      <c r="I3081" t="s">
        <v>37</v>
      </c>
    </row>
    <row r="3082" spans="1:9" x14ac:dyDescent="0.25">
      <c r="A3082" t="s">
        <v>37</v>
      </c>
      <c r="B3082" t="s">
        <v>37</v>
      </c>
      <c r="C3082" t="s">
        <v>37</v>
      </c>
      <c r="D3082" t="s">
        <v>37</v>
      </c>
      <c r="E3082" t="s">
        <v>37</v>
      </c>
      <c r="F3082" t="s">
        <v>37</v>
      </c>
      <c r="G3082" t="s">
        <v>37</v>
      </c>
      <c r="H3082" t="s">
        <v>37</v>
      </c>
      <c r="I3082" t="s">
        <v>37</v>
      </c>
    </row>
    <row r="3083" spans="1:9" x14ac:dyDescent="0.25">
      <c r="A3083" t="s">
        <v>37</v>
      </c>
      <c r="B3083" t="s">
        <v>37</v>
      </c>
      <c r="C3083" t="s">
        <v>37</v>
      </c>
      <c r="D3083" t="s">
        <v>37</v>
      </c>
      <c r="E3083" t="s">
        <v>37</v>
      </c>
      <c r="F3083" t="s">
        <v>37</v>
      </c>
      <c r="G3083" t="s">
        <v>37</v>
      </c>
      <c r="H3083" t="s">
        <v>37</v>
      </c>
      <c r="I3083" t="s">
        <v>37</v>
      </c>
    </row>
    <row r="3084" spans="1:9" x14ac:dyDescent="0.25">
      <c r="A3084" t="s">
        <v>37</v>
      </c>
      <c r="B3084" t="s">
        <v>37</v>
      </c>
      <c r="C3084" t="s">
        <v>37</v>
      </c>
      <c r="D3084" t="s">
        <v>37</v>
      </c>
      <c r="E3084" t="s">
        <v>37</v>
      </c>
      <c r="F3084" t="s">
        <v>37</v>
      </c>
      <c r="G3084" t="s">
        <v>37</v>
      </c>
      <c r="H3084" t="s">
        <v>37</v>
      </c>
      <c r="I3084" t="s">
        <v>37</v>
      </c>
    </row>
    <row r="3085" spans="1:9" x14ac:dyDescent="0.25">
      <c r="A3085" t="s">
        <v>37</v>
      </c>
      <c r="B3085" t="s">
        <v>37</v>
      </c>
      <c r="C3085" t="s">
        <v>37</v>
      </c>
      <c r="D3085" t="s">
        <v>37</v>
      </c>
      <c r="E3085" t="s">
        <v>37</v>
      </c>
      <c r="F3085" t="s">
        <v>37</v>
      </c>
      <c r="G3085" t="s">
        <v>37</v>
      </c>
      <c r="H3085" t="s">
        <v>37</v>
      </c>
      <c r="I3085" t="s">
        <v>37</v>
      </c>
    </row>
    <row r="3086" spans="1:9" x14ac:dyDescent="0.25">
      <c r="A3086" t="s">
        <v>37</v>
      </c>
      <c r="B3086" t="s">
        <v>37</v>
      </c>
      <c r="C3086" t="s">
        <v>37</v>
      </c>
      <c r="D3086" t="s">
        <v>37</v>
      </c>
      <c r="E3086" t="s">
        <v>37</v>
      </c>
      <c r="F3086" t="s">
        <v>37</v>
      </c>
      <c r="G3086" t="s">
        <v>37</v>
      </c>
      <c r="H3086" t="s">
        <v>37</v>
      </c>
      <c r="I3086" t="s">
        <v>37</v>
      </c>
    </row>
    <row r="3087" spans="1:9" x14ac:dyDescent="0.25">
      <c r="A3087" t="s">
        <v>37</v>
      </c>
      <c r="B3087" t="s">
        <v>37</v>
      </c>
      <c r="C3087" t="s">
        <v>37</v>
      </c>
      <c r="D3087" t="s">
        <v>37</v>
      </c>
      <c r="E3087" t="s">
        <v>37</v>
      </c>
      <c r="F3087" t="s">
        <v>37</v>
      </c>
      <c r="G3087" t="s">
        <v>37</v>
      </c>
      <c r="H3087" t="s">
        <v>37</v>
      </c>
      <c r="I3087" t="s">
        <v>37</v>
      </c>
    </row>
    <row r="3088" spans="1:9" x14ac:dyDescent="0.25">
      <c r="A3088" t="s">
        <v>37</v>
      </c>
      <c r="B3088" t="s">
        <v>37</v>
      </c>
      <c r="C3088" t="s">
        <v>37</v>
      </c>
      <c r="D3088" t="s">
        <v>37</v>
      </c>
      <c r="E3088" t="s">
        <v>37</v>
      </c>
      <c r="F3088" t="s">
        <v>37</v>
      </c>
      <c r="G3088" t="s">
        <v>37</v>
      </c>
      <c r="H3088" t="s">
        <v>37</v>
      </c>
      <c r="I3088" t="s">
        <v>37</v>
      </c>
    </row>
    <row r="3089" spans="1:9" x14ac:dyDescent="0.25">
      <c r="A3089" t="s">
        <v>37</v>
      </c>
      <c r="B3089" t="s">
        <v>37</v>
      </c>
      <c r="C3089" t="s">
        <v>37</v>
      </c>
      <c r="D3089" t="s">
        <v>37</v>
      </c>
      <c r="E3089" t="s">
        <v>37</v>
      </c>
      <c r="F3089" t="s">
        <v>37</v>
      </c>
      <c r="G3089" t="s">
        <v>37</v>
      </c>
      <c r="H3089" t="s">
        <v>37</v>
      </c>
      <c r="I3089" t="s">
        <v>37</v>
      </c>
    </row>
    <row r="3090" spans="1:9" x14ac:dyDescent="0.25">
      <c r="A3090" t="s">
        <v>37</v>
      </c>
      <c r="B3090" t="s">
        <v>37</v>
      </c>
      <c r="C3090" t="s">
        <v>37</v>
      </c>
      <c r="D3090" t="s">
        <v>37</v>
      </c>
      <c r="E3090" t="s">
        <v>37</v>
      </c>
      <c r="F3090" t="s">
        <v>37</v>
      </c>
      <c r="G3090" t="s">
        <v>37</v>
      </c>
      <c r="H3090" t="s">
        <v>37</v>
      </c>
      <c r="I3090" t="s">
        <v>37</v>
      </c>
    </row>
    <row r="3091" spans="1:9" x14ac:dyDescent="0.25">
      <c r="A3091" t="s">
        <v>37</v>
      </c>
      <c r="B3091" t="s">
        <v>37</v>
      </c>
      <c r="C3091" t="s">
        <v>37</v>
      </c>
      <c r="D3091" t="s">
        <v>37</v>
      </c>
      <c r="E3091" t="s">
        <v>37</v>
      </c>
      <c r="F3091" t="s">
        <v>37</v>
      </c>
      <c r="G3091" t="s">
        <v>37</v>
      </c>
      <c r="H3091" t="s">
        <v>37</v>
      </c>
      <c r="I3091" t="s">
        <v>37</v>
      </c>
    </row>
    <row r="3092" spans="1:9" x14ac:dyDescent="0.25">
      <c r="A3092" t="s">
        <v>37</v>
      </c>
      <c r="B3092" t="s">
        <v>37</v>
      </c>
      <c r="C3092" t="s">
        <v>37</v>
      </c>
      <c r="D3092" t="s">
        <v>37</v>
      </c>
      <c r="E3092" t="s">
        <v>37</v>
      </c>
      <c r="F3092" t="s">
        <v>37</v>
      </c>
      <c r="G3092" t="s">
        <v>37</v>
      </c>
      <c r="H3092" t="s">
        <v>37</v>
      </c>
      <c r="I3092" t="s">
        <v>37</v>
      </c>
    </row>
    <row r="3093" spans="1:9" x14ac:dyDescent="0.25">
      <c r="A3093" t="s">
        <v>37</v>
      </c>
      <c r="B3093" t="s">
        <v>37</v>
      </c>
      <c r="C3093" t="s">
        <v>37</v>
      </c>
      <c r="D3093" t="s">
        <v>37</v>
      </c>
      <c r="E3093" t="s">
        <v>37</v>
      </c>
      <c r="F3093" t="s">
        <v>37</v>
      </c>
      <c r="G3093" t="s">
        <v>37</v>
      </c>
      <c r="H3093" t="s">
        <v>37</v>
      </c>
      <c r="I3093" t="s">
        <v>37</v>
      </c>
    </row>
    <row r="3094" spans="1:9" x14ac:dyDescent="0.25">
      <c r="A3094" t="s">
        <v>37</v>
      </c>
      <c r="B3094" t="s">
        <v>37</v>
      </c>
      <c r="C3094" t="s">
        <v>37</v>
      </c>
      <c r="D3094" t="s">
        <v>37</v>
      </c>
      <c r="E3094" t="s">
        <v>37</v>
      </c>
      <c r="F3094" t="s">
        <v>37</v>
      </c>
      <c r="G3094" t="s">
        <v>37</v>
      </c>
      <c r="H3094" t="s">
        <v>37</v>
      </c>
      <c r="I3094" t="s">
        <v>37</v>
      </c>
    </row>
    <row r="3095" spans="1:9" x14ac:dyDescent="0.25">
      <c r="A3095" t="s">
        <v>37</v>
      </c>
      <c r="B3095" t="s">
        <v>37</v>
      </c>
      <c r="C3095" t="s">
        <v>37</v>
      </c>
      <c r="D3095" t="s">
        <v>37</v>
      </c>
      <c r="E3095" t="s">
        <v>37</v>
      </c>
      <c r="F3095" t="s">
        <v>37</v>
      </c>
      <c r="G3095" t="s">
        <v>37</v>
      </c>
      <c r="H3095" t="s">
        <v>37</v>
      </c>
      <c r="I3095" t="s">
        <v>37</v>
      </c>
    </row>
    <row r="3096" spans="1:9" x14ac:dyDescent="0.25">
      <c r="A3096" t="s">
        <v>37</v>
      </c>
      <c r="B3096" t="s">
        <v>37</v>
      </c>
      <c r="C3096" t="s">
        <v>37</v>
      </c>
      <c r="D3096" t="s">
        <v>37</v>
      </c>
      <c r="E3096" t="s">
        <v>37</v>
      </c>
      <c r="F3096" t="s">
        <v>37</v>
      </c>
      <c r="G3096" t="s">
        <v>37</v>
      </c>
      <c r="H3096" t="s">
        <v>37</v>
      </c>
      <c r="I3096" t="s">
        <v>37</v>
      </c>
    </row>
    <row r="3097" spans="1:9" x14ac:dyDescent="0.25">
      <c r="A3097" t="s">
        <v>37</v>
      </c>
      <c r="B3097" t="s">
        <v>37</v>
      </c>
      <c r="C3097" t="s">
        <v>37</v>
      </c>
      <c r="D3097" t="s">
        <v>37</v>
      </c>
      <c r="E3097" t="s">
        <v>37</v>
      </c>
      <c r="F3097" t="s">
        <v>37</v>
      </c>
      <c r="G3097" t="s">
        <v>37</v>
      </c>
      <c r="H3097" t="s">
        <v>37</v>
      </c>
      <c r="I3097" t="s">
        <v>37</v>
      </c>
    </row>
    <row r="3098" spans="1:9" x14ac:dyDescent="0.25">
      <c r="A3098" t="s">
        <v>37</v>
      </c>
      <c r="B3098" t="s">
        <v>37</v>
      </c>
      <c r="C3098" t="s">
        <v>37</v>
      </c>
      <c r="D3098" t="s">
        <v>37</v>
      </c>
      <c r="E3098" t="s">
        <v>37</v>
      </c>
      <c r="F3098" t="s">
        <v>37</v>
      </c>
      <c r="G3098" t="s">
        <v>37</v>
      </c>
      <c r="H3098" t="s">
        <v>37</v>
      </c>
      <c r="I3098" t="s">
        <v>37</v>
      </c>
    </row>
    <row r="3099" spans="1:9" x14ac:dyDescent="0.25">
      <c r="A3099" t="s">
        <v>37</v>
      </c>
      <c r="B3099" t="s">
        <v>37</v>
      </c>
      <c r="C3099" t="s">
        <v>37</v>
      </c>
      <c r="D3099" t="s">
        <v>37</v>
      </c>
      <c r="E3099" t="s">
        <v>37</v>
      </c>
      <c r="F3099" t="s">
        <v>37</v>
      </c>
      <c r="G3099" t="s">
        <v>37</v>
      </c>
      <c r="H3099" t="s">
        <v>37</v>
      </c>
      <c r="I3099" t="s">
        <v>37</v>
      </c>
    </row>
    <row r="3100" spans="1:9" x14ac:dyDescent="0.25">
      <c r="A3100" t="s">
        <v>37</v>
      </c>
      <c r="B3100" t="s">
        <v>37</v>
      </c>
      <c r="C3100" t="s">
        <v>37</v>
      </c>
      <c r="D3100" t="s">
        <v>37</v>
      </c>
      <c r="E3100" t="s">
        <v>37</v>
      </c>
      <c r="F3100" t="s">
        <v>37</v>
      </c>
      <c r="G3100" t="s">
        <v>37</v>
      </c>
      <c r="H3100" t="s">
        <v>37</v>
      </c>
      <c r="I3100" t="s">
        <v>37</v>
      </c>
    </row>
    <row r="3101" spans="1:9" x14ac:dyDescent="0.25">
      <c r="A3101" t="s">
        <v>37</v>
      </c>
      <c r="B3101" t="s">
        <v>37</v>
      </c>
      <c r="C3101" t="s">
        <v>37</v>
      </c>
      <c r="D3101" t="s">
        <v>37</v>
      </c>
      <c r="E3101" t="s">
        <v>37</v>
      </c>
      <c r="F3101" t="s">
        <v>37</v>
      </c>
      <c r="G3101" t="s">
        <v>37</v>
      </c>
      <c r="H3101" t="s">
        <v>37</v>
      </c>
      <c r="I3101" t="s">
        <v>37</v>
      </c>
    </row>
    <row r="3102" spans="1:9" x14ac:dyDescent="0.25">
      <c r="A3102" t="s">
        <v>37</v>
      </c>
      <c r="B3102" t="s">
        <v>37</v>
      </c>
      <c r="C3102" t="s">
        <v>37</v>
      </c>
      <c r="D3102" t="s">
        <v>37</v>
      </c>
      <c r="E3102" t="s">
        <v>37</v>
      </c>
      <c r="F3102" t="s">
        <v>37</v>
      </c>
      <c r="G3102" t="s">
        <v>37</v>
      </c>
      <c r="H3102" t="s">
        <v>37</v>
      </c>
      <c r="I3102" t="s">
        <v>37</v>
      </c>
    </row>
    <row r="3103" spans="1:9" x14ac:dyDescent="0.25">
      <c r="A3103" t="s">
        <v>37</v>
      </c>
      <c r="B3103" t="s">
        <v>37</v>
      </c>
      <c r="C3103" t="s">
        <v>37</v>
      </c>
      <c r="D3103" t="s">
        <v>37</v>
      </c>
      <c r="E3103" t="s">
        <v>37</v>
      </c>
      <c r="F3103" t="s">
        <v>37</v>
      </c>
      <c r="G3103" t="s">
        <v>37</v>
      </c>
      <c r="H3103" t="s">
        <v>37</v>
      </c>
      <c r="I3103" t="s">
        <v>37</v>
      </c>
    </row>
    <row r="3104" spans="1:9" x14ac:dyDescent="0.25">
      <c r="A3104" t="s">
        <v>37</v>
      </c>
      <c r="B3104" t="s">
        <v>37</v>
      </c>
      <c r="C3104" t="s">
        <v>37</v>
      </c>
      <c r="D3104" t="s">
        <v>37</v>
      </c>
      <c r="E3104" t="s">
        <v>37</v>
      </c>
      <c r="F3104" t="s">
        <v>37</v>
      </c>
      <c r="G3104" t="s">
        <v>37</v>
      </c>
      <c r="H3104" t="s">
        <v>37</v>
      </c>
      <c r="I3104" t="s">
        <v>37</v>
      </c>
    </row>
    <row r="3105" spans="1:9" x14ac:dyDescent="0.25">
      <c r="A3105" t="s">
        <v>37</v>
      </c>
      <c r="B3105" t="s">
        <v>37</v>
      </c>
      <c r="C3105" t="s">
        <v>37</v>
      </c>
      <c r="D3105" t="s">
        <v>37</v>
      </c>
      <c r="E3105" t="s">
        <v>37</v>
      </c>
      <c r="F3105" t="s">
        <v>37</v>
      </c>
      <c r="G3105" t="s">
        <v>37</v>
      </c>
      <c r="H3105" t="s">
        <v>37</v>
      </c>
      <c r="I3105" t="s">
        <v>37</v>
      </c>
    </row>
    <row r="3106" spans="1:9" x14ac:dyDescent="0.25">
      <c r="A3106" t="s">
        <v>37</v>
      </c>
      <c r="B3106" t="s">
        <v>37</v>
      </c>
      <c r="C3106" t="s">
        <v>37</v>
      </c>
      <c r="D3106" t="s">
        <v>37</v>
      </c>
      <c r="E3106" t="s">
        <v>37</v>
      </c>
      <c r="F3106" t="s">
        <v>37</v>
      </c>
      <c r="G3106" t="s">
        <v>37</v>
      </c>
      <c r="H3106" t="s">
        <v>37</v>
      </c>
      <c r="I3106" t="s">
        <v>37</v>
      </c>
    </row>
    <row r="3107" spans="1:9" x14ac:dyDescent="0.25">
      <c r="A3107" t="s">
        <v>37</v>
      </c>
      <c r="B3107" t="s">
        <v>37</v>
      </c>
      <c r="C3107" t="s">
        <v>37</v>
      </c>
      <c r="D3107" t="s">
        <v>37</v>
      </c>
      <c r="E3107" t="s">
        <v>37</v>
      </c>
      <c r="F3107" t="s">
        <v>37</v>
      </c>
      <c r="G3107" t="s">
        <v>37</v>
      </c>
      <c r="H3107" t="s">
        <v>37</v>
      </c>
      <c r="I3107" t="s">
        <v>37</v>
      </c>
    </row>
    <row r="3108" spans="1:9" x14ac:dyDescent="0.25">
      <c r="A3108" t="s">
        <v>37</v>
      </c>
      <c r="B3108" t="s">
        <v>37</v>
      </c>
      <c r="C3108" t="s">
        <v>37</v>
      </c>
      <c r="D3108" t="s">
        <v>37</v>
      </c>
      <c r="E3108" t="s">
        <v>37</v>
      </c>
      <c r="F3108" t="s">
        <v>37</v>
      </c>
      <c r="G3108" t="s">
        <v>37</v>
      </c>
      <c r="H3108" t="s">
        <v>37</v>
      </c>
      <c r="I3108" t="s">
        <v>37</v>
      </c>
    </row>
    <row r="3109" spans="1:9" x14ac:dyDescent="0.25">
      <c r="A3109" t="s">
        <v>37</v>
      </c>
      <c r="B3109" t="s">
        <v>37</v>
      </c>
      <c r="C3109" t="s">
        <v>37</v>
      </c>
      <c r="D3109" t="s">
        <v>37</v>
      </c>
      <c r="E3109" t="s">
        <v>37</v>
      </c>
      <c r="F3109" t="s">
        <v>37</v>
      </c>
      <c r="G3109" t="s">
        <v>37</v>
      </c>
      <c r="H3109" t="s">
        <v>37</v>
      </c>
      <c r="I3109" t="s">
        <v>37</v>
      </c>
    </row>
    <row r="3110" spans="1:9" x14ac:dyDescent="0.25">
      <c r="A3110" t="s">
        <v>37</v>
      </c>
      <c r="B3110" t="s">
        <v>37</v>
      </c>
      <c r="C3110" t="s">
        <v>37</v>
      </c>
      <c r="D3110" t="s">
        <v>37</v>
      </c>
      <c r="E3110" t="s">
        <v>37</v>
      </c>
      <c r="F3110" t="s">
        <v>37</v>
      </c>
      <c r="G3110" t="s">
        <v>37</v>
      </c>
      <c r="H3110" t="s">
        <v>37</v>
      </c>
      <c r="I3110" t="s">
        <v>37</v>
      </c>
    </row>
    <row r="3111" spans="1:9" x14ac:dyDescent="0.25">
      <c r="A3111" t="s">
        <v>37</v>
      </c>
      <c r="B3111" t="s">
        <v>37</v>
      </c>
      <c r="C3111" t="s">
        <v>37</v>
      </c>
      <c r="D3111" t="s">
        <v>37</v>
      </c>
      <c r="E3111" t="s">
        <v>37</v>
      </c>
      <c r="F3111" t="s">
        <v>37</v>
      </c>
      <c r="G3111" t="s">
        <v>37</v>
      </c>
      <c r="H3111" t="s">
        <v>37</v>
      </c>
      <c r="I3111" t="s">
        <v>37</v>
      </c>
    </row>
    <row r="3112" spans="1:9" x14ac:dyDescent="0.25">
      <c r="A3112" t="s">
        <v>37</v>
      </c>
      <c r="B3112" t="s">
        <v>37</v>
      </c>
      <c r="C3112" t="s">
        <v>37</v>
      </c>
      <c r="D3112" t="s">
        <v>37</v>
      </c>
      <c r="E3112" t="s">
        <v>37</v>
      </c>
      <c r="F3112" t="s">
        <v>37</v>
      </c>
      <c r="G3112" t="s">
        <v>37</v>
      </c>
      <c r="H3112" t="s">
        <v>37</v>
      </c>
      <c r="I3112" t="s">
        <v>37</v>
      </c>
    </row>
    <row r="3113" spans="1:9" x14ac:dyDescent="0.25">
      <c r="A3113" t="s">
        <v>37</v>
      </c>
      <c r="B3113" t="s">
        <v>37</v>
      </c>
      <c r="C3113" t="s">
        <v>37</v>
      </c>
      <c r="D3113" t="s">
        <v>37</v>
      </c>
      <c r="E3113" t="s">
        <v>37</v>
      </c>
      <c r="F3113" t="s">
        <v>37</v>
      </c>
      <c r="G3113" t="s">
        <v>37</v>
      </c>
      <c r="H3113" t="s">
        <v>37</v>
      </c>
      <c r="I3113" t="s">
        <v>37</v>
      </c>
    </row>
    <row r="3114" spans="1:9" x14ac:dyDescent="0.25">
      <c r="A3114" t="s">
        <v>37</v>
      </c>
      <c r="B3114" t="s">
        <v>37</v>
      </c>
      <c r="C3114" t="s">
        <v>37</v>
      </c>
      <c r="D3114" t="s">
        <v>37</v>
      </c>
      <c r="E3114" t="s">
        <v>37</v>
      </c>
      <c r="F3114" t="s">
        <v>37</v>
      </c>
      <c r="G3114" t="s">
        <v>37</v>
      </c>
      <c r="H3114" t="s">
        <v>37</v>
      </c>
      <c r="I3114" t="s">
        <v>37</v>
      </c>
    </row>
    <row r="3115" spans="1:9" x14ac:dyDescent="0.25">
      <c r="A3115" t="s">
        <v>37</v>
      </c>
      <c r="B3115" t="s">
        <v>37</v>
      </c>
      <c r="C3115" t="s">
        <v>37</v>
      </c>
      <c r="D3115" t="s">
        <v>37</v>
      </c>
      <c r="E3115" t="s">
        <v>37</v>
      </c>
      <c r="F3115" t="s">
        <v>37</v>
      </c>
      <c r="G3115" t="s">
        <v>37</v>
      </c>
      <c r="H3115" t="s">
        <v>37</v>
      </c>
      <c r="I3115" t="s">
        <v>37</v>
      </c>
    </row>
    <row r="3116" spans="1:9" x14ac:dyDescent="0.25">
      <c r="A3116" t="s">
        <v>37</v>
      </c>
      <c r="B3116" t="s">
        <v>37</v>
      </c>
      <c r="C3116" t="s">
        <v>37</v>
      </c>
      <c r="D3116" t="s">
        <v>37</v>
      </c>
      <c r="E3116" t="s">
        <v>37</v>
      </c>
      <c r="F3116" t="s">
        <v>37</v>
      </c>
      <c r="G3116" t="s">
        <v>37</v>
      </c>
      <c r="H3116" t="s">
        <v>37</v>
      </c>
      <c r="I3116" t="s">
        <v>37</v>
      </c>
    </row>
    <row r="3117" spans="1:9" x14ac:dyDescent="0.25">
      <c r="A3117" t="s">
        <v>37</v>
      </c>
      <c r="B3117" t="s">
        <v>37</v>
      </c>
      <c r="C3117" t="s">
        <v>37</v>
      </c>
      <c r="D3117" t="s">
        <v>37</v>
      </c>
      <c r="E3117" t="s">
        <v>37</v>
      </c>
      <c r="F3117" t="s">
        <v>37</v>
      </c>
      <c r="G3117" t="s">
        <v>37</v>
      </c>
      <c r="H3117" t="s">
        <v>37</v>
      </c>
      <c r="I3117" t="s">
        <v>37</v>
      </c>
    </row>
    <row r="3118" spans="1:9" x14ac:dyDescent="0.25">
      <c r="A3118" t="s">
        <v>37</v>
      </c>
      <c r="B3118" t="s">
        <v>37</v>
      </c>
      <c r="C3118" t="s">
        <v>37</v>
      </c>
      <c r="D3118" t="s">
        <v>37</v>
      </c>
      <c r="E3118" t="s">
        <v>37</v>
      </c>
      <c r="F3118" t="s">
        <v>37</v>
      </c>
      <c r="G3118" t="s">
        <v>37</v>
      </c>
      <c r="H3118" t="s">
        <v>37</v>
      </c>
      <c r="I3118" t="s">
        <v>37</v>
      </c>
    </row>
    <row r="3119" spans="1:9" x14ac:dyDescent="0.25">
      <c r="A3119" t="s">
        <v>37</v>
      </c>
      <c r="B3119" t="s">
        <v>37</v>
      </c>
      <c r="C3119" t="s">
        <v>37</v>
      </c>
      <c r="D3119" t="s">
        <v>37</v>
      </c>
      <c r="E3119" t="s">
        <v>37</v>
      </c>
      <c r="F3119" t="s">
        <v>37</v>
      </c>
      <c r="G3119" t="s">
        <v>37</v>
      </c>
      <c r="H3119" t="s">
        <v>37</v>
      </c>
      <c r="I3119" t="s">
        <v>37</v>
      </c>
    </row>
    <row r="3120" spans="1:9" x14ac:dyDescent="0.25">
      <c r="A3120" t="s">
        <v>37</v>
      </c>
      <c r="B3120" t="s">
        <v>37</v>
      </c>
      <c r="C3120" t="s">
        <v>37</v>
      </c>
      <c r="D3120" t="s">
        <v>37</v>
      </c>
      <c r="E3120" t="s">
        <v>37</v>
      </c>
      <c r="F3120" t="s">
        <v>37</v>
      </c>
      <c r="G3120" t="s">
        <v>37</v>
      </c>
      <c r="H3120" t="s">
        <v>37</v>
      </c>
      <c r="I3120" t="s">
        <v>37</v>
      </c>
    </row>
    <row r="3121" spans="1:9" x14ac:dyDescent="0.25">
      <c r="A3121" t="s">
        <v>37</v>
      </c>
      <c r="B3121" t="s">
        <v>37</v>
      </c>
      <c r="C3121" t="s">
        <v>37</v>
      </c>
      <c r="D3121" t="s">
        <v>37</v>
      </c>
      <c r="E3121" t="s">
        <v>37</v>
      </c>
      <c r="F3121" t="s">
        <v>37</v>
      </c>
      <c r="G3121" t="s">
        <v>37</v>
      </c>
      <c r="H3121" t="s">
        <v>37</v>
      </c>
      <c r="I3121" t="s">
        <v>37</v>
      </c>
    </row>
    <row r="3122" spans="1:9" x14ac:dyDescent="0.25">
      <c r="A3122" t="s">
        <v>37</v>
      </c>
      <c r="B3122" t="s">
        <v>37</v>
      </c>
      <c r="C3122" t="s">
        <v>37</v>
      </c>
      <c r="D3122" t="s">
        <v>37</v>
      </c>
      <c r="E3122" t="s">
        <v>37</v>
      </c>
      <c r="F3122" t="s">
        <v>37</v>
      </c>
      <c r="G3122" t="s">
        <v>37</v>
      </c>
      <c r="H3122" t="s">
        <v>37</v>
      </c>
      <c r="I3122" t="s">
        <v>37</v>
      </c>
    </row>
    <row r="3123" spans="1:9" x14ac:dyDescent="0.25">
      <c r="A3123" t="s">
        <v>37</v>
      </c>
      <c r="B3123" t="s">
        <v>37</v>
      </c>
      <c r="C3123" t="s">
        <v>37</v>
      </c>
      <c r="D3123" t="s">
        <v>37</v>
      </c>
      <c r="E3123" t="s">
        <v>37</v>
      </c>
      <c r="F3123" t="s">
        <v>37</v>
      </c>
      <c r="G3123" t="s">
        <v>37</v>
      </c>
      <c r="H3123" t="s">
        <v>37</v>
      </c>
      <c r="I3123" t="s">
        <v>37</v>
      </c>
    </row>
    <row r="3124" spans="1:9" x14ac:dyDescent="0.25">
      <c r="A3124" t="s">
        <v>37</v>
      </c>
      <c r="B3124" t="s">
        <v>37</v>
      </c>
      <c r="C3124" t="s">
        <v>37</v>
      </c>
      <c r="D3124" t="s">
        <v>37</v>
      </c>
      <c r="E3124" t="s">
        <v>37</v>
      </c>
      <c r="F3124" t="s">
        <v>37</v>
      </c>
      <c r="G3124" t="s">
        <v>37</v>
      </c>
      <c r="H3124" t="s">
        <v>37</v>
      </c>
      <c r="I3124" t="s">
        <v>37</v>
      </c>
    </row>
    <row r="3125" spans="1:9" x14ac:dyDescent="0.25">
      <c r="A3125" t="s">
        <v>37</v>
      </c>
      <c r="B3125" t="s">
        <v>37</v>
      </c>
      <c r="C3125" t="s">
        <v>37</v>
      </c>
      <c r="D3125" t="s">
        <v>37</v>
      </c>
      <c r="E3125" t="s">
        <v>37</v>
      </c>
      <c r="F3125" t="s">
        <v>37</v>
      </c>
      <c r="G3125" t="s">
        <v>37</v>
      </c>
      <c r="H3125" t="s">
        <v>37</v>
      </c>
      <c r="I3125" t="s">
        <v>37</v>
      </c>
    </row>
    <row r="3126" spans="1:9" x14ac:dyDescent="0.25">
      <c r="A3126" t="s">
        <v>37</v>
      </c>
      <c r="B3126" t="s">
        <v>37</v>
      </c>
      <c r="C3126" t="s">
        <v>37</v>
      </c>
      <c r="D3126" t="s">
        <v>37</v>
      </c>
      <c r="E3126" t="s">
        <v>37</v>
      </c>
      <c r="F3126" t="s">
        <v>37</v>
      </c>
      <c r="G3126" t="s">
        <v>37</v>
      </c>
      <c r="H3126" t="s">
        <v>37</v>
      </c>
      <c r="I3126" t="s">
        <v>37</v>
      </c>
    </row>
    <row r="3127" spans="1:9" x14ac:dyDescent="0.25">
      <c r="A3127" t="s">
        <v>37</v>
      </c>
      <c r="B3127" t="s">
        <v>37</v>
      </c>
      <c r="C3127" t="s">
        <v>37</v>
      </c>
      <c r="D3127" t="s">
        <v>37</v>
      </c>
      <c r="E3127" t="s">
        <v>37</v>
      </c>
      <c r="F3127" t="s">
        <v>37</v>
      </c>
      <c r="G3127" t="s">
        <v>37</v>
      </c>
      <c r="H3127" t="s">
        <v>37</v>
      </c>
      <c r="I3127" t="s">
        <v>37</v>
      </c>
    </row>
    <row r="3128" spans="1:9" x14ac:dyDescent="0.25">
      <c r="A3128" t="s">
        <v>37</v>
      </c>
      <c r="B3128" t="s">
        <v>37</v>
      </c>
      <c r="C3128" t="s">
        <v>37</v>
      </c>
      <c r="D3128" t="s">
        <v>37</v>
      </c>
      <c r="E3128" t="s">
        <v>37</v>
      </c>
      <c r="F3128" t="s">
        <v>37</v>
      </c>
      <c r="G3128" t="s">
        <v>37</v>
      </c>
      <c r="H3128" t="s">
        <v>37</v>
      </c>
      <c r="I3128" t="s">
        <v>37</v>
      </c>
    </row>
    <row r="3129" spans="1:9" x14ac:dyDescent="0.25">
      <c r="A3129" t="s">
        <v>37</v>
      </c>
      <c r="B3129" t="s">
        <v>37</v>
      </c>
      <c r="C3129" t="s">
        <v>37</v>
      </c>
      <c r="D3129" t="s">
        <v>37</v>
      </c>
      <c r="E3129" t="s">
        <v>37</v>
      </c>
      <c r="F3129" t="s">
        <v>37</v>
      </c>
      <c r="G3129" t="s">
        <v>37</v>
      </c>
      <c r="H3129" t="s">
        <v>37</v>
      </c>
      <c r="I3129" t="s">
        <v>37</v>
      </c>
    </row>
    <row r="3130" spans="1:9" x14ac:dyDescent="0.25">
      <c r="A3130" t="s">
        <v>37</v>
      </c>
      <c r="B3130" t="s">
        <v>37</v>
      </c>
      <c r="C3130" t="s">
        <v>37</v>
      </c>
      <c r="D3130" t="s">
        <v>37</v>
      </c>
      <c r="E3130" t="s">
        <v>37</v>
      </c>
      <c r="F3130" t="s">
        <v>37</v>
      </c>
      <c r="G3130" t="s">
        <v>37</v>
      </c>
      <c r="H3130" t="s">
        <v>37</v>
      </c>
      <c r="I3130" t="s">
        <v>37</v>
      </c>
    </row>
    <row r="3131" spans="1:9" x14ac:dyDescent="0.25">
      <c r="A3131" t="s">
        <v>37</v>
      </c>
      <c r="B3131" t="s">
        <v>37</v>
      </c>
      <c r="C3131" t="s">
        <v>37</v>
      </c>
      <c r="D3131" t="s">
        <v>37</v>
      </c>
      <c r="E3131" t="s">
        <v>37</v>
      </c>
      <c r="F3131" t="s">
        <v>37</v>
      </c>
      <c r="G3131" t="s">
        <v>37</v>
      </c>
      <c r="H3131" t="s">
        <v>37</v>
      </c>
      <c r="I3131" t="s">
        <v>37</v>
      </c>
    </row>
    <row r="3132" spans="1:9" x14ac:dyDescent="0.25">
      <c r="A3132" t="s">
        <v>37</v>
      </c>
      <c r="B3132" t="s">
        <v>37</v>
      </c>
      <c r="C3132" t="s">
        <v>37</v>
      </c>
      <c r="D3132" t="s">
        <v>37</v>
      </c>
      <c r="E3132" t="s">
        <v>37</v>
      </c>
      <c r="F3132" t="s">
        <v>37</v>
      </c>
      <c r="G3132" t="s">
        <v>37</v>
      </c>
      <c r="H3132" t="s">
        <v>37</v>
      </c>
      <c r="I3132" t="s">
        <v>37</v>
      </c>
    </row>
    <row r="3133" spans="1:9" x14ac:dyDescent="0.25">
      <c r="A3133" t="s">
        <v>37</v>
      </c>
      <c r="B3133" t="s">
        <v>37</v>
      </c>
      <c r="C3133" t="s">
        <v>37</v>
      </c>
      <c r="D3133" t="s">
        <v>37</v>
      </c>
      <c r="E3133" t="s">
        <v>37</v>
      </c>
      <c r="F3133" t="s">
        <v>37</v>
      </c>
      <c r="G3133" t="s">
        <v>37</v>
      </c>
      <c r="H3133" t="s">
        <v>37</v>
      </c>
      <c r="I3133" t="s">
        <v>37</v>
      </c>
    </row>
    <row r="3134" spans="1:9" x14ac:dyDescent="0.25">
      <c r="A3134" t="s">
        <v>37</v>
      </c>
      <c r="B3134" t="s">
        <v>37</v>
      </c>
      <c r="C3134" t="s">
        <v>37</v>
      </c>
      <c r="D3134" t="s">
        <v>37</v>
      </c>
      <c r="E3134" t="s">
        <v>37</v>
      </c>
      <c r="F3134" t="s">
        <v>37</v>
      </c>
      <c r="G3134" t="s">
        <v>37</v>
      </c>
      <c r="H3134" t="s">
        <v>37</v>
      </c>
      <c r="I3134" t="s">
        <v>37</v>
      </c>
    </row>
    <row r="3135" spans="1:9" x14ac:dyDescent="0.25">
      <c r="A3135" t="s">
        <v>37</v>
      </c>
      <c r="B3135" t="s">
        <v>37</v>
      </c>
      <c r="C3135" t="s">
        <v>37</v>
      </c>
      <c r="D3135" t="s">
        <v>37</v>
      </c>
      <c r="E3135" t="s">
        <v>37</v>
      </c>
      <c r="F3135" t="s">
        <v>37</v>
      </c>
      <c r="G3135" t="s">
        <v>37</v>
      </c>
      <c r="H3135" t="s">
        <v>37</v>
      </c>
      <c r="I3135" t="s">
        <v>37</v>
      </c>
    </row>
    <row r="3136" spans="1:9" x14ac:dyDescent="0.25">
      <c r="A3136" t="s">
        <v>37</v>
      </c>
      <c r="B3136" t="s">
        <v>37</v>
      </c>
      <c r="C3136" t="s">
        <v>37</v>
      </c>
      <c r="D3136" t="s">
        <v>37</v>
      </c>
      <c r="E3136" t="s">
        <v>37</v>
      </c>
      <c r="F3136" t="s">
        <v>37</v>
      </c>
      <c r="G3136" t="s">
        <v>37</v>
      </c>
      <c r="H3136" t="s">
        <v>37</v>
      </c>
      <c r="I3136" t="s">
        <v>37</v>
      </c>
    </row>
    <row r="3137" spans="1:9" x14ac:dyDescent="0.25">
      <c r="A3137" t="s">
        <v>37</v>
      </c>
      <c r="B3137" t="s">
        <v>37</v>
      </c>
      <c r="C3137" t="s">
        <v>37</v>
      </c>
      <c r="D3137" t="s">
        <v>37</v>
      </c>
      <c r="E3137" t="s">
        <v>37</v>
      </c>
      <c r="F3137" t="s">
        <v>37</v>
      </c>
      <c r="G3137" t="s">
        <v>37</v>
      </c>
      <c r="H3137" t="s">
        <v>37</v>
      </c>
      <c r="I3137" t="s">
        <v>37</v>
      </c>
    </row>
    <row r="3138" spans="1:9" x14ac:dyDescent="0.25">
      <c r="A3138" t="s">
        <v>37</v>
      </c>
      <c r="B3138" t="s">
        <v>37</v>
      </c>
      <c r="C3138" t="s">
        <v>37</v>
      </c>
      <c r="D3138" t="s">
        <v>37</v>
      </c>
      <c r="E3138" t="s">
        <v>37</v>
      </c>
      <c r="F3138" t="s">
        <v>37</v>
      </c>
      <c r="G3138" t="s">
        <v>37</v>
      </c>
      <c r="H3138" t="s">
        <v>37</v>
      </c>
      <c r="I3138" t="s">
        <v>37</v>
      </c>
    </row>
    <row r="3139" spans="1:9" x14ac:dyDescent="0.25">
      <c r="A3139" t="s">
        <v>37</v>
      </c>
      <c r="B3139" t="s">
        <v>37</v>
      </c>
      <c r="C3139" t="s">
        <v>37</v>
      </c>
      <c r="D3139" t="s">
        <v>37</v>
      </c>
      <c r="E3139" t="s">
        <v>37</v>
      </c>
      <c r="F3139" t="s">
        <v>37</v>
      </c>
      <c r="G3139" t="s">
        <v>37</v>
      </c>
      <c r="H3139" t="s">
        <v>37</v>
      </c>
      <c r="I3139" t="s">
        <v>37</v>
      </c>
    </row>
    <row r="3140" spans="1:9" x14ac:dyDescent="0.25">
      <c r="A3140" t="s">
        <v>37</v>
      </c>
      <c r="B3140" t="s">
        <v>37</v>
      </c>
      <c r="C3140" t="s">
        <v>37</v>
      </c>
      <c r="D3140" t="s">
        <v>37</v>
      </c>
      <c r="E3140" t="s">
        <v>37</v>
      </c>
      <c r="F3140" t="s">
        <v>37</v>
      </c>
      <c r="G3140" t="s">
        <v>37</v>
      </c>
      <c r="H3140" t="s">
        <v>37</v>
      </c>
      <c r="I3140" t="s">
        <v>37</v>
      </c>
    </row>
    <row r="3141" spans="1:9" x14ac:dyDescent="0.25">
      <c r="A3141" t="s">
        <v>37</v>
      </c>
      <c r="B3141" t="s">
        <v>37</v>
      </c>
      <c r="C3141" t="s">
        <v>37</v>
      </c>
      <c r="D3141" t="s">
        <v>37</v>
      </c>
      <c r="E3141" t="s">
        <v>37</v>
      </c>
      <c r="F3141" t="s">
        <v>37</v>
      </c>
      <c r="G3141" t="s">
        <v>37</v>
      </c>
      <c r="H3141" t="s">
        <v>37</v>
      </c>
      <c r="I3141" t="s">
        <v>37</v>
      </c>
    </row>
    <row r="3142" spans="1:9" x14ac:dyDescent="0.25">
      <c r="A3142" t="s">
        <v>37</v>
      </c>
      <c r="B3142" t="s">
        <v>37</v>
      </c>
      <c r="C3142" t="s">
        <v>37</v>
      </c>
      <c r="D3142" t="s">
        <v>37</v>
      </c>
      <c r="E3142" t="s">
        <v>37</v>
      </c>
      <c r="F3142" t="s">
        <v>37</v>
      </c>
      <c r="G3142" t="s">
        <v>37</v>
      </c>
      <c r="H3142" t="s">
        <v>37</v>
      </c>
      <c r="I3142" t="s">
        <v>37</v>
      </c>
    </row>
    <row r="3143" spans="1:9" x14ac:dyDescent="0.25">
      <c r="A3143" t="s">
        <v>37</v>
      </c>
      <c r="B3143" t="s">
        <v>37</v>
      </c>
      <c r="C3143" t="s">
        <v>37</v>
      </c>
      <c r="D3143" t="s">
        <v>37</v>
      </c>
      <c r="E3143" t="s">
        <v>37</v>
      </c>
      <c r="F3143" t="s">
        <v>37</v>
      </c>
      <c r="G3143" t="s">
        <v>37</v>
      </c>
      <c r="H3143" t="s">
        <v>37</v>
      </c>
      <c r="I3143" t="s">
        <v>37</v>
      </c>
    </row>
    <row r="3144" spans="1:9" x14ac:dyDescent="0.25">
      <c r="A3144" t="s">
        <v>37</v>
      </c>
      <c r="B3144" t="s">
        <v>37</v>
      </c>
      <c r="C3144" t="s">
        <v>37</v>
      </c>
      <c r="D3144" t="s">
        <v>37</v>
      </c>
      <c r="E3144" t="s">
        <v>37</v>
      </c>
      <c r="F3144" t="s">
        <v>37</v>
      </c>
      <c r="G3144" t="s">
        <v>37</v>
      </c>
      <c r="H3144" t="s">
        <v>37</v>
      </c>
      <c r="I3144" t="s">
        <v>37</v>
      </c>
    </row>
    <row r="3145" spans="1:9" x14ac:dyDescent="0.25">
      <c r="A3145" t="s">
        <v>37</v>
      </c>
      <c r="B3145" t="s">
        <v>37</v>
      </c>
      <c r="C3145" t="s">
        <v>37</v>
      </c>
      <c r="D3145" t="s">
        <v>37</v>
      </c>
      <c r="E3145" t="s">
        <v>37</v>
      </c>
      <c r="F3145" t="s">
        <v>37</v>
      </c>
      <c r="G3145" t="s">
        <v>37</v>
      </c>
      <c r="H3145" t="s">
        <v>37</v>
      </c>
      <c r="I3145" t="s">
        <v>37</v>
      </c>
    </row>
    <row r="3146" spans="1:9" x14ac:dyDescent="0.25">
      <c r="A3146" t="s">
        <v>37</v>
      </c>
      <c r="B3146" t="s">
        <v>37</v>
      </c>
      <c r="C3146" t="s">
        <v>37</v>
      </c>
      <c r="D3146" t="s">
        <v>37</v>
      </c>
      <c r="E3146" t="s">
        <v>37</v>
      </c>
      <c r="F3146" t="s">
        <v>37</v>
      </c>
      <c r="G3146" t="s">
        <v>37</v>
      </c>
      <c r="H3146" t="s">
        <v>37</v>
      </c>
      <c r="I3146" t="s">
        <v>37</v>
      </c>
    </row>
    <row r="3147" spans="1:9" x14ac:dyDescent="0.25">
      <c r="A3147" t="s">
        <v>37</v>
      </c>
      <c r="B3147" t="s">
        <v>37</v>
      </c>
      <c r="C3147" t="s">
        <v>37</v>
      </c>
      <c r="D3147" t="s">
        <v>37</v>
      </c>
      <c r="E3147" t="s">
        <v>37</v>
      </c>
      <c r="F3147" t="s">
        <v>37</v>
      </c>
      <c r="G3147" t="s">
        <v>37</v>
      </c>
      <c r="H3147" t="s">
        <v>37</v>
      </c>
      <c r="I3147" t="s">
        <v>37</v>
      </c>
    </row>
    <row r="3148" spans="1:9" x14ac:dyDescent="0.25">
      <c r="A3148" t="s">
        <v>37</v>
      </c>
      <c r="B3148" t="s">
        <v>37</v>
      </c>
      <c r="C3148" t="s">
        <v>37</v>
      </c>
      <c r="D3148" t="s">
        <v>37</v>
      </c>
      <c r="E3148" t="s">
        <v>37</v>
      </c>
      <c r="F3148" t="s">
        <v>37</v>
      </c>
      <c r="G3148" t="s">
        <v>37</v>
      </c>
      <c r="H3148" t="s">
        <v>37</v>
      </c>
      <c r="I3148" t="s">
        <v>37</v>
      </c>
    </row>
    <row r="3149" spans="1:9" x14ac:dyDescent="0.25">
      <c r="A3149" t="s">
        <v>37</v>
      </c>
      <c r="B3149" t="s">
        <v>37</v>
      </c>
      <c r="C3149" t="s">
        <v>37</v>
      </c>
      <c r="D3149" t="s">
        <v>37</v>
      </c>
      <c r="E3149" t="s">
        <v>37</v>
      </c>
      <c r="F3149" t="s">
        <v>37</v>
      </c>
      <c r="G3149" t="s">
        <v>37</v>
      </c>
      <c r="H3149" t="s">
        <v>37</v>
      </c>
      <c r="I3149" t="s">
        <v>37</v>
      </c>
    </row>
    <row r="3150" spans="1:9" x14ac:dyDescent="0.25">
      <c r="A3150" t="s">
        <v>37</v>
      </c>
      <c r="B3150" t="s">
        <v>37</v>
      </c>
      <c r="C3150" t="s">
        <v>37</v>
      </c>
      <c r="D3150" t="s">
        <v>37</v>
      </c>
      <c r="E3150" t="s">
        <v>37</v>
      </c>
      <c r="F3150" t="s">
        <v>37</v>
      </c>
      <c r="G3150" t="s">
        <v>37</v>
      </c>
      <c r="H3150" t="s">
        <v>37</v>
      </c>
      <c r="I3150" t="s">
        <v>37</v>
      </c>
    </row>
    <row r="3151" spans="1:9" x14ac:dyDescent="0.25">
      <c r="A3151" t="s">
        <v>37</v>
      </c>
      <c r="B3151" t="s">
        <v>37</v>
      </c>
      <c r="C3151" t="s">
        <v>37</v>
      </c>
      <c r="D3151" t="s">
        <v>37</v>
      </c>
      <c r="E3151" t="s">
        <v>37</v>
      </c>
      <c r="F3151" t="s">
        <v>37</v>
      </c>
      <c r="G3151" t="s">
        <v>37</v>
      </c>
      <c r="H3151" t="s">
        <v>37</v>
      </c>
      <c r="I3151" t="s">
        <v>37</v>
      </c>
    </row>
    <row r="3152" spans="1:9" x14ac:dyDescent="0.25">
      <c r="A3152" t="s">
        <v>37</v>
      </c>
      <c r="B3152" t="s">
        <v>37</v>
      </c>
      <c r="C3152" t="s">
        <v>37</v>
      </c>
      <c r="D3152" t="s">
        <v>37</v>
      </c>
      <c r="E3152" t="s">
        <v>37</v>
      </c>
      <c r="F3152" t="s">
        <v>37</v>
      </c>
      <c r="G3152" t="s">
        <v>37</v>
      </c>
      <c r="H3152" t="s">
        <v>37</v>
      </c>
      <c r="I3152" t="s">
        <v>37</v>
      </c>
    </row>
    <row r="3153" spans="1:9" x14ac:dyDescent="0.25">
      <c r="A3153" t="s">
        <v>37</v>
      </c>
      <c r="B3153" t="s">
        <v>37</v>
      </c>
      <c r="C3153" t="s">
        <v>37</v>
      </c>
      <c r="D3153" t="s">
        <v>37</v>
      </c>
      <c r="E3153" t="s">
        <v>37</v>
      </c>
      <c r="F3153" t="s">
        <v>37</v>
      </c>
      <c r="G3153" t="s">
        <v>37</v>
      </c>
      <c r="H3153" t="s">
        <v>37</v>
      </c>
      <c r="I3153" t="s">
        <v>37</v>
      </c>
    </row>
    <row r="3154" spans="1:9" x14ac:dyDescent="0.25">
      <c r="A3154" t="s">
        <v>37</v>
      </c>
      <c r="B3154" t="s">
        <v>37</v>
      </c>
      <c r="C3154" t="s">
        <v>37</v>
      </c>
      <c r="D3154" t="s">
        <v>37</v>
      </c>
      <c r="E3154" t="s">
        <v>37</v>
      </c>
      <c r="F3154" t="s">
        <v>37</v>
      </c>
      <c r="G3154" t="s">
        <v>37</v>
      </c>
      <c r="H3154" t="s">
        <v>37</v>
      </c>
      <c r="I3154" t="s">
        <v>37</v>
      </c>
    </row>
    <row r="3155" spans="1:9" x14ac:dyDescent="0.25">
      <c r="A3155" t="s">
        <v>37</v>
      </c>
      <c r="B3155" t="s">
        <v>37</v>
      </c>
      <c r="C3155" t="s">
        <v>37</v>
      </c>
      <c r="D3155" t="s">
        <v>37</v>
      </c>
      <c r="E3155" t="s">
        <v>37</v>
      </c>
      <c r="F3155" t="s">
        <v>37</v>
      </c>
      <c r="G3155" t="s">
        <v>37</v>
      </c>
      <c r="H3155" t="s">
        <v>37</v>
      </c>
      <c r="I3155" t="s">
        <v>37</v>
      </c>
    </row>
    <row r="3156" spans="1:9" x14ac:dyDescent="0.25">
      <c r="A3156" t="s">
        <v>37</v>
      </c>
      <c r="B3156" t="s">
        <v>37</v>
      </c>
      <c r="C3156" t="s">
        <v>37</v>
      </c>
      <c r="D3156" t="s">
        <v>37</v>
      </c>
      <c r="E3156" t="s">
        <v>37</v>
      </c>
      <c r="F3156" t="s">
        <v>37</v>
      </c>
      <c r="G3156" t="s">
        <v>37</v>
      </c>
      <c r="H3156" t="s">
        <v>37</v>
      </c>
      <c r="I3156" t="s">
        <v>37</v>
      </c>
    </row>
    <row r="3157" spans="1:9" x14ac:dyDescent="0.25">
      <c r="A3157" t="s">
        <v>37</v>
      </c>
      <c r="B3157" t="s">
        <v>37</v>
      </c>
      <c r="C3157" t="s">
        <v>37</v>
      </c>
      <c r="D3157" t="s">
        <v>37</v>
      </c>
      <c r="E3157" t="s">
        <v>37</v>
      </c>
      <c r="F3157" t="s">
        <v>37</v>
      </c>
      <c r="G3157" t="s">
        <v>37</v>
      </c>
      <c r="H3157" t="s">
        <v>37</v>
      </c>
      <c r="I3157" t="s">
        <v>37</v>
      </c>
    </row>
    <row r="3158" spans="1:9" x14ac:dyDescent="0.25">
      <c r="A3158" t="s">
        <v>37</v>
      </c>
      <c r="B3158" t="s">
        <v>37</v>
      </c>
      <c r="C3158" t="s">
        <v>37</v>
      </c>
      <c r="D3158" t="s">
        <v>37</v>
      </c>
      <c r="E3158" t="s">
        <v>37</v>
      </c>
      <c r="F3158" t="s">
        <v>37</v>
      </c>
      <c r="G3158" t="s">
        <v>37</v>
      </c>
      <c r="H3158" t="s">
        <v>37</v>
      </c>
      <c r="I3158" t="s">
        <v>37</v>
      </c>
    </row>
    <row r="3159" spans="1:9" x14ac:dyDescent="0.25">
      <c r="A3159" t="s">
        <v>37</v>
      </c>
      <c r="B3159" t="s">
        <v>37</v>
      </c>
      <c r="C3159" t="s">
        <v>37</v>
      </c>
      <c r="D3159" t="s">
        <v>37</v>
      </c>
      <c r="E3159" t="s">
        <v>37</v>
      </c>
      <c r="F3159" t="s">
        <v>37</v>
      </c>
      <c r="G3159" t="s">
        <v>37</v>
      </c>
      <c r="H3159" t="s">
        <v>37</v>
      </c>
      <c r="I3159" t="s">
        <v>37</v>
      </c>
    </row>
    <row r="3160" spans="1:9" x14ac:dyDescent="0.25">
      <c r="A3160" t="s">
        <v>37</v>
      </c>
      <c r="B3160" t="s">
        <v>37</v>
      </c>
      <c r="C3160" t="s">
        <v>37</v>
      </c>
      <c r="D3160" t="s">
        <v>37</v>
      </c>
      <c r="E3160" t="s">
        <v>37</v>
      </c>
      <c r="F3160" t="s">
        <v>37</v>
      </c>
      <c r="G3160" t="s">
        <v>37</v>
      </c>
      <c r="H3160" t="s">
        <v>37</v>
      </c>
      <c r="I3160" t="s">
        <v>37</v>
      </c>
    </row>
    <row r="3161" spans="1:9" x14ac:dyDescent="0.25">
      <c r="A3161" t="s">
        <v>37</v>
      </c>
      <c r="B3161" t="s">
        <v>37</v>
      </c>
      <c r="C3161" t="s">
        <v>37</v>
      </c>
      <c r="D3161" t="s">
        <v>37</v>
      </c>
      <c r="E3161" t="s">
        <v>37</v>
      </c>
      <c r="F3161" t="s">
        <v>37</v>
      </c>
      <c r="G3161" t="s">
        <v>37</v>
      </c>
      <c r="H3161" t="s">
        <v>37</v>
      </c>
      <c r="I3161" t="s">
        <v>37</v>
      </c>
    </row>
    <row r="3162" spans="1:9" x14ac:dyDescent="0.25">
      <c r="A3162" t="s">
        <v>37</v>
      </c>
      <c r="B3162" t="s">
        <v>37</v>
      </c>
      <c r="C3162" t="s">
        <v>37</v>
      </c>
      <c r="D3162" t="s">
        <v>37</v>
      </c>
      <c r="E3162" t="s">
        <v>37</v>
      </c>
      <c r="F3162" t="s">
        <v>37</v>
      </c>
      <c r="G3162" t="s">
        <v>37</v>
      </c>
      <c r="H3162" t="s">
        <v>37</v>
      </c>
      <c r="I3162" t="s">
        <v>37</v>
      </c>
    </row>
    <row r="3163" spans="1:9" x14ac:dyDescent="0.25">
      <c r="A3163" t="s">
        <v>37</v>
      </c>
      <c r="B3163" t="s">
        <v>37</v>
      </c>
      <c r="C3163" t="s">
        <v>37</v>
      </c>
      <c r="D3163" t="s">
        <v>37</v>
      </c>
      <c r="E3163" t="s">
        <v>37</v>
      </c>
      <c r="F3163" t="s">
        <v>37</v>
      </c>
      <c r="G3163" t="s">
        <v>37</v>
      </c>
      <c r="H3163" t="s">
        <v>37</v>
      </c>
      <c r="I3163" t="s">
        <v>37</v>
      </c>
    </row>
    <row r="3164" spans="1:9" x14ac:dyDescent="0.25">
      <c r="A3164" t="s">
        <v>37</v>
      </c>
      <c r="B3164" t="s">
        <v>37</v>
      </c>
      <c r="C3164" t="s">
        <v>37</v>
      </c>
      <c r="D3164" t="s">
        <v>37</v>
      </c>
      <c r="E3164" t="s">
        <v>37</v>
      </c>
      <c r="F3164" t="s">
        <v>37</v>
      </c>
      <c r="G3164" t="s">
        <v>37</v>
      </c>
      <c r="H3164" t="s">
        <v>37</v>
      </c>
      <c r="I3164" t="s">
        <v>37</v>
      </c>
    </row>
    <row r="3165" spans="1:9" x14ac:dyDescent="0.25">
      <c r="A3165" t="s">
        <v>37</v>
      </c>
      <c r="B3165" t="s">
        <v>37</v>
      </c>
      <c r="C3165" t="s">
        <v>37</v>
      </c>
      <c r="D3165" t="s">
        <v>37</v>
      </c>
      <c r="E3165" t="s">
        <v>37</v>
      </c>
      <c r="F3165" t="s">
        <v>37</v>
      </c>
      <c r="G3165" t="s">
        <v>37</v>
      </c>
      <c r="H3165" t="s">
        <v>37</v>
      </c>
      <c r="I3165" t="s">
        <v>37</v>
      </c>
    </row>
    <row r="3166" spans="1:9" x14ac:dyDescent="0.25">
      <c r="A3166" t="s">
        <v>37</v>
      </c>
      <c r="B3166" t="s">
        <v>37</v>
      </c>
      <c r="C3166" t="s">
        <v>37</v>
      </c>
      <c r="D3166" t="s">
        <v>37</v>
      </c>
      <c r="E3166" t="s">
        <v>37</v>
      </c>
      <c r="F3166" t="s">
        <v>37</v>
      </c>
      <c r="G3166" t="s">
        <v>37</v>
      </c>
      <c r="H3166" t="s">
        <v>37</v>
      </c>
      <c r="I3166" t="s">
        <v>37</v>
      </c>
    </row>
    <row r="3167" spans="1:9" x14ac:dyDescent="0.25">
      <c r="A3167" t="s">
        <v>37</v>
      </c>
      <c r="B3167" t="s">
        <v>37</v>
      </c>
      <c r="C3167" t="s">
        <v>37</v>
      </c>
      <c r="D3167" t="s">
        <v>37</v>
      </c>
      <c r="E3167" t="s">
        <v>37</v>
      </c>
      <c r="F3167" t="s">
        <v>37</v>
      </c>
      <c r="G3167" t="s">
        <v>37</v>
      </c>
      <c r="H3167" t="s">
        <v>37</v>
      </c>
      <c r="I3167" t="s">
        <v>37</v>
      </c>
    </row>
    <row r="3168" spans="1:9" x14ac:dyDescent="0.25">
      <c r="A3168" t="s">
        <v>37</v>
      </c>
      <c r="B3168" t="s">
        <v>37</v>
      </c>
      <c r="C3168" t="s">
        <v>37</v>
      </c>
      <c r="D3168" t="s">
        <v>37</v>
      </c>
      <c r="E3168" t="s">
        <v>37</v>
      </c>
      <c r="F3168" t="s">
        <v>37</v>
      </c>
      <c r="G3168" t="s">
        <v>37</v>
      </c>
      <c r="H3168" t="s">
        <v>37</v>
      </c>
      <c r="I3168" t="s">
        <v>37</v>
      </c>
    </row>
    <row r="3169" spans="1:9" x14ac:dyDescent="0.25">
      <c r="A3169" t="s">
        <v>37</v>
      </c>
      <c r="B3169" t="s">
        <v>37</v>
      </c>
      <c r="C3169" t="s">
        <v>37</v>
      </c>
      <c r="D3169" t="s">
        <v>37</v>
      </c>
      <c r="E3169" t="s">
        <v>37</v>
      </c>
      <c r="F3169" t="s">
        <v>37</v>
      </c>
      <c r="G3169" t="s">
        <v>37</v>
      </c>
      <c r="H3169" t="s">
        <v>37</v>
      </c>
      <c r="I3169" t="s">
        <v>37</v>
      </c>
    </row>
    <row r="3170" spans="1:9" x14ac:dyDescent="0.25">
      <c r="A3170" t="s">
        <v>37</v>
      </c>
      <c r="B3170" t="s">
        <v>37</v>
      </c>
      <c r="C3170" t="s">
        <v>37</v>
      </c>
      <c r="D3170" t="s">
        <v>37</v>
      </c>
      <c r="E3170" t="s">
        <v>37</v>
      </c>
      <c r="F3170" t="s">
        <v>37</v>
      </c>
      <c r="G3170" t="s">
        <v>37</v>
      </c>
      <c r="H3170" t="s">
        <v>37</v>
      </c>
      <c r="I3170" t="s">
        <v>37</v>
      </c>
    </row>
    <row r="3171" spans="1:9" x14ac:dyDescent="0.25">
      <c r="A3171" t="s">
        <v>37</v>
      </c>
      <c r="B3171" t="s">
        <v>37</v>
      </c>
      <c r="C3171" t="s">
        <v>37</v>
      </c>
      <c r="D3171" t="s">
        <v>37</v>
      </c>
      <c r="E3171" t="s">
        <v>37</v>
      </c>
      <c r="F3171" t="s">
        <v>37</v>
      </c>
      <c r="G3171" t="s">
        <v>37</v>
      </c>
      <c r="H3171" t="s">
        <v>37</v>
      </c>
      <c r="I3171" t="s">
        <v>37</v>
      </c>
    </row>
    <row r="3172" spans="1:9" x14ac:dyDescent="0.25">
      <c r="A3172" t="s">
        <v>37</v>
      </c>
      <c r="B3172" t="s">
        <v>37</v>
      </c>
      <c r="C3172" t="s">
        <v>37</v>
      </c>
      <c r="D3172" t="s">
        <v>37</v>
      </c>
      <c r="E3172" t="s">
        <v>37</v>
      </c>
      <c r="F3172" t="s">
        <v>37</v>
      </c>
      <c r="G3172" t="s">
        <v>37</v>
      </c>
      <c r="H3172" t="s">
        <v>37</v>
      </c>
      <c r="I3172" t="s">
        <v>37</v>
      </c>
    </row>
    <row r="3173" spans="1:9" x14ac:dyDescent="0.25">
      <c r="A3173" t="s">
        <v>37</v>
      </c>
      <c r="B3173" t="s">
        <v>37</v>
      </c>
      <c r="C3173" t="s">
        <v>37</v>
      </c>
      <c r="D3173" t="s">
        <v>37</v>
      </c>
      <c r="E3173" t="s">
        <v>37</v>
      </c>
      <c r="F3173" t="s">
        <v>37</v>
      </c>
      <c r="G3173" t="s">
        <v>37</v>
      </c>
      <c r="H3173" t="s">
        <v>37</v>
      </c>
      <c r="I3173" t="s">
        <v>37</v>
      </c>
    </row>
    <row r="3174" spans="1:9" x14ac:dyDescent="0.25">
      <c r="A3174" t="s">
        <v>37</v>
      </c>
      <c r="B3174" t="s">
        <v>37</v>
      </c>
      <c r="C3174" t="s">
        <v>37</v>
      </c>
      <c r="D3174" t="s">
        <v>37</v>
      </c>
      <c r="E3174" t="s">
        <v>37</v>
      </c>
      <c r="F3174" t="s">
        <v>37</v>
      </c>
      <c r="G3174" t="s">
        <v>37</v>
      </c>
      <c r="H3174" t="s">
        <v>37</v>
      </c>
      <c r="I3174" t="s">
        <v>37</v>
      </c>
    </row>
    <row r="3175" spans="1:9" x14ac:dyDescent="0.25">
      <c r="A3175" t="s">
        <v>37</v>
      </c>
      <c r="B3175" t="s">
        <v>37</v>
      </c>
      <c r="C3175" t="s">
        <v>37</v>
      </c>
      <c r="D3175" t="s">
        <v>37</v>
      </c>
      <c r="E3175" t="s">
        <v>37</v>
      </c>
      <c r="F3175" t="s">
        <v>37</v>
      </c>
      <c r="G3175" t="s">
        <v>37</v>
      </c>
      <c r="H3175" t="s">
        <v>37</v>
      </c>
      <c r="I3175" t="s">
        <v>37</v>
      </c>
    </row>
    <row r="3176" spans="1:9" x14ac:dyDescent="0.25">
      <c r="A3176" t="s">
        <v>37</v>
      </c>
      <c r="B3176" t="s">
        <v>37</v>
      </c>
      <c r="C3176" t="s">
        <v>37</v>
      </c>
      <c r="D3176" t="s">
        <v>37</v>
      </c>
      <c r="E3176" t="s">
        <v>37</v>
      </c>
      <c r="F3176" t="s">
        <v>37</v>
      </c>
      <c r="G3176" t="s">
        <v>37</v>
      </c>
      <c r="H3176" t="s">
        <v>37</v>
      </c>
      <c r="I3176" t="s">
        <v>37</v>
      </c>
    </row>
    <row r="3177" spans="1:9" x14ac:dyDescent="0.25">
      <c r="A3177" t="s">
        <v>37</v>
      </c>
      <c r="B3177" t="s">
        <v>37</v>
      </c>
      <c r="C3177" t="s">
        <v>37</v>
      </c>
      <c r="D3177" t="s">
        <v>37</v>
      </c>
      <c r="E3177" t="s">
        <v>37</v>
      </c>
      <c r="F3177" t="s">
        <v>37</v>
      </c>
      <c r="G3177" t="s">
        <v>37</v>
      </c>
      <c r="H3177" t="s">
        <v>37</v>
      </c>
      <c r="I3177" t="s">
        <v>37</v>
      </c>
    </row>
    <row r="3178" spans="1:9" x14ac:dyDescent="0.25">
      <c r="A3178" t="s">
        <v>37</v>
      </c>
      <c r="B3178" t="s">
        <v>37</v>
      </c>
      <c r="C3178" t="s">
        <v>37</v>
      </c>
      <c r="D3178" t="s">
        <v>37</v>
      </c>
      <c r="E3178" t="s">
        <v>37</v>
      </c>
      <c r="F3178" t="s">
        <v>37</v>
      </c>
      <c r="G3178" t="s">
        <v>37</v>
      </c>
      <c r="H3178" t="s">
        <v>37</v>
      </c>
      <c r="I3178" t="s">
        <v>37</v>
      </c>
    </row>
    <row r="3179" spans="1:9" x14ac:dyDescent="0.25">
      <c r="A3179" t="s">
        <v>37</v>
      </c>
      <c r="B3179" t="s">
        <v>37</v>
      </c>
      <c r="C3179" t="s">
        <v>37</v>
      </c>
      <c r="D3179" t="s">
        <v>37</v>
      </c>
      <c r="E3179" t="s">
        <v>37</v>
      </c>
      <c r="F3179" t="s">
        <v>37</v>
      </c>
      <c r="G3179" t="s">
        <v>37</v>
      </c>
      <c r="H3179" t="s">
        <v>37</v>
      </c>
      <c r="I3179" t="s">
        <v>37</v>
      </c>
    </row>
    <row r="3180" spans="1:9" x14ac:dyDescent="0.25">
      <c r="A3180" t="s">
        <v>37</v>
      </c>
      <c r="B3180" t="s">
        <v>37</v>
      </c>
      <c r="C3180" t="s">
        <v>37</v>
      </c>
      <c r="D3180" t="s">
        <v>37</v>
      </c>
      <c r="E3180" t="s">
        <v>37</v>
      </c>
      <c r="F3180" t="s">
        <v>37</v>
      </c>
      <c r="G3180" t="s">
        <v>37</v>
      </c>
      <c r="H3180" t="s">
        <v>37</v>
      </c>
      <c r="I3180" t="s">
        <v>37</v>
      </c>
    </row>
    <row r="3181" spans="1:9" x14ac:dyDescent="0.25">
      <c r="A3181" t="s">
        <v>37</v>
      </c>
      <c r="B3181" t="s">
        <v>37</v>
      </c>
      <c r="C3181" t="s">
        <v>37</v>
      </c>
      <c r="D3181" t="s">
        <v>37</v>
      </c>
      <c r="E3181" t="s">
        <v>37</v>
      </c>
      <c r="F3181" t="s">
        <v>37</v>
      </c>
      <c r="G3181" t="s">
        <v>37</v>
      </c>
      <c r="H3181" t="s">
        <v>37</v>
      </c>
      <c r="I3181" t="s">
        <v>37</v>
      </c>
    </row>
    <row r="3182" spans="1:9" x14ac:dyDescent="0.25">
      <c r="A3182" t="s">
        <v>37</v>
      </c>
      <c r="B3182" t="s">
        <v>37</v>
      </c>
      <c r="C3182" t="s">
        <v>37</v>
      </c>
      <c r="D3182" t="s">
        <v>37</v>
      </c>
      <c r="E3182" t="s">
        <v>37</v>
      </c>
      <c r="F3182" t="s">
        <v>37</v>
      </c>
      <c r="G3182" t="s">
        <v>37</v>
      </c>
      <c r="H3182" t="s">
        <v>37</v>
      </c>
      <c r="I3182" t="s">
        <v>37</v>
      </c>
    </row>
    <row r="3183" spans="1:9" x14ac:dyDescent="0.25">
      <c r="A3183" t="s">
        <v>37</v>
      </c>
      <c r="B3183" t="s">
        <v>37</v>
      </c>
      <c r="C3183" t="s">
        <v>37</v>
      </c>
      <c r="D3183" t="s">
        <v>37</v>
      </c>
      <c r="E3183" t="s">
        <v>37</v>
      </c>
      <c r="F3183" t="s">
        <v>37</v>
      </c>
      <c r="G3183" t="s">
        <v>37</v>
      </c>
      <c r="H3183" t="s">
        <v>37</v>
      </c>
      <c r="I3183" t="s">
        <v>37</v>
      </c>
    </row>
    <row r="3184" spans="1:9" x14ac:dyDescent="0.25">
      <c r="A3184" t="s">
        <v>37</v>
      </c>
      <c r="B3184" t="s">
        <v>37</v>
      </c>
      <c r="C3184" t="s">
        <v>37</v>
      </c>
      <c r="D3184" t="s">
        <v>37</v>
      </c>
      <c r="E3184" t="s">
        <v>37</v>
      </c>
      <c r="F3184" t="s">
        <v>37</v>
      </c>
      <c r="G3184" t="s">
        <v>37</v>
      </c>
      <c r="H3184" t="s">
        <v>37</v>
      </c>
      <c r="I3184" t="s">
        <v>37</v>
      </c>
    </row>
    <row r="3185" spans="1:9" x14ac:dyDescent="0.25">
      <c r="A3185" t="s">
        <v>37</v>
      </c>
      <c r="B3185" t="s">
        <v>37</v>
      </c>
      <c r="C3185" t="s">
        <v>37</v>
      </c>
      <c r="D3185" t="s">
        <v>37</v>
      </c>
      <c r="E3185" t="s">
        <v>37</v>
      </c>
      <c r="F3185" t="s">
        <v>37</v>
      </c>
      <c r="G3185" t="s">
        <v>37</v>
      </c>
      <c r="H3185" t="s">
        <v>37</v>
      </c>
      <c r="I3185" t="s">
        <v>37</v>
      </c>
    </row>
    <row r="3186" spans="1:9" x14ac:dyDescent="0.25">
      <c r="A3186" t="s">
        <v>37</v>
      </c>
      <c r="B3186" t="s">
        <v>37</v>
      </c>
      <c r="C3186" t="s">
        <v>37</v>
      </c>
      <c r="D3186" t="s">
        <v>37</v>
      </c>
      <c r="E3186" t="s">
        <v>37</v>
      </c>
      <c r="F3186" t="s">
        <v>37</v>
      </c>
      <c r="G3186" t="s">
        <v>37</v>
      </c>
      <c r="H3186" t="s">
        <v>37</v>
      </c>
      <c r="I3186" t="s">
        <v>37</v>
      </c>
    </row>
    <row r="3187" spans="1:9" x14ac:dyDescent="0.25">
      <c r="A3187" t="s">
        <v>37</v>
      </c>
      <c r="B3187" t="s">
        <v>37</v>
      </c>
      <c r="C3187" t="s">
        <v>37</v>
      </c>
      <c r="D3187" t="s">
        <v>37</v>
      </c>
      <c r="E3187" t="s">
        <v>37</v>
      </c>
      <c r="F3187" t="s">
        <v>37</v>
      </c>
      <c r="G3187" t="s">
        <v>37</v>
      </c>
      <c r="H3187" t="s">
        <v>37</v>
      </c>
      <c r="I3187" t="s">
        <v>37</v>
      </c>
    </row>
    <row r="3188" spans="1:9" x14ac:dyDescent="0.25">
      <c r="A3188" t="s">
        <v>37</v>
      </c>
      <c r="B3188" t="s">
        <v>37</v>
      </c>
      <c r="C3188" t="s">
        <v>37</v>
      </c>
      <c r="D3188" t="s">
        <v>37</v>
      </c>
      <c r="E3188" t="s">
        <v>37</v>
      </c>
      <c r="F3188" t="s">
        <v>37</v>
      </c>
      <c r="G3188" t="s">
        <v>37</v>
      </c>
      <c r="H3188" t="s">
        <v>37</v>
      </c>
      <c r="I3188" t="s">
        <v>37</v>
      </c>
    </row>
    <row r="3189" spans="1:9" x14ac:dyDescent="0.25">
      <c r="A3189" t="s">
        <v>37</v>
      </c>
      <c r="B3189" t="s">
        <v>37</v>
      </c>
      <c r="C3189" t="s">
        <v>37</v>
      </c>
      <c r="D3189" t="s">
        <v>37</v>
      </c>
      <c r="E3189" t="s">
        <v>37</v>
      </c>
      <c r="F3189" t="s">
        <v>37</v>
      </c>
      <c r="G3189" t="s">
        <v>37</v>
      </c>
      <c r="H3189" t="s">
        <v>37</v>
      </c>
      <c r="I3189" t="s">
        <v>37</v>
      </c>
    </row>
    <row r="3190" spans="1:9" x14ac:dyDescent="0.25">
      <c r="A3190" t="s">
        <v>37</v>
      </c>
      <c r="B3190" t="s">
        <v>37</v>
      </c>
      <c r="C3190" t="s">
        <v>37</v>
      </c>
      <c r="D3190" t="s">
        <v>37</v>
      </c>
      <c r="E3190" t="s">
        <v>37</v>
      </c>
      <c r="F3190" t="s">
        <v>37</v>
      </c>
      <c r="G3190" t="s">
        <v>37</v>
      </c>
      <c r="H3190" t="s">
        <v>37</v>
      </c>
      <c r="I3190" t="s">
        <v>37</v>
      </c>
    </row>
    <row r="3191" spans="1:9" x14ac:dyDescent="0.25">
      <c r="A3191" t="s">
        <v>37</v>
      </c>
      <c r="B3191" t="s">
        <v>37</v>
      </c>
      <c r="C3191" t="s">
        <v>37</v>
      </c>
      <c r="D3191" t="s">
        <v>37</v>
      </c>
      <c r="E3191" t="s">
        <v>37</v>
      </c>
      <c r="F3191" t="s">
        <v>37</v>
      </c>
      <c r="G3191" t="s">
        <v>37</v>
      </c>
      <c r="H3191" t="s">
        <v>37</v>
      </c>
      <c r="I3191" t="s">
        <v>37</v>
      </c>
    </row>
    <row r="3192" spans="1:9" x14ac:dyDescent="0.25">
      <c r="A3192" t="s">
        <v>37</v>
      </c>
      <c r="B3192" t="s">
        <v>37</v>
      </c>
      <c r="C3192" t="s">
        <v>37</v>
      </c>
      <c r="D3192" t="s">
        <v>37</v>
      </c>
      <c r="E3192" t="s">
        <v>37</v>
      </c>
      <c r="F3192" t="s">
        <v>37</v>
      </c>
      <c r="G3192" t="s">
        <v>37</v>
      </c>
      <c r="H3192" t="s">
        <v>37</v>
      </c>
      <c r="I3192" t="s">
        <v>37</v>
      </c>
    </row>
    <row r="3193" spans="1:9" x14ac:dyDescent="0.25">
      <c r="A3193" t="s">
        <v>37</v>
      </c>
      <c r="B3193" t="s">
        <v>37</v>
      </c>
      <c r="C3193" t="s">
        <v>37</v>
      </c>
      <c r="D3193" t="s">
        <v>37</v>
      </c>
      <c r="E3193" t="s">
        <v>37</v>
      </c>
      <c r="F3193" t="s">
        <v>37</v>
      </c>
      <c r="G3193" t="s">
        <v>37</v>
      </c>
      <c r="H3193" t="s">
        <v>37</v>
      </c>
      <c r="I3193" t="s">
        <v>37</v>
      </c>
    </row>
    <row r="3194" spans="1:9" x14ac:dyDescent="0.25">
      <c r="A3194" t="s">
        <v>37</v>
      </c>
      <c r="B3194" t="s">
        <v>37</v>
      </c>
      <c r="C3194" t="s">
        <v>37</v>
      </c>
      <c r="D3194" t="s">
        <v>37</v>
      </c>
      <c r="E3194" t="s">
        <v>37</v>
      </c>
      <c r="F3194" t="s">
        <v>37</v>
      </c>
      <c r="G3194" t="s">
        <v>37</v>
      </c>
      <c r="H3194" t="s">
        <v>37</v>
      </c>
      <c r="I3194" t="s">
        <v>37</v>
      </c>
    </row>
    <row r="3195" spans="1:9" x14ac:dyDescent="0.25">
      <c r="A3195" t="s">
        <v>37</v>
      </c>
      <c r="B3195" t="s">
        <v>37</v>
      </c>
      <c r="C3195" t="s">
        <v>37</v>
      </c>
      <c r="D3195" t="s">
        <v>37</v>
      </c>
      <c r="E3195" t="s">
        <v>37</v>
      </c>
      <c r="F3195" t="s">
        <v>37</v>
      </c>
      <c r="G3195" t="s">
        <v>37</v>
      </c>
      <c r="H3195" t="s">
        <v>37</v>
      </c>
      <c r="I3195" t="s">
        <v>37</v>
      </c>
    </row>
    <row r="3196" spans="1:9" x14ac:dyDescent="0.25">
      <c r="A3196" t="s">
        <v>37</v>
      </c>
      <c r="B3196" t="s">
        <v>37</v>
      </c>
      <c r="C3196" t="s">
        <v>37</v>
      </c>
      <c r="D3196" t="s">
        <v>37</v>
      </c>
      <c r="E3196" t="s">
        <v>37</v>
      </c>
      <c r="F3196" t="s">
        <v>37</v>
      </c>
      <c r="G3196" t="s">
        <v>37</v>
      </c>
      <c r="H3196" t="s">
        <v>37</v>
      </c>
      <c r="I3196" t="s">
        <v>37</v>
      </c>
    </row>
    <row r="3197" spans="1:9" x14ac:dyDescent="0.25">
      <c r="A3197" t="s">
        <v>37</v>
      </c>
      <c r="B3197" t="s">
        <v>37</v>
      </c>
      <c r="C3197" t="s">
        <v>37</v>
      </c>
      <c r="D3197" t="s">
        <v>37</v>
      </c>
      <c r="E3197" t="s">
        <v>37</v>
      </c>
      <c r="F3197" t="s">
        <v>37</v>
      </c>
      <c r="G3197" t="s">
        <v>37</v>
      </c>
      <c r="H3197" t="s">
        <v>37</v>
      </c>
      <c r="I3197" t="s">
        <v>37</v>
      </c>
    </row>
    <row r="3198" spans="1:9" x14ac:dyDescent="0.25">
      <c r="A3198" t="s">
        <v>37</v>
      </c>
      <c r="B3198" t="s">
        <v>37</v>
      </c>
      <c r="C3198" t="s">
        <v>37</v>
      </c>
      <c r="D3198" t="s">
        <v>37</v>
      </c>
      <c r="E3198" t="s">
        <v>37</v>
      </c>
      <c r="F3198" t="s">
        <v>37</v>
      </c>
      <c r="G3198" t="s">
        <v>37</v>
      </c>
      <c r="H3198" t="s">
        <v>37</v>
      </c>
      <c r="I3198" t="s">
        <v>37</v>
      </c>
    </row>
    <row r="3199" spans="1:9" x14ac:dyDescent="0.25">
      <c r="A3199" t="s">
        <v>37</v>
      </c>
      <c r="B3199" t="s">
        <v>37</v>
      </c>
      <c r="C3199" t="s">
        <v>37</v>
      </c>
      <c r="D3199" t="s">
        <v>37</v>
      </c>
      <c r="E3199" t="s">
        <v>37</v>
      </c>
      <c r="F3199" t="s">
        <v>37</v>
      </c>
      <c r="G3199" t="s">
        <v>37</v>
      </c>
      <c r="H3199" t="s">
        <v>37</v>
      </c>
      <c r="I3199" t="s">
        <v>37</v>
      </c>
    </row>
    <row r="3200" spans="1:9" x14ac:dyDescent="0.25">
      <c r="A3200" t="s">
        <v>37</v>
      </c>
      <c r="B3200" t="s">
        <v>37</v>
      </c>
      <c r="C3200" t="s">
        <v>37</v>
      </c>
      <c r="D3200" t="s">
        <v>37</v>
      </c>
      <c r="E3200" t="s">
        <v>37</v>
      </c>
      <c r="F3200" t="s">
        <v>37</v>
      </c>
      <c r="G3200" t="s">
        <v>37</v>
      </c>
      <c r="H3200" t="s">
        <v>37</v>
      </c>
      <c r="I3200" t="s">
        <v>37</v>
      </c>
    </row>
    <row r="3201" spans="1:9" x14ac:dyDescent="0.25">
      <c r="A3201" t="s">
        <v>37</v>
      </c>
      <c r="B3201" t="s">
        <v>37</v>
      </c>
      <c r="C3201" t="s">
        <v>37</v>
      </c>
      <c r="D3201" t="s">
        <v>37</v>
      </c>
      <c r="E3201" t="s">
        <v>37</v>
      </c>
      <c r="F3201" t="s">
        <v>37</v>
      </c>
      <c r="G3201" t="s">
        <v>37</v>
      </c>
      <c r="H3201" t="s">
        <v>37</v>
      </c>
      <c r="I3201" t="s">
        <v>37</v>
      </c>
    </row>
    <row r="3202" spans="1:9" x14ac:dyDescent="0.25">
      <c r="A3202" t="s">
        <v>37</v>
      </c>
      <c r="B3202" t="s">
        <v>37</v>
      </c>
      <c r="C3202" t="s">
        <v>37</v>
      </c>
      <c r="D3202" t="s">
        <v>37</v>
      </c>
      <c r="E3202" t="s">
        <v>37</v>
      </c>
      <c r="F3202" t="s">
        <v>37</v>
      </c>
      <c r="G3202" t="s">
        <v>37</v>
      </c>
      <c r="H3202" t="s">
        <v>37</v>
      </c>
      <c r="I3202" t="s">
        <v>37</v>
      </c>
    </row>
    <row r="3203" spans="1:9" x14ac:dyDescent="0.25">
      <c r="A3203" t="s">
        <v>37</v>
      </c>
      <c r="B3203" t="s">
        <v>37</v>
      </c>
      <c r="C3203" t="s">
        <v>37</v>
      </c>
      <c r="D3203" t="s">
        <v>37</v>
      </c>
      <c r="E3203" t="s">
        <v>37</v>
      </c>
      <c r="F3203" t="s">
        <v>37</v>
      </c>
      <c r="G3203" t="s">
        <v>37</v>
      </c>
      <c r="H3203" t="s">
        <v>37</v>
      </c>
      <c r="I3203" t="s">
        <v>37</v>
      </c>
    </row>
    <row r="3204" spans="1:9" x14ac:dyDescent="0.25">
      <c r="A3204" t="s">
        <v>37</v>
      </c>
      <c r="B3204" t="s">
        <v>37</v>
      </c>
      <c r="C3204" t="s">
        <v>37</v>
      </c>
      <c r="D3204" t="s">
        <v>37</v>
      </c>
      <c r="E3204" t="s">
        <v>37</v>
      </c>
      <c r="F3204" t="s">
        <v>37</v>
      </c>
      <c r="G3204" t="s">
        <v>37</v>
      </c>
      <c r="H3204" t="s">
        <v>37</v>
      </c>
      <c r="I3204" t="s">
        <v>37</v>
      </c>
    </row>
    <row r="3205" spans="1:9" x14ac:dyDescent="0.25">
      <c r="A3205" t="s">
        <v>37</v>
      </c>
      <c r="B3205" t="s">
        <v>37</v>
      </c>
      <c r="C3205" t="s">
        <v>37</v>
      </c>
      <c r="D3205" t="s">
        <v>37</v>
      </c>
      <c r="E3205" t="s">
        <v>37</v>
      </c>
      <c r="F3205" t="s">
        <v>37</v>
      </c>
      <c r="G3205" t="s">
        <v>37</v>
      </c>
      <c r="H3205" t="s">
        <v>37</v>
      </c>
      <c r="I3205" t="s">
        <v>37</v>
      </c>
    </row>
    <row r="3206" spans="1:9" x14ac:dyDescent="0.25">
      <c r="A3206" t="s">
        <v>37</v>
      </c>
      <c r="B3206" t="s">
        <v>37</v>
      </c>
      <c r="C3206" t="s">
        <v>37</v>
      </c>
      <c r="D3206" t="s">
        <v>37</v>
      </c>
      <c r="E3206" t="s">
        <v>37</v>
      </c>
      <c r="F3206" t="s">
        <v>37</v>
      </c>
      <c r="G3206" t="s">
        <v>37</v>
      </c>
      <c r="H3206" t="s">
        <v>37</v>
      </c>
      <c r="I3206" t="s">
        <v>37</v>
      </c>
    </row>
    <row r="3207" spans="1:9" x14ac:dyDescent="0.25">
      <c r="A3207" t="s">
        <v>37</v>
      </c>
      <c r="B3207" t="s">
        <v>37</v>
      </c>
      <c r="C3207" t="s">
        <v>37</v>
      </c>
      <c r="D3207" t="s">
        <v>37</v>
      </c>
      <c r="E3207" t="s">
        <v>37</v>
      </c>
      <c r="F3207" t="s">
        <v>37</v>
      </c>
      <c r="G3207" t="s">
        <v>37</v>
      </c>
      <c r="H3207" t="s">
        <v>37</v>
      </c>
      <c r="I3207" t="s">
        <v>37</v>
      </c>
    </row>
    <row r="3208" spans="1:9" x14ac:dyDescent="0.25">
      <c r="A3208" t="s">
        <v>37</v>
      </c>
      <c r="B3208" t="s">
        <v>37</v>
      </c>
      <c r="C3208" t="s">
        <v>37</v>
      </c>
      <c r="D3208" t="s">
        <v>37</v>
      </c>
      <c r="E3208" t="s">
        <v>37</v>
      </c>
      <c r="F3208" t="s">
        <v>37</v>
      </c>
      <c r="G3208" t="s">
        <v>37</v>
      </c>
      <c r="H3208" t="s">
        <v>37</v>
      </c>
      <c r="I3208" t="s">
        <v>37</v>
      </c>
    </row>
    <row r="3209" spans="1:9" x14ac:dyDescent="0.25">
      <c r="A3209" t="s">
        <v>37</v>
      </c>
      <c r="B3209" t="s">
        <v>37</v>
      </c>
      <c r="C3209" t="s">
        <v>37</v>
      </c>
      <c r="D3209" t="s">
        <v>37</v>
      </c>
      <c r="E3209" t="s">
        <v>37</v>
      </c>
      <c r="F3209" t="s">
        <v>37</v>
      </c>
      <c r="G3209" t="s">
        <v>37</v>
      </c>
      <c r="H3209" t="s">
        <v>37</v>
      </c>
      <c r="I3209" t="s">
        <v>37</v>
      </c>
    </row>
    <row r="3210" spans="1:9" x14ac:dyDescent="0.25">
      <c r="A3210" t="s">
        <v>37</v>
      </c>
      <c r="B3210" t="s">
        <v>37</v>
      </c>
      <c r="C3210" t="s">
        <v>37</v>
      </c>
      <c r="D3210" t="s">
        <v>37</v>
      </c>
      <c r="E3210" t="s">
        <v>37</v>
      </c>
      <c r="F3210" t="s">
        <v>37</v>
      </c>
      <c r="G3210" t="s">
        <v>37</v>
      </c>
      <c r="H3210" t="s">
        <v>37</v>
      </c>
      <c r="I3210" t="s">
        <v>37</v>
      </c>
    </row>
    <row r="3211" spans="1:9" x14ac:dyDescent="0.25">
      <c r="A3211" t="s">
        <v>37</v>
      </c>
      <c r="B3211" t="s">
        <v>37</v>
      </c>
      <c r="C3211" t="s">
        <v>37</v>
      </c>
      <c r="D3211" t="s">
        <v>37</v>
      </c>
      <c r="E3211" t="s">
        <v>37</v>
      </c>
      <c r="F3211" t="s">
        <v>37</v>
      </c>
      <c r="G3211" t="s">
        <v>37</v>
      </c>
      <c r="H3211" t="s">
        <v>37</v>
      </c>
      <c r="I3211" t="s">
        <v>37</v>
      </c>
    </row>
    <row r="3212" spans="1:9" x14ac:dyDescent="0.25">
      <c r="A3212" t="s">
        <v>37</v>
      </c>
      <c r="B3212" t="s">
        <v>37</v>
      </c>
      <c r="C3212" t="s">
        <v>37</v>
      </c>
      <c r="D3212" t="s">
        <v>37</v>
      </c>
      <c r="E3212" t="s">
        <v>37</v>
      </c>
      <c r="F3212" t="s">
        <v>37</v>
      </c>
      <c r="G3212" t="s">
        <v>37</v>
      </c>
      <c r="H3212" t="s">
        <v>37</v>
      </c>
      <c r="I3212" t="s">
        <v>37</v>
      </c>
    </row>
    <row r="3213" spans="1:9" x14ac:dyDescent="0.25">
      <c r="A3213" t="s">
        <v>37</v>
      </c>
      <c r="B3213" t="s">
        <v>37</v>
      </c>
      <c r="C3213" t="s">
        <v>37</v>
      </c>
      <c r="D3213" t="s">
        <v>37</v>
      </c>
      <c r="E3213" t="s">
        <v>37</v>
      </c>
      <c r="F3213" t="s">
        <v>37</v>
      </c>
      <c r="G3213" t="s">
        <v>37</v>
      </c>
      <c r="H3213" t="s">
        <v>37</v>
      </c>
      <c r="I3213" t="s">
        <v>37</v>
      </c>
    </row>
    <row r="3214" spans="1:9" x14ac:dyDescent="0.25">
      <c r="A3214" t="s">
        <v>37</v>
      </c>
      <c r="B3214" t="s">
        <v>37</v>
      </c>
      <c r="C3214" t="s">
        <v>37</v>
      </c>
      <c r="D3214" t="s">
        <v>37</v>
      </c>
      <c r="E3214" t="s">
        <v>37</v>
      </c>
      <c r="F3214" t="s">
        <v>37</v>
      </c>
      <c r="G3214" t="s">
        <v>37</v>
      </c>
      <c r="H3214" t="s">
        <v>37</v>
      </c>
      <c r="I3214" t="s">
        <v>37</v>
      </c>
    </row>
    <row r="3215" spans="1:9" x14ac:dyDescent="0.25">
      <c r="A3215" t="s">
        <v>37</v>
      </c>
      <c r="B3215" t="s">
        <v>37</v>
      </c>
      <c r="C3215" t="s">
        <v>37</v>
      </c>
      <c r="D3215" t="s">
        <v>37</v>
      </c>
      <c r="E3215" t="s">
        <v>37</v>
      </c>
      <c r="F3215" t="s">
        <v>37</v>
      </c>
      <c r="G3215" t="s">
        <v>37</v>
      </c>
      <c r="H3215" t="s">
        <v>37</v>
      </c>
      <c r="I3215" t="s">
        <v>37</v>
      </c>
    </row>
    <row r="3216" spans="1:9" x14ac:dyDescent="0.25">
      <c r="A3216" t="s">
        <v>37</v>
      </c>
      <c r="B3216" t="s">
        <v>37</v>
      </c>
      <c r="C3216" t="s">
        <v>37</v>
      </c>
      <c r="D3216" t="s">
        <v>37</v>
      </c>
      <c r="E3216" t="s">
        <v>37</v>
      </c>
      <c r="F3216" t="s">
        <v>37</v>
      </c>
      <c r="G3216" t="s">
        <v>37</v>
      </c>
      <c r="H3216" t="s">
        <v>37</v>
      </c>
      <c r="I3216" t="s">
        <v>37</v>
      </c>
    </row>
    <row r="3217" spans="1:9" x14ac:dyDescent="0.25">
      <c r="A3217" t="s">
        <v>37</v>
      </c>
      <c r="B3217" t="s">
        <v>37</v>
      </c>
      <c r="C3217" t="s">
        <v>37</v>
      </c>
      <c r="D3217" t="s">
        <v>37</v>
      </c>
      <c r="E3217" t="s">
        <v>37</v>
      </c>
      <c r="F3217" t="s">
        <v>37</v>
      </c>
      <c r="G3217" t="s">
        <v>37</v>
      </c>
      <c r="H3217" t="s">
        <v>37</v>
      </c>
      <c r="I3217" t="s">
        <v>37</v>
      </c>
    </row>
    <row r="3218" spans="1:9" x14ac:dyDescent="0.25">
      <c r="A3218" t="s">
        <v>37</v>
      </c>
      <c r="B3218" t="s">
        <v>37</v>
      </c>
      <c r="C3218" t="s">
        <v>37</v>
      </c>
      <c r="D3218" t="s">
        <v>37</v>
      </c>
      <c r="E3218" t="s">
        <v>37</v>
      </c>
      <c r="F3218" t="s">
        <v>37</v>
      </c>
      <c r="G3218" t="s">
        <v>37</v>
      </c>
      <c r="H3218" t="s">
        <v>37</v>
      </c>
      <c r="I3218" t="s">
        <v>37</v>
      </c>
    </row>
    <row r="3219" spans="1:9" x14ac:dyDescent="0.25">
      <c r="A3219" t="s">
        <v>37</v>
      </c>
      <c r="B3219" t="s">
        <v>37</v>
      </c>
      <c r="C3219" t="s">
        <v>37</v>
      </c>
      <c r="D3219" t="s">
        <v>37</v>
      </c>
      <c r="E3219" t="s">
        <v>37</v>
      </c>
      <c r="F3219" t="s">
        <v>37</v>
      </c>
      <c r="G3219" t="s">
        <v>37</v>
      </c>
      <c r="H3219" t="s">
        <v>37</v>
      </c>
      <c r="I3219" t="s">
        <v>37</v>
      </c>
    </row>
    <row r="3220" spans="1:9" x14ac:dyDescent="0.25">
      <c r="A3220" t="s">
        <v>37</v>
      </c>
      <c r="B3220" t="s">
        <v>37</v>
      </c>
      <c r="C3220" t="s">
        <v>37</v>
      </c>
      <c r="D3220" t="s">
        <v>37</v>
      </c>
      <c r="E3220" t="s">
        <v>37</v>
      </c>
      <c r="F3220" t="s">
        <v>37</v>
      </c>
      <c r="G3220" t="s">
        <v>37</v>
      </c>
      <c r="H3220" t="s">
        <v>37</v>
      </c>
      <c r="I3220" t="s">
        <v>37</v>
      </c>
    </row>
    <row r="3221" spans="1:9" x14ac:dyDescent="0.25">
      <c r="A3221" t="s">
        <v>37</v>
      </c>
      <c r="B3221" t="s">
        <v>37</v>
      </c>
      <c r="C3221" t="s">
        <v>37</v>
      </c>
      <c r="D3221" t="s">
        <v>37</v>
      </c>
      <c r="E3221" t="s">
        <v>37</v>
      </c>
      <c r="F3221" t="s">
        <v>37</v>
      </c>
      <c r="G3221" t="s">
        <v>37</v>
      </c>
      <c r="H3221" t="s">
        <v>37</v>
      </c>
      <c r="I3221" t="s">
        <v>37</v>
      </c>
    </row>
    <row r="3222" spans="1:9" x14ac:dyDescent="0.25">
      <c r="A3222" t="s">
        <v>37</v>
      </c>
      <c r="B3222" t="s">
        <v>37</v>
      </c>
      <c r="C3222" t="s">
        <v>37</v>
      </c>
      <c r="D3222" t="s">
        <v>37</v>
      </c>
      <c r="E3222" t="s">
        <v>37</v>
      </c>
      <c r="F3222" t="s">
        <v>37</v>
      </c>
      <c r="G3222" t="s">
        <v>37</v>
      </c>
      <c r="H3222" t="s">
        <v>37</v>
      </c>
      <c r="I3222" t="s">
        <v>37</v>
      </c>
    </row>
    <row r="3223" spans="1:9" x14ac:dyDescent="0.25">
      <c r="A3223" t="s">
        <v>37</v>
      </c>
      <c r="B3223" t="s">
        <v>37</v>
      </c>
      <c r="C3223" t="s">
        <v>37</v>
      </c>
      <c r="D3223" t="s">
        <v>37</v>
      </c>
      <c r="E3223" t="s">
        <v>37</v>
      </c>
      <c r="F3223" t="s">
        <v>37</v>
      </c>
      <c r="G3223" t="s">
        <v>37</v>
      </c>
      <c r="H3223" t="s">
        <v>37</v>
      </c>
      <c r="I3223" t="s">
        <v>37</v>
      </c>
    </row>
    <row r="3224" spans="1:9" x14ac:dyDescent="0.25">
      <c r="A3224" t="s">
        <v>37</v>
      </c>
      <c r="B3224" t="s">
        <v>37</v>
      </c>
      <c r="C3224" t="s">
        <v>37</v>
      </c>
      <c r="D3224" t="s">
        <v>37</v>
      </c>
      <c r="E3224" t="s">
        <v>37</v>
      </c>
      <c r="F3224" t="s">
        <v>37</v>
      </c>
      <c r="G3224" t="s">
        <v>37</v>
      </c>
      <c r="H3224" t="s">
        <v>37</v>
      </c>
      <c r="I3224" t="s">
        <v>37</v>
      </c>
    </row>
    <row r="3225" spans="1:9" x14ac:dyDescent="0.25">
      <c r="A3225" t="s">
        <v>37</v>
      </c>
      <c r="B3225" t="s">
        <v>37</v>
      </c>
      <c r="C3225" t="s">
        <v>37</v>
      </c>
      <c r="D3225" t="s">
        <v>37</v>
      </c>
      <c r="E3225" t="s">
        <v>37</v>
      </c>
      <c r="F3225" t="s">
        <v>37</v>
      </c>
      <c r="G3225" t="s">
        <v>37</v>
      </c>
      <c r="H3225" t="s">
        <v>37</v>
      </c>
      <c r="I3225" t="s">
        <v>37</v>
      </c>
    </row>
    <row r="3226" spans="1:9" x14ac:dyDescent="0.25">
      <c r="A3226" t="s">
        <v>37</v>
      </c>
      <c r="B3226" t="s">
        <v>37</v>
      </c>
      <c r="C3226" t="s">
        <v>37</v>
      </c>
      <c r="D3226" t="s">
        <v>37</v>
      </c>
      <c r="E3226" t="s">
        <v>37</v>
      </c>
      <c r="F3226" t="s">
        <v>37</v>
      </c>
      <c r="G3226" t="s">
        <v>37</v>
      </c>
      <c r="H3226" t="s">
        <v>37</v>
      </c>
      <c r="I3226" t="s">
        <v>37</v>
      </c>
    </row>
    <row r="3227" spans="1:9" x14ac:dyDescent="0.25">
      <c r="A3227" t="s">
        <v>37</v>
      </c>
      <c r="B3227" t="s">
        <v>37</v>
      </c>
      <c r="C3227" t="s">
        <v>37</v>
      </c>
      <c r="D3227" t="s">
        <v>37</v>
      </c>
      <c r="E3227" t="s">
        <v>37</v>
      </c>
      <c r="F3227" t="s">
        <v>37</v>
      </c>
      <c r="G3227" t="s">
        <v>37</v>
      </c>
      <c r="H3227" t="s">
        <v>37</v>
      </c>
      <c r="I3227" t="s">
        <v>37</v>
      </c>
    </row>
    <row r="3228" spans="1:9" x14ac:dyDescent="0.25">
      <c r="A3228" t="s">
        <v>37</v>
      </c>
      <c r="B3228" t="s">
        <v>37</v>
      </c>
      <c r="C3228" t="s">
        <v>37</v>
      </c>
      <c r="D3228" t="s">
        <v>37</v>
      </c>
      <c r="E3228" t="s">
        <v>37</v>
      </c>
      <c r="F3228" t="s">
        <v>37</v>
      </c>
      <c r="G3228" t="s">
        <v>37</v>
      </c>
      <c r="H3228" t="s">
        <v>37</v>
      </c>
      <c r="I3228" t="s">
        <v>37</v>
      </c>
    </row>
    <row r="3229" spans="1:9" x14ac:dyDescent="0.25">
      <c r="A3229" t="s">
        <v>37</v>
      </c>
      <c r="B3229" t="s">
        <v>37</v>
      </c>
      <c r="C3229" t="s">
        <v>37</v>
      </c>
      <c r="D3229" t="s">
        <v>37</v>
      </c>
      <c r="E3229" t="s">
        <v>37</v>
      </c>
      <c r="F3229" t="s">
        <v>37</v>
      </c>
      <c r="G3229" t="s">
        <v>37</v>
      </c>
      <c r="H3229" t="s">
        <v>37</v>
      </c>
      <c r="I3229" t="s">
        <v>37</v>
      </c>
    </row>
    <row r="3230" spans="1:9" x14ac:dyDescent="0.25">
      <c r="A3230" t="s">
        <v>37</v>
      </c>
      <c r="B3230" t="s">
        <v>37</v>
      </c>
      <c r="C3230" t="s">
        <v>37</v>
      </c>
      <c r="D3230" t="s">
        <v>37</v>
      </c>
      <c r="E3230" t="s">
        <v>37</v>
      </c>
      <c r="F3230" t="s">
        <v>37</v>
      </c>
      <c r="G3230" t="s">
        <v>37</v>
      </c>
      <c r="H3230" t="s">
        <v>37</v>
      </c>
      <c r="I3230" t="s">
        <v>37</v>
      </c>
    </row>
    <row r="3231" spans="1:9" x14ac:dyDescent="0.25">
      <c r="A3231" t="s">
        <v>37</v>
      </c>
      <c r="B3231" t="s">
        <v>37</v>
      </c>
      <c r="C3231" t="s">
        <v>37</v>
      </c>
      <c r="D3231" t="s">
        <v>37</v>
      </c>
      <c r="E3231" t="s">
        <v>37</v>
      </c>
      <c r="F3231" t="s">
        <v>37</v>
      </c>
      <c r="G3231" t="s">
        <v>37</v>
      </c>
      <c r="H3231" t="s">
        <v>37</v>
      </c>
      <c r="I3231" t="s">
        <v>37</v>
      </c>
    </row>
    <row r="3232" spans="1:9" x14ac:dyDescent="0.25">
      <c r="A3232" t="s">
        <v>37</v>
      </c>
      <c r="B3232" t="s">
        <v>37</v>
      </c>
      <c r="C3232" t="s">
        <v>37</v>
      </c>
      <c r="D3232" t="s">
        <v>37</v>
      </c>
      <c r="E3232" t="s">
        <v>37</v>
      </c>
      <c r="F3232" t="s">
        <v>37</v>
      </c>
      <c r="G3232" t="s">
        <v>37</v>
      </c>
      <c r="H3232" t="s">
        <v>37</v>
      </c>
      <c r="I3232" t="s">
        <v>37</v>
      </c>
    </row>
    <row r="3233" spans="1:9" x14ac:dyDescent="0.25">
      <c r="A3233" t="s">
        <v>37</v>
      </c>
      <c r="B3233" t="s">
        <v>37</v>
      </c>
      <c r="C3233" t="s">
        <v>37</v>
      </c>
      <c r="D3233" t="s">
        <v>37</v>
      </c>
      <c r="E3233" t="s">
        <v>37</v>
      </c>
      <c r="F3233" t="s">
        <v>37</v>
      </c>
      <c r="G3233" t="s">
        <v>37</v>
      </c>
      <c r="H3233" t="s">
        <v>37</v>
      </c>
      <c r="I3233" t="s">
        <v>37</v>
      </c>
    </row>
    <row r="3234" spans="1:9" x14ac:dyDescent="0.25">
      <c r="A3234" t="s">
        <v>37</v>
      </c>
      <c r="B3234" t="s">
        <v>37</v>
      </c>
      <c r="C3234" t="s">
        <v>37</v>
      </c>
      <c r="D3234" t="s">
        <v>37</v>
      </c>
      <c r="E3234" t="s">
        <v>37</v>
      </c>
      <c r="F3234" t="s">
        <v>37</v>
      </c>
      <c r="G3234" t="s">
        <v>37</v>
      </c>
      <c r="H3234" t="s">
        <v>37</v>
      </c>
      <c r="I3234" t="s">
        <v>37</v>
      </c>
    </row>
    <row r="3235" spans="1:9" x14ac:dyDescent="0.25">
      <c r="A3235" t="s">
        <v>37</v>
      </c>
      <c r="B3235" t="s">
        <v>37</v>
      </c>
      <c r="C3235" t="s">
        <v>37</v>
      </c>
      <c r="D3235" t="s">
        <v>37</v>
      </c>
      <c r="E3235" t="s">
        <v>37</v>
      </c>
      <c r="F3235" t="s">
        <v>37</v>
      </c>
      <c r="G3235" t="s">
        <v>37</v>
      </c>
      <c r="H3235" t="s">
        <v>37</v>
      </c>
      <c r="I3235" t="s">
        <v>37</v>
      </c>
    </row>
    <row r="3236" spans="1:9" x14ac:dyDescent="0.25">
      <c r="A3236" t="s">
        <v>37</v>
      </c>
      <c r="B3236" t="s">
        <v>37</v>
      </c>
      <c r="C3236" t="s">
        <v>37</v>
      </c>
      <c r="D3236" t="s">
        <v>37</v>
      </c>
      <c r="E3236" t="s">
        <v>37</v>
      </c>
      <c r="F3236" t="s">
        <v>37</v>
      </c>
      <c r="G3236" t="s">
        <v>37</v>
      </c>
      <c r="H3236" t="s">
        <v>37</v>
      </c>
      <c r="I3236" t="s">
        <v>37</v>
      </c>
    </row>
    <row r="3237" spans="1:9" x14ac:dyDescent="0.25">
      <c r="A3237" t="s">
        <v>37</v>
      </c>
      <c r="B3237" t="s">
        <v>37</v>
      </c>
      <c r="C3237" t="s">
        <v>37</v>
      </c>
      <c r="D3237" t="s">
        <v>37</v>
      </c>
      <c r="E3237" t="s">
        <v>37</v>
      </c>
      <c r="F3237" t="s">
        <v>37</v>
      </c>
      <c r="G3237" t="s">
        <v>37</v>
      </c>
      <c r="H3237" t="s">
        <v>37</v>
      </c>
      <c r="I3237" t="s">
        <v>37</v>
      </c>
    </row>
    <row r="3238" spans="1:9" x14ac:dyDescent="0.25">
      <c r="A3238" t="s">
        <v>37</v>
      </c>
      <c r="B3238" t="s">
        <v>37</v>
      </c>
      <c r="C3238" t="s">
        <v>37</v>
      </c>
      <c r="D3238" t="s">
        <v>37</v>
      </c>
      <c r="E3238" t="s">
        <v>37</v>
      </c>
      <c r="F3238" t="s">
        <v>37</v>
      </c>
      <c r="G3238" t="s">
        <v>37</v>
      </c>
      <c r="H3238" t="s">
        <v>37</v>
      </c>
      <c r="I3238" t="s">
        <v>37</v>
      </c>
    </row>
    <row r="3239" spans="1:9" x14ac:dyDescent="0.25">
      <c r="A3239" t="s">
        <v>37</v>
      </c>
      <c r="B3239" t="s">
        <v>37</v>
      </c>
      <c r="C3239" t="s">
        <v>37</v>
      </c>
      <c r="D3239" t="s">
        <v>37</v>
      </c>
      <c r="E3239" t="s">
        <v>37</v>
      </c>
      <c r="F3239" t="s">
        <v>37</v>
      </c>
      <c r="G3239" t="s">
        <v>37</v>
      </c>
      <c r="H3239" t="s">
        <v>37</v>
      </c>
      <c r="I3239" t="s">
        <v>37</v>
      </c>
    </row>
    <row r="3240" spans="1:9" x14ac:dyDescent="0.25">
      <c r="A3240" t="s">
        <v>37</v>
      </c>
      <c r="B3240" t="s">
        <v>37</v>
      </c>
      <c r="C3240" t="s">
        <v>37</v>
      </c>
      <c r="D3240" t="s">
        <v>37</v>
      </c>
      <c r="E3240" t="s">
        <v>37</v>
      </c>
      <c r="F3240" t="s">
        <v>37</v>
      </c>
      <c r="G3240" t="s">
        <v>37</v>
      </c>
      <c r="H3240" t="s">
        <v>37</v>
      </c>
      <c r="I3240" t="s">
        <v>37</v>
      </c>
    </row>
    <row r="3241" spans="1:9" x14ac:dyDescent="0.25">
      <c r="A3241" t="s">
        <v>37</v>
      </c>
      <c r="B3241" t="s">
        <v>37</v>
      </c>
      <c r="C3241" t="s">
        <v>37</v>
      </c>
      <c r="D3241" t="s">
        <v>37</v>
      </c>
      <c r="E3241" t="s">
        <v>37</v>
      </c>
      <c r="F3241" t="s">
        <v>37</v>
      </c>
      <c r="G3241" t="s">
        <v>37</v>
      </c>
      <c r="H3241" t="s">
        <v>37</v>
      </c>
      <c r="I3241" t="s">
        <v>37</v>
      </c>
    </row>
    <row r="3242" spans="1:9" x14ac:dyDescent="0.25">
      <c r="A3242" t="s">
        <v>37</v>
      </c>
      <c r="B3242" t="s">
        <v>37</v>
      </c>
      <c r="C3242" t="s">
        <v>37</v>
      </c>
      <c r="D3242" t="s">
        <v>37</v>
      </c>
      <c r="E3242" t="s">
        <v>37</v>
      </c>
      <c r="F3242" t="s">
        <v>37</v>
      </c>
      <c r="G3242" t="s">
        <v>37</v>
      </c>
      <c r="H3242" t="s">
        <v>37</v>
      </c>
      <c r="I3242" t="s">
        <v>37</v>
      </c>
    </row>
    <row r="3243" spans="1:9" x14ac:dyDescent="0.25">
      <c r="A3243" t="s">
        <v>37</v>
      </c>
      <c r="B3243" t="s">
        <v>37</v>
      </c>
      <c r="C3243" t="s">
        <v>37</v>
      </c>
      <c r="D3243" t="s">
        <v>37</v>
      </c>
      <c r="E3243" t="s">
        <v>37</v>
      </c>
      <c r="F3243" t="s">
        <v>37</v>
      </c>
      <c r="G3243" t="s">
        <v>37</v>
      </c>
      <c r="H3243" t="s">
        <v>37</v>
      </c>
      <c r="I3243" t="s">
        <v>37</v>
      </c>
    </row>
    <row r="3244" spans="1:9" x14ac:dyDescent="0.25">
      <c r="A3244" t="s">
        <v>37</v>
      </c>
      <c r="B3244" t="s">
        <v>37</v>
      </c>
      <c r="C3244" t="s">
        <v>37</v>
      </c>
      <c r="D3244" t="s">
        <v>37</v>
      </c>
      <c r="E3244" t="s">
        <v>37</v>
      </c>
      <c r="F3244" t="s">
        <v>37</v>
      </c>
      <c r="G3244" t="s">
        <v>37</v>
      </c>
      <c r="H3244" t="s">
        <v>37</v>
      </c>
      <c r="I3244" t="s">
        <v>37</v>
      </c>
    </row>
    <row r="3245" spans="1:9" x14ac:dyDescent="0.25">
      <c r="A3245" t="s">
        <v>37</v>
      </c>
      <c r="B3245" t="s">
        <v>37</v>
      </c>
      <c r="C3245" t="s">
        <v>37</v>
      </c>
      <c r="D3245" t="s">
        <v>37</v>
      </c>
      <c r="E3245" t="s">
        <v>37</v>
      </c>
      <c r="F3245" t="s">
        <v>37</v>
      </c>
      <c r="G3245" t="s">
        <v>37</v>
      </c>
      <c r="H3245" t="s">
        <v>37</v>
      </c>
      <c r="I3245" t="s">
        <v>37</v>
      </c>
    </row>
    <row r="3246" spans="1:9" x14ac:dyDescent="0.25">
      <c r="A3246" t="s">
        <v>37</v>
      </c>
      <c r="B3246" t="s">
        <v>37</v>
      </c>
      <c r="C3246" t="s">
        <v>37</v>
      </c>
      <c r="D3246" t="s">
        <v>37</v>
      </c>
      <c r="E3246" t="s">
        <v>37</v>
      </c>
      <c r="F3246" t="s">
        <v>37</v>
      </c>
      <c r="G3246" t="s">
        <v>37</v>
      </c>
      <c r="H3246" t="s">
        <v>37</v>
      </c>
      <c r="I3246" t="s">
        <v>37</v>
      </c>
    </row>
    <row r="3247" spans="1:9" x14ac:dyDescent="0.25">
      <c r="A3247" t="s">
        <v>37</v>
      </c>
      <c r="B3247" t="s">
        <v>37</v>
      </c>
      <c r="C3247" t="s">
        <v>37</v>
      </c>
      <c r="D3247" t="s">
        <v>37</v>
      </c>
      <c r="E3247" t="s">
        <v>37</v>
      </c>
      <c r="F3247" t="s">
        <v>37</v>
      </c>
      <c r="G3247" t="s">
        <v>37</v>
      </c>
      <c r="H3247" t="s">
        <v>37</v>
      </c>
      <c r="I3247" t="s">
        <v>37</v>
      </c>
    </row>
    <row r="3248" spans="1:9" x14ac:dyDescent="0.25">
      <c r="A3248" t="s">
        <v>37</v>
      </c>
      <c r="B3248" t="s">
        <v>37</v>
      </c>
      <c r="C3248" t="s">
        <v>37</v>
      </c>
      <c r="D3248" t="s">
        <v>37</v>
      </c>
      <c r="E3248" t="s">
        <v>37</v>
      </c>
      <c r="F3248" t="s">
        <v>37</v>
      </c>
      <c r="G3248" t="s">
        <v>37</v>
      </c>
      <c r="H3248" t="s">
        <v>37</v>
      </c>
      <c r="I3248" t="s">
        <v>37</v>
      </c>
    </row>
    <row r="3249" spans="1:9" x14ac:dyDescent="0.25">
      <c r="A3249" t="s">
        <v>37</v>
      </c>
      <c r="B3249" t="s">
        <v>37</v>
      </c>
      <c r="C3249" t="s">
        <v>37</v>
      </c>
      <c r="D3249" t="s">
        <v>37</v>
      </c>
      <c r="E3249" t="s">
        <v>37</v>
      </c>
      <c r="F3249" t="s">
        <v>37</v>
      </c>
      <c r="G3249" t="s">
        <v>37</v>
      </c>
      <c r="H3249" t="s">
        <v>37</v>
      </c>
      <c r="I3249" t="s">
        <v>37</v>
      </c>
    </row>
    <row r="3250" spans="1:9" x14ac:dyDescent="0.25">
      <c r="A3250" t="s">
        <v>37</v>
      </c>
      <c r="B3250" t="s">
        <v>37</v>
      </c>
      <c r="C3250" t="s">
        <v>37</v>
      </c>
      <c r="D3250" t="s">
        <v>37</v>
      </c>
      <c r="E3250" t="s">
        <v>37</v>
      </c>
      <c r="F3250" t="s">
        <v>37</v>
      </c>
      <c r="G3250" t="s">
        <v>37</v>
      </c>
      <c r="H3250" t="s">
        <v>37</v>
      </c>
      <c r="I3250" t="s">
        <v>37</v>
      </c>
    </row>
    <row r="3251" spans="1:9" x14ac:dyDescent="0.25">
      <c r="A3251" t="s">
        <v>37</v>
      </c>
      <c r="B3251" t="s">
        <v>37</v>
      </c>
      <c r="C3251" t="s">
        <v>37</v>
      </c>
      <c r="D3251" t="s">
        <v>37</v>
      </c>
      <c r="E3251" t="s">
        <v>37</v>
      </c>
      <c r="F3251" t="s">
        <v>37</v>
      </c>
      <c r="G3251" t="s">
        <v>37</v>
      </c>
      <c r="H3251" t="s">
        <v>37</v>
      </c>
      <c r="I3251" t="s">
        <v>37</v>
      </c>
    </row>
    <row r="3252" spans="1:9" x14ac:dyDescent="0.25">
      <c r="A3252" t="s">
        <v>37</v>
      </c>
      <c r="B3252" t="s">
        <v>37</v>
      </c>
      <c r="C3252" t="s">
        <v>37</v>
      </c>
      <c r="D3252" t="s">
        <v>37</v>
      </c>
      <c r="E3252" t="s">
        <v>37</v>
      </c>
      <c r="F3252" t="s">
        <v>37</v>
      </c>
      <c r="G3252" t="s">
        <v>37</v>
      </c>
      <c r="H3252" t="s">
        <v>37</v>
      </c>
      <c r="I3252" t="s">
        <v>37</v>
      </c>
    </row>
    <row r="3253" spans="1:9" x14ac:dyDescent="0.25">
      <c r="A3253" t="s">
        <v>37</v>
      </c>
      <c r="B3253" t="s">
        <v>37</v>
      </c>
      <c r="C3253" t="s">
        <v>37</v>
      </c>
      <c r="D3253" t="s">
        <v>37</v>
      </c>
      <c r="E3253" t="s">
        <v>37</v>
      </c>
      <c r="F3253" t="s">
        <v>37</v>
      </c>
      <c r="G3253" t="s">
        <v>37</v>
      </c>
      <c r="H3253" t="s">
        <v>37</v>
      </c>
      <c r="I3253" t="s">
        <v>37</v>
      </c>
    </row>
    <row r="3254" spans="1:9" x14ac:dyDescent="0.25">
      <c r="A3254" t="s">
        <v>37</v>
      </c>
      <c r="B3254" t="s">
        <v>37</v>
      </c>
      <c r="C3254" t="s">
        <v>37</v>
      </c>
      <c r="D3254" t="s">
        <v>37</v>
      </c>
      <c r="E3254" t="s">
        <v>37</v>
      </c>
      <c r="F3254" t="s">
        <v>37</v>
      </c>
      <c r="G3254" t="s">
        <v>37</v>
      </c>
      <c r="H3254" t="s">
        <v>37</v>
      </c>
      <c r="I3254" t="s">
        <v>37</v>
      </c>
    </row>
    <row r="3255" spans="1:9" x14ac:dyDescent="0.25">
      <c r="A3255" t="s">
        <v>37</v>
      </c>
      <c r="B3255" t="s">
        <v>37</v>
      </c>
      <c r="C3255" t="s">
        <v>37</v>
      </c>
      <c r="D3255" t="s">
        <v>37</v>
      </c>
      <c r="E3255" t="s">
        <v>37</v>
      </c>
      <c r="F3255" t="s">
        <v>37</v>
      </c>
      <c r="G3255" t="s">
        <v>37</v>
      </c>
      <c r="H3255" t="s">
        <v>37</v>
      </c>
      <c r="I3255" t="s">
        <v>37</v>
      </c>
    </row>
    <row r="3256" spans="1:9" x14ac:dyDescent="0.25">
      <c r="A3256" t="s">
        <v>37</v>
      </c>
      <c r="B3256" t="s">
        <v>37</v>
      </c>
      <c r="C3256" t="s">
        <v>37</v>
      </c>
      <c r="D3256" t="s">
        <v>37</v>
      </c>
      <c r="E3256" t="s">
        <v>37</v>
      </c>
      <c r="F3256" t="s">
        <v>37</v>
      </c>
      <c r="G3256" t="s">
        <v>37</v>
      </c>
      <c r="H3256" t="s">
        <v>37</v>
      </c>
      <c r="I3256" t="s">
        <v>37</v>
      </c>
    </row>
    <row r="3257" spans="1:9" x14ac:dyDescent="0.25">
      <c r="A3257" t="s">
        <v>37</v>
      </c>
      <c r="B3257" t="s">
        <v>37</v>
      </c>
      <c r="C3257" t="s">
        <v>37</v>
      </c>
      <c r="D3257" t="s">
        <v>37</v>
      </c>
      <c r="E3257" t="s">
        <v>37</v>
      </c>
      <c r="F3257" t="s">
        <v>37</v>
      </c>
      <c r="G3257" t="s">
        <v>37</v>
      </c>
      <c r="H3257" t="s">
        <v>37</v>
      </c>
      <c r="I3257" t="s">
        <v>37</v>
      </c>
    </row>
    <row r="3258" spans="1:9" x14ac:dyDescent="0.25">
      <c r="A3258" t="s">
        <v>37</v>
      </c>
      <c r="B3258" t="s">
        <v>37</v>
      </c>
      <c r="C3258" t="s">
        <v>37</v>
      </c>
      <c r="D3258" t="s">
        <v>37</v>
      </c>
      <c r="E3258" t="s">
        <v>37</v>
      </c>
      <c r="F3258" t="s">
        <v>37</v>
      </c>
      <c r="G3258" t="s">
        <v>37</v>
      </c>
      <c r="H3258" t="s">
        <v>37</v>
      </c>
      <c r="I3258" t="s">
        <v>37</v>
      </c>
    </row>
    <row r="3259" spans="1:9" x14ac:dyDescent="0.25">
      <c r="A3259" t="s">
        <v>37</v>
      </c>
      <c r="B3259" t="s">
        <v>37</v>
      </c>
      <c r="C3259" t="s">
        <v>37</v>
      </c>
      <c r="D3259" t="s">
        <v>37</v>
      </c>
      <c r="E3259" t="s">
        <v>37</v>
      </c>
      <c r="F3259" t="s">
        <v>37</v>
      </c>
      <c r="G3259" t="s">
        <v>37</v>
      </c>
      <c r="H3259" t="s">
        <v>37</v>
      </c>
      <c r="I3259" t="s">
        <v>37</v>
      </c>
    </row>
    <row r="3260" spans="1:9" x14ac:dyDescent="0.25">
      <c r="A3260" t="s">
        <v>37</v>
      </c>
      <c r="B3260" t="s">
        <v>37</v>
      </c>
      <c r="C3260" t="s">
        <v>37</v>
      </c>
      <c r="D3260" t="s">
        <v>37</v>
      </c>
      <c r="E3260" t="s">
        <v>37</v>
      </c>
      <c r="F3260" t="s">
        <v>37</v>
      </c>
      <c r="G3260" t="s">
        <v>37</v>
      </c>
      <c r="H3260" t="s">
        <v>37</v>
      </c>
      <c r="I3260" t="s">
        <v>37</v>
      </c>
    </row>
    <row r="3261" spans="1:9" x14ac:dyDescent="0.25">
      <c r="A3261" t="s">
        <v>37</v>
      </c>
      <c r="B3261" t="s">
        <v>37</v>
      </c>
      <c r="C3261" t="s">
        <v>37</v>
      </c>
      <c r="D3261" t="s">
        <v>37</v>
      </c>
      <c r="E3261" t="s">
        <v>37</v>
      </c>
      <c r="F3261" t="s">
        <v>37</v>
      </c>
      <c r="G3261" t="s">
        <v>37</v>
      </c>
      <c r="H3261" t="s">
        <v>37</v>
      </c>
      <c r="I3261" t="s">
        <v>37</v>
      </c>
    </row>
    <row r="3262" spans="1:9" x14ac:dyDescent="0.25">
      <c r="A3262" t="s">
        <v>37</v>
      </c>
      <c r="B3262" t="s">
        <v>37</v>
      </c>
      <c r="C3262" t="s">
        <v>37</v>
      </c>
      <c r="D3262" t="s">
        <v>37</v>
      </c>
      <c r="E3262" t="s">
        <v>37</v>
      </c>
      <c r="F3262" t="s">
        <v>37</v>
      </c>
      <c r="G3262" t="s">
        <v>37</v>
      </c>
      <c r="H3262" t="s">
        <v>37</v>
      </c>
      <c r="I3262" t="s">
        <v>37</v>
      </c>
    </row>
    <row r="3263" spans="1:9" x14ac:dyDescent="0.25">
      <c r="A3263" t="s">
        <v>37</v>
      </c>
      <c r="B3263" t="s">
        <v>37</v>
      </c>
      <c r="C3263" t="s">
        <v>37</v>
      </c>
      <c r="D3263" t="s">
        <v>37</v>
      </c>
      <c r="E3263" t="s">
        <v>37</v>
      </c>
      <c r="F3263" t="s">
        <v>37</v>
      </c>
      <c r="G3263" t="s">
        <v>37</v>
      </c>
      <c r="H3263" t="s">
        <v>37</v>
      </c>
      <c r="I3263" t="s">
        <v>37</v>
      </c>
    </row>
    <row r="3264" spans="1:9" x14ac:dyDescent="0.25">
      <c r="A3264" t="s">
        <v>37</v>
      </c>
      <c r="B3264" t="s">
        <v>37</v>
      </c>
      <c r="C3264" t="s">
        <v>37</v>
      </c>
      <c r="D3264" t="s">
        <v>37</v>
      </c>
      <c r="E3264" t="s">
        <v>37</v>
      </c>
      <c r="F3264" t="s">
        <v>37</v>
      </c>
      <c r="G3264" t="s">
        <v>37</v>
      </c>
      <c r="H3264" t="s">
        <v>37</v>
      </c>
      <c r="I3264" t="s">
        <v>37</v>
      </c>
    </row>
    <row r="3265" spans="1:9" x14ac:dyDescent="0.25">
      <c r="A3265" t="s">
        <v>37</v>
      </c>
      <c r="B3265" t="s">
        <v>37</v>
      </c>
      <c r="C3265" t="s">
        <v>37</v>
      </c>
      <c r="D3265" t="s">
        <v>37</v>
      </c>
      <c r="E3265" t="s">
        <v>37</v>
      </c>
      <c r="F3265" t="s">
        <v>37</v>
      </c>
      <c r="G3265" t="s">
        <v>37</v>
      </c>
      <c r="H3265" t="s">
        <v>37</v>
      </c>
      <c r="I3265" t="s">
        <v>37</v>
      </c>
    </row>
    <row r="3266" spans="1:9" x14ac:dyDescent="0.25">
      <c r="A3266" t="s">
        <v>37</v>
      </c>
      <c r="B3266" t="s">
        <v>37</v>
      </c>
      <c r="C3266" t="s">
        <v>37</v>
      </c>
      <c r="D3266" t="s">
        <v>37</v>
      </c>
      <c r="E3266" t="s">
        <v>37</v>
      </c>
      <c r="F3266" t="s">
        <v>37</v>
      </c>
      <c r="G3266" t="s">
        <v>37</v>
      </c>
      <c r="H3266" t="s">
        <v>37</v>
      </c>
      <c r="I3266" t="s">
        <v>37</v>
      </c>
    </row>
    <row r="3267" spans="1:9" x14ac:dyDescent="0.25">
      <c r="A3267" t="s">
        <v>37</v>
      </c>
      <c r="B3267" t="s">
        <v>37</v>
      </c>
      <c r="C3267" t="s">
        <v>37</v>
      </c>
      <c r="D3267" t="s">
        <v>37</v>
      </c>
      <c r="E3267" t="s">
        <v>37</v>
      </c>
      <c r="F3267" t="s">
        <v>37</v>
      </c>
      <c r="G3267" t="s">
        <v>37</v>
      </c>
      <c r="H3267" t="s">
        <v>37</v>
      </c>
      <c r="I3267" t="s">
        <v>37</v>
      </c>
    </row>
    <row r="3268" spans="1:9" x14ac:dyDescent="0.25">
      <c r="A3268" t="s">
        <v>37</v>
      </c>
      <c r="B3268" t="s">
        <v>37</v>
      </c>
      <c r="C3268" t="s">
        <v>37</v>
      </c>
      <c r="D3268" t="s">
        <v>37</v>
      </c>
      <c r="E3268" t="s">
        <v>37</v>
      </c>
      <c r="F3268" t="s">
        <v>37</v>
      </c>
      <c r="G3268" t="s">
        <v>37</v>
      </c>
      <c r="H3268" t="s">
        <v>37</v>
      </c>
      <c r="I3268" t="s">
        <v>37</v>
      </c>
    </row>
    <row r="3269" spans="1:9" x14ac:dyDescent="0.25">
      <c r="A3269" t="s">
        <v>37</v>
      </c>
      <c r="B3269" t="s">
        <v>37</v>
      </c>
      <c r="C3269" t="s">
        <v>37</v>
      </c>
      <c r="D3269" t="s">
        <v>37</v>
      </c>
      <c r="E3269" t="s">
        <v>37</v>
      </c>
      <c r="F3269" t="s">
        <v>37</v>
      </c>
      <c r="G3269" t="s">
        <v>37</v>
      </c>
      <c r="H3269" t="s">
        <v>37</v>
      </c>
      <c r="I3269" t="s">
        <v>37</v>
      </c>
    </row>
    <row r="3270" spans="1:9" x14ac:dyDescent="0.25">
      <c r="A3270" t="s">
        <v>37</v>
      </c>
      <c r="B3270" t="s">
        <v>37</v>
      </c>
      <c r="C3270" t="s">
        <v>37</v>
      </c>
      <c r="D3270" t="s">
        <v>37</v>
      </c>
      <c r="E3270" t="s">
        <v>37</v>
      </c>
      <c r="F3270" t="s">
        <v>37</v>
      </c>
      <c r="G3270" t="s">
        <v>37</v>
      </c>
      <c r="H3270" t="s">
        <v>37</v>
      </c>
      <c r="I3270" t="s">
        <v>37</v>
      </c>
    </row>
    <row r="3271" spans="1:9" x14ac:dyDescent="0.25">
      <c r="A3271" t="s">
        <v>37</v>
      </c>
      <c r="B3271" t="s">
        <v>37</v>
      </c>
      <c r="C3271" t="s">
        <v>37</v>
      </c>
      <c r="D3271" t="s">
        <v>37</v>
      </c>
      <c r="E3271" t="s">
        <v>37</v>
      </c>
      <c r="F3271" t="s">
        <v>37</v>
      </c>
      <c r="G3271" t="s">
        <v>37</v>
      </c>
      <c r="H3271" t="s">
        <v>37</v>
      </c>
      <c r="I3271" t="s">
        <v>37</v>
      </c>
    </row>
    <row r="3272" spans="1:9" x14ac:dyDescent="0.25">
      <c r="A3272" t="s">
        <v>37</v>
      </c>
      <c r="B3272" t="s">
        <v>37</v>
      </c>
      <c r="C3272" t="s">
        <v>37</v>
      </c>
      <c r="D3272" t="s">
        <v>37</v>
      </c>
      <c r="E3272" t="s">
        <v>37</v>
      </c>
      <c r="F3272" t="s">
        <v>37</v>
      </c>
      <c r="G3272" t="s">
        <v>37</v>
      </c>
      <c r="H3272" t="s">
        <v>37</v>
      </c>
      <c r="I3272" t="s">
        <v>37</v>
      </c>
    </row>
    <row r="3273" spans="1:9" x14ac:dyDescent="0.25">
      <c r="A3273" t="s">
        <v>37</v>
      </c>
      <c r="B3273" t="s">
        <v>37</v>
      </c>
      <c r="C3273" t="s">
        <v>37</v>
      </c>
      <c r="D3273" t="s">
        <v>37</v>
      </c>
      <c r="E3273" t="s">
        <v>37</v>
      </c>
      <c r="F3273" t="s">
        <v>37</v>
      </c>
      <c r="G3273" t="s">
        <v>37</v>
      </c>
      <c r="H3273" t="s">
        <v>37</v>
      </c>
      <c r="I3273" t="s">
        <v>37</v>
      </c>
    </row>
    <row r="3274" spans="1:9" x14ac:dyDescent="0.25">
      <c r="A3274" t="s">
        <v>37</v>
      </c>
      <c r="B3274" t="s">
        <v>37</v>
      </c>
      <c r="C3274" t="s">
        <v>37</v>
      </c>
      <c r="D3274" t="s">
        <v>37</v>
      </c>
      <c r="E3274" t="s">
        <v>37</v>
      </c>
      <c r="F3274" t="s">
        <v>37</v>
      </c>
      <c r="G3274" t="s">
        <v>37</v>
      </c>
      <c r="H3274" t="s">
        <v>37</v>
      </c>
      <c r="I3274" t="s">
        <v>37</v>
      </c>
    </row>
    <row r="3275" spans="1:9" x14ac:dyDescent="0.25">
      <c r="A3275" t="s">
        <v>37</v>
      </c>
      <c r="B3275" t="s">
        <v>37</v>
      </c>
      <c r="C3275" t="s">
        <v>37</v>
      </c>
      <c r="D3275" t="s">
        <v>37</v>
      </c>
      <c r="E3275" t="s">
        <v>37</v>
      </c>
      <c r="F3275" t="s">
        <v>37</v>
      </c>
      <c r="G3275" t="s">
        <v>37</v>
      </c>
      <c r="H3275" t="s">
        <v>37</v>
      </c>
      <c r="I3275" t="s">
        <v>37</v>
      </c>
    </row>
    <row r="3276" spans="1:9" x14ac:dyDescent="0.25">
      <c r="A3276" t="s">
        <v>37</v>
      </c>
      <c r="B3276" t="s">
        <v>37</v>
      </c>
      <c r="C3276" t="s">
        <v>37</v>
      </c>
      <c r="D3276" t="s">
        <v>37</v>
      </c>
      <c r="E3276" t="s">
        <v>37</v>
      </c>
      <c r="F3276" t="s">
        <v>37</v>
      </c>
      <c r="G3276" t="s">
        <v>37</v>
      </c>
      <c r="H3276" t="s">
        <v>37</v>
      </c>
      <c r="I3276" t="s">
        <v>37</v>
      </c>
    </row>
    <row r="3277" spans="1:9" x14ac:dyDescent="0.25">
      <c r="A3277" t="s">
        <v>37</v>
      </c>
      <c r="B3277" t="s">
        <v>37</v>
      </c>
      <c r="C3277" t="s">
        <v>37</v>
      </c>
      <c r="D3277" t="s">
        <v>37</v>
      </c>
      <c r="E3277" t="s">
        <v>37</v>
      </c>
      <c r="F3277" t="s">
        <v>37</v>
      </c>
      <c r="G3277" t="s">
        <v>37</v>
      </c>
      <c r="H3277" t="s">
        <v>37</v>
      </c>
      <c r="I3277" t="s">
        <v>37</v>
      </c>
    </row>
    <row r="3278" spans="1:9" x14ac:dyDescent="0.25">
      <c r="A3278" t="s">
        <v>37</v>
      </c>
      <c r="B3278" t="s">
        <v>37</v>
      </c>
      <c r="C3278" t="s">
        <v>37</v>
      </c>
      <c r="D3278" t="s">
        <v>37</v>
      </c>
      <c r="E3278" t="s">
        <v>37</v>
      </c>
      <c r="F3278" t="s">
        <v>37</v>
      </c>
      <c r="G3278" t="s">
        <v>37</v>
      </c>
      <c r="H3278" t="s">
        <v>37</v>
      </c>
      <c r="I3278" t="s">
        <v>37</v>
      </c>
    </row>
    <row r="3279" spans="1:9" x14ac:dyDescent="0.25">
      <c r="A3279" t="s">
        <v>37</v>
      </c>
      <c r="B3279" t="s">
        <v>37</v>
      </c>
      <c r="C3279" t="s">
        <v>37</v>
      </c>
      <c r="D3279" t="s">
        <v>37</v>
      </c>
      <c r="E3279" t="s">
        <v>37</v>
      </c>
      <c r="F3279" t="s">
        <v>37</v>
      </c>
      <c r="G3279" t="s">
        <v>37</v>
      </c>
      <c r="H3279" t="s">
        <v>37</v>
      </c>
      <c r="I3279" t="s">
        <v>37</v>
      </c>
    </row>
    <row r="3280" spans="1:9" x14ac:dyDescent="0.25">
      <c r="A3280" t="s">
        <v>37</v>
      </c>
      <c r="B3280" t="s">
        <v>37</v>
      </c>
      <c r="C3280" t="s">
        <v>37</v>
      </c>
      <c r="D3280" t="s">
        <v>37</v>
      </c>
      <c r="E3280" t="s">
        <v>37</v>
      </c>
      <c r="F3280" t="s">
        <v>37</v>
      </c>
      <c r="G3280" t="s">
        <v>37</v>
      </c>
      <c r="H3280" t="s">
        <v>37</v>
      </c>
      <c r="I3280" t="s">
        <v>37</v>
      </c>
    </row>
    <row r="3281" spans="1:9" x14ac:dyDescent="0.25">
      <c r="A3281" t="s">
        <v>37</v>
      </c>
      <c r="B3281" t="s">
        <v>37</v>
      </c>
      <c r="C3281" t="s">
        <v>37</v>
      </c>
      <c r="D3281" t="s">
        <v>37</v>
      </c>
      <c r="E3281" t="s">
        <v>37</v>
      </c>
      <c r="F3281" t="s">
        <v>37</v>
      </c>
      <c r="G3281" t="s">
        <v>37</v>
      </c>
      <c r="H3281" t="s">
        <v>37</v>
      </c>
      <c r="I3281" t="s">
        <v>37</v>
      </c>
    </row>
    <row r="3282" spans="1:9" x14ac:dyDescent="0.25">
      <c r="A3282" t="s">
        <v>37</v>
      </c>
      <c r="B3282" t="s">
        <v>37</v>
      </c>
      <c r="C3282" t="s">
        <v>37</v>
      </c>
      <c r="D3282" t="s">
        <v>37</v>
      </c>
      <c r="E3282" t="s">
        <v>37</v>
      </c>
      <c r="F3282" t="s">
        <v>37</v>
      </c>
      <c r="G3282" t="s">
        <v>37</v>
      </c>
      <c r="H3282" t="s">
        <v>37</v>
      </c>
      <c r="I3282" t="s">
        <v>37</v>
      </c>
    </row>
    <row r="3283" spans="1:9" x14ac:dyDescent="0.25">
      <c r="A3283" t="s">
        <v>37</v>
      </c>
      <c r="B3283" t="s">
        <v>37</v>
      </c>
      <c r="C3283" t="s">
        <v>37</v>
      </c>
      <c r="D3283" t="s">
        <v>37</v>
      </c>
      <c r="E3283" t="s">
        <v>37</v>
      </c>
      <c r="F3283" t="s">
        <v>37</v>
      </c>
      <c r="G3283" t="s">
        <v>37</v>
      </c>
      <c r="H3283" t="s">
        <v>37</v>
      </c>
      <c r="I3283" t="s">
        <v>37</v>
      </c>
    </row>
    <row r="3284" spans="1:9" x14ac:dyDescent="0.25">
      <c r="A3284" t="s">
        <v>37</v>
      </c>
      <c r="B3284" t="s">
        <v>37</v>
      </c>
      <c r="C3284" t="s">
        <v>37</v>
      </c>
      <c r="D3284" t="s">
        <v>37</v>
      </c>
      <c r="E3284" t="s">
        <v>37</v>
      </c>
      <c r="F3284" t="s">
        <v>37</v>
      </c>
      <c r="G3284" t="s">
        <v>37</v>
      </c>
      <c r="H3284" t="s">
        <v>37</v>
      </c>
      <c r="I3284" t="s">
        <v>37</v>
      </c>
    </row>
    <row r="3285" spans="1:9" x14ac:dyDescent="0.25">
      <c r="A3285" t="s">
        <v>37</v>
      </c>
      <c r="B3285" t="s">
        <v>37</v>
      </c>
      <c r="C3285" t="s">
        <v>37</v>
      </c>
      <c r="D3285" t="s">
        <v>37</v>
      </c>
      <c r="E3285" t="s">
        <v>37</v>
      </c>
      <c r="F3285" t="s">
        <v>37</v>
      </c>
      <c r="G3285" t="s">
        <v>37</v>
      </c>
      <c r="H3285" t="s">
        <v>37</v>
      </c>
      <c r="I3285" t="s">
        <v>37</v>
      </c>
    </row>
    <row r="3286" spans="1:9" x14ac:dyDescent="0.25">
      <c r="A3286" t="s">
        <v>37</v>
      </c>
      <c r="B3286" t="s">
        <v>37</v>
      </c>
      <c r="C3286" t="s">
        <v>37</v>
      </c>
      <c r="D3286" t="s">
        <v>37</v>
      </c>
      <c r="E3286" t="s">
        <v>37</v>
      </c>
      <c r="F3286" t="s">
        <v>37</v>
      </c>
      <c r="G3286" t="s">
        <v>37</v>
      </c>
      <c r="H3286" t="s">
        <v>37</v>
      </c>
      <c r="I3286" t="s">
        <v>37</v>
      </c>
    </row>
    <row r="3287" spans="1:9" x14ac:dyDescent="0.25">
      <c r="A3287" t="s">
        <v>37</v>
      </c>
      <c r="B3287" t="s">
        <v>37</v>
      </c>
      <c r="C3287" t="s">
        <v>37</v>
      </c>
      <c r="D3287" t="s">
        <v>37</v>
      </c>
      <c r="E3287" t="s">
        <v>37</v>
      </c>
      <c r="F3287" t="s">
        <v>37</v>
      </c>
      <c r="G3287" t="s">
        <v>37</v>
      </c>
      <c r="H3287" t="s">
        <v>37</v>
      </c>
      <c r="I3287" t="s">
        <v>37</v>
      </c>
    </row>
    <row r="3288" spans="1:9" x14ac:dyDescent="0.25">
      <c r="A3288" t="s">
        <v>37</v>
      </c>
      <c r="B3288" t="s">
        <v>37</v>
      </c>
      <c r="C3288" t="s">
        <v>37</v>
      </c>
      <c r="D3288" t="s">
        <v>37</v>
      </c>
      <c r="E3288" t="s">
        <v>37</v>
      </c>
      <c r="F3288" t="s">
        <v>37</v>
      </c>
      <c r="G3288" t="s">
        <v>37</v>
      </c>
      <c r="H3288" t="s">
        <v>37</v>
      </c>
      <c r="I3288" t="s">
        <v>37</v>
      </c>
    </row>
    <row r="3289" spans="1:9" x14ac:dyDescent="0.25">
      <c r="A3289" t="s">
        <v>37</v>
      </c>
      <c r="B3289" t="s">
        <v>37</v>
      </c>
      <c r="C3289" t="s">
        <v>37</v>
      </c>
      <c r="D3289" t="s">
        <v>37</v>
      </c>
      <c r="E3289" t="s">
        <v>37</v>
      </c>
      <c r="F3289" t="s">
        <v>37</v>
      </c>
      <c r="G3289" t="s">
        <v>37</v>
      </c>
      <c r="H3289" t="s">
        <v>37</v>
      </c>
      <c r="I3289" t="s">
        <v>37</v>
      </c>
    </row>
    <row r="3290" spans="1:9" x14ac:dyDescent="0.25">
      <c r="A3290" t="s">
        <v>37</v>
      </c>
      <c r="B3290" t="s">
        <v>37</v>
      </c>
      <c r="C3290" t="s">
        <v>37</v>
      </c>
      <c r="D3290" t="s">
        <v>37</v>
      </c>
      <c r="E3290" t="s">
        <v>37</v>
      </c>
      <c r="F3290" t="s">
        <v>37</v>
      </c>
      <c r="G3290" t="s">
        <v>37</v>
      </c>
      <c r="H3290" t="s">
        <v>37</v>
      </c>
      <c r="I3290" t="s">
        <v>37</v>
      </c>
    </row>
    <row r="3291" spans="1:9" x14ac:dyDescent="0.25">
      <c r="A3291" t="s">
        <v>37</v>
      </c>
      <c r="B3291" t="s">
        <v>37</v>
      </c>
      <c r="C3291" t="s">
        <v>37</v>
      </c>
      <c r="D3291" t="s">
        <v>37</v>
      </c>
      <c r="E3291" t="s">
        <v>37</v>
      </c>
      <c r="F3291" t="s">
        <v>37</v>
      </c>
      <c r="G3291" t="s">
        <v>37</v>
      </c>
      <c r="H3291" t="s">
        <v>37</v>
      </c>
      <c r="I3291" t="s">
        <v>37</v>
      </c>
    </row>
    <row r="3292" spans="1:9" x14ac:dyDescent="0.25">
      <c r="A3292" t="s">
        <v>37</v>
      </c>
      <c r="B3292" t="s">
        <v>37</v>
      </c>
      <c r="C3292" t="s">
        <v>37</v>
      </c>
      <c r="D3292" t="s">
        <v>37</v>
      </c>
      <c r="E3292" t="s">
        <v>37</v>
      </c>
      <c r="F3292" t="s">
        <v>37</v>
      </c>
      <c r="G3292" t="s">
        <v>37</v>
      </c>
      <c r="H3292" t="s">
        <v>37</v>
      </c>
      <c r="I3292" t="s">
        <v>37</v>
      </c>
    </row>
    <row r="3293" spans="1:9" x14ac:dyDescent="0.25">
      <c r="A3293" t="s">
        <v>37</v>
      </c>
      <c r="B3293" t="s">
        <v>37</v>
      </c>
      <c r="C3293" t="s">
        <v>37</v>
      </c>
      <c r="D3293" t="s">
        <v>37</v>
      </c>
      <c r="E3293" t="s">
        <v>37</v>
      </c>
      <c r="F3293" t="s">
        <v>37</v>
      </c>
      <c r="G3293" t="s">
        <v>37</v>
      </c>
      <c r="H3293" t="s">
        <v>37</v>
      </c>
      <c r="I3293" t="s">
        <v>37</v>
      </c>
    </row>
    <row r="3294" spans="1:9" x14ac:dyDescent="0.25">
      <c r="A3294" t="s">
        <v>37</v>
      </c>
      <c r="B3294" t="s">
        <v>37</v>
      </c>
      <c r="C3294" t="s">
        <v>37</v>
      </c>
      <c r="D3294" t="s">
        <v>37</v>
      </c>
      <c r="E3294" t="s">
        <v>37</v>
      </c>
      <c r="F3294" t="s">
        <v>37</v>
      </c>
      <c r="G3294" t="s">
        <v>37</v>
      </c>
      <c r="H3294" t="s">
        <v>37</v>
      </c>
      <c r="I3294" t="s">
        <v>37</v>
      </c>
    </row>
    <row r="3295" spans="1:9" x14ac:dyDescent="0.25">
      <c r="A3295" t="s">
        <v>37</v>
      </c>
      <c r="B3295" t="s">
        <v>37</v>
      </c>
      <c r="C3295" t="s">
        <v>37</v>
      </c>
      <c r="D3295" t="s">
        <v>37</v>
      </c>
      <c r="E3295" t="s">
        <v>37</v>
      </c>
      <c r="F3295" t="s">
        <v>37</v>
      </c>
      <c r="G3295" t="s">
        <v>37</v>
      </c>
      <c r="H3295" t="s">
        <v>37</v>
      </c>
      <c r="I3295" t="s">
        <v>37</v>
      </c>
    </row>
    <row r="3296" spans="1:9" x14ac:dyDescent="0.25">
      <c r="A3296" t="s">
        <v>37</v>
      </c>
      <c r="B3296" t="s">
        <v>37</v>
      </c>
      <c r="C3296" t="s">
        <v>37</v>
      </c>
      <c r="D3296" t="s">
        <v>37</v>
      </c>
      <c r="E3296" t="s">
        <v>37</v>
      </c>
      <c r="F3296" t="s">
        <v>37</v>
      </c>
      <c r="G3296" t="s">
        <v>37</v>
      </c>
      <c r="H3296" t="s">
        <v>37</v>
      </c>
      <c r="I3296" t="s">
        <v>37</v>
      </c>
    </row>
    <row r="3297" spans="1:9" x14ac:dyDescent="0.25">
      <c r="A3297" t="s">
        <v>37</v>
      </c>
      <c r="B3297" t="s">
        <v>37</v>
      </c>
      <c r="C3297" t="s">
        <v>37</v>
      </c>
      <c r="D3297" t="s">
        <v>37</v>
      </c>
      <c r="E3297" t="s">
        <v>37</v>
      </c>
      <c r="F3297" t="s">
        <v>37</v>
      </c>
      <c r="G3297" t="s">
        <v>37</v>
      </c>
      <c r="H3297" t="s">
        <v>37</v>
      </c>
      <c r="I3297" t="s">
        <v>37</v>
      </c>
    </row>
    <row r="3298" spans="1:9" x14ac:dyDescent="0.25">
      <c r="A3298" t="s">
        <v>37</v>
      </c>
      <c r="B3298" t="s">
        <v>37</v>
      </c>
      <c r="C3298" t="s">
        <v>37</v>
      </c>
      <c r="D3298" t="s">
        <v>37</v>
      </c>
      <c r="E3298" t="s">
        <v>37</v>
      </c>
      <c r="F3298" t="s">
        <v>37</v>
      </c>
      <c r="G3298" t="s">
        <v>37</v>
      </c>
      <c r="H3298" t="s">
        <v>37</v>
      </c>
      <c r="I3298" t="s">
        <v>37</v>
      </c>
    </row>
    <row r="3299" spans="1:9" x14ac:dyDescent="0.25">
      <c r="A3299" t="s">
        <v>37</v>
      </c>
      <c r="B3299" t="s">
        <v>37</v>
      </c>
      <c r="C3299" t="s">
        <v>37</v>
      </c>
      <c r="D3299" t="s">
        <v>37</v>
      </c>
      <c r="E3299" t="s">
        <v>37</v>
      </c>
      <c r="F3299" t="s">
        <v>37</v>
      </c>
      <c r="G3299" t="s">
        <v>37</v>
      </c>
      <c r="H3299" t="s">
        <v>37</v>
      </c>
      <c r="I3299" t="s">
        <v>37</v>
      </c>
    </row>
    <row r="3300" spans="1:9" x14ac:dyDescent="0.25">
      <c r="A3300" t="s">
        <v>37</v>
      </c>
      <c r="B3300" t="s">
        <v>37</v>
      </c>
      <c r="C3300" t="s">
        <v>37</v>
      </c>
      <c r="D3300" t="s">
        <v>37</v>
      </c>
      <c r="E3300" t="s">
        <v>37</v>
      </c>
      <c r="F3300" t="s">
        <v>37</v>
      </c>
      <c r="G3300" t="s">
        <v>37</v>
      </c>
      <c r="H3300" t="s">
        <v>37</v>
      </c>
      <c r="I3300" t="s">
        <v>37</v>
      </c>
    </row>
    <row r="3301" spans="1:9" x14ac:dyDescent="0.25">
      <c r="A3301" t="s">
        <v>37</v>
      </c>
      <c r="B3301" t="s">
        <v>37</v>
      </c>
      <c r="C3301" t="s">
        <v>37</v>
      </c>
      <c r="D3301" t="s">
        <v>37</v>
      </c>
      <c r="E3301" t="s">
        <v>37</v>
      </c>
      <c r="F3301" t="s">
        <v>37</v>
      </c>
      <c r="G3301" t="s">
        <v>37</v>
      </c>
      <c r="H3301" t="s">
        <v>37</v>
      </c>
      <c r="I3301" t="s">
        <v>37</v>
      </c>
    </row>
    <row r="3302" spans="1:9" x14ac:dyDescent="0.25">
      <c r="A3302" t="s">
        <v>37</v>
      </c>
      <c r="B3302" t="s">
        <v>37</v>
      </c>
      <c r="C3302" t="s">
        <v>37</v>
      </c>
      <c r="D3302" t="s">
        <v>37</v>
      </c>
      <c r="E3302" t="s">
        <v>37</v>
      </c>
      <c r="F3302" t="s">
        <v>37</v>
      </c>
      <c r="G3302" t="s">
        <v>37</v>
      </c>
      <c r="H3302" t="s">
        <v>37</v>
      </c>
      <c r="I3302" t="s">
        <v>37</v>
      </c>
    </row>
    <row r="3303" spans="1:9" x14ac:dyDescent="0.25">
      <c r="A3303" t="s">
        <v>37</v>
      </c>
      <c r="B3303" t="s">
        <v>37</v>
      </c>
      <c r="C3303" t="s">
        <v>37</v>
      </c>
      <c r="D3303" t="s">
        <v>37</v>
      </c>
      <c r="E3303" t="s">
        <v>37</v>
      </c>
      <c r="F3303" t="s">
        <v>37</v>
      </c>
      <c r="G3303" t="s">
        <v>37</v>
      </c>
      <c r="H3303" t="s">
        <v>37</v>
      </c>
      <c r="I3303" t="s">
        <v>37</v>
      </c>
    </row>
    <row r="3304" spans="1:9" x14ac:dyDescent="0.25">
      <c r="A3304" t="s">
        <v>37</v>
      </c>
      <c r="B3304" t="s">
        <v>37</v>
      </c>
      <c r="C3304" t="s">
        <v>37</v>
      </c>
      <c r="D3304" t="s">
        <v>37</v>
      </c>
      <c r="E3304" t="s">
        <v>37</v>
      </c>
      <c r="F3304" t="s">
        <v>37</v>
      </c>
      <c r="G3304" t="s">
        <v>37</v>
      </c>
      <c r="H3304" t="s">
        <v>37</v>
      </c>
      <c r="I3304" t="s">
        <v>37</v>
      </c>
    </row>
    <row r="3305" spans="1:9" x14ac:dyDescent="0.25">
      <c r="A3305" t="s">
        <v>37</v>
      </c>
      <c r="B3305" t="s">
        <v>37</v>
      </c>
      <c r="C3305" t="s">
        <v>37</v>
      </c>
      <c r="D3305" t="s">
        <v>37</v>
      </c>
      <c r="E3305" t="s">
        <v>37</v>
      </c>
      <c r="F3305" t="s">
        <v>37</v>
      </c>
      <c r="G3305" t="s">
        <v>37</v>
      </c>
      <c r="H3305" t="s">
        <v>37</v>
      </c>
      <c r="I3305" t="s">
        <v>37</v>
      </c>
    </row>
    <row r="3306" spans="1:9" x14ac:dyDescent="0.25">
      <c r="A3306" t="s">
        <v>37</v>
      </c>
      <c r="B3306" t="s">
        <v>37</v>
      </c>
      <c r="C3306" t="s">
        <v>37</v>
      </c>
      <c r="D3306" t="s">
        <v>37</v>
      </c>
      <c r="E3306" t="s">
        <v>37</v>
      </c>
      <c r="F3306" t="s">
        <v>37</v>
      </c>
      <c r="G3306" t="s">
        <v>37</v>
      </c>
      <c r="H3306" t="s">
        <v>37</v>
      </c>
      <c r="I3306" t="s">
        <v>37</v>
      </c>
    </row>
    <row r="3307" spans="1:9" x14ac:dyDescent="0.25">
      <c r="A3307" t="s">
        <v>37</v>
      </c>
      <c r="B3307" t="s">
        <v>37</v>
      </c>
      <c r="C3307" t="s">
        <v>37</v>
      </c>
      <c r="D3307" t="s">
        <v>37</v>
      </c>
      <c r="E3307" t="s">
        <v>37</v>
      </c>
      <c r="F3307" t="s">
        <v>37</v>
      </c>
      <c r="G3307" t="s">
        <v>37</v>
      </c>
      <c r="H3307" t="s">
        <v>37</v>
      </c>
      <c r="I3307" t="s">
        <v>37</v>
      </c>
    </row>
    <row r="3308" spans="1:9" x14ac:dyDescent="0.25">
      <c r="A3308" t="s">
        <v>37</v>
      </c>
      <c r="B3308" t="s">
        <v>37</v>
      </c>
      <c r="C3308" t="s">
        <v>37</v>
      </c>
      <c r="D3308" t="s">
        <v>37</v>
      </c>
      <c r="E3308" t="s">
        <v>37</v>
      </c>
      <c r="F3308" t="s">
        <v>37</v>
      </c>
      <c r="G3308" t="s">
        <v>37</v>
      </c>
      <c r="H3308" t="s">
        <v>37</v>
      </c>
      <c r="I3308" t="s">
        <v>37</v>
      </c>
    </row>
    <row r="3309" spans="1:9" x14ac:dyDescent="0.25">
      <c r="A3309" t="s">
        <v>37</v>
      </c>
      <c r="B3309" t="s">
        <v>37</v>
      </c>
      <c r="C3309" t="s">
        <v>37</v>
      </c>
      <c r="D3309" t="s">
        <v>37</v>
      </c>
      <c r="E3309" t="s">
        <v>37</v>
      </c>
      <c r="F3309" t="s">
        <v>37</v>
      </c>
      <c r="G3309" t="s">
        <v>37</v>
      </c>
      <c r="H3309" t="s">
        <v>37</v>
      </c>
      <c r="I3309" t="s">
        <v>37</v>
      </c>
    </row>
    <row r="3310" spans="1:9" x14ac:dyDescent="0.25">
      <c r="A3310" t="s">
        <v>37</v>
      </c>
      <c r="B3310" t="s">
        <v>37</v>
      </c>
      <c r="C3310" t="s">
        <v>37</v>
      </c>
      <c r="D3310" t="s">
        <v>37</v>
      </c>
      <c r="E3310" t="s">
        <v>37</v>
      </c>
      <c r="F3310" t="s">
        <v>37</v>
      </c>
      <c r="G3310" t="s">
        <v>37</v>
      </c>
      <c r="H3310" t="s">
        <v>37</v>
      </c>
      <c r="I3310" t="s">
        <v>37</v>
      </c>
    </row>
    <row r="3311" spans="1:9" x14ac:dyDescent="0.25">
      <c r="A3311" t="s">
        <v>37</v>
      </c>
      <c r="B3311" t="s">
        <v>37</v>
      </c>
      <c r="C3311" t="s">
        <v>37</v>
      </c>
      <c r="D3311" t="s">
        <v>37</v>
      </c>
      <c r="E3311" t="s">
        <v>37</v>
      </c>
      <c r="F3311" t="s">
        <v>37</v>
      </c>
      <c r="G3311" t="s">
        <v>37</v>
      </c>
      <c r="H3311" t="s">
        <v>37</v>
      </c>
      <c r="I3311" t="s">
        <v>37</v>
      </c>
    </row>
    <row r="3312" spans="1:9" x14ac:dyDescent="0.25">
      <c r="A3312" t="s">
        <v>37</v>
      </c>
      <c r="B3312" t="s">
        <v>37</v>
      </c>
      <c r="C3312" t="s">
        <v>37</v>
      </c>
      <c r="D3312" t="s">
        <v>37</v>
      </c>
      <c r="E3312" t="s">
        <v>37</v>
      </c>
      <c r="F3312" t="s">
        <v>37</v>
      </c>
      <c r="G3312" t="s">
        <v>37</v>
      </c>
      <c r="H3312" t="s">
        <v>37</v>
      </c>
      <c r="I3312" t="s">
        <v>37</v>
      </c>
    </row>
    <row r="3313" spans="1:9" x14ac:dyDescent="0.25">
      <c r="A3313" t="s">
        <v>37</v>
      </c>
      <c r="B3313" t="s">
        <v>37</v>
      </c>
      <c r="C3313" t="s">
        <v>37</v>
      </c>
      <c r="D3313" t="s">
        <v>37</v>
      </c>
      <c r="E3313" t="s">
        <v>37</v>
      </c>
      <c r="F3313" t="s">
        <v>37</v>
      </c>
      <c r="G3313" t="s">
        <v>37</v>
      </c>
      <c r="H3313" t="s">
        <v>37</v>
      </c>
      <c r="I3313" t="s">
        <v>37</v>
      </c>
    </row>
    <row r="3314" spans="1:9" x14ac:dyDescent="0.25">
      <c r="A3314" t="s">
        <v>37</v>
      </c>
      <c r="B3314" t="s">
        <v>37</v>
      </c>
      <c r="C3314" t="s">
        <v>37</v>
      </c>
      <c r="D3314" t="s">
        <v>37</v>
      </c>
      <c r="E3314" t="s">
        <v>37</v>
      </c>
      <c r="F3314" t="s">
        <v>37</v>
      </c>
      <c r="G3314" t="s">
        <v>37</v>
      </c>
      <c r="H3314" t="s">
        <v>37</v>
      </c>
      <c r="I3314" t="s">
        <v>37</v>
      </c>
    </row>
    <row r="3315" spans="1:9" x14ac:dyDescent="0.25">
      <c r="A3315" t="s">
        <v>37</v>
      </c>
      <c r="B3315" t="s">
        <v>37</v>
      </c>
      <c r="C3315" t="s">
        <v>37</v>
      </c>
      <c r="D3315" t="s">
        <v>37</v>
      </c>
      <c r="E3315" t="s">
        <v>37</v>
      </c>
      <c r="F3315" t="s">
        <v>37</v>
      </c>
      <c r="G3315" t="s">
        <v>37</v>
      </c>
      <c r="H3315" t="s">
        <v>37</v>
      </c>
      <c r="I3315" t="s">
        <v>37</v>
      </c>
    </row>
    <row r="3316" spans="1:9" x14ac:dyDescent="0.25">
      <c r="A3316" t="s">
        <v>37</v>
      </c>
      <c r="B3316" t="s">
        <v>37</v>
      </c>
      <c r="C3316" t="s">
        <v>37</v>
      </c>
      <c r="D3316" t="s">
        <v>37</v>
      </c>
      <c r="E3316" t="s">
        <v>37</v>
      </c>
      <c r="F3316" t="s">
        <v>37</v>
      </c>
      <c r="G3316" t="s">
        <v>37</v>
      </c>
      <c r="H3316" t="s">
        <v>37</v>
      </c>
      <c r="I3316" t="s">
        <v>37</v>
      </c>
    </row>
    <row r="3317" spans="1:9" x14ac:dyDescent="0.25">
      <c r="A3317" t="s">
        <v>37</v>
      </c>
      <c r="B3317" t="s">
        <v>37</v>
      </c>
      <c r="C3317" t="s">
        <v>37</v>
      </c>
      <c r="D3317" t="s">
        <v>37</v>
      </c>
      <c r="E3317" t="s">
        <v>37</v>
      </c>
      <c r="F3317" t="s">
        <v>37</v>
      </c>
      <c r="G3317" t="s">
        <v>37</v>
      </c>
      <c r="H3317" t="s">
        <v>37</v>
      </c>
      <c r="I3317" t="s">
        <v>37</v>
      </c>
    </row>
    <row r="3318" spans="1:9" x14ac:dyDescent="0.25">
      <c r="A3318" t="s">
        <v>37</v>
      </c>
      <c r="B3318" t="s">
        <v>37</v>
      </c>
      <c r="C3318" t="s">
        <v>37</v>
      </c>
      <c r="D3318" t="s">
        <v>37</v>
      </c>
      <c r="E3318" t="s">
        <v>37</v>
      </c>
      <c r="F3318" t="s">
        <v>37</v>
      </c>
      <c r="G3318" t="s">
        <v>37</v>
      </c>
      <c r="H3318" t="s">
        <v>37</v>
      </c>
      <c r="I3318" t="s">
        <v>37</v>
      </c>
    </row>
    <row r="3319" spans="1:9" x14ac:dyDescent="0.25">
      <c r="A3319" t="s">
        <v>37</v>
      </c>
      <c r="B3319" t="s">
        <v>37</v>
      </c>
      <c r="C3319" t="s">
        <v>37</v>
      </c>
      <c r="D3319" t="s">
        <v>37</v>
      </c>
      <c r="E3319" t="s">
        <v>37</v>
      </c>
      <c r="F3319" t="s">
        <v>37</v>
      </c>
      <c r="G3319" t="s">
        <v>37</v>
      </c>
      <c r="H3319" t="s">
        <v>37</v>
      </c>
      <c r="I3319" t="s">
        <v>37</v>
      </c>
    </row>
    <row r="3320" spans="1:9" x14ac:dyDescent="0.25">
      <c r="A3320" t="s">
        <v>37</v>
      </c>
      <c r="B3320" t="s">
        <v>37</v>
      </c>
      <c r="C3320" t="s">
        <v>37</v>
      </c>
      <c r="D3320" t="s">
        <v>37</v>
      </c>
      <c r="E3320" t="s">
        <v>37</v>
      </c>
      <c r="F3320" t="s">
        <v>37</v>
      </c>
      <c r="G3320" t="s">
        <v>37</v>
      </c>
      <c r="H3320" t="s">
        <v>37</v>
      </c>
      <c r="I3320" t="s">
        <v>37</v>
      </c>
    </row>
    <row r="3321" spans="1:9" x14ac:dyDescent="0.25">
      <c r="A3321" t="s">
        <v>37</v>
      </c>
      <c r="B3321" t="s">
        <v>37</v>
      </c>
      <c r="C3321" t="s">
        <v>37</v>
      </c>
      <c r="D3321" t="s">
        <v>37</v>
      </c>
      <c r="E3321" t="s">
        <v>37</v>
      </c>
      <c r="F3321" t="s">
        <v>37</v>
      </c>
      <c r="G3321" t="s">
        <v>37</v>
      </c>
      <c r="H3321" t="s">
        <v>37</v>
      </c>
      <c r="I3321" t="s">
        <v>37</v>
      </c>
    </row>
    <row r="3322" spans="1:9" x14ac:dyDescent="0.25">
      <c r="A3322" t="s">
        <v>37</v>
      </c>
      <c r="B3322" t="s">
        <v>37</v>
      </c>
      <c r="C3322" t="s">
        <v>37</v>
      </c>
      <c r="D3322" t="s">
        <v>37</v>
      </c>
      <c r="E3322" t="s">
        <v>37</v>
      </c>
      <c r="F3322" t="s">
        <v>37</v>
      </c>
      <c r="G3322" t="s">
        <v>37</v>
      </c>
      <c r="H3322" t="s">
        <v>37</v>
      </c>
      <c r="I3322" t="s">
        <v>37</v>
      </c>
    </row>
    <row r="3323" spans="1:9" x14ac:dyDescent="0.25">
      <c r="A3323" t="s">
        <v>37</v>
      </c>
      <c r="B3323" t="s">
        <v>37</v>
      </c>
      <c r="C3323" t="s">
        <v>37</v>
      </c>
      <c r="D3323" t="s">
        <v>37</v>
      </c>
      <c r="E3323" t="s">
        <v>37</v>
      </c>
      <c r="F3323" t="s">
        <v>37</v>
      </c>
      <c r="G3323" t="s">
        <v>37</v>
      </c>
      <c r="H3323" t="s">
        <v>37</v>
      </c>
      <c r="I3323" t="s">
        <v>37</v>
      </c>
    </row>
    <row r="3324" spans="1:9" x14ac:dyDescent="0.25">
      <c r="A3324" t="s">
        <v>37</v>
      </c>
      <c r="B3324" t="s">
        <v>37</v>
      </c>
      <c r="C3324" t="s">
        <v>37</v>
      </c>
      <c r="D3324" t="s">
        <v>37</v>
      </c>
      <c r="E3324" t="s">
        <v>37</v>
      </c>
      <c r="F3324" t="s">
        <v>37</v>
      </c>
      <c r="G3324" t="s">
        <v>37</v>
      </c>
      <c r="H3324" t="s">
        <v>37</v>
      </c>
      <c r="I3324" t="s">
        <v>37</v>
      </c>
    </row>
    <row r="3325" spans="1:9" x14ac:dyDescent="0.25">
      <c r="A3325" t="s">
        <v>37</v>
      </c>
      <c r="B3325" t="s">
        <v>37</v>
      </c>
      <c r="C3325" t="s">
        <v>37</v>
      </c>
      <c r="D3325" t="s">
        <v>37</v>
      </c>
      <c r="E3325" t="s">
        <v>37</v>
      </c>
      <c r="F3325" t="s">
        <v>37</v>
      </c>
      <c r="G3325" t="s">
        <v>37</v>
      </c>
      <c r="H3325" t="s">
        <v>37</v>
      </c>
      <c r="I3325" t="s">
        <v>37</v>
      </c>
    </row>
    <row r="3326" spans="1:9" x14ac:dyDescent="0.25">
      <c r="A3326" t="s">
        <v>37</v>
      </c>
      <c r="B3326" t="s">
        <v>37</v>
      </c>
      <c r="C3326" t="s">
        <v>37</v>
      </c>
      <c r="D3326" t="s">
        <v>37</v>
      </c>
      <c r="E3326" t="s">
        <v>37</v>
      </c>
      <c r="F3326" t="s">
        <v>37</v>
      </c>
      <c r="G3326" t="s">
        <v>37</v>
      </c>
      <c r="H3326" t="s">
        <v>37</v>
      </c>
      <c r="I3326" t="s">
        <v>37</v>
      </c>
    </row>
    <row r="3327" spans="1:9" x14ac:dyDescent="0.25">
      <c r="A3327" t="s">
        <v>37</v>
      </c>
      <c r="B3327" t="s">
        <v>37</v>
      </c>
      <c r="C3327" t="s">
        <v>37</v>
      </c>
      <c r="D3327" t="s">
        <v>37</v>
      </c>
      <c r="E3327" t="s">
        <v>37</v>
      </c>
      <c r="F3327" t="s">
        <v>37</v>
      </c>
      <c r="G3327" t="s">
        <v>37</v>
      </c>
      <c r="H3327" t="s">
        <v>37</v>
      </c>
      <c r="I3327" t="s">
        <v>37</v>
      </c>
    </row>
    <row r="3328" spans="1:9" x14ac:dyDescent="0.25">
      <c r="A3328" t="s">
        <v>37</v>
      </c>
      <c r="B3328" t="s">
        <v>37</v>
      </c>
      <c r="C3328" t="s">
        <v>37</v>
      </c>
      <c r="D3328" t="s">
        <v>37</v>
      </c>
      <c r="E3328" t="s">
        <v>37</v>
      </c>
      <c r="F3328" t="s">
        <v>37</v>
      </c>
      <c r="G3328" t="s">
        <v>37</v>
      </c>
      <c r="H3328" t="s">
        <v>37</v>
      </c>
      <c r="I3328" t="s">
        <v>37</v>
      </c>
    </row>
    <row r="3329" spans="1:9" x14ac:dyDescent="0.25">
      <c r="A3329" t="s">
        <v>37</v>
      </c>
      <c r="B3329" t="s">
        <v>37</v>
      </c>
      <c r="C3329" t="s">
        <v>37</v>
      </c>
      <c r="D3329" t="s">
        <v>37</v>
      </c>
      <c r="E3329" t="s">
        <v>37</v>
      </c>
      <c r="F3329" t="s">
        <v>37</v>
      </c>
      <c r="G3329" t="s">
        <v>37</v>
      </c>
      <c r="H3329" t="s">
        <v>37</v>
      </c>
      <c r="I3329" t="s">
        <v>37</v>
      </c>
    </row>
    <row r="3330" spans="1:9" x14ac:dyDescent="0.25">
      <c r="A3330" t="s">
        <v>37</v>
      </c>
      <c r="B3330" t="s">
        <v>37</v>
      </c>
      <c r="C3330" t="s">
        <v>37</v>
      </c>
      <c r="D3330" t="s">
        <v>37</v>
      </c>
      <c r="E3330" t="s">
        <v>37</v>
      </c>
      <c r="F3330" t="s">
        <v>37</v>
      </c>
      <c r="G3330" t="s">
        <v>37</v>
      </c>
      <c r="H3330" t="s">
        <v>37</v>
      </c>
      <c r="I3330" t="s">
        <v>37</v>
      </c>
    </row>
    <row r="3331" spans="1:9" x14ac:dyDescent="0.25">
      <c r="A3331" t="s">
        <v>37</v>
      </c>
      <c r="B3331" t="s">
        <v>37</v>
      </c>
      <c r="C3331" t="s">
        <v>37</v>
      </c>
      <c r="D3331" t="s">
        <v>37</v>
      </c>
      <c r="E3331" t="s">
        <v>37</v>
      </c>
      <c r="F3331" t="s">
        <v>37</v>
      </c>
      <c r="G3331" t="s">
        <v>37</v>
      </c>
      <c r="H3331" t="s">
        <v>37</v>
      </c>
      <c r="I3331" t="s">
        <v>37</v>
      </c>
    </row>
    <row r="3332" spans="1:9" x14ac:dyDescent="0.25">
      <c r="A3332" t="s">
        <v>37</v>
      </c>
      <c r="B3332" t="s">
        <v>37</v>
      </c>
      <c r="C3332" t="s">
        <v>37</v>
      </c>
      <c r="D3332" t="s">
        <v>37</v>
      </c>
      <c r="E3332" t="s">
        <v>37</v>
      </c>
      <c r="F3332" t="s">
        <v>37</v>
      </c>
      <c r="G3332" t="s">
        <v>37</v>
      </c>
      <c r="H3332" t="s">
        <v>37</v>
      </c>
      <c r="I3332" t="s">
        <v>37</v>
      </c>
    </row>
    <row r="3333" spans="1:9" x14ac:dyDescent="0.25">
      <c r="A3333" t="s">
        <v>37</v>
      </c>
      <c r="B3333" t="s">
        <v>37</v>
      </c>
      <c r="C3333" t="s">
        <v>37</v>
      </c>
      <c r="D3333" t="s">
        <v>37</v>
      </c>
      <c r="E3333" t="s">
        <v>37</v>
      </c>
      <c r="F3333" t="s">
        <v>37</v>
      </c>
      <c r="G3333" t="s">
        <v>37</v>
      </c>
      <c r="H3333" t="s">
        <v>37</v>
      </c>
      <c r="I3333" t="s">
        <v>37</v>
      </c>
    </row>
    <row r="3334" spans="1:9" x14ac:dyDescent="0.25">
      <c r="A3334" t="s">
        <v>37</v>
      </c>
      <c r="B3334" t="s">
        <v>37</v>
      </c>
      <c r="C3334" t="s">
        <v>37</v>
      </c>
      <c r="D3334" t="s">
        <v>37</v>
      </c>
      <c r="E3334" t="s">
        <v>37</v>
      </c>
      <c r="F3334" t="s">
        <v>37</v>
      </c>
      <c r="G3334" t="s">
        <v>37</v>
      </c>
      <c r="H3334" t="s">
        <v>37</v>
      </c>
      <c r="I3334" t="s">
        <v>37</v>
      </c>
    </row>
    <row r="3335" spans="1:9" x14ac:dyDescent="0.25">
      <c r="A3335" t="s">
        <v>37</v>
      </c>
      <c r="B3335" t="s">
        <v>37</v>
      </c>
      <c r="C3335" t="s">
        <v>37</v>
      </c>
      <c r="D3335" t="s">
        <v>37</v>
      </c>
      <c r="E3335" t="s">
        <v>37</v>
      </c>
      <c r="F3335" t="s">
        <v>37</v>
      </c>
      <c r="G3335" t="s">
        <v>37</v>
      </c>
      <c r="H3335" t="s">
        <v>37</v>
      </c>
      <c r="I3335" t="s">
        <v>37</v>
      </c>
    </row>
    <row r="3336" spans="1:9" x14ac:dyDescent="0.25">
      <c r="A3336" t="s">
        <v>37</v>
      </c>
      <c r="B3336" t="s">
        <v>37</v>
      </c>
      <c r="C3336" t="s">
        <v>37</v>
      </c>
      <c r="D3336" t="s">
        <v>37</v>
      </c>
      <c r="E3336" t="s">
        <v>37</v>
      </c>
      <c r="F3336" t="s">
        <v>37</v>
      </c>
      <c r="G3336" t="s">
        <v>37</v>
      </c>
      <c r="H3336" t="s">
        <v>37</v>
      </c>
      <c r="I3336" t="s">
        <v>37</v>
      </c>
    </row>
    <row r="3337" spans="1:9" x14ac:dyDescent="0.25">
      <c r="A3337" t="s">
        <v>37</v>
      </c>
      <c r="B3337" t="s">
        <v>37</v>
      </c>
      <c r="C3337" t="s">
        <v>37</v>
      </c>
      <c r="D3337" t="s">
        <v>37</v>
      </c>
      <c r="E3337" t="s">
        <v>37</v>
      </c>
      <c r="F3337" t="s">
        <v>37</v>
      </c>
      <c r="G3337" t="s">
        <v>37</v>
      </c>
      <c r="H3337" t="s">
        <v>37</v>
      </c>
      <c r="I3337" t="s">
        <v>37</v>
      </c>
    </row>
    <row r="3338" spans="1:9" x14ac:dyDescent="0.25">
      <c r="A3338" t="s">
        <v>37</v>
      </c>
      <c r="B3338" t="s">
        <v>37</v>
      </c>
      <c r="C3338" t="s">
        <v>37</v>
      </c>
      <c r="D3338" t="s">
        <v>37</v>
      </c>
      <c r="E3338" t="s">
        <v>37</v>
      </c>
      <c r="F3338" t="s">
        <v>37</v>
      </c>
      <c r="G3338" t="s">
        <v>37</v>
      </c>
      <c r="H3338" t="s">
        <v>37</v>
      </c>
      <c r="I3338" t="s">
        <v>37</v>
      </c>
    </row>
    <row r="3339" spans="1:9" x14ac:dyDescent="0.25">
      <c r="A3339" t="s">
        <v>37</v>
      </c>
      <c r="B3339" t="s">
        <v>37</v>
      </c>
      <c r="C3339" t="s">
        <v>37</v>
      </c>
      <c r="D3339" t="s">
        <v>37</v>
      </c>
      <c r="E3339" t="s">
        <v>37</v>
      </c>
      <c r="F3339" t="s">
        <v>37</v>
      </c>
      <c r="G3339" t="s">
        <v>37</v>
      </c>
      <c r="H3339" t="s">
        <v>37</v>
      </c>
      <c r="I3339" t="s">
        <v>37</v>
      </c>
    </row>
    <row r="3340" spans="1:9" x14ac:dyDescent="0.25">
      <c r="A3340" t="s">
        <v>37</v>
      </c>
      <c r="B3340" t="s">
        <v>37</v>
      </c>
      <c r="C3340" t="s">
        <v>37</v>
      </c>
      <c r="D3340" t="s">
        <v>37</v>
      </c>
      <c r="E3340" t="s">
        <v>37</v>
      </c>
      <c r="F3340" t="s">
        <v>37</v>
      </c>
      <c r="G3340" t="s">
        <v>37</v>
      </c>
      <c r="H3340" t="s">
        <v>37</v>
      </c>
      <c r="I3340" t="s">
        <v>37</v>
      </c>
    </row>
    <row r="3341" spans="1:9" x14ac:dyDescent="0.25">
      <c r="A3341" t="s">
        <v>37</v>
      </c>
      <c r="B3341" t="s">
        <v>37</v>
      </c>
      <c r="C3341" t="s">
        <v>37</v>
      </c>
      <c r="D3341" t="s">
        <v>37</v>
      </c>
      <c r="E3341" t="s">
        <v>37</v>
      </c>
      <c r="F3341" t="s">
        <v>37</v>
      </c>
      <c r="G3341" t="s">
        <v>37</v>
      </c>
      <c r="H3341" t="s">
        <v>37</v>
      </c>
      <c r="I3341" t="s">
        <v>37</v>
      </c>
    </row>
    <row r="3342" spans="1:9" x14ac:dyDescent="0.25">
      <c r="A3342" t="s">
        <v>37</v>
      </c>
      <c r="B3342" t="s">
        <v>37</v>
      </c>
      <c r="C3342" t="s">
        <v>37</v>
      </c>
      <c r="D3342" t="s">
        <v>37</v>
      </c>
      <c r="E3342" t="s">
        <v>37</v>
      </c>
      <c r="F3342" t="s">
        <v>37</v>
      </c>
      <c r="G3342" t="s">
        <v>37</v>
      </c>
      <c r="H3342" t="s">
        <v>37</v>
      </c>
      <c r="I3342" t="s">
        <v>37</v>
      </c>
    </row>
    <row r="3343" spans="1:9" x14ac:dyDescent="0.25">
      <c r="A3343" t="s">
        <v>37</v>
      </c>
      <c r="B3343" t="s">
        <v>37</v>
      </c>
      <c r="C3343" t="s">
        <v>37</v>
      </c>
      <c r="D3343" t="s">
        <v>37</v>
      </c>
      <c r="E3343" t="s">
        <v>37</v>
      </c>
      <c r="F3343" t="s">
        <v>37</v>
      </c>
      <c r="G3343" t="s">
        <v>37</v>
      </c>
      <c r="H3343" t="s">
        <v>37</v>
      </c>
      <c r="I3343" t="s">
        <v>37</v>
      </c>
    </row>
    <row r="3344" spans="1:9" x14ac:dyDescent="0.25">
      <c r="A3344" t="s">
        <v>37</v>
      </c>
      <c r="B3344" t="s">
        <v>37</v>
      </c>
      <c r="C3344" t="s">
        <v>37</v>
      </c>
      <c r="D3344" t="s">
        <v>37</v>
      </c>
      <c r="E3344" t="s">
        <v>37</v>
      </c>
      <c r="F3344" t="s">
        <v>37</v>
      </c>
      <c r="G3344" t="s">
        <v>37</v>
      </c>
      <c r="H3344" t="s">
        <v>37</v>
      </c>
      <c r="I3344" t="s">
        <v>37</v>
      </c>
    </row>
    <row r="3345" spans="1:9" x14ac:dyDescent="0.25">
      <c r="A3345" t="s">
        <v>37</v>
      </c>
      <c r="B3345" t="s">
        <v>37</v>
      </c>
      <c r="C3345" t="s">
        <v>37</v>
      </c>
      <c r="D3345" t="s">
        <v>37</v>
      </c>
      <c r="E3345" t="s">
        <v>37</v>
      </c>
      <c r="F3345" t="s">
        <v>37</v>
      </c>
      <c r="G3345" t="s">
        <v>37</v>
      </c>
      <c r="H3345" t="s">
        <v>37</v>
      </c>
      <c r="I3345" t="s">
        <v>37</v>
      </c>
    </row>
    <row r="3346" spans="1:9" x14ac:dyDescent="0.25">
      <c r="A3346" t="s">
        <v>37</v>
      </c>
      <c r="B3346" t="s">
        <v>37</v>
      </c>
      <c r="C3346" t="s">
        <v>37</v>
      </c>
      <c r="D3346" t="s">
        <v>37</v>
      </c>
      <c r="E3346" t="s">
        <v>37</v>
      </c>
      <c r="F3346" t="s">
        <v>37</v>
      </c>
      <c r="G3346" t="s">
        <v>37</v>
      </c>
      <c r="H3346" t="s">
        <v>37</v>
      </c>
      <c r="I3346" t="s">
        <v>37</v>
      </c>
    </row>
    <row r="3347" spans="1:9" x14ac:dyDescent="0.25">
      <c r="A3347" t="s">
        <v>37</v>
      </c>
      <c r="B3347" t="s">
        <v>37</v>
      </c>
      <c r="C3347" t="s">
        <v>37</v>
      </c>
      <c r="D3347" t="s">
        <v>37</v>
      </c>
      <c r="E3347" t="s">
        <v>37</v>
      </c>
      <c r="F3347" t="s">
        <v>37</v>
      </c>
      <c r="G3347" t="s">
        <v>37</v>
      </c>
      <c r="H3347" t="s">
        <v>37</v>
      </c>
      <c r="I3347" t="s">
        <v>37</v>
      </c>
    </row>
    <row r="3348" spans="1:9" x14ac:dyDescent="0.25">
      <c r="A3348" t="s">
        <v>37</v>
      </c>
      <c r="B3348" t="s">
        <v>37</v>
      </c>
      <c r="C3348" t="s">
        <v>37</v>
      </c>
      <c r="D3348" t="s">
        <v>37</v>
      </c>
      <c r="E3348" t="s">
        <v>37</v>
      </c>
      <c r="F3348" t="s">
        <v>37</v>
      </c>
      <c r="G3348" t="s">
        <v>37</v>
      </c>
      <c r="H3348" t="s">
        <v>37</v>
      </c>
      <c r="I3348" t="s">
        <v>37</v>
      </c>
    </row>
    <row r="3349" spans="1:9" x14ac:dyDescent="0.25">
      <c r="A3349" t="s">
        <v>37</v>
      </c>
      <c r="B3349" t="s">
        <v>37</v>
      </c>
      <c r="C3349" t="s">
        <v>37</v>
      </c>
      <c r="D3349" t="s">
        <v>37</v>
      </c>
      <c r="E3349" t="s">
        <v>37</v>
      </c>
      <c r="F3349" t="s">
        <v>37</v>
      </c>
      <c r="G3349" t="s">
        <v>37</v>
      </c>
      <c r="H3349" t="s">
        <v>37</v>
      </c>
      <c r="I3349" t="s">
        <v>37</v>
      </c>
    </row>
    <row r="3350" spans="1:9" x14ac:dyDescent="0.25">
      <c r="A3350" t="s">
        <v>37</v>
      </c>
      <c r="B3350" t="s">
        <v>37</v>
      </c>
      <c r="C3350" t="s">
        <v>37</v>
      </c>
      <c r="D3350" t="s">
        <v>37</v>
      </c>
      <c r="E3350" t="s">
        <v>37</v>
      </c>
      <c r="F3350" t="s">
        <v>37</v>
      </c>
      <c r="G3350" t="s">
        <v>37</v>
      </c>
      <c r="H3350" t="s">
        <v>37</v>
      </c>
      <c r="I3350" t="s">
        <v>37</v>
      </c>
    </row>
    <row r="3351" spans="1:9" x14ac:dyDescent="0.25">
      <c r="A3351" t="s">
        <v>37</v>
      </c>
      <c r="B3351" t="s">
        <v>37</v>
      </c>
      <c r="C3351" t="s">
        <v>37</v>
      </c>
      <c r="D3351" t="s">
        <v>37</v>
      </c>
      <c r="E3351" t="s">
        <v>37</v>
      </c>
      <c r="F3351" t="s">
        <v>37</v>
      </c>
      <c r="G3351" t="s">
        <v>37</v>
      </c>
      <c r="H3351" t="s">
        <v>37</v>
      </c>
      <c r="I3351" t="s">
        <v>37</v>
      </c>
    </row>
    <row r="3352" spans="1:9" x14ac:dyDescent="0.25">
      <c r="A3352" t="s">
        <v>37</v>
      </c>
      <c r="B3352" t="s">
        <v>37</v>
      </c>
      <c r="C3352" t="s">
        <v>37</v>
      </c>
      <c r="D3352" t="s">
        <v>37</v>
      </c>
      <c r="E3352" t="s">
        <v>37</v>
      </c>
      <c r="F3352" t="s">
        <v>37</v>
      </c>
      <c r="G3352" t="s">
        <v>37</v>
      </c>
      <c r="H3352" t="s">
        <v>37</v>
      </c>
      <c r="I3352" t="s">
        <v>37</v>
      </c>
    </row>
    <row r="3353" spans="1:9" x14ac:dyDescent="0.25">
      <c r="A3353" t="s">
        <v>37</v>
      </c>
      <c r="B3353" t="s">
        <v>37</v>
      </c>
      <c r="C3353" t="s">
        <v>37</v>
      </c>
      <c r="D3353" t="s">
        <v>37</v>
      </c>
      <c r="E3353" t="s">
        <v>37</v>
      </c>
      <c r="F3353" t="s">
        <v>37</v>
      </c>
      <c r="G3353" t="s">
        <v>37</v>
      </c>
      <c r="H3353" t="s">
        <v>37</v>
      </c>
      <c r="I3353" t="s">
        <v>37</v>
      </c>
    </row>
    <row r="3354" spans="1:9" x14ac:dyDescent="0.25">
      <c r="A3354" t="s">
        <v>37</v>
      </c>
      <c r="B3354" t="s">
        <v>37</v>
      </c>
      <c r="C3354" t="s">
        <v>37</v>
      </c>
      <c r="D3354" t="s">
        <v>37</v>
      </c>
      <c r="E3354" t="s">
        <v>37</v>
      </c>
      <c r="F3354" t="s">
        <v>37</v>
      </c>
      <c r="G3354" t="s">
        <v>37</v>
      </c>
      <c r="H3354" t="s">
        <v>37</v>
      </c>
      <c r="I3354" t="s">
        <v>37</v>
      </c>
    </row>
    <row r="3355" spans="1:9" x14ac:dyDescent="0.25">
      <c r="A3355" t="s">
        <v>37</v>
      </c>
      <c r="B3355" t="s">
        <v>37</v>
      </c>
      <c r="C3355" t="s">
        <v>37</v>
      </c>
      <c r="D3355" t="s">
        <v>37</v>
      </c>
      <c r="E3355" t="s">
        <v>37</v>
      </c>
      <c r="F3355" t="s">
        <v>37</v>
      </c>
      <c r="G3355" t="s">
        <v>37</v>
      </c>
      <c r="H3355" t="s">
        <v>37</v>
      </c>
      <c r="I3355" t="s">
        <v>37</v>
      </c>
    </row>
    <row r="3356" spans="1:9" x14ac:dyDescent="0.25">
      <c r="A3356" t="s">
        <v>37</v>
      </c>
      <c r="B3356" t="s">
        <v>37</v>
      </c>
      <c r="C3356" t="s">
        <v>37</v>
      </c>
      <c r="D3356" t="s">
        <v>37</v>
      </c>
      <c r="E3356" t="s">
        <v>37</v>
      </c>
      <c r="F3356" t="s">
        <v>37</v>
      </c>
      <c r="G3356" t="s">
        <v>37</v>
      </c>
      <c r="H3356" t="s">
        <v>37</v>
      </c>
      <c r="I3356" t="s">
        <v>37</v>
      </c>
    </row>
    <row r="3357" spans="1:9" x14ac:dyDescent="0.25">
      <c r="A3357" t="s">
        <v>37</v>
      </c>
      <c r="B3357" t="s">
        <v>37</v>
      </c>
      <c r="C3357" t="s">
        <v>37</v>
      </c>
      <c r="D3357" t="s">
        <v>37</v>
      </c>
      <c r="E3357" t="s">
        <v>37</v>
      </c>
      <c r="F3357" t="s">
        <v>37</v>
      </c>
      <c r="G3357" t="s">
        <v>37</v>
      </c>
      <c r="H3357" t="s">
        <v>37</v>
      </c>
      <c r="I3357" t="s">
        <v>37</v>
      </c>
    </row>
    <row r="3358" spans="1:9" x14ac:dyDescent="0.25">
      <c r="A3358" t="s">
        <v>37</v>
      </c>
      <c r="B3358" t="s">
        <v>37</v>
      </c>
      <c r="C3358" t="s">
        <v>37</v>
      </c>
      <c r="D3358" t="s">
        <v>37</v>
      </c>
      <c r="E3358" t="s">
        <v>37</v>
      </c>
      <c r="F3358" t="s">
        <v>37</v>
      </c>
      <c r="G3358" t="s">
        <v>37</v>
      </c>
      <c r="H3358" t="s">
        <v>37</v>
      </c>
      <c r="I3358" t="s">
        <v>37</v>
      </c>
    </row>
    <row r="3359" spans="1:9" x14ac:dyDescent="0.25">
      <c r="A3359" t="s">
        <v>37</v>
      </c>
      <c r="B3359" t="s">
        <v>37</v>
      </c>
      <c r="C3359" t="s">
        <v>37</v>
      </c>
      <c r="D3359" t="s">
        <v>37</v>
      </c>
      <c r="E3359" t="s">
        <v>37</v>
      </c>
      <c r="F3359" t="s">
        <v>37</v>
      </c>
      <c r="G3359" t="s">
        <v>37</v>
      </c>
      <c r="H3359" t="s">
        <v>37</v>
      </c>
      <c r="I3359" t="s">
        <v>37</v>
      </c>
    </row>
    <row r="3360" spans="1:9" x14ac:dyDescent="0.25">
      <c r="A3360" t="s">
        <v>37</v>
      </c>
      <c r="B3360" t="s">
        <v>37</v>
      </c>
      <c r="C3360" t="s">
        <v>37</v>
      </c>
      <c r="D3360" t="s">
        <v>37</v>
      </c>
      <c r="E3360" t="s">
        <v>37</v>
      </c>
      <c r="F3360" t="s">
        <v>37</v>
      </c>
      <c r="G3360" t="s">
        <v>37</v>
      </c>
      <c r="H3360" t="s">
        <v>37</v>
      </c>
      <c r="I3360" t="s">
        <v>37</v>
      </c>
    </row>
    <row r="3361" spans="1:9" x14ac:dyDescent="0.25">
      <c r="A3361" t="s">
        <v>37</v>
      </c>
      <c r="B3361" t="s">
        <v>37</v>
      </c>
      <c r="C3361" t="s">
        <v>37</v>
      </c>
      <c r="D3361" t="s">
        <v>37</v>
      </c>
      <c r="E3361" t="s">
        <v>37</v>
      </c>
      <c r="F3361" t="s">
        <v>37</v>
      </c>
      <c r="G3361" t="s">
        <v>37</v>
      </c>
      <c r="H3361" t="s">
        <v>37</v>
      </c>
      <c r="I3361" t="s">
        <v>37</v>
      </c>
    </row>
    <row r="3362" spans="1:9" x14ac:dyDescent="0.25">
      <c r="A3362" t="s">
        <v>37</v>
      </c>
      <c r="B3362" t="s">
        <v>37</v>
      </c>
      <c r="C3362" t="s">
        <v>37</v>
      </c>
      <c r="D3362" t="s">
        <v>37</v>
      </c>
      <c r="E3362" t="s">
        <v>37</v>
      </c>
      <c r="F3362" t="s">
        <v>37</v>
      </c>
      <c r="G3362" t="s">
        <v>37</v>
      </c>
      <c r="H3362" t="s">
        <v>37</v>
      </c>
      <c r="I3362" t="s">
        <v>37</v>
      </c>
    </row>
    <row r="3363" spans="1:9" x14ac:dyDescent="0.25">
      <c r="A3363" t="s">
        <v>37</v>
      </c>
      <c r="B3363" t="s">
        <v>37</v>
      </c>
      <c r="C3363" t="s">
        <v>37</v>
      </c>
      <c r="D3363" t="s">
        <v>37</v>
      </c>
      <c r="E3363" t="s">
        <v>37</v>
      </c>
      <c r="F3363" t="s">
        <v>37</v>
      </c>
      <c r="G3363" t="s">
        <v>37</v>
      </c>
      <c r="H3363" t="s">
        <v>37</v>
      </c>
      <c r="I3363" t="s">
        <v>37</v>
      </c>
    </row>
    <row r="3364" spans="1:9" x14ac:dyDescent="0.25">
      <c r="A3364" t="s">
        <v>37</v>
      </c>
      <c r="B3364" t="s">
        <v>37</v>
      </c>
      <c r="C3364" t="s">
        <v>37</v>
      </c>
      <c r="D3364" t="s">
        <v>37</v>
      </c>
      <c r="E3364" t="s">
        <v>37</v>
      </c>
      <c r="F3364" t="s">
        <v>37</v>
      </c>
      <c r="G3364" t="s">
        <v>37</v>
      </c>
      <c r="H3364" t="s">
        <v>37</v>
      </c>
      <c r="I3364" t="s">
        <v>37</v>
      </c>
    </row>
    <row r="3365" spans="1:9" x14ac:dyDescent="0.25">
      <c r="A3365" t="s">
        <v>37</v>
      </c>
      <c r="B3365" t="s">
        <v>37</v>
      </c>
      <c r="C3365" t="s">
        <v>37</v>
      </c>
      <c r="D3365" t="s">
        <v>37</v>
      </c>
      <c r="E3365" t="s">
        <v>37</v>
      </c>
      <c r="F3365" t="s">
        <v>37</v>
      </c>
      <c r="G3365" t="s">
        <v>37</v>
      </c>
      <c r="H3365" t="s">
        <v>37</v>
      </c>
      <c r="I3365" t="s">
        <v>37</v>
      </c>
    </row>
    <row r="3366" spans="1:9" x14ac:dyDescent="0.25">
      <c r="A3366" t="s">
        <v>37</v>
      </c>
      <c r="B3366" t="s">
        <v>37</v>
      </c>
      <c r="C3366" t="s">
        <v>37</v>
      </c>
      <c r="D3366" t="s">
        <v>37</v>
      </c>
      <c r="E3366" t="s">
        <v>37</v>
      </c>
      <c r="F3366" t="s">
        <v>37</v>
      </c>
      <c r="G3366" t="s">
        <v>37</v>
      </c>
      <c r="H3366" t="s">
        <v>37</v>
      </c>
      <c r="I3366" t="s">
        <v>37</v>
      </c>
    </row>
    <row r="3367" spans="1:9" x14ac:dyDescent="0.25">
      <c r="A3367" t="s">
        <v>37</v>
      </c>
      <c r="B3367" t="s">
        <v>37</v>
      </c>
      <c r="C3367" t="s">
        <v>37</v>
      </c>
      <c r="D3367" t="s">
        <v>37</v>
      </c>
      <c r="E3367" t="s">
        <v>37</v>
      </c>
      <c r="F3367" t="s">
        <v>37</v>
      </c>
      <c r="G3367" t="s">
        <v>37</v>
      </c>
      <c r="H3367" t="s">
        <v>37</v>
      </c>
      <c r="I3367" t="s">
        <v>37</v>
      </c>
    </row>
    <row r="3368" spans="1:9" x14ac:dyDescent="0.25">
      <c r="A3368" t="s">
        <v>37</v>
      </c>
      <c r="B3368" t="s">
        <v>37</v>
      </c>
      <c r="C3368" t="s">
        <v>37</v>
      </c>
      <c r="D3368" t="s">
        <v>37</v>
      </c>
      <c r="E3368" t="s">
        <v>37</v>
      </c>
      <c r="F3368" t="s">
        <v>37</v>
      </c>
      <c r="G3368" t="s">
        <v>37</v>
      </c>
      <c r="H3368" t="s">
        <v>37</v>
      </c>
      <c r="I3368" t="s">
        <v>37</v>
      </c>
    </row>
    <row r="3369" spans="1:9" x14ac:dyDescent="0.25">
      <c r="A3369" t="s">
        <v>37</v>
      </c>
      <c r="B3369" t="s">
        <v>37</v>
      </c>
      <c r="C3369" t="s">
        <v>37</v>
      </c>
      <c r="D3369" t="s">
        <v>37</v>
      </c>
      <c r="E3369" t="s">
        <v>37</v>
      </c>
      <c r="F3369" t="s">
        <v>37</v>
      </c>
      <c r="G3369" t="s">
        <v>37</v>
      </c>
      <c r="H3369" t="s">
        <v>37</v>
      </c>
      <c r="I3369" t="s">
        <v>37</v>
      </c>
    </row>
    <row r="3370" spans="1:9" x14ac:dyDescent="0.25">
      <c r="A3370" t="s">
        <v>37</v>
      </c>
      <c r="B3370" t="s">
        <v>37</v>
      </c>
      <c r="C3370" t="s">
        <v>37</v>
      </c>
      <c r="D3370" t="s">
        <v>37</v>
      </c>
      <c r="E3370" t="s">
        <v>37</v>
      </c>
      <c r="F3370" t="s">
        <v>37</v>
      </c>
      <c r="G3370" t="s">
        <v>37</v>
      </c>
      <c r="H3370" t="s">
        <v>37</v>
      </c>
      <c r="I3370" t="s">
        <v>37</v>
      </c>
    </row>
    <row r="3371" spans="1:9" x14ac:dyDescent="0.25">
      <c r="A3371" t="s">
        <v>37</v>
      </c>
      <c r="B3371" t="s">
        <v>37</v>
      </c>
      <c r="C3371" t="s">
        <v>37</v>
      </c>
      <c r="D3371" t="s">
        <v>37</v>
      </c>
      <c r="E3371" t="s">
        <v>37</v>
      </c>
      <c r="F3371" t="s">
        <v>37</v>
      </c>
      <c r="G3371" t="s">
        <v>37</v>
      </c>
      <c r="H3371" t="s">
        <v>37</v>
      </c>
      <c r="I3371" t="s">
        <v>37</v>
      </c>
    </row>
    <row r="3372" spans="1:9" x14ac:dyDescent="0.25">
      <c r="A3372" t="s">
        <v>37</v>
      </c>
      <c r="B3372" t="s">
        <v>37</v>
      </c>
      <c r="C3372" t="s">
        <v>37</v>
      </c>
      <c r="D3372" t="s">
        <v>37</v>
      </c>
      <c r="E3372" t="s">
        <v>37</v>
      </c>
      <c r="F3372" t="s">
        <v>37</v>
      </c>
      <c r="G3372" t="s">
        <v>37</v>
      </c>
      <c r="H3372" t="s">
        <v>37</v>
      </c>
      <c r="I3372" t="s">
        <v>37</v>
      </c>
    </row>
    <row r="3373" spans="1:9" x14ac:dyDescent="0.25">
      <c r="A3373" t="s">
        <v>37</v>
      </c>
      <c r="B3373" t="s">
        <v>37</v>
      </c>
      <c r="C3373" t="s">
        <v>37</v>
      </c>
      <c r="D3373" t="s">
        <v>37</v>
      </c>
      <c r="E3373" t="s">
        <v>37</v>
      </c>
      <c r="F3373" t="s">
        <v>37</v>
      </c>
      <c r="G3373" t="s">
        <v>37</v>
      </c>
      <c r="H3373" t="s">
        <v>37</v>
      </c>
      <c r="I3373" t="s">
        <v>37</v>
      </c>
    </row>
    <row r="3374" spans="1:9" x14ac:dyDescent="0.25">
      <c r="A3374" t="s">
        <v>37</v>
      </c>
      <c r="B3374" t="s">
        <v>37</v>
      </c>
      <c r="C3374" t="s">
        <v>37</v>
      </c>
      <c r="D3374" t="s">
        <v>37</v>
      </c>
      <c r="E3374" t="s">
        <v>37</v>
      </c>
      <c r="F3374" t="s">
        <v>37</v>
      </c>
      <c r="G3374" t="s">
        <v>37</v>
      </c>
      <c r="H3374" t="s">
        <v>37</v>
      </c>
      <c r="I3374" t="s">
        <v>37</v>
      </c>
    </row>
    <row r="3375" spans="1:9" x14ac:dyDescent="0.25">
      <c r="A3375" t="s">
        <v>37</v>
      </c>
      <c r="B3375" t="s">
        <v>37</v>
      </c>
      <c r="C3375" t="s">
        <v>37</v>
      </c>
      <c r="D3375" t="s">
        <v>37</v>
      </c>
      <c r="E3375" t="s">
        <v>37</v>
      </c>
      <c r="F3375" t="s">
        <v>37</v>
      </c>
      <c r="G3375" t="s">
        <v>37</v>
      </c>
      <c r="H3375" t="s">
        <v>37</v>
      </c>
      <c r="I3375" t="s">
        <v>37</v>
      </c>
    </row>
    <row r="3376" spans="1:9" x14ac:dyDescent="0.25">
      <c r="A3376" t="s">
        <v>37</v>
      </c>
      <c r="B3376" t="s">
        <v>37</v>
      </c>
      <c r="C3376" t="s">
        <v>37</v>
      </c>
      <c r="D3376" t="s">
        <v>37</v>
      </c>
      <c r="E3376" t="s">
        <v>37</v>
      </c>
      <c r="F3376" t="s">
        <v>37</v>
      </c>
      <c r="G3376" t="s">
        <v>37</v>
      </c>
      <c r="H3376" t="s">
        <v>37</v>
      </c>
      <c r="I3376" t="s">
        <v>37</v>
      </c>
    </row>
    <row r="3377" spans="1:9" x14ac:dyDescent="0.25">
      <c r="A3377" t="s">
        <v>37</v>
      </c>
      <c r="B3377" t="s">
        <v>37</v>
      </c>
      <c r="C3377" t="s">
        <v>37</v>
      </c>
      <c r="D3377" t="s">
        <v>37</v>
      </c>
      <c r="E3377" t="s">
        <v>37</v>
      </c>
      <c r="F3377" t="s">
        <v>37</v>
      </c>
      <c r="G3377" t="s">
        <v>37</v>
      </c>
      <c r="H3377" t="s">
        <v>37</v>
      </c>
      <c r="I3377" t="s">
        <v>37</v>
      </c>
    </row>
    <row r="3378" spans="1:9" x14ac:dyDescent="0.25">
      <c r="A3378" t="s">
        <v>37</v>
      </c>
      <c r="B3378" t="s">
        <v>37</v>
      </c>
      <c r="C3378" t="s">
        <v>37</v>
      </c>
      <c r="D3378" t="s">
        <v>37</v>
      </c>
      <c r="E3378" t="s">
        <v>37</v>
      </c>
      <c r="F3378" t="s">
        <v>37</v>
      </c>
      <c r="G3378" t="s">
        <v>37</v>
      </c>
      <c r="H3378" t="s">
        <v>37</v>
      </c>
      <c r="I3378" t="s">
        <v>37</v>
      </c>
    </row>
    <row r="3379" spans="1:9" x14ac:dyDescent="0.25">
      <c r="A3379" t="s">
        <v>37</v>
      </c>
      <c r="B3379" t="s">
        <v>37</v>
      </c>
      <c r="C3379" t="s">
        <v>37</v>
      </c>
      <c r="D3379" t="s">
        <v>37</v>
      </c>
      <c r="E3379" t="s">
        <v>37</v>
      </c>
      <c r="F3379" t="s">
        <v>37</v>
      </c>
      <c r="G3379" t="s">
        <v>37</v>
      </c>
      <c r="H3379" t="s">
        <v>37</v>
      </c>
      <c r="I3379" t="s">
        <v>37</v>
      </c>
    </row>
    <row r="3380" spans="1:9" x14ac:dyDescent="0.25">
      <c r="A3380" t="s">
        <v>37</v>
      </c>
      <c r="B3380" t="s">
        <v>37</v>
      </c>
      <c r="C3380" t="s">
        <v>37</v>
      </c>
      <c r="D3380" t="s">
        <v>37</v>
      </c>
      <c r="E3380" t="s">
        <v>37</v>
      </c>
      <c r="F3380" t="s">
        <v>37</v>
      </c>
      <c r="G3380" t="s">
        <v>37</v>
      </c>
      <c r="H3380" t="s">
        <v>37</v>
      </c>
      <c r="I3380" t="s">
        <v>37</v>
      </c>
    </row>
    <row r="3381" spans="1:9" x14ac:dyDescent="0.25">
      <c r="A3381" t="s">
        <v>37</v>
      </c>
      <c r="B3381" t="s">
        <v>37</v>
      </c>
      <c r="C3381" t="s">
        <v>37</v>
      </c>
      <c r="D3381" t="s">
        <v>37</v>
      </c>
      <c r="E3381" t="s">
        <v>37</v>
      </c>
      <c r="F3381" t="s">
        <v>37</v>
      </c>
      <c r="G3381" t="s">
        <v>37</v>
      </c>
      <c r="H3381" t="s">
        <v>37</v>
      </c>
      <c r="I3381" t="s">
        <v>37</v>
      </c>
    </row>
    <row r="3382" spans="1:9" x14ac:dyDescent="0.25">
      <c r="A3382" t="s">
        <v>37</v>
      </c>
      <c r="B3382" t="s">
        <v>37</v>
      </c>
      <c r="C3382" t="s">
        <v>37</v>
      </c>
      <c r="D3382" t="s">
        <v>37</v>
      </c>
      <c r="E3382" t="s">
        <v>37</v>
      </c>
      <c r="F3382" t="s">
        <v>37</v>
      </c>
      <c r="G3382" t="s">
        <v>37</v>
      </c>
      <c r="H3382" t="s">
        <v>37</v>
      </c>
      <c r="I3382" t="s">
        <v>37</v>
      </c>
    </row>
    <row r="3383" spans="1:9" x14ac:dyDescent="0.25">
      <c r="A3383" t="s">
        <v>37</v>
      </c>
      <c r="B3383" t="s">
        <v>37</v>
      </c>
      <c r="C3383" t="s">
        <v>37</v>
      </c>
      <c r="D3383" t="s">
        <v>37</v>
      </c>
      <c r="E3383" t="s">
        <v>37</v>
      </c>
      <c r="F3383" t="s">
        <v>37</v>
      </c>
      <c r="G3383" t="s">
        <v>37</v>
      </c>
      <c r="H3383" t="s">
        <v>37</v>
      </c>
      <c r="I3383" t="s">
        <v>37</v>
      </c>
    </row>
    <row r="3384" spans="1:9" x14ac:dyDescent="0.25">
      <c r="A3384" t="s">
        <v>37</v>
      </c>
      <c r="B3384" t="s">
        <v>37</v>
      </c>
      <c r="C3384" t="s">
        <v>37</v>
      </c>
      <c r="D3384" t="s">
        <v>37</v>
      </c>
      <c r="E3384" t="s">
        <v>37</v>
      </c>
      <c r="F3384" t="s">
        <v>37</v>
      </c>
      <c r="G3384" t="s">
        <v>37</v>
      </c>
      <c r="H3384" t="s">
        <v>37</v>
      </c>
      <c r="I3384" t="s">
        <v>37</v>
      </c>
    </row>
    <row r="3385" spans="1:9" x14ac:dyDescent="0.25">
      <c r="A3385" t="s">
        <v>37</v>
      </c>
      <c r="B3385" t="s">
        <v>37</v>
      </c>
      <c r="C3385" t="s">
        <v>37</v>
      </c>
      <c r="D3385" t="s">
        <v>37</v>
      </c>
      <c r="E3385" t="s">
        <v>37</v>
      </c>
      <c r="F3385" t="s">
        <v>37</v>
      </c>
      <c r="G3385" t="s">
        <v>37</v>
      </c>
      <c r="H3385" t="s">
        <v>37</v>
      </c>
      <c r="I3385" t="s">
        <v>37</v>
      </c>
    </row>
    <row r="3386" spans="1:9" x14ac:dyDescent="0.25">
      <c r="A3386" t="s">
        <v>37</v>
      </c>
      <c r="B3386" t="s">
        <v>37</v>
      </c>
      <c r="C3386" t="s">
        <v>37</v>
      </c>
      <c r="D3386" t="s">
        <v>37</v>
      </c>
      <c r="E3386" t="s">
        <v>37</v>
      </c>
      <c r="F3386" t="s">
        <v>37</v>
      </c>
      <c r="G3386" t="s">
        <v>37</v>
      </c>
      <c r="H3386" t="s">
        <v>37</v>
      </c>
      <c r="I3386" t="s">
        <v>37</v>
      </c>
    </row>
    <row r="3387" spans="1:9" x14ac:dyDescent="0.25">
      <c r="A3387" t="s">
        <v>37</v>
      </c>
      <c r="B3387" t="s">
        <v>37</v>
      </c>
      <c r="C3387" t="s">
        <v>37</v>
      </c>
      <c r="D3387" t="s">
        <v>37</v>
      </c>
      <c r="E3387" t="s">
        <v>37</v>
      </c>
      <c r="F3387" t="s">
        <v>37</v>
      </c>
      <c r="G3387" t="s">
        <v>37</v>
      </c>
      <c r="H3387" t="s">
        <v>37</v>
      </c>
      <c r="I3387" t="s">
        <v>37</v>
      </c>
    </row>
    <row r="3388" spans="1:9" x14ac:dyDescent="0.25">
      <c r="A3388" t="s">
        <v>37</v>
      </c>
      <c r="B3388" t="s">
        <v>37</v>
      </c>
      <c r="C3388" t="s">
        <v>37</v>
      </c>
      <c r="D3388" t="s">
        <v>37</v>
      </c>
      <c r="E3388" t="s">
        <v>37</v>
      </c>
      <c r="F3388" t="s">
        <v>37</v>
      </c>
      <c r="G3388" t="s">
        <v>37</v>
      </c>
      <c r="H3388" t="s">
        <v>37</v>
      </c>
      <c r="I3388" t="s">
        <v>37</v>
      </c>
    </row>
    <row r="3389" spans="1:9" x14ac:dyDescent="0.25">
      <c r="A3389" t="s">
        <v>37</v>
      </c>
      <c r="B3389" t="s">
        <v>37</v>
      </c>
      <c r="C3389" t="s">
        <v>37</v>
      </c>
      <c r="D3389" t="s">
        <v>37</v>
      </c>
      <c r="E3389" t="s">
        <v>37</v>
      </c>
      <c r="F3389" t="s">
        <v>37</v>
      </c>
      <c r="G3389" t="s">
        <v>37</v>
      </c>
      <c r="H3389" t="s">
        <v>37</v>
      </c>
      <c r="I3389" t="s">
        <v>37</v>
      </c>
    </row>
    <row r="3390" spans="1:9" x14ac:dyDescent="0.25">
      <c r="A3390" t="s">
        <v>37</v>
      </c>
      <c r="B3390" t="s">
        <v>37</v>
      </c>
      <c r="C3390" t="s">
        <v>37</v>
      </c>
      <c r="D3390" t="s">
        <v>37</v>
      </c>
      <c r="E3390" t="s">
        <v>37</v>
      </c>
      <c r="F3390" t="s">
        <v>37</v>
      </c>
      <c r="G3390" t="s">
        <v>37</v>
      </c>
      <c r="H3390" t="s">
        <v>37</v>
      </c>
      <c r="I3390" t="s">
        <v>37</v>
      </c>
    </row>
    <row r="3391" spans="1:9" x14ac:dyDescent="0.25">
      <c r="A3391" t="s">
        <v>37</v>
      </c>
      <c r="B3391" t="s">
        <v>37</v>
      </c>
      <c r="C3391" t="s">
        <v>37</v>
      </c>
      <c r="D3391" t="s">
        <v>37</v>
      </c>
      <c r="E3391" t="s">
        <v>37</v>
      </c>
      <c r="F3391" t="s">
        <v>37</v>
      </c>
      <c r="G3391" t="s">
        <v>37</v>
      </c>
      <c r="H3391" t="s">
        <v>37</v>
      </c>
      <c r="I3391" t="s">
        <v>37</v>
      </c>
    </row>
    <row r="3392" spans="1:9" x14ac:dyDescent="0.25">
      <c r="A3392" t="s">
        <v>37</v>
      </c>
      <c r="B3392" t="s">
        <v>37</v>
      </c>
      <c r="C3392" t="s">
        <v>37</v>
      </c>
      <c r="D3392" t="s">
        <v>37</v>
      </c>
      <c r="E3392" t="s">
        <v>37</v>
      </c>
      <c r="F3392" t="s">
        <v>37</v>
      </c>
      <c r="G3392" t="s">
        <v>37</v>
      </c>
      <c r="H3392" t="s">
        <v>37</v>
      </c>
      <c r="I3392" t="s">
        <v>37</v>
      </c>
    </row>
    <row r="3393" spans="1:9" x14ac:dyDescent="0.25">
      <c r="A3393" t="s">
        <v>37</v>
      </c>
      <c r="B3393" t="s">
        <v>37</v>
      </c>
      <c r="C3393" t="s">
        <v>37</v>
      </c>
      <c r="D3393" t="s">
        <v>37</v>
      </c>
      <c r="E3393" t="s">
        <v>37</v>
      </c>
      <c r="F3393" t="s">
        <v>37</v>
      </c>
      <c r="G3393" t="s">
        <v>37</v>
      </c>
      <c r="H3393" t="s">
        <v>37</v>
      </c>
      <c r="I3393" t="s">
        <v>37</v>
      </c>
    </row>
    <row r="3394" spans="1:9" x14ac:dyDescent="0.25">
      <c r="A3394" t="s">
        <v>37</v>
      </c>
      <c r="B3394" t="s">
        <v>37</v>
      </c>
      <c r="C3394" t="s">
        <v>37</v>
      </c>
      <c r="D3394" t="s">
        <v>37</v>
      </c>
      <c r="E3394" t="s">
        <v>37</v>
      </c>
      <c r="F3394" t="s">
        <v>37</v>
      </c>
      <c r="G3394" t="s">
        <v>37</v>
      </c>
      <c r="H3394" t="s">
        <v>37</v>
      </c>
      <c r="I3394" t="s">
        <v>37</v>
      </c>
    </row>
    <row r="3395" spans="1:9" x14ac:dyDescent="0.25">
      <c r="A3395" t="s">
        <v>37</v>
      </c>
      <c r="B3395" t="s">
        <v>37</v>
      </c>
      <c r="C3395" t="s">
        <v>37</v>
      </c>
      <c r="D3395" t="s">
        <v>37</v>
      </c>
      <c r="E3395" t="s">
        <v>37</v>
      </c>
      <c r="F3395" t="s">
        <v>37</v>
      </c>
      <c r="G3395" t="s">
        <v>37</v>
      </c>
      <c r="H3395" t="s">
        <v>37</v>
      </c>
      <c r="I3395" t="s">
        <v>37</v>
      </c>
    </row>
    <row r="3396" spans="1:9" x14ac:dyDescent="0.25">
      <c r="A3396" t="s">
        <v>37</v>
      </c>
      <c r="B3396" t="s">
        <v>37</v>
      </c>
      <c r="C3396" t="s">
        <v>37</v>
      </c>
      <c r="D3396" t="s">
        <v>37</v>
      </c>
      <c r="E3396" t="s">
        <v>37</v>
      </c>
      <c r="F3396" t="s">
        <v>37</v>
      </c>
      <c r="G3396" t="s">
        <v>37</v>
      </c>
      <c r="H3396" t="s">
        <v>37</v>
      </c>
      <c r="I3396" t="s">
        <v>37</v>
      </c>
    </row>
    <row r="3397" spans="1:9" x14ac:dyDescent="0.25">
      <c r="A3397" t="s">
        <v>37</v>
      </c>
      <c r="B3397" t="s">
        <v>37</v>
      </c>
      <c r="C3397" t="s">
        <v>37</v>
      </c>
      <c r="D3397" t="s">
        <v>37</v>
      </c>
      <c r="E3397" t="s">
        <v>37</v>
      </c>
      <c r="F3397" t="s">
        <v>37</v>
      </c>
      <c r="G3397" t="s">
        <v>37</v>
      </c>
      <c r="H3397" t="s">
        <v>37</v>
      </c>
      <c r="I3397" t="s">
        <v>37</v>
      </c>
    </row>
    <row r="3398" spans="1:9" x14ac:dyDescent="0.25">
      <c r="A3398" t="s">
        <v>37</v>
      </c>
      <c r="B3398" t="s">
        <v>37</v>
      </c>
      <c r="C3398" t="s">
        <v>37</v>
      </c>
      <c r="D3398" t="s">
        <v>37</v>
      </c>
      <c r="E3398" t="s">
        <v>37</v>
      </c>
      <c r="F3398" t="s">
        <v>37</v>
      </c>
      <c r="G3398" t="s">
        <v>37</v>
      </c>
      <c r="H3398" t="s">
        <v>37</v>
      </c>
      <c r="I3398" t="s">
        <v>37</v>
      </c>
    </row>
    <row r="3399" spans="1:9" x14ac:dyDescent="0.25">
      <c r="A3399" t="s">
        <v>37</v>
      </c>
      <c r="B3399" t="s">
        <v>37</v>
      </c>
      <c r="C3399" t="s">
        <v>37</v>
      </c>
      <c r="D3399" t="s">
        <v>37</v>
      </c>
      <c r="E3399" t="s">
        <v>37</v>
      </c>
      <c r="F3399" t="s">
        <v>37</v>
      </c>
      <c r="G3399" t="s">
        <v>37</v>
      </c>
      <c r="H3399" t="s">
        <v>37</v>
      </c>
      <c r="I3399" t="s">
        <v>37</v>
      </c>
    </row>
    <row r="3400" spans="1:9" x14ac:dyDescent="0.25">
      <c r="A3400" t="s">
        <v>37</v>
      </c>
      <c r="B3400" t="s">
        <v>37</v>
      </c>
      <c r="C3400" t="s">
        <v>37</v>
      </c>
      <c r="D3400" t="s">
        <v>37</v>
      </c>
      <c r="E3400" t="s">
        <v>37</v>
      </c>
      <c r="F3400" t="s">
        <v>37</v>
      </c>
      <c r="G3400" t="s">
        <v>37</v>
      </c>
      <c r="H3400" t="s">
        <v>37</v>
      </c>
      <c r="I3400" t="s">
        <v>37</v>
      </c>
    </row>
    <row r="3401" spans="1:9" x14ac:dyDescent="0.25">
      <c r="A3401" t="s">
        <v>37</v>
      </c>
      <c r="B3401" t="s">
        <v>37</v>
      </c>
      <c r="C3401" t="s">
        <v>37</v>
      </c>
      <c r="D3401" t="s">
        <v>37</v>
      </c>
      <c r="E3401" t="s">
        <v>37</v>
      </c>
      <c r="F3401" t="s">
        <v>37</v>
      </c>
      <c r="G3401" t="s">
        <v>37</v>
      </c>
      <c r="H3401" t="s">
        <v>37</v>
      </c>
      <c r="I3401" t="s">
        <v>37</v>
      </c>
    </row>
    <row r="3402" spans="1:9" x14ac:dyDescent="0.25">
      <c r="A3402" t="s">
        <v>37</v>
      </c>
      <c r="B3402" t="s">
        <v>37</v>
      </c>
      <c r="C3402" t="s">
        <v>37</v>
      </c>
      <c r="D3402" t="s">
        <v>37</v>
      </c>
      <c r="E3402" t="s">
        <v>37</v>
      </c>
      <c r="F3402" t="s">
        <v>37</v>
      </c>
      <c r="G3402" t="s">
        <v>37</v>
      </c>
      <c r="H3402" t="s">
        <v>37</v>
      </c>
      <c r="I3402" t="s">
        <v>37</v>
      </c>
    </row>
    <row r="3403" spans="1:9" x14ac:dyDescent="0.25">
      <c r="A3403" t="s">
        <v>37</v>
      </c>
      <c r="B3403" t="s">
        <v>37</v>
      </c>
      <c r="C3403" t="s">
        <v>37</v>
      </c>
      <c r="D3403" t="s">
        <v>37</v>
      </c>
      <c r="E3403" t="s">
        <v>37</v>
      </c>
      <c r="F3403" t="s">
        <v>37</v>
      </c>
      <c r="G3403" t="s">
        <v>37</v>
      </c>
      <c r="H3403" t="s">
        <v>37</v>
      </c>
      <c r="I3403" t="s">
        <v>37</v>
      </c>
    </row>
    <row r="3404" spans="1:9" x14ac:dyDescent="0.25">
      <c r="A3404" t="s">
        <v>37</v>
      </c>
      <c r="B3404" t="s">
        <v>37</v>
      </c>
      <c r="C3404" t="s">
        <v>37</v>
      </c>
      <c r="D3404" t="s">
        <v>37</v>
      </c>
      <c r="E3404" t="s">
        <v>37</v>
      </c>
      <c r="F3404" t="s">
        <v>37</v>
      </c>
      <c r="G3404" t="s">
        <v>37</v>
      </c>
      <c r="H3404" t="s">
        <v>37</v>
      </c>
      <c r="I3404" t="s">
        <v>37</v>
      </c>
    </row>
    <row r="3405" spans="1:9" x14ac:dyDescent="0.25">
      <c r="A3405" t="s">
        <v>37</v>
      </c>
      <c r="B3405" t="s">
        <v>37</v>
      </c>
      <c r="C3405" t="s">
        <v>37</v>
      </c>
      <c r="D3405" t="s">
        <v>37</v>
      </c>
      <c r="E3405" t="s">
        <v>37</v>
      </c>
      <c r="F3405" t="s">
        <v>37</v>
      </c>
      <c r="G3405" t="s">
        <v>37</v>
      </c>
      <c r="H3405" t="s">
        <v>37</v>
      </c>
      <c r="I3405" t="s">
        <v>37</v>
      </c>
    </row>
    <row r="3406" spans="1:9" x14ac:dyDescent="0.25">
      <c r="A3406" t="s">
        <v>37</v>
      </c>
      <c r="B3406" t="s">
        <v>37</v>
      </c>
      <c r="C3406" t="s">
        <v>37</v>
      </c>
      <c r="D3406" t="s">
        <v>37</v>
      </c>
      <c r="E3406" t="s">
        <v>37</v>
      </c>
      <c r="F3406" t="s">
        <v>37</v>
      </c>
      <c r="G3406" t="s">
        <v>37</v>
      </c>
      <c r="H3406" t="s">
        <v>37</v>
      </c>
      <c r="I3406" t="s">
        <v>37</v>
      </c>
    </row>
    <row r="3407" spans="1:9" x14ac:dyDescent="0.25">
      <c r="A3407" t="s">
        <v>37</v>
      </c>
      <c r="B3407" t="s">
        <v>37</v>
      </c>
      <c r="C3407" t="s">
        <v>37</v>
      </c>
      <c r="D3407" t="s">
        <v>37</v>
      </c>
      <c r="E3407" t="s">
        <v>37</v>
      </c>
      <c r="F3407" t="s">
        <v>37</v>
      </c>
      <c r="G3407" t="s">
        <v>37</v>
      </c>
      <c r="H3407" t="s">
        <v>37</v>
      </c>
      <c r="I3407" t="s">
        <v>37</v>
      </c>
    </row>
    <row r="3408" spans="1:9" x14ac:dyDescent="0.25">
      <c r="A3408" t="s">
        <v>37</v>
      </c>
      <c r="B3408" t="s">
        <v>37</v>
      </c>
      <c r="C3408" t="s">
        <v>37</v>
      </c>
      <c r="D3408" t="s">
        <v>37</v>
      </c>
      <c r="E3408" t="s">
        <v>37</v>
      </c>
      <c r="F3408" t="s">
        <v>37</v>
      </c>
      <c r="G3408" t="s">
        <v>37</v>
      </c>
      <c r="H3408" t="s">
        <v>37</v>
      </c>
      <c r="I3408" t="s">
        <v>37</v>
      </c>
    </row>
    <row r="3409" spans="1:9" x14ac:dyDescent="0.25">
      <c r="A3409" t="s">
        <v>37</v>
      </c>
      <c r="B3409" t="s">
        <v>37</v>
      </c>
      <c r="C3409" t="s">
        <v>37</v>
      </c>
      <c r="D3409" t="s">
        <v>37</v>
      </c>
      <c r="E3409" t="s">
        <v>37</v>
      </c>
      <c r="F3409" t="s">
        <v>37</v>
      </c>
      <c r="G3409" t="s">
        <v>37</v>
      </c>
      <c r="H3409" t="s">
        <v>37</v>
      </c>
      <c r="I3409" t="s">
        <v>37</v>
      </c>
    </row>
    <row r="3410" spans="1:9" x14ac:dyDescent="0.25">
      <c r="A3410" t="s">
        <v>37</v>
      </c>
      <c r="B3410" t="s">
        <v>37</v>
      </c>
      <c r="C3410" t="s">
        <v>37</v>
      </c>
      <c r="D3410" t="s">
        <v>37</v>
      </c>
      <c r="E3410" t="s">
        <v>37</v>
      </c>
      <c r="F3410" t="s">
        <v>37</v>
      </c>
      <c r="G3410" t="s">
        <v>37</v>
      </c>
      <c r="H3410" t="s">
        <v>37</v>
      </c>
      <c r="I3410" t="s">
        <v>37</v>
      </c>
    </row>
    <row r="3411" spans="1:9" x14ac:dyDescent="0.25">
      <c r="A3411" t="s">
        <v>37</v>
      </c>
      <c r="B3411" t="s">
        <v>37</v>
      </c>
      <c r="C3411" t="s">
        <v>37</v>
      </c>
      <c r="D3411" t="s">
        <v>37</v>
      </c>
      <c r="E3411" t="s">
        <v>37</v>
      </c>
      <c r="F3411" t="s">
        <v>37</v>
      </c>
      <c r="G3411" t="s">
        <v>37</v>
      </c>
      <c r="H3411" t="s">
        <v>37</v>
      </c>
      <c r="I3411" t="s">
        <v>37</v>
      </c>
    </row>
    <row r="3412" spans="1:9" x14ac:dyDescent="0.25">
      <c r="A3412" t="s">
        <v>37</v>
      </c>
      <c r="B3412" t="s">
        <v>37</v>
      </c>
      <c r="C3412" t="s">
        <v>37</v>
      </c>
      <c r="D3412" t="s">
        <v>37</v>
      </c>
      <c r="E3412" t="s">
        <v>37</v>
      </c>
      <c r="F3412" t="s">
        <v>37</v>
      </c>
      <c r="G3412" t="s">
        <v>37</v>
      </c>
      <c r="H3412" t="s">
        <v>37</v>
      </c>
      <c r="I3412" t="s">
        <v>37</v>
      </c>
    </row>
    <row r="3413" spans="1:9" x14ac:dyDescent="0.25">
      <c r="A3413" t="s">
        <v>37</v>
      </c>
      <c r="B3413" t="s">
        <v>37</v>
      </c>
      <c r="C3413" t="s">
        <v>37</v>
      </c>
      <c r="D3413" t="s">
        <v>37</v>
      </c>
      <c r="E3413" t="s">
        <v>37</v>
      </c>
      <c r="F3413" t="s">
        <v>37</v>
      </c>
      <c r="G3413" t="s">
        <v>37</v>
      </c>
      <c r="H3413" t="s">
        <v>37</v>
      </c>
      <c r="I3413" t="s">
        <v>37</v>
      </c>
    </row>
    <row r="3414" spans="1:9" x14ac:dyDescent="0.25">
      <c r="A3414" t="s">
        <v>37</v>
      </c>
      <c r="B3414" t="s">
        <v>37</v>
      </c>
      <c r="C3414" t="s">
        <v>37</v>
      </c>
      <c r="D3414" t="s">
        <v>37</v>
      </c>
      <c r="E3414" t="s">
        <v>37</v>
      </c>
      <c r="F3414" t="s">
        <v>37</v>
      </c>
      <c r="G3414" t="s">
        <v>37</v>
      </c>
      <c r="H3414" t="s">
        <v>37</v>
      </c>
      <c r="I3414" t="s">
        <v>37</v>
      </c>
    </row>
    <row r="3415" spans="1:9" x14ac:dyDescent="0.25">
      <c r="A3415" t="s">
        <v>37</v>
      </c>
      <c r="B3415" t="s">
        <v>37</v>
      </c>
      <c r="C3415" t="s">
        <v>37</v>
      </c>
      <c r="D3415" t="s">
        <v>37</v>
      </c>
      <c r="E3415" t="s">
        <v>37</v>
      </c>
      <c r="F3415" t="s">
        <v>37</v>
      </c>
      <c r="G3415" t="s">
        <v>37</v>
      </c>
      <c r="H3415" t="s">
        <v>37</v>
      </c>
      <c r="I3415" t="s">
        <v>37</v>
      </c>
    </row>
    <row r="3416" spans="1:9" x14ac:dyDescent="0.25">
      <c r="A3416" t="s">
        <v>37</v>
      </c>
      <c r="B3416" t="s">
        <v>37</v>
      </c>
      <c r="C3416" t="s">
        <v>37</v>
      </c>
      <c r="D3416" t="s">
        <v>37</v>
      </c>
      <c r="E3416" t="s">
        <v>37</v>
      </c>
      <c r="F3416" t="s">
        <v>37</v>
      </c>
      <c r="G3416" t="s">
        <v>37</v>
      </c>
      <c r="H3416" t="s">
        <v>37</v>
      </c>
      <c r="I3416" t="s">
        <v>37</v>
      </c>
    </row>
    <row r="3417" spans="1:9" x14ac:dyDescent="0.25">
      <c r="A3417" t="s">
        <v>37</v>
      </c>
      <c r="B3417" t="s">
        <v>37</v>
      </c>
      <c r="C3417" t="s">
        <v>37</v>
      </c>
      <c r="D3417" t="s">
        <v>37</v>
      </c>
      <c r="E3417" t="s">
        <v>37</v>
      </c>
      <c r="F3417" t="s">
        <v>37</v>
      </c>
      <c r="G3417" t="s">
        <v>37</v>
      </c>
      <c r="H3417" t="s">
        <v>37</v>
      </c>
      <c r="I3417" t="s">
        <v>37</v>
      </c>
    </row>
    <row r="3418" spans="1:9" x14ac:dyDescent="0.25">
      <c r="A3418" t="s">
        <v>37</v>
      </c>
      <c r="B3418" t="s">
        <v>37</v>
      </c>
      <c r="C3418" t="s">
        <v>37</v>
      </c>
      <c r="D3418" t="s">
        <v>37</v>
      </c>
      <c r="E3418" t="s">
        <v>37</v>
      </c>
      <c r="F3418" t="s">
        <v>37</v>
      </c>
      <c r="G3418" t="s">
        <v>37</v>
      </c>
      <c r="H3418" t="s">
        <v>37</v>
      </c>
      <c r="I3418" t="s">
        <v>37</v>
      </c>
    </row>
    <row r="3419" spans="1:9" x14ac:dyDescent="0.25">
      <c r="A3419" t="s">
        <v>37</v>
      </c>
      <c r="B3419" t="s">
        <v>37</v>
      </c>
      <c r="C3419" t="s">
        <v>37</v>
      </c>
      <c r="D3419" t="s">
        <v>37</v>
      </c>
      <c r="E3419" t="s">
        <v>37</v>
      </c>
      <c r="F3419" t="s">
        <v>37</v>
      </c>
      <c r="G3419" t="s">
        <v>37</v>
      </c>
      <c r="H3419" t="s">
        <v>37</v>
      </c>
      <c r="I3419" t="s">
        <v>37</v>
      </c>
    </row>
    <row r="3420" spans="1:9" x14ac:dyDescent="0.25">
      <c r="A3420" t="s">
        <v>37</v>
      </c>
      <c r="B3420" t="s">
        <v>37</v>
      </c>
      <c r="C3420" t="s">
        <v>37</v>
      </c>
      <c r="D3420" t="s">
        <v>37</v>
      </c>
      <c r="E3420" t="s">
        <v>37</v>
      </c>
      <c r="F3420" t="s">
        <v>37</v>
      </c>
      <c r="G3420" t="s">
        <v>37</v>
      </c>
      <c r="H3420" t="s">
        <v>37</v>
      </c>
      <c r="I3420" t="s">
        <v>37</v>
      </c>
    </row>
    <row r="3421" spans="1:9" x14ac:dyDescent="0.25">
      <c r="A3421" t="s">
        <v>37</v>
      </c>
      <c r="B3421" t="s">
        <v>37</v>
      </c>
      <c r="C3421" t="s">
        <v>37</v>
      </c>
      <c r="D3421" t="s">
        <v>37</v>
      </c>
      <c r="E3421" t="s">
        <v>37</v>
      </c>
      <c r="F3421" t="s">
        <v>37</v>
      </c>
      <c r="G3421" t="s">
        <v>37</v>
      </c>
      <c r="H3421" t="s">
        <v>37</v>
      </c>
      <c r="I3421" t="s">
        <v>37</v>
      </c>
    </row>
    <row r="3422" spans="1:9" x14ac:dyDescent="0.25">
      <c r="A3422" t="s">
        <v>37</v>
      </c>
      <c r="B3422" t="s">
        <v>37</v>
      </c>
      <c r="C3422" t="s">
        <v>37</v>
      </c>
      <c r="D3422" t="s">
        <v>37</v>
      </c>
      <c r="E3422" t="s">
        <v>37</v>
      </c>
      <c r="F3422" t="s">
        <v>37</v>
      </c>
      <c r="G3422" t="s">
        <v>37</v>
      </c>
      <c r="H3422" t="s">
        <v>37</v>
      </c>
      <c r="I3422" t="s">
        <v>37</v>
      </c>
    </row>
    <row r="3423" spans="1:9" x14ac:dyDescent="0.25">
      <c r="A3423" t="s">
        <v>37</v>
      </c>
      <c r="B3423" t="s">
        <v>37</v>
      </c>
      <c r="C3423" t="s">
        <v>37</v>
      </c>
      <c r="D3423" t="s">
        <v>37</v>
      </c>
      <c r="E3423" t="s">
        <v>37</v>
      </c>
      <c r="F3423" t="s">
        <v>37</v>
      </c>
      <c r="G3423" t="s">
        <v>37</v>
      </c>
      <c r="H3423" t="s">
        <v>37</v>
      </c>
      <c r="I3423" t="s">
        <v>37</v>
      </c>
    </row>
    <row r="3424" spans="1:9" x14ac:dyDescent="0.25">
      <c r="A3424" t="s">
        <v>37</v>
      </c>
      <c r="B3424" t="s">
        <v>37</v>
      </c>
      <c r="C3424" t="s">
        <v>37</v>
      </c>
      <c r="D3424" t="s">
        <v>37</v>
      </c>
      <c r="E3424" t="s">
        <v>37</v>
      </c>
      <c r="F3424" t="s">
        <v>37</v>
      </c>
      <c r="G3424" t="s">
        <v>37</v>
      </c>
      <c r="H3424" t="s">
        <v>37</v>
      </c>
      <c r="I3424" t="s">
        <v>37</v>
      </c>
    </row>
    <row r="3425" spans="1:9" x14ac:dyDescent="0.25">
      <c r="A3425" t="s">
        <v>37</v>
      </c>
      <c r="B3425" t="s">
        <v>37</v>
      </c>
      <c r="C3425" t="s">
        <v>37</v>
      </c>
      <c r="D3425" t="s">
        <v>37</v>
      </c>
      <c r="E3425" t="s">
        <v>37</v>
      </c>
      <c r="F3425" t="s">
        <v>37</v>
      </c>
      <c r="G3425" t="s">
        <v>37</v>
      </c>
      <c r="H3425" t="s">
        <v>37</v>
      </c>
      <c r="I3425" t="s">
        <v>37</v>
      </c>
    </row>
    <row r="3426" spans="1:9" x14ac:dyDescent="0.25">
      <c r="A3426" t="s">
        <v>37</v>
      </c>
      <c r="B3426" t="s">
        <v>37</v>
      </c>
      <c r="C3426" t="s">
        <v>37</v>
      </c>
      <c r="D3426" t="s">
        <v>37</v>
      </c>
      <c r="E3426" t="s">
        <v>37</v>
      </c>
      <c r="F3426" t="s">
        <v>37</v>
      </c>
      <c r="G3426" t="s">
        <v>37</v>
      </c>
      <c r="H3426" t="s">
        <v>37</v>
      </c>
      <c r="I3426" t="s">
        <v>37</v>
      </c>
    </row>
    <row r="3427" spans="1:9" x14ac:dyDescent="0.25">
      <c r="A3427" t="s">
        <v>37</v>
      </c>
      <c r="B3427" t="s">
        <v>37</v>
      </c>
      <c r="C3427" t="s">
        <v>37</v>
      </c>
      <c r="D3427" t="s">
        <v>37</v>
      </c>
      <c r="E3427" t="s">
        <v>37</v>
      </c>
      <c r="F3427" t="s">
        <v>37</v>
      </c>
      <c r="G3427" t="s">
        <v>37</v>
      </c>
      <c r="H3427" t="s">
        <v>37</v>
      </c>
      <c r="I3427" t="s">
        <v>37</v>
      </c>
    </row>
    <row r="3428" spans="1:9" x14ac:dyDescent="0.25">
      <c r="A3428" t="s">
        <v>37</v>
      </c>
      <c r="B3428" t="s">
        <v>37</v>
      </c>
      <c r="C3428" t="s">
        <v>37</v>
      </c>
      <c r="D3428" t="s">
        <v>37</v>
      </c>
      <c r="E3428" t="s">
        <v>37</v>
      </c>
      <c r="F3428" t="s">
        <v>37</v>
      </c>
      <c r="G3428" t="s">
        <v>37</v>
      </c>
      <c r="H3428" t="s">
        <v>37</v>
      </c>
      <c r="I3428" t="s">
        <v>37</v>
      </c>
    </row>
    <row r="3429" spans="1:9" x14ac:dyDescent="0.25">
      <c r="A3429" t="s">
        <v>37</v>
      </c>
      <c r="B3429" t="s">
        <v>37</v>
      </c>
      <c r="C3429" t="s">
        <v>37</v>
      </c>
      <c r="D3429" t="s">
        <v>37</v>
      </c>
      <c r="E3429" t="s">
        <v>37</v>
      </c>
      <c r="F3429" t="s">
        <v>37</v>
      </c>
      <c r="G3429" t="s">
        <v>37</v>
      </c>
      <c r="H3429" t="s">
        <v>37</v>
      </c>
      <c r="I3429" t="s">
        <v>37</v>
      </c>
    </row>
    <row r="3430" spans="1:9" x14ac:dyDescent="0.25">
      <c r="A3430" t="s">
        <v>37</v>
      </c>
      <c r="B3430" t="s">
        <v>37</v>
      </c>
      <c r="C3430" t="s">
        <v>37</v>
      </c>
      <c r="D3430" t="s">
        <v>37</v>
      </c>
      <c r="E3430" t="s">
        <v>37</v>
      </c>
      <c r="F3430" t="s">
        <v>37</v>
      </c>
      <c r="G3430" t="s">
        <v>37</v>
      </c>
      <c r="H3430" t="s">
        <v>37</v>
      </c>
      <c r="I3430" t="s">
        <v>37</v>
      </c>
    </row>
    <row r="3431" spans="1:9" x14ac:dyDescent="0.25">
      <c r="A3431" t="s">
        <v>37</v>
      </c>
      <c r="B3431" t="s">
        <v>37</v>
      </c>
      <c r="C3431" t="s">
        <v>37</v>
      </c>
      <c r="D3431" t="s">
        <v>37</v>
      </c>
      <c r="E3431" t="s">
        <v>37</v>
      </c>
      <c r="F3431" t="s">
        <v>37</v>
      </c>
      <c r="G3431" t="s">
        <v>37</v>
      </c>
      <c r="H3431" t="s">
        <v>37</v>
      </c>
      <c r="I3431" t="s">
        <v>37</v>
      </c>
    </row>
    <row r="3432" spans="1:9" x14ac:dyDescent="0.25">
      <c r="A3432" t="s">
        <v>37</v>
      </c>
      <c r="B3432" t="s">
        <v>37</v>
      </c>
      <c r="C3432" t="s">
        <v>37</v>
      </c>
      <c r="D3432" t="s">
        <v>37</v>
      </c>
      <c r="E3432" t="s">
        <v>37</v>
      </c>
      <c r="F3432" t="s">
        <v>37</v>
      </c>
      <c r="G3432" t="s">
        <v>37</v>
      </c>
      <c r="H3432" t="s">
        <v>37</v>
      </c>
      <c r="I3432" t="s">
        <v>37</v>
      </c>
    </row>
    <row r="3433" spans="1:9" x14ac:dyDescent="0.25">
      <c r="A3433" t="s">
        <v>37</v>
      </c>
      <c r="B3433" t="s">
        <v>37</v>
      </c>
      <c r="C3433" t="s">
        <v>37</v>
      </c>
      <c r="D3433" t="s">
        <v>37</v>
      </c>
      <c r="E3433" t="s">
        <v>37</v>
      </c>
      <c r="F3433" t="s">
        <v>37</v>
      </c>
      <c r="G3433" t="s">
        <v>37</v>
      </c>
      <c r="H3433" t="s">
        <v>37</v>
      </c>
      <c r="I3433" t="s">
        <v>37</v>
      </c>
    </row>
    <row r="3434" spans="1:9" x14ac:dyDescent="0.25">
      <c r="A3434" t="s">
        <v>37</v>
      </c>
      <c r="B3434" t="s">
        <v>37</v>
      </c>
      <c r="C3434" t="s">
        <v>37</v>
      </c>
      <c r="D3434" t="s">
        <v>37</v>
      </c>
      <c r="E3434" t="s">
        <v>37</v>
      </c>
      <c r="F3434" t="s">
        <v>37</v>
      </c>
      <c r="G3434" t="s">
        <v>37</v>
      </c>
      <c r="H3434" t="s">
        <v>37</v>
      </c>
      <c r="I3434" t="s">
        <v>37</v>
      </c>
    </row>
    <row r="3435" spans="1:9" x14ac:dyDescent="0.25">
      <c r="A3435" t="s">
        <v>37</v>
      </c>
      <c r="B3435" t="s">
        <v>37</v>
      </c>
      <c r="C3435" t="s">
        <v>37</v>
      </c>
      <c r="D3435" t="s">
        <v>37</v>
      </c>
      <c r="E3435" t="s">
        <v>37</v>
      </c>
      <c r="F3435" t="s">
        <v>37</v>
      </c>
      <c r="G3435" t="s">
        <v>37</v>
      </c>
      <c r="H3435" t="s">
        <v>37</v>
      </c>
      <c r="I3435" t="s">
        <v>37</v>
      </c>
    </row>
    <row r="3436" spans="1:9" x14ac:dyDescent="0.25">
      <c r="A3436" t="s">
        <v>37</v>
      </c>
      <c r="B3436" t="s">
        <v>37</v>
      </c>
      <c r="C3436" t="s">
        <v>37</v>
      </c>
      <c r="D3436" t="s">
        <v>37</v>
      </c>
      <c r="E3436" t="s">
        <v>37</v>
      </c>
      <c r="F3436" t="s">
        <v>37</v>
      </c>
      <c r="G3436" t="s">
        <v>37</v>
      </c>
      <c r="H3436" t="s">
        <v>37</v>
      </c>
      <c r="I3436" t="s">
        <v>37</v>
      </c>
    </row>
    <row r="3437" spans="1:9" x14ac:dyDescent="0.25">
      <c r="A3437" t="s">
        <v>37</v>
      </c>
      <c r="B3437" t="s">
        <v>37</v>
      </c>
      <c r="C3437" t="s">
        <v>37</v>
      </c>
      <c r="D3437" t="s">
        <v>37</v>
      </c>
      <c r="E3437" t="s">
        <v>37</v>
      </c>
      <c r="F3437" t="s">
        <v>37</v>
      </c>
      <c r="G3437" t="s">
        <v>37</v>
      </c>
      <c r="H3437" t="s">
        <v>37</v>
      </c>
      <c r="I3437" t="s">
        <v>37</v>
      </c>
    </row>
    <row r="3438" spans="1:9" x14ac:dyDescent="0.25">
      <c r="A3438" t="s">
        <v>37</v>
      </c>
      <c r="B3438" t="s">
        <v>37</v>
      </c>
      <c r="C3438" t="s">
        <v>37</v>
      </c>
      <c r="D3438" t="s">
        <v>37</v>
      </c>
      <c r="E3438" t="s">
        <v>37</v>
      </c>
      <c r="F3438" t="s">
        <v>37</v>
      </c>
      <c r="G3438" t="s">
        <v>37</v>
      </c>
      <c r="H3438" t="s">
        <v>37</v>
      </c>
      <c r="I3438" t="s">
        <v>37</v>
      </c>
    </row>
    <row r="3439" spans="1:9" x14ac:dyDescent="0.25">
      <c r="A3439" t="s">
        <v>37</v>
      </c>
      <c r="B3439" t="s">
        <v>37</v>
      </c>
      <c r="C3439" t="s">
        <v>37</v>
      </c>
      <c r="D3439" t="s">
        <v>37</v>
      </c>
      <c r="E3439" t="s">
        <v>37</v>
      </c>
      <c r="F3439" t="s">
        <v>37</v>
      </c>
      <c r="G3439" t="s">
        <v>37</v>
      </c>
      <c r="H3439" t="s">
        <v>37</v>
      </c>
      <c r="I3439" t="s">
        <v>37</v>
      </c>
    </row>
    <row r="3440" spans="1:9" x14ac:dyDescent="0.25">
      <c r="A3440" t="s">
        <v>37</v>
      </c>
      <c r="B3440" t="s">
        <v>37</v>
      </c>
      <c r="C3440" t="s">
        <v>37</v>
      </c>
      <c r="D3440" t="s">
        <v>37</v>
      </c>
      <c r="E3440" t="s">
        <v>37</v>
      </c>
      <c r="F3440" t="s">
        <v>37</v>
      </c>
      <c r="G3440" t="s">
        <v>37</v>
      </c>
      <c r="H3440" t="s">
        <v>37</v>
      </c>
      <c r="I3440" t="s">
        <v>37</v>
      </c>
    </row>
    <row r="3441" spans="1:9" x14ac:dyDescent="0.25">
      <c r="A3441" t="s">
        <v>37</v>
      </c>
      <c r="B3441" t="s">
        <v>37</v>
      </c>
      <c r="C3441" t="s">
        <v>37</v>
      </c>
      <c r="D3441" t="s">
        <v>37</v>
      </c>
      <c r="E3441" t="s">
        <v>37</v>
      </c>
      <c r="F3441" t="s">
        <v>37</v>
      </c>
      <c r="G3441" t="s">
        <v>37</v>
      </c>
      <c r="H3441" t="s">
        <v>37</v>
      </c>
      <c r="I3441" t="s">
        <v>37</v>
      </c>
    </row>
    <row r="3442" spans="1:9" x14ac:dyDescent="0.25">
      <c r="A3442" t="s">
        <v>37</v>
      </c>
      <c r="B3442" t="s">
        <v>37</v>
      </c>
      <c r="C3442" t="s">
        <v>37</v>
      </c>
      <c r="D3442" t="s">
        <v>37</v>
      </c>
      <c r="E3442" t="s">
        <v>37</v>
      </c>
      <c r="F3442" t="s">
        <v>37</v>
      </c>
      <c r="G3442" t="s">
        <v>37</v>
      </c>
      <c r="H3442" t="s">
        <v>37</v>
      </c>
      <c r="I3442" t="s">
        <v>37</v>
      </c>
    </row>
    <row r="3443" spans="1:9" x14ac:dyDescent="0.25">
      <c r="A3443" t="s">
        <v>37</v>
      </c>
      <c r="B3443" t="s">
        <v>37</v>
      </c>
      <c r="C3443" t="s">
        <v>37</v>
      </c>
      <c r="D3443" t="s">
        <v>37</v>
      </c>
      <c r="E3443" t="s">
        <v>37</v>
      </c>
      <c r="F3443" t="s">
        <v>37</v>
      </c>
      <c r="G3443" t="s">
        <v>37</v>
      </c>
      <c r="H3443" t="s">
        <v>37</v>
      </c>
      <c r="I3443" t="s">
        <v>37</v>
      </c>
    </row>
    <row r="3444" spans="1:9" x14ac:dyDescent="0.25">
      <c r="A3444" t="s">
        <v>37</v>
      </c>
      <c r="B3444" t="s">
        <v>37</v>
      </c>
      <c r="C3444" t="s">
        <v>37</v>
      </c>
      <c r="D3444" t="s">
        <v>37</v>
      </c>
      <c r="E3444" t="s">
        <v>37</v>
      </c>
      <c r="F3444" t="s">
        <v>37</v>
      </c>
      <c r="G3444" t="s">
        <v>37</v>
      </c>
      <c r="H3444" t="s">
        <v>37</v>
      </c>
      <c r="I3444" t="s">
        <v>37</v>
      </c>
    </row>
    <row r="3445" spans="1:9" x14ac:dyDescent="0.25">
      <c r="A3445" t="s">
        <v>37</v>
      </c>
      <c r="B3445" t="s">
        <v>37</v>
      </c>
      <c r="C3445" t="s">
        <v>37</v>
      </c>
      <c r="D3445" t="s">
        <v>37</v>
      </c>
      <c r="E3445" t="s">
        <v>37</v>
      </c>
      <c r="F3445" t="s">
        <v>37</v>
      </c>
      <c r="G3445" t="s">
        <v>37</v>
      </c>
      <c r="H3445" t="s">
        <v>37</v>
      </c>
      <c r="I3445" t="s">
        <v>37</v>
      </c>
    </row>
    <row r="3446" spans="1:9" x14ac:dyDescent="0.25">
      <c r="A3446" t="s">
        <v>37</v>
      </c>
      <c r="B3446" t="s">
        <v>37</v>
      </c>
      <c r="C3446" t="s">
        <v>37</v>
      </c>
      <c r="D3446" t="s">
        <v>37</v>
      </c>
      <c r="E3446" t="s">
        <v>37</v>
      </c>
      <c r="F3446" t="s">
        <v>37</v>
      </c>
      <c r="G3446" t="s">
        <v>37</v>
      </c>
      <c r="H3446" t="s">
        <v>37</v>
      </c>
      <c r="I3446" t="s">
        <v>37</v>
      </c>
    </row>
    <row r="3447" spans="1:9" x14ac:dyDescent="0.25">
      <c r="A3447" t="s">
        <v>37</v>
      </c>
      <c r="B3447" t="s">
        <v>37</v>
      </c>
      <c r="C3447" t="s">
        <v>37</v>
      </c>
      <c r="D3447" t="s">
        <v>37</v>
      </c>
      <c r="E3447" t="s">
        <v>37</v>
      </c>
      <c r="F3447" t="s">
        <v>37</v>
      </c>
      <c r="G3447" t="s">
        <v>37</v>
      </c>
      <c r="H3447" t="s">
        <v>37</v>
      </c>
      <c r="I3447" t="s">
        <v>37</v>
      </c>
    </row>
    <row r="3448" spans="1:9" x14ac:dyDescent="0.25">
      <c r="A3448" t="s">
        <v>37</v>
      </c>
      <c r="B3448" t="s">
        <v>37</v>
      </c>
      <c r="C3448" t="s">
        <v>37</v>
      </c>
      <c r="D3448" t="s">
        <v>37</v>
      </c>
      <c r="E3448" t="s">
        <v>37</v>
      </c>
      <c r="F3448" t="s">
        <v>37</v>
      </c>
      <c r="G3448" t="s">
        <v>37</v>
      </c>
      <c r="H3448" t="s">
        <v>37</v>
      </c>
      <c r="I3448" t="s">
        <v>37</v>
      </c>
    </row>
    <row r="3449" spans="1:9" x14ac:dyDescent="0.25">
      <c r="A3449" t="s">
        <v>37</v>
      </c>
      <c r="B3449" t="s">
        <v>37</v>
      </c>
      <c r="C3449" t="s">
        <v>37</v>
      </c>
      <c r="D3449" t="s">
        <v>37</v>
      </c>
      <c r="E3449" t="s">
        <v>37</v>
      </c>
      <c r="F3449" t="s">
        <v>37</v>
      </c>
      <c r="G3449" t="s">
        <v>37</v>
      </c>
      <c r="H3449" t="s">
        <v>37</v>
      </c>
      <c r="I3449" t="s">
        <v>37</v>
      </c>
    </row>
    <row r="3450" spans="1:9" x14ac:dyDescent="0.25">
      <c r="A3450" t="s">
        <v>37</v>
      </c>
      <c r="B3450" t="s">
        <v>37</v>
      </c>
      <c r="C3450" t="s">
        <v>37</v>
      </c>
      <c r="D3450" t="s">
        <v>37</v>
      </c>
      <c r="E3450" t="s">
        <v>37</v>
      </c>
      <c r="F3450" t="s">
        <v>37</v>
      </c>
      <c r="G3450" t="s">
        <v>37</v>
      </c>
      <c r="H3450" t="s">
        <v>37</v>
      </c>
      <c r="I3450" t="s">
        <v>37</v>
      </c>
    </row>
    <row r="3451" spans="1:9" x14ac:dyDescent="0.25">
      <c r="A3451" t="s">
        <v>37</v>
      </c>
      <c r="B3451" t="s">
        <v>37</v>
      </c>
      <c r="C3451" t="s">
        <v>37</v>
      </c>
      <c r="D3451" t="s">
        <v>37</v>
      </c>
      <c r="E3451" t="s">
        <v>37</v>
      </c>
      <c r="F3451" t="s">
        <v>37</v>
      </c>
      <c r="G3451" t="s">
        <v>37</v>
      </c>
      <c r="H3451" t="s">
        <v>37</v>
      </c>
      <c r="I3451" t="s">
        <v>37</v>
      </c>
    </row>
    <row r="3452" spans="1:9" x14ac:dyDescent="0.25">
      <c r="A3452" t="s">
        <v>37</v>
      </c>
      <c r="B3452" t="s">
        <v>37</v>
      </c>
      <c r="C3452" t="s">
        <v>37</v>
      </c>
      <c r="D3452" t="s">
        <v>37</v>
      </c>
      <c r="E3452" t="s">
        <v>37</v>
      </c>
      <c r="F3452" t="s">
        <v>37</v>
      </c>
      <c r="G3452" t="s">
        <v>37</v>
      </c>
      <c r="H3452" t="s">
        <v>37</v>
      </c>
      <c r="I3452" t="s">
        <v>37</v>
      </c>
    </row>
    <row r="3453" spans="1:9" x14ac:dyDescent="0.25">
      <c r="A3453" t="s">
        <v>37</v>
      </c>
      <c r="B3453" t="s">
        <v>37</v>
      </c>
      <c r="C3453" t="s">
        <v>37</v>
      </c>
      <c r="D3453" t="s">
        <v>37</v>
      </c>
      <c r="E3453" t="s">
        <v>37</v>
      </c>
      <c r="F3453" t="s">
        <v>37</v>
      </c>
      <c r="G3453" t="s">
        <v>37</v>
      </c>
      <c r="H3453" t="s">
        <v>37</v>
      </c>
      <c r="I3453" t="s">
        <v>37</v>
      </c>
    </row>
    <row r="3454" spans="1:9" x14ac:dyDescent="0.25">
      <c r="A3454" t="s">
        <v>37</v>
      </c>
      <c r="B3454" t="s">
        <v>37</v>
      </c>
      <c r="C3454" t="s">
        <v>37</v>
      </c>
      <c r="D3454" t="s">
        <v>37</v>
      </c>
      <c r="E3454" t="s">
        <v>37</v>
      </c>
      <c r="F3454" t="s">
        <v>37</v>
      </c>
      <c r="G3454" t="s">
        <v>37</v>
      </c>
      <c r="H3454" t="s">
        <v>37</v>
      </c>
      <c r="I3454" t="s">
        <v>37</v>
      </c>
    </row>
    <row r="3455" spans="1:9" x14ac:dyDescent="0.25">
      <c r="A3455" t="s">
        <v>37</v>
      </c>
      <c r="B3455" t="s">
        <v>37</v>
      </c>
      <c r="C3455" t="s">
        <v>37</v>
      </c>
      <c r="D3455" t="s">
        <v>37</v>
      </c>
      <c r="E3455" t="s">
        <v>37</v>
      </c>
      <c r="F3455" t="s">
        <v>37</v>
      </c>
      <c r="G3455" t="s">
        <v>37</v>
      </c>
      <c r="H3455" t="s">
        <v>37</v>
      </c>
      <c r="I3455" t="s">
        <v>37</v>
      </c>
    </row>
    <row r="3456" spans="1:9" x14ac:dyDescent="0.25">
      <c r="A3456" t="s">
        <v>37</v>
      </c>
      <c r="B3456" t="s">
        <v>37</v>
      </c>
      <c r="C3456" t="s">
        <v>37</v>
      </c>
      <c r="D3456" t="s">
        <v>37</v>
      </c>
      <c r="E3456" t="s">
        <v>37</v>
      </c>
      <c r="F3456" t="s">
        <v>37</v>
      </c>
      <c r="G3456" t="s">
        <v>37</v>
      </c>
      <c r="H3456" t="s">
        <v>37</v>
      </c>
      <c r="I3456" t="s">
        <v>37</v>
      </c>
    </row>
    <row r="3457" spans="1:9" x14ac:dyDescent="0.25">
      <c r="A3457" t="s">
        <v>37</v>
      </c>
      <c r="B3457" t="s">
        <v>37</v>
      </c>
      <c r="C3457" t="s">
        <v>37</v>
      </c>
      <c r="D3457" t="s">
        <v>37</v>
      </c>
      <c r="E3457" t="s">
        <v>37</v>
      </c>
      <c r="F3457" t="s">
        <v>37</v>
      </c>
      <c r="G3457" t="s">
        <v>37</v>
      </c>
      <c r="H3457" t="s">
        <v>37</v>
      </c>
      <c r="I3457" t="s">
        <v>37</v>
      </c>
    </row>
    <row r="3458" spans="1:9" x14ac:dyDescent="0.25">
      <c r="A3458" t="s">
        <v>37</v>
      </c>
      <c r="B3458" t="s">
        <v>37</v>
      </c>
      <c r="C3458" t="s">
        <v>37</v>
      </c>
      <c r="D3458" t="s">
        <v>37</v>
      </c>
      <c r="E3458" t="s">
        <v>37</v>
      </c>
      <c r="F3458" t="s">
        <v>37</v>
      </c>
      <c r="G3458" t="s">
        <v>37</v>
      </c>
      <c r="H3458" t="s">
        <v>37</v>
      </c>
      <c r="I3458" t="s">
        <v>37</v>
      </c>
    </row>
    <row r="3459" spans="1:9" x14ac:dyDescent="0.25">
      <c r="A3459" t="s">
        <v>37</v>
      </c>
      <c r="B3459" t="s">
        <v>37</v>
      </c>
      <c r="C3459" t="s">
        <v>37</v>
      </c>
      <c r="D3459" t="s">
        <v>37</v>
      </c>
      <c r="E3459" t="s">
        <v>37</v>
      </c>
      <c r="F3459" t="s">
        <v>37</v>
      </c>
      <c r="G3459" t="s">
        <v>37</v>
      </c>
      <c r="H3459" t="s">
        <v>37</v>
      </c>
      <c r="I3459" t="s">
        <v>37</v>
      </c>
    </row>
    <row r="3460" spans="1:9" x14ac:dyDescent="0.25">
      <c r="A3460" t="s">
        <v>37</v>
      </c>
      <c r="B3460" t="s">
        <v>37</v>
      </c>
      <c r="C3460" t="s">
        <v>37</v>
      </c>
      <c r="D3460" t="s">
        <v>37</v>
      </c>
      <c r="E3460" t="s">
        <v>37</v>
      </c>
      <c r="F3460" t="s">
        <v>37</v>
      </c>
      <c r="G3460" t="s">
        <v>37</v>
      </c>
      <c r="H3460" t="s">
        <v>37</v>
      </c>
      <c r="I3460" t="s">
        <v>37</v>
      </c>
    </row>
    <row r="3461" spans="1:9" x14ac:dyDescent="0.25">
      <c r="A3461" t="s">
        <v>37</v>
      </c>
      <c r="B3461" t="s">
        <v>37</v>
      </c>
      <c r="C3461" t="s">
        <v>37</v>
      </c>
      <c r="D3461" t="s">
        <v>37</v>
      </c>
      <c r="E3461" t="s">
        <v>37</v>
      </c>
      <c r="F3461" t="s">
        <v>37</v>
      </c>
      <c r="G3461" t="s">
        <v>37</v>
      </c>
      <c r="H3461" t="s">
        <v>37</v>
      </c>
      <c r="I3461" t="s">
        <v>37</v>
      </c>
    </row>
    <row r="3462" spans="1:9" x14ac:dyDescent="0.25">
      <c r="A3462" t="s">
        <v>37</v>
      </c>
      <c r="B3462" t="s">
        <v>37</v>
      </c>
      <c r="C3462" t="s">
        <v>37</v>
      </c>
      <c r="D3462" t="s">
        <v>37</v>
      </c>
      <c r="E3462" t="s">
        <v>37</v>
      </c>
      <c r="F3462" t="s">
        <v>37</v>
      </c>
      <c r="G3462" t="s">
        <v>37</v>
      </c>
      <c r="H3462" t="s">
        <v>37</v>
      </c>
      <c r="I3462" t="s">
        <v>37</v>
      </c>
    </row>
    <row r="3463" spans="1:9" x14ac:dyDescent="0.25">
      <c r="A3463" t="s">
        <v>37</v>
      </c>
      <c r="B3463" t="s">
        <v>37</v>
      </c>
      <c r="C3463" t="s">
        <v>37</v>
      </c>
      <c r="D3463" t="s">
        <v>37</v>
      </c>
      <c r="E3463" t="s">
        <v>37</v>
      </c>
      <c r="F3463" t="s">
        <v>37</v>
      </c>
      <c r="G3463" t="s">
        <v>37</v>
      </c>
      <c r="H3463" t="s">
        <v>37</v>
      </c>
      <c r="I3463" t="s">
        <v>37</v>
      </c>
    </row>
    <row r="3464" spans="1:9" x14ac:dyDescent="0.25">
      <c r="A3464" t="s">
        <v>37</v>
      </c>
      <c r="B3464" t="s">
        <v>37</v>
      </c>
      <c r="C3464" t="s">
        <v>37</v>
      </c>
      <c r="D3464" t="s">
        <v>37</v>
      </c>
      <c r="E3464" t="s">
        <v>37</v>
      </c>
      <c r="F3464" t="s">
        <v>37</v>
      </c>
      <c r="G3464" t="s">
        <v>37</v>
      </c>
      <c r="H3464" t="s">
        <v>37</v>
      </c>
      <c r="I3464" t="s">
        <v>37</v>
      </c>
    </row>
    <row r="3465" spans="1:9" x14ac:dyDescent="0.25">
      <c r="A3465" t="s">
        <v>37</v>
      </c>
      <c r="B3465" t="s">
        <v>37</v>
      </c>
      <c r="C3465" t="s">
        <v>37</v>
      </c>
      <c r="D3465" t="s">
        <v>37</v>
      </c>
      <c r="E3465" t="s">
        <v>37</v>
      </c>
      <c r="F3465" t="s">
        <v>37</v>
      </c>
      <c r="G3465" t="s">
        <v>37</v>
      </c>
      <c r="H3465" t="s">
        <v>37</v>
      </c>
      <c r="I3465" t="s">
        <v>37</v>
      </c>
    </row>
    <row r="3466" spans="1:9" x14ac:dyDescent="0.25">
      <c r="A3466" t="s">
        <v>37</v>
      </c>
      <c r="B3466" t="s">
        <v>37</v>
      </c>
      <c r="C3466" t="s">
        <v>37</v>
      </c>
      <c r="D3466" t="s">
        <v>37</v>
      </c>
      <c r="E3466" t="s">
        <v>37</v>
      </c>
      <c r="F3466" t="s">
        <v>37</v>
      </c>
      <c r="G3466" t="s">
        <v>37</v>
      </c>
      <c r="H3466" t="s">
        <v>37</v>
      </c>
      <c r="I3466" t="s">
        <v>37</v>
      </c>
    </row>
    <row r="3467" spans="1:9" x14ac:dyDescent="0.25">
      <c r="A3467" t="s">
        <v>37</v>
      </c>
      <c r="B3467" t="s">
        <v>37</v>
      </c>
      <c r="C3467" t="s">
        <v>37</v>
      </c>
      <c r="D3467" t="s">
        <v>37</v>
      </c>
      <c r="E3467" t="s">
        <v>37</v>
      </c>
      <c r="F3467" t="s">
        <v>37</v>
      </c>
      <c r="G3467" t="s">
        <v>37</v>
      </c>
      <c r="H3467" t="s">
        <v>37</v>
      </c>
      <c r="I3467" t="s">
        <v>37</v>
      </c>
    </row>
    <row r="3468" spans="1:9" x14ac:dyDescent="0.25">
      <c r="A3468" t="s">
        <v>37</v>
      </c>
      <c r="B3468" t="s">
        <v>37</v>
      </c>
      <c r="C3468" t="s">
        <v>37</v>
      </c>
      <c r="D3468" t="s">
        <v>37</v>
      </c>
      <c r="E3468" t="s">
        <v>37</v>
      </c>
      <c r="F3468" t="s">
        <v>37</v>
      </c>
      <c r="G3468" t="s">
        <v>37</v>
      </c>
      <c r="H3468" t="s">
        <v>37</v>
      </c>
      <c r="I3468" t="s">
        <v>37</v>
      </c>
    </row>
    <row r="3469" spans="1:9" x14ac:dyDescent="0.25">
      <c r="A3469" t="s">
        <v>37</v>
      </c>
      <c r="B3469" t="s">
        <v>37</v>
      </c>
      <c r="C3469" t="s">
        <v>37</v>
      </c>
      <c r="D3469" t="s">
        <v>37</v>
      </c>
      <c r="E3469" t="s">
        <v>37</v>
      </c>
      <c r="F3469" t="s">
        <v>37</v>
      </c>
      <c r="G3469" t="s">
        <v>37</v>
      </c>
      <c r="H3469" t="s">
        <v>37</v>
      </c>
      <c r="I3469" t="s">
        <v>37</v>
      </c>
    </row>
    <row r="3470" spans="1:9" x14ac:dyDescent="0.25">
      <c r="A3470" t="s">
        <v>37</v>
      </c>
      <c r="B3470" t="s">
        <v>37</v>
      </c>
      <c r="C3470" t="s">
        <v>37</v>
      </c>
      <c r="D3470" t="s">
        <v>37</v>
      </c>
      <c r="E3470" t="s">
        <v>37</v>
      </c>
      <c r="F3470" t="s">
        <v>37</v>
      </c>
      <c r="G3470" t="s">
        <v>37</v>
      </c>
      <c r="H3470" t="s">
        <v>37</v>
      </c>
      <c r="I3470" t="s">
        <v>37</v>
      </c>
    </row>
    <row r="3471" spans="1:9" x14ac:dyDescent="0.25">
      <c r="A3471" t="s">
        <v>37</v>
      </c>
      <c r="B3471" t="s">
        <v>37</v>
      </c>
      <c r="C3471" t="s">
        <v>37</v>
      </c>
      <c r="D3471" t="s">
        <v>37</v>
      </c>
      <c r="E3471" t="s">
        <v>37</v>
      </c>
      <c r="F3471" t="s">
        <v>37</v>
      </c>
      <c r="G3471" t="s">
        <v>37</v>
      </c>
      <c r="H3471" t="s">
        <v>37</v>
      </c>
      <c r="I3471" t="s">
        <v>37</v>
      </c>
    </row>
    <row r="3472" spans="1:9" x14ac:dyDescent="0.25">
      <c r="A3472" t="s">
        <v>37</v>
      </c>
      <c r="B3472" t="s">
        <v>37</v>
      </c>
      <c r="C3472" t="s">
        <v>37</v>
      </c>
      <c r="D3472" t="s">
        <v>37</v>
      </c>
      <c r="E3472" t="s">
        <v>37</v>
      </c>
      <c r="F3472" t="s">
        <v>37</v>
      </c>
      <c r="G3472" t="s">
        <v>37</v>
      </c>
      <c r="H3472" t="s">
        <v>37</v>
      </c>
      <c r="I3472" t="s">
        <v>37</v>
      </c>
    </row>
    <row r="3473" spans="1:9" x14ac:dyDescent="0.25">
      <c r="A3473" t="s">
        <v>37</v>
      </c>
      <c r="B3473" t="s">
        <v>37</v>
      </c>
      <c r="C3473" t="s">
        <v>37</v>
      </c>
      <c r="D3473" t="s">
        <v>37</v>
      </c>
      <c r="E3473" t="s">
        <v>37</v>
      </c>
      <c r="F3473" t="s">
        <v>37</v>
      </c>
      <c r="G3473" t="s">
        <v>37</v>
      </c>
      <c r="H3473" t="s">
        <v>37</v>
      </c>
      <c r="I3473" t="s">
        <v>37</v>
      </c>
    </row>
    <row r="3474" spans="1:9" x14ac:dyDescent="0.25">
      <c r="A3474" t="s">
        <v>37</v>
      </c>
      <c r="B3474" t="s">
        <v>37</v>
      </c>
      <c r="C3474" t="s">
        <v>37</v>
      </c>
      <c r="D3474" t="s">
        <v>37</v>
      </c>
      <c r="E3474" t="s">
        <v>37</v>
      </c>
      <c r="F3474" t="s">
        <v>37</v>
      </c>
      <c r="G3474" t="s">
        <v>37</v>
      </c>
      <c r="H3474" t="s">
        <v>37</v>
      </c>
      <c r="I3474" t="s">
        <v>37</v>
      </c>
    </row>
    <row r="3475" spans="1:9" x14ac:dyDescent="0.25">
      <c r="A3475" t="s">
        <v>37</v>
      </c>
      <c r="B3475" t="s">
        <v>37</v>
      </c>
      <c r="C3475" t="s">
        <v>37</v>
      </c>
      <c r="D3475" t="s">
        <v>37</v>
      </c>
      <c r="E3475" t="s">
        <v>37</v>
      </c>
      <c r="F3475" t="s">
        <v>37</v>
      </c>
      <c r="G3475" t="s">
        <v>37</v>
      </c>
      <c r="H3475" t="s">
        <v>37</v>
      </c>
      <c r="I3475" t="s">
        <v>37</v>
      </c>
    </row>
    <row r="3476" spans="1:9" x14ac:dyDescent="0.25">
      <c r="A3476" t="s">
        <v>37</v>
      </c>
      <c r="B3476" t="s">
        <v>37</v>
      </c>
      <c r="C3476" t="s">
        <v>37</v>
      </c>
      <c r="D3476" t="s">
        <v>37</v>
      </c>
      <c r="E3476" t="s">
        <v>37</v>
      </c>
      <c r="F3476" t="s">
        <v>37</v>
      </c>
      <c r="G3476" t="s">
        <v>37</v>
      </c>
      <c r="H3476" t="s">
        <v>37</v>
      </c>
      <c r="I3476" t="s">
        <v>37</v>
      </c>
    </row>
    <row r="3477" spans="1:9" x14ac:dyDescent="0.25">
      <c r="A3477" t="s">
        <v>37</v>
      </c>
      <c r="B3477" t="s">
        <v>37</v>
      </c>
      <c r="C3477" t="s">
        <v>37</v>
      </c>
      <c r="D3477" t="s">
        <v>37</v>
      </c>
      <c r="E3477" t="s">
        <v>37</v>
      </c>
      <c r="F3477" t="s">
        <v>37</v>
      </c>
      <c r="G3477" t="s">
        <v>37</v>
      </c>
      <c r="H3477" t="s">
        <v>37</v>
      </c>
      <c r="I3477" t="s">
        <v>37</v>
      </c>
    </row>
    <row r="3478" spans="1:9" x14ac:dyDescent="0.25">
      <c r="A3478" t="s">
        <v>37</v>
      </c>
      <c r="B3478" t="s">
        <v>37</v>
      </c>
      <c r="C3478" t="s">
        <v>37</v>
      </c>
      <c r="D3478" t="s">
        <v>37</v>
      </c>
      <c r="E3478" t="s">
        <v>37</v>
      </c>
      <c r="F3478" t="s">
        <v>37</v>
      </c>
      <c r="G3478" t="s">
        <v>37</v>
      </c>
      <c r="H3478" t="s">
        <v>37</v>
      </c>
      <c r="I3478" t="s">
        <v>37</v>
      </c>
    </row>
    <row r="3479" spans="1:9" x14ac:dyDescent="0.25">
      <c r="A3479" t="s">
        <v>37</v>
      </c>
      <c r="B3479" t="s">
        <v>37</v>
      </c>
      <c r="C3479" t="s">
        <v>37</v>
      </c>
      <c r="D3479" t="s">
        <v>37</v>
      </c>
      <c r="E3479" t="s">
        <v>37</v>
      </c>
      <c r="F3479" t="s">
        <v>37</v>
      </c>
      <c r="G3479" t="s">
        <v>37</v>
      </c>
      <c r="H3479" t="s">
        <v>37</v>
      </c>
      <c r="I3479" t="s">
        <v>37</v>
      </c>
    </row>
    <row r="3480" spans="1:9" x14ac:dyDescent="0.25">
      <c r="A3480" t="s">
        <v>37</v>
      </c>
      <c r="B3480" t="s">
        <v>37</v>
      </c>
      <c r="C3480" t="s">
        <v>37</v>
      </c>
      <c r="D3480" t="s">
        <v>37</v>
      </c>
      <c r="E3480" t="s">
        <v>37</v>
      </c>
      <c r="F3480" t="s">
        <v>37</v>
      </c>
      <c r="G3480" t="s">
        <v>37</v>
      </c>
      <c r="H3480" t="s">
        <v>37</v>
      </c>
      <c r="I3480" t="s">
        <v>37</v>
      </c>
    </row>
    <row r="3481" spans="1:9" x14ac:dyDescent="0.25">
      <c r="A3481" t="s">
        <v>37</v>
      </c>
      <c r="B3481" t="s">
        <v>37</v>
      </c>
      <c r="C3481" t="s">
        <v>37</v>
      </c>
      <c r="D3481" t="s">
        <v>37</v>
      </c>
      <c r="E3481" t="s">
        <v>37</v>
      </c>
      <c r="F3481" t="s">
        <v>37</v>
      </c>
      <c r="G3481" t="s">
        <v>37</v>
      </c>
      <c r="H3481" t="s">
        <v>37</v>
      </c>
      <c r="I3481" t="s">
        <v>37</v>
      </c>
    </row>
    <row r="3482" spans="1:9" x14ac:dyDescent="0.25">
      <c r="A3482" t="s">
        <v>37</v>
      </c>
      <c r="B3482" t="s">
        <v>37</v>
      </c>
      <c r="C3482" t="s">
        <v>37</v>
      </c>
      <c r="D3482" t="s">
        <v>37</v>
      </c>
      <c r="E3482" t="s">
        <v>37</v>
      </c>
      <c r="F3482" t="s">
        <v>37</v>
      </c>
      <c r="G3482" t="s">
        <v>37</v>
      </c>
      <c r="H3482" t="s">
        <v>37</v>
      </c>
      <c r="I3482" t="s">
        <v>37</v>
      </c>
    </row>
    <row r="3483" spans="1:9" x14ac:dyDescent="0.25">
      <c r="A3483" t="s">
        <v>37</v>
      </c>
      <c r="B3483" t="s">
        <v>37</v>
      </c>
      <c r="C3483" t="s">
        <v>37</v>
      </c>
      <c r="D3483" t="s">
        <v>37</v>
      </c>
      <c r="E3483" t="s">
        <v>37</v>
      </c>
      <c r="F3483" t="s">
        <v>37</v>
      </c>
      <c r="G3483" t="s">
        <v>37</v>
      </c>
      <c r="H3483" t="s">
        <v>37</v>
      </c>
      <c r="I3483" t="s">
        <v>37</v>
      </c>
    </row>
    <row r="3484" spans="1:9" x14ac:dyDescent="0.25">
      <c r="A3484" t="s">
        <v>37</v>
      </c>
      <c r="B3484" t="s">
        <v>37</v>
      </c>
      <c r="C3484" t="s">
        <v>37</v>
      </c>
      <c r="D3484" t="s">
        <v>37</v>
      </c>
      <c r="E3484" t="s">
        <v>37</v>
      </c>
      <c r="F3484" t="s">
        <v>37</v>
      </c>
      <c r="G3484" t="s">
        <v>37</v>
      </c>
      <c r="H3484" t="s">
        <v>37</v>
      </c>
      <c r="I3484" t="s">
        <v>37</v>
      </c>
    </row>
    <row r="3485" spans="1:9" x14ac:dyDescent="0.25">
      <c r="A3485" t="s">
        <v>37</v>
      </c>
      <c r="B3485" t="s">
        <v>37</v>
      </c>
      <c r="C3485" t="s">
        <v>37</v>
      </c>
      <c r="D3485" t="s">
        <v>37</v>
      </c>
      <c r="E3485" t="s">
        <v>37</v>
      </c>
      <c r="F3485" t="s">
        <v>37</v>
      </c>
      <c r="G3485" t="s">
        <v>37</v>
      </c>
      <c r="H3485" t="s">
        <v>37</v>
      </c>
      <c r="I3485" t="s">
        <v>37</v>
      </c>
    </row>
    <row r="3486" spans="1:9" x14ac:dyDescent="0.25">
      <c r="A3486" t="s">
        <v>37</v>
      </c>
      <c r="B3486" t="s">
        <v>37</v>
      </c>
      <c r="C3486" t="s">
        <v>37</v>
      </c>
      <c r="D3486" t="s">
        <v>37</v>
      </c>
      <c r="E3486" t="s">
        <v>37</v>
      </c>
      <c r="F3486" t="s">
        <v>37</v>
      </c>
      <c r="G3486" t="s">
        <v>37</v>
      </c>
      <c r="H3486" t="s">
        <v>37</v>
      </c>
      <c r="I3486" t="s">
        <v>37</v>
      </c>
    </row>
    <row r="3487" spans="1:9" x14ac:dyDescent="0.25">
      <c r="A3487" t="s">
        <v>37</v>
      </c>
      <c r="B3487" t="s">
        <v>37</v>
      </c>
      <c r="C3487" t="s">
        <v>37</v>
      </c>
      <c r="D3487" t="s">
        <v>37</v>
      </c>
      <c r="E3487" t="s">
        <v>37</v>
      </c>
      <c r="F3487" t="s">
        <v>37</v>
      </c>
      <c r="G3487" t="s">
        <v>37</v>
      </c>
      <c r="H3487" t="s">
        <v>37</v>
      </c>
      <c r="I3487" t="s">
        <v>37</v>
      </c>
    </row>
    <row r="3488" spans="1:9" x14ac:dyDescent="0.25">
      <c r="A3488" t="s">
        <v>37</v>
      </c>
      <c r="B3488" t="s">
        <v>37</v>
      </c>
      <c r="C3488" t="s">
        <v>37</v>
      </c>
      <c r="D3488" t="s">
        <v>37</v>
      </c>
      <c r="E3488" t="s">
        <v>37</v>
      </c>
      <c r="F3488" t="s">
        <v>37</v>
      </c>
      <c r="G3488" t="s">
        <v>37</v>
      </c>
      <c r="H3488" t="s">
        <v>37</v>
      </c>
      <c r="I3488" t="s">
        <v>37</v>
      </c>
    </row>
    <row r="3489" spans="1:9" x14ac:dyDescent="0.25">
      <c r="A3489" t="s">
        <v>37</v>
      </c>
      <c r="B3489" t="s">
        <v>37</v>
      </c>
      <c r="C3489" t="s">
        <v>37</v>
      </c>
      <c r="D3489" t="s">
        <v>37</v>
      </c>
      <c r="E3489" t="s">
        <v>37</v>
      </c>
      <c r="F3489" t="s">
        <v>37</v>
      </c>
      <c r="G3489" t="s">
        <v>37</v>
      </c>
      <c r="H3489" t="s">
        <v>37</v>
      </c>
      <c r="I3489" t="s">
        <v>37</v>
      </c>
    </row>
    <row r="3490" spans="1:9" x14ac:dyDescent="0.25">
      <c r="A3490" t="s">
        <v>37</v>
      </c>
      <c r="B3490" t="s">
        <v>37</v>
      </c>
      <c r="C3490" t="s">
        <v>37</v>
      </c>
      <c r="D3490" t="s">
        <v>37</v>
      </c>
      <c r="E3490" t="s">
        <v>37</v>
      </c>
      <c r="F3490" t="s">
        <v>37</v>
      </c>
      <c r="G3490" t="s">
        <v>37</v>
      </c>
      <c r="H3490" t="s">
        <v>37</v>
      </c>
      <c r="I3490" t="s">
        <v>37</v>
      </c>
    </row>
    <row r="3491" spans="1:9" x14ac:dyDescent="0.25">
      <c r="A3491" t="s">
        <v>37</v>
      </c>
      <c r="B3491" t="s">
        <v>37</v>
      </c>
      <c r="C3491" t="s">
        <v>37</v>
      </c>
      <c r="D3491" t="s">
        <v>37</v>
      </c>
      <c r="E3491" t="s">
        <v>37</v>
      </c>
      <c r="F3491" t="s">
        <v>37</v>
      </c>
      <c r="G3491" t="s">
        <v>37</v>
      </c>
      <c r="H3491" t="s">
        <v>37</v>
      </c>
      <c r="I3491" t="s">
        <v>37</v>
      </c>
    </row>
    <row r="3492" spans="1:9" x14ac:dyDescent="0.25">
      <c r="A3492" t="s">
        <v>37</v>
      </c>
      <c r="B3492" t="s">
        <v>37</v>
      </c>
      <c r="C3492" t="s">
        <v>37</v>
      </c>
      <c r="D3492" t="s">
        <v>37</v>
      </c>
      <c r="E3492" t="s">
        <v>37</v>
      </c>
      <c r="F3492" t="s">
        <v>37</v>
      </c>
      <c r="G3492" t="s">
        <v>37</v>
      </c>
      <c r="H3492" t="s">
        <v>37</v>
      </c>
      <c r="I3492" t="s">
        <v>37</v>
      </c>
    </row>
    <row r="3493" spans="1:9" x14ac:dyDescent="0.25">
      <c r="A3493" t="s">
        <v>37</v>
      </c>
      <c r="B3493" t="s">
        <v>37</v>
      </c>
      <c r="C3493" t="s">
        <v>37</v>
      </c>
      <c r="D3493" t="s">
        <v>37</v>
      </c>
      <c r="E3493" t="s">
        <v>37</v>
      </c>
      <c r="F3493" t="s">
        <v>37</v>
      </c>
      <c r="G3493" t="s">
        <v>37</v>
      </c>
      <c r="H3493" t="s">
        <v>37</v>
      </c>
      <c r="I3493" t="s">
        <v>37</v>
      </c>
    </row>
    <row r="3494" spans="1:9" x14ac:dyDescent="0.25">
      <c r="A3494" t="s">
        <v>37</v>
      </c>
      <c r="B3494" t="s">
        <v>37</v>
      </c>
      <c r="C3494" t="s">
        <v>37</v>
      </c>
      <c r="D3494" t="s">
        <v>37</v>
      </c>
      <c r="E3494" t="s">
        <v>37</v>
      </c>
      <c r="F3494" t="s">
        <v>37</v>
      </c>
      <c r="G3494" t="s">
        <v>37</v>
      </c>
      <c r="H3494" t="s">
        <v>37</v>
      </c>
      <c r="I3494" t="s">
        <v>37</v>
      </c>
    </row>
    <row r="3495" spans="1:9" x14ac:dyDescent="0.25">
      <c r="A3495" t="s">
        <v>37</v>
      </c>
      <c r="B3495" t="s">
        <v>37</v>
      </c>
      <c r="C3495" t="s">
        <v>37</v>
      </c>
      <c r="D3495" t="s">
        <v>37</v>
      </c>
      <c r="E3495" t="s">
        <v>37</v>
      </c>
      <c r="F3495" t="s">
        <v>37</v>
      </c>
      <c r="G3495" t="s">
        <v>37</v>
      </c>
      <c r="H3495" t="s">
        <v>37</v>
      </c>
      <c r="I3495" t="s">
        <v>37</v>
      </c>
    </row>
    <row r="3496" spans="1:9" x14ac:dyDescent="0.25">
      <c r="A3496" t="s">
        <v>37</v>
      </c>
      <c r="B3496" t="s">
        <v>37</v>
      </c>
      <c r="C3496" t="s">
        <v>37</v>
      </c>
      <c r="D3496" t="s">
        <v>37</v>
      </c>
      <c r="E3496" t="s">
        <v>37</v>
      </c>
      <c r="F3496" t="s">
        <v>37</v>
      </c>
      <c r="G3496" t="s">
        <v>37</v>
      </c>
      <c r="H3496" t="s">
        <v>37</v>
      </c>
      <c r="I3496" t="s">
        <v>37</v>
      </c>
    </row>
    <row r="3497" spans="1:9" x14ac:dyDescent="0.25">
      <c r="A3497" t="s">
        <v>37</v>
      </c>
      <c r="B3497" t="s">
        <v>37</v>
      </c>
      <c r="C3497" t="s">
        <v>37</v>
      </c>
      <c r="D3497" t="s">
        <v>37</v>
      </c>
      <c r="E3497" t="s">
        <v>37</v>
      </c>
      <c r="F3497" t="s">
        <v>37</v>
      </c>
      <c r="G3497" t="s">
        <v>37</v>
      </c>
      <c r="H3497" t="s">
        <v>37</v>
      </c>
      <c r="I3497" t="s">
        <v>37</v>
      </c>
    </row>
    <row r="3498" spans="1:9" x14ac:dyDescent="0.25">
      <c r="A3498" t="s">
        <v>37</v>
      </c>
      <c r="B3498" t="s">
        <v>37</v>
      </c>
      <c r="C3498" t="s">
        <v>37</v>
      </c>
      <c r="D3498" t="s">
        <v>37</v>
      </c>
      <c r="E3498" t="s">
        <v>37</v>
      </c>
      <c r="F3498" t="s">
        <v>37</v>
      </c>
      <c r="G3498" t="s">
        <v>37</v>
      </c>
      <c r="H3498" t="s">
        <v>37</v>
      </c>
      <c r="I3498" t="s">
        <v>37</v>
      </c>
    </row>
    <row r="3499" spans="1:9" x14ac:dyDescent="0.25">
      <c r="A3499" t="s">
        <v>37</v>
      </c>
      <c r="B3499" t="s">
        <v>37</v>
      </c>
      <c r="C3499" t="s">
        <v>37</v>
      </c>
      <c r="D3499" t="s">
        <v>37</v>
      </c>
      <c r="E3499" t="s">
        <v>37</v>
      </c>
      <c r="F3499" t="s">
        <v>37</v>
      </c>
      <c r="G3499" t="s">
        <v>37</v>
      </c>
      <c r="H3499" t="s">
        <v>37</v>
      </c>
      <c r="I3499" t="s">
        <v>37</v>
      </c>
    </row>
    <row r="3500" spans="1:9" x14ac:dyDescent="0.25">
      <c r="A3500" t="s">
        <v>37</v>
      </c>
      <c r="B3500" t="s">
        <v>37</v>
      </c>
      <c r="C3500" t="s">
        <v>37</v>
      </c>
      <c r="D3500" t="s">
        <v>37</v>
      </c>
      <c r="E3500" t="s">
        <v>37</v>
      </c>
      <c r="F3500" t="s">
        <v>37</v>
      </c>
      <c r="G3500" t="s">
        <v>37</v>
      </c>
      <c r="H3500" t="s">
        <v>37</v>
      </c>
      <c r="I3500" t="s">
        <v>37</v>
      </c>
    </row>
    <row r="3501" spans="1:9" x14ac:dyDescent="0.25">
      <c r="A3501" t="s">
        <v>37</v>
      </c>
      <c r="B3501" t="s">
        <v>37</v>
      </c>
      <c r="C3501" t="s">
        <v>37</v>
      </c>
      <c r="D3501" t="s">
        <v>37</v>
      </c>
      <c r="E3501" t="s">
        <v>37</v>
      </c>
      <c r="F3501" t="s">
        <v>37</v>
      </c>
      <c r="G3501" t="s">
        <v>37</v>
      </c>
      <c r="H3501" t="s">
        <v>37</v>
      </c>
      <c r="I3501" t="s">
        <v>37</v>
      </c>
    </row>
    <row r="3502" spans="1:9" x14ac:dyDescent="0.25">
      <c r="A3502" t="s">
        <v>37</v>
      </c>
      <c r="B3502" t="s">
        <v>37</v>
      </c>
      <c r="C3502" t="s">
        <v>37</v>
      </c>
      <c r="D3502" t="s">
        <v>37</v>
      </c>
      <c r="E3502" t="s">
        <v>37</v>
      </c>
      <c r="F3502" t="s">
        <v>37</v>
      </c>
      <c r="G3502" t="s">
        <v>37</v>
      </c>
      <c r="H3502" t="s">
        <v>37</v>
      </c>
      <c r="I3502" t="s">
        <v>37</v>
      </c>
    </row>
    <row r="3503" spans="1:9" x14ac:dyDescent="0.25">
      <c r="A3503" t="s">
        <v>37</v>
      </c>
      <c r="B3503" t="s">
        <v>37</v>
      </c>
      <c r="C3503" t="s">
        <v>37</v>
      </c>
      <c r="D3503" t="s">
        <v>37</v>
      </c>
      <c r="E3503" t="s">
        <v>37</v>
      </c>
      <c r="F3503" t="s">
        <v>37</v>
      </c>
      <c r="G3503" t="s">
        <v>37</v>
      </c>
      <c r="H3503" t="s">
        <v>37</v>
      </c>
      <c r="I3503" t="s">
        <v>37</v>
      </c>
    </row>
    <row r="3504" spans="1:9" x14ac:dyDescent="0.25">
      <c r="A3504" t="s">
        <v>37</v>
      </c>
      <c r="B3504" t="s">
        <v>37</v>
      </c>
      <c r="C3504" t="s">
        <v>37</v>
      </c>
      <c r="D3504" t="s">
        <v>37</v>
      </c>
      <c r="E3504" t="s">
        <v>37</v>
      </c>
      <c r="F3504" t="s">
        <v>37</v>
      </c>
      <c r="G3504" t="s">
        <v>37</v>
      </c>
      <c r="H3504" t="s">
        <v>37</v>
      </c>
      <c r="I3504" t="s">
        <v>37</v>
      </c>
    </row>
    <row r="3505" spans="1:9" x14ac:dyDescent="0.25">
      <c r="A3505" t="s">
        <v>37</v>
      </c>
      <c r="B3505" t="s">
        <v>37</v>
      </c>
      <c r="C3505" t="s">
        <v>37</v>
      </c>
      <c r="D3505" t="s">
        <v>37</v>
      </c>
      <c r="E3505" t="s">
        <v>37</v>
      </c>
      <c r="F3505" t="s">
        <v>37</v>
      </c>
      <c r="G3505" t="s">
        <v>37</v>
      </c>
      <c r="H3505" t="s">
        <v>37</v>
      </c>
      <c r="I3505" t="s">
        <v>37</v>
      </c>
    </row>
    <row r="3506" spans="1:9" x14ac:dyDescent="0.25">
      <c r="A3506" t="s">
        <v>37</v>
      </c>
      <c r="B3506" t="s">
        <v>37</v>
      </c>
      <c r="C3506" t="s">
        <v>37</v>
      </c>
      <c r="D3506" t="s">
        <v>37</v>
      </c>
      <c r="E3506" t="s">
        <v>37</v>
      </c>
      <c r="F3506" t="s">
        <v>37</v>
      </c>
      <c r="G3506" t="s">
        <v>37</v>
      </c>
      <c r="H3506" t="s">
        <v>37</v>
      </c>
      <c r="I3506" t="s">
        <v>37</v>
      </c>
    </row>
    <row r="3507" spans="1:9" x14ac:dyDescent="0.25">
      <c r="A3507" t="s">
        <v>37</v>
      </c>
      <c r="B3507" t="s">
        <v>37</v>
      </c>
      <c r="C3507" t="s">
        <v>37</v>
      </c>
      <c r="D3507" t="s">
        <v>37</v>
      </c>
      <c r="E3507" t="s">
        <v>37</v>
      </c>
      <c r="F3507" t="s">
        <v>37</v>
      </c>
      <c r="G3507" t="s">
        <v>37</v>
      </c>
      <c r="H3507" t="s">
        <v>37</v>
      </c>
      <c r="I3507" t="s">
        <v>37</v>
      </c>
    </row>
    <row r="3508" spans="1:9" x14ac:dyDescent="0.25">
      <c r="A3508" t="s">
        <v>37</v>
      </c>
      <c r="B3508" t="s">
        <v>37</v>
      </c>
      <c r="C3508" t="s">
        <v>37</v>
      </c>
      <c r="D3508" t="s">
        <v>37</v>
      </c>
      <c r="E3508" t="s">
        <v>37</v>
      </c>
      <c r="F3508" t="s">
        <v>37</v>
      </c>
      <c r="G3508" t="s">
        <v>37</v>
      </c>
      <c r="H3508" t="s">
        <v>37</v>
      </c>
      <c r="I3508" t="s">
        <v>37</v>
      </c>
    </row>
    <row r="3509" spans="1:9" x14ac:dyDescent="0.25">
      <c r="A3509" t="s">
        <v>37</v>
      </c>
      <c r="B3509" t="s">
        <v>37</v>
      </c>
      <c r="C3509" t="s">
        <v>37</v>
      </c>
      <c r="D3509" t="s">
        <v>37</v>
      </c>
      <c r="E3509" t="s">
        <v>37</v>
      </c>
      <c r="F3509" t="s">
        <v>37</v>
      </c>
      <c r="G3509" t="s">
        <v>37</v>
      </c>
      <c r="H3509" t="s">
        <v>37</v>
      </c>
      <c r="I3509" t="s">
        <v>37</v>
      </c>
    </row>
    <row r="3510" spans="1:9" x14ac:dyDescent="0.25">
      <c r="A3510" t="s">
        <v>37</v>
      </c>
      <c r="B3510" t="s">
        <v>37</v>
      </c>
      <c r="C3510" t="s">
        <v>37</v>
      </c>
      <c r="D3510" t="s">
        <v>37</v>
      </c>
      <c r="E3510" t="s">
        <v>37</v>
      </c>
      <c r="F3510" t="s">
        <v>37</v>
      </c>
      <c r="G3510" t="s">
        <v>37</v>
      </c>
      <c r="H3510" t="s">
        <v>37</v>
      </c>
      <c r="I3510" t="s">
        <v>37</v>
      </c>
    </row>
    <row r="3511" spans="1:9" x14ac:dyDescent="0.25">
      <c r="A3511" t="s">
        <v>37</v>
      </c>
      <c r="B3511" t="s">
        <v>37</v>
      </c>
      <c r="C3511" t="s">
        <v>37</v>
      </c>
      <c r="D3511" t="s">
        <v>37</v>
      </c>
      <c r="E3511" t="s">
        <v>37</v>
      </c>
      <c r="F3511" t="s">
        <v>37</v>
      </c>
      <c r="G3511" t="s">
        <v>37</v>
      </c>
      <c r="H3511" t="s">
        <v>37</v>
      </c>
      <c r="I3511" t="s">
        <v>37</v>
      </c>
    </row>
    <row r="3512" spans="1:9" x14ac:dyDescent="0.25">
      <c r="A3512" t="s">
        <v>37</v>
      </c>
      <c r="B3512" t="s">
        <v>37</v>
      </c>
      <c r="C3512" t="s">
        <v>37</v>
      </c>
      <c r="D3512" t="s">
        <v>37</v>
      </c>
      <c r="E3512" t="s">
        <v>37</v>
      </c>
      <c r="F3512" t="s">
        <v>37</v>
      </c>
      <c r="G3512" t="s">
        <v>37</v>
      </c>
      <c r="H3512" t="s">
        <v>37</v>
      </c>
      <c r="I3512" t="s">
        <v>37</v>
      </c>
    </row>
    <row r="3513" spans="1:9" x14ac:dyDescent="0.25">
      <c r="A3513" t="s">
        <v>37</v>
      </c>
      <c r="B3513" t="s">
        <v>37</v>
      </c>
      <c r="C3513" t="s">
        <v>37</v>
      </c>
      <c r="D3513" t="s">
        <v>37</v>
      </c>
      <c r="E3513" t="s">
        <v>37</v>
      </c>
      <c r="F3513" t="s">
        <v>37</v>
      </c>
      <c r="G3513" t="s">
        <v>37</v>
      </c>
      <c r="H3513" t="s">
        <v>37</v>
      </c>
      <c r="I3513" t="s">
        <v>37</v>
      </c>
    </row>
    <row r="3514" spans="1:9" x14ac:dyDescent="0.25">
      <c r="A3514" t="s">
        <v>37</v>
      </c>
      <c r="B3514" t="s">
        <v>37</v>
      </c>
      <c r="C3514" t="s">
        <v>37</v>
      </c>
      <c r="D3514" t="s">
        <v>37</v>
      </c>
      <c r="E3514" t="s">
        <v>37</v>
      </c>
      <c r="F3514" t="s">
        <v>37</v>
      </c>
      <c r="G3514" t="s">
        <v>37</v>
      </c>
      <c r="H3514" t="s">
        <v>37</v>
      </c>
      <c r="I3514" t="s">
        <v>37</v>
      </c>
    </row>
    <row r="3515" spans="1:9" x14ac:dyDescent="0.25">
      <c r="A3515" t="s">
        <v>37</v>
      </c>
      <c r="B3515" t="s">
        <v>37</v>
      </c>
      <c r="C3515" t="s">
        <v>37</v>
      </c>
      <c r="D3515" t="s">
        <v>37</v>
      </c>
      <c r="E3515" t="s">
        <v>37</v>
      </c>
      <c r="F3515" t="s">
        <v>37</v>
      </c>
      <c r="G3515" t="s">
        <v>37</v>
      </c>
      <c r="H3515" t="s">
        <v>37</v>
      </c>
      <c r="I3515" t="s">
        <v>37</v>
      </c>
    </row>
    <row r="3516" spans="1:9" x14ac:dyDescent="0.25">
      <c r="A3516" t="s">
        <v>37</v>
      </c>
      <c r="B3516" t="s">
        <v>37</v>
      </c>
      <c r="C3516" t="s">
        <v>37</v>
      </c>
      <c r="D3516" t="s">
        <v>37</v>
      </c>
      <c r="E3516" t="s">
        <v>37</v>
      </c>
      <c r="F3516" t="s">
        <v>37</v>
      </c>
      <c r="G3516" t="s">
        <v>37</v>
      </c>
      <c r="H3516" t="s">
        <v>37</v>
      </c>
      <c r="I3516" t="s">
        <v>37</v>
      </c>
    </row>
    <row r="3517" spans="1:9" x14ac:dyDescent="0.25">
      <c r="A3517" t="s">
        <v>37</v>
      </c>
      <c r="B3517" t="s">
        <v>37</v>
      </c>
      <c r="C3517" t="s">
        <v>37</v>
      </c>
      <c r="D3517" t="s">
        <v>37</v>
      </c>
      <c r="E3517" t="s">
        <v>37</v>
      </c>
      <c r="F3517" t="s">
        <v>37</v>
      </c>
      <c r="G3517" t="s">
        <v>37</v>
      </c>
      <c r="H3517" t="s">
        <v>37</v>
      </c>
      <c r="I3517" t="s">
        <v>37</v>
      </c>
    </row>
    <row r="3518" spans="1:9" x14ac:dyDescent="0.25">
      <c r="A3518" t="s">
        <v>37</v>
      </c>
      <c r="B3518" t="s">
        <v>37</v>
      </c>
      <c r="C3518" t="s">
        <v>37</v>
      </c>
      <c r="D3518" t="s">
        <v>37</v>
      </c>
      <c r="E3518" t="s">
        <v>37</v>
      </c>
      <c r="F3518" t="s">
        <v>37</v>
      </c>
      <c r="G3518" t="s">
        <v>37</v>
      </c>
      <c r="H3518" t="s">
        <v>37</v>
      </c>
      <c r="I3518" t="s">
        <v>37</v>
      </c>
    </row>
    <row r="3519" spans="1:9" x14ac:dyDescent="0.25">
      <c r="A3519" t="s">
        <v>37</v>
      </c>
      <c r="B3519" t="s">
        <v>37</v>
      </c>
      <c r="C3519" t="s">
        <v>37</v>
      </c>
      <c r="D3519" t="s">
        <v>37</v>
      </c>
      <c r="E3519" t="s">
        <v>37</v>
      </c>
      <c r="F3519" t="s">
        <v>37</v>
      </c>
      <c r="G3519" t="s">
        <v>37</v>
      </c>
      <c r="H3519" t="s">
        <v>37</v>
      </c>
      <c r="I3519" t="s">
        <v>37</v>
      </c>
    </row>
    <row r="3520" spans="1:9" x14ac:dyDescent="0.25">
      <c r="A3520" t="s">
        <v>37</v>
      </c>
      <c r="B3520" t="s">
        <v>37</v>
      </c>
      <c r="C3520" t="s">
        <v>37</v>
      </c>
      <c r="D3520" t="s">
        <v>37</v>
      </c>
      <c r="E3520" t="s">
        <v>37</v>
      </c>
      <c r="F3520" t="s">
        <v>37</v>
      </c>
      <c r="G3520" t="s">
        <v>37</v>
      </c>
      <c r="H3520" t="s">
        <v>37</v>
      </c>
      <c r="I3520" t="s">
        <v>37</v>
      </c>
    </row>
    <row r="3521" spans="1:9" x14ac:dyDescent="0.25">
      <c r="A3521" t="s">
        <v>37</v>
      </c>
      <c r="B3521" t="s">
        <v>37</v>
      </c>
      <c r="C3521" t="s">
        <v>37</v>
      </c>
      <c r="D3521" t="s">
        <v>37</v>
      </c>
      <c r="E3521" t="s">
        <v>37</v>
      </c>
      <c r="F3521" t="s">
        <v>37</v>
      </c>
      <c r="G3521" t="s">
        <v>37</v>
      </c>
      <c r="H3521" t="s">
        <v>37</v>
      </c>
      <c r="I3521" t="s">
        <v>37</v>
      </c>
    </row>
    <row r="3522" spans="1:9" x14ac:dyDescent="0.25">
      <c r="A3522" t="s">
        <v>37</v>
      </c>
      <c r="B3522" t="s">
        <v>37</v>
      </c>
      <c r="C3522" t="s">
        <v>37</v>
      </c>
      <c r="D3522" t="s">
        <v>37</v>
      </c>
      <c r="E3522" t="s">
        <v>37</v>
      </c>
      <c r="F3522" t="s">
        <v>37</v>
      </c>
      <c r="G3522" t="s">
        <v>37</v>
      </c>
      <c r="H3522" t="s">
        <v>37</v>
      </c>
      <c r="I3522" t="s">
        <v>37</v>
      </c>
    </row>
    <row r="3523" spans="1:9" x14ac:dyDescent="0.25">
      <c r="A3523" t="s">
        <v>37</v>
      </c>
      <c r="B3523" t="s">
        <v>37</v>
      </c>
      <c r="C3523" t="s">
        <v>37</v>
      </c>
      <c r="D3523" t="s">
        <v>37</v>
      </c>
      <c r="E3523" t="s">
        <v>37</v>
      </c>
      <c r="F3523" t="s">
        <v>37</v>
      </c>
      <c r="G3523" t="s">
        <v>37</v>
      </c>
      <c r="H3523" t="s">
        <v>37</v>
      </c>
      <c r="I3523" t="s">
        <v>37</v>
      </c>
    </row>
    <row r="3524" spans="1:9" x14ac:dyDescent="0.25">
      <c r="A3524" t="s">
        <v>37</v>
      </c>
      <c r="B3524" t="s">
        <v>37</v>
      </c>
      <c r="C3524" t="s">
        <v>37</v>
      </c>
      <c r="D3524" t="s">
        <v>37</v>
      </c>
      <c r="E3524" t="s">
        <v>37</v>
      </c>
      <c r="F3524" t="s">
        <v>37</v>
      </c>
      <c r="G3524" t="s">
        <v>37</v>
      </c>
      <c r="H3524" t="s">
        <v>37</v>
      </c>
      <c r="I3524" t="s">
        <v>37</v>
      </c>
    </row>
    <row r="3525" spans="1:9" x14ac:dyDescent="0.25">
      <c r="A3525" t="s">
        <v>37</v>
      </c>
      <c r="B3525" t="s">
        <v>37</v>
      </c>
      <c r="C3525" t="s">
        <v>37</v>
      </c>
      <c r="D3525" t="s">
        <v>37</v>
      </c>
      <c r="E3525" t="s">
        <v>37</v>
      </c>
      <c r="F3525" t="s">
        <v>37</v>
      </c>
      <c r="G3525" t="s">
        <v>37</v>
      </c>
      <c r="H3525" t="s">
        <v>37</v>
      </c>
      <c r="I3525" t="s">
        <v>37</v>
      </c>
    </row>
    <row r="3526" spans="1:9" x14ac:dyDescent="0.25">
      <c r="A3526" t="s">
        <v>37</v>
      </c>
      <c r="B3526" t="s">
        <v>37</v>
      </c>
      <c r="C3526" t="s">
        <v>37</v>
      </c>
      <c r="D3526" t="s">
        <v>37</v>
      </c>
      <c r="E3526" t="s">
        <v>37</v>
      </c>
      <c r="F3526" t="s">
        <v>37</v>
      </c>
      <c r="G3526" t="s">
        <v>37</v>
      </c>
      <c r="H3526" t="s">
        <v>37</v>
      </c>
      <c r="I3526" t="s">
        <v>37</v>
      </c>
    </row>
    <row r="3527" spans="1:9" x14ac:dyDescent="0.25">
      <c r="A3527" t="s">
        <v>37</v>
      </c>
      <c r="B3527" t="s">
        <v>37</v>
      </c>
      <c r="C3527" t="s">
        <v>37</v>
      </c>
      <c r="D3527" t="s">
        <v>37</v>
      </c>
      <c r="E3527" t="s">
        <v>37</v>
      </c>
      <c r="F3527" t="s">
        <v>37</v>
      </c>
      <c r="G3527" t="s">
        <v>37</v>
      </c>
      <c r="H3527" t="s">
        <v>37</v>
      </c>
      <c r="I3527" t="s">
        <v>37</v>
      </c>
    </row>
    <row r="3528" spans="1:9" x14ac:dyDescent="0.25">
      <c r="A3528" t="s">
        <v>37</v>
      </c>
      <c r="B3528" t="s">
        <v>37</v>
      </c>
      <c r="C3528" t="s">
        <v>37</v>
      </c>
      <c r="D3528" t="s">
        <v>37</v>
      </c>
      <c r="E3528" t="s">
        <v>37</v>
      </c>
      <c r="F3528" t="s">
        <v>37</v>
      </c>
      <c r="G3528" t="s">
        <v>37</v>
      </c>
      <c r="H3528" t="s">
        <v>37</v>
      </c>
      <c r="I3528" t="s">
        <v>37</v>
      </c>
    </row>
    <row r="3529" spans="1:9" x14ac:dyDescent="0.25">
      <c r="A3529" t="s">
        <v>37</v>
      </c>
      <c r="B3529" t="s">
        <v>37</v>
      </c>
      <c r="C3529" t="s">
        <v>37</v>
      </c>
      <c r="D3529" t="s">
        <v>37</v>
      </c>
      <c r="E3529" t="s">
        <v>37</v>
      </c>
      <c r="F3529" t="s">
        <v>37</v>
      </c>
      <c r="G3529" t="s">
        <v>37</v>
      </c>
      <c r="H3529" t="s">
        <v>37</v>
      </c>
      <c r="I3529" t="s">
        <v>37</v>
      </c>
    </row>
    <row r="3530" spans="1:9" x14ac:dyDescent="0.25">
      <c r="A3530" t="s">
        <v>37</v>
      </c>
      <c r="B3530" t="s">
        <v>37</v>
      </c>
      <c r="C3530" t="s">
        <v>37</v>
      </c>
      <c r="D3530" t="s">
        <v>37</v>
      </c>
      <c r="E3530" t="s">
        <v>37</v>
      </c>
      <c r="F3530" t="s">
        <v>37</v>
      </c>
      <c r="G3530" t="s">
        <v>37</v>
      </c>
      <c r="H3530" t="s">
        <v>37</v>
      </c>
      <c r="I3530" t="s">
        <v>37</v>
      </c>
    </row>
    <row r="3531" spans="1:9" x14ac:dyDescent="0.25">
      <c r="A3531" t="s">
        <v>37</v>
      </c>
      <c r="B3531" t="s">
        <v>37</v>
      </c>
      <c r="C3531" t="s">
        <v>37</v>
      </c>
      <c r="D3531" t="s">
        <v>37</v>
      </c>
      <c r="E3531" t="s">
        <v>37</v>
      </c>
      <c r="F3531" t="s">
        <v>37</v>
      </c>
      <c r="G3531" t="s">
        <v>37</v>
      </c>
      <c r="H3531" t="s">
        <v>37</v>
      </c>
      <c r="I3531" t="s">
        <v>37</v>
      </c>
    </row>
    <row r="3532" spans="1:9" x14ac:dyDescent="0.25">
      <c r="A3532" t="s">
        <v>37</v>
      </c>
      <c r="B3532" t="s">
        <v>37</v>
      </c>
      <c r="C3532" t="s">
        <v>37</v>
      </c>
      <c r="D3532" t="s">
        <v>37</v>
      </c>
      <c r="E3532" t="s">
        <v>37</v>
      </c>
      <c r="F3532" t="s">
        <v>37</v>
      </c>
      <c r="G3532" t="s">
        <v>37</v>
      </c>
      <c r="H3532" t="s">
        <v>37</v>
      </c>
      <c r="I3532" t="s">
        <v>37</v>
      </c>
    </row>
    <row r="3533" spans="1:9" x14ac:dyDescent="0.25">
      <c r="A3533" t="s">
        <v>37</v>
      </c>
      <c r="B3533" t="s">
        <v>37</v>
      </c>
      <c r="C3533" t="s">
        <v>37</v>
      </c>
      <c r="D3533" t="s">
        <v>37</v>
      </c>
      <c r="E3533" t="s">
        <v>37</v>
      </c>
      <c r="F3533" t="s">
        <v>37</v>
      </c>
      <c r="G3533" t="s">
        <v>37</v>
      </c>
      <c r="H3533" t="s">
        <v>37</v>
      </c>
      <c r="I3533" t="s">
        <v>37</v>
      </c>
    </row>
    <row r="3534" spans="1:9" x14ac:dyDescent="0.25">
      <c r="A3534" t="s">
        <v>37</v>
      </c>
      <c r="B3534" t="s">
        <v>37</v>
      </c>
      <c r="C3534" t="s">
        <v>37</v>
      </c>
      <c r="D3534" t="s">
        <v>37</v>
      </c>
      <c r="E3534" t="s">
        <v>37</v>
      </c>
      <c r="F3534" t="s">
        <v>37</v>
      </c>
      <c r="G3534" t="s">
        <v>37</v>
      </c>
      <c r="H3534" t="s">
        <v>37</v>
      </c>
      <c r="I3534" t="s">
        <v>37</v>
      </c>
    </row>
    <row r="3535" spans="1:9" x14ac:dyDescent="0.25">
      <c r="A3535" t="s">
        <v>37</v>
      </c>
      <c r="B3535" t="s">
        <v>37</v>
      </c>
      <c r="C3535" t="s">
        <v>37</v>
      </c>
      <c r="D3535" t="s">
        <v>37</v>
      </c>
      <c r="E3535" t="s">
        <v>37</v>
      </c>
      <c r="F3535" t="s">
        <v>37</v>
      </c>
      <c r="G3535" t="s">
        <v>37</v>
      </c>
      <c r="H3535" t="s">
        <v>37</v>
      </c>
      <c r="I3535" t="s">
        <v>37</v>
      </c>
    </row>
    <row r="3536" spans="1:9" x14ac:dyDescent="0.25">
      <c r="A3536" t="s">
        <v>37</v>
      </c>
      <c r="B3536" t="s">
        <v>37</v>
      </c>
      <c r="C3536" t="s">
        <v>37</v>
      </c>
      <c r="D3536" t="s">
        <v>37</v>
      </c>
      <c r="E3536" t="s">
        <v>37</v>
      </c>
      <c r="F3536" t="s">
        <v>37</v>
      </c>
      <c r="G3536" t="s">
        <v>37</v>
      </c>
      <c r="H3536" t="s">
        <v>37</v>
      </c>
      <c r="I3536" t="s">
        <v>37</v>
      </c>
    </row>
    <row r="3537" spans="1:9" x14ac:dyDescent="0.25">
      <c r="A3537" t="s">
        <v>37</v>
      </c>
      <c r="B3537" t="s">
        <v>37</v>
      </c>
      <c r="C3537" t="s">
        <v>37</v>
      </c>
      <c r="D3537" t="s">
        <v>37</v>
      </c>
      <c r="E3537" t="s">
        <v>37</v>
      </c>
      <c r="F3537" t="s">
        <v>37</v>
      </c>
      <c r="G3537" t="s">
        <v>37</v>
      </c>
      <c r="H3537" t="s">
        <v>37</v>
      </c>
      <c r="I3537" t="s">
        <v>37</v>
      </c>
    </row>
    <row r="3538" spans="1:9" x14ac:dyDescent="0.25">
      <c r="A3538" t="s">
        <v>37</v>
      </c>
      <c r="B3538" t="s">
        <v>37</v>
      </c>
      <c r="C3538" t="s">
        <v>37</v>
      </c>
      <c r="D3538" t="s">
        <v>37</v>
      </c>
      <c r="E3538" t="s">
        <v>37</v>
      </c>
      <c r="F3538" t="s">
        <v>37</v>
      </c>
      <c r="G3538" t="s">
        <v>37</v>
      </c>
      <c r="H3538" t="s">
        <v>37</v>
      </c>
      <c r="I3538" t="s">
        <v>37</v>
      </c>
    </row>
    <row r="3539" spans="1:9" x14ac:dyDescent="0.25">
      <c r="A3539" t="s">
        <v>37</v>
      </c>
      <c r="B3539" t="s">
        <v>37</v>
      </c>
      <c r="C3539" t="s">
        <v>37</v>
      </c>
      <c r="D3539" t="s">
        <v>37</v>
      </c>
      <c r="E3539" t="s">
        <v>37</v>
      </c>
      <c r="F3539" t="s">
        <v>37</v>
      </c>
      <c r="G3539" t="s">
        <v>37</v>
      </c>
      <c r="H3539" t="s">
        <v>37</v>
      </c>
      <c r="I3539" t="s">
        <v>37</v>
      </c>
    </row>
    <row r="3540" spans="1:9" x14ac:dyDescent="0.25">
      <c r="A3540" t="s">
        <v>37</v>
      </c>
      <c r="B3540" t="s">
        <v>37</v>
      </c>
      <c r="C3540" t="s">
        <v>37</v>
      </c>
      <c r="D3540" t="s">
        <v>37</v>
      </c>
      <c r="E3540" t="s">
        <v>37</v>
      </c>
      <c r="F3540" t="s">
        <v>37</v>
      </c>
      <c r="G3540" t="s">
        <v>37</v>
      </c>
      <c r="H3540" t="s">
        <v>37</v>
      </c>
      <c r="I3540" t="s">
        <v>37</v>
      </c>
    </row>
    <row r="3541" spans="1:9" x14ac:dyDescent="0.25">
      <c r="A3541" t="s">
        <v>37</v>
      </c>
      <c r="B3541" t="s">
        <v>37</v>
      </c>
      <c r="C3541" t="s">
        <v>37</v>
      </c>
      <c r="D3541" t="s">
        <v>37</v>
      </c>
      <c r="E3541" t="s">
        <v>37</v>
      </c>
      <c r="F3541" t="s">
        <v>37</v>
      </c>
      <c r="G3541" t="s">
        <v>37</v>
      </c>
      <c r="H3541" t="s">
        <v>37</v>
      </c>
      <c r="I3541" t="s">
        <v>37</v>
      </c>
    </row>
    <row r="3542" spans="1:9" x14ac:dyDescent="0.25">
      <c r="A3542" t="s">
        <v>37</v>
      </c>
      <c r="B3542" t="s">
        <v>37</v>
      </c>
      <c r="C3542" t="s">
        <v>37</v>
      </c>
      <c r="D3542" t="s">
        <v>37</v>
      </c>
      <c r="E3542" t="s">
        <v>37</v>
      </c>
      <c r="F3542" t="s">
        <v>37</v>
      </c>
      <c r="G3542" t="s">
        <v>37</v>
      </c>
      <c r="H3542" t="s">
        <v>37</v>
      </c>
      <c r="I3542" t="s">
        <v>37</v>
      </c>
    </row>
    <row r="3543" spans="1:9" x14ac:dyDescent="0.25">
      <c r="A3543" t="s">
        <v>37</v>
      </c>
      <c r="B3543" t="s">
        <v>37</v>
      </c>
      <c r="C3543" t="s">
        <v>37</v>
      </c>
      <c r="D3543" t="s">
        <v>37</v>
      </c>
      <c r="E3543" t="s">
        <v>37</v>
      </c>
      <c r="F3543" t="s">
        <v>37</v>
      </c>
      <c r="G3543" t="s">
        <v>37</v>
      </c>
      <c r="H3543" t="s">
        <v>37</v>
      </c>
      <c r="I3543" t="s">
        <v>37</v>
      </c>
    </row>
    <row r="3544" spans="1:9" x14ac:dyDescent="0.25">
      <c r="A3544" t="s">
        <v>37</v>
      </c>
      <c r="B3544" t="s">
        <v>37</v>
      </c>
      <c r="C3544" t="s">
        <v>37</v>
      </c>
      <c r="D3544" t="s">
        <v>37</v>
      </c>
      <c r="E3544" t="s">
        <v>37</v>
      </c>
      <c r="F3544" t="s">
        <v>37</v>
      </c>
      <c r="G3544" t="s">
        <v>37</v>
      </c>
      <c r="H3544" t="s">
        <v>37</v>
      </c>
      <c r="I3544" t="s">
        <v>37</v>
      </c>
    </row>
    <row r="3545" spans="1:9" x14ac:dyDescent="0.25">
      <c r="A3545" t="s">
        <v>37</v>
      </c>
      <c r="B3545" t="s">
        <v>37</v>
      </c>
      <c r="C3545" t="s">
        <v>37</v>
      </c>
      <c r="D3545" t="s">
        <v>37</v>
      </c>
      <c r="E3545" t="s">
        <v>37</v>
      </c>
      <c r="F3545" t="s">
        <v>37</v>
      </c>
      <c r="G3545" t="s">
        <v>37</v>
      </c>
      <c r="H3545" t="s">
        <v>37</v>
      </c>
      <c r="I3545" t="s">
        <v>37</v>
      </c>
    </row>
    <row r="3546" spans="1:9" x14ac:dyDescent="0.25">
      <c r="A3546" t="s">
        <v>37</v>
      </c>
      <c r="B3546" t="s">
        <v>37</v>
      </c>
      <c r="C3546" t="s">
        <v>37</v>
      </c>
      <c r="D3546" t="s">
        <v>37</v>
      </c>
      <c r="E3546" t="s">
        <v>37</v>
      </c>
      <c r="F3546" t="s">
        <v>37</v>
      </c>
      <c r="G3546" t="s">
        <v>37</v>
      </c>
      <c r="H3546" t="s">
        <v>37</v>
      </c>
      <c r="I3546" t="s">
        <v>37</v>
      </c>
    </row>
    <row r="3547" spans="1:9" x14ac:dyDescent="0.25">
      <c r="A3547" t="s">
        <v>37</v>
      </c>
      <c r="B3547" t="s">
        <v>37</v>
      </c>
      <c r="C3547" t="s">
        <v>37</v>
      </c>
      <c r="D3547" t="s">
        <v>37</v>
      </c>
      <c r="E3547" t="s">
        <v>37</v>
      </c>
      <c r="F3547" t="s">
        <v>37</v>
      </c>
      <c r="G3547" t="s">
        <v>37</v>
      </c>
      <c r="H3547" t="s">
        <v>37</v>
      </c>
      <c r="I3547" t="s">
        <v>37</v>
      </c>
    </row>
    <row r="3548" spans="1:9" x14ac:dyDescent="0.25">
      <c r="A3548" t="s">
        <v>37</v>
      </c>
      <c r="B3548" t="s">
        <v>37</v>
      </c>
      <c r="C3548" t="s">
        <v>37</v>
      </c>
      <c r="D3548" t="s">
        <v>37</v>
      </c>
      <c r="E3548" t="s">
        <v>37</v>
      </c>
      <c r="F3548" t="s">
        <v>37</v>
      </c>
      <c r="G3548" t="s">
        <v>37</v>
      </c>
      <c r="H3548" t="s">
        <v>37</v>
      </c>
      <c r="I3548" t="s">
        <v>37</v>
      </c>
    </row>
    <row r="3549" spans="1:9" x14ac:dyDescent="0.25">
      <c r="A3549" t="s">
        <v>37</v>
      </c>
      <c r="B3549" t="s">
        <v>37</v>
      </c>
      <c r="C3549" t="s">
        <v>37</v>
      </c>
      <c r="D3549" t="s">
        <v>37</v>
      </c>
      <c r="E3549" t="s">
        <v>37</v>
      </c>
      <c r="F3549" t="s">
        <v>37</v>
      </c>
      <c r="G3549" t="s">
        <v>37</v>
      </c>
      <c r="H3549" t="s">
        <v>37</v>
      </c>
      <c r="I3549" t="s">
        <v>37</v>
      </c>
    </row>
    <row r="3550" spans="1:9" x14ac:dyDescent="0.25">
      <c r="A3550" t="s">
        <v>37</v>
      </c>
      <c r="B3550" t="s">
        <v>37</v>
      </c>
      <c r="C3550" t="s">
        <v>37</v>
      </c>
      <c r="D3550" t="s">
        <v>37</v>
      </c>
      <c r="E3550" t="s">
        <v>37</v>
      </c>
      <c r="F3550" t="s">
        <v>37</v>
      </c>
      <c r="G3550" t="s">
        <v>37</v>
      </c>
      <c r="H3550" t="s">
        <v>37</v>
      </c>
      <c r="I3550" t="s">
        <v>37</v>
      </c>
    </row>
    <row r="3551" spans="1:9" x14ac:dyDescent="0.25">
      <c r="A3551" t="s">
        <v>37</v>
      </c>
      <c r="B3551" t="s">
        <v>37</v>
      </c>
      <c r="C3551" t="s">
        <v>37</v>
      </c>
      <c r="D3551" t="s">
        <v>37</v>
      </c>
      <c r="E3551" t="s">
        <v>37</v>
      </c>
      <c r="F3551" t="s">
        <v>37</v>
      </c>
      <c r="G3551" t="s">
        <v>37</v>
      </c>
      <c r="H3551" t="s">
        <v>37</v>
      </c>
      <c r="I3551" t="s">
        <v>37</v>
      </c>
    </row>
    <row r="3552" spans="1:9" x14ac:dyDescent="0.25">
      <c r="A3552" t="s">
        <v>37</v>
      </c>
      <c r="B3552" t="s">
        <v>37</v>
      </c>
      <c r="C3552" t="s">
        <v>37</v>
      </c>
      <c r="D3552" t="s">
        <v>37</v>
      </c>
      <c r="E3552" t="s">
        <v>37</v>
      </c>
      <c r="F3552" t="s">
        <v>37</v>
      </c>
      <c r="G3552" t="s">
        <v>37</v>
      </c>
      <c r="H3552" t="s">
        <v>37</v>
      </c>
      <c r="I3552" t="s">
        <v>37</v>
      </c>
    </row>
    <row r="3553" spans="1:9" x14ac:dyDescent="0.25">
      <c r="A3553" t="s">
        <v>37</v>
      </c>
      <c r="B3553" t="s">
        <v>37</v>
      </c>
      <c r="C3553" t="s">
        <v>37</v>
      </c>
      <c r="D3553" t="s">
        <v>37</v>
      </c>
      <c r="E3553" t="s">
        <v>37</v>
      </c>
      <c r="F3553" t="s">
        <v>37</v>
      </c>
      <c r="G3553" t="s">
        <v>37</v>
      </c>
      <c r="H3553" t="s">
        <v>37</v>
      </c>
      <c r="I3553" t="s">
        <v>37</v>
      </c>
    </row>
    <row r="3554" spans="1:9" x14ac:dyDescent="0.25">
      <c r="A3554" t="s">
        <v>37</v>
      </c>
      <c r="B3554" t="s">
        <v>37</v>
      </c>
      <c r="C3554" t="s">
        <v>37</v>
      </c>
      <c r="D3554" t="s">
        <v>37</v>
      </c>
      <c r="E3554" t="s">
        <v>37</v>
      </c>
      <c r="F3554" t="s">
        <v>37</v>
      </c>
      <c r="G3554" t="s">
        <v>37</v>
      </c>
      <c r="H3554" t="s">
        <v>37</v>
      </c>
      <c r="I3554" t="s">
        <v>37</v>
      </c>
    </row>
    <row r="3555" spans="1:9" x14ac:dyDescent="0.25">
      <c r="A3555" t="s">
        <v>37</v>
      </c>
      <c r="B3555" t="s">
        <v>37</v>
      </c>
      <c r="C3555" t="s">
        <v>37</v>
      </c>
      <c r="D3555" t="s">
        <v>37</v>
      </c>
      <c r="E3555" t="s">
        <v>37</v>
      </c>
      <c r="F3555" t="s">
        <v>37</v>
      </c>
      <c r="G3555" t="s">
        <v>37</v>
      </c>
      <c r="H3555" t="s">
        <v>37</v>
      </c>
      <c r="I3555" t="s">
        <v>37</v>
      </c>
    </row>
    <row r="3556" spans="1:9" x14ac:dyDescent="0.25">
      <c r="A3556" t="s">
        <v>37</v>
      </c>
      <c r="B3556" t="s">
        <v>37</v>
      </c>
      <c r="C3556" t="s">
        <v>37</v>
      </c>
      <c r="D3556" t="s">
        <v>37</v>
      </c>
      <c r="E3556" t="s">
        <v>37</v>
      </c>
      <c r="F3556" t="s">
        <v>37</v>
      </c>
      <c r="G3556" t="s">
        <v>37</v>
      </c>
      <c r="H3556" t="s">
        <v>37</v>
      </c>
      <c r="I3556" t="s">
        <v>37</v>
      </c>
    </row>
    <row r="3557" spans="1:9" x14ac:dyDescent="0.25">
      <c r="A3557" t="s">
        <v>37</v>
      </c>
      <c r="B3557" t="s">
        <v>37</v>
      </c>
      <c r="C3557" t="s">
        <v>37</v>
      </c>
      <c r="D3557" t="s">
        <v>37</v>
      </c>
      <c r="E3557" t="s">
        <v>37</v>
      </c>
      <c r="F3557" t="s">
        <v>37</v>
      </c>
      <c r="G3557" t="s">
        <v>37</v>
      </c>
      <c r="H3557" t="s">
        <v>37</v>
      </c>
      <c r="I3557" t="s">
        <v>37</v>
      </c>
    </row>
    <row r="3558" spans="1:9" x14ac:dyDescent="0.25">
      <c r="A3558" t="s">
        <v>37</v>
      </c>
      <c r="B3558" t="s">
        <v>37</v>
      </c>
      <c r="C3558" t="s">
        <v>37</v>
      </c>
      <c r="D3558" t="s">
        <v>37</v>
      </c>
      <c r="E3558" t="s">
        <v>37</v>
      </c>
      <c r="F3558" t="s">
        <v>37</v>
      </c>
      <c r="G3558" t="s">
        <v>37</v>
      </c>
      <c r="H3558" t="s">
        <v>37</v>
      </c>
      <c r="I3558" t="s">
        <v>37</v>
      </c>
    </row>
    <row r="3559" spans="1:9" x14ac:dyDescent="0.25">
      <c r="A3559" t="s">
        <v>37</v>
      </c>
      <c r="B3559" t="s">
        <v>37</v>
      </c>
      <c r="C3559" t="s">
        <v>37</v>
      </c>
      <c r="D3559" t="s">
        <v>37</v>
      </c>
      <c r="E3559" t="s">
        <v>37</v>
      </c>
      <c r="F3559" t="s">
        <v>37</v>
      </c>
      <c r="G3559" t="s">
        <v>37</v>
      </c>
      <c r="H3559" t="s">
        <v>37</v>
      </c>
      <c r="I3559" t="s">
        <v>37</v>
      </c>
    </row>
    <row r="3560" spans="1:9" x14ac:dyDescent="0.25">
      <c r="A3560" t="s">
        <v>37</v>
      </c>
      <c r="B3560" t="s">
        <v>37</v>
      </c>
      <c r="C3560" t="s">
        <v>37</v>
      </c>
      <c r="D3560" t="s">
        <v>37</v>
      </c>
      <c r="E3560" t="s">
        <v>37</v>
      </c>
      <c r="F3560" t="s">
        <v>37</v>
      </c>
      <c r="G3560" t="s">
        <v>37</v>
      </c>
      <c r="H3560" t="s">
        <v>37</v>
      </c>
      <c r="I3560" t="s">
        <v>37</v>
      </c>
    </row>
    <row r="3561" spans="1:9" x14ac:dyDescent="0.25">
      <c r="A3561" t="s">
        <v>37</v>
      </c>
      <c r="B3561" t="s">
        <v>37</v>
      </c>
      <c r="C3561" t="s">
        <v>37</v>
      </c>
      <c r="D3561" t="s">
        <v>37</v>
      </c>
      <c r="E3561" t="s">
        <v>37</v>
      </c>
      <c r="F3561" t="s">
        <v>37</v>
      </c>
      <c r="G3561" t="s">
        <v>37</v>
      </c>
      <c r="H3561" t="s">
        <v>37</v>
      </c>
      <c r="I3561" t="s">
        <v>37</v>
      </c>
    </row>
    <row r="3562" spans="1:9" x14ac:dyDescent="0.25">
      <c r="A3562" t="s">
        <v>37</v>
      </c>
      <c r="B3562" t="s">
        <v>37</v>
      </c>
      <c r="C3562" t="s">
        <v>37</v>
      </c>
      <c r="D3562" t="s">
        <v>37</v>
      </c>
      <c r="E3562" t="s">
        <v>37</v>
      </c>
      <c r="F3562" t="s">
        <v>37</v>
      </c>
      <c r="G3562" t="s">
        <v>37</v>
      </c>
      <c r="H3562" t="s">
        <v>37</v>
      </c>
      <c r="I3562" t="s">
        <v>37</v>
      </c>
    </row>
    <row r="3563" spans="1:9" x14ac:dyDescent="0.25">
      <c r="A3563" t="s">
        <v>37</v>
      </c>
      <c r="B3563" t="s">
        <v>37</v>
      </c>
      <c r="C3563" t="s">
        <v>37</v>
      </c>
      <c r="D3563" t="s">
        <v>37</v>
      </c>
      <c r="E3563" t="s">
        <v>37</v>
      </c>
      <c r="F3563" t="s">
        <v>37</v>
      </c>
      <c r="G3563" t="s">
        <v>37</v>
      </c>
      <c r="H3563" t="s">
        <v>37</v>
      </c>
      <c r="I3563" t="s">
        <v>37</v>
      </c>
    </row>
    <row r="3564" spans="1:9" x14ac:dyDescent="0.25">
      <c r="A3564" t="s">
        <v>37</v>
      </c>
      <c r="B3564" t="s">
        <v>37</v>
      </c>
      <c r="C3564" t="s">
        <v>37</v>
      </c>
      <c r="D3564" t="s">
        <v>37</v>
      </c>
      <c r="E3564" t="s">
        <v>37</v>
      </c>
      <c r="F3564" t="s">
        <v>37</v>
      </c>
      <c r="G3564" t="s">
        <v>37</v>
      </c>
      <c r="H3564" t="s">
        <v>37</v>
      </c>
      <c r="I3564" t="s">
        <v>37</v>
      </c>
    </row>
    <row r="3565" spans="1:9" x14ac:dyDescent="0.25">
      <c r="A3565" t="s">
        <v>37</v>
      </c>
      <c r="B3565" t="s">
        <v>37</v>
      </c>
      <c r="C3565" t="s">
        <v>37</v>
      </c>
      <c r="D3565" t="s">
        <v>37</v>
      </c>
      <c r="E3565" t="s">
        <v>37</v>
      </c>
      <c r="F3565" t="s">
        <v>37</v>
      </c>
      <c r="G3565" t="s">
        <v>37</v>
      </c>
      <c r="H3565" t="s">
        <v>37</v>
      </c>
      <c r="I3565" t="s">
        <v>37</v>
      </c>
    </row>
    <row r="3566" spans="1:9" x14ac:dyDescent="0.25">
      <c r="A3566" t="s">
        <v>37</v>
      </c>
      <c r="B3566" t="s">
        <v>37</v>
      </c>
      <c r="C3566" t="s">
        <v>37</v>
      </c>
      <c r="D3566" t="s">
        <v>37</v>
      </c>
      <c r="E3566" t="s">
        <v>37</v>
      </c>
      <c r="F3566" t="s">
        <v>37</v>
      </c>
      <c r="G3566" t="s">
        <v>37</v>
      </c>
      <c r="H3566" t="s">
        <v>37</v>
      </c>
      <c r="I3566" t="s">
        <v>37</v>
      </c>
    </row>
    <row r="3567" spans="1:9" x14ac:dyDescent="0.25">
      <c r="A3567" t="s">
        <v>37</v>
      </c>
      <c r="B3567" t="s">
        <v>37</v>
      </c>
      <c r="C3567" t="s">
        <v>37</v>
      </c>
      <c r="D3567" t="s">
        <v>37</v>
      </c>
      <c r="E3567" t="s">
        <v>37</v>
      </c>
      <c r="F3567" t="s">
        <v>37</v>
      </c>
      <c r="G3567" t="s">
        <v>37</v>
      </c>
      <c r="H3567" t="s">
        <v>37</v>
      </c>
      <c r="I3567" t="s">
        <v>37</v>
      </c>
    </row>
    <row r="3568" spans="1:9" x14ac:dyDescent="0.25">
      <c r="A3568" t="s">
        <v>37</v>
      </c>
      <c r="B3568" t="s">
        <v>37</v>
      </c>
      <c r="C3568" t="s">
        <v>37</v>
      </c>
      <c r="D3568" t="s">
        <v>37</v>
      </c>
      <c r="E3568" t="s">
        <v>37</v>
      </c>
      <c r="F3568" t="s">
        <v>37</v>
      </c>
      <c r="G3568" t="s">
        <v>37</v>
      </c>
      <c r="H3568" t="s">
        <v>37</v>
      </c>
      <c r="I3568" t="s">
        <v>37</v>
      </c>
    </row>
    <row r="3569" spans="1:9" x14ac:dyDescent="0.25">
      <c r="A3569" t="s">
        <v>37</v>
      </c>
      <c r="B3569" t="s">
        <v>37</v>
      </c>
      <c r="C3569" t="s">
        <v>37</v>
      </c>
      <c r="D3569" t="s">
        <v>37</v>
      </c>
      <c r="E3569" t="s">
        <v>37</v>
      </c>
      <c r="F3569" t="s">
        <v>37</v>
      </c>
      <c r="G3569" t="s">
        <v>37</v>
      </c>
      <c r="H3569" t="s">
        <v>37</v>
      </c>
      <c r="I3569" t="s">
        <v>37</v>
      </c>
    </row>
    <row r="3570" spans="1:9" x14ac:dyDescent="0.25">
      <c r="A3570" t="s">
        <v>37</v>
      </c>
      <c r="B3570" t="s">
        <v>37</v>
      </c>
      <c r="C3570" t="s">
        <v>37</v>
      </c>
      <c r="D3570" t="s">
        <v>37</v>
      </c>
      <c r="E3570" t="s">
        <v>37</v>
      </c>
      <c r="F3570" t="s">
        <v>37</v>
      </c>
      <c r="G3570" t="s">
        <v>37</v>
      </c>
      <c r="H3570" t="s">
        <v>37</v>
      </c>
      <c r="I3570" t="s">
        <v>37</v>
      </c>
    </row>
    <row r="3571" spans="1:9" x14ac:dyDescent="0.25">
      <c r="A3571" t="s">
        <v>37</v>
      </c>
      <c r="B3571" t="s">
        <v>37</v>
      </c>
      <c r="C3571" t="s">
        <v>37</v>
      </c>
      <c r="D3571" t="s">
        <v>37</v>
      </c>
      <c r="E3571" t="s">
        <v>37</v>
      </c>
      <c r="F3571" t="s">
        <v>37</v>
      </c>
      <c r="G3571" t="s">
        <v>37</v>
      </c>
      <c r="H3571" t="s">
        <v>37</v>
      </c>
      <c r="I3571" t="s">
        <v>37</v>
      </c>
    </row>
    <row r="3572" spans="1:9" x14ac:dyDescent="0.25">
      <c r="A3572" t="s">
        <v>37</v>
      </c>
      <c r="B3572" t="s">
        <v>37</v>
      </c>
      <c r="C3572" t="s">
        <v>37</v>
      </c>
      <c r="D3572" t="s">
        <v>37</v>
      </c>
      <c r="E3572" t="s">
        <v>37</v>
      </c>
      <c r="F3572" t="s">
        <v>37</v>
      </c>
      <c r="G3572" t="s">
        <v>37</v>
      </c>
      <c r="H3572" t="s">
        <v>37</v>
      </c>
      <c r="I3572" t="s">
        <v>37</v>
      </c>
    </row>
    <row r="3573" spans="1:9" x14ac:dyDescent="0.25">
      <c r="A3573" t="s">
        <v>37</v>
      </c>
      <c r="B3573" t="s">
        <v>37</v>
      </c>
      <c r="C3573" t="s">
        <v>37</v>
      </c>
      <c r="D3573" t="s">
        <v>37</v>
      </c>
      <c r="E3573" t="s">
        <v>37</v>
      </c>
      <c r="F3573" t="s">
        <v>37</v>
      </c>
      <c r="G3573" t="s">
        <v>37</v>
      </c>
      <c r="H3573" t="s">
        <v>37</v>
      </c>
      <c r="I3573" t="s">
        <v>37</v>
      </c>
    </row>
    <row r="3574" spans="1:9" x14ac:dyDescent="0.25">
      <c r="A3574" t="s">
        <v>37</v>
      </c>
      <c r="B3574" t="s">
        <v>37</v>
      </c>
      <c r="C3574" t="s">
        <v>37</v>
      </c>
      <c r="D3574" t="s">
        <v>37</v>
      </c>
      <c r="E3574" t="s">
        <v>37</v>
      </c>
      <c r="F3574" t="s">
        <v>37</v>
      </c>
      <c r="G3574" t="s">
        <v>37</v>
      </c>
      <c r="H3574" t="s">
        <v>37</v>
      </c>
      <c r="I3574" t="s">
        <v>37</v>
      </c>
    </row>
    <row r="3575" spans="1:9" x14ac:dyDescent="0.25">
      <c r="A3575" t="s">
        <v>37</v>
      </c>
      <c r="B3575" t="s">
        <v>37</v>
      </c>
      <c r="C3575" t="s">
        <v>37</v>
      </c>
      <c r="D3575" t="s">
        <v>37</v>
      </c>
      <c r="E3575" t="s">
        <v>37</v>
      </c>
      <c r="F3575" t="s">
        <v>37</v>
      </c>
      <c r="G3575" t="s">
        <v>37</v>
      </c>
      <c r="H3575" t="s">
        <v>37</v>
      </c>
      <c r="I3575" t="s">
        <v>37</v>
      </c>
    </row>
    <row r="3576" spans="1:9" x14ac:dyDescent="0.25">
      <c r="A3576" t="s">
        <v>37</v>
      </c>
      <c r="B3576" t="s">
        <v>37</v>
      </c>
      <c r="C3576" t="s">
        <v>37</v>
      </c>
      <c r="D3576" t="s">
        <v>37</v>
      </c>
      <c r="E3576" t="s">
        <v>37</v>
      </c>
      <c r="F3576" t="s">
        <v>37</v>
      </c>
      <c r="G3576" t="s">
        <v>37</v>
      </c>
      <c r="H3576" t="s">
        <v>37</v>
      </c>
      <c r="I3576" t="s">
        <v>37</v>
      </c>
    </row>
    <row r="3577" spans="1:9" x14ac:dyDescent="0.25">
      <c r="A3577" t="s">
        <v>37</v>
      </c>
      <c r="B3577" t="s">
        <v>37</v>
      </c>
      <c r="C3577" t="s">
        <v>37</v>
      </c>
      <c r="D3577" t="s">
        <v>37</v>
      </c>
      <c r="E3577" t="s">
        <v>37</v>
      </c>
      <c r="F3577" t="s">
        <v>37</v>
      </c>
      <c r="G3577" t="s">
        <v>37</v>
      </c>
      <c r="H3577" t="s">
        <v>37</v>
      </c>
      <c r="I3577" t="s">
        <v>37</v>
      </c>
    </row>
    <row r="3578" spans="1:9" x14ac:dyDescent="0.25">
      <c r="A3578" t="s">
        <v>37</v>
      </c>
      <c r="B3578" t="s">
        <v>37</v>
      </c>
      <c r="C3578" t="s">
        <v>37</v>
      </c>
      <c r="D3578" t="s">
        <v>37</v>
      </c>
      <c r="E3578" t="s">
        <v>37</v>
      </c>
      <c r="F3578" t="s">
        <v>37</v>
      </c>
      <c r="G3578" t="s">
        <v>37</v>
      </c>
      <c r="H3578" t="s">
        <v>37</v>
      </c>
      <c r="I3578" t="s">
        <v>37</v>
      </c>
    </row>
    <row r="3579" spans="1:9" x14ac:dyDescent="0.25">
      <c r="A3579" t="s">
        <v>37</v>
      </c>
      <c r="B3579" t="s">
        <v>37</v>
      </c>
      <c r="C3579" t="s">
        <v>37</v>
      </c>
      <c r="D3579" t="s">
        <v>37</v>
      </c>
      <c r="E3579" t="s">
        <v>37</v>
      </c>
      <c r="F3579" t="s">
        <v>37</v>
      </c>
      <c r="G3579" t="s">
        <v>37</v>
      </c>
      <c r="H3579" t="s">
        <v>37</v>
      </c>
      <c r="I3579" t="s">
        <v>37</v>
      </c>
    </row>
    <row r="3580" spans="1:9" x14ac:dyDescent="0.25">
      <c r="A3580" t="s">
        <v>37</v>
      </c>
      <c r="B3580" t="s">
        <v>37</v>
      </c>
      <c r="C3580" t="s">
        <v>37</v>
      </c>
      <c r="D3580" t="s">
        <v>37</v>
      </c>
      <c r="E3580" t="s">
        <v>37</v>
      </c>
      <c r="F3580" t="s">
        <v>37</v>
      </c>
      <c r="G3580" t="s">
        <v>37</v>
      </c>
      <c r="H3580" t="s">
        <v>37</v>
      </c>
      <c r="I3580" t="s">
        <v>37</v>
      </c>
    </row>
    <row r="3581" spans="1:9" x14ac:dyDescent="0.25">
      <c r="A3581" t="s">
        <v>37</v>
      </c>
      <c r="B3581" t="s">
        <v>37</v>
      </c>
      <c r="C3581" t="s">
        <v>37</v>
      </c>
      <c r="D3581" t="s">
        <v>37</v>
      </c>
      <c r="E3581" t="s">
        <v>37</v>
      </c>
      <c r="F3581" t="s">
        <v>37</v>
      </c>
      <c r="G3581" t="s">
        <v>37</v>
      </c>
      <c r="H3581" t="s">
        <v>37</v>
      </c>
      <c r="I3581" t="s">
        <v>37</v>
      </c>
    </row>
    <row r="3582" spans="1:9" x14ac:dyDescent="0.25">
      <c r="A3582" t="s">
        <v>37</v>
      </c>
      <c r="B3582" t="s">
        <v>37</v>
      </c>
      <c r="C3582" t="s">
        <v>37</v>
      </c>
      <c r="D3582" t="s">
        <v>37</v>
      </c>
      <c r="E3582" t="s">
        <v>37</v>
      </c>
      <c r="F3582" t="s">
        <v>37</v>
      </c>
      <c r="G3582" t="s">
        <v>37</v>
      </c>
      <c r="H3582" t="s">
        <v>37</v>
      </c>
      <c r="I3582" t="s">
        <v>37</v>
      </c>
    </row>
    <row r="3583" spans="1:9" x14ac:dyDescent="0.25">
      <c r="A3583" t="s">
        <v>37</v>
      </c>
      <c r="B3583" t="s">
        <v>37</v>
      </c>
      <c r="C3583" t="s">
        <v>37</v>
      </c>
      <c r="D3583" t="s">
        <v>37</v>
      </c>
      <c r="E3583" t="s">
        <v>37</v>
      </c>
      <c r="F3583" t="s">
        <v>37</v>
      </c>
      <c r="G3583" t="s">
        <v>37</v>
      </c>
      <c r="H3583" t="s">
        <v>37</v>
      </c>
      <c r="I3583" t="s">
        <v>37</v>
      </c>
    </row>
    <row r="3584" spans="1:9" x14ac:dyDescent="0.25">
      <c r="A3584" t="s">
        <v>37</v>
      </c>
      <c r="B3584" t="s">
        <v>37</v>
      </c>
      <c r="C3584" t="s">
        <v>37</v>
      </c>
      <c r="D3584" t="s">
        <v>37</v>
      </c>
      <c r="E3584" t="s">
        <v>37</v>
      </c>
      <c r="F3584" t="s">
        <v>37</v>
      </c>
      <c r="G3584" t="s">
        <v>37</v>
      </c>
      <c r="H3584" t="s">
        <v>37</v>
      </c>
      <c r="I3584" t="s">
        <v>37</v>
      </c>
    </row>
    <row r="3585" spans="1:9" x14ac:dyDescent="0.25">
      <c r="A3585" t="s">
        <v>37</v>
      </c>
      <c r="B3585" t="s">
        <v>37</v>
      </c>
      <c r="C3585" t="s">
        <v>37</v>
      </c>
      <c r="D3585" t="s">
        <v>37</v>
      </c>
      <c r="E3585" t="s">
        <v>37</v>
      </c>
      <c r="F3585" t="s">
        <v>37</v>
      </c>
      <c r="G3585" t="s">
        <v>37</v>
      </c>
      <c r="H3585" t="s">
        <v>37</v>
      </c>
      <c r="I3585" t="s">
        <v>37</v>
      </c>
    </row>
    <row r="3586" spans="1:9" x14ac:dyDescent="0.25">
      <c r="A3586" t="s">
        <v>37</v>
      </c>
      <c r="B3586" t="s">
        <v>37</v>
      </c>
      <c r="C3586" t="s">
        <v>37</v>
      </c>
      <c r="D3586" t="s">
        <v>37</v>
      </c>
      <c r="E3586" t="s">
        <v>37</v>
      </c>
      <c r="F3586" t="s">
        <v>37</v>
      </c>
      <c r="G3586" t="s">
        <v>37</v>
      </c>
      <c r="H3586" t="s">
        <v>37</v>
      </c>
      <c r="I3586" t="s">
        <v>37</v>
      </c>
    </row>
    <row r="3587" spans="1:9" x14ac:dyDescent="0.25">
      <c r="A3587" t="s">
        <v>37</v>
      </c>
      <c r="B3587" t="s">
        <v>37</v>
      </c>
      <c r="C3587" t="s">
        <v>37</v>
      </c>
      <c r="D3587" t="s">
        <v>37</v>
      </c>
      <c r="E3587" t="s">
        <v>37</v>
      </c>
      <c r="F3587" t="s">
        <v>37</v>
      </c>
      <c r="G3587" t="s">
        <v>37</v>
      </c>
      <c r="H3587" t="s">
        <v>37</v>
      </c>
      <c r="I3587" t="s">
        <v>37</v>
      </c>
    </row>
    <row r="3588" spans="1:9" x14ac:dyDescent="0.25">
      <c r="A3588" t="s">
        <v>37</v>
      </c>
      <c r="B3588" t="s">
        <v>37</v>
      </c>
      <c r="C3588" t="s">
        <v>37</v>
      </c>
      <c r="D3588" t="s">
        <v>37</v>
      </c>
      <c r="E3588" t="s">
        <v>37</v>
      </c>
      <c r="F3588" t="s">
        <v>37</v>
      </c>
      <c r="G3588" t="s">
        <v>37</v>
      </c>
      <c r="H3588" t="s">
        <v>37</v>
      </c>
      <c r="I3588" t="s">
        <v>37</v>
      </c>
    </row>
    <row r="3589" spans="1:9" x14ac:dyDescent="0.25">
      <c r="A3589" t="s">
        <v>37</v>
      </c>
      <c r="B3589" t="s">
        <v>37</v>
      </c>
      <c r="C3589" t="s">
        <v>37</v>
      </c>
      <c r="D3589" t="s">
        <v>37</v>
      </c>
      <c r="E3589" t="s">
        <v>37</v>
      </c>
      <c r="F3589" t="s">
        <v>37</v>
      </c>
      <c r="G3589" t="s">
        <v>37</v>
      </c>
      <c r="H3589" t="s">
        <v>37</v>
      </c>
      <c r="I3589" t="s">
        <v>37</v>
      </c>
    </row>
    <row r="3590" spans="1:9" x14ac:dyDescent="0.25">
      <c r="A3590" t="s">
        <v>37</v>
      </c>
      <c r="B3590" t="s">
        <v>37</v>
      </c>
      <c r="C3590" t="s">
        <v>37</v>
      </c>
      <c r="D3590" t="s">
        <v>37</v>
      </c>
      <c r="E3590" t="s">
        <v>37</v>
      </c>
      <c r="F3590" t="s">
        <v>37</v>
      </c>
      <c r="G3590" t="s">
        <v>37</v>
      </c>
      <c r="H3590" t="s">
        <v>37</v>
      </c>
      <c r="I3590" t="s">
        <v>37</v>
      </c>
    </row>
    <row r="3591" spans="1:9" x14ac:dyDescent="0.25">
      <c r="A3591" t="s">
        <v>37</v>
      </c>
      <c r="B3591" t="s">
        <v>37</v>
      </c>
      <c r="C3591" t="s">
        <v>37</v>
      </c>
      <c r="D3591" t="s">
        <v>37</v>
      </c>
      <c r="E3591" t="s">
        <v>37</v>
      </c>
      <c r="F3591" t="s">
        <v>37</v>
      </c>
      <c r="G3591" t="s">
        <v>37</v>
      </c>
      <c r="H3591" t="s">
        <v>37</v>
      </c>
      <c r="I3591" t="s">
        <v>37</v>
      </c>
    </row>
    <row r="3592" spans="1:9" x14ac:dyDescent="0.25">
      <c r="A3592" t="s">
        <v>37</v>
      </c>
      <c r="B3592" t="s">
        <v>37</v>
      </c>
      <c r="C3592" t="s">
        <v>37</v>
      </c>
      <c r="D3592" t="s">
        <v>37</v>
      </c>
      <c r="E3592" t="s">
        <v>37</v>
      </c>
      <c r="F3592" t="s">
        <v>37</v>
      </c>
      <c r="G3592" t="s">
        <v>37</v>
      </c>
      <c r="H3592" t="s">
        <v>37</v>
      </c>
      <c r="I3592" t="s">
        <v>37</v>
      </c>
    </row>
    <row r="3593" spans="1:9" x14ac:dyDescent="0.25">
      <c r="A3593" t="s">
        <v>37</v>
      </c>
      <c r="B3593" t="s">
        <v>37</v>
      </c>
      <c r="C3593" t="s">
        <v>37</v>
      </c>
      <c r="D3593" t="s">
        <v>37</v>
      </c>
      <c r="E3593" t="s">
        <v>37</v>
      </c>
      <c r="F3593" t="s">
        <v>37</v>
      </c>
      <c r="G3593" t="s">
        <v>37</v>
      </c>
      <c r="H3593" t="s">
        <v>37</v>
      </c>
      <c r="I3593" t="s">
        <v>37</v>
      </c>
    </row>
    <row r="3594" spans="1:9" x14ac:dyDescent="0.25">
      <c r="A3594" t="s">
        <v>37</v>
      </c>
      <c r="B3594" t="s">
        <v>37</v>
      </c>
      <c r="C3594" t="s">
        <v>37</v>
      </c>
      <c r="D3594" t="s">
        <v>37</v>
      </c>
      <c r="E3594" t="s">
        <v>37</v>
      </c>
      <c r="F3594" t="s">
        <v>37</v>
      </c>
      <c r="G3594" t="s">
        <v>37</v>
      </c>
      <c r="H3594" t="s">
        <v>37</v>
      </c>
      <c r="I3594" t="s">
        <v>37</v>
      </c>
    </row>
    <row r="3595" spans="1:9" x14ac:dyDescent="0.25">
      <c r="A3595" t="s">
        <v>37</v>
      </c>
      <c r="B3595" t="s">
        <v>37</v>
      </c>
      <c r="C3595" t="s">
        <v>37</v>
      </c>
      <c r="D3595" t="s">
        <v>37</v>
      </c>
      <c r="E3595" t="s">
        <v>37</v>
      </c>
      <c r="F3595" t="s">
        <v>37</v>
      </c>
      <c r="G3595" t="s">
        <v>37</v>
      </c>
      <c r="H3595" t="s">
        <v>37</v>
      </c>
      <c r="I3595" t="s">
        <v>37</v>
      </c>
    </row>
    <row r="3596" spans="1:9" x14ac:dyDescent="0.25">
      <c r="A3596" t="s">
        <v>37</v>
      </c>
      <c r="B3596" t="s">
        <v>37</v>
      </c>
      <c r="C3596" t="s">
        <v>37</v>
      </c>
      <c r="D3596" t="s">
        <v>37</v>
      </c>
      <c r="E3596" t="s">
        <v>37</v>
      </c>
      <c r="F3596" t="s">
        <v>37</v>
      </c>
      <c r="G3596" t="s">
        <v>37</v>
      </c>
      <c r="H3596" t="s">
        <v>37</v>
      </c>
      <c r="I3596" t="s">
        <v>37</v>
      </c>
    </row>
    <row r="3597" spans="1:9" x14ac:dyDescent="0.25">
      <c r="A3597" t="s">
        <v>37</v>
      </c>
      <c r="B3597" t="s">
        <v>37</v>
      </c>
      <c r="C3597" t="s">
        <v>37</v>
      </c>
      <c r="D3597" t="s">
        <v>37</v>
      </c>
      <c r="E3597" t="s">
        <v>37</v>
      </c>
      <c r="F3597" t="s">
        <v>37</v>
      </c>
      <c r="G3597" t="s">
        <v>37</v>
      </c>
      <c r="H3597" t="s">
        <v>37</v>
      </c>
      <c r="I3597" t="s">
        <v>37</v>
      </c>
    </row>
    <row r="3598" spans="1:9" x14ac:dyDescent="0.25">
      <c r="A3598" t="s">
        <v>37</v>
      </c>
      <c r="B3598" t="s">
        <v>37</v>
      </c>
      <c r="C3598" t="s">
        <v>37</v>
      </c>
      <c r="D3598" t="s">
        <v>37</v>
      </c>
      <c r="E3598" t="s">
        <v>37</v>
      </c>
      <c r="F3598" t="s">
        <v>37</v>
      </c>
      <c r="G3598" t="s">
        <v>37</v>
      </c>
      <c r="H3598" t="s">
        <v>37</v>
      </c>
      <c r="I3598" t="s">
        <v>37</v>
      </c>
    </row>
    <row r="3599" spans="1:9" x14ac:dyDescent="0.25">
      <c r="A3599" t="s">
        <v>37</v>
      </c>
      <c r="B3599" t="s">
        <v>37</v>
      </c>
      <c r="C3599" t="s">
        <v>37</v>
      </c>
      <c r="D3599" t="s">
        <v>37</v>
      </c>
      <c r="E3599" t="s">
        <v>37</v>
      </c>
      <c r="F3599" t="s">
        <v>37</v>
      </c>
      <c r="G3599" t="s">
        <v>37</v>
      </c>
      <c r="H3599" t="s">
        <v>37</v>
      </c>
      <c r="I3599" t="s">
        <v>37</v>
      </c>
    </row>
    <row r="3600" spans="1:9" x14ac:dyDescent="0.25">
      <c r="A3600" t="s">
        <v>37</v>
      </c>
      <c r="B3600" t="s">
        <v>37</v>
      </c>
      <c r="C3600" t="s">
        <v>37</v>
      </c>
      <c r="D3600" t="s">
        <v>37</v>
      </c>
      <c r="E3600" t="s">
        <v>37</v>
      </c>
      <c r="F3600" t="s">
        <v>37</v>
      </c>
      <c r="G3600" t="s">
        <v>37</v>
      </c>
      <c r="H3600" t="s">
        <v>37</v>
      </c>
      <c r="I3600" t="s">
        <v>37</v>
      </c>
    </row>
    <row r="3601" spans="1:9" x14ac:dyDescent="0.25">
      <c r="A3601" t="s">
        <v>37</v>
      </c>
      <c r="B3601" t="s">
        <v>37</v>
      </c>
      <c r="C3601" t="s">
        <v>37</v>
      </c>
      <c r="D3601" t="s">
        <v>37</v>
      </c>
      <c r="E3601" t="s">
        <v>37</v>
      </c>
      <c r="F3601" t="s">
        <v>37</v>
      </c>
      <c r="G3601" t="s">
        <v>37</v>
      </c>
      <c r="H3601" t="s">
        <v>37</v>
      </c>
      <c r="I3601" t="s">
        <v>37</v>
      </c>
    </row>
    <row r="3602" spans="1:9" x14ac:dyDescent="0.25">
      <c r="A3602" t="s">
        <v>37</v>
      </c>
      <c r="B3602" t="s">
        <v>37</v>
      </c>
      <c r="C3602" t="s">
        <v>37</v>
      </c>
      <c r="D3602" t="s">
        <v>37</v>
      </c>
      <c r="E3602" t="s">
        <v>37</v>
      </c>
      <c r="F3602" t="s">
        <v>37</v>
      </c>
      <c r="G3602" t="s">
        <v>37</v>
      </c>
      <c r="H3602" t="s">
        <v>37</v>
      </c>
      <c r="I3602" t="s">
        <v>37</v>
      </c>
    </row>
    <row r="3603" spans="1:9" x14ac:dyDescent="0.25">
      <c r="A3603" t="s">
        <v>37</v>
      </c>
      <c r="B3603" t="s">
        <v>37</v>
      </c>
      <c r="C3603" t="s">
        <v>37</v>
      </c>
      <c r="D3603" t="s">
        <v>37</v>
      </c>
      <c r="E3603" t="s">
        <v>37</v>
      </c>
      <c r="F3603" t="s">
        <v>37</v>
      </c>
      <c r="G3603" t="s">
        <v>37</v>
      </c>
      <c r="H3603" t="s">
        <v>37</v>
      </c>
      <c r="I3603" t="s">
        <v>37</v>
      </c>
    </row>
    <row r="3604" spans="1:9" x14ac:dyDescent="0.25">
      <c r="A3604" t="s">
        <v>37</v>
      </c>
      <c r="B3604" t="s">
        <v>37</v>
      </c>
      <c r="C3604" t="s">
        <v>37</v>
      </c>
      <c r="D3604" t="s">
        <v>37</v>
      </c>
      <c r="E3604" t="s">
        <v>37</v>
      </c>
      <c r="F3604" t="s">
        <v>37</v>
      </c>
      <c r="G3604" t="s">
        <v>37</v>
      </c>
      <c r="H3604" t="s">
        <v>37</v>
      </c>
      <c r="I3604" t="s">
        <v>37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I1802"/>
  <sheetViews>
    <sheetView topLeftCell="R1" workbookViewId="0">
      <selection activeCell="BI3" sqref="BI3:BI52"/>
    </sheetView>
  </sheetViews>
  <sheetFormatPr defaultRowHeight="15" x14ac:dyDescent="0.25"/>
  <sheetData>
    <row r="1" spans="1:61" x14ac:dyDescent="0.25">
      <c r="B1" t="s">
        <v>28</v>
      </c>
      <c r="C1" t="s">
        <v>29</v>
      </c>
      <c r="D1" t="s">
        <v>30</v>
      </c>
      <c r="F1" t="s">
        <v>31</v>
      </c>
      <c r="H1" t="s">
        <v>26</v>
      </c>
      <c r="K1" t="s">
        <v>24</v>
      </c>
      <c r="O1" t="s">
        <v>28</v>
      </c>
      <c r="P1" t="s">
        <v>29</v>
      </c>
      <c r="Q1" t="s">
        <v>30</v>
      </c>
      <c r="S1" t="s">
        <v>31</v>
      </c>
      <c r="U1" t="s">
        <v>26</v>
      </c>
      <c r="X1" t="s">
        <v>24</v>
      </c>
      <c r="AA1" t="s">
        <v>28</v>
      </c>
      <c r="AB1" t="s">
        <v>29</v>
      </c>
      <c r="AC1" t="s">
        <v>30</v>
      </c>
      <c r="AE1" t="s">
        <v>31</v>
      </c>
      <c r="AG1" t="s">
        <v>26</v>
      </c>
      <c r="AJ1" t="s">
        <v>24</v>
      </c>
      <c r="AM1" t="s">
        <v>28</v>
      </c>
      <c r="AN1" t="s">
        <v>29</v>
      </c>
      <c r="AO1" t="s">
        <v>30</v>
      </c>
      <c r="AQ1" t="s">
        <v>31</v>
      </c>
      <c r="AS1" t="s">
        <v>26</v>
      </c>
      <c r="AV1" t="s">
        <v>24</v>
      </c>
      <c r="AY1" t="s">
        <v>28</v>
      </c>
      <c r="AZ1" t="s">
        <v>29</v>
      </c>
      <c r="BA1" t="s">
        <v>30</v>
      </c>
      <c r="BD1" t="s">
        <v>31</v>
      </c>
      <c r="BF1" t="s">
        <v>26</v>
      </c>
      <c r="BI1" t="s">
        <v>24</v>
      </c>
    </row>
    <row r="2" spans="1:61" x14ac:dyDescent="0.25">
      <c r="A2" t="s">
        <v>21</v>
      </c>
      <c r="H2" t="s">
        <v>22</v>
      </c>
      <c r="I2" t="s">
        <v>23</v>
      </c>
      <c r="K2" t="s">
        <v>25</v>
      </c>
      <c r="U2" t="s">
        <v>22</v>
      </c>
      <c r="V2" t="s">
        <v>23</v>
      </c>
      <c r="X2" t="s">
        <v>25</v>
      </c>
    </row>
    <row r="3" spans="1:61" x14ac:dyDescent="0.25">
      <c r="B3">
        <v>643173.64820000005</v>
      </c>
      <c r="C3">
        <v>4537984.8077999996</v>
      </c>
      <c r="D3">
        <v>5.382E-2</v>
      </c>
      <c r="F3" t="s">
        <v>20</v>
      </c>
      <c r="H3">
        <f t="shared" ref="H3:H34" si="0">MAX(D3,D53,D103,D153,D203,D253,D303,D353,D403,D453,D503,D553,D603,D653,D703,D753,D803,D853,D903,D953,D1003,D1053,D1103,D1153,D1203,D1253,D1303,D1353,D1403,D1453)</f>
        <v>6.4180000000000001E-2</v>
      </c>
      <c r="I3">
        <f t="shared" ref="I3:I28" si="1">MAX(D353,D403,D453,D503,D553,D603,D653,D703,D753,D803,D853,D903,D953,D1003,D1053,D1103,D1153,D1203,D1253,D1303,D1353,D1403,D1453,D1503,D1553,D1603,D1653,D1703,D1753,D1803)</f>
        <v>5.9639999999999999E-2</v>
      </c>
      <c r="K3">
        <f>MAX(H3:I3)</f>
        <v>6.4180000000000001E-2</v>
      </c>
      <c r="O3">
        <v>643173.64820000005</v>
      </c>
      <c r="P3">
        <v>4537984.8077999996</v>
      </c>
      <c r="Q3">
        <v>5.1136999999999997</v>
      </c>
      <c r="S3" t="s">
        <v>27</v>
      </c>
      <c r="U3">
        <f t="shared" ref="U3:U34" si="2">MAX(Q3,Q53,Q103,Q153,Q203,Q253,Q303,Q353,Q403,Q453,Q503,Q553,Q603,Q653,Q703,Q753,Q803,Q853,Q903,Q953,Q1003,Q1053,Q1103,Q1153,Q1203,Q1253,Q1303,Q1353,Q1403,Q1453)</f>
        <v>5.7562699999999998</v>
      </c>
      <c r="V3">
        <f t="shared" ref="V3:V28" si="3">MAX(Q353,Q403,Q453,Q503,Q553,Q603,Q653,Q703,Q753,Q803,Q853,Q903,Q953,Q1003,Q1053,Q1103,Q1153,Q1203,Q1253,Q1303,Q1353,Q1403,Q1453,Q1503,Q1553,Q1603,Q1653,Q1703,Q1753,Q1803)</f>
        <v>6.0572699999999999</v>
      </c>
      <c r="X3">
        <f>MAX(U3:V3)</f>
        <v>6.0572699999999999</v>
      </c>
      <c r="AA3">
        <v>643173.64820000005</v>
      </c>
      <c r="AB3">
        <v>4537984.8077999996</v>
      </c>
      <c r="AC3">
        <v>2.61205</v>
      </c>
      <c r="AE3" t="s">
        <v>32</v>
      </c>
      <c r="AG3">
        <f t="shared" ref="AG3:AG34" si="4">MAX(AC3,AC53,AC103,AC153,AC203,AC253,AC303,AC353,AC403,AC453,AC503,AC553,AC603,AC653,AC703,AC753,AC803,AC853,AC903,AC953,AC1003,AC1053,AC1103,AC1153,AC1203,AC1253,AC1303,AC1353,AC1403,AC1453)</f>
        <v>4.1530899999999997</v>
      </c>
      <c r="AH3">
        <f t="shared" ref="AH3:AH28" si="5">MAX(AC353,AC403,AC453,AC503,AC553,AC603,AC653,AC703,AC753,AC803,AC853,AC903,AC953,AC1003,AC1053,AC1103,AC1153,AC1203,AC1253,AC1303,AC1353,AC1403,AC1453,AC1503,AC1553,AC1603,AC1653,AC1703,AC1753,AC1803)</f>
        <v>4.1530899999999997</v>
      </c>
      <c r="AJ3">
        <f>MAX(AG3:AH3)</f>
        <v>4.1530899999999997</v>
      </c>
      <c r="AM3">
        <v>643173.64820000005</v>
      </c>
      <c r="AN3">
        <v>4537984.8077999996</v>
      </c>
      <c r="AO3">
        <v>1.1718200000000001</v>
      </c>
      <c r="AQ3" t="s">
        <v>33</v>
      </c>
      <c r="AS3">
        <f t="shared" ref="AS3:AS34" si="6">MAX(AO3,AO53,AO103,AO153,AO203,AO253,AO303,AO353,AO403,AO453,AO503,AO553,AO603,AO653,AO703,AO753,AO803,AO853,AO903,AO953,AO1003,AO1053,AO1103,AO1153,AO1203,AO1253,AO1303,AO1353,AO1403,AO1453)</f>
        <v>2.1244399999999999</v>
      </c>
      <c r="AT3">
        <f t="shared" ref="AT3:AT28" si="7">MAX(AO353,AO403,AO453,AO503,AO553,AO603,AO653,AO703,AO753,AO803,AO853,AO903,AO953,AO1003,AO1053,AO1103,AO1153,AO1203,AO1253,AO1303,AO1353,AO1403,AO1453,AO1503,AO1553,AO1603,AO1653,AO1703,AO1753,AO1803)</f>
        <v>2.7282700000000002</v>
      </c>
      <c r="AV3">
        <f>MAX(AS3:AT3)</f>
        <v>2.7282700000000002</v>
      </c>
      <c r="AY3">
        <v>643173.64820000005</v>
      </c>
      <c r="AZ3">
        <v>4537984.8077999996</v>
      </c>
      <c r="BA3">
        <v>0.49202000000000001</v>
      </c>
      <c r="BD3" t="s">
        <v>34</v>
      </c>
      <c r="BF3">
        <f t="shared" ref="BF3:BF34" si="8">MAX(BA3,BA53,BA103,BA153,BA203,BA253,BA303,BA353,BA403,BA453,BA503,BA553,BA603,BA653,BA703,BA753,BA803,BA853,BA903,BA953,BA1003,BA1053,BA1103,BA1153,BA1203,BA1253,BA1303,BA1353,BA1403,BA1453)</f>
        <v>0.79898999999999998</v>
      </c>
      <c r="BG3">
        <f t="shared" ref="BG3:BG28" si="9">MAX(BA353,BA403,BA453,BA503,BA553,BA603,BA653,BA703,BA753,BA803,BA853,BA903,BA953,BA1003,BA1053,BA1103,BA1153,BA1203,BA1253,BA1303,BA1353,BA1403,BA1453,BA1503,BA1553,BA1603,BA1653,BA1703,BA1753,BA1803)</f>
        <v>0.97345000000000004</v>
      </c>
      <c r="BI3">
        <f>MAX(BF3:BG3)</f>
        <v>0.97345000000000004</v>
      </c>
    </row>
    <row r="4" spans="1:61" x14ac:dyDescent="0.25">
      <c r="B4">
        <v>643347.29639999999</v>
      </c>
      <c r="C4">
        <v>4538969.6155000003</v>
      </c>
      <c r="D4">
        <v>1.67E-2</v>
      </c>
      <c r="F4" t="s">
        <v>20</v>
      </c>
      <c r="H4">
        <f t="shared" si="0"/>
        <v>2.0240000000000001E-2</v>
      </c>
      <c r="I4">
        <f t="shared" si="1"/>
        <v>1.9140000000000001E-2</v>
      </c>
      <c r="K4">
        <f t="shared" ref="K4:K52" si="10">MAX(H4:I4)</f>
        <v>2.0240000000000001E-2</v>
      </c>
      <c r="O4">
        <v>643347.29639999999</v>
      </c>
      <c r="P4">
        <v>4538969.6155000003</v>
      </c>
      <c r="Q4">
        <v>1.96506</v>
      </c>
      <c r="S4" t="s">
        <v>27</v>
      </c>
      <c r="U4">
        <f t="shared" si="2"/>
        <v>2.2974000000000001</v>
      </c>
      <c r="V4">
        <f t="shared" si="3"/>
        <v>2.4618000000000002</v>
      </c>
      <c r="X4">
        <f t="shared" ref="X4:X52" si="11">MAX(U4:V4)</f>
        <v>2.4618000000000002</v>
      </c>
      <c r="AA4">
        <v>643347.29639999999</v>
      </c>
      <c r="AB4">
        <v>4538969.6155000003</v>
      </c>
      <c r="AC4">
        <v>0.99761999999999995</v>
      </c>
      <c r="AE4" t="s">
        <v>32</v>
      </c>
      <c r="AG4">
        <f t="shared" si="4"/>
        <v>1.6018699999999999</v>
      </c>
      <c r="AH4">
        <f t="shared" si="5"/>
        <v>1.6018699999999999</v>
      </c>
      <c r="AJ4">
        <f t="shared" ref="AJ4:AJ52" si="12">MAX(AG4:AH4)</f>
        <v>1.6018699999999999</v>
      </c>
      <c r="AM4">
        <v>643347.29639999999</v>
      </c>
      <c r="AN4">
        <v>4538969.6155000003</v>
      </c>
      <c r="AO4">
        <v>0.38708999999999999</v>
      </c>
      <c r="AQ4" t="s">
        <v>33</v>
      </c>
      <c r="AS4">
        <f t="shared" si="6"/>
        <v>0.76914000000000005</v>
      </c>
      <c r="AT4">
        <f t="shared" si="7"/>
        <v>0.97970999999999997</v>
      </c>
      <c r="AV4">
        <f t="shared" ref="AV4:AV52" si="13">MAX(AS4:AT4)</f>
        <v>0.97970999999999997</v>
      </c>
      <c r="AY4">
        <v>643347.29639999999</v>
      </c>
      <c r="AZ4">
        <v>4538969.6155000003</v>
      </c>
      <c r="BA4">
        <v>0.16653000000000001</v>
      </c>
      <c r="BD4" t="s">
        <v>34</v>
      </c>
      <c r="BF4">
        <f t="shared" si="8"/>
        <v>0.28114</v>
      </c>
      <c r="BG4">
        <f t="shared" si="9"/>
        <v>0.34006999999999998</v>
      </c>
      <c r="BI4">
        <f t="shared" ref="BI4:BI52" si="14">MAX(BF4:BG4)</f>
        <v>0.34006999999999998</v>
      </c>
    </row>
    <row r="5" spans="1:61" x14ac:dyDescent="0.25">
      <c r="B5">
        <v>643520.94449999998</v>
      </c>
      <c r="C5">
        <v>4539954.4232999999</v>
      </c>
      <c r="D5">
        <v>8.4100000000000008E-3</v>
      </c>
      <c r="F5" t="s">
        <v>20</v>
      </c>
      <c r="H5">
        <f t="shared" si="0"/>
        <v>1.0290000000000001E-2</v>
      </c>
      <c r="I5">
        <f t="shared" si="1"/>
        <v>9.8200000000000006E-3</v>
      </c>
      <c r="K5">
        <f t="shared" si="10"/>
        <v>1.0290000000000001E-2</v>
      </c>
      <c r="O5">
        <v>643520.94449999998</v>
      </c>
      <c r="P5">
        <v>4539954.4232999999</v>
      </c>
      <c r="Q5">
        <v>1.09572</v>
      </c>
      <c r="S5" t="s">
        <v>27</v>
      </c>
      <c r="U5">
        <f t="shared" si="2"/>
        <v>1.3124800000000001</v>
      </c>
      <c r="V5">
        <f t="shared" si="3"/>
        <v>1.4182900000000001</v>
      </c>
      <c r="X5">
        <f t="shared" si="11"/>
        <v>1.4182900000000001</v>
      </c>
      <c r="AA5">
        <v>643520.94449999998</v>
      </c>
      <c r="AB5">
        <v>4539954.4232999999</v>
      </c>
      <c r="AC5">
        <v>0.56298999999999999</v>
      </c>
      <c r="AE5" t="s">
        <v>32</v>
      </c>
      <c r="AG5">
        <f t="shared" si="4"/>
        <v>0.90303999999999995</v>
      </c>
      <c r="AH5">
        <f t="shared" si="5"/>
        <v>0.90303999999999995</v>
      </c>
      <c r="AJ5">
        <f t="shared" si="12"/>
        <v>0.90303999999999995</v>
      </c>
      <c r="AM5">
        <v>643520.94449999998</v>
      </c>
      <c r="AN5">
        <v>4539954.4232999999</v>
      </c>
      <c r="AO5">
        <v>0.21337</v>
      </c>
      <c r="AQ5" t="s">
        <v>33</v>
      </c>
      <c r="AS5">
        <f t="shared" si="6"/>
        <v>0.41915999999999998</v>
      </c>
      <c r="AT5">
        <f t="shared" si="7"/>
        <v>0.53395000000000004</v>
      </c>
      <c r="AV5">
        <f t="shared" si="13"/>
        <v>0.53395000000000004</v>
      </c>
      <c r="AY5">
        <v>643520.94449999998</v>
      </c>
      <c r="AZ5">
        <v>4539954.4232999999</v>
      </c>
      <c r="BA5">
        <v>8.8039999999999993E-2</v>
      </c>
      <c r="BD5" t="s">
        <v>34</v>
      </c>
      <c r="BF5">
        <f t="shared" si="8"/>
        <v>0.15537000000000001</v>
      </c>
      <c r="BG5">
        <f t="shared" si="9"/>
        <v>0.18052000000000001</v>
      </c>
      <c r="BI5">
        <f t="shared" si="14"/>
        <v>0.18052000000000001</v>
      </c>
    </row>
    <row r="6" spans="1:61" x14ac:dyDescent="0.25">
      <c r="B6">
        <v>643694.59270000004</v>
      </c>
      <c r="C6">
        <v>4540939.2309999997</v>
      </c>
      <c r="D6">
        <v>5.1700000000000001E-3</v>
      </c>
      <c r="F6" t="s">
        <v>20</v>
      </c>
      <c r="H6">
        <f t="shared" si="0"/>
        <v>6.3699999999999998E-3</v>
      </c>
      <c r="I6">
        <f t="shared" si="1"/>
        <v>6.1199999999999996E-3</v>
      </c>
      <c r="K6">
        <f t="shared" si="10"/>
        <v>6.3699999999999998E-3</v>
      </c>
      <c r="O6">
        <v>643694.59270000004</v>
      </c>
      <c r="P6">
        <v>4540939.2309999997</v>
      </c>
      <c r="Q6">
        <v>0.72999000000000003</v>
      </c>
      <c r="S6" t="s">
        <v>27</v>
      </c>
      <c r="U6">
        <f t="shared" si="2"/>
        <v>0.93303999999999998</v>
      </c>
      <c r="V6">
        <f t="shared" si="3"/>
        <v>0.95030999999999999</v>
      </c>
      <c r="X6">
        <f t="shared" si="11"/>
        <v>0.95030999999999999</v>
      </c>
      <c r="AA6">
        <v>643694.59270000004</v>
      </c>
      <c r="AB6">
        <v>4540939.2309999997</v>
      </c>
      <c r="AC6">
        <v>0.37352999999999997</v>
      </c>
      <c r="AE6" t="s">
        <v>32</v>
      </c>
      <c r="AG6">
        <f t="shared" si="4"/>
        <v>0.59723999999999999</v>
      </c>
      <c r="AH6">
        <f t="shared" si="5"/>
        <v>0.59723999999999999</v>
      </c>
      <c r="AJ6">
        <f t="shared" si="12"/>
        <v>0.59723999999999999</v>
      </c>
      <c r="AM6">
        <v>643694.59270000004</v>
      </c>
      <c r="AN6">
        <v>4540939.2309999997</v>
      </c>
      <c r="AO6">
        <v>0.14115</v>
      </c>
      <c r="AQ6" t="s">
        <v>33</v>
      </c>
      <c r="AS6">
        <f t="shared" si="6"/>
        <v>0.27433999999999997</v>
      </c>
      <c r="AT6">
        <f t="shared" si="7"/>
        <v>0.34555000000000002</v>
      </c>
      <c r="AV6">
        <f t="shared" si="13"/>
        <v>0.34555000000000002</v>
      </c>
      <c r="AY6">
        <v>643694.59270000004</v>
      </c>
      <c r="AZ6">
        <v>4540939.2309999997</v>
      </c>
      <c r="BA6">
        <v>5.6090000000000001E-2</v>
      </c>
      <c r="BD6" t="s">
        <v>34</v>
      </c>
      <c r="BF6">
        <f t="shared" si="8"/>
        <v>0.10123</v>
      </c>
      <c r="BG6">
        <f t="shared" si="9"/>
        <v>0.11453000000000001</v>
      </c>
      <c r="BI6">
        <f t="shared" si="14"/>
        <v>0.11453000000000001</v>
      </c>
    </row>
    <row r="7" spans="1:61" x14ac:dyDescent="0.25">
      <c r="B7">
        <v>643868.24089999998</v>
      </c>
      <c r="C7">
        <v>4541924.0388000002</v>
      </c>
      <c r="D7">
        <v>3.5500000000000002E-3</v>
      </c>
      <c r="F7" t="s">
        <v>20</v>
      </c>
      <c r="H7">
        <f t="shared" si="0"/>
        <v>4.3899999999999998E-3</v>
      </c>
      <c r="I7">
        <f t="shared" si="1"/>
        <v>4.2399999999999998E-3</v>
      </c>
      <c r="K7">
        <f t="shared" si="10"/>
        <v>4.3899999999999998E-3</v>
      </c>
      <c r="O7">
        <v>643868.24089999998</v>
      </c>
      <c r="P7">
        <v>4541924.0388000002</v>
      </c>
      <c r="Q7">
        <v>0.53044999999999998</v>
      </c>
      <c r="S7" t="s">
        <v>27</v>
      </c>
      <c r="U7">
        <f t="shared" si="2"/>
        <v>0.78264</v>
      </c>
      <c r="V7">
        <f t="shared" si="3"/>
        <v>0.78264</v>
      </c>
      <c r="X7">
        <f t="shared" si="11"/>
        <v>0.78264</v>
      </c>
      <c r="AA7">
        <v>643868.24089999998</v>
      </c>
      <c r="AB7">
        <v>4541924.0388000002</v>
      </c>
      <c r="AC7">
        <v>0.27057999999999999</v>
      </c>
      <c r="AE7" t="s">
        <v>32</v>
      </c>
      <c r="AG7">
        <f t="shared" si="4"/>
        <v>0.43117</v>
      </c>
      <c r="AH7">
        <f t="shared" si="5"/>
        <v>0.43117</v>
      </c>
      <c r="AJ7">
        <f t="shared" si="12"/>
        <v>0.43117</v>
      </c>
      <c r="AM7">
        <v>643868.24089999998</v>
      </c>
      <c r="AN7">
        <v>4541924.0388000002</v>
      </c>
      <c r="AO7">
        <v>0.1021</v>
      </c>
      <c r="AQ7" t="s">
        <v>33</v>
      </c>
      <c r="AS7">
        <f t="shared" si="6"/>
        <v>0.19644</v>
      </c>
      <c r="AT7">
        <f t="shared" si="7"/>
        <v>0.25417000000000001</v>
      </c>
      <c r="AV7">
        <f t="shared" si="13"/>
        <v>0.25417000000000001</v>
      </c>
      <c r="AY7">
        <v>643868.24089999998</v>
      </c>
      <c r="AZ7">
        <v>4541924.0388000002</v>
      </c>
      <c r="BA7">
        <v>3.9559999999999998E-2</v>
      </c>
      <c r="BD7" t="s">
        <v>34</v>
      </c>
      <c r="BF7">
        <f t="shared" si="8"/>
        <v>7.2300000000000003E-2</v>
      </c>
      <c r="BG7">
        <f t="shared" si="9"/>
        <v>8.0229999999999996E-2</v>
      </c>
      <c r="BI7">
        <f t="shared" si="14"/>
        <v>8.0229999999999996E-2</v>
      </c>
    </row>
    <row r="8" spans="1:61" x14ac:dyDescent="0.25">
      <c r="B8">
        <v>644041.88910000003</v>
      </c>
      <c r="C8">
        <v>4542908.8465</v>
      </c>
      <c r="D8">
        <v>2.6099999999999999E-3</v>
      </c>
      <c r="F8" t="s">
        <v>20</v>
      </c>
      <c r="H8">
        <f t="shared" si="0"/>
        <v>3.2499999999999999E-3</v>
      </c>
      <c r="I8">
        <f t="shared" si="1"/>
        <v>3.14E-3</v>
      </c>
      <c r="K8">
        <f t="shared" si="10"/>
        <v>3.2499999999999999E-3</v>
      </c>
      <c r="O8">
        <v>644041.88910000003</v>
      </c>
      <c r="P8">
        <v>4542908.8465</v>
      </c>
      <c r="Q8">
        <v>0.40736</v>
      </c>
      <c r="S8" t="s">
        <v>27</v>
      </c>
      <c r="U8">
        <f t="shared" si="2"/>
        <v>0.67540999999999995</v>
      </c>
      <c r="V8">
        <f t="shared" si="3"/>
        <v>0.67540999999999995</v>
      </c>
      <c r="X8">
        <f t="shared" si="11"/>
        <v>0.67540999999999995</v>
      </c>
      <c r="AA8">
        <v>644041.88910000003</v>
      </c>
      <c r="AB8">
        <v>4542908.8465</v>
      </c>
      <c r="AC8">
        <v>0.20724000000000001</v>
      </c>
      <c r="AE8" t="s">
        <v>32</v>
      </c>
      <c r="AG8">
        <f t="shared" si="4"/>
        <v>0.32912000000000002</v>
      </c>
      <c r="AH8">
        <f t="shared" si="5"/>
        <v>0.32912000000000002</v>
      </c>
      <c r="AJ8">
        <f t="shared" si="12"/>
        <v>0.32912000000000002</v>
      </c>
      <c r="AM8">
        <v>644041.88910000003</v>
      </c>
      <c r="AN8">
        <v>4542908.8465</v>
      </c>
      <c r="AO8">
        <v>7.8130000000000005E-2</v>
      </c>
      <c r="AQ8" t="s">
        <v>33</v>
      </c>
      <c r="AS8">
        <f t="shared" si="6"/>
        <v>0.14895</v>
      </c>
      <c r="AT8">
        <f t="shared" si="7"/>
        <v>0.19761999999999999</v>
      </c>
      <c r="AV8">
        <f t="shared" si="13"/>
        <v>0.19761999999999999</v>
      </c>
      <c r="AY8">
        <v>644041.88910000003</v>
      </c>
      <c r="AZ8">
        <v>4542908.8465</v>
      </c>
      <c r="BA8">
        <v>2.9739999999999999E-2</v>
      </c>
      <c r="BD8" t="s">
        <v>34</v>
      </c>
      <c r="BF8">
        <f t="shared" si="8"/>
        <v>5.7779999999999998E-2</v>
      </c>
      <c r="BG8">
        <f t="shared" si="9"/>
        <v>6.037E-2</v>
      </c>
      <c r="BI8">
        <f t="shared" si="14"/>
        <v>6.037E-2</v>
      </c>
    </row>
    <row r="9" spans="1:61" x14ac:dyDescent="0.25">
      <c r="B9">
        <v>644215.53720000002</v>
      </c>
      <c r="C9">
        <v>4543893.6542999996</v>
      </c>
      <c r="D9">
        <v>2.0100000000000001E-3</v>
      </c>
      <c r="F9" t="s">
        <v>20</v>
      </c>
      <c r="H9">
        <f t="shared" si="0"/>
        <v>2.5100000000000001E-3</v>
      </c>
      <c r="I9">
        <f t="shared" si="1"/>
        <v>2.4399999999999999E-3</v>
      </c>
      <c r="K9">
        <f t="shared" si="10"/>
        <v>2.5100000000000001E-3</v>
      </c>
      <c r="O9">
        <v>644215.53720000002</v>
      </c>
      <c r="P9">
        <v>4543893.6542999996</v>
      </c>
      <c r="Q9">
        <v>0.32505000000000001</v>
      </c>
      <c r="S9" t="s">
        <v>27</v>
      </c>
      <c r="U9">
        <f t="shared" si="2"/>
        <v>0.59447000000000005</v>
      </c>
      <c r="V9">
        <f t="shared" si="3"/>
        <v>0.59447000000000005</v>
      </c>
      <c r="X9">
        <f t="shared" si="11"/>
        <v>0.59447000000000005</v>
      </c>
      <c r="AA9">
        <v>644215.53720000002</v>
      </c>
      <c r="AB9">
        <v>4543893.6542999996</v>
      </c>
      <c r="AC9">
        <v>0.16503000000000001</v>
      </c>
      <c r="AE9" t="s">
        <v>32</v>
      </c>
      <c r="AG9">
        <f t="shared" si="4"/>
        <v>0.26118999999999998</v>
      </c>
      <c r="AH9">
        <f t="shared" si="5"/>
        <v>0.26118999999999998</v>
      </c>
      <c r="AJ9">
        <f t="shared" si="12"/>
        <v>0.26118999999999998</v>
      </c>
      <c r="AM9">
        <v>644215.53720000002</v>
      </c>
      <c r="AN9">
        <v>4543893.6542999996</v>
      </c>
      <c r="AO9">
        <v>6.2420000000000003E-2</v>
      </c>
      <c r="AQ9" t="s">
        <v>33</v>
      </c>
      <c r="AS9">
        <f t="shared" si="6"/>
        <v>0.11751</v>
      </c>
      <c r="AT9">
        <f t="shared" si="7"/>
        <v>0.15936</v>
      </c>
      <c r="AV9">
        <f t="shared" si="13"/>
        <v>0.15936</v>
      </c>
      <c r="AY9">
        <v>644215.53720000002</v>
      </c>
      <c r="AZ9">
        <v>4543893.6542999996</v>
      </c>
      <c r="BA9">
        <v>2.3359999999999999E-2</v>
      </c>
      <c r="BD9" t="s">
        <v>34</v>
      </c>
      <c r="BF9">
        <f t="shared" si="8"/>
        <v>4.8559999999999999E-2</v>
      </c>
      <c r="BG9">
        <f t="shared" si="9"/>
        <v>4.8689999999999997E-2</v>
      </c>
      <c r="BI9">
        <f t="shared" si="14"/>
        <v>4.8689999999999997E-2</v>
      </c>
    </row>
    <row r="10" spans="1:61" x14ac:dyDescent="0.25">
      <c r="B10">
        <v>644389.18539999996</v>
      </c>
      <c r="C10">
        <v>4544878.4620000003</v>
      </c>
      <c r="D10">
        <v>1.6100000000000001E-3</v>
      </c>
      <c r="F10" t="s">
        <v>20</v>
      </c>
      <c r="H10">
        <f t="shared" si="0"/>
        <v>2.0200000000000001E-3</v>
      </c>
      <c r="I10">
        <f t="shared" si="1"/>
        <v>1.9599999999999999E-3</v>
      </c>
      <c r="K10">
        <f t="shared" si="10"/>
        <v>2.0200000000000001E-3</v>
      </c>
      <c r="O10">
        <v>644389.18539999996</v>
      </c>
      <c r="P10">
        <v>4544878.4620000003</v>
      </c>
      <c r="Q10">
        <v>0.26677000000000001</v>
      </c>
      <c r="S10" t="s">
        <v>27</v>
      </c>
      <c r="U10">
        <f t="shared" si="2"/>
        <v>0.53086999999999995</v>
      </c>
      <c r="V10">
        <f t="shared" si="3"/>
        <v>0.53086999999999995</v>
      </c>
      <c r="X10">
        <f t="shared" si="11"/>
        <v>0.53086999999999995</v>
      </c>
      <c r="AA10">
        <v>644389.18539999996</v>
      </c>
      <c r="AB10">
        <v>4544878.4620000003</v>
      </c>
      <c r="AC10">
        <v>0.13522999999999999</v>
      </c>
      <c r="AE10" t="s">
        <v>32</v>
      </c>
      <c r="AG10">
        <f t="shared" si="4"/>
        <v>0.21329999999999999</v>
      </c>
      <c r="AH10">
        <f t="shared" si="5"/>
        <v>0.21329999999999999</v>
      </c>
      <c r="AJ10">
        <f t="shared" si="12"/>
        <v>0.21329999999999999</v>
      </c>
      <c r="AM10">
        <v>644389.18539999996</v>
      </c>
      <c r="AN10">
        <v>4544878.4620000003</v>
      </c>
      <c r="AO10">
        <v>5.1580000000000001E-2</v>
      </c>
      <c r="AQ10" t="s">
        <v>33</v>
      </c>
      <c r="AS10">
        <f t="shared" si="6"/>
        <v>9.6369999999999997E-2</v>
      </c>
      <c r="AT10">
        <f t="shared" si="7"/>
        <v>0.13195000000000001</v>
      </c>
      <c r="AV10">
        <f t="shared" si="13"/>
        <v>0.13195000000000001</v>
      </c>
      <c r="AY10">
        <v>644389.18539999996</v>
      </c>
      <c r="AZ10">
        <v>4544878.4620000003</v>
      </c>
      <c r="BA10">
        <v>1.8960000000000001E-2</v>
      </c>
      <c r="BD10" t="s">
        <v>34</v>
      </c>
      <c r="BF10">
        <f t="shared" si="8"/>
        <v>4.1779999999999998E-2</v>
      </c>
      <c r="BG10">
        <f t="shared" si="9"/>
        <v>4.1779999999999998E-2</v>
      </c>
      <c r="BI10">
        <f t="shared" si="14"/>
        <v>4.1779999999999998E-2</v>
      </c>
    </row>
    <row r="11" spans="1:61" x14ac:dyDescent="0.25">
      <c r="B11">
        <v>644562.83360000001</v>
      </c>
      <c r="C11">
        <v>4545863.2697999999</v>
      </c>
      <c r="D11">
        <v>1.32E-3</v>
      </c>
      <c r="F11" t="s">
        <v>20</v>
      </c>
      <c r="H11">
        <f t="shared" si="0"/>
        <v>1.66E-3</v>
      </c>
      <c r="I11">
        <f t="shared" si="1"/>
        <v>1.6199999999999999E-3</v>
      </c>
      <c r="K11">
        <f t="shared" si="10"/>
        <v>1.66E-3</v>
      </c>
      <c r="O11">
        <v>644562.83360000001</v>
      </c>
      <c r="P11">
        <v>4545863.2697999999</v>
      </c>
      <c r="Q11">
        <v>0.22370999999999999</v>
      </c>
      <c r="S11" t="s">
        <v>27</v>
      </c>
      <c r="U11">
        <f t="shared" si="2"/>
        <v>0.47937000000000002</v>
      </c>
      <c r="V11">
        <f t="shared" si="3"/>
        <v>0.47937000000000002</v>
      </c>
      <c r="X11">
        <f t="shared" si="11"/>
        <v>0.47937000000000002</v>
      </c>
      <c r="AA11">
        <v>644562.83360000001</v>
      </c>
      <c r="AB11">
        <v>4545863.2697999999</v>
      </c>
      <c r="AC11">
        <v>0.11325</v>
      </c>
      <c r="AE11" t="s">
        <v>32</v>
      </c>
      <c r="AG11">
        <f t="shared" si="4"/>
        <v>0.17805000000000001</v>
      </c>
      <c r="AH11">
        <f t="shared" si="5"/>
        <v>0.17805000000000001</v>
      </c>
      <c r="AJ11">
        <f t="shared" si="12"/>
        <v>0.17805000000000001</v>
      </c>
      <c r="AM11">
        <v>644562.83360000001</v>
      </c>
      <c r="AN11">
        <v>4545863.2697999999</v>
      </c>
      <c r="AO11">
        <v>4.3560000000000001E-2</v>
      </c>
      <c r="AQ11" t="s">
        <v>33</v>
      </c>
      <c r="AS11">
        <f t="shared" si="6"/>
        <v>8.2320000000000004E-2</v>
      </c>
      <c r="AT11">
        <f t="shared" si="7"/>
        <v>0.11148</v>
      </c>
      <c r="AV11">
        <f t="shared" si="13"/>
        <v>0.11148</v>
      </c>
      <c r="AY11">
        <v>644562.83360000001</v>
      </c>
      <c r="AZ11">
        <v>4545863.2697999999</v>
      </c>
      <c r="BA11">
        <v>1.576E-2</v>
      </c>
      <c r="BD11" t="s">
        <v>34</v>
      </c>
      <c r="BF11">
        <f t="shared" si="8"/>
        <v>3.6580000000000001E-2</v>
      </c>
      <c r="BG11">
        <f t="shared" si="9"/>
        <v>3.6580000000000001E-2</v>
      </c>
      <c r="BI11">
        <f t="shared" si="14"/>
        <v>3.6580000000000001E-2</v>
      </c>
    </row>
    <row r="12" spans="1:61" x14ac:dyDescent="0.25">
      <c r="B12">
        <v>644736.48179999995</v>
      </c>
      <c r="C12">
        <v>4546848.0774999997</v>
      </c>
      <c r="D12">
        <v>1.1100000000000001E-3</v>
      </c>
      <c r="F12" t="s">
        <v>20</v>
      </c>
      <c r="H12">
        <f t="shared" si="0"/>
        <v>1.39E-3</v>
      </c>
      <c r="I12">
        <f t="shared" si="1"/>
        <v>1.3600000000000001E-3</v>
      </c>
      <c r="K12">
        <f t="shared" si="10"/>
        <v>1.39E-3</v>
      </c>
      <c r="O12">
        <v>644736.48179999995</v>
      </c>
      <c r="P12">
        <v>4546848.0774999997</v>
      </c>
      <c r="Q12">
        <v>0.19081999999999999</v>
      </c>
      <c r="S12" t="s">
        <v>27</v>
      </c>
      <c r="U12">
        <f t="shared" si="2"/>
        <v>0.43668000000000001</v>
      </c>
      <c r="V12">
        <f t="shared" si="3"/>
        <v>0.43668000000000001</v>
      </c>
      <c r="X12">
        <f t="shared" si="11"/>
        <v>0.43668000000000001</v>
      </c>
      <c r="AA12">
        <v>644736.48179999995</v>
      </c>
      <c r="AB12">
        <v>4546848.0774999997</v>
      </c>
      <c r="AC12">
        <v>9.6509999999999999E-2</v>
      </c>
      <c r="AE12" t="s">
        <v>32</v>
      </c>
      <c r="AG12">
        <f t="shared" si="4"/>
        <v>0.15123</v>
      </c>
      <c r="AH12">
        <f t="shared" si="5"/>
        <v>0.15123</v>
      </c>
      <c r="AJ12">
        <f t="shared" si="12"/>
        <v>0.15123</v>
      </c>
      <c r="AM12">
        <v>644736.48179999995</v>
      </c>
      <c r="AN12">
        <v>4546848.0774999997</v>
      </c>
      <c r="AO12">
        <v>3.7400000000000003E-2</v>
      </c>
      <c r="AQ12" t="s">
        <v>33</v>
      </c>
      <c r="AS12">
        <f t="shared" si="6"/>
        <v>7.3679999999999995E-2</v>
      </c>
      <c r="AT12">
        <f t="shared" si="7"/>
        <v>9.5670000000000005E-2</v>
      </c>
      <c r="AV12">
        <f t="shared" si="13"/>
        <v>9.5670000000000005E-2</v>
      </c>
      <c r="AY12">
        <v>644736.48179999995</v>
      </c>
      <c r="AZ12">
        <v>4546848.0774999997</v>
      </c>
      <c r="BA12">
        <v>1.336E-2</v>
      </c>
      <c r="BD12" t="s">
        <v>34</v>
      </c>
      <c r="BF12">
        <f t="shared" si="8"/>
        <v>3.2469999999999999E-2</v>
      </c>
      <c r="BG12">
        <f t="shared" si="9"/>
        <v>3.2469999999999999E-2</v>
      </c>
      <c r="BI12">
        <f t="shared" si="14"/>
        <v>3.2469999999999999E-2</v>
      </c>
    </row>
    <row r="13" spans="1:61" x14ac:dyDescent="0.25">
      <c r="B13">
        <v>644910.13</v>
      </c>
      <c r="C13">
        <v>4547832.8853000002</v>
      </c>
      <c r="D13">
        <v>9.5E-4</v>
      </c>
      <c r="F13" t="s">
        <v>20</v>
      </c>
      <c r="H13">
        <f t="shared" si="0"/>
        <v>1.1900000000000001E-3</v>
      </c>
      <c r="I13">
        <f t="shared" si="1"/>
        <v>1.17E-3</v>
      </c>
      <c r="K13">
        <f t="shared" si="10"/>
        <v>1.1900000000000001E-3</v>
      </c>
      <c r="O13">
        <v>644910.13</v>
      </c>
      <c r="P13">
        <v>4547832.8853000002</v>
      </c>
      <c r="Q13">
        <v>0.16503000000000001</v>
      </c>
      <c r="S13" t="s">
        <v>27</v>
      </c>
      <c r="U13">
        <f t="shared" si="2"/>
        <v>0.40064</v>
      </c>
      <c r="V13">
        <f t="shared" si="3"/>
        <v>0.40064</v>
      </c>
      <c r="X13">
        <f t="shared" si="11"/>
        <v>0.40064</v>
      </c>
      <c r="AA13">
        <v>644910.13</v>
      </c>
      <c r="AB13">
        <v>4547832.8853000002</v>
      </c>
      <c r="AC13">
        <v>8.3400000000000002E-2</v>
      </c>
      <c r="AE13" t="s">
        <v>32</v>
      </c>
      <c r="AG13">
        <f t="shared" si="4"/>
        <v>0.13378000000000001</v>
      </c>
      <c r="AH13">
        <f t="shared" si="5"/>
        <v>0.13378000000000001</v>
      </c>
      <c r="AJ13">
        <f t="shared" si="12"/>
        <v>0.13378000000000001</v>
      </c>
      <c r="AM13">
        <v>644910.13</v>
      </c>
      <c r="AN13">
        <v>4547832.8853000002</v>
      </c>
      <c r="AO13">
        <v>3.2559999999999999E-2</v>
      </c>
      <c r="AQ13" t="s">
        <v>33</v>
      </c>
      <c r="AS13">
        <f t="shared" si="6"/>
        <v>6.6589999999999996E-2</v>
      </c>
      <c r="AT13">
        <f t="shared" si="7"/>
        <v>8.3150000000000002E-2</v>
      </c>
      <c r="AV13">
        <f t="shared" si="13"/>
        <v>8.3150000000000002E-2</v>
      </c>
      <c r="AY13">
        <v>644910.13</v>
      </c>
      <c r="AZ13">
        <v>4547832.8853000002</v>
      </c>
      <c r="BA13">
        <v>1.15E-2</v>
      </c>
      <c r="BD13" t="s">
        <v>34</v>
      </c>
      <c r="BF13">
        <f t="shared" si="8"/>
        <v>2.913E-2</v>
      </c>
      <c r="BG13">
        <f t="shared" si="9"/>
        <v>2.913E-2</v>
      </c>
      <c r="BI13">
        <f t="shared" si="14"/>
        <v>2.913E-2</v>
      </c>
    </row>
    <row r="14" spans="1:61" x14ac:dyDescent="0.25">
      <c r="B14">
        <v>645083.7781</v>
      </c>
      <c r="C14">
        <v>4548817.693</v>
      </c>
      <c r="D14">
        <v>8.1999999999999998E-4</v>
      </c>
      <c r="F14" t="s">
        <v>20</v>
      </c>
      <c r="H14">
        <f t="shared" si="0"/>
        <v>1.0300000000000001E-3</v>
      </c>
      <c r="I14">
        <f t="shared" si="1"/>
        <v>1.01E-3</v>
      </c>
      <c r="K14">
        <f t="shared" si="10"/>
        <v>1.0300000000000001E-3</v>
      </c>
      <c r="O14">
        <v>645083.7781</v>
      </c>
      <c r="P14">
        <v>4548817.693</v>
      </c>
      <c r="Q14">
        <v>0.14435999999999999</v>
      </c>
      <c r="S14" t="s">
        <v>27</v>
      </c>
      <c r="U14">
        <f t="shared" si="2"/>
        <v>0.36975000000000002</v>
      </c>
      <c r="V14">
        <f t="shared" si="3"/>
        <v>0.36975000000000002</v>
      </c>
      <c r="X14">
        <f t="shared" si="11"/>
        <v>0.36975000000000002</v>
      </c>
      <c r="AA14">
        <v>645083.7781</v>
      </c>
      <c r="AB14">
        <v>4548817.693</v>
      </c>
      <c r="AC14">
        <v>7.2910000000000003E-2</v>
      </c>
      <c r="AE14" t="s">
        <v>32</v>
      </c>
      <c r="AG14">
        <f t="shared" si="4"/>
        <v>0.12346</v>
      </c>
      <c r="AH14">
        <f t="shared" si="5"/>
        <v>0.12346</v>
      </c>
      <c r="AJ14">
        <f t="shared" si="12"/>
        <v>0.12346</v>
      </c>
      <c r="AM14">
        <v>645083.7781</v>
      </c>
      <c r="AN14">
        <v>4548817.693</v>
      </c>
      <c r="AO14">
        <v>2.8670000000000001E-2</v>
      </c>
      <c r="AQ14" t="s">
        <v>33</v>
      </c>
      <c r="AS14">
        <f t="shared" si="6"/>
        <v>6.0659999999999999E-2</v>
      </c>
      <c r="AT14">
        <f t="shared" si="7"/>
        <v>7.3029999999999998E-2</v>
      </c>
      <c r="AV14">
        <f t="shared" si="13"/>
        <v>7.3029999999999998E-2</v>
      </c>
      <c r="AY14">
        <v>645083.7781</v>
      </c>
      <c r="AZ14">
        <v>4548817.693</v>
      </c>
      <c r="BA14">
        <v>1.0019999999999999E-2</v>
      </c>
      <c r="BD14" t="s">
        <v>34</v>
      </c>
      <c r="BF14">
        <f t="shared" si="8"/>
        <v>2.6370000000000001E-2</v>
      </c>
      <c r="BG14">
        <f t="shared" si="9"/>
        <v>2.6370000000000001E-2</v>
      </c>
      <c r="BI14">
        <f t="shared" si="14"/>
        <v>2.6370000000000001E-2</v>
      </c>
    </row>
    <row r="15" spans="1:61" x14ac:dyDescent="0.25">
      <c r="B15">
        <v>645257.42630000005</v>
      </c>
      <c r="C15">
        <v>4549802.5007999996</v>
      </c>
      <c r="D15">
        <v>7.2000000000000005E-4</v>
      </c>
      <c r="F15" t="s">
        <v>20</v>
      </c>
      <c r="H15">
        <f t="shared" si="0"/>
        <v>9.1E-4</v>
      </c>
      <c r="I15">
        <f t="shared" si="1"/>
        <v>8.8999999999999995E-4</v>
      </c>
      <c r="K15">
        <f t="shared" si="10"/>
        <v>9.1E-4</v>
      </c>
      <c r="O15">
        <v>645257.42630000005</v>
      </c>
      <c r="P15">
        <v>4549802.5007999996</v>
      </c>
      <c r="Q15">
        <v>0.12748999999999999</v>
      </c>
      <c r="S15" t="s">
        <v>27</v>
      </c>
      <c r="U15">
        <f t="shared" si="2"/>
        <v>0.34294000000000002</v>
      </c>
      <c r="V15">
        <f t="shared" si="3"/>
        <v>0.34294000000000002</v>
      </c>
      <c r="X15">
        <f t="shared" si="11"/>
        <v>0.34294000000000002</v>
      </c>
      <c r="AA15">
        <v>645257.42630000005</v>
      </c>
      <c r="AB15">
        <v>4549802.5007999996</v>
      </c>
      <c r="AC15">
        <v>6.4360000000000001E-2</v>
      </c>
      <c r="AE15" t="s">
        <v>32</v>
      </c>
      <c r="AG15">
        <f t="shared" si="4"/>
        <v>0.11451</v>
      </c>
      <c r="AH15">
        <f t="shared" si="5"/>
        <v>0.11451</v>
      </c>
      <c r="AJ15">
        <f t="shared" si="12"/>
        <v>0.11451</v>
      </c>
      <c r="AM15">
        <v>645257.42630000005</v>
      </c>
      <c r="AN15">
        <v>4549802.5007999996</v>
      </c>
      <c r="AO15">
        <v>2.5489999999999999E-2</v>
      </c>
      <c r="AQ15" t="s">
        <v>33</v>
      </c>
      <c r="AS15">
        <f t="shared" si="6"/>
        <v>5.5629999999999999E-2</v>
      </c>
      <c r="AT15">
        <f t="shared" si="7"/>
        <v>6.4699999999999994E-2</v>
      </c>
      <c r="AV15">
        <f t="shared" si="13"/>
        <v>6.4699999999999994E-2</v>
      </c>
      <c r="AY15">
        <v>645257.42630000005</v>
      </c>
      <c r="AZ15">
        <v>4549802.5007999996</v>
      </c>
      <c r="BA15">
        <v>8.8299999999999993E-3</v>
      </c>
      <c r="BD15" t="s">
        <v>34</v>
      </c>
      <c r="BF15">
        <f t="shared" si="8"/>
        <v>2.4039999999999999E-2</v>
      </c>
      <c r="BG15">
        <f t="shared" si="9"/>
        <v>2.4039999999999999E-2</v>
      </c>
      <c r="BI15">
        <f t="shared" si="14"/>
        <v>2.4039999999999999E-2</v>
      </c>
    </row>
    <row r="16" spans="1:61" x14ac:dyDescent="0.25">
      <c r="B16">
        <v>645431.07449999999</v>
      </c>
      <c r="C16">
        <v>4550787.3085000003</v>
      </c>
      <c r="D16">
        <v>6.3000000000000003E-4</v>
      </c>
      <c r="F16" t="s">
        <v>20</v>
      </c>
      <c r="H16">
        <f t="shared" si="0"/>
        <v>8.0000000000000004E-4</v>
      </c>
      <c r="I16">
        <f t="shared" si="1"/>
        <v>7.9000000000000001E-4</v>
      </c>
      <c r="K16">
        <f t="shared" si="10"/>
        <v>8.0000000000000004E-4</v>
      </c>
      <c r="O16">
        <v>645431.07449999999</v>
      </c>
      <c r="P16">
        <v>4550787.3085000003</v>
      </c>
      <c r="Q16">
        <v>0.11352</v>
      </c>
      <c r="S16" t="s">
        <v>27</v>
      </c>
      <c r="U16">
        <f t="shared" si="2"/>
        <v>0.31942999999999999</v>
      </c>
      <c r="V16">
        <f t="shared" si="3"/>
        <v>0.31942999999999999</v>
      </c>
      <c r="X16">
        <f t="shared" si="11"/>
        <v>0.31942999999999999</v>
      </c>
      <c r="AA16">
        <v>645431.07449999999</v>
      </c>
      <c r="AB16">
        <v>4550787.3085000003</v>
      </c>
      <c r="AC16">
        <v>5.7290000000000001E-2</v>
      </c>
      <c r="AE16" t="s">
        <v>32</v>
      </c>
      <c r="AG16">
        <f t="shared" si="4"/>
        <v>0.10664999999999999</v>
      </c>
      <c r="AH16">
        <f t="shared" si="5"/>
        <v>0.10664999999999999</v>
      </c>
      <c r="AJ16">
        <f t="shared" si="12"/>
        <v>0.10664999999999999</v>
      </c>
      <c r="AM16">
        <v>645431.07449999999</v>
      </c>
      <c r="AN16">
        <v>4550787.3085000003</v>
      </c>
      <c r="AO16">
        <v>2.2849999999999999E-2</v>
      </c>
      <c r="AQ16" t="s">
        <v>33</v>
      </c>
      <c r="AS16">
        <f t="shared" si="6"/>
        <v>5.1310000000000001E-2</v>
      </c>
      <c r="AT16">
        <f t="shared" si="7"/>
        <v>5.7750000000000003E-2</v>
      </c>
      <c r="AV16">
        <f t="shared" si="13"/>
        <v>5.7750000000000003E-2</v>
      </c>
      <c r="AY16">
        <v>645431.07449999999</v>
      </c>
      <c r="AZ16">
        <v>4550787.3085000003</v>
      </c>
      <c r="BA16">
        <v>7.8499999999999993E-3</v>
      </c>
      <c r="BD16" t="s">
        <v>34</v>
      </c>
      <c r="BF16">
        <f t="shared" si="8"/>
        <v>2.206E-2</v>
      </c>
      <c r="BG16">
        <f t="shared" si="9"/>
        <v>2.206E-2</v>
      </c>
      <c r="BI16">
        <f t="shared" si="14"/>
        <v>2.206E-2</v>
      </c>
    </row>
    <row r="17" spans="2:61" x14ac:dyDescent="0.25">
      <c r="B17">
        <v>645604.72270000004</v>
      </c>
      <c r="C17">
        <v>4551772.1162999999</v>
      </c>
      <c r="D17">
        <v>5.5999999999999995E-4</v>
      </c>
      <c r="F17" t="s">
        <v>20</v>
      </c>
      <c r="H17">
        <f t="shared" si="0"/>
        <v>7.2000000000000005E-4</v>
      </c>
      <c r="I17">
        <f t="shared" si="1"/>
        <v>7.1000000000000002E-4</v>
      </c>
      <c r="K17">
        <f t="shared" si="10"/>
        <v>7.2000000000000005E-4</v>
      </c>
      <c r="O17">
        <v>645604.72270000004</v>
      </c>
      <c r="P17">
        <v>4551772.1162999999</v>
      </c>
      <c r="Q17">
        <v>0.1018</v>
      </c>
      <c r="S17" t="s">
        <v>27</v>
      </c>
      <c r="U17">
        <f t="shared" si="2"/>
        <v>0.29860999999999999</v>
      </c>
      <c r="V17">
        <f t="shared" si="3"/>
        <v>0.29860999999999999</v>
      </c>
      <c r="X17">
        <f t="shared" si="11"/>
        <v>0.29860999999999999</v>
      </c>
      <c r="AA17">
        <v>645604.72270000004</v>
      </c>
      <c r="AB17">
        <v>4551772.1162999999</v>
      </c>
      <c r="AC17">
        <v>5.1360000000000003E-2</v>
      </c>
      <c r="AE17" t="s">
        <v>32</v>
      </c>
      <c r="AG17">
        <f t="shared" si="4"/>
        <v>9.9699999999999997E-2</v>
      </c>
      <c r="AH17">
        <f t="shared" si="5"/>
        <v>9.9699999999999997E-2</v>
      </c>
      <c r="AJ17">
        <f t="shared" si="12"/>
        <v>9.9699999999999997E-2</v>
      </c>
      <c r="AM17">
        <v>645604.72270000004</v>
      </c>
      <c r="AN17">
        <v>4551772.1162999999</v>
      </c>
      <c r="AO17">
        <v>2.0619999999999999E-2</v>
      </c>
      <c r="AQ17" t="s">
        <v>33</v>
      </c>
      <c r="AS17">
        <f t="shared" si="6"/>
        <v>4.7539999999999999E-2</v>
      </c>
      <c r="AT17">
        <f t="shared" si="7"/>
        <v>5.1880000000000003E-2</v>
      </c>
      <c r="AV17">
        <f t="shared" si="13"/>
        <v>5.1880000000000003E-2</v>
      </c>
      <c r="AY17">
        <v>645604.72270000004</v>
      </c>
      <c r="AZ17">
        <v>4551772.1162999999</v>
      </c>
      <c r="BA17">
        <v>7.0299999999999998E-3</v>
      </c>
      <c r="BD17" t="s">
        <v>34</v>
      </c>
      <c r="BF17">
        <f t="shared" si="8"/>
        <v>2.034E-2</v>
      </c>
      <c r="BG17">
        <f t="shared" si="9"/>
        <v>2.034E-2</v>
      </c>
      <c r="BI17">
        <f t="shared" si="14"/>
        <v>2.034E-2</v>
      </c>
    </row>
    <row r="18" spans="2:61" x14ac:dyDescent="0.25">
      <c r="B18">
        <v>645778.37080000003</v>
      </c>
      <c r="C18">
        <v>4552756.9239999996</v>
      </c>
      <c r="D18">
        <v>5.1000000000000004E-4</v>
      </c>
      <c r="F18" t="s">
        <v>20</v>
      </c>
      <c r="H18">
        <f t="shared" si="0"/>
        <v>6.4999999999999997E-4</v>
      </c>
      <c r="I18">
        <f t="shared" si="1"/>
        <v>6.4000000000000005E-4</v>
      </c>
      <c r="K18">
        <f t="shared" si="10"/>
        <v>6.4999999999999997E-4</v>
      </c>
      <c r="O18">
        <v>645778.37080000003</v>
      </c>
      <c r="P18">
        <v>4552756.9239999996</v>
      </c>
      <c r="Q18">
        <v>9.2030000000000001E-2</v>
      </c>
      <c r="S18" t="s">
        <v>27</v>
      </c>
      <c r="U18">
        <f t="shared" si="2"/>
        <v>0.28005000000000002</v>
      </c>
      <c r="V18">
        <f t="shared" si="3"/>
        <v>0.28005000000000002</v>
      </c>
      <c r="X18">
        <f t="shared" si="11"/>
        <v>0.28005000000000002</v>
      </c>
      <c r="AA18">
        <v>645778.37080000003</v>
      </c>
      <c r="AB18">
        <v>4552756.9239999996</v>
      </c>
      <c r="AC18">
        <v>4.6339999999999999E-2</v>
      </c>
      <c r="AE18" t="s">
        <v>32</v>
      </c>
      <c r="AG18">
        <f t="shared" si="4"/>
        <v>9.3509999999999996E-2</v>
      </c>
      <c r="AH18">
        <f t="shared" si="5"/>
        <v>9.3509999999999996E-2</v>
      </c>
      <c r="AJ18">
        <f t="shared" si="12"/>
        <v>9.3509999999999996E-2</v>
      </c>
      <c r="AM18">
        <v>645778.37080000003</v>
      </c>
      <c r="AN18">
        <v>4552756.9239999996</v>
      </c>
      <c r="AO18">
        <v>1.8720000000000001E-2</v>
      </c>
      <c r="AQ18" t="s">
        <v>33</v>
      </c>
      <c r="AS18">
        <f t="shared" si="6"/>
        <v>4.4229999999999998E-2</v>
      </c>
      <c r="AT18">
        <f t="shared" si="7"/>
        <v>4.6859999999999999E-2</v>
      </c>
      <c r="AV18">
        <f t="shared" si="13"/>
        <v>4.6859999999999999E-2</v>
      </c>
      <c r="AY18">
        <v>645778.37080000003</v>
      </c>
      <c r="AZ18">
        <v>4552756.9239999996</v>
      </c>
      <c r="BA18">
        <v>6.3400000000000001E-3</v>
      </c>
      <c r="BD18" t="s">
        <v>34</v>
      </c>
      <c r="BF18">
        <f t="shared" si="8"/>
        <v>1.8849999999999999E-2</v>
      </c>
      <c r="BG18">
        <f t="shared" si="9"/>
        <v>1.8849999999999999E-2</v>
      </c>
      <c r="BI18">
        <f t="shared" si="14"/>
        <v>1.8849999999999999E-2</v>
      </c>
    </row>
    <row r="19" spans="2:61" x14ac:dyDescent="0.25">
      <c r="B19">
        <v>645952.01899999997</v>
      </c>
      <c r="C19">
        <v>4553741.7318000002</v>
      </c>
      <c r="D19">
        <v>4.6000000000000001E-4</v>
      </c>
      <c r="F19" t="s">
        <v>20</v>
      </c>
      <c r="H19">
        <f t="shared" si="0"/>
        <v>5.8E-4</v>
      </c>
      <c r="I19">
        <f t="shared" si="1"/>
        <v>5.8E-4</v>
      </c>
      <c r="K19">
        <f t="shared" si="10"/>
        <v>5.8E-4</v>
      </c>
      <c r="O19">
        <v>645952.01899999997</v>
      </c>
      <c r="P19">
        <v>4553741.7318000002</v>
      </c>
      <c r="Q19">
        <v>8.387E-2</v>
      </c>
      <c r="S19" t="s">
        <v>27</v>
      </c>
      <c r="U19">
        <f t="shared" si="2"/>
        <v>0.26338</v>
      </c>
      <c r="V19">
        <f t="shared" si="3"/>
        <v>0.26338</v>
      </c>
      <c r="X19">
        <f t="shared" si="11"/>
        <v>0.26338</v>
      </c>
      <c r="AA19">
        <v>645952.01899999997</v>
      </c>
      <c r="AB19">
        <v>4553741.7318000002</v>
      </c>
      <c r="AC19">
        <v>4.2040000000000001E-2</v>
      </c>
      <c r="AE19" t="s">
        <v>32</v>
      </c>
      <c r="AG19">
        <f t="shared" si="4"/>
        <v>8.7940000000000004E-2</v>
      </c>
      <c r="AH19">
        <f t="shared" si="5"/>
        <v>8.7940000000000004E-2</v>
      </c>
      <c r="AJ19">
        <f t="shared" si="12"/>
        <v>8.7940000000000004E-2</v>
      </c>
      <c r="AM19">
        <v>645952.01899999997</v>
      </c>
      <c r="AN19">
        <v>4553741.7318000002</v>
      </c>
      <c r="AO19">
        <v>1.7090000000000001E-2</v>
      </c>
      <c r="AQ19" t="s">
        <v>33</v>
      </c>
      <c r="AS19">
        <f t="shared" si="6"/>
        <v>4.1300000000000003E-2</v>
      </c>
      <c r="AT19">
        <f t="shared" si="7"/>
        <v>4.2529999999999998E-2</v>
      </c>
      <c r="AV19">
        <f t="shared" si="13"/>
        <v>4.2529999999999998E-2</v>
      </c>
      <c r="AY19">
        <v>645952.01899999997</v>
      </c>
      <c r="AZ19">
        <v>4553741.7318000002</v>
      </c>
      <c r="BA19">
        <v>5.7499999999999999E-3</v>
      </c>
      <c r="BD19" t="s">
        <v>34</v>
      </c>
      <c r="BF19">
        <f t="shared" si="8"/>
        <v>1.753E-2</v>
      </c>
      <c r="BG19">
        <f t="shared" si="9"/>
        <v>1.753E-2</v>
      </c>
      <c r="BI19">
        <f t="shared" si="14"/>
        <v>1.753E-2</v>
      </c>
    </row>
    <row r="20" spans="2:61" x14ac:dyDescent="0.25">
      <c r="B20">
        <v>646125.66720000003</v>
      </c>
      <c r="C20">
        <v>4554726.5395999998</v>
      </c>
      <c r="D20">
        <v>4.2000000000000002E-4</v>
      </c>
      <c r="F20" t="s">
        <v>20</v>
      </c>
      <c r="H20">
        <f t="shared" si="0"/>
        <v>5.2999999999999998E-4</v>
      </c>
      <c r="I20">
        <f t="shared" si="1"/>
        <v>5.2999999999999998E-4</v>
      </c>
      <c r="K20">
        <f t="shared" si="10"/>
        <v>5.2999999999999998E-4</v>
      </c>
      <c r="O20">
        <v>646125.66720000003</v>
      </c>
      <c r="P20">
        <v>4554726.5395999998</v>
      </c>
      <c r="Q20">
        <v>7.6799999999999993E-2</v>
      </c>
      <c r="S20" t="s">
        <v>27</v>
      </c>
      <c r="U20">
        <f t="shared" si="2"/>
        <v>0.24832000000000001</v>
      </c>
      <c r="V20">
        <f t="shared" si="3"/>
        <v>0.24832000000000001</v>
      </c>
      <c r="X20">
        <f t="shared" si="11"/>
        <v>0.24832000000000001</v>
      </c>
      <c r="AA20">
        <v>646125.66720000003</v>
      </c>
      <c r="AB20">
        <v>4554726.5395999998</v>
      </c>
      <c r="AC20">
        <v>3.832E-2</v>
      </c>
      <c r="AE20" t="s">
        <v>32</v>
      </c>
      <c r="AG20">
        <f t="shared" si="4"/>
        <v>8.2909999999999998E-2</v>
      </c>
      <c r="AH20">
        <f t="shared" si="5"/>
        <v>8.2909999999999998E-2</v>
      </c>
      <c r="AJ20">
        <f t="shared" si="12"/>
        <v>8.2909999999999998E-2</v>
      </c>
      <c r="AM20">
        <v>646125.66720000003</v>
      </c>
      <c r="AN20">
        <v>4554726.5395999998</v>
      </c>
      <c r="AO20">
        <v>1.5679999999999999E-2</v>
      </c>
      <c r="AQ20" t="s">
        <v>33</v>
      </c>
      <c r="AS20">
        <f t="shared" si="6"/>
        <v>3.8690000000000002E-2</v>
      </c>
      <c r="AT20">
        <f t="shared" si="7"/>
        <v>3.8769999999999999E-2</v>
      </c>
      <c r="AV20">
        <f t="shared" si="13"/>
        <v>3.8769999999999999E-2</v>
      </c>
      <c r="AY20">
        <v>646125.66720000003</v>
      </c>
      <c r="AZ20">
        <v>4554726.5395999998</v>
      </c>
      <c r="BA20">
        <v>5.2399999999999999E-3</v>
      </c>
      <c r="BD20" t="s">
        <v>34</v>
      </c>
      <c r="BF20">
        <f t="shared" si="8"/>
        <v>1.636E-2</v>
      </c>
      <c r="BG20">
        <f t="shared" si="9"/>
        <v>1.636E-2</v>
      </c>
      <c r="BI20">
        <f t="shared" si="14"/>
        <v>1.636E-2</v>
      </c>
    </row>
    <row r="21" spans="2:61" x14ac:dyDescent="0.25">
      <c r="B21">
        <v>646299.31539999996</v>
      </c>
      <c r="C21">
        <v>4555711.3472999996</v>
      </c>
      <c r="D21">
        <v>3.8000000000000002E-4</v>
      </c>
      <c r="F21" t="s">
        <v>20</v>
      </c>
      <c r="H21">
        <f t="shared" si="0"/>
        <v>4.8999999999999998E-4</v>
      </c>
      <c r="I21">
        <f t="shared" si="1"/>
        <v>4.8999999999999998E-4</v>
      </c>
      <c r="K21">
        <f t="shared" si="10"/>
        <v>4.8999999999999998E-4</v>
      </c>
      <c r="O21">
        <v>646299.31539999996</v>
      </c>
      <c r="P21">
        <v>4555711.3472999996</v>
      </c>
      <c r="Q21">
        <v>7.0610000000000006E-2</v>
      </c>
      <c r="S21" t="s">
        <v>27</v>
      </c>
      <c r="U21">
        <f t="shared" si="2"/>
        <v>0.23463999999999999</v>
      </c>
      <c r="V21">
        <f t="shared" si="3"/>
        <v>0.23463999999999999</v>
      </c>
      <c r="X21">
        <f t="shared" si="11"/>
        <v>0.23463999999999999</v>
      </c>
      <c r="AA21">
        <v>646299.31539999996</v>
      </c>
      <c r="AB21">
        <v>4555711.3472999996</v>
      </c>
      <c r="AC21">
        <v>3.5090000000000003E-2</v>
      </c>
      <c r="AE21" t="s">
        <v>32</v>
      </c>
      <c r="AG21">
        <f t="shared" si="4"/>
        <v>7.8340000000000007E-2</v>
      </c>
      <c r="AH21">
        <f t="shared" si="5"/>
        <v>7.8340000000000007E-2</v>
      </c>
      <c r="AJ21">
        <f t="shared" si="12"/>
        <v>7.8340000000000007E-2</v>
      </c>
      <c r="AM21">
        <v>646299.31539999996</v>
      </c>
      <c r="AN21">
        <v>4555711.3472999996</v>
      </c>
      <c r="AO21">
        <v>1.444E-2</v>
      </c>
      <c r="AQ21" t="s">
        <v>33</v>
      </c>
      <c r="AS21">
        <f t="shared" si="6"/>
        <v>3.6339999999999997E-2</v>
      </c>
      <c r="AT21">
        <f t="shared" si="7"/>
        <v>3.6339999999999997E-2</v>
      </c>
      <c r="AV21">
        <f t="shared" si="13"/>
        <v>3.6339999999999997E-2</v>
      </c>
      <c r="AY21">
        <v>646299.31539999996</v>
      </c>
      <c r="AZ21">
        <v>4555711.3472999996</v>
      </c>
      <c r="BA21">
        <v>4.8199999999999996E-3</v>
      </c>
      <c r="BD21" t="s">
        <v>34</v>
      </c>
      <c r="BF21">
        <f t="shared" si="8"/>
        <v>1.532E-2</v>
      </c>
      <c r="BG21">
        <f t="shared" si="9"/>
        <v>1.532E-2</v>
      </c>
      <c r="BI21">
        <f t="shared" si="14"/>
        <v>1.532E-2</v>
      </c>
    </row>
    <row r="22" spans="2:61" x14ac:dyDescent="0.25">
      <c r="B22">
        <v>646472.96360000002</v>
      </c>
      <c r="C22">
        <v>4556696.1551000001</v>
      </c>
      <c r="D22">
        <v>3.5E-4</v>
      </c>
      <c r="F22" t="s">
        <v>20</v>
      </c>
      <c r="H22">
        <f t="shared" si="0"/>
        <v>4.4999999999999999E-4</v>
      </c>
      <c r="I22">
        <f t="shared" si="1"/>
        <v>4.4999999999999999E-4</v>
      </c>
      <c r="K22">
        <f t="shared" si="10"/>
        <v>4.4999999999999999E-4</v>
      </c>
      <c r="O22">
        <v>646472.96360000002</v>
      </c>
      <c r="P22">
        <v>4556696.1551000001</v>
      </c>
      <c r="Q22">
        <v>6.5180000000000002E-2</v>
      </c>
      <c r="S22" t="s">
        <v>27</v>
      </c>
      <c r="U22">
        <f t="shared" si="2"/>
        <v>0.22216</v>
      </c>
      <c r="V22">
        <f t="shared" si="3"/>
        <v>0.22216</v>
      </c>
      <c r="X22">
        <f t="shared" si="11"/>
        <v>0.22216</v>
      </c>
      <c r="AA22">
        <v>646472.96360000002</v>
      </c>
      <c r="AB22">
        <v>4556696.1551000001</v>
      </c>
      <c r="AC22">
        <v>3.2250000000000001E-2</v>
      </c>
      <c r="AE22" t="s">
        <v>32</v>
      </c>
      <c r="AG22">
        <f t="shared" si="4"/>
        <v>7.4179999999999996E-2</v>
      </c>
      <c r="AH22">
        <f t="shared" si="5"/>
        <v>7.4179999999999996E-2</v>
      </c>
      <c r="AJ22">
        <f t="shared" si="12"/>
        <v>7.4179999999999996E-2</v>
      </c>
      <c r="AM22">
        <v>646472.96360000002</v>
      </c>
      <c r="AN22">
        <v>4556696.1551000001</v>
      </c>
      <c r="AO22">
        <v>1.336E-2</v>
      </c>
      <c r="AQ22" t="s">
        <v>33</v>
      </c>
      <c r="AS22">
        <f t="shared" si="6"/>
        <v>3.422E-2</v>
      </c>
      <c r="AT22">
        <f t="shared" si="7"/>
        <v>3.422E-2</v>
      </c>
      <c r="AV22">
        <f t="shared" si="13"/>
        <v>3.422E-2</v>
      </c>
      <c r="AY22">
        <v>646472.96360000002</v>
      </c>
      <c r="AZ22">
        <v>4556696.1551000001</v>
      </c>
      <c r="BA22">
        <v>4.4600000000000004E-3</v>
      </c>
      <c r="BD22" t="s">
        <v>34</v>
      </c>
      <c r="BF22">
        <f t="shared" si="8"/>
        <v>1.438E-2</v>
      </c>
      <c r="BG22">
        <f t="shared" si="9"/>
        <v>1.438E-2</v>
      </c>
      <c r="BI22">
        <f t="shared" si="14"/>
        <v>1.438E-2</v>
      </c>
    </row>
    <row r="23" spans="2:61" x14ac:dyDescent="0.25">
      <c r="B23">
        <v>646646.61170000001</v>
      </c>
      <c r="C23">
        <v>4557680.9627999999</v>
      </c>
      <c r="D23">
        <v>3.2000000000000003E-4</v>
      </c>
      <c r="F23" t="s">
        <v>20</v>
      </c>
      <c r="H23">
        <f t="shared" si="0"/>
        <v>4.0999999999999999E-4</v>
      </c>
      <c r="I23">
        <f t="shared" si="1"/>
        <v>4.0999999999999999E-4</v>
      </c>
      <c r="K23">
        <f t="shared" si="10"/>
        <v>4.0999999999999999E-4</v>
      </c>
      <c r="O23">
        <v>646646.61170000001</v>
      </c>
      <c r="P23">
        <v>4557680.9627999999</v>
      </c>
      <c r="Q23">
        <v>6.0359999999999997E-2</v>
      </c>
      <c r="S23" t="s">
        <v>27</v>
      </c>
      <c r="U23">
        <f t="shared" si="2"/>
        <v>0.21071999999999999</v>
      </c>
      <c r="V23">
        <f t="shared" si="3"/>
        <v>0.21071999999999999</v>
      </c>
      <c r="X23">
        <f t="shared" si="11"/>
        <v>0.21071999999999999</v>
      </c>
      <c r="AA23">
        <v>646646.61170000001</v>
      </c>
      <c r="AB23">
        <v>4557680.9627999999</v>
      </c>
      <c r="AC23">
        <v>2.9749999999999999E-2</v>
      </c>
      <c r="AE23" t="s">
        <v>32</v>
      </c>
      <c r="AG23">
        <f t="shared" si="4"/>
        <v>7.0360000000000006E-2</v>
      </c>
      <c r="AH23">
        <f t="shared" si="5"/>
        <v>7.0360000000000006E-2</v>
      </c>
      <c r="AJ23">
        <f t="shared" si="12"/>
        <v>7.0360000000000006E-2</v>
      </c>
      <c r="AM23">
        <v>646646.61170000001</v>
      </c>
      <c r="AN23">
        <v>4557680.9627999999</v>
      </c>
      <c r="AO23">
        <v>1.239E-2</v>
      </c>
      <c r="AQ23" t="s">
        <v>33</v>
      </c>
      <c r="AS23">
        <f t="shared" si="6"/>
        <v>3.2300000000000002E-2</v>
      </c>
      <c r="AT23">
        <f t="shared" si="7"/>
        <v>3.2300000000000002E-2</v>
      </c>
      <c r="AV23">
        <f t="shared" si="13"/>
        <v>3.2300000000000002E-2</v>
      </c>
      <c r="AY23">
        <v>646646.61170000001</v>
      </c>
      <c r="AZ23">
        <v>4557680.9627999999</v>
      </c>
      <c r="BA23">
        <v>4.1399999999999996E-3</v>
      </c>
      <c r="BD23" t="s">
        <v>34</v>
      </c>
      <c r="BF23">
        <f t="shared" si="8"/>
        <v>1.354E-2</v>
      </c>
      <c r="BG23">
        <f t="shared" si="9"/>
        <v>1.354E-2</v>
      </c>
      <c r="BI23">
        <f t="shared" si="14"/>
        <v>1.354E-2</v>
      </c>
    </row>
    <row r="24" spans="2:61" x14ac:dyDescent="0.25">
      <c r="B24">
        <v>646820.25989999995</v>
      </c>
      <c r="C24">
        <v>4558665.7706000004</v>
      </c>
      <c r="D24">
        <v>2.9999999999999997E-4</v>
      </c>
      <c r="F24" t="s">
        <v>20</v>
      </c>
      <c r="H24">
        <f t="shared" si="0"/>
        <v>3.8999999999999999E-4</v>
      </c>
      <c r="I24">
        <f t="shared" si="1"/>
        <v>3.8999999999999999E-4</v>
      </c>
      <c r="K24">
        <f t="shared" si="10"/>
        <v>3.8999999999999999E-4</v>
      </c>
      <c r="O24">
        <v>646820.25989999995</v>
      </c>
      <c r="P24">
        <v>4558665.7706000004</v>
      </c>
      <c r="Q24">
        <v>5.6079999999999998E-2</v>
      </c>
      <c r="S24" t="s">
        <v>27</v>
      </c>
      <c r="U24">
        <f t="shared" si="2"/>
        <v>0.20019999999999999</v>
      </c>
      <c r="V24">
        <f t="shared" si="3"/>
        <v>0.20019999999999999</v>
      </c>
      <c r="X24">
        <f t="shared" si="11"/>
        <v>0.20019999999999999</v>
      </c>
      <c r="AA24">
        <v>646820.25989999995</v>
      </c>
      <c r="AB24">
        <v>4558665.7706000004</v>
      </c>
      <c r="AC24">
        <v>2.7529999999999999E-2</v>
      </c>
      <c r="AE24" t="s">
        <v>32</v>
      </c>
      <c r="AG24">
        <f t="shared" si="4"/>
        <v>6.6850000000000007E-2</v>
      </c>
      <c r="AH24">
        <f t="shared" si="5"/>
        <v>6.6850000000000007E-2</v>
      </c>
      <c r="AJ24">
        <f t="shared" si="12"/>
        <v>6.6850000000000007E-2</v>
      </c>
      <c r="AM24">
        <v>646820.25989999995</v>
      </c>
      <c r="AN24">
        <v>4558665.7706000004</v>
      </c>
      <c r="AO24">
        <v>1.153E-2</v>
      </c>
      <c r="AQ24" t="s">
        <v>33</v>
      </c>
      <c r="AS24">
        <f t="shared" si="6"/>
        <v>3.0550000000000001E-2</v>
      </c>
      <c r="AT24">
        <f t="shared" si="7"/>
        <v>3.0550000000000001E-2</v>
      </c>
      <c r="AV24">
        <f t="shared" si="13"/>
        <v>3.0550000000000001E-2</v>
      </c>
      <c r="AY24">
        <v>646820.25989999995</v>
      </c>
      <c r="AZ24">
        <v>4558665.7706000004</v>
      </c>
      <c r="BA24">
        <v>3.8500000000000001E-3</v>
      </c>
      <c r="BD24" t="s">
        <v>34</v>
      </c>
      <c r="BF24">
        <f t="shared" si="8"/>
        <v>1.277E-2</v>
      </c>
      <c r="BG24">
        <f t="shared" si="9"/>
        <v>1.277E-2</v>
      </c>
      <c r="BI24">
        <f t="shared" si="14"/>
        <v>1.277E-2</v>
      </c>
    </row>
    <row r="25" spans="2:61" x14ac:dyDescent="0.25">
      <c r="B25">
        <v>646993.9081</v>
      </c>
      <c r="C25">
        <v>4559650.5783000002</v>
      </c>
      <c r="D25">
        <v>2.7999999999999998E-4</v>
      </c>
      <c r="F25" t="s">
        <v>20</v>
      </c>
      <c r="H25">
        <f t="shared" si="0"/>
        <v>3.6000000000000002E-4</v>
      </c>
      <c r="I25">
        <f t="shared" si="1"/>
        <v>3.6000000000000002E-4</v>
      </c>
      <c r="K25">
        <f t="shared" si="10"/>
        <v>3.6000000000000002E-4</v>
      </c>
      <c r="O25">
        <v>646993.9081</v>
      </c>
      <c r="P25">
        <v>4559650.5783000002</v>
      </c>
      <c r="Q25">
        <v>5.2240000000000002E-2</v>
      </c>
      <c r="S25" t="s">
        <v>27</v>
      </c>
      <c r="U25">
        <f t="shared" si="2"/>
        <v>0.19048999999999999</v>
      </c>
      <c r="V25">
        <f t="shared" si="3"/>
        <v>0.19048999999999999</v>
      </c>
      <c r="X25">
        <f t="shared" si="11"/>
        <v>0.19048999999999999</v>
      </c>
      <c r="AA25">
        <v>646993.9081</v>
      </c>
      <c r="AB25">
        <v>4559650.5783000002</v>
      </c>
      <c r="AC25">
        <v>2.555E-2</v>
      </c>
      <c r="AE25" t="s">
        <v>32</v>
      </c>
      <c r="AG25">
        <f t="shared" si="4"/>
        <v>6.361E-2</v>
      </c>
      <c r="AH25">
        <f t="shared" si="5"/>
        <v>6.361E-2</v>
      </c>
      <c r="AJ25">
        <f t="shared" si="12"/>
        <v>6.361E-2</v>
      </c>
      <c r="AM25">
        <v>646993.9081</v>
      </c>
      <c r="AN25">
        <v>4559650.5783000002</v>
      </c>
      <c r="AO25">
        <v>1.077E-2</v>
      </c>
      <c r="AQ25" t="s">
        <v>33</v>
      </c>
      <c r="AS25">
        <f t="shared" si="6"/>
        <v>2.894E-2</v>
      </c>
      <c r="AT25">
        <f t="shared" si="7"/>
        <v>2.894E-2</v>
      </c>
      <c r="AV25">
        <f t="shared" si="13"/>
        <v>2.894E-2</v>
      </c>
      <c r="AY25">
        <v>646993.9081</v>
      </c>
      <c r="AZ25">
        <v>4559650.5783000002</v>
      </c>
      <c r="BA25">
        <v>3.5999999999999999E-3</v>
      </c>
      <c r="BD25" t="s">
        <v>34</v>
      </c>
      <c r="BF25">
        <f t="shared" si="8"/>
        <v>1.2070000000000001E-2</v>
      </c>
      <c r="BG25">
        <f t="shared" si="9"/>
        <v>1.2070000000000001E-2</v>
      </c>
      <c r="BI25">
        <f t="shared" si="14"/>
        <v>1.2070000000000001E-2</v>
      </c>
    </row>
    <row r="26" spans="2:61" x14ac:dyDescent="0.25">
      <c r="B26">
        <v>647167.55630000005</v>
      </c>
      <c r="C26">
        <v>4560635.3860999998</v>
      </c>
      <c r="D26">
        <v>2.5999999999999998E-4</v>
      </c>
      <c r="F26" t="s">
        <v>20</v>
      </c>
      <c r="H26">
        <f t="shared" si="0"/>
        <v>3.4000000000000002E-4</v>
      </c>
      <c r="I26">
        <f t="shared" si="1"/>
        <v>3.4000000000000002E-4</v>
      </c>
      <c r="K26">
        <f t="shared" si="10"/>
        <v>3.4000000000000002E-4</v>
      </c>
      <c r="O26">
        <v>647167.55630000005</v>
      </c>
      <c r="P26">
        <v>4560635.3860999998</v>
      </c>
      <c r="Q26">
        <v>4.8800000000000003E-2</v>
      </c>
      <c r="S26" t="s">
        <v>27</v>
      </c>
      <c r="U26">
        <f t="shared" si="2"/>
        <v>0.18149999999999999</v>
      </c>
      <c r="V26">
        <f t="shared" si="3"/>
        <v>0.18149999999999999</v>
      </c>
      <c r="X26">
        <f t="shared" si="11"/>
        <v>0.18149999999999999</v>
      </c>
      <c r="AA26">
        <v>647167.55630000005</v>
      </c>
      <c r="AB26">
        <v>4560635.3860999998</v>
      </c>
      <c r="AC26">
        <v>2.3779999999999999E-2</v>
      </c>
      <c r="AE26" t="s">
        <v>32</v>
      </c>
      <c r="AG26">
        <f t="shared" si="4"/>
        <v>6.0609999999999997E-2</v>
      </c>
      <c r="AH26">
        <f t="shared" si="5"/>
        <v>6.0609999999999997E-2</v>
      </c>
      <c r="AJ26">
        <f t="shared" si="12"/>
        <v>6.0609999999999997E-2</v>
      </c>
      <c r="AM26">
        <v>647167.55630000005</v>
      </c>
      <c r="AN26">
        <v>4560635.3860999998</v>
      </c>
      <c r="AO26">
        <v>1.0070000000000001E-2</v>
      </c>
      <c r="AQ26" t="s">
        <v>33</v>
      </c>
      <c r="AS26">
        <f t="shared" si="6"/>
        <v>2.7470000000000001E-2</v>
      </c>
      <c r="AT26">
        <f t="shared" si="7"/>
        <v>2.7470000000000001E-2</v>
      </c>
      <c r="AV26">
        <f t="shared" si="13"/>
        <v>2.7470000000000001E-2</v>
      </c>
      <c r="AY26">
        <v>647167.55630000005</v>
      </c>
      <c r="AZ26">
        <v>4560635.3860999998</v>
      </c>
      <c r="BA26">
        <v>3.3700000000000002E-3</v>
      </c>
      <c r="BD26" t="s">
        <v>34</v>
      </c>
      <c r="BF26">
        <f t="shared" si="8"/>
        <v>1.1429999999999999E-2</v>
      </c>
      <c r="BG26">
        <f t="shared" si="9"/>
        <v>1.1429999999999999E-2</v>
      </c>
      <c r="BI26">
        <f t="shared" si="14"/>
        <v>1.1429999999999999E-2</v>
      </c>
    </row>
    <row r="27" spans="2:61" x14ac:dyDescent="0.25">
      <c r="B27">
        <v>647341.20440000005</v>
      </c>
      <c r="C27">
        <v>4561620.1937999995</v>
      </c>
      <c r="D27">
        <v>2.4000000000000001E-4</v>
      </c>
      <c r="F27" t="s">
        <v>20</v>
      </c>
      <c r="H27">
        <f t="shared" si="0"/>
        <v>3.1E-4</v>
      </c>
      <c r="I27">
        <f t="shared" si="1"/>
        <v>3.1E-4</v>
      </c>
      <c r="K27">
        <f t="shared" si="10"/>
        <v>3.1E-4</v>
      </c>
      <c r="O27">
        <v>647341.20440000005</v>
      </c>
      <c r="P27">
        <v>4561620.1937999995</v>
      </c>
      <c r="Q27">
        <v>4.5679999999999998E-2</v>
      </c>
      <c r="S27" t="s">
        <v>27</v>
      </c>
      <c r="U27">
        <f t="shared" si="2"/>
        <v>0.17316000000000001</v>
      </c>
      <c r="V27">
        <f t="shared" si="3"/>
        <v>0.17316000000000001</v>
      </c>
      <c r="X27">
        <f t="shared" si="11"/>
        <v>0.17316000000000001</v>
      </c>
      <c r="AA27">
        <v>647341.20440000005</v>
      </c>
      <c r="AB27">
        <v>4561620.1937999995</v>
      </c>
      <c r="AC27">
        <v>2.2190000000000001E-2</v>
      </c>
      <c r="AE27" t="s">
        <v>32</v>
      </c>
      <c r="AG27">
        <f t="shared" si="4"/>
        <v>5.7820000000000003E-2</v>
      </c>
      <c r="AH27">
        <f t="shared" si="5"/>
        <v>5.7820000000000003E-2</v>
      </c>
      <c r="AJ27">
        <f t="shared" si="12"/>
        <v>5.7820000000000003E-2</v>
      </c>
      <c r="AM27">
        <v>647341.20440000005</v>
      </c>
      <c r="AN27">
        <v>4561620.1937999995</v>
      </c>
      <c r="AO27">
        <v>9.4500000000000001E-3</v>
      </c>
      <c r="AQ27" t="s">
        <v>33</v>
      </c>
      <c r="AS27">
        <f t="shared" si="6"/>
        <v>2.6110000000000001E-2</v>
      </c>
      <c r="AT27">
        <f t="shared" si="7"/>
        <v>2.6110000000000001E-2</v>
      </c>
      <c r="AV27">
        <f t="shared" si="13"/>
        <v>2.6110000000000001E-2</v>
      </c>
      <c r="AY27">
        <v>647341.20440000005</v>
      </c>
      <c r="AZ27">
        <v>4561620.1937999995</v>
      </c>
      <c r="BA27">
        <v>3.16E-3</v>
      </c>
      <c r="BD27" t="s">
        <v>34</v>
      </c>
      <c r="BF27">
        <f t="shared" si="8"/>
        <v>1.0840000000000001E-2</v>
      </c>
      <c r="BG27">
        <f t="shared" si="9"/>
        <v>1.0840000000000001E-2</v>
      </c>
      <c r="BI27">
        <f t="shared" si="14"/>
        <v>1.0840000000000001E-2</v>
      </c>
    </row>
    <row r="28" spans="2:61" x14ac:dyDescent="0.25">
      <c r="B28">
        <v>647514.85259999998</v>
      </c>
      <c r="C28">
        <v>4562605.0016000001</v>
      </c>
      <c r="D28">
        <v>2.3000000000000001E-4</v>
      </c>
      <c r="F28" t="s">
        <v>20</v>
      </c>
      <c r="H28">
        <f t="shared" si="0"/>
        <v>2.9999999999999997E-4</v>
      </c>
      <c r="I28">
        <f t="shared" si="1"/>
        <v>2.9999999999999997E-4</v>
      </c>
      <c r="K28">
        <f t="shared" si="10"/>
        <v>2.9999999999999997E-4</v>
      </c>
      <c r="O28">
        <v>647514.85259999998</v>
      </c>
      <c r="P28">
        <v>4562605.0016000001</v>
      </c>
      <c r="Q28">
        <v>4.2869999999999998E-2</v>
      </c>
      <c r="S28" t="s">
        <v>27</v>
      </c>
      <c r="U28">
        <f t="shared" si="2"/>
        <v>0.16539000000000001</v>
      </c>
      <c r="V28">
        <f t="shared" si="3"/>
        <v>0.16539000000000001</v>
      </c>
      <c r="X28">
        <f t="shared" si="11"/>
        <v>0.16539000000000001</v>
      </c>
      <c r="AA28">
        <v>647514.85259999998</v>
      </c>
      <c r="AB28">
        <v>4562605.0016000001</v>
      </c>
      <c r="AC28">
        <v>2.0750000000000001E-2</v>
      </c>
      <c r="AE28" t="s">
        <v>32</v>
      </c>
      <c r="AG28">
        <f t="shared" si="4"/>
        <v>5.5230000000000001E-2</v>
      </c>
      <c r="AH28">
        <f t="shared" si="5"/>
        <v>5.5230000000000001E-2</v>
      </c>
      <c r="AJ28">
        <f t="shared" si="12"/>
        <v>5.5230000000000001E-2</v>
      </c>
      <c r="AM28">
        <v>647514.85259999998</v>
      </c>
      <c r="AN28">
        <v>4562605.0016000001</v>
      </c>
      <c r="AO28">
        <v>8.8800000000000007E-3</v>
      </c>
      <c r="AQ28" t="s">
        <v>33</v>
      </c>
      <c r="AS28">
        <f t="shared" si="6"/>
        <v>2.4850000000000001E-2</v>
      </c>
      <c r="AT28">
        <f t="shared" si="7"/>
        <v>2.4850000000000001E-2</v>
      </c>
      <c r="AV28">
        <f t="shared" si="13"/>
        <v>2.4850000000000001E-2</v>
      </c>
      <c r="AY28">
        <v>647514.85259999998</v>
      </c>
      <c r="AZ28">
        <v>4562605.0016000001</v>
      </c>
      <c r="BA28">
        <v>2.97E-3</v>
      </c>
      <c r="BD28" t="s">
        <v>34</v>
      </c>
      <c r="BF28">
        <f t="shared" si="8"/>
        <v>1.03E-2</v>
      </c>
      <c r="BG28">
        <f t="shared" si="9"/>
        <v>1.03E-2</v>
      </c>
      <c r="BI28">
        <f t="shared" si="14"/>
        <v>1.03E-2</v>
      </c>
    </row>
    <row r="29" spans="2:61" x14ac:dyDescent="0.25">
      <c r="B29">
        <v>647688.50080000004</v>
      </c>
      <c r="C29">
        <v>4563589.8092999998</v>
      </c>
      <c r="D29">
        <v>2.2000000000000001E-4</v>
      </c>
      <c r="F29" t="s">
        <v>20</v>
      </c>
      <c r="H29">
        <f t="shared" si="0"/>
        <v>2.7999999999999998E-4</v>
      </c>
      <c r="I29">
        <f>MAX(D379,D429,D479,D529,D579,D629,D679,D729,D779,D829,D879,D929,D979,D1029,D1079,D1129,D1179,D1229,D1279,D1329,D1379,D1429,D1479,D1529,D1579,D1629,D1679,D1729,D1779)</f>
        <v>2.7999999999999998E-4</v>
      </c>
      <c r="K29">
        <f t="shared" si="10"/>
        <v>2.7999999999999998E-4</v>
      </c>
      <c r="O29">
        <v>647688.50080000004</v>
      </c>
      <c r="P29">
        <v>4563589.8092999998</v>
      </c>
      <c r="Q29">
        <v>4.0300000000000002E-2</v>
      </c>
      <c r="S29" t="s">
        <v>27</v>
      </c>
      <c r="U29">
        <f t="shared" si="2"/>
        <v>0.15812999999999999</v>
      </c>
      <c r="V29">
        <f>MAX(Q379,Q429,Q479,Q529,Q579,Q629,Q679,Q729,Q779,Q829,Q879,Q929,Q979,Q1029,Q1079,Q1129,Q1179,Q1229,Q1279,Q1329,Q1379,Q1429,Q1479,Q1529,Q1579,Q1629,Q1679,Q1729,Q1779)</f>
        <v>0.15812999999999999</v>
      </c>
      <c r="X29">
        <f t="shared" si="11"/>
        <v>0.15812999999999999</v>
      </c>
      <c r="AA29">
        <v>647688.50080000004</v>
      </c>
      <c r="AB29">
        <v>4563589.8092999998</v>
      </c>
      <c r="AC29">
        <v>1.9439999999999999E-2</v>
      </c>
      <c r="AE29" t="s">
        <v>32</v>
      </c>
      <c r="AG29">
        <f t="shared" si="4"/>
        <v>5.2810000000000003E-2</v>
      </c>
      <c r="AH29">
        <f>MAX(AC379,AC429,AC479,AC529,AC579,AC629,AC679,AC729,AC779,AC829,AC879,AC929,AC979,AC1029,AC1079,AC1129,AC1179,AC1229,AC1279,AC1329,AC1379,AC1429,AC1479,AC1529,AC1579,AC1629,AC1679,AC1729,AC1779)</f>
        <v>5.2810000000000003E-2</v>
      </c>
      <c r="AJ29">
        <f t="shared" si="12"/>
        <v>5.2810000000000003E-2</v>
      </c>
      <c r="AM29">
        <v>647688.50080000004</v>
      </c>
      <c r="AN29">
        <v>4563589.8092999998</v>
      </c>
      <c r="AO29">
        <v>8.3700000000000007E-3</v>
      </c>
      <c r="AQ29" t="s">
        <v>33</v>
      </c>
      <c r="AS29">
        <f t="shared" si="6"/>
        <v>2.3689999999999999E-2</v>
      </c>
      <c r="AT29">
        <f>MAX(AO379,AO429,AO479,AO529,AO579,AO629,AO679,AO729,AO779,AO829,AO879,AO929,AO979,AO1029,AO1079,AO1129,AO1179,AO1229,AO1279,AO1329,AO1379,AO1429,AO1479,AO1529,AO1579,AO1629,AO1679,AO1729,AO1779)</f>
        <v>2.3689999999999999E-2</v>
      </c>
      <c r="AV29">
        <f t="shared" si="13"/>
        <v>2.3689999999999999E-2</v>
      </c>
      <c r="AY29">
        <v>647688.50080000004</v>
      </c>
      <c r="AZ29">
        <v>4563589.8092999998</v>
      </c>
      <c r="BA29">
        <v>2.8E-3</v>
      </c>
      <c r="BD29" t="s">
        <v>34</v>
      </c>
      <c r="BF29">
        <f t="shared" si="8"/>
        <v>9.7900000000000001E-3</v>
      </c>
      <c r="BG29">
        <f>MAX(BA379,BA429,BA479,BA529,BA579,BA629,BA679,BA729,BA779,BA829,BA879,BA929,BA979,BA1029,BA1079,BA1129,BA1179,BA1229,BA1279,BA1329,BA1379,BA1429,BA1479,BA1529,BA1579,BA1629,BA1679,BA1729,BA1779)</f>
        <v>9.7900000000000001E-3</v>
      </c>
      <c r="BI29">
        <f t="shared" si="14"/>
        <v>9.7900000000000001E-3</v>
      </c>
    </row>
    <row r="30" spans="2:61" x14ac:dyDescent="0.25">
      <c r="B30">
        <v>647862.14899999998</v>
      </c>
      <c r="C30">
        <v>4564574.6171000004</v>
      </c>
      <c r="D30">
        <v>2.0000000000000001E-4</v>
      </c>
      <c r="F30" t="s">
        <v>20</v>
      </c>
      <c r="H30">
        <f t="shared" si="0"/>
        <v>2.5999999999999998E-4</v>
      </c>
      <c r="I30">
        <f>MAX(D380,D430,D480,D530,D580,D630,D680,D730,D780,D830,D880,D930,D980,D1030,D1080,D1130,D1180,D1230,D1280,D1330,D1380,D1430,D1480,D1530,D1580,D1630,D1680,D1730,D1780)</f>
        <v>2.5999999999999998E-4</v>
      </c>
      <c r="K30">
        <f t="shared" si="10"/>
        <v>2.5999999999999998E-4</v>
      </c>
      <c r="O30">
        <v>647862.14899999998</v>
      </c>
      <c r="P30">
        <v>4564574.6171000004</v>
      </c>
      <c r="Q30">
        <v>3.7960000000000001E-2</v>
      </c>
      <c r="S30" t="s">
        <v>27</v>
      </c>
      <c r="U30">
        <f t="shared" si="2"/>
        <v>0.15135000000000001</v>
      </c>
      <c r="V30">
        <f>MAX(Q380,Q430,Q480,Q530,Q580,Q630,Q680,Q730,Q780,Q830,Q880,Q930,Q980,Q1030,Q1080,Q1130,Q1180,Q1230,Q1280,Q1330,Q1380,Q1430,Q1480,Q1530,Q1580,Q1630,Q1680,Q1730,Q1780)</f>
        <v>0.15135000000000001</v>
      </c>
      <c r="X30">
        <f t="shared" si="11"/>
        <v>0.15135000000000001</v>
      </c>
      <c r="AA30">
        <v>647862.14899999998</v>
      </c>
      <c r="AB30">
        <v>4564574.6171000004</v>
      </c>
      <c r="AC30">
        <v>1.8249999999999999E-2</v>
      </c>
      <c r="AE30" t="s">
        <v>32</v>
      </c>
      <c r="AG30">
        <f t="shared" si="4"/>
        <v>5.0540000000000002E-2</v>
      </c>
      <c r="AH30">
        <f>MAX(AC380,AC430,AC480,AC530,AC580,AC630,AC680,AC730,AC780,AC830,AC880,AC930,AC980,AC1030,AC1080,AC1130,AC1180,AC1230,AC1280,AC1330,AC1380,AC1430,AC1480,AC1530,AC1580,AC1630,AC1680,AC1730,AC1780)</f>
        <v>5.0540000000000002E-2</v>
      </c>
      <c r="AJ30">
        <f t="shared" si="12"/>
        <v>5.0540000000000002E-2</v>
      </c>
      <c r="AM30">
        <v>647862.14899999998</v>
      </c>
      <c r="AN30">
        <v>4564574.6171000004</v>
      </c>
      <c r="AO30">
        <v>7.9000000000000008E-3</v>
      </c>
      <c r="AQ30" t="s">
        <v>33</v>
      </c>
      <c r="AS30">
        <f t="shared" si="6"/>
        <v>2.2599999999999999E-2</v>
      </c>
      <c r="AT30">
        <f>MAX(AO380,AO430,AO480,AO530,AO580,AO630,AO680,AO730,AO780,AO830,AO880,AO930,AO980,AO1030,AO1080,AO1130,AO1180,AO1230,AO1280,AO1330,AO1380,AO1430,AO1480,AO1530,AO1580,AO1630,AO1680,AO1730,AO1780)</f>
        <v>2.2599999999999999E-2</v>
      </c>
      <c r="AV30">
        <f t="shared" si="13"/>
        <v>2.2599999999999999E-2</v>
      </c>
      <c r="AY30">
        <v>647862.14899999998</v>
      </c>
      <c r="AZ30">
        <v>4564574.6171000004</v>
      </c>
      <c r="BA30">
        <v>2.64E-3</v>
      </c>
      <c r="BD30" t="s">
        <v>34</v>
      </c>
      <c r="BF30">
        <f t="shared" si="8"/>
        <v>9.3299999999999998E-3</v>
      </c>
      <c r="BG30">
        <f>MAX(BA380,BA430,BA480,BA530,BA580,BA630,BA680,BA730,BA780,BA830,BA880,BA930,BA980,BA1030,BA1080,BA1130,BA1180,BA1230,BA1280,BA1330,BA1380,BA1430,BA1480,BA1530,BA1580,BA1630,BA1680,BA1730,BA1780)</f>
        <v>9.3299999999999998E-3</v>
      </c>
      <c r="BI30">
        <f t="shared" si="14"/>
        <v>9.3299999999999998E-3</v>
      </c>
    </row>
    <row r="31" spans="2:61" x14ac:dyDescent="0.25">
      <c r="B31">
        <v>648035.79720000003</v>
      </c>
      <c r="C31">
        <v>4565559.4248000002</v>
      </c>
      <c r="D31">
        <v>1.9000000000000001E-4</v>
      </c>
      <c r="F31" t="s">
        <v>20</v>
      </c>
      <c r="H31">
        <f t="shared" si="0"/>
        <v>2.5000000000000001E-4</v>
      </c>
      <c r="I31">
        <f>MAX(D381,D431,D481,D531,D581,D631,D681,D731,D781,D831,D881,D931,D981,D1031,D1081,D1131,D1181,D1231,D1281,D1331,D1381,D1431,D1481,D1531,D1581,D1631,D1681,D1731,D1781)</f>
        <v>2.5000000000000001E-4</v>
      </c>
      <c r="K31">
        <f t="shared" si="10"/>
        <v>2.5000000000000001E-4</v>
      </c>
      <c r="O31">
        <v>648035.79720000003</v>
      </c>
      <c r="P31">
        <v>4565559.4248000002</v>
      </c>
      <c r="Q31">
        <v>3.5819999999999998E-2</v>
      </c>
      <c r="S31" t="s">
        <v>27</v>
      </c>
      <c r="U31">
        <f t="shared" si="2"/>
        <v>0.14499999999999999</v>
      </c>
      <c r="V31">
        <f>MAX(Q381,Q431,Q481,Q531,Q581,Q631,Q681,Q731,Q781,Q831,Q881,Q931,Q981,Q1031,Q1081,Q1131,Q1181,Q1231,Q1281,Q1331,Q1381,Q1431,Q1481,Q1531,Q1581,Q1631,Q1681,Q1731,Q1781)</f>
        <v>0.14499999999999999</v>
      </c>
      <c r="X31">
        <f t="shared" si="11"/>
        <v>0.14499999999999999</v>
      </c>
      <c r="AA31">
        <v>648035.79720000003</v>
      </c>
      <c r="AB31">
        <v>4565559.4248000002</v>
      </c>
      <c r="AC31">
        <v>1.7170000000000001E-2</v>
      </c>
      <c r="AE31" t="s">
        <v>32</v>
      </c>
      <c r="AG31">
        <f t="shared" si="4"/>
        <v>4.8419999999999998E-2</v>
      </c>
      <c r="AH31">
        <f>MAX(AC381,AC431,AC481,AC531,AC581,AC631,AC681,AC731,AC781,AC831,AC881,AC931,AC981,AC1031,AC1081,AC1131,AC1181,AC1231,AC1281,AC1331,AC1381,AC1431,AC1481,AC1531,AC1581,AC1631,AC1681,AC1731,AC1781)</f>
        <v>4.8419999999999998E-2</v>
      </c>
      <c r="AJ31">
        <f t="shared" si="12"/>
        <v>4.8419999999999998E-2</v>
      </c>
      <c r="AM31">
        <v>648035.79720000003</v>
      </c>
      <c r="AN31">
        <v>4565559.4248000002</v>
      </c>
      <c r="AO31">
        <v>7.4700000000000001E-3</v>
      </c>
      <c r="AQ31" t="s">
        <v>33</v>
      </c>
      <c r="AS31">
        <f t="shared" si="6"/>
        <v>2.1590000000000002E-2</v>
      </c>
      <c r="AT31">
        <f>MAX(AO381,AO431,AO481,AO531,AO581,AO631,AO681,AO731,AO781,AO831,AO881,AO931,AO981,AO1031,AO1081,AO1131,AO1181,AO1231,AO1281,AO1331,AO1381,AO1431,AO1481,AO1531,AO1581,AO1631,AO1681,AO1731,AO1781)</f>
        <v>2.1590000000000002E-2</v>
      </c>
      <c r="AV31">
        <f t="shared" si="13"/>
        <v>2.1590000000000002E-2</v>
      </c>
      <c r="AY31">
        <v>648035.79720000003</v>
      </c>
      <c r="AZ31">
        <v>4565559.4248000002</v>
      </c>
      <c r="BA31">
        <v>2.5000000000000001E-3</v>
      </c>
      <c r="BD31" t="s">
        <v>34</v>
      </c>
      <c r="BF31">
        <f t="shared" si="8"/>
        <v>8.8999999999999999E-3</v>
      </c>
      <c r="BG31">
        <f>MAX(BA381,BA431,BA481,BA531,BA581,BA631,BA681,BA731,BA781,BA831,BA881,BA931,BA981,BA1031,BA1081,BA1131,BA1181,BA1231,BA1281,BA1331,BA1381,BA1431,BA1481,BA1531,BA1581,BA1631,BA1681,BA1731,BA1781)</f>
        <v>8.8999999999999999E-3</v>
      </c>
      <c r="BI31">
        <f t="shared" si="14"/>
        <v>8.8999999999999999E-3</v>
      </c>
    </row>
    <row r="32" spans="2:61" x14ac:dyDescent="0.25">
      <c r="B32">
        <v>648209.44530000002</v>
      </c>
      <c r="C32">
        <v>4566544.2325999998</v>
      </c>
      <c r="D32">
        <v>1.8000000000000001E-4</v>
      </c>
      <c r="F32" t="s">
        <v>20</v>
      </c>
      <c r="H32">
        <f t="shared" si="0"/>
        <v>2.4000000000000001E-4</v>
      </c>
      <c r="I32">
        <f>MAX(D382,D432,D482,D532,D582,D632,D682,D732,D782,D832,D882,D932,D982,D1032,D1082,D1132,D1182,D1232,D1282,D1332,D1382,D1432,D1482,D1532,D1582,D1632,D1682,D1732,D1782,)</f>
        <v>2.4000000000000001E-4</v>
      </c>
      <c r="K32">
        <f t="shared" si="10"/>
        <v>2.4000000000000001E-4</v>
      </c>
      <c r="O32">
        <v>648209.44530000002</v>
      </c>
      <c r="P32">
        <v>4566544.2325999998</v>
      </c>
      <c r="Q32">
        <v>3.3849999999999998E-2</v>
      </c>
      <c r="S32" t="s">
        <v>27</v>
      </c>
      <c r="U32">
        <f t="shared" si="2"/>
        <v>0.13902999999999999</v>
      </c>
      <c r="V32">
        <f>MAX(Q382,Q432,Q482,Q532,Q582,Q632,Q682,Q732,Q782,Q832,Q882,Q932,Q982,Q1032,Q1082,Q1132,Q1182,Q1232,Q1282,Q1332,Q1382,Q1432,Q1482,Q1532,Q1582,Q1632,Q1682,Q1732,Q1782,)</f>
        <v>0.13902999999999999</v>
      </c>
      <c r="X32">
        <f t="shared" si="11"/>
        <v>0.13902999999999999</v>
      </c>
      <c r="AA32">
        <v>648209.44530000002</v>
      </c>
      <c r="AB32">
        <v>4566544.2325999998</v>
      </c>
      <c r="AC32">
        <v>1.617E-2</v>
      </c>
      <c r="AE32" t="s">
        <v>32</v>
      </c>
      <c r="AG32">
        <f t="shared" si="4"/>
        <v>4.6429999999999999E-2</v>
      </c>
      <c r="AH32">
        <f>MAX(AC382,AC432,AC482,AC532,AC582,AC632,AC682,AC732,AC782,AC832,AC882,AC932,AC982,AC1032,AC1082,AC1132,AC1182,AC1232,AC1282,AC1332,AC1382,AC1432,AC1482,AC1532,AC1582,AC1632,AC1682,AC1732,AC1782,)</f>
        <v>4.6429999999999999E-2</v>
      </c>
      <c r="AJ32">
        <f t="shared" si="12"/>
        <v>4.6429999999999999E-2</v>
      </c>
      <c r="AM32">
        <v>648209.44530000002</v>
      </c>
      <c r="AN32">
        <v>4566544.2325999998</v>
      </c>
      <c r="AO32">
        <v>7.0699999999999999E-3</v>
      </c>
      <c r="AQ32" t="s">
        <v>33</v>
      </c>
      <c r="AS32">
        <f t="shared" si="6"/>
        <v>2.0650000000000002E-2</v>
      </c>
      <c r="AT32">
        <f>MAX(AO382,AO432,AO482,AO532,AO582,AO632,AO682,AO732,AO782,AO832,AO882,AO932,AO982,AO1032,AO1082,AO1132,AO1182,AO1232,AO1282,AO1332,AO1382,AO1432,AO1482,AO1532,AO1582,AO1632,AO1682,AO1732,AO1782,)</f>
        <v>2.0650000000000002E-2</v>
      </c>
      <c r="AV32">
        <f t="shared" si="13"/>
        <v>2.0650000000000002E-2</v>
      </c>
      <c r="AY32">
        <v>648209.44530000002</v>
      </c>
      <c r="AZ32">
        <v>4566544.2325999998</v>
      </c>
      <c r="BA32">
        <v>2.3600000000000001E-3</v>
      </c>
      <c r="BD32" t="s">
        <v>34</v>
      </c>
      <c r="BF32">
        <f t="shared" si="8"/>
        <v>8.5000000000000006E-3</v>
      </c>
      <c r="BG32">
        <f>MAX(BA382,BA432,BA482,BA532,BA582,BA632,BA682,BA732,BA782,BA832,BA882,BA932,BA982,BA1032,BA1082,BA1132,BA1182,BA1232,BA1282,BA1332,BA1382,BA1432,BA1482,BA1532,BA1582,BA1632,BA1682,BA1732,BA1782,)</f>
        <v>8.5000000000000006E-3</v>
      </c>
      <c r="BI32">
        <f t="shared" si="14"/>
        <v>8.5000000000000006E-3</v>
      </c>
    </row>
    <row r="33" spans="2:61" x14ac:dyDescent="0.25">
      <c r="B33">
        <v>648383.09349999996</v>
      </c>
      <c r="C33">
        <v>4567529.0403000005</v>
      </c>
      <c r="D33">
        <v>1.7000000000000001E-4</v>
      </c>
      <c r="F33" t="s">
        <v>20</v>
      </c>
      <c r="H33">
        <f t="shared" si="0"/>
        <v>2.2000000000000001E-4</v>
      </c>
      <c r="I33">
        <f t="shared" ref="I33:I52" si="15">MAX(D383,D433,D483,D533,D583,D633,D683,D733,D783,D833,D883,D933,D983,D1033,D1083,D1133,D1183,D1233,D1283,D1333,D1383,D1433,D1483,D1533,D1583,D1633,D1683,D1733,D1783)</f>
        <v>2.2000000000000001E-4</v>
      </c>
      <c r="K33">
        <f t="shared" si="10"/>
        <v>2.2000000000000001E-4</v>
      </c>
      <c r="O33">
        <v>648383.09349999996</v>
      </c>
      <c r="P33">
        <v>4567529.0403000005</v>
      </c>
      <c r="Q33">
        <v>3.2039999999999999E-2</v>
      </c>
      <c r="S33" t="s">
        <v>27</v>
      </c>
      <c r="U33">
        <f t="shared" si="2"/>
        <v>0.13341</v>
      </c>
      <c r="V33">
        <f t="shared" ref="V33:V52" si="16">MAX(Q383,Q433,Q483,Q533,Q583,Q633,Q683,Q733,Q783,Q833,Q883,Q933,Q983,Q1033,Q1083,Q1133,Q1183,Q1233,Q1283,Q1333,Q1383,Q1433,Q1483,Q1533,Q1583,Q1633,Q1683,Q1733,Q1783)</f>
        <v>0.13341</v>
      </c>
      <c r="X33">
        <f t="shared" si="11"/>
        <v>0.13341</v>
      </c>
      <c r="AA33">
        <v>648383.09349999996</v>
      </c>
      <c r="AB33">
        <v>4567529.0403000005</v>
      </c>
      <c r="AC33">
        <v>1.5259999999999999E-2</v>
      </c>
      <c r="AE33" t="s">
        <v>32</v>
      </c>
      <c r="AG33">
        <f t="shared" si="4"/>
        <v>4.4549999999999999E-2</v>
      </c>
      <c r="AH33">
        <f t="shared" ref="AH33:AH52" si="17">MAX(AC383,AC433,AC483,AC533,AC583,AC633,AC683,AC733,AC783,AC833,AC883,AC933,AC983,AC1033,AC1083,AC1133,AC1183,AC1233,AC1283,AC1333,AC1383,AC1433,AC1483,AC1533,AC1583,AC1633,AC1683,AC1733,AC1783)</f>
        <v>4.4549999999999999E-2</v>
      </c>
      <c r="AJ33">
        <f t="shared" si="12"/>
        <v>4.4549999999999999E-2</v>
      </c>
      <c r="AM33">
        <v>648383.09349999996</v>
      </c>
      <c r="AN33">
        <v>4567529.0403000005</v>
      </c>
      <c r="AO33">
        <v>6.7099999999999998E-3</v>
      </c>
      <c r="AQ33" t="s">
        <v>33</v>
      </c>
      <c r="AS33">
        <f t="shared" si="6"/>
        <v>1.9769999999999999E-2</v>
      </c>
      <c r="AT33">
        <f t="shared" ref="AT33:AT52" si="18">MAX(AO383,AO433,AO483,AO533,AO583,AO633,AO683,AO733,AO783,AO833,AO883,AO933,AO983,AO1033,AO1083,AO1133,AO1183,AO1233,AO1283,AO1333,AO1383,AO1433,AO1483,AO1533,AO1583,AO1633,AO1683,AO1733,AO1783)</f>
        <v>1.9769999999999999E-2</v>
      </c>
      <c r="AV33">
        <f t="shared" si="13"/>
        <v>1.9769999999999999E-2</v>
      </c>
      <c r="AY33">
        <v>648383.09349999996</v>
      </c>
      <c r="AZ33">
        <v>4567529.0403000005</v>
      </c>
      <c r="BA33">
        <v>2.2399999999999998E-3</v>
      </c>
      <c r="BD33" t="s">
        <v>34</v>
      </c>
      <c r="BF33">
        <f t="shared" si="8"/>
        <v>8.1200000000000005E-3</v>
      </c>
      <c r="BG33">
        <f t="shared" ref="BG33:BG47" si="19">MAX(BA383,BA433,BA483,BA533,BA583,BA633,BA683,BA733,BA783,BA833,BA883,BA933,BA983,BA1033,BA1083,BA1133,BA1183,BA1233,BA1283,BA1333,BA1383,BA1433,BA1483,BA1533,BA1583,BA1633,BA1683,BA1733,BA1783)</f>
        <v>8.1200000000000005E-3</v>
      </c>
      <c r="BI33">
        <f t="shared" si="14"/>
        <v>8.1200000000000005E-3</v>
      </c>
    </row>
    <row r="34" spans="2:61" x14ac:dyDescent="0.25">
      <c r="B34">
        <v>648556.74170000001</v>
      </c>
      <c r="C34">
        <v>4568513.8481000001</v>
      </c>
      <c r="D34">
        <v>1.6000000000000001E-4</v>
      </c>
      <c r="F34" t="s">
        <v>20</v>
      </c>
      <c r="H34">
        <f t="shared" si="0"/>
        <v>2.1000000000000001E-4</v>
      </c>
      <c r="I34">
        <f t="shared" si="15"/>
        <v>2.1000000000000001E-4</v>
      </c>
      <c r="K34">
        <f t="shared" si="10"/>
        <v>2.1000000000000001E-4</v>
      </c>
      <c r="O34">
        <v>648556.74170000001</v>
      </c>
      <c r="P34">
        <v>4568513.8481000001</v>
      </c>
      <c r="Q34">
        <v>3.0370000000000001E-2</v>
      </c>
      <c r="S34" t="s">
        <v>27</v>
      </c>
      <c r="U34">
        <f t="shared" si="2"/>
        <v>0.12812999999999999</v>
      </c>
      <c r="V34">
        <f t="shared" si="16"/>
        <v>0.12812999999999999</v>
      </c>
      <c r="X34">
        <f t="shared" si="11"/>
        <v>0.12812999999999999</v>
      </c>
      <c r="AA34">
        <v>648556.74170000001</v>
      </c>
      <c r="AB34">
        <v>4568513.8481000001</v>
      </c>
      <c r="AC34">
        <v>1.4420000000000001E-2</v>
      </c>
      <c r="AE34" t="s">
        <v>32</v>
      </c>
      <c r="AG34">
        <f t="shared" si="4"/>
        <v>4.2790000000000002E-2</v>
      </c>
      <c r="AH34">
        <f t="shared" si="17"/>
        <v>4.2790000000000002E-2</v>
      </c>
      <c r="AJ34">
        <f t="shared" si="12"/>
        <v>4.2790000000000002E-2</v>
      </c>
      <c r="AM34">
        <v>648556.74170000001</v>
      </c>
      <c r="AN34">
        <v>4568513.8481000001</v>
      </c>
      <c r="AO34">
        <v>6.3699999999999998E-3</v>
      </c>
      <c r="AQ34" t="s">
        <v>33</v>
      </c>
      <c r="AS34">
        <f t="shared" si="6"/>
        <v>1.8939999999999999E-2</v>
      </c>
      <c r="AT34">
        <f t="shared" si="18"/>
        <v>1.8939999999999999E-2</v>
      </c>
      <c r="AV34">
        <f t="shared" si="13"/>
        <v>1.8939999999999999E-2</v>
      </c>
      <c r="AY34">
        <v>648556.74170000001</v>
      </c>
      <c r="AZ34">
        <v>4568513.8481000001</v>
      </c>
      <c r="BA34">
        <v>2.1299999999999999E-3</v>
      </c>
      <c r="BD34" t="s">
        <v>34</v>
      </c>
      <c r="BF34">
        <f t="shared" si="8"/>
        <v>7.77E-3</v>
      </c>
      <c r="BG34">
        <f t="shared" si="19"/>
        <v>7.77E-3</v>
      </c>
      <c r="BI34">
        <f t="shared" si="14"/>
        <v>7.77E-3</v>
      </c>
    </row>
    <row r="35" spans="2:61" x14ac:dyDescent="0.25">
      <c r="B35">
        <v>648730.38989999995</v>
      </c>
      <c r="C35">
        <v>4569498.6557999998</v>
      </c>
      <c r="D35">
        <v>1.6000000000000001E-4</v>
      </c>
      <c r="F35" t="s">
        <v>20</v>
      </c>
      <c r="H35">
        <f t="shared" ref="H35:H52" si="20">MAX(D35,D85,D135,D185,D235,D285,D335,D385,D435,D485,D535,D585,D635,D685,D735,D785,D835,D885,D935,D985,D1035,D1085,D1135,D1185,D1235,D1285,D1335,D1385,D1435,D1485)</f>
        <v>2.0000000000000001E-4</v>
      </c>
      <c r="I35">
        <f t="shared" si="15"/>
        <v>2.0000000000000001E-4</v>
      </c>
      <c r="K35">
        <f t="shared" si="10"/>
        <v>2.0000000000000001E-4</v>
      </c>
      <c r="O35">
        <v>648730.38989999995</v>
      </c>
      <c r="P35">
        <v>4569498.6557999998</v>
      </c>
      <c r="Q35">
        <v>2.8830000000000001E-2</v>
      </c>
      <c r="S35" t="s">
        <v>27</v>
      </c>
      <c r="U35">
        <f t="shared" ref="U35:U52" si="21">MAX(Q35,Q85,Q135,Q185,Q235,Q285,Q335,Q385,Q435,Q485,Q535,Q585,Q635,Q685,Q735,Q785,Q835,Q885,Q935,Q985,Q1035,Q1085,Q1135,Q1185,Q1235,Q1285,Q1335,Q1385,Q1435,Q1485)</f>
        <v>0.12313</v>
      </c>
      <c r="V35">
        <f t="shared" si="16"/>
        <v>0.12313</v>
      </c>
      <c r="X35">
        <f t="shared" si="11"/>
        <v>0.12313</v>
      </c>
      <c r="AA35">
        <v>648730.38989999995</v>
      </c>
      <c r="AB35">
        <v>4569498.6557999998</v>
      </c>
      <c r="AC35">
        <v>1.3650000000000001E-2</v>
      </c>
      <c r="AE35" t="s">
        <v>32</v>
      </c>
      <c r="AG35">
        <f t="shared" ref="AG35:AG52" si="22">MAX(AC35,AC85,AC135,AC185,AC235,AC285,AC335,AC385,AC435,AC485,AC535,AC585,AC635,AC685,AC735,AC785,AC835,AC885,AC935,AC985,AC1035,AC1085,AC1135,AC1185,AC1235,AC1285,AC1335,AC1385,AC1435,AC1485)</f>
        <v>4.1119999999999997E-2</v>
      </c>
      <c r="AH35">
        <f t="shared" si="17"/>
        <v>4.1119999999999997E-2</v>
      </c>
      <c r="AJ35">
        <f t="shared" si="12"/>
        <v>4.1119999999999997E-2</v>
      </c>
      <c r="AM35">
        <v>648730.38989999995</v>
      </c>
      <c r="AN35">
        <v>4569498.6557999998</v>
      </c>
      <c r="AO35">
        <v>6.0600000000000003E-3</v>
      </c>
      <c r="AQ35" t="s">
        <v>33</v>
      </c>
      <c r="AS35">
        <f t="shared" ref="AS35:AS52" si="23">MAX(AO35,AO85,AO135,AO185,AO235,AO285,AO335,AO385,AO435,AO485,AO535,AO585,AO635,AO685,AO735,AO785,AO835,AO885,AO935,AO985,AO1035,AO1085,AO1135,AO1185,AO1235,AO1285,AO1335,AO1385,AO1435,AO1485)</f>
        <v>1.8159999999999999E-2</v>
      </c>
      <c r="AT35">
        <f t="shared" si="18"/>
        <v>1.8159999999999999E-2</v>
      </c>
      <c r="AV35">
        <f t="shared" si="13"/>
        <v>1.8159999999999999E-2</v>
      </c>
      <c r="AY35">
        <v>648730.38989999995</v>
      </c>
      <c r="AZ35">
        <v>4569498.6557999998</v>
      </c>
      <c r="BA35">
        <v>2.0200000000000001E-3</v>
      </c>
      <c r="BD35" t="s">
        <v>34</v>
      </c>
      <c r="BF35">
        <f t="shared" ref="BF35:BF52" si="24">MAX(BA35,BA85,BA135,BA185,BA235,BA285,BA335,BA385,BA435,BA485,BA535,BA585,BA635,BA685,BA735,BA785,BA835,BA885,BA935,BA985,BA1035,BA1085,BA1135,BA1185,BA1235,BA1285,BA1335,BA1385,BA1435,BA1485)</f>
        <v>7.4400000000000004E-3</v>
      </c>
      <c r="BG35">
        <f t="shared" si="19"/>
        <v>7.4400000000000004E-3</v>
      </c>
      <c r="BI35">
        <f t="shared" si="14"/>
        <v>7.4400000000000004E-3</v>
      </c>
    </row>
    <row r="36" spans="2:61" x14ac:dyDescent="0.25">
      <c r="B36">
        <v>648904.03799999994</v>
      </c>
      <c r="C36">
        <v>4570483.4636000004</v>
      </c>
      <c r="D36">
        <v>1.4999999999999999E-4</v>
      </c>
      <c r="F36" t="s">
        <v>20</v>
      </c>
      <c r="H36">
        <f t="shared" si="20"/>
        <v>1.9000000000000001E-4</v>
      </c>
      <c r="I36">
        <f t="shared" si="15"/>
        <v>1.9000000000000001E-4</v>
      </c>
      <c r="K36">
        <f t="shared" si="10"/>
        <v>1.9000000000000001E-4</v>
      </c>
      <c r="O36">
        <v>648904.03799999994</v>
      </c>
      <c r="P36">
        <v>4570483.4636000004</v>
      </c>
      <c r="Q36">
        <v>2.7390000000000001E-2</v>
      </c>
      <c r="S36" t="s">
        <v>27</v>
      </c>
      <c r="U36">
        <f t="shared" si="21"/>
        <v>0.11842</v>
      </c>
      <c r="V36">
        <f t="shared" si="16"/>
        <v>0.11842</v>
      </c>
      <c r="X36">
        <f t="shared" si="11"/>
        <v>0.11842</v>
      </c>
      <c r="AA36">
        <v>648904.03799999994</v>
      </c>
      <c r="AB36">
        <v>4570483.4636000004</v>
      </c>
      <c r="AC36">
        <v>1.294E-2</v>
      </c>
      <c r="AE36" t="s">
        <v>32</v>
      </c>
      <c r="AG36">
        <f t="shared" si="22"/>
        <v>3.9550000000000002E-2</v>
      </c>
      <c r="AH36">
        <f t="shared" si="17"/>
        <v>3.9550000000000002E-2</v>
      </c>
      <c r="AJ36">
        <f t="shared" si="12"/>
        <v>3.9550000000000002E-2</v>
      </c>
      <c r="AM36">
        <v>648904.03799999994</v>
      </c>
      <c r="AN36">
        <v>4570483.4636000004</v>
      </c>
      <c r="AO36">
        <v>5.77E-3</v>
      </c>
      <c r="AQ36" t="s">
        <v>33</v>
      </c>
      <c r="AS36">
        <f t="shared" si="23"/>
        <v>1.7430000000000001E-2</v>
      </c>
      <c r="AT36">
        <f t="shared" si="18"/>
        <v>1.7430000000000001E-2</v>
      </c>
      <c r="AV36">
        <f t="shared" si="13"/>
        <v>1.7430000000000001E-2</v>
      </c>
      <c r="AY36">
        <v>648904.03799999994</v>
      </c>
      <c r="AZ36">
        <v>4570483.4636000004</v>
      </c>
      <c r="BA36">
        <v>1.9300000000000001E-3</v>
      </c>
      <c r="BD36" t="s">
        <v>34</v>
      </c>
      <c r="BF36">
        <f t="shared" si="24"/>
        <v>7.1300000000000001E-3</v>
      </c>
      <c r="BG36">
        <f t="shared" si="19"/>
        <v>7.1300000000000001E-3</v>
      </c>
      <c r="BI36">
        <f t="shared" si="14"/>
        <v>7.1300000000000001E-3</v>
      </c>
    </row>
    <row r="37" spans="2:61" x14ac:dyDescent="0.25">
      <c r="B37">
        <v>649077.6862</v>
      </c>
      <c r="C37">
        <v>4571468.2714</v>
      </c>
      <c r="D37">
        <v>1.3999999999999999E-4</v>
      </c>
      <c r="F37" t="s">
        <v>20</v>
      </c>
      <c r="H37">
        <f t="shared" si="20"/>
        <v>1.8000000000000001E-4</v>
      </c>
      <c r="I37">
        <f t="shared" si="15"/>
        <v>1.8000000000000001E-4</v>
      </c>
      <c r="K37">
        <f t="shared" si="10"/>
        <v>1.8000000000000001E-4</v>
      </c>
      <c r="O37">
        <v>649077.6862</v>
      </c>
      <c r="P37">
        <v>4571468.2714</v>
      </c>
      <c r="Q37">
        <v>2.606E-2</v>
      </c>
      <c r="S37" t="s">
        <v>27</v>
      </c>
      <c r="U37">
        <f t="shared" si="21"/>
        <v>0.11395</v>
      </c>
      <c r="V37">
        <f t="shared" si="16"/>
        <v>0.11395</v>
      </c>
      <c r="X37">
        <f t="shared" si="11"/>
        <v>0.11395</v>
      </c>
      <c r="AA37">
        <v>649077.6862</v>
      </c>
      <c r="AB37">
        <v>4571468.2714</v>
      </c>
      <c r="AC37">
        <v>1.227E-2</v>
      </c>
      <c r="AE37" t="s">
        <v>32</v>
      </c>
      <c r="AG37">
        <f t="shared" si="22"/>
        <v>3.8059999999999997E-2</v>
      </c>
      <c r="AH37">
        <f t="shared" si="17"/>
        <v>3.8059999999999997E-2</v>
      </c>
      <c r="AJ37">
        <f t="shared" si="12"/>
        <v>3.8059999999999997E-2</v>
      </c>
      <c r="AM37">
        <v>649077.6862</v>
      </c>
      <c r="AN37">
        <v>4571468.2714</v>
      </c>
      <c r="AO37">
        <v>5.4999999999999997E-3</v>
      </c>
      <c r="AQ37" t="s">
        <v>33</v>
      </c>
      <c r="AS37">
        <f t="shared" si="23"/>
        <v>1.6740000000000001E-2</v>
      </c>
      <c r="AT37">
        <f t="shared" si="18"/>
        <v>1.6740000000000001E-2</v>
      </c>
      <c r="AV37">
        <f t="shared" si="13"/>
        <v>1.6740000000000001E-2</v>
      </c>
      <c r="AY37">
        <v>649077.6862</v>
      </c>
      <c r="AZ37">
        <v>4571468.2714</v>
      </c>
      <c r="BA37">
        <v>1.8400000000000001E-3</v>
      </c>
      <c r="BD37" t="s">
        <v>34</v>
      </c>
      <c r="BF37">
        <f t="shared" si="24"/>
        <v>6.8399999999999997E-3</v>
      </c>
      <c r="BG37">
        <f t="shared" si="19"/>
        <v>6.8399999999999997E-3</v>
      </c>
      <c r="BI37">
        <f t="shared" si="14"/>
        <v>6.8399999999999997E-3</v>
      </c>
    </row>
    <row r="38" spans="2:61" x14ac:dyDescent="0.25">
      <c r="B38">
        <v>649251.33440000005</v>
      </c>
      <c r="C38">
        <v>4572453.0790999997</v>
      </c>
      <c r="D38">
        <v>1.3999999999999999E-4</v>
      </c>
      <c r="F38" t="s">
        <v>20</v>
      </c>
      <c r="H38">
        <f t="shared" si="20"/>
        <v>1.8000000000000001E-4</v>
      </c>
      <c r="I38">
        <f t="shared" si="15"/>
        <v>1.8000000000000001E-4</v>
      </c>
      <c r="K38">
        <f t="shared" si="10"/>
        <v>1.8000000000000001E-4</v>
      </c>
      <c r="O38">
        <v>649251.33440000005</v>
      </c>
      <c r="P38">
        <v>4572453.0790999997</v>
      </c>
      <c r="Q38">
        <v>2.4830000000000001E-2</v>
      </c>
      <c r="S38" t="s">
        <v>27</v>
      </c>
      <c r="U38">
        <f t="shared" si="21"/>
        <v>0.10972</v>
      </c>
      <c r="V38">
        <f t="shared" si="16"/>
        <v>0.10972</v>
      </c>
      <c r="X38">
        <f t="shared" si="11"/>
        <v>0.10972</v>
      </c>
      <c r="AA38">
        <v>649251.33440000005</v>
      </c>
      <c r="AB38">
        <v>4572453.0790999997</v>
      </c>
      <c r="AC38">
        <v>1.166E-2</v>
      </c>
      <c r="AE38" t="s">
        <v>32</v>
      </c>
      <c r="AG38">
        <f t="shared" si="22"/>
        <v>3.6650000000000002E-2</v>
      </c>
      <c r="AH38">
        <f t="shared" si="17"/>
        <v>3.6650000000000002E-2</v>
      </c>
      <c r="AJ38">
        <f t="shared" si="12"/>
        <v>3.6650000000000002E-2</v>
      </c>
      <c r="AM38">
        <v>649251.33440000005</v>
      </c>
      <c r="AN38">
        <v>4572453.0790999997</v>
      </c>
      <c r="AO38">
        <v>5.2500000000000003E-3</v>
      </c>
      <c r="AQ38" t="s">
        <v>33</v>
      </c>
      <c r="AS38">
        <f t="shared" si="23"/>
        <v>1.609E-2</v>
      </c>
      <c r="AT38">
        <f t="shared" si="18"/>
        <v>1.609E-2</v>
      </c>
      <c r="AV38">
        <f t="shared" si="13"/>
        <v>1.609E-2</v>
      </c>
      <c r="AY38">
        <v>649251.33440000005</v>
      </c>
      <c r="AZ38">
        <v>4572453.0790999997</v>
      </c>
      <c r="BA38">
        <v>1.75E-3</v>
      </c>
      <c r="BD38" t="s">
        <v>34</v>
      </c>
      <c r="BF38">
        <f t="shared" si="24"/>
        <v>6.5700000000000003E-3</v>
      </c>
      <c r="BG38">
        <f t="shared" si="19"/>
        <v>6.5700000000000003E-3</v>
      </c>
      <c r="BI38">
        <f t="shared" si="14"/>
        <v>6.5700000000000003E-3</v>
      </c>
    </row>
    <row r="39" spans="2:61" x14ac:dyDescent="0.25">
      <c r="B39">
        <v>649424.98259999999</v>
      </c>
      <c r="C39">
        <v>4573437.8869000003</v>
      </c>
      <c r="D39">
        <v>1.2999999999999999E-4</v>
      </c>
      <c r="F39" t="s">
        <v>20</v>
      </c>
      <c r="H39">
        <f t="shared" si="20"/>
        <v>1.7000000000000001E-4</v>
      </c>
      <c r="I39">
        <f t="shared" si="15"/>
        <v>1.7000000000000001E-4</v>
      </c>
      <c r="K39">
        <f t="shared" si="10"/>
        <v>1.7000000000000001E-4</v>
      </c>
      <c r="O39">
        <v>649424.98259999999</v>
      </c>
      <c r="P39">
        <v>4573437.8869000003</v>
      </c>
      <c r="Q39">
        <v>2.367E-2</v>
      </c>
      <c r="S39" t="s">
        <v>27</v>
      </c>
      <c r="U39">
        <f t="shared" si="21"/>
        <v>0.10571</v>
      </c>
      <c r="V39">
        <f t="shared" si="16"/>
        <v>0.10571</v>
      </c>
      <c r="X39">
        <f t="shared" si="11"/>
        <v>0.10571</v>
      </c>
      <c r="AA39">
        <v>649424.98259999999</v>
      </c>
      <c r="AB39">
        <v>4573437.8869000003</v>
      </c>
      <c r="AC39">
        <v>1.1089999999999999E-2</v>
      </c>
      <c r="AE39" t="s">
        <v>32</v>
      </c>
      <c r="AG39">
        <f t="shared" si="22"/>
        <v>3.5310000000000001E-2</v>
      </c>
      <c r="AH39">
        <f t="shared" si="17"/>
        <v>3.5310000000000001E-2</v>
      </c>
      <c r="AJ39">
        <f t="shared" si="12"/>
        <v>3.5310000000000001E-2</v>
      </c>
      <c r="AM39">
        <v>649424.98259999999</v>
      </c>
      <c r="AN39">
        <v>4573437.8869000003</v>
      </c>
      <c r="AO39">
        <v>5.0200000000000002E-3</v>
      </c>
      <c r="AQ39" t="s">
        <v>33</v>
      </c>
      <c r="AS39">
        <f t="shared" si="23"/>
        <v>1.5469999999999999E-2</v>
      </c>
      <c r="AT39">
        <f t="shared" si="18"/>
        <v>1.5469999999999999E-2</v>
      </c>
      <c r="AV39">
        <f t="shared" si="13"/>
        <v>1.5469999999999999E-2</v>
      </c>
      <c r="AY39">
        <v>649424.98259999999</v>
      </c>
      <c r="AZ39">
        <v>4573437.8869000003</v>
      </c>
      <c r="BA39">
        <v>1.6800000000000001E-3</v>
      </c>
      <c r="BD39" t="s">
        <v>34</v>
      </c>
      <c r="BF39">
        <f t="shared" si="24"/>
        <v>6.3099999999999996E-3</v>
      </c>
      <c r="BG39">
        <f t="shared" si="19"/>
        <v>6.3099999999999996E-3</v>
      </c>
      <c r="BI39">
        <f t="shared" si="14"/>
        <v>6.3099999999999996E-3</v>
      </c>
    </row>
    <row r="40" spans="2:61" x14ac:dyDescent="0.25">
      <c r="B40">
        <v>649598.63080000004</v>
      </c>
      <c r="C40">
        <v>4574422.6946</v>
      </c>
      <c r="D40">
        <v>1.2E-4</v>
      </c>
      <c r="F40" t="s">
        <v>20</v>
      </c>
      <c r="H40">
        <f t="shared" si="20"/>
        <v>1.6000000000000001E-4</v>
      </c>
      <c r="I40">
        <f t="shared" si="15"/>
        <v>1.6000000000000001E-4</v>
      </c>
      <c r="K40">
        <f t="shared" si="10"/>
        <v>1.6000000000000001E-4</v>
      </c>
      <c r="O40">
        <v>649598.63080000004</v>
      </c>
      <c r="P40">
        <v>4574422.6946</v>
      </c>
      <c r="Q40">
        <v>2.2589999999999999E-2</v>
      </c>
      <c r="S40" t="s">
        <v>27</v>
      </c>
      <c r="U40">
        <f t="shared" si="21"/>
        <v>0.1019</v>
      </c>
      <c r="V40">
        <f t="shared" si="16"/>
        <v>0.1019</v>
      </c>
      <c r="X40">
        <f t="shared" si="11"/>
        <v>0.1019</v>
      </c>
      <c r="AA40">
        <v>649598.63080000004</v>
      </c>
      <c r="AB40">
        <v>4574422.6946</v>
      </c>
      <c r="AC40">
        <v>1.056E-2</v>
      </c>
      <c r="AE40" t="s">
        <v>32</v>
      </c>
      <c r="AG40">
        <f t="shared" si="22"/>
        <v>3.4040000000000001E-2</v>
      </c>
      <c r="AH40">
        <f t="shared" si="17"/>
        <v>3.4040000000000001E-2</v>
      </c>
      <c r="AJ40">
        <f t="shared" si="12"/>
        <v>3.4040000000000001E-2</v>
      </c>
      <c r="AM40">
        <v>649598.63080000004</v>
      </c>
      <c r="AN40">
        <v>4574422.6946</v>
      </c>
      <c r="AO40">
        <v>4.7999999999999996E-3</v>
      </c>
      <c r="AQ40" t="s">
        <v>33</v>
      </c>
      <c r="AS40">
        <f t="shared" si="23"/>
        <v>1.489E-2</v>
      </c>
      <c r="AT40">
        <f t="shared" si="18"/>
        <v>1.489E-2</v>
      </c>
      <c r="AV40">
        <f t="shared" si="13"/>
        <v>1.489E-2</v>
      </c>
      <c r="AY40">
        <v>649598.63080000004</v>
      </c>
      <c r="AZ40">
        <v>4574422.6946</v>
      </c>
      <c r="BA40">
        <v>1.6000000000000001E-3</v>
      </c>
      <c r="BD40" t="s">
        <v>34</v>
      </c>
      <c r="BF40">
        <f t="shared" si="24"/>
        <v>6.0600000000000003E-3</v>
      </c>
      <c r="BG40">
        <f t="shared" si="19"/>
        <v>6.0600000000000003E-3</v>
      </c>
      <c r="BI40">
        <f t="shared" si="14"/>
        <v>6.0600000000000003E-3</v>
      </c>
    </row>
    <row r="41" spans="2:61" x14ac:dyDescent="0.25">
      <c r="B41">
        <v>649772.27890000003</v>
      </c>
      <c r="C41">
        <v>4575407.5023999996</v>
      </c>
      <c r="D41">
        <v>1.2E-4</v>
      </c>
      <c r="F41" t="s">
        <v>20</v>
      </c>
      <c r="H41">
        <f t="shared" si="20"/>
        <v>1.6000000000000001E-4</v>
      </c>
      <c r="I41">
        <f t="shared" si="15"/>
        <v>1.6000000000000001E-4</v>
      </c>
      <c r="K41">
        <f t="shared" si="10"/>
        <v>1.6000000000000001E-4</v>
      </c>
      <c r="O41">
        <v>649772.27890000003</v>
      </c>
      <c r="P41">
        <v>4575407.5023999996</v>
      </c>
      <c r="Q41">
        <v>2.1590000000000002E-2</v>
      </c>
      <c r="S41" t="s">
        <v>27</v>
      </c>
      <c r="U41">
        <f t="shared" si="21"/>
        <v>9.8280000000000006E-2</v>
      </c>
      <c r="V41">
        <f t="shared" si="16"/>
        <v>9.8280000000000006E-2</v>
      </c>
      <c r="X41">
        <f t="shared" si="11"/>
        <v>9.8280000000000006E-2</v>
      </c>
      <c r="AA41">
        <v>649772.27890000003</v>
      </c>
      <c r="AB41">
        <v>4575407.5023999996</v>
      </c>
      <c r="AC41">
        <v>1.0059999999999999E-2</v>
      </c>
      <c r="AE41" t="s">
        <v>32</v>
      </c>
      <c r="AG41">
        <f t="shared" si="22"/>
        <v>3.2829999999999998E-2</v>
      </c>
      <c r="AH41">
        <f t="shared" si="17"/>
        <v>3.2829999999999998E-2</v>
      </c>
      <c r="AJ41">
        <f t="shared" si="12"/>
        <v>3.2829999999999998E-2</v>
      </c>
      <c r="AM41">
        <v>649772.27890000003</v>
      </c>
      <c r="AN41">
        <v>4575407.5023999996</v>
      </c>
      <c r="AO41">
        <v>4.5900000000000003E-3</v>
      </c>
      <c r="AQ41" t="s">
        <v>33</v>
      </c>
      <c r="AS41">
        <f t="shared" si="23"/>
        <v>1.4330000000000001E-2</v>
      </c>
      <c r="AT41">
        <f t="shared" si="18"/>
        <v>1.4330000000000001E-2</v>
      </c>
      <c r="AV41">
        <f t="shared" si="13"/>
        <v>1.4330000000000001E-2</v>
      </c>
      <c r="AY41">
        <v>649772.27890000003</v>
      </c>
      <c r="AZ41">
        <v>4575407.5023999996</v>
      </c>
      <c r="BA41">
        <v>1.5299999999999999E-3</v>
      </c>
      <c r="BD41" t="s">
        <v>34</v>
      </c>
      <c r="BF41">
        <f t="shared" si="24"/>
        <v>5.8300000000000001E-3</v>
      </c>
      <c r="BG41">
        <f t="shared" si="19"/>
        <v>5.8300000000000001E-3</v>
      </c>
      <c r="BI41">
        <f t="shared" si="14"/>
        <v>5.8300000000000001E-3</v>
      </c>
    </row>
    <row r="42" spans="2:61" x14ac:dyDescent="0.25">
      <c r="B42">
        <v>649945.92709999997</v>
      </c>
      <c r="C42">
        <v>4576392.3101000004</v>
      </c>
      <c r="D42">
        <v>1.1E-4</v>
      </c>
      <c r="F42" t="s">
        <v>20</v>
      </c>
      <c r="H42">
        <f t="shared" si="20"/>
        <v>1.4999999999999999E-4</v>
      </c>
      <c r="I42">
        <f t="shared" si="15"/>
        <v>1.4999999999999999E-4</v>
      </c>
      <c r="K42">
        <f t="shared" si="10"/>
        <v>1.4999999999999999E-4</v>
      </c>
      <c r="O42">
        <v>649945.92709999997</v>
      </c>
      <c r="P42">
        <v>4576392.3101000004</v>
      </c>
      <c r="Q42">
        <v>2.0639999999999999E-2</v>
      </c>
      <c r="S42" t="s">
        <v>27</v>
      </c>
      <c r="U42">
        <f t="shared" si="21"/>
        <v>9.4829999999999998E-2</v>
      </c>
      <c r="V42">
        <f t="shared" si="16"/>
        <v>9.4829999999999998E-2</v>
      </c>
      <c r="X42">
        <f t="shared" si="11"/>
        <v>9.4829999999999998E-2</v>
      </c>
      <c r="AA42">
        <v>649945.92709999997</v>
      </c>
      <c r="AB42">
        <v>4576392.3101000004</v>
      </c>
      <c r="AC42">
        <v>9.5999999999999992E-3</v>
      </c>
      <c r="AE42" t="s">
        <v>32</v>
      </c>
      <c r="AG42">
        <f t="shared" si="22"/>
        <v>3.168E-2</v>
      </c>
      <c r="AH42">
        <f t="shared" si="17"/>
        <v>3.168E-2</v>
      </c>
      <c r="AJ42">
        <f t="shared" si="12"/>
        <v>3.168E-2</v>
      </c>
      <c r="AM42">
        <v>649945.92709999997</v>
      </c>
      <c r="AN42">
        <v>4576392.3101000004</v>
      </c>
      <c r="AO42">
        <v>4.4000000000000003E-3</v>
      </c>
      <c r="AQ42" t="s">
        <v>33</v>
      </c>
      <c r="AS42">
        <f t="shared" si="23"/>
        <v>1.3809999999999999E-2</v>
      </c>
      <c r="AT42">
        <f t="shared" si="18"/>
        <v>1.3809999999999999E-2</v>
      </c>
      <c r="AV42">
        <f t="shared" si="13"/>
        <v>1.3809999999999999E-2</v>
      </c>
      <c r="AY42">
        <v>649945.92709999997</v>
      </c>
      <c r="AZ42">
        <v>4576392.3101000004</v>
      </c>
      <c r="BA42">
        <v>1.47E-3</v>
      </c>
      <c r="BD42" t="s">
        <v>34</v>
      </c>
      <c r="BF42">
        <f t="shared" si="24"/>
        <v>5.6100000000000004E-3</v>
      </c>
      <c r="BG42">
        <f t="shared" si="19"/>
        <v>5.6100000000000004E-3</v>
      </c>
      <c r="BI42">
        <f t="shared" si="14"/>
        <v>5.6100000000000004E-3</v>
      </c>
    </row>
    <row r="43" spans="2:61" x14ac:dyDescent="0.25">
      <c r="B43">
        <v>650119.57530000003</v>
      </c>
      <c r="C43">
        <v>4577377.1179</v>
      </c>
      <c r="D43">
        <v>1.1E-4</v>
      </c>
      <c r="F43" t="s">
        <v>20</v>
      </c>
      <c r="H43">
        <f t="shared" si="20"/>
        <v>1.3999999999999999E-4</v>
      </c>
      <c r="I43">
        <f t="shared" si="15"/>
        <v>1.3999999999999999E-4</v>
      </c>
      <c r="K43">
        <f t="shared" si="10"/>
        <v>1.3999999999999999E-4</v>
      </c>
      <c r="O43">
        <v>650119.57530000003</v>
      </c>
      <c r="P43">
        <v>4577377.1179</v>
      </c>
      <c r="Q43">
        <v>1.975E-2</v>
      </c>
      <c r="S43" t="s">
        <v>27</v>
      </c>
      <c r="U43">
        <f t="shared" si="21"/>
        <v>9.1550000000000006E-2</v>
      </c>
      <c r="V43">
        <f t="shared" si="16"/>
        <v>9.1550000000000006E-2</v>
      </c>
      <c r="X43">
        <f t="shared" si="11"/>
        <v>9.1550000000000006E-2</v>
      </c>
      <c r="AA43">
        <v>650119.57530000003</v>
      </c>
      <c r="AB43">
        <v>4577377.1179</v>
      </c>
      <c r="AC43">
        <v>9.1599999999999997E-3</v>
      </c>
      <c r="AE43" t="s">
        <v>32</v>
      </c>
      <c r="AG43">
        <f t="shared" si="22"/>
        <v>3.058E-2</v>
      </c>
      <c r="AH43">
        <f t="shared" si="17"/>
        <v>3.058E-2</v>
      </c>
      <c r="AJ43">
        <f t="shared" si="12"/>
        <v>3.058E-2</v>
      </c>
      <c r="AM43">
        <v>650119.57530000003</v>
      </c>
      <c r="AN43">
        <v>4577377.1179</v>
      </c>
      <c r="AO43">
        <v>4.2199999999999998E-3</v>
      </c>
      <c r="AQ43" t="s">
        <v>33</v>
      </c>
      <c r="AS43">
        <f t="shared" si="23"/>
        <v>1.3310000000000001E-2</v>
      </c>
      <c r="AT43">
        <f t="shared" si="18"/>
        <v>1.3310000000000001E-2</v>
      </c>
      <c r="AV43">
        <f t="shared" si="13"/>
        <v>1.3310000000000001E-2</v>
      </c>
      <c r="AY43">
        <v>650119.57530000003</v>
      </c>
      <c r="AZ43">
        <v>4577377.1179</v>
      </c>
      <c r="BA43">
        <v>1.41E-3</v>
      </c>
      <c r="BD43" t="s">
        <v>34</v>
      </c>
      <c r="BF43">
        <f t="shared" si="24"/>
        <v>5.4099999999999999E-3</v>
      </c>
      <c r="BG43">
        <f t="shared" si="19"/>
        <v>5.4099999999999999E-3</v>
      </c>
      <c r="BI43">
        <f t="shared" si="14"/>
        <v>5.4099999999999999E-3</v>
      </c>
    </row>
    <row r="44" spans="2:61" x14ac:dyDescent="0.25">
      <c r="B44">
        <v>650293.22349999996</v>
      </c>
      <c r="C44">
        <v>4578361.9255999997</v>
      </c>
      <c r="D44">
        <v>1.1E-4</v>
      </c>
      <c r="F44" t="s">
        <v>20</v>
      </c>
      <c r="H44">
        <f t="shared" si="20"/>
        <v>1.3999999999999999E-4</v>
      </c>
      <c r="I44">
        <f t="shared" si="15"/>
        <v>1.3999999999999999E-4</v>
      </c>
      <c r="K44">
        <f t="shared" si="10"/>
        <v>1.3999999999999999E-4</v>
      </c>
      <c r="O44">
        <v>650293.22349999996</v>
      </c>
      <c r="P44">
        <v>4578361.9255999997</v>
      </c>
      <c r="Q44">
        <v>1.8919999999999999E-2</v>
      </c>
      <c r="S44" t="s">
        <v>27</v>
      </c>
      <c r="U44">
        <f t="shared" si="21"/>
        <v>8.8419999999999999E-2</v>
      </c>
      <c r="V44">
        <f t="shared" si="16"/>
        <v>8.8419999999999999E-2</v>
      </c>
      <c r="X44">
        <f t="shared" si="11"/>
        <v>8.8419999999999999E-2</v>
      </c>
      <c r="AA44">
        <v>650293.22349999996</v>
      </c>
      <c r="AB44">
        <v>4578361.9255999997</v>
      </c>
      <c r="AC44">
        <v>8.7500000000000008E-3</v>
      </c>
      <c r="AE44" t="s">
        <v>32</v>
      </c>
      <c r="AG44">
        <f t="shared" si="22"/>
        <v>2.954E-2</v>
      </c>
      <c r="AH44">
        <f t="shared" si="17"/>
        <v>2.954E-2</v>
      </c>
      <c r="AJ44">
        <f t="shared" si="12"/>
        <v>2.954E-2</v>
      </c>
      <c r="AM44">
        <v>650293.22349999996</v>
      </c>
      <c r="AN44">
        <v>4578361.9255999997</v>
      </c>
      <c r="AO44">
        <v>4.0499999999999998E-3</v>
      </c>
      <c r="AQ44" t="s">
        <v>33</v>
      </c>
      <c r="AS44">
        <f t="shared" si="23"/>
        <v>1.2840000000000001E-2</v>
      </c>
      <c r="AT44">
        <f t="shared" si="18"/>
        <v>1.2840000000000001E-2</v>
      </c>
      <c r="AV44">
        <f t="shared" si="13"/>
        <v>1.2840000000000001E-2</v>
      </c>
      <c r="AY44">
        <v>650293.22349999996</v>
      </c>
      <c r="AZ44">
        <v>4578361.9255999997</v>
      </c>
      <c r="BA44">
        <v>1.3500000000000001E-3</v>
      </c>
      <c r="BD44" t="s">
        <v>34</v>
      </c>
      <c r="BF44">
        <f t="shared" si="24"/>
        <v>5.2100000000000002E-3</v>
      </c>
      <c r="BG44">
        <f t="shared" si="19"/>
        <v>5.2100000000000002E-3</v>
      </c>
      <c r="BI44">
        <f t="shared" si="14"/>
        <v>5.2100000000000002E-3</v>
      </c>
    </row>
    <row r="45" spans="2:61" x14ac:dyDescent="0.25">
      <c r="B45">
        <v>650466.87159999995</v>
      </c>
      <c r="C45">
        <v>4579346.7334000003</v>
      </c>
      <c r="D45">
        <v>1E-4</v>
      </c>
      <c r="F45" t="s">
        <v>20</v>
      </c>
      <c r="H45">
        <f t="shared" si="20"/>
        <v>1.2999999999999999E-4</v>
      </c>
      <c r="I45">
        <f t="shared" si="15"/>
        <v>1.2999999999999999E-4</v>
      </c>
      <c r="K45">
        <f t="shared" si="10"/>
        <v>1.2999999999999999E-4</v>
      </c>
      <c r="O45">
        <v>650466.87159999995</v>
      </c>
      <c r="P45">
        <v>4579346.7334000003</v>
      </c>
      <c r="Q45">
        <v>1.814E-2</v>
      </c>
      <c r="S45" t="s">
        <v>27</v>
      </c>
      <c r="U45">
        <f t="shared" si="21"/>
        <v>8.5430000000000006E-2</v>
      </c>
      <c r="V45">
        <f t="shared" si="16"/>
        <v>8.5430000000000006E-2</v>
      </c>
      <c r="X45">
        <f t="shared" si="11"/>
        <v>8.5430000000000006E-2</v>
      </c>
      <c r="AA45">
        <v>650466.87159999995</v>
      </c>
      <c r="AB45">
        <v>4579346.7334000003</v>
      </c>
      <c r="AC45">
        <v>8.3700000000000007E-3</v>
      </c>
      <c r="AE45" t="s">
        <v>32</v>
      </c>
      <c r="AG45">
        <f t="shared" si="22"/>
        <v>2.8539999999999999E-2</v>
      </c>
      <c r="AH45">
        <f t="shared" si="17"/>
        <v>2.8539999999999999E-2</v>
      </c>
      <c r="AJ45">
        <f t="shared" si="12"/>
        <v>2.8539999999999999E-2</v>
      </c>
      <c r="AM45">
        <v>650466.87159999995</v>
      </c>
      <c r="AN45">
        <v>4579346.7334000003</v>
      </c>
      <c r="AO45">
        <v>3.8899999999999998E-3</v>
      </c>
      <c r="AQ45" t="s">
        <v>33</v>
      </c>
      <c r="AS45">
        <f t="shared" si="23"/>
        <v>1.239E-2</v>
      </c>
      <c r="AT45">
        <f t="shared" si="18"/>
        <v>1.239E-2</v>
      </c>
      <c r="AV45">
        <f t="shared" si="13"/>
        <v>1.239E-2</v>
      </c>
      <c r="AY45">
        <v>650466.87159999995</v>
      </c>
      <c r="AZ45">
        <v>4579346.7334000003</v>
      </c>
      <c r="BA45">
        <v>1.2999999999999999E-3</v>
      </c>
      <c r="BD45" t="s">
        <v>34</v>
      </c>
      <c r="BF45">
        <f t="shared" si="24"/>
        <v>5.0200000000000002E-3</v>
      </c>
      <c r="BG45">
        <f t="shared" si="19"/>
        <v>5.0200000000000002E-3</v>
      </c>
      <c r="BI45">
        <f t="shared" si="14"/>
        <v>5.0200000000000002E-3</v>
      </c>
    </row>
    <row r="46" spans="2:61" x14ac:dyDescent="0.25">
      <c r="B46">
        <v>650640.51980000001</v>
      </c>
      <c r="C46">
        <v>4580331.5411</v>
      </c>
      <c r="D46">
        <v>1E-4</v>
      </c>
      <c r="F46" t="s">
        <v>20</v>
      </c>
      <c r="H46">
        <f t="shared" si="20"/>
        <v>1.2999999999999999E-4</v>
      </c>
      <c r="I46">
        <f t="shared" si="15"/>
        <v>1.2999999999999999E-4</v>
      </c>
      <c r="K46">
        <f t="shared" si="10"/>
        <v>1.2999999999999999E-4</v>
      </c>
      <c r="O46">
        <v>650640.51980000001</v>
      </c>
      <c r="P46">
        <v>4580331.5411</v>
      </c>
      <c r="Q46">
        <v>1.7399999999999999E-2</v>
      </c>
      <c r="S46" t="s">
        <v>27</v>
      </c>
      <c r="U46">
        <f t="shared" si="21"/>
        <v>8.2580000000000001E-2</v>
      </c>
      <c r="V46">
        <f t="shared" si="16"/>
        <v>8.2580000000000001E-2</v>
      </c>
      <c r="X46">
        <f t="shared" si="11"/>
        <v>8.2580000000000001E-2</v>
      </c>
      <c r="AA46">
        <v>650640.51980000001</v>
      </c>
      <c r="AB46">
        <v>4580331.5411</v>
      </c>
      <c r="AC46">
        <v>8.0099999999999998E-3</v>
      </c>
      <c r="AE46" t="s">
        <v>32</v>
      </c>
      <c r="AG46">
        <f t="shared" si="22"/>
        <v>2.759E-2</v>
      </c>
      <c r="AH46">
        <f t="shared" si="17"/>
        <v>2.759E-2</v>
      </c>
      <c r="AJ46">
        <f t="shared" si="12"/>
        <v>2.759E-2</v>
      </c>
      <c r="AM46">
        <v>650640.51980000001</v>
      </c>
      <c r="AN46">
        <v>4580331.5411</v>
      </c>
      <c r="AO46">
        <v>3.7399999999999998E-3</v>
      </c>
      <c r="AQ46" t="s">
        <v>33</v>
      </c>
      <c r="AS46">
        <f t="shared" si="23"/>
        <v>1.196E-2</v>
      </c>
      <c r="AT46">
        <f t="shared" si="18"/>
        <v>1.196E-2</v>
      </c>
      <c r="AV46">
        <f t="shared" si="13"/>
        <v>1.196E-2</v>
      </c>
      <c r="AY46">
        <v>650640.51980000001</v>
      </c>
      <c r="AZ46">
        <v>4580331.5411</v>
      </c>
      <c r="BA46">
        <v>1.25E-3</v>
      </c>
      <c r="BD46" t="s">
        <v>34</v>
      </c>
      <c r="BF46">
        <f t="shared" si="24"/>
        <v>4.8500000000000001E-3</v>
      </c>
      <c r="BG46">
        <f t="shared" si="19"/>
        <v>4.8500000000000001E-3</v>
      </c>
      <c r="BI46">
        <f t="shared" si="14"/>
        <v>4.8500000000000001E-3</v>
      </c>
    </row>
    <row r="47" spans="2:61" x14ac:dyDescent="0.25">
      <c r="B47">
        <v>650814.16799999995</v>
      </c>
      <c r="C47">
        <v>4581316.3488999996</v>
      </c>
      <c r="D47">
        <v>1E-4</v>
      </c>
      <c r="F47" t="s">
        <v>20</v>
      </c>
      <c r="H47">
        <f t="shared" si="20"/>
        <v>1.2E-4</v>
      </c>
      <c r="I47">
        <f t="shared" si="15"/>
        <v>1.2E-4</v>
      </c>
      <c r="K47">
        <f t="shared" si="10"/>
        <v>1.2E-4</v>
      </c>
      <c r="O47">
        <v>650814.16799999995</v>
      </c>
      <c r="P47">
        <v>4581316.3488999996</v>
      </c>
      <c r="Q47">
        <v>1.67E-2</v>
      </c>
      <c r="S47" t="s">
        <v>27</v>
      </c>
      <c r="U47">
        <f t="shared" si="21"/>
        <v>7.9850000000000004E-2</v>
      </c>
      <c r="V47">
        <f t="shared" si="16"/>
        <v>7.9850000000000004E-2</v>
      </c>
      <c r="X47">
        <f t="shared" si="11"/>
        <v>7.9850000000000004E-2</v>
      </c>
      <c r="AA47">
        <v>650814.16799999995</v>
      </c>
      <c r="AB47">
        <v>4581316.3488999996</v>
      </c>
      <c r="AC47">
        <v>7.6699999999999997E-3</v>
      </c>
      <c r="AE47" t="s">
        <v>32</v>
      </c>
      <c r="AG47">
        <f t="shared" si="22"/>
        <v>2.6679999999999999E-2</v>
      </c>
      <c r="AH47">
        <f t="shared" si="17"/>
        <v>2.6679999999999999E-2</v>
      </c>
      <c r="AJ47">
        <f t="shared" si="12"/>
        <v>2.6679999999999999E-2</v>
      </c>
      <c r="AM47">
        <v>650814.16799999995</v>
      </c>
      <c r="AN47">
        <v>4581316.3488999996</v>
      </c>
      <c r="AO47">
        <v>3.5999999999999999E-3</v>
      </c>
      <c r="AQ47" t="s">
        <v>33</v>
      </c>
      <c r="AS47">
        <f t="shared" si="23"/>
        <v>1.155E-2</v>
      </c>
      <c r="AT47">
        <f t="shared" si="18"/>
        <v>1.155E-2</v>
      </c>
      <c r="AV47">
        <f t="shared" si="13"/>
        <v>1.155E-2</v>
      </c>
      <c r="AY47">
        <v>650814.16799999995</v>
      </c>
      <c r="AZ47">
        <v>4581316.3488999996</v>
      </c>
      <c r="BA47">
        <v>1.1999999999999999E-3</v>
      </c>
      <c r="BD47" t="s">
        <v>34</v>
      </c>
      <c r="BF47">
        <f t="shared" si="24"/>
        <v>4.6800000000000001E-3</v>
      </c>
      <c r="BG47">
        <f t="shared" si="19"/>
        <v>4.6800000000000001E-3</v>
      </c>
      <c r="BI47">
        <f t="shared" si="14"/>
        <v>4.6800000000000001E-3</v>
      </c>
    </row>
    <row r="48" spans="2:61" x14ac:dyDescent="0.25">
      <c r="B48">
        <v>650987.8162</v>
      </c>
      <c r="C48">
        <v>4582301.1566000003</v>
      </c>
      <c r="D48">
        <v>9.0000000000000006E-5</v>
      </c>
      <c r="F48" t="s">
        <v>20</v>
      </c>
      <c r="H48">
        <f t="shared" si="20"/>
        <v>1.2E-4</v>
      </c>
      <c r="I48">
        <f t="shared" si="15"/>
        <v>1.2E-4</v>
      </c>
      <c r="K48">
        <f t="shared" si="10"/>
        <v>1.2E-4</v>
      </c>
      <c r="O48">
        <v>650987.8162</v>
      </c>
      <c r="P48">
        <v>4582301.1566000003</v>
      </c>
      <c r="Q48">
        <v>1.6039999999999999E-2</v>
      </c>
      <c r="S48" t="s">
        <v>27</v>
      </c>
      <c r="U48">
        <f t="shared" si="21"/>
        <v>7.7240000000000003E-2</v>
      </c>
      <c r="V48">
        <f t="shared" si="16"/>
        <v>7.7240000000000003E-2</v>
      </c>
      <c r="X48">
        <f t="shared" si="11"/>
        <v>7.7240000000000003E-2</v>
      </c>
      <c r="AA48">
        <v>650987.8162</v>
      </c>
      <c r="AB48">
        <v>4582301.1566000003</v>
      </c>
      <c r="AC48">
        <v>7.3600000000000002E-3</v>
      </c>
      <c r="AE48" t="s">
        <v>32</v>
      </c>
      <c r="AG48">
        <f t="shared" si="22"/>
        <v>2.581E-2</v>
      </c>
      <c r="AH48">
        <f t="shared" si="17"/>
        <v>2.581E-2</v>
      </c>
      <c r="AJ48">
        <f t="shared" si="12"/>
        <v>2.581E-2</v>
      </c>
      <c r="AM48">
        <v>650987.8162</v>
      </c>
      <c r="AN48">
        <v>4582301.1566000003</v>
      </c>
      <c r="AO48">
        <v>3.46E-3</v>
      </c>
      <c r="AQ48" t="s">
        <v>33</v>
      </c>
      <c r="AS48">
        <f t="shared" si="23"/>
        <v>1.116E-2</v>
      </c>
      <c r="AT48">
        <f t="shared" si="18"/>
        <v>1.116E-2</v>
      </c>
      <c r="AV48">
        <f t="shared" si="13"/>
        <v>1.116E-2</v>
      </c>
      <c r="AY48">
        <v>650987.8162</v>
      </c>
      <c r="AZ48">
        <v>4582301.1566000003</v>
      </c>
      <c r="BA48">
        <v>1.16E-3</v>
      </c>
      <c r="BD48" t="s">
        <v>34</v>
      </c>
      <c r="BF48">
        <f t="shared" si="24"/>
        <v>4.5199999999999997E-3</v>
      </c>
      <c r="BG48">
        <f>MAX(BA398,BA448,BA498,BA548,BA598,BA648,BA698,BA748,BA798,BA848,BA898,BA948,BA998,BA1048,BA1098,BA1148,BA1198,BA1248,BA1298,BA1348,BA1398,BA1448,BA1498,BA1548,BA1598,BA1648,BA1698,BA1748,BA1798)</f>
        <v>4.5199999999999997E-3</v>
      </c>
      <c r="BI48">
        <f t="shared" si="14"/>
        <v>4.5199999999999997E-3</v>
      </c>
    </row>
    <row r="49" spans="2:61" x14ac:dyDescent="0.25">
      <c r="B49">
        <v>651161.46440000006</v>
      </c>
      <c r="C49">
        <v>4583285.9643999999</v>
      </c>
      <c r="D49">
        <v>9.0000000000000006E-5</v>
      </c>
      <c r="F49" t="s">
        <v>20</v>
      </c>
      <c r="H49">
        <f t="shared" si="20"/>
        <v>1.2E-4</v>
      </c>
      <c r="I49">
        <f t="shared" si="15"/>
        <v>1.2E-4</v>
      </c>
      <c r="K49">
        <f t="shared" si="10"/>
        <v>1.2E-4</v>
      </c>
      <c r="O49">
        <v>651161.46440000006</v>
      </c>
      <c r="P49">
        <v>4583285.9643999999</v>
      </c>
      <c r="Q49">
        <v>1.542E-2</v>
      </c>
      <c r="S49" t="s">
        <v>27</v>
      </c>
      <c r="U49">
        <f t="shared" si="21"/>
        <v>7.4749999999999997E-2</v>
      </c>
      <c r="V49">
        <f t="shared" si="16"/>
        <v>7.4749999999999997E-2</v>
      </c>
      <c r="X49">
        <f t="shared" si="11"/>
        <v>7.4749999999999997E-2</v>
      </c>
      <c r="AA49">
        <v>651161.46440000006</v>
      </c>
      <c r="AB49">
        <v>4583285.9643999999</v>
      </c>
      <c r="AC49">
        <v>7.0499999999999998E-3</v>
      </c>
      <c r="AE49" t="s">
        <v>32</v>
      </c>
      <c r="AG49">
        <f t="shared" si="22"/>
        <v>2.4969999999999999E-2</v>
      </c>
      <c r="AH49">
        <f t="shared" si="17"/>
        <v>2.4969999999999999E-2</v>
      </c>
      <c r="AJ49">
        <f t="shared" si="12"/>
        <v>2.4969999999999999E-2</v>
      </c>
      <c r="AM49">
        <v>651161.46440000006</v>
      </c>
      <c r="AN49">
        <v>4583285.9643999999</v>
      </c>
      <c r="AO49">
        <v>3.3400000000000001E-3</v>
      </c>
      <c r="AQ49" t="s">
        <v>33</v>
      </c>
      <c r="AS49">
        <f t="shared" si="23"/>
        <v>1.0789999999999999E-2</v>
      </c>
      <c r="AT49">
        <f t="shared" si="18"/>
        <v>1.0789999999999999E-2</v>
      </c>
      <c r="AV49">
        <f t="shared" si="13"/>
        <v>1.0789999999999999E-2</v>
      </c>
      <c r="AY49">
        <v>651161.46440000006</v>
      </c>
      <c r="AZ49">
        <v>4583285.9643999999</v>
      </c>
      <c r="BA49">
        <v>1.1199999999999999E-3</v>
      </c>
      <c r="BD49" t="s">
        <v>34</v>
      </c>
      <c r="BF49">
        <f t="shared" si="24"/>
        <v>4.3600000000000002E-3</v>
      </c>
      <c r="BG49">
        <f>MAX(BA399,BA449,BA499,BA549,BA599,BA649,BA699,BA749,BA799,BA849,BA899,BA949,BA999,BA1049,BA1099,BA1149,BA1199,BA1249,BA1299,BA1349,BA1399,BA1449,BA1499,BA1549,BA1599,BA1649,BA1699,BA1749,BA1799)</f>
        <v>4.3600000000000002E-3</v>
      </c>
      <c r="BI49">
        <f t="shared" si="14"/>
        <v>4.3600000000000002E-3</v>
      </c>
    </row>
    <row r="50" spans="2:61" x14ac:dyDescent="0.25">
      <c r="B50">
        <v>651335.11250000005</v>
      </c>
      <c r="C50">
        <v>4584270.7720999997</v>
      </c>
      <c r="D50">
        <v>9.0000000000000006E-5</v>
      </c>
      <c r="F50" t="s">
        <v>20</v>
      </c>
      <c r="H50">
        <f t="shared" si="20"/>
        <v>1.1E-4</v>
      </c>
      <c r="I50">
        <f t="shared" si="15"/>
        <v>1.1E-4</v>
      </c>
      <c r="K50">
        <f t="shared" si="10"/>
        <v>1.1E-4</v>
      </c>
      <c r="O50">
        <v>651335.11250000005</v>
      </c>
      <c r="P50">
        <v>4584270.7720999997</v>
      </c>
      <c r="Q50">
        <v>1.4829999999999999E-2</v>
      </c>
      <c r="S50" t="s">
        <v>27</v>
      </c>
      <c r="U50">
        <f t="shared" si="21"/>
        <v>7.2359999999999994E-2</v>
      </c>
      <c r="V50">
        <f t="shared" si="16"/>
        <v>7.2359999999999994E-2</v>
      </c>
      <c r="X50">
        <f t="shared" si="11"/>
        <v>7.2359999999999994E-2</v>
      </c>
      <c r="AA50">
        <v>651335.11250000005</v>
      </c>
      <c r="AB50">
        <v>4584270.7720999997</v>
      </c>
      <c r="AC50">
        <v>6.77E-3</v>
      </c>
      <c r="AE50" t="s">
        <v>32</v>
      </c>
      <c r="AG50">
        <f t="shared" si="22"/>
        <v>2.4170000000000001E-2</v>
      </c>
      <c r="AH50">
        <f t="shared" si="17"/>
        <v>2.4170000000000001E-2</v>
      </c>
      <c r="AJ50">
        <f t="shared" si="12"/>
        <v>2.4170000000000001E-2</v>
      </c>
      <c r="AM50">
        <v>651335.11250000005</v>
      </c>
      <c r="AN50">
        <v>4584270.7720999997</v>
      </c>
      <c r="AO50">
        <v>3.2100000000000002E-3</v>
      </c>
      <c r="AQ50" t="s">
        <v>33</v>
      </c>
      <c r="AS50">
        <f t="shared" si="23"/>
        <v>1.043E-2</v>
      </c>
      <c r="AT50">
        <f t="shared" si="18"/>
        <v>1.043E-2</v>
      </c>
      <c r="AV50">
        <f t="shared" si="13"/>
        <v>1.043E-2</v>
      </c>
      <c r="AY50">
        <v>651335.11250000005</v>
      </c>
      <c r="AZ50">
        <v>4584270.7720999997</v>
      </c>
      <c r="BA50">
        <v>1.07E-3</v>
      </c>
      <c r="BD50" t="s">
        <v>34</v>
      </c>
      <c r="BF50">
        <f t="shared" si="24"/>
        <v>4.2100000000000002E-3</v>
      </c>
      <c r="BG50">
        <f>MAX(BA400,BA450,BA500,BA550,BA600,BA650,BA700,BA750,BA800,BA850,BA900,BA950,BA1000,BA1050,BA1100,BA1150,BA1200,BA1250,BA1300,BA1350,BA1400,BA1450,BA1500,BA1550,BA1600,BA1650,BA1700,BA1750,BA1800)</f>
        <v>4.2100000000000002E-3</v>
      </c>
      <c r="BI50">
        <f t="shared" si="14"/>
        <v>4.2100000000000002E-3</v>
      </c>
    </row>
    <row r="51" spans="2:61" x14ac:dyDescent="0.25">
      <c r="B51">
        <v>651508.76069999998</v>
      </c>
      <c r="C51">
        <v>4585255.5799000002</v>
      </c>
      <c r="D51">
        <v>8.0000000000000007E-5</v>
      </c>
      <c r="F51" t="s">
        <v>20</v>
      </c>
      <c r="H51">
        <f t="shared" si="20"/>
        <v>1.1E-4</v>
      </c>
      <c r="I51">
        <f t="shared" si="15"/>
        <v>1.1E-4</v>
      </c>
      <c r="K51">
        <f t="shared" si="10"/>
        <v>1.1E-4</v>
      </c>
      <c r="O51">
        <v>651508.76069999998</v>
      </c>
      <c r="P51">
        <v>4585255.5799000002</v>
      </c>
      <c r="Q51">
        <v>1.427E-2</v>
      </c>
      <c r="S51" t="s">
        <v>27</v>
      </c>
      <c r="U51">
        <f t="shared" si="21"/>
        <v>7.0059999999999997E-2</v>
      </c>
      <c r="V51">
        <f t="shared" si="16"/>
        <v>7.0059999999999997E-2</v>
      </c>
      <c r="X51">
        <f t="shared" si="11"/>
        <v>7.0059999999999997E-2</v>
      </c>
      <c r="AA51">
        <v>651508.76069999998</v>
      </c>
      <c r="AB51">
        <v>4585255.5799000002</v>
      </c>
      <c r="AC51">
        <v>6.4999999999999997E-3</v>
      </c>
      <c r="AE51" t="s">
        <v>32</v>
      </c>
      <c r="AG51">
        <f t="shared" si="22"/>
        <v>2.341E-2</v>
      </c>
      <c r="AH51">
        <f t="shared" si="17"/>
        <v>2.341E-2</v>
      </c>
      <c r="AJ51">
        <f t="shared" si="12"/>
        <v>2.341E-2</v>
      </c>
      <c r="AM51">
        <v>651508.76069999998</v>
      </c>
      <c r="AN51">
        <v>4585255.5799000002</v>
      </c>
      <c r="AO51">
        <v>3.0999999999999999E-3</v>
      </c>
      <c r="AQ51" t="s">
        <v>33</v>
      </c>
      <c r="AS51">
        <f t="shared" si="23"/>
        <v>1.009E-2</v>
      </c>
      <c r="AT51">
        <f t="shared" si="18"/>
        <v>1.009E-2</v>
      </c>
      <c r="AV51">
        <f t="shared" si="13"/>
        <v>1.009E-2</v>
      </c>
      <c r="AY51">
        <v>651508.76069999998</v>
      </c>
      <c r="AZ51">
        <v>4585255.5799000002</v>
      </c>
      <c r="BA51">
        <v>1.0399999999999999E-3</v>
      </c>
      <c r="BD51" t="s">
        <v>34</v>
      </c>
      <c r="BF51">
        <f t="shared" si="24"/>
        <v>4.0699999999999998E-3</v>
      </c>
      <c r="BG51">
        <f>MAX(BA401,BA451,BA501,BA551,BA601,BA651,BA701,BA751,BA801,BA851,BA901,BA951,BA1001,BA1051,BA1101,BA1151,BA1201,BA1251,BA1301,BA1351,BA1401,BA1451,BA1501,BA1551,BA1601,BA1651,BA1701,BA1751,BA1801)</f>
        <v>4.0699999999999998E-3</v>
      </c>
      <c r="BI51">
        <f t="shared" si="14"/>
        <v>4.0699999999999998E-3</v>
      </c>
    </row>
    <row r="52" spans="2:61" x14ac:dyDescent="0.25">
      <c r="B52">
        <v>651682.40890000004</v>
      </c>
      <c r="C52">
        <v>4586240.3876999998</v>
      </c>
      <c r="D52">
        <v>8.0000000000000007E-5</v>
      </c>
      <c r="F52" t="s">
        <v>20</v>
      </c>
      <c r="H52">
        <f t="shared" si="20"/>
        <v>1E-4</v>
      </c>
      <c r="I52">
        <f t="shared" si="15"/>
        <v>1E-4</v>
      </c>
      <c r="K52">
        <f t="shared" si="10"/>
        <v>1E-4</v>
      </c>
      <c r="O52">
        <v>651682.40890000004</v>
      </c>
      <c r="P52">
        <v>4586240.3876999998</v>
      </c>
      <c r="Q52">
        <v>1.374E-2</v>
      </c>
      <c r="S52" t="s">
        <v>27</v>
      </c>
      <c r="U52">
        <f t="shared" si="21"/>
        <v>6.787E-2</v>
      </c>
      <c r="V52">
        <f t="shared" si="16"/>
        <v>6.787E-2</v>
      </c>
      <c r="X52">
        <f t="shared" si="11"/>
        <v>6.787E-2</v>
      </c>
      <c r="AA52">
        <v>651682.40890000004</v>
      </c>
      <c r="AB52">
        <v>4586240.3876999998</v>
      </c>
      <c r="AC52">
        <v>6.2500000000000003E-3</v>
      </c>
      <c r="AE52" t="s">
        <v>32</v>
      </c>
      <c r="AG52">
        <f t="shared" si="22"/>
        <v>2.2679999999999999E-2</v>
      </c>
      <c r="AH52">
        <f t="shared" si="17"/>
        <v>2.2679999999999999E-2</v>
      </c>
      <c r="AJ52">
        <f t="shared" si="12"/>
        <v>2.2679999999999999E-2</v>
      </c>
      <c r="AM52">
        <v>651682.40890000004</v>
      </c>
      <c r="AN52">
        <v>4586240.3876999998</v>
      </c>
      <c r="AO52">
        <v>2.99E-3</v>
      </c>
      <c r="AQ52" t="s">
        <v>33</v>
      </c>
      <c r="AS52">
        <f t="shared" si="23"/>
        <v>9.7699999999999992E-3</v>
      </c>
      <c r="AT52">
        <f t="shared" si="18"/>
        <v>9.7699999999999992E-3</v>
      </c>
      <c r="AV52">
        <f t="shared" si="13"/>
        <v>9.7699999999999992E-3</v>
      </c>
      <c r="AY52">
        <v>651682.40890000004</v>
      </c>
      <c r="AZ52">
        <v>4586240.3876999998</v>
      </c>
      <c r="BA52">
        <v>1E-3</v>
      </c>
      <c r="BD52" t="s">
        <v>34</v>
      </c>
      <c r="BF52">
        <f t="shared" si="24"/>
        <v>3.9399999999999999E-3</v>
      </c>
      <c r="BG52">
        <f>MAX(BA402,BA452,BA502,BA552,BA602,BA652,BA702,BA752,BA802,BA852,BA902,BA952,BA1002,BA1052,BA1102,BA1152,BA1202,BA1252,BA1302,BA1352,BA1402,BA1452,BA1502,BA1552,BA1602,BA1652,BA1702,BA1752,BA1802)</f>
        <v>3.9399999999999999E-3</v>
      </c>
      <c r="BI52">
        <f t="shared" si="14"/>
        <v>3.9399999999999999E-3</v>
      </c>
    </row>
    <row r="53" spans="2:61" x14ac:dyDescent="0.25">
      <c r="B53">
        <v>643342.02009999997</v>
      </c>
      <c r="C53">
        <v>4537939.6925999997</v>
      </c>
      <c r="D53">
        <v>6.4180000000000001E-2</v>
      </c>
      <c r="F53" t="s">
        <v>20</v>
      </c>
      <c r="O53">
        <v>643342.02009999997</v>
      </c>
      <c r="P53">
        <v>4537939.6925999997</v>
      </c>
      <c r="Q53">
        <v>5.4151100000000003</v>
      </c>
      <c r="S53" t="s">
        <v>27</v>
      </c>
      <c r="AA53">
        <v>643342.02009999997</v>
      </c>
      <c r="AB53">
        <v>4537939.6925999997</v>
      </c>
      <c r="AC53">
        <v>3.0844100000000001</v>
      </c>
      <c r="AE53" t="s">
        <v>32</v>
      </c>
      <c r="AM53">
        <v>643342.02009999997</v>
      </c>
      <c r="AN53">
        <v>4537939.6925999997</v>
      </c>
      <c r="AO53">
        <v>1.35192</v>
      </c>
      <c r="AQ53" t="s">
        <v>33</v>
      </c>
      <c r="AY53">
        <v>643342.02009999997</v>
      </c>
      <c r="AZ53">
        <v>4537939.6925999997</v>
      </c>
      <c r="BA53">
        <v>0.60377999999999998</v>
      </c>
      <c r="BD53" t="s">
        <v>34</v>
      </c>
    </row>
    <row r="54" spans="2:61" x14ac:dyDescent="0.25">
      <c r="B54">
        <v>643684.04029999999</v>
      </c>
      <c r="C54">
        <v>4538879.3852000004</v>
      </c>
      <c r="D54">
        <v>2.0240000000000001E-2</v>
      </c>
      <c r="F54" t="s">
        <v>20</v>
      </c>
      <c r="O54">
        <v>643684.04029999999</v>
      </c>
      <c r="P54">
        <v>4538879.3852000004</v>
      </c>
      <c r="Q54">
        <v>2.1398199999999998</v>
      </c>
      <c r="S54" t="s">
        <v>27</v>
      </c>
      <c r="AA54">
        <v>643684.04029999999</v>
      </c>
      <c r="AB54">
        <v>4538879.3852000004</v>
      </c>
      <c r="AC54">
        <v>1.14958</v>
      </c>
      <c r="AE54" t="s">
        <v>32</v>
      </c>
      <c r="AM54">
        <v>643684.04029999999</v>
      </c>
      <c r="AN54">
        <v>4538879.3852000004</v>
      </c>
      <c r="AO54">
        <v>0.4733</v>
      </c>
      <c r="AQ54" t="s">
        <v>33</v>
      </c>
      <c r="AY54">
        <v>643684.04029999999</v>
      </c>
      <c r="AZ54">
        <v>4538879.3852000004</v>
      </c>
      <c r="BA54">
        <v>0.19864000000000001</v>
      </c>
      <c r="BD54" t="s">
        <v>34</v>
      </c>
    </row>
    <row r="55" spans="2:61" x14ac:dyDescent="0.25">
      <c r="B55">
        <v>644026.06039999996</v>
      </c>
      <c r="C55">
        <v>4539819.0778999999</v>
      </c>
      <c r="D55">
        <v>1.0290000000000001E-2</v>
      </c>
      <c r="F55" t="s">
        <v>20</v>
      </c>
      <c r="O55">
        <v>644026.06039999996</v>
      </c>
      <c r="P55">
        <v>4539819.0778999999</v>
      </c>
      <c r="Q55">
        <v>1.21845</v>
      </c>
      <c r="S55" t="s">
        <v>27</v>
      </c>
      <c r="AA55">
        <v>644026.06039999996</v>
      </c>
      <c r="AB55">
        <v>4539819.0778999999</v>
      </c>
      <c r="AC55">
        <v>0.63761999999999996</v>
      </c>
      <c r="AE55" t="s">
        <v>32</v>
      </c>
      <c r="AM55">
        <v>644026.06039999996</v>
      </c>
      <c r="AN55">
        <v>4539819.0778999999</v>
      </c>
      <c r="AO55">
        <v>0.25557999999999997</v>
      </c>
      <c r="AQ55" t="s">
        <v>33</v>
      </c>
      <c r="AY55">
        <v>644026.06039999996</v>
      </c>
      <c r="AZ55">
        <v>4539819.0778999999</v>
      </c>
      <c r="BA55">
        <v>0.10149</v>
      </c>
      <c r="BD55" t="s">
        <v>34</v>
      </c>
    </row>
    <row r="56" spans="2:61" x14ac:dyDescent="0.25">
      <c r="B56">
        <v>644368.08059999999</v>
      </c>
      <c r="C56">
        <v>4540758.7704999996</v>
      </c>
      <c r="D56">
        <v>6.3699999999999998E-3</v>
      </c>
      <c r="F56" t="s">
        <v>20</v>
      </c>
      <c r="O56">
        <v>644368.08059999999</v>
      </c>
      <c r="P56">
        <v>4540758.7704999996</v>
      </c>
      <c r="Q56">
        <v>0.81047999999999998</v>
      </c>
      <c r="S56" t="s">
        <v>27</v>
      </c>
      <c r="AA56">
        <v>644368.08059999999</v>
      </c>
      <c r="AB56">
        <v>4540758.7704999996</v>
      </c>
      <c r="AC56">
        <v>0.41585</v>
      </c>
      <c r="AE56" t="s">
        <v>32</v>
      </c>
      <c r="AM56">
        <v>644368.08059999999</v>
      </c>
      <c r="AN56">
        <v>4540758.7704999996</v>
      </c>
      <c r="AO56">
        <v>0.16417000000000001</v>
      </c>
      <c r="AQ56" t="s">
        <v>33</v>
      </c>
      <c r="AY56">
        <v>644368.08059999999</v>
      </c>
      <c r="AZ56">
        <v>4540758.7704999996</v>
      </c>
      <c r="BA56">
        <v>6.2120000000000002E-2</v>
      </c>
      <c r="BD56" t="s">
        <v>34</v>
      </c>
    </row>
    <row r="57" spans="2:61" x14ac:dyDescent="0.25">
      <c r="B57">
        <v>644710.10069999995</v>
      </c>
      <c r="C57">
        <v>4541698.4631000003</v>
      </c>
      <c r="D57">
        <v>4.3899999999999998E-3</v>
      </c>
      <c r="F57" t="s">
        <v>20</v>
      </c>
      <c r="O57">
        <v>644710.10069999995</v>
      </c>
      <c r="P57">
        <v>4541698.4631000003</v>
      </c>
      <c r="Q57">
        <v>0.58767000000000003</v>
      </c>
      <c r="S57" t="s">
        <v>27</v>
      </c>
      <c r="AA57">
        <v>644710.10069999995</v>
      </c>
      <c r="AB57">
        <v>4541698.4631000003</v>
      </c>
      <c r="AC57">
        <v>0.29685</v>
      </c>
      <c r="AE57" t="s">
        <v>32</v>
      </c>
      <c r="AM57">
        <v>644710.10069999995</v>
      </c>
      <c r="AN57">
        <v>4541698.4631000003</v>
      </c>
      <c r="AO57">
        <v>0.11604</v>
      </c>
      <c r="AQ57" t="s">
        <v>33</v>
      </c>
      <c r="AY57">
        <v>644710.10069999995</v>
      </c>
      <c r="AZ57">
        <v>4541698.4631000003</v>
      </c>
      <c r="BA57">
        <v>4.4810000000000003E-2</v>
      </c>
      <c r="BD57" t="s">
        <v>34</v>
      </c>
    </row>
    <row r="58" spans="2:61" x14ac:dyDescent="0.25">
      <c r="B58">
        <v>645052.12089999998</v>
      </c>
      <c r="C58">
        <v>4542638.1557</v>
      </c>
      <c r="D58">
        <v>3.2499999999999999E-3</v>
      </c>
      <c r="F58" t="s">
        <v>20</v>
      </c>
      <c r="O58">
        <v>645052.12089999998</v>
      </c>
      <c r="P58">
        <v>4542638.1557</v>
      </c>
      <c r="Q58">
        <v>0.45018000000000002</v>
      </c>
      <c r="S58" t="s">
        <v>27</v>
      </c>
      <c r="AA58">
        <v>645052.12089999998</v>
      </c>
      <c r="AB58">
        <v>4542638.1557</v>
      </c>
      <c r="AC58">
        <v>0.22445999999999999</v>
      </c>
      <c r="AE58" t="s">
        <v>32</v>
      </c>
      <c r="AM58">
        <v>645052.12089999998</v>
      </c>
      <c r="AN58">
        <v>4542638.1557</v>
      </c>
      <c r="AO58">
        <v>8.7139999999999995E-2</v>
      </c>
      <c r="AQ58" t="s">
        <v>33</v>
      </c>
      <c r="AY58">
        <v>645052.12089999998</v>
      </c>
      <c r="AZ58">
        <v>4542638.1557</v>
      </c>
      <c r="BA58">
        <v>3.4410000000000003E-2</v>
      </c>
      <c r="BD58" t="s">
        <v>34</v>
      </c>
    </row>
    <row r="59" spans="2:61" x14ac:dyDescent="0.25">
      <c r="B59">
        <v>645394.14099999995</v>
      </c>
      <c r="C59">
        <v>4543577.8482999997</v>
      </c>
      <c r="D59">
        <v>2.5100000000000001E-3</v>
      </c>
      <c r="F59" t="s">
        <v>20</v>
      </c>
      <c r="O59">
        <v>645394.14099999995</v>
      </c>
      <c r="P59">
        <v>4543577.8482999997</v>
      </c>
      <c r="Q59">
        <v>0.35822999999999999</v>
      </c>
      <c r="S59" t="s">
        <v>27</v>
      </c>
      <c r="AA59">
        <v>645394.14099999995</v>
      </c>
      <c r="AB59">
        <v>4543577.8482999997</v>
      </c>
      <c r="AC59">
        <v>0.17663999999999999</v>
      </c>
      <c r="AE59" t="s">
        <v>32</v>
      </c>
      <c r="AM59">
        <v>645394.14099999995</v>
      </c>
      <c r="AN59">
        <v>4543577.8482999997</v>
      </c>
      <c r="AO59">
        <v>6.8229999999999999E-2</v>
      </c>
      <c r="AQ59" t="s">
        <v>33</v>
      </c>
      <c r="AY59">
        <v>645394.14099999995</v>
      </c>
      <c r="AZ59">
        <v>4543577.8482999997</v>
      </c>
      <c r="BA59">
        <v>2.7470000000000001E-2</v>
      </c>
      <c r="BD59" t="s">
        <v>34</v>
      </c>
    </row>
    <row r="60" spans="2:61" x14ac:dyDescent="0.25">
      <c r="B60">
        <v>645736.16110000003</v>
      </c>
      <c r="C60">
        <v>4544517.5410000002</v>
      </c>
      <c r="D60">
        <v>2.0200000000000001E-3</v>
      </c>
      <c r="F60" t="s">
        <v>20</v>
      </c>
      <c r="O60">
        <v>645736.16110000003</v>
      </c>
      <c r="P60">
        <v>4544517.5410000002</v>
      </c>
      <c r="Q60">
        <v>0.29315000000000002</v>
      </c>
      <c r="S60" t="s">
        <v>27</v>
      </c>
      <c r="AA60">
        <v>645736.16110000003</v>
      </c>
      <c r="AB60">
        <v>4544517.5410000002</v>
      </c>
      <c r="AC60">
        <v>0.14316999999999999</v>
      </c>
      <c r="AE60" t="s">
        <v>32</v>
      </c>
      <c r="AM60">
        <v>645736.16110000003</v>
      </c>
      <c r="AN60">
        <v>4544517.5410000002</v>
      </c>
      <c r="AO60">
        <v>5.5100000000000003E-2</v>
      </c>
      <c r="AQ60" t="s">
        <v>33</v>
      </c>
      <c r="AY60">
        <v>645736.16110000003</v>
      </c>
      <c r="AZ60">
        <v>4544517.5410000002</v>
      </c>
      <c r="BA60">
        <v>2.256E-2</v>
      </c>
      <c r="BD60" t="s">
        <v>34</v>
      </c>
    </row>
    <row r="61" spans="2:61" x14ac:dyDescent="0.25">
      <c r="B61">
        <v>646078.18130000005</v>
      </c>
      <c r="C61">
        <v>4545457.2335999999</v>
      </c>
      <c r="D61">
        <v>1.66E-3</v>
      </c>
      <c r="F61" t="s">
        <v>20</v>
      </c>
      <c r="O61">
        <v>646078.18130000005</v>
      </c>
      <c r="P61">
        <v>4545457.2335999999</v>
      </c>
      <c r="Q61">
        <v>0.24507999999999999</v>
      </c>
      <c r="S61" t="s">
        <v>27</v>
      </c>
      <c r="AA61">
        <v>646078.18130000005</v>
      </c>
      <c r="AB61">
        <v>4545457.2335999999</v>
      </c>
      <c r="AC61">
        <v>0.11869</v>
      </c>
      <c r="AE61" t="s">
        <v>32</v>
      </c>
      <c r="AM61">
        <v>646078.18130000005</v>
      </c>
      <c r="AN61">
        <v>4545457.2335999999</v>
      </c>
      <c r="AO61">
        <v>4.555E-2</v>
      </c>
      <c r="AQ61" t="s">
        <v>33</v>
      </c>
      <c r="AY61">
        <v>646078.18130000005</v>
      </c>
      <c r="AZ61">
        <v>4545457.2335999999</v>
      </c>
      <c r="BA61">
        <v>1.8939999999999999E-2</v>
      </c>
      <c r="BD61" t="s">
        <v>34</v>
      </c>
    </row>
    <row r="62" spans="2:61" x14ac:dyDescent="0.25">
      <c r="B62">
        <v>646420.20140000002</v>
      </c>
      <c r="C62">
        <v>4546396.9261999996</v>
      </c>
      <c r="D62">
        <v>1.39E-3</v>
      </c>
      <c r="F62" t="s">
        <v>20</v>
      </c>
      <c r="O62">
        <v>646420.20140000002</v>
      </c>
      <c r="P62">
        <v>4546396.9261999996</v>
      </c>
      <c r="Q62">
        <v>0.20838999999999999</v>
      </c>
      <c r="S62" t="s">
        <v>27</v>
      </c>
      <c r="AA62">
        <v>646420.20140000002</v>
      </c>
      <c r="AB62">
        <v>4546396.9261999996</v>
      </c>
      <c r="AC62">
        <v>0.10018000000000001</v>
      </c>
      <c r="AE62" t="s">
        <v>32</v>
      </c>
      <c r="AM62">
        <v>646420.20140000002</v>
      </c>
      <c r="AN62">
        <v>4546396.9261999996</v>
      </c>
      <c r="AO62">
        <v>3.8359999999999998E-2</v>
      </c>
      <c r="AQ62" t="s">
        <v>33</v>
      </c>
      <c r="AY62">
        <v>646420.20140000002</v>
      </c>
      <c r="AZ62">
        <v>4546396.9261999996</v>
      </c>
      <c r="BA62">
        <v>1.618E-2</v>
      </c>
      <c r="BD62" t="s">
        <v>34</v>
      </c>
    </row>
    <row r="63" spans="2:61" x14ac:dyDescent="0.25">
      <c r="B63">
        <v>646762.22160000005</v>
      </c>
      <c r="C63">
        <v>4547336.6188000003</v>
      </c>
      <c r="D63">
        <v>1.1900000000000001E-3</v>
      </c>
      <c r="F63" t="s">
        <v>20</v>
      </c>
      <c r="O63">
        <v>646762.22160000005</v>
      </c>
      <c r="P63">
        <v>4547336.6188000003</v>
      </c>
      <c r="Q63">
        <v>0.17963000000000001</v>
      </c>
      <c r="S63" t="s">
        <v>27</v>
      </c>
      <c r="AA63">
        <v>646762.22160000005</v>
      </c>
      <c r="AB63">
        <v>4547336.6188000003</v>
      </c>
      <c r="AC63">
        <v>8.5800000000000001E-2</v>
      </c>
      <c r="AE63" t="s">
        <v>32</v>
      </c>
      <c r="AM63">
        <v>646762.22160000005</v>
      </c>
      <c r="AN63">
        <v>4547336.6188000003</v>
      </c>
      <c r="AO63">
        <v>3.2800000000000003E-2</v>
      </c>
      <c r="AQ63" t="s">
        <v>33</v>
      </c>
      <c r="AY63">
        <v>646762.22160000005</v>
      </c>
      <c r="AZ63">
        <v>4547336.6188000003</v>
      </c>
      <c r="BA63">
        <v>1.401E-2</v>
      </c>
      <c r="BD63" t="s">
        <v>34</v>
      </c>
    </row>
    <row r="64" spans="2:61" x14ac:dyDescent="0.25">
      <c r="B64">
        <v>647104.24170000001</v>
      </c>
      <c r="C64">
        <v>4548276.3114</v>
      </c>
      <c r="D64">
        <v>1.0300000000000001E-3</v>
      </c>
      <c r="F64" t="s">
        <v>20</v>
      </c>
      <c r="O64">
        <v>647104.24170000001</v>
      </c>
      <c r="P64">
        <v>4548276.3114</v>
      </c>
      <c r="Q64">
        <v>0.15661</v>
      </c>
      <c r="S64" t="s">
        <v>27</v>
      </c>
      <c r="AA64">
        <v>647104.24170000001</v>
      </c>
      <c r="AB64">
        <v>4548276.3114</v>
      </c>
      <c r="AC64">
        <v>7.4380000000000002E-2</v>
      </c>
      <c r="AE64" t="s">
        <v>32</v>
      </c>
      <c r="AM64">
        <v>647104.24170000001</v>
      </c>
      <c r="AN64">
        <v>4548276.3114</v>
      </c>
      <c r="AO64">
        <v>2.8400000000000002E-2</v>
      </c>
      <c r="AQ64" t="s">
        <v>33</v>
      </c>
      <c r="AY64">
        <v>647104.24170000001</v>
      </c>
      <c r="AZ64">
        <v>4548276.3114</v>
      </c>
      <c r="BA64">
        <v>1.227E-2</v>
      </c>
      <c r="BD64" t="s">
        <v>34</v>
      </c>
    </row>
    <row r="65" spans="2:56" x14ac:dyDescent="0.25">
      <c r="B65">
        <v>647446.26190000004</v>
      </c>
      <c r="C65">
        <v>4549216.0040999996</v>
      </c>
      <c r="D65">
        <v>9.1E-4</v>
      </c>
      <c r="F65" t="s">
        <v>20</v>
      </c>
      <c r="O65">
        <v>647446.26190000004</v>
      </c>
      <c r="P65">
        <v>4549216.0040999996</v>
      </c>
      <c r="Q65">
        <v>0.13785</v>
      </c>
      <c r="S65" t="s">
        <v>27</v>
      </c>
      <c r="AA65">
        <v>647446.26190000004</v>
      </c>
      <c r="AB65">
        <v>4549216.0040999996</v>
      </c>
      <c r="AC65">
        <v>6.5140000000000003E-2</v>
      </c>
      <c r="AE65" t="s">
        <v>32</v>
      </c>
      <c r="AM65">
        <v>647446.26190000004</v>
      </c>
      <c r="AN65">
        <v>4549216.0040999996</v>
      </c>
      <c r="AO65">
        <v>2.4850000000000001E-2</v>
      </c>
      <c r="AQ65" t="s">
        <v>33</v>
      </c>
      <c r="AY65">
        <v>647446.26190000004</v>
      </c>
      <c r="AZ65">
        <v>4549216.0040999996</v>
      </c>
      <c r="BA65">
        <v>1.086E-2</v>
      </c>
      <c r="BD65" t="s">
        <v>34</v>
      </c>
    </row>
    <row r="66" spans="2:56" x14ac:dyDescent="0.25">
      <c r="B66">
        <v>647788.28200000001</v>
      </c>
      <c r="C66">
        <v>4550155.6967000002</v>
      </c>
      <c r="D66">
        <v>8.0000000000000004E-4</v>
      </c>
      <c r="F66" t="s">
        <v>20</v>
      </c>
      <c r="O66">
        <v>647788.28200000001</v>
      </c>
      <c r="P66">
        <v>4550155.6967000002</v>
      </c>
      <c r="Q66">
        <v>0.12232</v>
      </c>
      <c r="S66" t="s">
        <v>27</v>
      </c>
      <c r="AA66">
        <v>647788.28200000001</v>
      </c>
      <c r="AB66">
        <v>4550155.6967000002</v>
      </c>
      <c r="AC66">
        <v>5.7540000000000001E-2</v>
      </c>
      <c r="AE66" t="s">
        <v>32</v>
      </c>
      <c r="AM66">
        <v>647788.28200000001</v>
      </c>
      <c r="AN66">
        <v>4550155.6967000002</v>
      </c>
      <c r="AO66">
        <v>2.1940000000000001E-2</v>
      </c>
      <c r="AQ66" t="s">
        <v>33</v>
      </c>
      <c r="AY66">
        <v>647788.28200000001</v>
      </c>
      <c r="AZ66">
        <v>4550155.6967000002</v>
      </c>
      <c r="BA66">
        <v>9.6799999999999994E-3</v>
      </c>
      <c r="BD66" t="s">
        <v>34</v>
      </c>
    </row>
    <row r="67" spans="2:56" x14ac:dyDescent="0.25">
      <c r="B67">
        <v>648130.30209999997</v>
      </c>
      <c r="C67">
        <v>4551095.3892999999</v>
      </c>
      <c r="D67">
        <v>7.2000000000000005E-4</v>
      </c>
      <c r="F67" t="s">
        <v>20</v>
      </c>
      <c r="O67">
        <v>648130.30209999997</v>
      </c>
      <c r="P67">
        <v>4551095.3892999999</v>
      </c>
      <c r="Q67">
        <v>0.10931</v>
      </c>
      <c r="S67" t="s">
        <v>27</v>
      </c>
      <c r="AA67">
        <v>648130.30209999997</v>
      </c>
      <c r="AB67">
        <v>4551095.3892999999</v>
      </c>
      <c r="AC67">
        <v>5.1220000000000002E-2</v>
      </c>
      <c r="AE67" t="s">
        <v>32</v>
      </c>
      <c r="AM67">
        <v>648130.30209999997</v>
      </c>
      <c r="AN67">
        <v>4551095.3892999999</v>
      </c>
      <c r="AO67">
        <v>1.9519999999999999E-2</v>
      </c>
      <c r="AQ67" t="s">
        <v>33</v>
      </c>
      <c r="AY67">
        <v>648130.30209999997</v>
      </c>
      <c r="AZ67">
        <v>4551095.3892999999</v>
      </c>
      <c r="BA67">
        <v>8.6899999999999998E-3</v>
      </c>
      <c r="BD67" t="s">
        <v>34</v>
      </c>
    </row>
    <row r="68" spans="2:56" x14ac:dyDescent="0.25">
      <c r="B68">
        <v>648472.3223</v>
      </c>
      <c r="C68">
        <v>4552035.0818999996</v>
      </c>
      <c r="D68">
        <v>6.4999999999999997E-4</v>
      </c>
      <c r="F68" t="s">
        <v>20</v>
      </c>
      <c r="O68">
        <v>648472.3223</v>
      </c>
      <c r="P68">
        <v>4552035.0818999996</v>
      </c>
      <c r="Q68">
        <v>9.8280000000000006E-2</v>
      </c>
      <c r="S68" t="s">
        <v>27</v>
      </c>
      <c r="AA68">
        <v>648472.3223</v>
      </c>
      <c r="AB68">
        <v>4552035.0818999996</v>
      </c>
      <c r="AC68">
        <v>4.5900000000000003E-2</v>
      </c>
      <c r="AE68" t="s">
        <v>32</v>
      </c>
      <c r="AM68">
        <v>648472.3223</v>
      </c>
      <c r="AN68">
        <v>4552035.0818999996</v>
      </c>
      <c r="AO68">
        <v>1.7479999999999999E-2</v>
      </c>
      <c r="AQ68" t="s">
        <v>33</v>
      </c>
      <c r="AY68">
        <v>648472.3223</v>
      </c>
      <c r="AZ68">
        <v>4552035.0818999996</v>
      </c>
      <c r="BA68">
        <v>7.8600000000000007E-3</v>
      </c>
      <c r="BD68" t="s">
        <v>34</v>
      </c>
    </row>
    <row r="69" spans="2:56" x14ac:dyDescent="0.25">
      <c r="B69">
        <v>648814.34239999996</v>
      </c>
      <c r="C69">
        <v>4552974.7746000001</v>
      </c>
      <c r="D69">
        <v>5.8E-4</v>
      </c>
      <c r="F69" t="s">
        <v>20</v>
      </c>
      <c r="O69">
        <v>648814.34239999996</v>
      </c>
      <c r="P69">
        <v>4552974.7746000001</v>
      </c>
      <c r="Q69">
        <v>8.8840000000000002E-2</v>
      </c>
      <c r="S69" t="s">
        <v>27</v>
      </c>
      <c r="AA69">
        <v>648814.34239999996</v>
      </c>
      <c r="AB69">
        <v>4552974.7746000001</v>
      </c>
      <c r="AC69">
        <v>4.1369999999999997E-2</v>
      </c>
      <c r="AE69" t="s">
        <v>32</v>
      </c>
      <c r="AM69">
        <v>648814.34239999996</v>
      </c>
      <c r="AN69">
        <v>4552974.7746000001</v>
      </c>
      <c r="AO69">
        <v>1.575E-2</v>
      </c>
      <c r="AQ69" t="s">
        <v>33</v>
      </c>
      <c r="AY69">
        <v>648814.34239999996</v>
      </c>
      <c r="AZ69">
        <v>4552974.7746000001</v>
      </c>
      <c r="BA69">
        <v>7.1399999999999996E-3</v>
      </c>
      <c r="BD69" t="s">
        <v>34</v>
      </c>
    </row>
    <row r="70" spans="2:56" x14ac:dyDescent="0.25">
      <c r="B70">
        <v>649156.36259999999</v>
      </c>
      <c r="C70">
        <v>4553914.4671999998</v>
      </c>
      <c r="D70">
        <v>5.2999999999999998E-4</v>
      </c>
      <c r="F70" t="s">
        <v>20</v>
      </c>
      <c r="O70">
        <v>649156.36259999999</v>
      </c>
      <c r="P70">
        <v>4553914.4671999998</v>
      </c>
      <c r="Q70">
        <v>8.0710000000000004E-2</v>
      </c>
      <c r="S70" t="s">
        <v>27</v>
      </c>
      <c r="AA70">
        <v>649156.36259999999</v>
      </c>
      <c r="AB70">
        <v>4553914.4671999998</v>
      </c>
      <c r="AC70">
        <v>3.7479999999999999E-2</v>
      </c>
      <c r="AE70" t="s">
        <v>32</v>
      </c>
      <c r="AM70">
        <v>649156.36259999999</v>
      </c>
      <c r="AN70">
        <v>4553914.4671999998</v>
      </c>
      <c r="AO70">
        <v>1.427E-2</v>
      </c>
      <c r="AQ70" t="s">
        <v>33</v>
      </c>
      <c r="AY70">
        <v>649156.36259999999</v>
      </c>
      <c r="AZ70">
        <v>4553914.4671999998</v>
      </c>
      <c r="BA70">
        <v>6.5199999999999998E-3</v>
      </c>
      <c r="BD70" t="s">
        <v>34</v>
      </c>
    </row>
    <row r="71" spans="2:56" x14ac:dyDescent="0.25">
      <c r="B71">
        <v>649498.38269999996</v>
      </c>
      <c r="C71">
        <v>4554854.1597999996</v>
      </c>
      <c r="D71">
        <v>4.8999999999999998E-4</v>
      </c>
      <c r="F71" t="s">
        <v>20</v>
      </c>
      <c r="O71">
        <v>649498.38269999996</v>
      </c>
      <c r="P71">
        <v>4554854.1597999996</v>
      </c>
      <c r="Q71">
        <v>7.3880000000000001E-2</v>
      </c>
      <c r="S71" t="s">
        <v>27</v>
      </c>
      <c r="AA71">
        <v>649498.38269999996</v>
      </c>
      <c r="AB71">
        <v>4554854.1597999996</v>
      </c>
      <c r="AC71">
        <v>3.4110000000000001E-2</v>
      </c>
      <c r="AE71" t="s">
        <v>32</v>
      </c>
      <c r="AM71">
        <v>649498.38269999996</v>
      </c>
      <c r="AN71">
        <v>4554854.1597999996</v>
      </c>
      <c r="AO71">
        <v>1.299E-2</v>
      </c>
      <c r="AQ71" t="s">
        <v>33</v>
      </c>
      <c r="AY71">
        <v>649498.38269999996</v>
      </c>
      <c r="AZ71">
        <v>4554854.1597999996</v>
      </c>
      <c r="BA71">
        <v>5.9699999999999996E-3</v>
      </c>
      <c r="BD71" t="s">
        <v>34</v>
      </c>
    </row>
    <row r="72" spans="2:56" x14ac:dyDescent="0.25">
      <c r="B72">
        <v>649840.40289999999</v>
      </c>
      <c r="C72">
        <v>4555793.8524000002</v>
      </c>
      <c r="D72">
        <v>4.4999999999999999E-4</v>
      </c>
      <c r="F72" t="s">
        <v>20</v>
      </c>
      <c r="O72">
        <v>649840.40289999999</v>
      </c>
      <c r="P72">
        <v>4555793.8524000002</v>
      </c>
      <c r="Q72">
        <v>6.7890000000000006E-2</v>
      </c>
      <c r="S72" t="s">
        <v>27</v>
      </c>
      <c r="AA72">
        <v>649840.40289999999</v>
      </c>
      <c r="AB72">
        <v>4555793.8524000002</v>
      </c>
      <c r="AC72">
        <v>3.117E-2</v>
      </c>
      <c r="AE72" t="s">
        <v>32</v>
      </c>
      <c r="AM72">
        <v>649840.40289999999</v>
      </c>
      <c r="AN72">
        <v>4555793.8524000002</v>
      </c>
      <c r="AO72">
        <v>1.187E-2</v>
      </c>
      <c r="AQ72" t="s">
        <v>33</v>
      </c>
      <c r="AY72">
        <v>649840.40289999999</v>
      </c>
      <c r="AZ72">
        <v>4555793.8524000002</v>
      </c>
      <c r="BA72">
        <v>5.4999999999999997E-3</v>
      </c>
      <c r="BD72" t="s">
        <v>34</v>
      </c>
    </row>
    <row r="73" spans="2:56" x14ac:dyDescent="0.25">
      <c r="B73">
        <v>650182.42299999995</v>
      </c>
      <c r="C73">
        <v>4556733.5449999999</v>
      </c>
      <c r="D73">
        <v>4.0999999999999999E-4</v>
      </c>
      <c r="F73" t="s">
        <v>20</v>
      </c>
      <c r="O73">
        <v>650182.42299999995</v>
      </c>
      <c r="P73">
        <v>4556733.5449999999</v>
      </c>
      <c r="Q73">
        <v>6.2600000000000003E-2</v>
      </c>
      <c r="S73" t="s">
        <v>27</v>
      </c>
      <c r="AA73">
        <v>650182.42299999995</v>
      </c>
      <c r="AB73">
        <v>4556733.5449999999</v>
      </c>
      <c r="AC73">
        <v>2.86E-2</v>
      </c>
      <c r="AE73" t="s">
        <v>32</v>
      </c>
      <c r="AM73">
        <v>650182.42299999995</v>
      </c>
      <c r="AN73">
        <v>4556733.5449999999</v>
      </c>
      <c r="AO73">
        <v>1.089E-2</v>
      </c>
      <c r="AQ73" t="s">
        <v>33</v>
      </c>
      <c r="AY73">
        <v>650182.42299999995</v>
      </c>
      <c r="AZ73">
        <v>4556733.5449999999</v>
      </c>
      <c r="BA73">
        <v>5.0800000000000003E-3</v>
      </c>
      <c r="BD73" t="s">
        <v>34</v>
      </c>
    </row>
    <row r="74" spans="2:56" x14ac:dyDescent="0.25">
      <c r="B74">
        <v>650524.44319999998</v>
      </c>
      <c r="C74">
        <v>4557673.2377000004</v>
      </c>
      <c r="D74">
        <v>3.8000000000000002E-4</v>
      </c>
      <c r="F74" t="s">
        <v>20</v>
      </c>
      <c r="O74">
        <v>650524.44319999998</v>
      </c>
      <c r="P74">
        <v>4557673.2377000004</v>
      </c>
      <c r="Q74">
        <v>5.7910000000000003E-2</v>
      </c>
      <c r="S74" t="s">
        <v>27</v>
      </c>
      <c r="AA74">
        <v>650524.44319999998</v>
      </c>
      <c r="AB74">
        <v>4557673.2377000004</v>
      </c>
      <c r="AC74">
        <v>2.6329999999999999E-2</v>
      </c>
      <c r="AE74" t="s">
        <v>32</v>
      </c>
      <c r="AM74">
        <v>650524.44319999998</v>
      </c>
      <c r="AN74">
        <v>4557673.2377000004</v>
      </c>
      <c r="AO74">
        <v>1.0030000000000001E-2</v>
      </c>
      <c r="AQ74" t="s">
        <v>33</v>
      </c>
      <c r="AY74">
        <v>650524.44319999998</v>
      </c>
      <c r="AZ74">
        <v>4557673.2377000004</v>
      </c>
      <c r="BA74">
        <v>4.7000000000000002E-3</v>
      </c>
      <c r="BD74" t="s">
        <v>34</v>
      </c>
    </row>
    <row r="75" spans="2:56" x14ac:dyDescent="0.25">
      <c r="B75">
        <v>650866.46329999994</v>
      </c>
      <c r="C75">
        <v>4558612.9303000001</v>
      </c>
      <c r="D75">
        <v>3.6000000000000002E-4</v>
      </c>
      <c r="F75" t="s">
        <v>20</v>
      </c>
      <c r="O75">
        <v>650866.46329999994</v>
      </c>
      <c r="P75">
        <v>4558612.9303000001</v>
      </c>
      <c r="Q75">
        <v>5.3719999999999997E-2</v>
      </c>
      <c r="S75" t="s">
        <v>27</v>
      </c>
      <c r="AA75">
        <v>650866.46329999994</v>
      </c>
      <c r="AB75">
        <v>4558612.9303000001</v>
      </c>
      <c r="AC75">
        <v>2.4309999999999998E-2</v>
      </c>
      <c r="AE75" t="s">
        <v>32</v>
      </c>
      <c r="AM75">
        <v>650866.46329999994</v>
      </c>
      <c r="AN75">
        <v>4558612.9303000001</v>
      </c>
      <c r="AO75">
        <v>9.2599999999999991E-3</v>
      </c>
      <c r="AQ75" t="s">
        <v>33</v>
      </c>
      <c r="AY75">
        <v>650866.46329999994</v>
      </c>
      <c r="AZ75">
        <v>4558612.9303000001</v>
      </c>
      <c r="BA75">
        <v>4.3699999999999998E-3</v>
      </c>
      <c r="BD75" t="s">
        <v>34</v>
      </c>
    </row>
    <row r="76" spans="2:56" x14ac:dyDescent="0.25">
      <c r="B76">
        <v>651208.48340000003</v>
      </c>
      <c r="C76">
        <v>4559552.6228999998</v>
      </c>
      <c r="D76">
        <v>3.3E-4</v>
      </c>
      <c r="F76" t="s">
        <v>20</v>
      </c>
      <c r="O76">
        <v>651208.48340000003</v>
      </c>
      <c r="P76">
        <v>4559552.6228999998</v>
      </c>
      <c r="Q76">
        <v>4.9970000000000001E-2</v>
      </c>
      <c r="S76" t="s">
        <v>27</v>
      </c>
      <c r="AA76">
        <v>651208.48340000003</v>
      </c>
      <c r="AB76">
        <v>4559552.6228999998</v>
      </c>
      <c r="AC76">
        <v>2.2519999999999998E-2</v>
      </c>
      <c r="AE76" t="s">
        <v>32</v>
      </c>
      <c r="AM76">
        <v>651208.48340000003</v>
      </c>
      <c r="AN76">
        <v>4559552.6228999998</v>
      </c>
      <c r="AO76">
        <v>8.5800000000000008E-3</v>
      </c>
      <c r="AQ76" t="s">
        <v>33</v>
      </c>
      <c r="AY76">
        <v>651208.48340000003</v>
      </c>
      <c r="AZ76">
        <v>4559552.6228999998</v>
      </c>
      <c r="BA76">
        <v>4.0699999999999998E-3</v>
      </c>
      <c r="BD76" t="s">
        <v>34</v>
      </c>
    </row>
    <row r="77" spans="2:56" x14ac:dyDescent="0.25">
      <c r="B77">
        <v>651550.50360000005</v>
      </c>
      <c r="C77">
        <v>4560492.3154999996</v>
      </c>
      <c r="D77">
        <v>3.1E-4</v>
      </c>
      <c r="F77" t="s">
        <v>20</v>
      </c>
      <c r="O77">
        <v>651550.50360000005</v>
      </c>
      <c r="P77">
        <v>4560492.3154999996</v>
      </c>
      <c r="Q77">
        <v>4.6589999999999999E-2</v>
      </c>
      <c r="S77" t="s">
        <v>27</v>
      </c>
      <c r="AA77">
        <v>651550.50360000005</v>
      </c>
      <c r="AB77">
        <v>4560492.3154999996</v>
      </c>
      <c r="AC77">
        <v>2.0910000000000002E-2</v>
      </c>
      <c r="AE77" t="s">
        <v>32</v>
      </c>
      <c r="AM77">
        <v>651550.50360000005</v>
      </c>
      <c r="AN77">
        <v>4560492.3154999996</v>
      </c>
      <c r="AO77">
        <v>7.9699999999999997E-3</v>
      </c>
      <c r="AQ77" t="s">
        <v>33</v>
      </c>
      <c r="AY77">
        <v>651550.50360000005</v>
      </c>
      <c r="AZ77">
        <v>4560492.3154999996</v>
      </c>
      <c r="BA77">
        <v>3.8E-3</v>
      </c>
      <c r="BD77" t="s">
        <v>34</v>
      </c>
    </row>
    <row r="78" spans="2:56" x14ac:dyDescent="0.25">
      <c r="B78">
        <v>651892.52370000002</v>
      </c>
      <c r="C78">
        <v>4561432.0081000002</v>
      </c>
      <c r="D78">
        <v>2.9E-4</v>
      </c>
      <c r="F78" t="s">
        <v>20</v>
      </c>
      <c r="O78">
        <v>651892.52370000002</v>
      </c>
      <c r="P78">
        <v>4561432.0081000002</v>
      </c>
      <c r="Q78">
        <v>4.3540000000000002E-2</v>
      </c>
      <c r="S78" t="s">
        <v>27</v>
      </c>
      <c r="AA78">
        <v>651892.52370000002</v>
      </c>
      <c r="AB78">
        <v>4561432.0081000002</v>
      </c>
      <c r="AC78">
        <v>1.9470000000000001E-2</v>
      </c>
      <c r="AE78" t="s">
        <v>32</v>
      </c>
      <c r="AM78">
        <v>651892.52370000002</v>
      </c>
      <c r="AN78">
        <v>4561432.0081000002</v>
      </c>
      <c r="AO78">
        <v>7.4200000000000004E-3</v>
      </c>
      <c r="AQ78" t="s">
        <v>33</v>
      </c>
      <c r="AY78">
        <v>651892.52370000002</v>
      </c>
      <c r="AZ78">
        <v>4561432.0081000002</v>
      </c>
      <c r="BA78">
        <v>3.5599999999999998E-3</v>
      </c>
      <c r="BD78" t="s">
        <v>34</v>
      </c>
    </row>
    <row r="79" spans="2:56" x14ac:dyDescent="0.25">
      <c r="B79">
        <v>652234.54390000005</v>
      </c>
      <c r="C79">
        <v>4562371.7007999998</v>
      </c>
      <c r="D79">
        <v>2.7999999999999998E-4</v>
      </c>
      <c r="F79" t="s">
        <v>20</v>
      </c>
      <c r="O79">
        <v>652234.54390000005</v>
      </c>
      <c r="P79">
        <v>4562371.7007999998</v>
      </c>
      <c r="Q79">
        <v>4.0770000000000001E-2</v>
      </c>
      <c r="S79" t="s">
        <v>27</v>
      </c>
      <c r="AA79">
        <v>652234.54390000005</v>
      </c>
      <c r="AB79">
        <v>4562371.7007999998</v>
      </c>
      <c r="AC79">
        <v>1.8159999999999999E-2</v>
      </c>
      <c r="AE79" t="s">
        <v>32</v>
      </c>
      <c r="AM79">
        <v>652234.54390000005</v>
      </c>
      <c r="AN79">
        <v>4562371.7007999998</v>
      </c>
      <c r="AO79">
        <v>6.9300000000000004E-3</v>
      </c>
      <c r="AQ79" t="s">
        <v>33</v>
      </c>
      <c r="AY79">
        <v>652234.54390000005</v>
      </c>
      <c r="AZ79">
        <v>4562371.7007999998</v>
      </c>
      <c r="BA79">
        <v>3.3400000000000001E-3</v>
      </c>
      <c r="BD79" t="s">
        <v>34</v>
      </c>
    </row>
    <row r="80" spans="2:56" x14ac:dyDescent="0.25">
      <c r="B80">
        <v>652576.56400000001</v>
      </c>
      <c r="C80">
        <v>4563311.3934000004</v>
      </c>
      <c r="D80">
        <v>2.5999999999999998E-4</v>
      </c>
      <c r="F80" t="s">
        <v>20</v>
      </c>
      <c r="O80">
        <v>652576.56400000001</v>
      </c>
      <c r="P80">
        <v>4563311.3934000004</v>
      </c>
      <c r="Q80">
        <v>3.8249999999999999E-2</v>
      </c>
      <c r="S80" t="s">
        <v>27</v>
      </c>
      <c r="AA80">
        <v>652576.56400000001</v>
      </c>
      <c r="AB80">
        <v>4563311.3934000004</v>
      </c>
      <c r="AC80">
        <v>1.6979999999999999E-2</v>
      </c>
      <c r="AE80" t="s">
        <v>32</v>
      </c>
      <c r="AM80">
        <v>652576.56400000001</v>
      </c>
      <c r="AN80">
        <v>4563311.3934000004</v>
      </c>
      <c r="AO80">
        <v>6.4799999999999996E-3</v>
      </c>
      <c r="AQ80" t="s">
        <v>33</v>
      </c>
      <c r="AY80">
        <v>652576.56400000001</v>
      </c>
      <c r="AZ80">
        <v>4563311.3934000004</v>
      </c>
      <c r="BA80">
        <v>3.13E-3</v>
      </c>
      <c r="BD80" t="s">
        <v>34</v>
      </c>
    </row>
    <row r="81" spans="2:56" x14ac:dyDescent="0.25">
      <c r="B81">
        <v>652918.58420000004</v>
      </c>
      <c r="C81">
        <v>4564251.0860000001</v>
      </c>
      <c r="D81">
        <v>2.5000000000000001E-4</v>
      </c>
      <c r="F81" t="s">
        <v>20</v>
      </c>
      <c r="O81">
        <v>652918.58420000004</v>
      </c>
      <c r="P81">
        <v>4564251.0860000001</v>
      </c>
      <c r="Q81">
        <v>3.5959999999999999E-2</v>
      </c>
      <c r="S81" t="s">
        <v>27</v>
      </c>
      <c r="AA81">
        <v>652918.58420000004</v>
      </c>
      <c r="AB81">
        <v>4564251.0860000001</v>
      </c>
      <c r="AC81">
        <v>1.5910000000000001E-2</v>
      </c>
      <c r="AE81" t="s">
        <v>32</v>
      </c>
      <c r="AM81">
        <v>652918.58420000004</v>
      </c>
      <c r="AN81">
        <v>4564251.0860000001</v>
      </c>
      <c r="AO81">
        <v>6.0699999999999999E-3</v>
      </c>
      <c r="AQ81" t="s">
        <v>33</v>
      </c>
      <c r="AY81">
        <v>652918.58420000004</v>
      </c>
      <c r="AZ81">
        <v>4564251.0860000001</v>
      </c>
      <c r="BA81">
        <v>2.9499999999999999E-3</v>
      </c>
      <c r="BD81" t="s">
        <v>34</v>
      </c>
    </row>
    <row r="82" spans="2:56" x14ac:dyDescent="0.25">
      <c r="B82">
        <v>653260.60430000001</v>
      </c>
      <c r="C82">
        <v>4565190.7785999998</v>
      </c>
      <c r="D82">
        <v>2.3000000000000001E-4</v>
      </c>
      <c r="F82" t="s">
        <v>20</v>
      </c>
      <c r="O82">
        <v>653260.60430000001</v>
      </c>
      <c r="P82">
        <v>4565190.7785999998</v>
      </c>
      <c r="Q82">
        <v>3.3950000000000001E-2</v>
      </c>
      <c r="S82" t="s">
        <v>27</v>
      </c>
      <c r="AA82">
        <v>653260.60430000001</v>
      </c>
      <c r="AB82">
        <v>4565190.7785999998</v>
      </c>
      <c r="AC82">
        <v>1.4930000000000001E-2</v>
      </c>
      <c r="AE82" t="s">
        <v>32</v>
      </c>
      <c r="AM82">
        <v>653260.60430000001</v>
      </c>
      <c r="AN82">
        <v>4565190.7785999998</v>
      </c>
      <c r="AO82">
        <v>5.7000000000000002E-3</v>
      </c>
      <c r="AQ82" t="s">
        <v>33</v>
      </c>
      <c r="AY82">
        <v>653260.60430000001</v>
      </c>
      <c r="AZ82">
        <v>4565190.7785999998</v>
      </c>
      <c r="BA82">
        <v>2.7799999999999999E-3</v>
      </c>
      <c r="BD82" t="s">
        <v>34</v>
      </c>
    </row>
    <row r="83" spans="2:56" x14ac:dyDescent="0.25">
      <c r="B83">
        <v>653602.62439999997</v>
      </c>
      <c r="C83">
        <v>4566130.4711999996</v>
      </c>
      <c r="D83">
        <v>2.2000000000000001E-4</v>
      </c>
      <c r="F83" t="s">
        <v>20</v>
      </c>
      <c r="O83">
        <v>653602.62439999997</v>
      </c>
      <c r="P83">
        <v>4566130.4711999996</v>
      </c>
      <c r="Q83">
        <v>3.2099999999999997E-2</v>
      </c>
      <c r="S83" t="s">
        <v>27</v>
      </c>
      <c r="AA83">
        <v>653602.62439999997</v>
      </c>
      <c r="AB83">
        <v>4566130.4711999996</v>
      </c>
      <c r="AC83">
        <v>1.404E-2</v>
      </c>
      <c r="AE83" t="s">
        <v>32</v>
      </c>
      <c r="AM83">
        <v>653602.62439999997</v>
      </c>
      <c r="AN83">
        <v>4566130.4711999996</v>
      </c>
      <c r="AO83">
        <v>5.3600000000000002E-3</v>
      </c>
      <c r="AQ83" t="s">
        <v>33</v>
      </c>
      <c r="AY83">
        <v>653602.62439999997</v>
      </c>
      <c r="AZ83">
        <v>4566130.4711999996</v>
      </c>
      <c r="BA83">
        <v>2.63E-3</v>
      </c>
      <c r="BD83" t="s">
        <v>34</v>
      </c>
    </row>
    <row r="84" spans="2:56" x14ac:dyDescent="0.25">
      <c r="B84">
        <v>653944.6446</v>
      </c>
      <c r="C84">
        <v>4567070.1639</v>
      </c>
      <c r="D84">
        <v>2.1000000000000001E-4</v>
      </c>
      <c r="F84" t="s">
        <v>20</v>
      </c>
      <c r="O84">
        <v>653944.6446</v>
      </c>
      <c r="P84">
        <v>4567070.1639</v>
      </c>
      <c r="Q84">
        <v>3.039E-2</v>
      </c>
      <c r="S84" t="s">
        <v>27</v>
      </c>
      <c r="AA84">
        <v>653944.6446</v>
      </c>
      <c r="AB84">
        <v>4567070.1639</v>
      </c>
      <c r="AC84">
        <v>1.3220000000000001E-2</v>
      </c>
      <c r="AE84" t="s">
        <v>32</v>
      </c>
      <c r="AM84">
        <v>653944.6446</v>
      </c>
      <c r="AN84">
        <v>4567070.1639</v>
      </c>
      <c r="AO84">
        <v>5.0499999999999998E-3</v>
      </c>
      <c r="AQ84" t="s">
        <v>33</v>
      </c>
      <c r="AY84">
        <v>653944.6446</v>
      </c>
      <c r="AZ84">
        <v>4567070.1639</v>
      </c>
      <c r="BA84">
        <v>2.48E-3</v>
      </c>
      <c r="BD84" t="s">
        <v>34</v>
      </c>
    </row>
    <row r="85" spans="2:56" x14ac:dyDescent="0.25">
      <c r="B85">
        <v>654286.66469999996</v>
      </c>
      <c r="C85">
        <v>4568009.8564999998</v>
      </c>
      <c r="D85">
        <v>2.0000000000000001E-4</v>
      </c>
      <c r="F85" t="s">
        <v>20</v>
      </c>
      <c r="O85">
        <v>654286.66469999996</v>
      </c>
      <c r="P85">
        <v>4568009.8564999998</v>
      </c>
      <c r="Q85">
        <v>2.8809999999999999E-2</v>
      </c>
      <c r="S85" t="s">
        <v>27</v>
      </c>
      <c r="AA85">
        <v>654286.66469999996</v>
      </c>
      <c r="AB85">
        <v>4568009.8564999998</v>
      </c>
      <c r="AC85">
        <v>1.247E-2</v>
      </c>
      <c r="AE85" t="s">
        <v>32</v>
      </c>
      <c r="AM85">
        <v>654286.66469999996</v>
      </c>
      <c r="AN85">
        <v>4568009.8564999998</v>
      </c>
      <c r="AO85">
        <v>4.7699999999999999E-3</v>
      </c>
      <c r="AQ85" t="s">
        <v>33</v>
      </c>
      <c r="AY85">
        <v>654286.66469999996</v>
      </c>
      <c r="AZ85">
        <v>4568009.8564999998</v>
      </c>
      <c r="BA85">
        <v>2.3500000000000001E-3</v>
      </c>
      <c r="BD85" t="s">
        <v>34</v>
      </c>
    </row>
    <row r="86" spans="2:56" x14ac:dyDescent="0.25">
      <c r="B86">
        <v>654628.68489999999</v>
      </c>
      <c r="C86">
        <v>4568949.5491000004</v>
      </c>
      <c r="D86">
        <v>1.9000000000000001E-4</v>
      </c>
      <c r="F86" t="s">
        <v>20</v>
      </c>
      <c r="O86">
        <v>654628.68489999999</v>
      </c>
      <c r="P86">
        <v>4568949.5491000004</v>
      </c>
      <c r="Q86">
        <v>2.7349999999999999E-2</v>
      </c>
      <c r="S86" t="s">
        <v>27</v>
      </c>
      <c r="AA86">
        <v>654628.68489999999</v>
      </c>
      <c r="AB86">
        <v>4568949.5491000004</v>
      </c>
      <c r="AC86">
        <v>1.1769999999999999E-2</v>
      </c>
      <c r="AE86" t="s">
        <v>32</v>
      </c>
      <c r="AM86">
        <v>654628.68489999999</v>
      </c>
      <c r="AN86">
        <v>4568949.5491000004</v>
      </c>
      <c r="AO86">
        <v>4.4999999999999997E-3</v>
      </c>
      <c r="AQ86" t="s">
        <v>33</v>
      </c>
      <c r="AY86">
        <v>654628.68489999999</v>
      </c>
      <c r="AZ86">
        <v>4568949.5491000004</v>
      </c>
      <c r="BA86">
        <v>2.2300000000000002E-3</v>
      </c>
      <c r="BD86" t="s">
        <v>34</v>
      </c>
    </row>
    <row r="87" spans="2:56" x14ac:dyDescent="0.25">
      <c r="B87">
        <v>654970.70499999996</v>
      </c>
      <c r="C87">
        <v>4569889.2417000001</v>
      </c>
      <c r="D87">
        <v>1.8000000000000001E-4</v>
      </c>
      <c r="F87" t="s">
        <v>20</v>
      </c>
      <c r="O87">
        <v>654970.70499999996</v>
      </c>
      <c r="P87">
        <v>4569889.2417000001</v>
      </c>
      <c r="Q87">
        <v>2.5989999999999999E-2</v>
      </c>
      <c r="S87" t="s">
        <v>27</v>
      </c>
      <c r="AA87">
        <v>654970.70499999996</v>
      </c>
      <c r="AB87">
        <v>4569889.2417000001</v>
      </c>
      <c r="AC87">
        <v>1.1129999999999999E-2</v>
      </c>
      <c r="AE87" t="s">
        <v>32</v>
      </c>
      <c r="AM87">
        <v>654970.70499999996</v>
      </c>
      <c r="AN87">
        <v>4569889.2417000001</v>
      </c>
      <c r="AO87">
        <v>4.2599999999999999E-3</v>
      </c>
      <c r="AQ87" t="s">
        <v>33</v>
      </c>
      <c r="AY87">
        <v>654970.70499999996</v>
      </c>
      <c r="AZ87">
        <v>4569889.2417000001</v>
      </c>
      <c r="BA87">
        <v>2.1199999999999999E-3</v>
      </c>
      <c r="BD87" t="s">
        <v>34</v>
      </c>
    </row>
    <row r="88" spans="2:56" x14ac:dyDescent="0.25">
      <c r="B88">
        <v>655312.72519999999</v>
      </c>
      <c r="C88">
        <v>4570828.9342999998</v>
      </c>
      <c r="D88">
        <v>1.7000000000000001E-4</v>
      </c>
      <c r="F88" t="s">
        <v>20</v>
      </c>
      <c r="O88">
        <v>655312.72519999999</v>
      </c>
      <c r="P88">
        <v>4570828.9342999998</v>
      </c>
      <c r="Q88">
        <v>2.4729999999999999E-2</v>
      </c>
      <c r="S88" t="s">
        <v>27</v>
      </c>
      <c r="AA88">
        <v>655312.72519999999</v>
      </c>
      <c r="AB88">
        <v>4570828.9342999998</v>
      </c>
      <c r="AC88">
        <v>1.0540000000000001E-2</v>
      </c>
      <c r="AE88" t="s">
        <v>32</v>
      </c>
      <c r="AM88">
        <v>655312.72519999999</v>
      </c>
      <c r="AN88">
        <v>4570828.9342999998</v>
      </c>
      <c r="AO88">
        <v>4.0400000000000002E-3</v>
      </c>
      <c r="AQ88" t="s">
        <v>33</v>
      </c>
      <c r="AY88">
        <v>655312.72519999999</v>
      </c>
      <c r="AZ88">
        <v>4570828.9342999998</v>
      </c>
      <c r="BA88">
        <v>2.0100000000000001E-3</v>
      </c>
      <c r="BD88" t="s">
        <v>34</v>
      </c>
    </row>
    <row r="89" spans="2:56" x14ac:dyDescent="0.25">
      <c r="B89">
        <v>655654.74529999995</v>
      </c>
      <c r="C89">
        <v>4571768.6270000003</v>
      </c>
      <c r="D89">
        <v>1.7000000000000001E-4</v>
      </c>
      <c r="F89" t="s">
        <v>20</v>
      </c>
      <c r="O89">
        <v>655654.74529999995</v>
      </c>
      <c r="P89">
        <v>4571768.6270000003</v>
      </c>
      <c r="Q89">
        <v>2.3550000000000001E-2</v>
      </c>
      <c r="S89" t="s">
        <v>27</v>
      </c>
      <c r="AA89">
        <v>655654.74529999995</v>
      </c>
      <c r="AB89">
        <v>4571768.6270000003</v>
      </c>
      <c r="AC89">
        <v>0.01</v>
      </c>
      <c r="AE89" t="s">
        <v>32</v>
      </c>
      <c r="AM89">
        <v>655654.74529999995</v>
      </c>
      <c r="AN89">
        <v>4571768.6270000003</v>
      </c>
      <c r="AO89">
        <v>3.8300000000000001E-3</v>
      </c>
      <c r="AQ89" t="s">
        <v>33</v>
      </c>
      <c r="AY89">
        <v>655654.74529999995</v>
      </c>
      <c r="AZ89">
        <v>4571768.6270000003</v>
      </c>
      <c r="BA89">
        <v>1.91E-3</v>
      </c>
      <c r="BD89" t="s">
        <v>34</v>
      </c>
    </row>
    <row r="90" spans="2:56" x14ac:dyDescent="0.25">
      <c r="B90">
        <v>655996.76540000003</v>
      </c>
      <c r="C90">
        <v>4572708.3196</v>
      </c>
      <c r="D90">
        <v>1.6000000000000001E-4</v>
      </c>
      <c r="F90" t="s">
        <v>20</v>
      </c>
      <c r="O90">
        <v>655996.76540000003</v>
      </c>
      <c r="P90">
        <v>4572708.3196</v>
      </c>
      <c r="Q90">
        <v>2.2450000000000001E-2</v>
      </c>
      <c r="S90" t="s">
        <v>27</v>
      </c>
      <c r="AA90">
        <v>655996.76540000003</v>
      </c>
      <c r="AB90">
        <v>4572708.3196</v>
      </c>
      <c r="AC90">
        <v>9.4900000000000002E-3</v>
      </c>
      <c r="AE90" t="s">
        <v>32</v>
      </c>
      <c r="AM90">
        <v>655996.76540000003</v>
      </c>
      <c r="AN90">
        <v>4572708.3196</v>
      </c>
      <c r="AO90">
        <v>3.64E-3</v>
      </c>
      <c r="AQ90" t="s">
        <v>33</v>
      </c>
      <c r="AY90">
        <v>655996.76540000003</v>
      </c>
      <c r="AZ90">
        <v>4572708.3196</v>
      </c>
      <c r="BA90">
        <v>1.82E-3</v>
      </c>
      <c r="BD90" t="s">
        <v>34</v>
      </c>
    </row>
    <row r="91" spans="2:56" x14ac:dyDescent="0.25">
      <c r="B91">
        <v>656338.78559999994</v>
      </c>
      <c r="C91">
        <v>4573648.0121999998</v>
      </c>
      <c r="D91">
        <v>1.4999999999999999E-4</v>
      </c>
      <c r="F91" t="s">
        <v>20</v>
      </c>
      <c r="O91">
        <v>656338.78559999994</v>
      </c>
      <c r="P91">
        <v>4573648.0121999998</v>
      </c>
      <c r="Q91">
        <v>2.1430000000000001E-2</v>
      </c>
      <c r="S91" t="s">
        <v>27</v>
      </c>
      <c r="AA91">
        <v>656338.78559999994</v>
      </c>
      <c r="AB91">
        <v>4573648.0121999998</v>
      </c>
      <c r="AC91">
        <v>9.0200000000000002E-3</v>
      </c>
      <c r="AE91" t="s">
        <v>32</v>
      </c>
      <c r="AM91">
        <v>656338.78559999994</v>
      </c>
      <c r="AN91">
        <v>4573648.0121999998</v>
      </c>
      <c r="AO91">
        <v>3.46E-3</v>
      </c>
      <c r="AQ91" t="s">
        <v>33</v>
      </c>
      <c r="AY91">
        <v>656338.78559999994</v>
      </c>
      <c r="AZ91">
        <v>4573648.0121999998</v>
      </c>
      <c r="BA91">
        <v>1.74E-3</v>
      </c>
      <c r="BD91" t="s">
        <v>34</v>
      </c>
    </row>
    <row r="92" spans="2:56" x14ac:dyDescent="0.25">
      <c r="B92">
        <v>656680.80570000003</v>
      </c>
      <c r="C92">
        <v>4574587.7048000004</v>
      </c>
      <c r="D92">
        <v>1.4999999999999999E-4</v>
      </c>
      <c r="F92" t="s">
        <v>20</v>
      </c>
      <c r="O92">
        <v>656680.80570000003</v>
      </c>
      <c r="P92">
        <v>4574587.7048000004</v>
      </c>
      <c r="Q92">
        <v>2.0469999999999999E-2</v>
      </c>
      <c r="S92" t="s">
        <v>27</v>
      </c>
      <c r="AA92">
        <v>656680.80570000003</v>
      </c>
      <c r="AB92">
        <v>4574587.7048000004</v>
      </c>
      <c r="AC92">
        <v>8.5800000000000008E-3</v>
      </c>
      <c r="AE92" t="s">
        <v>32</v>
      </c>
      <c r="AM92">
        <v>656680.80570000003</v>
      </c>
      <c r="AN92">
        <v>4574587.7048000004</v>
      </c>
      <c r="AO92">
        <v>3.29E-3</v>
      </c>
      <c r="AQ92" t="s">
        <v>33</v>
      </c>
      <c r="AY92">
        <v>656680.80570000003</v>
      </c>
      <c r="AZ92">
        <v>4574587.7048000004</v>
      </c>
      <c r="BA92">
        <v>1.66E-3</v>
      </c>
      <c r="BD92" t="s">
        <v>34</v>
      </c>
    </row>
    <row r="93" spans="2:56" x14ac:dyDescent="0.25">
      <c r="B93">
        <v>657022.82590000005</v>
      </c>
      <c r="C93">
        <v>4575527.3975</v>
      </c>
      <c r="D93">
        <v>1.3999999999999999E-4</v>
      </c>
      <c r="F93" t="s">
        <v>20</v>
      </c>
      <c r="O93">
        <v>657022.82590000005</v>
      </c>
      <c r="P93">
        <v>4575527.3975</v>
      </c>
      <c r="Q93">
        <v>1.9560000000000001E-2</v>
      </c>
      <c r="S93" t="s">
        <v>27</v>
      </c>
      <c r="AA93">
        <v>657022.82590000005</v>
      </c>
      <c r="AB93">
        <v>4575527.3975</v>
      </c>
      <c r="AC93">
        <v>8.1700000000000002E-3</v>
      </c>
      <c r="AE93" t="s">
        <v>32</v>
      </c>
      <c r="AM93">
        <v>657022.82590000005</v>
      </c>
      <c r="AN93">
        <v>4575527.3975</v>
      </c>
      <c r="AO93">
        <v>3.13E-3</v>
      </c>
      <c r="AQ93" t="s">
        <v>33</v>
      </c>
      <c r="AY93">
        <v>657022.82590000005</v>
      </c>
      <c r="AZ93">
        <v>4575527.3975</v>
      </c>
      <c r="BA93">
        <v>1.58E-3</v>
      </c>
      <c r="BD93" t="s">
        <v>34</v>
      </c>
    </row>
    <row r="94" spans="2:56" x14ac:dyDescent="0.25">
      <c r="B94">
        <v>657364.84600000002</v>
      </c>
      <c r="C94">
        <v>4576467.0900999997</v>
      </c>
      <c r="D94">
        <v>1.3999999999999999E-4</v>
      </c>
      <c r="F94" t="s">
        <v>20</v>
      </c>
      <c r="O94">
        <v>657364.84600000002</v>
      </c>
      <c r="P94">
        <v>4576467.0900999997</v>
      </c>
      <c r="Q94">
        <v>1.8720000000000001E-2</v>
      </c>
      <c r="S94" t="s">
        <v>27</v>
      </c>
      <c r="AA94">
        <v>657364.84600000002</v>
      </c>
      <c r="AB94">
        <v>4576467.0900999997</v>
      </c>
      <c r="AC94">
        <v>7.7799999999999996E-3</v>
      </c>
      <c r="AE94" t="s">
        <v>32</v>
      </c>
      <c r="AM94">
        <v>657364.84600000002</v>
      </c>
      <c r="AN94">
        <v>4576467.0900999997</v>
      </c>
      <c r="AO94">
        <v>3.0100000000000001E-3</v>
      </c>
      <c r="AQ94" t="s">
        <v>33</v>
      </c>
      <c r="AY94">
        <v>657364.84600000002</v>
      </c>
      <c r="AZ94">
        <v>4576467.0900999997</v>
      </c>
      <c r="BA94">
        <v>1.5100000000000001E-3</v>
      </c>
      <c r="BD94" t="s">
        <v>34</v>
      </c>
    </row>
    <row r="95" spans="2:56" x14ac:dyDescent="0.25">
      <c r="B95">
        <v>657706.86620000005</v>
      </c>
      <c r="C95">
        <v>4577406.7827000003</v>
      </c>
      <c r="D95">
        <v>1.2999999999999999E-4</v>
      </c>
      <c r="F95" t="s">
        <v>20</v>
      </c>
      <c r="O95">
        <v>657706.86620000005</v>
      </c>
      <c r="P95">
        <v>4577406.7827000003</v>
      </c>
      <c r="Q95">
        <v>1.7919999999999998E-2</v>
      </c>
      <c r="S95" t="s">
        <v>27</v>
      </c>
      <c r="AA95">
        <v>657706.86620000005</v>
      </c>
      <c r="AB95">
        <v>4577406.7827000003</v>
      </c>
      <c r="AC95">
        <v>7.4200000000000004E-3</v>
      </c>
      <c r="AE95" t="s">
        <v>32</v>
      </c>
      <c r="AM95">
        <v>657706.86620000005</v>
      </c>
      <c r="AN95">
        <v>4577406.7827000003</v>
      </c>
      <c r="AO95">
        <v>2.8900000000000002E-3</v>
      </c>
      <c r="AQ95" t="s">
        <v>33</v>
      </c>
      <c r="AY95">
        <v>657706.86620000005</v>
      </c>
      <c r="AZ95">
        <v>4577406.7827000003</v>
      </c>
      <c r="BA95">
        <v>1.4499999999999999E-3</v>
      </c>
      <c r="BD95" t="s">
        <v>34</v>
      </c>
    </row>
    <row r="96" spans="2:56" x14ac:dyDescent="0.25">
      <c r="B96">
        <v>658048.88630000001</v>
      </c>
      <c r="C96">
        <v>4578346.4753</v>
      </c>
      <c r="D96">
        <v>1.2999999999999999E-4</v>
      </c>
      <c r="F96" t="s">
        <v>20</v>
      </c>
      <c r="O96">
        <v>658048.88630000001</v>
      </c>
      <c r="P96">
        <v>4578346.4753</v>
      </c>
      <c r="Q96">
        <v>1.7170000000000001E-2</v>
      </c>
      <c r="S96" t="s">
        <v>27</v>
      </c>
      <c r="AA96">
        <v>658048.88630000001</v>
      </c>
      <c r="AB96">
        <v>4578346.4753</v>
      </c>
      <c r="AC96">
        <v>7.0899999999999999E-3</v>
      </c>
      <c r="AE96" t="s">
        <v>32</v>
      </c>
      <c r="AM96">
        <v>658048.88630000001</v>
      </c>
      <c r="AN96">
        <v>4578346.4753</v>
      </c>
      <c r="AO96">
        <v>2.7899999999999999E-3</v>
      </c>
      <c r="AQ96" t="s">
        <v>33</v>
      </c>
      <c r="AY96">
        <v>658048.88630000001</v>
      </c>
      <c r="AZ96">
        <v>4578346.4753</v>
      </c>
      <c r="BA96">
        <v>1.39E-3</v>
      </c>
      <c r="BD96" t="s">
        <v>34</v>
      </c>
    </row>
    <row r="97" spans="2:56" x14ac:dyDescent="0.25">
      <c r="B97">
        <v>658390.90639999998</v>
      </c>
      <c r="C97">
        <v>4579286.1678999998</v>
      </c>
      <c r="D97">
        <v>1.2E-4</v>
      </c>
      <c r="F97" t="s">
        <v>20</v>
      </c>
      <c r="O97">
        <v>658390.90639999998</v>
      </c>
      <c r="P97">
        <v>4579286.1678999998</v>
      </c>
      <c r="Q97">
        <v>1.6459999999999999E-2</v>
      </c>
      <c r="S97" t="s">
        <v>27</v>
      </c>
      <c r="AA97">
        <v>658390.90639999998</v>
      </c>
      <c r="AB97">
        <v>4579286.1678999998</v>
      </c>
      <c r="AC97">
        <v>6.77E-3</v>
      </c>
      <c r="AE97" t="s">
        <v>32</v>
      </c>
      <c r="AM97">
        <v>658390.90639999998</v>
      </c>
      <c r="AN97">
        <v>4579286.1678999998</v>
      </c>
      <c r="AO97">
        <v>2.6900000000000001E-3</v>
      </c>
      <c r="AQ97" t="s">
        <v>33</v>
      </c>
      <c r="AY97">
        <v>658390.90639999998</v>
      </c>
      <c r="AZ97">
        <v>4579286.1678999998</v>
      </c>
      <c r="BA97">
        <v>1.33E-3</v>
      </c>
      <c r="BD97" t="s">
        <v>34</v>
      </c>
    </row>
    <row r="98" spans="2:56" x14ac:dyDescent="0.25">
      <c r="B98">
        <v>658732.92660000001</v>
      </c>
      <c r="C98">
        <v>4580225.8606000002</v>
      </c>
      <c r="D98">
        <v>1.2E-4</v>
      </c>
      <c r="F98" t="s">
        <v>20</v>
      </c>
      <c r="O98">
        <v>658732.92660000001</v>
      </c>
      <c r="P98">
        <v>4580225.8606000002</v>
      </c>
      <c r="Q98">
        <v>1.5800000000000002E-2</v>
      </c>
      <c r="S98" t="s">
        <v>27</v>
      </c>
      <c r="AA98">
        <v>658732.92660000001</v>
      </c>
      <c r="AB98">
        <v>4580225.8606000002</v>
      </c>
      <c r="AC98">
        <v>6.4799999999999996E-3</v>
      </c>
      <c r="AE98" t="s">
        <v>32</v>
      </c>
      <c r="AM98">
        <v>658732.92660000001</v>
      </c>
      <c r="AN98">
        <v>4580225.8606000002</v>
      </c>
      <c r="AO98">
        <v>2.5899999999999999E-3</v>
      </c>
      <c r="AQ98" t="s">
        <v>33</v>
      </c>
      <c r="AY98">
        <v>658732.92660000001</v>
      </c>
      <c r="AZ98">
        <v>4580225.8606000002</v>
      </c>
      <c r="BA98">
        <v>1.2700000000000001E-3</v>
      </c>
      <c r="BD98" t="s">
        <v>34</v>
      </c>
    </row>
    <row r="99" spans="2:56" x14ac:dyDescent="0.25">
      <c r="B99">
        <v>659074.94669999997</v>
      </c>
      <c r="C99">
        <v>4581165.5532</v>
      </c>
      <c r="D99">
        <v>1.1E-4</v>
      </c>
      <c r="F99" t="s">
        <v>20</v>
      </c>
      <c r="O99">
        <v>659074.94669999997</v>
      </c>
      <c r="P99">
        <v>4581165.5532</v>
      </c>
      <c r="Q99">
        <v>1.5169999999999999E-2</v>
      </c>
      <c r="S99" t="s">
        <v>27</v>
      </c>
      <c r="AA99">
        <v>659074.94669999997</v>
      </c>
      <c r="AB99">
        <v>4581165.5532</v>
      </c>
      <c r="AC99">
        <v>6.1999999999999998E-3</v>
      </c>
      <c r="AE99" t="s">
        <v>32</v>
      </c>
      <c r="AM99">
        <v>659074.94669999997</v>
      </c>
      <c r="AN99">
        <v>4581165.5532</v>
      </c>
      <c r="AO99">
        <v>2.5000000000000001E-3</v>
      </c>
      <c r="AQ99" t="s">
        <v>33</v>
      </c>
      <c r="AY99">
        <v>659074.94669999997</v>
      </c>
      <c r="AZ99">
        <v>4581165.5532</v>
      </c>
      <c r="BA99">
        <v>1.2199999999999999E-3</v>
      </c>
      <c r="BD99" t="s">
        <v>34</v>
      </c>
    </row>
    <row r="100" spans="2:56" x14ac:dyDescent="0.25">
      <c r="B100">
        <v>659416.9669</v>
      </c>
      <c r="C100">
        <v>4582105.2457999997</v>
      </c>
      <c r="D100">
        <v>1.1E-4</v>
      </c>
      <c r="F100" t="s">
        <v>20</v>
      </c>
      <c r="O100">
        <v>659416.9669</v>
      </c>
      <c r="P100">
        <v>4582105.2457999997</v>
      </c>
      <c r="Q100">
        <v>1.457E-2</v>
      </c>
      <c r="S100" t="s">
        <v>27</v>
      </c>
      <c r="AA100">
        <v>659416.9669</v>
      </c>
      <c r="AB100">
        <v>4582105.2457999997</v>
      </c>
      <c r="AC100">
        <v>5.94E-3</v>
      </c>
      <c r="AE100" t="s">
        <v>32</v>
      </c>
      <c r="AM100">
        <v>659416.9669</v>
      </c>
      <c r="AN100">
        <v>4582105.2457999997</v>
      </c>
      <c r="AO100">
        <v>2.4099999999999998E-3</v>
      </c>
      <c r="AQ100" t="s">
        <v>33</v>
      </c>
      <c r="AY100">
        <v>659416.9669</v>
      </c>
      <c r="AZ100">
        <v>4582105.2457999997</v>
      </c>
      <c r="BA100">
        <v>1.17E-3</v>
      </c>
      <c r="BD100" t="s">
        <v>34</v>
      </c>
    </row>
    <row r="101" spans="2:56" x14ac:dyDescent="0.25">
      <c r="B101">
        <v>659758.98699999996</v>
      </c>
      <c r="C101">
        <v>4583044.9384000003</v>
      </c>
      <c r="D101">
        <v>1.1E-4</v>
      </c>
      <c r="F101" t="s">
        <v>20</v>
      </c>
      <c r="O101">
        <v>659758.98699999996</v>
      </c>
      <c r="P101">
        <v>4583044.9384000003</v>
      </c>
      <c r="Q101">
        <v>1.401E-2</v>
      </c>
      <c r="S101" t="s">
        <v>27</v>
      </c>
      <c r="AA101">
        <v>659758.98699999996</v>
      </c>
      <c r="AB101">
        <v>4583044.9384000003</v>
      </c>
      <c r="AC101">
        <v>5.6899999999999997E-3</v>
      </c>
      <c r="AE101" t="s">
        <v>32</v>
      </c>
      <c r="AM101">
        <v>659758.98699999996</v>
      </c>
      <c r="AN101">
        <v>4583044.9384000003</v>
      </c>
      <c r="AO101">
        <v>2.33E-3</v>
      </c>
      <c r="AQ101" t="s">
        <v>33</v>
      </c>
      <c r="AY101">
        <v>659758.98699999996</v>
      </c>
      <c r="AZ101">
        <v>4583044.9384000003</v>
      </c>
      <c r="BA101">
        <v>1.1299999999999999E-3</v>
      </c>
      <c r="BD101" t="s">
        <v>34</v>
      </c>
    </row>
    <row r="102" spans="2:56" x14ac:dyDescent="0.25">
      <c r="B102">
        <v>660101.00719999999</v>
      </c>
      <c r="C102">
        <v>4583984.6310000001</v>
      </c>
      <c r="D102">
        <v>1E-4</v>
      </c>
      <c r="F102" t="s">
        <v>20</v>
      </c>
      <c r="O102">
        <v>660101.00719999999</v>
      </c>
      <c r="P102">
        <v>4583984.6310000001</v>
      </c>
      <c r="Q102">
        <v>1.3469999999999999E-2</v>
      </c>
      <c r="S102" t="s">
        <v>27</v>
      </c>
      <c r="AA102">
        <v>660101.00719999999</v>
      </c>
      <c r="AB102">
        <v>4583984.6310000001</v>
      </c>
      <c r="AC102">
        <v>5.45E-3</v>
      </c>
      <c r="AE102" t="s">
        <v>32</v>
      </c>
      <c r="AM102">
        <v>660101.00719999999</v>
      </c>
      <c r="AN102">
        <v>4583984.6310000001</v>
      </c>
      <c r="AO102">
        <v>2.2499999999999998E-3</v>
      </c>
      <c r="AQ102" t="s">
        <v>33</v>
      </c>
      <c r="AY102">
        <v>660101.00719999999</v>
      </c>
      <c r="AZ102">
        <v>4583984.6310000001</v>
      </c>
      <c r="BA102">
        <v>1.08E-3</v>
      </c>
      <c r="BD102" t="s">
        <v>34</v>
      </c>
    </row>
    <row r="103" spans="2:56" x14ac:dyDescent="0.25">
      <c r="B103">
        <v>643500</v>
      </c>
      <c r="C103">
        <v>4537866.0253999997</v>
      </c>
      <c r="D103">
        <v>5.985E-2</v>
      </c>
      <c r="F103" t="s">
        <v>20</v>
      </c>
      <c r="O103">
        <v>643500</v>
      </c>
      <c r="P103">
        <v>4537866.0253999997</v>
      </c>
      <c r="Q103">
        <v>5.5217599999999996</v>
      </c>
      <c r="S103" t="s">
        <v>27</v>
      </c>
      <c r="AA103">
        <v>643500</v>
      </c>
      <c r="AB103">
        <v>4537866.0253999997</v>
      </c>
      <c r="AC103">
        <v>2.1992600000000002</v>
      </c>
      <c r="AE103" t="s">
        <v>32</v>
      </c>
      <c r="AM103">
        <v>643500</v>
      </c>
      <c r="AN103">
        <v>4537866.0253999997</v>
      </c>
      <c r="AO103">
        <v>1.4145399999999999</v>
      </c>
      <c r="AQ103" t="s">
        <v>33</v>
      </c>
      <c r="AY103">
        <v>643500</v>
      </c>
      <c r="AZ103">
        <v>4537866.0253999997</v>
      </c>
      <c r="BA103">
        <v>0.79898999999999998</v>
      </c>
      <c r="BD103" t="s">
        <v>34</v>
      </c>
    </row>
    <row r="104" spans="2:56" x14ac:dyDescent="0.25">
      <c r="B104">
        <v>644000</v>
      </c>
      <c r="C104">
        <v>4538732.0508000003</v>
      </c>
      <c r="D104">
        <v>1.882E-2</v>
      </c>
      <c r="F104" t="s">
        <v>20</v>
      </c>
      <c r="O104">
        <v>644000</v>
      </c>
      <c r="P104">
        <v>4538732.0508000003</v>
      </c>
      <c r="Q104">
        <v>2.2021099999999998</v>
      </c>
      <c r="S104" t="s">
        <v>27</v>
      </c>
      <c r="AA104">
        <v>644000</v>
      </c>
      <c r="AB104">
        <v>4538732.0508000003</v>
      </c>
      <c r="AC104">
        <v>0.79712000000000005</v>
      </c>
      <c r="AE104" t="s">
        <v>32</v>
      </c>
      <c r="AM104">
        <v>644000</v>
      </c>
      <c r="AN104">
        <v>4538732.0508000003</v>
      </c>
      <c r="AO104">
        <v>0.50051999999999996</v>
      </c>
      <c r="AQ104" t="s">
        <v>33</v>
      </c>
      <c r="AY104">
        <v>644000</v>
      </c>
      <c r="AZ104">
        <v>4538732.0508000003</v>
      </c>
      <c r="BA104">
        <v>0.28003</v>
      </c>
      <c r="BD104" t="s">
        <v>34</v>
      </c>
    </row>
    <row r="105" spans="2:56" x14ac:dyDescent="0.25">
      <c r="B105">
        <v>644500</v>
      </c>
      <c r="C105">
        <v>4539598.0762</v>
      </c>
      <c r="D105">
        <v>9.58E-3</v>
      </c>
      <c r="F105" t="s">
        <v>20</v>
      </c>
      <c r="O105">
        <v>644500</v>
      </c>
      <c r="P105">
        <v>4539598.0762</v>
      </c>
      <c r="Q105">
        <v>1.2580199999999999</v>
      </c>
      <c r="S105" t="s">
        <v>27</v>
      </c>
      <c r="AA105">
        <v>644500</v>
      </c>
      <c r="AB105">
        <v>4539598.0762</v>
      </c>
      <c r="AC105">
        <v>0.4415</v>
      </c>
      <c r="AE105" t="s">
        <v>32</v>
      </c>
      <c r="AM105">
        <v>644500</v>
      </c>
      <c r="AN105">
        <v>4539598.0762</v>
      </c>
      <c r="AO105">
        <v>0.27050999999999997</v>
      </c>
      <c r="AQ105" t="s">
        <v>33</v>
      </c>
      <c r="AY105">
        <v>644500</v>
      </c>
      <c r="AZ105">
        <v>4539598.0762</v>
      </c>
      <c r="BA105">
        <v>0.14965999999999999</v>
      </c>
      <c r="BD105" t="s">
        <v>34</v>
      </c>
    </row>
    <row r="106" spans="2:56" x14ac:dyDescent="0.25">
      <c r="B106">
        <v>645000</v>
      </c>
      <c r="C106">
        <v>4540464.1015999997</v>
      </c>
      <c r="D106">
        <v>5.94E-3</v>
      </c>
      <c r="F106" t="s">
        <v>20</v>
      </c>
      <c r="O106">
        <v>645000</v>
      </c>
      <c r="P106">
        <v>4540464.1015999997</v>
      </c>
      <c r="Q106">
        <v>0.83845999999999998</v>
      </c>
      <c r="S106" t="s">
        <v>27</v>
      </c>
      <c r="AA106">
        <v>645000</v>
      </c>
      <c r="AB106">
        <v>4540464.1015999997</v>
      </c>
      <c r="AC106">
        <v>0.29087000000000002</v>
      </c>
      <c r="AE106" t="s">
        <v>32</v>
      </c>
      <c r="AM106">
        <v>645000</v>
      </c>
      <c r="AN106">
        <v>4540464.1015999997</v>
      </c>
      <c r="AO106">
        <v>0.17430000000000001</v>
      </c>
      <c r="AQ106" t="s">
        <v>33</v>
      </c>
      <c r="AY106">
        <v>645000</v>
      </c>
      <c r="AZ106">
        <v>4540464.1015999997</v>
      </c>
      <c r="BA106">
        <v>9.529E-2</v>
      </c>
      <c r="BD106" t="s">
        <v>34</v>
      </c>
    </row>
    <row r="107" spans="2:56" x14ac:dyDescent="0.25">
      <c r="B107">
        <v>645500</v>
      </c>
      <c r="C107">
        <v>4541330.1270000003</v>
      </c>
      <c r="D107">
        <v>4.1000000000000003E-3</v>
      </c>
      <c r="F107" t="s">
        <v>20</v>
      </c>
      <c r="O107">
        <v>645500</v>
      </c>
      <c r="P107">
        <v>4541330.1270000003</v>
      </c>
      <c r="Q107">
        <v>0.6089</v>
      </c>
      <c r="S107" t="s">
        <v>27</v>
      </c>
      <c r="AA107">
        <v>645500</v>
      </c>
      <c r="AB107">
        <v>4541330.1270000003</v>
      </c>
      <c r="AC107">
        <v>0.21079999999999999</v>
      </c>
      <c r="AE107" t="s">
        <v>32</v>
      </c>
      <c r="AM107">
        <v>645500</v>
      </c>
      <c r="AN107">
        <v>4541330.1270000003</v>
      </c>
      <c r="AO107">
        <v>0.12371</v>
      </c>
      <c r="AQ107" t="s">
        <v>33</v>
      </c>
      <c r="AY107">
        <v>645500</v>
      </c>
      <c r="AZ107">
        <v>4541330.1270000003</v>
      </c>
      <c r="BA107">
        <v>6.6860000000000003E-2</v>
      </c>
      <c r="BD107" t="s">
        <v>34</v>
      </c>
    </row>
    <row r="108" spans="2:56" x14ac:dyDescent="0.25">
      <c r="B108">
        <v>646000</v>
      </c>
      <c r="C108">
        <v>4542196.1524</v>
      </c>
      <c r="D108">
        <v>3.0300000000000001E-3</v>
      </c>
      <c r="F108" t="s">
        <v>20</v>
      </c>
      <c r="O108">
        <v>646000</v>
      </c>
      <c r="P108">
        <v>4542196.1524</v>
      </c>
      <c r="Q108">
        <v>0.46705999999999998</v>
      </c>
      <c r="S108" t="s">
        <v>27</v>
      </c>
      <c r="AA108">
        <v>646000</v>
      </c>
      <c r="AB108">
        <v>4542196.1524</v>
      </c>
      <c r="AC108">
        <v>0.16186</v>
      </c>
      <c r="AE108" t="s">
        <v>32</v>
      </c>
      <c r="AM108">
        <v>646000</v>
      </c>
      <c r="AN108">
        <v>4542196.1524</v>
      </c>
      <c r="AO108">
        <v>9.3229999999999993E-2</v>
      </c>
      <c r="AQ108" t="s">
        <v>33</v>
      </c>
      <c r="AY108">
        <v>646000</v>
      </c>
      <c r="AZ108">
        <v>4542196.1524</v>
      </c>
      <c r="BA108">
        <v>4.9869999999999998E-2</v>
      </c>
      <c r="BD108" t="s">
        <v>34</v>
      </c>
    </row>
    <row r="109" spans="2:56" x14ac:dyDescent="0.25">
      <c r="B109">
        <v>646500</v>
      </c>
      <c r="C109">
        <v>4543062.1777999997</v>
      </c>
      <c r="D109">
        <v>2.3500000000000001E-3</v>
      </c>
      <c r="F109" t="s">
        <v>20</v>
      </c>
      <c r="O109">
        <v>646500</v>
      </c>
      <c r="P109">
        <v>4543062.1777999997</v>
      </c>
      <c r="Q109">
        <v>0.37213000000000002</v>
      </c>
      <c r="S109" t="s">
        <v>27</v>
      </c>
      <c r="AA109">
        <v>646500</v>
      </c>
      <c r="AB109">
        <v>4543062.1777999997</v>
      </c>
      <c r="AC109">
        <v>0.12925</v>
      </c>
      <c r="AE109" t="s">
        <v>32</v>
      </c>
      <c r="AM109">
        <v>646500</v>
      </c>
      <c r="AN109">
        <v>4543062.1777999997</v>
      </c>
      <c r="AO109">
        <v>7.3219999999999993E-2</v>
      </c>
      <c r="AQ109" t="s">
        <v>33</v>
      </c>
      <c r="AY109">
        <v>646500</v>
      </c>
      <c r="AZ109">
        <v>4543062.1777999997</v>
      </c>
      <c r="BA109">
        <v>3.8789999999999998E-2</v>
      </c>
      <c r="BD109" t="s">
        <v>34</v>
      </c>
    </row>
    <row r="110" spans="2:56" x14ac:dyDescent="0.25">
      <c r="B110">
        <v>647000</v>
      </c>
      <c r="C110">
        <v>4543928.2032000003</v>
      </c>
      <c r="D110">
        <v>1.8799999999999999E-3</v>
      </c>
      <c r="F110" t="s">
        <v>20</v>
      </c>
      <c r="O110">
        <v>647000</v>
      </c>
      <c r="P110">
        <v>4543928.2032000003</v>
      </c>
      <c r="Q110">
        <v>0.30486999999999997</v>
      </c>
      <c r="S110" t="s">
        <v>27</v>
      </c>
      <c r="AA110">
        <v>647000</v>
      </c>
      <c r="AB110">
        <v>4543928.2032000003</v>
      </c>
      <c r="AC110">
        <v>0.10625</v>
      </c>
      <c r="AE110" t="s">
        <v>32</v>
      </c>
      <c r="AM110">
        <v>647000</v>
      </c>
      <c r="AN110">
        <v>4543928.2032000003</v>
      </c>
      <c r="AO110">
        <v>5.9299999999999999E-2</v>
      </c>
      <c r="AQ110" t="s">
        <v>33</v>
      </c>
      <c r="AY110">
        <v>647000</v>
      </c>
      <c r="AZ110">
        <v>4543928.2032000003</v>
      </c>
      <c r="BA110">
        <v>3.1140000000000001E-2</v>
      </c>
      <c r="BD110" t="s">
        <v>34</v>
      </c>
    </row>
    <row r="111" spans="2:56" x14ac:dyDescent="0.25">
      <c r="B111">
        <v>647500</v>
      </c>
      <c r="C111">
        <v>4544794.2286</v>
      </c>
      <c r="D111">
        <v>1.5499999999999999E-3</v>
      </c>
      <c r="F111" t="s">
        <v>20</v>
      </c>
      <c r="O111">
        <v>647500</v>
      </c>
      <c r="P111">
        <v>4544794.2286</v>
      </c>
      <c r="Q111">
        <v>0.25517000000000001</v>
      </c>
      <c r="S111" t="s">
        <v>27</v>
      </c>
      <c r="AA111">
        <v>647500</v>
      </c>
      <c r="AB111">
        <v>4544794.2286</v>
      </c>
      <c r="AC111">
        <v>8.9300000000000004E-2</v>
      </c>
      <c r="AE111" t="s">
        <v>32</v>
      </c>
      <c r="AM111">
        <v>647500</v>
      </c>
      <c r="AN111">
        <v>4544794.2286</v>
      </c>
      <c r="AO111">
        <v>4.9160000000000002E-2</v>
      </c>
      <c r="AQ111" t="s">
        <v>33</v>
      </c>
      <c r="AY111">
        <v>647500</v>
      </c>
      <c r="AZ111">
        <v>4544794.2286</v>
      </c>
      <c r="BA111">
        <v>2.5600000000000001E-2</v>
      </c>
      <c r="BD111" t="s">
        <v>34</v>
      </c>
    </row>
    <row r="112" spans="2:56" x14ac:dyDescent="0.25">
      <c r="B112">
        <v>648000</v>
      </c>
      <c r="C112">
        <v>4545660.2539999997</v>
      </c>
      <c r="D112">
        <v>1.2999999999999999E-3</v>
      </c>
      <c r="F112" t="s">
        <v>20</v>
      </c>
      <c r="O112">
        <v>648000</v>
      </c>
      <c r="P112">
        <v>4545660.2539999997</v>
      </c>
      <c r="Q112">
        <v>0.2172</v>
      </c>
      <c r="S112" t="s">
        <v>27</v>
      </c>
      <c r="AA112">
        <v>648000</v>
      </c>
      <c r="AB112">
        <v>4545660.2539999997</v>
      </c>
      <c r="AC112">
        <v>7.6369999999999993E-2</v>
      </c>
      <c r="AE112" t="s">
        <v>32</v>
      </c>
      <c r="AM112">
        <v>648000</v>
      </c>
      <c r="AN112">
        <v>4545660.2539999997</v>
      </c>
      <c r="AO112">
        <v>4.1529999999999997E-2</v>
      </c>
      <c r="AQ112" t="s">
        <v>33</v>
      </c>
      <c r="AY112">
        <v>648000</v>
      </c>
      <c r="AZ112">
        <v>4545660.2539999997</v>
      </c>
      <c r="BA112">
        <v>2.146E-2</v>
      </c>
      <c r="BD112" t="s">
        <v>34</v>
      </c>
    </row>
    <row r="113" spans="2:56" x14ac:dyDescent="0.25">
      <c r="B113">
        <v>648500</v>
      </c>
      <c r="C113">
        <v>4546526.2794000003</v>
      </c>
      <c r="D113">
        <v>1.1100000000000001E-3</v>
      </c>
      <c r="F113" t="s">
        <v>20</v>
      </c>
      <c r="O113">
        <v>648500</v>
      </c>
      <c r="P113">
        <v>4546526.2794000003</v>
      </c>
      <c r="Q113">
        <v>0.18744</v>
      </c>
      <c r="S113" t="s">
        <v>27</v>
      </c>
      <c r="AA113">
        <v>648500</v>
      </c>
      <c r="AB113">
        <v>4546526.2794000003</v>
      </c>
      <c r="AC113">
        <v>6.6229999999999997E-2</v>
      </c>
      <c r="AE113" t="s">
        <v>32</v>
      </c>
      <c r="AM113">
        <v>648500</v>
      </c>
      <c r="AN113">
        <v>4546526.2794000003</v>
      </c>
      <c r="AO113">
        <v>3.5610000000000003E-2</v>
      </c>
      <c r="AQ113" t="s">
        <v>33</v>
      </c>
      <c r="AY113">
        <v>648500</v>
      </c>
      <c r="AZ113">
        <v>4546526.2794000003</v>
      </c>
      <c r="BA113">
        <v>1.8270000000000002E-2</v>
      </c>
      <c r="BD113" t="s">
        <v>34</v>
      </c>
    </row>
    <row r="114" spans="2:56" x14ac:dyDescent="0.25">
      <c r="B114">
        <v>649000</v>
      </c>
      <c r="C114">
        <v>4547392.3048</v>
      </c>
      <c r="D114">
        <v>9.6000000000000002E-4</v>
      </c>
      <c r="F114" t="s">
        <v>20</v>
      </c>
      <c r="O114">
        <v>649000</v>
      </c>
      <c r="P114">
        <v>4547392.3048</v>
      </c>
      <c r="Q114">
        <v>0.16359000000000001</v>
      </c>
      <c r="S114" t="s">
        <v>27</v>
      </c>
      <c r="AA114">
        <v>649000</v>
      </c>
      <c r="AB114">
        <v>4547392.3048</v>
      </c>
      <c r="AC114">
        <v>5.8099999999999999E-2</v>
      </c>
      <c r="AE114" t="s">
        <v>32</v>
      </c>
      <c r="AM114">
        <v>649000</v>
      </c>
      <c r="AN114">
        <v>4547392.3048</v>
      </c>
      <c r="AO114">
        <v>3.092E-2</v>
      </c>
      <c r="AQ114" t="s">
        <v>33</v>
      </c>
      <c r="AY114">
        <v>649000</v>
      </c>
      <c r="AZ114">
        <v>4547392.3048</v>
      </c>
      <c r="BA114">
        <v>1.576E-2</v>
      </c>
      <c r="BD114" t="s">
        <v>34</v>
      </c>
    </row>
    <row r="115" spans="2:56" x14ac:dyDescent="0.25">
      <c r="B115">
        <v>649500</v>
      </c>
      <c r="C115">
        <v>4548258.3301999997</v>
      </c>
      <c r="D115">
        <v>8.4000000000000003E-4</v>
      </c>
      <c r="F115" t="s">
        <v>20</v>
      </c>
      <c r="O115">
        <v>649500</v>
      </c>
      <c r="P115">
        <v>4548258.3301999997</v>
      </c>
      <c r="Q115">
        <v>0.14415</v>
      </c>
      <c r="S115" t="s">
        <v>27</v>
      </c>
      <c r="AA115">
        <v>649500</v>
      </c>
      <c r="AB115">
        <v>4548258.3301999997</v>
      </c>
      <c r="AC115">
        <v>5.1470000000000002E-2</v>
      </c>
      <c r="AE115" t="s">
        <v>32</v>
      </c>
      <c r="AM115">
        <v>649500</v>
      </c>
      <c r="AN115">
        <v>4548258.3301999997</v>
      </c>
      <c r="AO115">
        <v>2.7130000000000001E-2</v>
      </c>
      <c r="AQ115" t="s">
        <v>33</v>
      </c>
      <c r="AY115">
        <v>649500</v>
      </c>
      <c r="AZ115">
        <v>4548258.3301999997</v>
      </c>
      <c r="BA115">
        <v>1.374E-2</v>
      </c>
      <c r="BD115" t="s">
        <v>34</v>
      </c>
    </row>
    <row r="116" spans="2:56" x14ac:dyDescent="0.25">
      <c r="B116">
        <v>650000</v>
      </c>
      <c r="C116">
        <v>4549124.3557000002</v>
      </c>
      <c r="D116">
        <v>7.5000000000000002E-4</v>
      </c>
      <c r="F116" t="s">
        <v>20</v>
      </c>
      <c r="O116">
        <v>650000</v>
      </c>
      <c r="P116">
        <v>4549124.3557000002</v>
      </c>
      <c r="Q116">
        <v>0.12805</v>
      </c>
      <c r="S116" t="s">
        <v>27</v>
      </c>
      <c r="AA116">
        <v>650000</v>
      </c>
      <c r="AB116">
        <v>4549124.3557000002</v>
      </c>
      <c r="AC116">
        <v>4.5969999999999997E-2</v>
      </c>
      <c r="AE116" t="s">
        <v>32</v>
      </c>
      <c r="AM116">
        <v>650000</v>
      </c>
      <c r="AN116">
        <v>4549124.3557000002</v>
      </c>
      <c r="AO116">
        <v>2.402E-2</v>
      </c>
      <c r="AQ116" t="s">
        <v>33</v>
      </c>
      <c r="AY116">
        <v>650000</v>
      </c>
      <c r="AZ116">
        <v>4549124.3557000002</v>
      </c>
      <c r="BA116">
        <v>1.21E-2</v>
      </c>
      <c r="BD116" t="s">
        <v>34</v>
      </c>
    </row>
    <row r="117" spans="2:56" x14ac:dyDescent="0.25">
      <c r="B117">
        <v>650500</v>
      </c>
      <c r="C117">
        <v>4549990.3810999999</v>
      </c>
      <c r="D117">
        <v>6.6E-4</v>
      </c>
      <c r="F117" t="s">
        <v>20</v>
      </c>
      <c r="O117">
        <v>650500</v>
      </c>
      <c r="P117">
        <v>4549990.3810999999</v>
      </c>
      <c r="Q117">
        <v>0.11455</v>
      </c>
      <c r="S117" t="s">
        <v>27</v>
      </c>
      <c r="AA117">
        <v>650500</v>
      </c>
      <c r="AB117">
        <v>4549990.3810999999</v>
      </c>
      <c r="AC117">
        <v>4.1360000000000001E-2</v>
      </c>
      <c r="AE117" t="s">
        <v>32</v>
      </c>
      <c r="AM117">
        <v>650500</v>
      </c>
      <c r="AN117">
        <v>4549990.3810999999</v>
      </c>
      <c r="AO117">
        <v>2.1430000000000001E-2</v>
      </c>
      <c r="AQ117" t="s">
        <v>33</v>
      </c>
      <c r="AY117">
        <v>650500</v>
      </c>
      <c r="AZ117">
        <v>4549990.3810999999</v>
      </c>
      <c r="BA117">
        <v>1.073E-2</v>
      </c>
      <c r="BD117" t="s">
        <v>34</v>
      </c>
    </row>
    <row r="118" spans="2:56" x14ac:dyDescent="0.25">
      <c r="B118">
        <v>651000</v>
      </c>
      <c r="C118">
        <v>4550856.4064999996</v>
      </c>
      <c r="D118">
        <v>5.9999999999999995E-4</v>
      </c>
      <c r="F118" t="s">
        <v>20</v>
      </c>
      <c r="O118">
        <v>651000</v>
      </c>
      <c r="P118">
        <v>4550856.4064999996</v>
      </c>
      <c r="Q118">
        <v>0.1031</v>
      </c>
      <c r="S118" t="s">
        <v>27</v>
      </c>
      <c r="AA118">
        <v>651000</v>
      </c>
      <c r="AB118">
        <v>4550856.4064999996</v>
      </c>
      <c r="AC118">
        <v>3.7440000000000001E-2</v>
      </c>
      <c r="AE118" t="s">
        <v>32</v>
      </c>
      <c r="AM118">
        <v>651000</v>
      </c>
      <c r="AN118">
        <v>4550856.4064999996</v>
      </c>
      <c r="AO118">
        <v>1.925E-2</v>
      </c>
      <c r="AQ118" t="s">
        <v>33</v>
      </c>
      <c r="AY118">
        <v>651000</v>
      </c>
      <c r="AZ118">
        <v>4550856.4064999996</v>
      </c>
      <c r="BA118">
        <v>9.5899999999999996E-3</v>
      </c>
      <c r="BD118" t="s">
        <v>34</v>
      </c>
    </row>
    <row r="119" spans="2:56" x14ac:dyDescent="0.25">
      <c r="B119">
        <v>651500</v>
      </c>
      <c r="C119">
        <v>4551722.4319000002</v>
      </c>
      <c r="D119">
        <v>5.4000000000000001E-4</v>
      </c>
      <c r="F119" t="s">
        <v>20</v>
      </c>
      <c r="O119">
        <v>651500</v>
      </c>
      <c r="P119">
        <v>4551722.4319000002</v>
      </c>
      <c r="Q119">
        <v>9.3299999999999994E-2</v>
      </c>
      <c r="S119" t="s">
        <v>27</v>
      </c>
      <c r="AA119">
        <v>651500</v>
      </c>
      <c r="AB119">
        <v>4551722.4319000002</v>
      </c>
      <c r="AC119">
        <v>3.4070000000000003E-2</v>
      </c>
      <c r="AE119" t="s">
        <v>32</v>
      </c>
      <c r="AM119">
        <v>651500</v>
      </c>
      <c r="AN119">
        <v>4551722.4319000002</v>
      </c>
      <c r="AO119">
        <v>1.7389999999999999E-2</v>
      </c>
      <c r="AQ119" t="s">
        <v>33</v>
      </c>
      <c r="AY119">
        <v>651500</v>
      </c>
      <c r="AZ119">
        <v>4551722.4319000002</v>
      </c>
      <c r="BA119">
        <v>8.6199999999999992E-3</v>
      </c>
      <c r="BD119" t="s">
        <v>34</v>
      </c>
    </row>
    <row r="120" spans="2:56" x14ac:dyDescent="0.25">
      <c r="B120">
        <v>652000</v>
      </c>
      <c r="C120">
        <v>4552588.4572999999</v>
      </c>
      <c r="D120">
        <v>4.8999999999999998E-4</v>
      </c>
      <c r="F120" t="s">
        <v>20</v>
      </c>
      <c r="O120">
        <v>652000</v>
      </c>
      <c r="P120">
        <v>4552588.4572999999</v>
      </c>
      <c r="Q120">
        <v>8.4830000000000003E-2</v>
      </c>
      <c r="S120" t="s">
        <v>27</v>
      </c>
      <c r="AA120">
        <v>652000</v>
      </c>
      <c r="AB120">
        <v>4552588.4572999999</v>
      </c>
      <c r="AC120">
        <v>3.116E-2</v>
      </c>
      <c r="AE120" t="s">
        <v>32</v>
      </c>
      <c r="AM120">
        <v>652000</v>
      </c>
      <c r="AN120">
        <v>4552588.4572999999</v>
      </c>
      <c r="AO120">
        <v>1.5800000000000002E-2</v>
      </c>
      <c r="AQ120" t="s">
        <v>33</v>
      </c>
      <c r="AY120">
        <v>652000</v>
      </c>
      <c r="AZ120">
        <v>4552588.4572999999</v>
      </c>
      <c r="BA120">
        <v>7.7999999999999996E-3</v>
      </c>
      <c r="BD120" t="s">
        <v>34</v>
      </c>
    </row>
    <row r="121" spans="2:56" x14ac:dyDescent="0.25">
      <c r="B121">
        <v>652500</v>
      </c>
      <c r="C121">
        <v>4553454.4826999996</v>
      </c>
      <c r="D121">
        <v>4.4999999999999999E-4</v>
      </c>
      <c r="F121" t="s">
        <v>20</v>
      </c>
      <c r="O121">
        <v>652500</v>
      </c>
      <c r="P121">
        <v>4553454.4826999996</v>
      </c>
      <c r="Q121">
        <v>7.7450000000000005E-2</v>
      </c>
      <c r="S121" t="s">
        <v>27</v>
      </c>
      <c r="AA121">
        <v>652500</v>
      </c>
      <c r="AB121">
        <v>4553454.4826999996</v>
      </c>
      <c r="AC121">
        <v>2.862E-2</v>
      </c>
      <c r="AE121" t="s">
        <v>32</v>
      </c>
      <c r="AM121">
        <v>652500</v>
      </c>
      <c r="AN121">
        <v>4553454.4826999996</v>
      </c>
      <c r="AO121">
        <v>1.4420000000000001E-2</v>
      </c>
      <c r="AQ121" t="s">
        <v>33</v>
      </c>
      <c r="AY121">
        <v>652500</v>
      </c>
      <c r="AZ121">
        <v>4553454.4826999996</v>
      </c>
      <c r="BA121">
        <v>7.0800000000000004E-3</v>
      </c>
      <c r="BD121" t="s">
        <v>34</v>
      </c>
    </row>
    <row r="122" spans="2:56" x14ac:dyDescent="0.25">
      <c r="B122">
        <v>653000</v>
      </c>
      <c r="C122">
        <v>4554320.5081000002</v>
      </c>
      <c r="D122">
        <v>4.0999999999999999E-4</v>
      </c>
      <c r="F122" t="s">
        <v>20</v>
      </c>
      <c r="O122">
        <v>653000</v>
      </c>
      <c r="P122">
        <v>4554320.5081000002</v>
      </c>
      <c r="Q122">
        <v>7.0989999999999998E-2</v>
      </c>
      <c r="S122" t="s">
        <v>27</v>
      </c>
      <c r="AA122">
        <v>653000</v>
      </c>
      <c r="AB122">
        <v>4554320.5081000002</v>
      </c>
      <c r="AC122">
        <v>2.6380000000000001E-2</v>
      </c>
      <c r="AE122" t="s">
        <v>32</v>
      </c>
      <c r="AM122">
        <v>653000</v>
      </c>
      <c r="AN122">
        <v>4554320.5081000002</v>
      </c>
      <c r="AO122">
        <v>1.3220000000000001E-2</v>
      </c>
      <c r="AQ122" t="s">
        <v>33</v>
      </c>
      <c r="AY122">
        <v>653000</v>
      </c>
      <c r="AZ122">
        <v>4554320.5081000002</v>
      </c>
      <c r="BA122">
        <v>6.4700000000000001E-3</v>
      </c>
      <c r="BD122" t="s">
        <v>34</v>
      </c>
    </row>
    <row r="123" spans="2:56" x14ac:dyDescent="0.25">
      <c r="B123">
        <v>653500</v>
      </c>
      <c r="C123">
        <v>4555186.5334999999</v>
      </c>
      <c r="D123">
        <v>3.8000000000000002E-4</v>
      </c>
      <c r="F123" t="s">
        <v>20</v>
      </c>
      <c r="O123">
        <v>653500</v>
      </c>
      <c r="P123">
        <v>4555186.5334999999</v>
      </c>
      <c r="Q123">
        <v>6.5299999999999997E-2</v>
      </c>
      <c r="S123" t="s">
        <v>27</v>
      </c>
      <c r="AA123">
        <v>653500</v>
      </c>
      <c r="AB123">
        <v>4555186.5334999999</v>
      </c>
      <c r="AC123">
        <v>2.4410000000000001E-2</v>
      </c>
      <c r="AE123" t="s">
        <v>32</v>
      </c>
      <c r="AM123">
        <v>653500</v>
      </c>
      <c r="AN123">
        <v>4555186.5334999999</v>
      </c>
      <c r="AO123">
        <v>1.2160000000000001E-2</v>
      </c>
      <c r="AQ123" t="s">
        <v>33</v>
      </c>
      <c r="AY123">
        <v>653500</v>
      </c>
      <c r="AZ123">
        <v>4555186.5334999999</v>
      </c>
      <c r="BA123">
        <v>5.9300000000000004E-3</v>
      </c>
      <c r="BD123" t="s">
        <v>34</v>
      </c>
    </row>
    <row r="124" spans="2:56" x14ac:dyDescent="0.25">
      <c r="B124">
        <v>654000</v>
      </c>
      <c r="C124">
        <v>4556052.5588999996</v>
      </c>
      <c r="D124">
        <v>3.5E-4</v>
      </c>
      <c r="F124" t="s">
        <v>20</v>
      </c>
      <c r="O124">
        <v>654000</v>
      </c>
      <c r="P124">
        <v>4556052.5588999996</v>
      </c>
      <c r="Q124">
        <v>6.0249999999999998E-2</v>
      </c>
      <c r="S124" t="s">
        <v>27</v>
      </c>
      <c r="AA124">
        <v>654000</v>
      </c>
      <c r="AB124">
        <v>4556052.5588999996</v>
      </c>
      <c r="AC124">
        <v>2.266E-2</v>
      </c>
      <c r="AE124" t="s">
        <v>32</v>
      </c>
      <c r="AM124">
        <v>654000</v>
      </c>
      <c r="AN124">
        <v>4556052.5588999996</v>
      </c>
      <c r="AO124">
        <v>1.123E-2</v>
      </c>
      <c r="AQ124" t="s">
        <v>33</v>
      </c>
      <c r="AY124">
        <v>654000</v>
      </c>
      <c r="AZ124">
        <v>4556052.5588999996</v>
      </c>
      <c r="BA124">
        <v>5.45E-3</v>
      </c>
      <c r="BD124" t="s">
        <v>34</v>
      </c>
    </row>
    <row r="125" spans="2:56" x14ac:dyDescent="0.25">
      <c r="B125">
        <v>654500</v>
      </c>
      <c r="C125">
        <v>4556918.5843000002</v>
      </c>
      <c r="D125">
        <v>3.3E-4</v>
      </c>
      <c r="F125" t="s">
        <v>20</v>
      </c>
      <c r="O125">
        <v>654500</v>
      </c>
      <c r="P125">
        <v>4556918.5843000002</v>
      </c>
      <c r="Q125">
        <v>5.5739999999999998E-2</v>
      </c>
      <c r="S125" t="s">
        <v>27</v>
      </c>
      <c r="AA125">
        <v>654500</v>
      </c>
      <c r="AB125">
        <v>4556918.5843000002</v>
      </c>
      <c r="AC125">
        <v>2.1090000000000001E-2</v>
      </c>
      <c r="AE125" t="s">
        <v>32</v>
      </c>
      <c r="AM125">
        <v>654500</v>
      </c>
      <c r="AN125">
        <v>4556918.5843000002</v>
      </c>
      <c r="AO125">
        <v>1.04E-2</v>
      </c>
      <c r="AQ125" t="s">
        <v>33</v>
      </c>
      <c r="AY125">
        <v>654500</v>
      </c>
      <c r="AZ125">
        <v>4556918.5843000002</v>
      </c>
      <c r="BA125">
        <v>5.0299999999999997E-3</v>
      </c>
      <c r="BD125" t="s">
        <v>34</v>
      </c>
    </row>
    <row r="126" spans="2:56" x14ac:dyDescent="0.25">
      <c r="B126">
        <v>655000</v>
      </c>
      <c r="C126">
        <v>4557784.6096999999</v>
      </c>
      <c r="D126">
        <v>3.1E-4</v>
      </c>
      <c r="F126" t="s">
        <v>20</v>
      </c>
      <c r="O126">
        <v>655000</v>
      </c>
      <c r="P126">
        <v>4557784.6096999999</v>
      </c>
      <c r="Q126">
        <v>5.1709999999999999E-2</v>
      </c>
      <c r="S126" t="s">
        <v>27</v>
      </c>
      <c r="AA126">
        <v>655000</v>
      </c>
      <c r="AB126">
        <v>4557784.6096999999</v>
      </c>
      <c r="AC126">
        <v>1.968E-2</v>
      </c>
      <c r="AE126" t="s">
        <v>32</v>
      </c>
      <c r="AM126">
        <v>655000</v>
      </c>
      <c r="AN126">
        <v>4557784.6096999999</v>
      </c>
      <c r="AO126">
        <v>9.6600000000000002E-3</v>
      </c>
      <c r="AQ126" t="s">
        <v>33</v>
      </c>
      <c r="AY126">
        <v>655000</v>
      </c>
      <c r="AZ126">
        <v>4557784.6096999999</v>
      </c>
      <c r="BA126">
        <v>4.6600000000000001E-3</v>
      </c>
      <c r="BD126" t="s">
        <v>34</v>
      </c>
    </row>
    <row r="127" spans="2:56" x14ac:dyDescent="0.25">
      <c r="B127">
        <v>655500</v>
      </c>
      <c r="C127">
        <v>4558650.6350999996</v>
      </c>
      <c r="D127">
        <v>2.9E-4</v>
      </c>
      <c r="F127" t="s">
        <v>20</v>
      </c>
      <c r="O127">
        <v>655500</v>
      </c>
      <c r="P127">
        <v>4558650.6350999996</v>
      </c>
      <c r="Q127">
        <v>4.8090000000000001E-2</v>
      </c>
      <c r="S127" t="s">
        <v>27</v>
      </c>
      <c r="AA127">
        <v>655500</v>
      </c>
      <c r="AB127">
        <v>4558650.6350999996</v>
      </c>
      <c r="AC127">
        <v>1.8409999999999999E-2</v>
      </c>
      <c r="AE127" t="s">
        <v>32</v>
      </c>
      <c r="AM127">
        <v>655500</v>
      </c>
      <c r="AN127">
        <v>4558650.6350999996</v>
      </c>
      <c r="AO127">
        <v>8.9899999999999997E-3</v>
      </c>
      <c r="AQ127" t="s">
        <v>33</v>
      </c>
      <c r="AY127">
        <v>655500</v>
      </c>
      <c r="AZ127">
        <v>4558650.6350999996</v>
      </c>
      <c r="BA127">
        <v>4.3200000000000001E-3</v>
      </c>
      <c r="BD127" t="s">
        <v>34</v>
      </c>
    </row>
    <row r="128" spans="2:56" x14ac:dyDescent="0.25">
      <c r="B128">
        <v>656000</v>
      </c>
      <c r="C128">
        <v>4559516.6605000002</v>
      </c>
      <c r="D128">
        <v>2.7E-4</v>
      </c>
      <c r="F128" t="s">
        <v>20</v>
      </c>
      <c r="O128">
        <v>656000</v>
      </c>
      <c r="P128">
        <v>4559516.6605000002</v>
      </c>
      <c r="Q128">
        <v>4.4819999999999999E-2</v>
      </c>
      <c r="S128" t="s">
        <v>27</v>
      </c>
      <c r="AA128">
        <v>656000</v>
      </c>
      <c r="AB128">
        <v>4559516.6605000002</v>
      </c>
      <c r="AC128">
        <v>1.7270000000000001E-2</v>
      </c>
      <c r="AE128" t="s">
        <v>32</v>
      </c>
      <c r="AM128">
        <v>656000</v>
      </c>
      <c r="AN128">
        <v>4559516.6605000002</v>
      </c>
      <c r="AO128">
        <v>8.3999999999999995E-3</v>
      </c>
      <c r="AQ128" t="s">
        <v>33</v>
      </c>
      <c r="AY128">
        <v>656000</v>
      </c>
      <c r="AZ128">
        <v>4559516.6605000002</v>
      </c>
      <c r="BA128">
        <v>4.0200000000000001E-3</v>
      </c>
      <c r="BD128" t="s">
        <v>34</v>
      </c>
    </row>
    <row r="129" spans="2:56" x14ac:dyDescent="0.25">
      <c r="B129">
        <v>656500</v>
      </c>
      <c r="C129">
        <v>4560382.6858999999</v>
      </c>
      <c r="D129">
        <v>2.5000000000000001E-4</v>
      </c>
      <c r="F129" t="s">
        <v>20</v>
      </c>
      <c r="O129">
        <v>656500</v>
      </c>
      <c r="P129">
        <v>4560382.6858999999</v>
      </c>
      <c r="Q129">
        <v>4.1860000000000001E-2</v>
      </c>
      <c r="S129" t="s">
        <v>27</v>
      </c>
      <c r="AA129">
        <v>656500</v>
      </c>
      <c r="AB129">
        <v>4560382.6858999999</v>
      </c>
      <c r="AC129">
        <v>1.6219999999999998E-2</v>
      </c>
      <c r="AE129" t="s">
        <v>32</v>
      </c>
      <c r="AM129">
        <v>656500</v>
      </c>
      <c r="AN129">
        <v>4560382.6858999999</v>
      </c>
      <c r="AO129">
        <v>7.8600000000000007E-3</v>
      </c>
      <c r="AQ129" t="s">
        <v>33</v>
      </c>
      <c r="AY129">
        <v>656500</v>
      </c>
      <c r="AZ129">
        <v>4560382.6858999999</v>
      </c>
      <c r="BA129">
        <v>3.7499999999999999E-3</v>
      </c>
      <c r="BD129" t="s">
        <v>34</v>
      </c>
    </row>
    <row r="130" spans="2:56" x14ac:dyDescent="0.25">
      <c r="B130">
        <v>657000</v>
      </c>
      <c r="C130">
        <v>4561248.7112999996</v>
      </c>
      <c r="D130">
        <v>2.4000000000000001E-4</v>
      </c>
      <c r="F130" t="s">
        <v>20</v>
      </c>
      <c r="O130">
        <v>657000</v>
      </c>
      <c r="P130">
        <v>4561248.7112999996</v>
      </c>
      <c r="Q130">
        <v>3.9170000000000003E-2</v>
      </c>
      <c r="S130" t="s">
        <v>27</v>
      </c>
      <c r="AA130">
        <v>657000</v>
      </c>
      <c r="AB130">
        <v>4561248.7112999996</v>
      </c>
      <c r="AC130">
        <v>1.5270000000000001E-2</v>
      </c>
      <c r="AE130" t="s">
        <v>32</v>
      </c>
      <c r="AM130">
        <v>657000</v>
      </c>
      <c r="AN130">
        <v>4561248.7112999996</v>
      </c>
      <c r="AO130">
        <v>7.3699999999999998E-3</v>
      </c>
      <c r="AQ130" t="s">
        <v>33</v>
      </c>
      <c r="AY130">
        <v>657000</v>
      </c>
      <c r="AZ130">
        <v>4561248.7112999996</v>
      </c>
      <c r="BA130">
        <v>3.5100000000000001E-3</v>
      </c>
      <c r="BD130" t="s">
        <v>34</v>
      </c>
    </row>
    <row r="131" spans="2:56" x14ac:dyDescent="0.25">
      <c r="B131">
        <v>657500</v>
      </c>
      <c r="C131">
        <v>4562114.7367000002</v>
      </c>
      <c r="D131">
        <v>2.3000000000000001E-4</v>
      </c>
      <c r="F131" t="s">
        <v>20</v>
      </c>
      <c r="O131">
        <v>657500</v>
      </c>
      <c r="P131">
        <v>4562114.7367000002</v>
      </c>
      <c r="Q131">
        <v>3.671E-2</v>
      </c>
      <c r="S131" t="s">
        <v>27</v>
      </c>
      <c r="AA131">
        <v>657500</v>
      </c>
      <c r="AB131">
        <v>4562114.7367000002</v>
      </c>
      <c r="AC131">
        <v>1.44E-2</v>
      </c>
      <c r="AE131" t="s">
        <v>32</v>
      </c>
      <c r="AM131">
        <v>657500</v>
      </c>
      <c r="AN131">
        <v>4562114.7367000002</v>
      </c>
      <c r="AO131">
        <v>6.9199999999999999E-3</v>
      </c>
      <c r="AQ131" t="s">
        <v>33</v>
      </c>
      <c r="AY131">
        <v>657500</v>
      </c>
      <c r="AZ131">
        <v>4562114.7367000002</v>
      </c>
      <c r="BA131">
        <v>3.29E-3</v>
      </c>
      <c r="BD131" t="s">
        <v>34</v>
      </c>
    </row>
    <row r="132" spans="2:56" x14ac:dyDescent="0.25">
      <c r="B132">
        <v>658000</v>
      </c>
      <c r="C132">
        <v>4562980.7620999999</v>
      </c>
      <c r="D132">
        <v>2.1000000000000001E-4</v>
      </c>
      <c r="F132" t="s">
        <v>20</v>
      </c>
      <c r="O132">
        <v>658000</v>
      </c>
      <c r="P132">
        <v>4562980.7620999999</v>
      </c>
      <c r="Q132">
        <v>3.4470000000000001E-2</v>
      </c>
      <c r="S132" t="s">
        <v>27</v>
      </c>
      <c r="AA132">
        <v>658000</v>
      </c>
      <c r="AB132">
        <v>4562980.7620999999</v>
      </c>
      <c r="AC132">
        <v>1.3599999999999999E-2</v>
      </c>
      <c r="AE132" t="s">
        <v>32</v>
      </c>
      <c r="AM132">
        <v>658000</v>
      </c>
      <c r="AN132">
        <v>4562980.7620999999</v>
      </c>
      <c r="AO132">
        <v>6.5100000000000002E-3</v>
      </c>
      <c r="AQ132" t="s">
        <v>33</v>
      </c>
      <c r="AY132">
        <v>658000</v>
      </c>
      <c r="AZ132">
        <v>4562980.7620999999</v>
      </c>
      <c r="BA132">
        <v>3.0899999999999999E-3</v>
      </c>
      <c r="BD132" t="s">
        <v>34</v>
      </c>
    </row>
    <row r="133" spans="2:56" x14ac:dyDescent="0.25">
      <c r="B133">
        <v>658500</v>
      </c>
      <c r="C133">
        <v>4563846.7874999996</v>
      </c>
      <c r="D133">
        <v>2.0000000000000001E-4</v>
      </c>
      <c r="F133" t="s">
        <v>20</v>
      </c>
      <c r="O133">
        <v>658500</v>
      </c>
      <c r="P133">
        <v>4563846.7874999996</v>
      </c>
      <c r="Q133">
        <v>3.2410000000000001E-2</v>
      </c>
      <c r="S133" t="s">
        <v>27</v>
      </c>
      <c r="AA133">
        <v>658500</v>
      </c>
      <c r="AB133">
        <v>4563846.7874999996</v>
      </c>
      <c r="AC133">
        <v>1.2869999999999999E-2</v>
      </c>
      <c r="AE133" t="s">
        <v>32</v>
      </c>
      <c r="AM133">
        <v>658500</v>
      </c>
      <c r="AN133">
        <v>4563846.7874999996</v>
      </c>
      <c r="AO133">
        <v>6.1399999999999996E-3</v>
      </c>
      <c r="AQ133" t="s">
        <v>33</v>
      </c>
      <c r="AY133">
        <v>658500</v>
      </c>
      <c r="AZ133">
        <v>4563846.7874999996</v>
      </c>
      <c r="BA133">
        <v>2.9099999999999998E-3</v>
      </c>
      <c r="BD133" t="s">
        <v>34</v>
      </c>
    </row>
    <row r="134" spans="2:56" x14ac:dyDescent="0.25">
      <c r="B134">
        <v>659000</v>
      </c>
      <c r="C134">
        <v>4564712.8129000003</v>
      </c>
      <c r="D134">
        <v>1.9000000000000001E-4</v>
      </c>
      <c r="F134" t="s">
        <v>20</v>
      </c>
      <c r="O134">
        <v>659000</v>
      </c>
      <c r="P134">
        <v>4564712.8129000003</v>
      </c>
      <c r="Q134">
        <v>3.0519999999999999E-2</v>
      </c>
      <c r="S134" t="s">
        <v>27</v>
      </c>
      <c r="AA134">
        <v>659000</v>
      </c>
      <c r="AB134">
        <v>4564712.8129000003</v>
      </c>
      <c r="AC134">
        <v>1.2200000000000001E-2</v>
      </c>
      <c r="AE134" t="s">
        <v>32</v>
      </c>
      <c r="AM134">
        <v>659000</v>
      </c>
      <c r="AN134">
        <v>4564712.8129000003</v>
      </c>
      <c r="AO134">
        <v>5.7999999999999996E-3</v>
      </c>
      <c r="AQ134" t="s">
        <v>33</v>
      </c>
      <c r="AY134">
        <v>659000</v>
      </c>
      <c r="AZ134">
        <v>4564712.8129000003</v>
      </c>
      <c r="BA134">
        <v>2.7399999999999998E-3</v>
      </c>
      <c r="BD134" t="s">
        <v>34</v>
      </c>
    </row>
    <row r="135" spans="2:56" x14ac:dyDescent="0.25">
      <c r="B135">
        <v>659500</v>
      </c>
      <c r="C135">
        <v>4565578.8382999999</v>
      </c>
      <c r="D135">
        <v>1.8000000000000001E-4</v>
      </c>
      <c r="F135" t="s">
        <v>20</v>
      </c>
      <c r="O135">
        <v>659500</v>
      </c>
      <c r="P135">
        <v>4565578.8382999999</v>
      </c>
      <c r="Q135">
        <v>2.878E-2</v>
      </c>
      <c r="S135" t="s">
        <v>27</v>
      </c>
      <c r="AA135">
        <v>659500</v>
      </c>
      <c r="AB135">
        <v>4565578.8382999999</v>
      </c>
      <c r="AC135">
        <v>1.157E-2</v>
      </c>
      <c r="AE135" t="s">
        <v>32</v>
      </c>
      <c r="AM135">
        <v>659500</v>
      </c>
      <c r="AN135">
        <v>4565578.8382999999</v>
      </c>
      <c r="AO135">
        <v>5.4900000000000001E-3</v>
      </c>
      <c r="AQ135" t="s">
        <v>33</v>
      </c>
      <c r="AY135">
        <v>659500</v>
      </c>
      <c r="AZ135">
        <v>4565578.8382999999</v>
      </c>
      <c r="BA135">
        <v>2.5799999999999998E-3</v>
      </c>
      <c r="BD135" t="s">
        <v>34</v>
      </c>
    </row>
    <row r="136" spans="2:56" x14ac:dyDescent="0.25">
      <c r="B136">
        <v>660000</v>
      </c>
      <c r="C136">
        <v>4566444.8636999996</v>
      </c>
      <c r="D136">
        <v>1.7000000000000001E-4</v>
      </c>
      <c r="F136" t="s">
        <v>20</v>
      </c>
      <c r="O136">
        <v>660000</v>
      </c>
      <c r="P136">
        <v>4566444.8636999996</v>
      </c>
      <c r="Q136">
        <v>2.7179999999999999E-2</v>
      </c>
      <c r="S136" t="s">
        <v>27</v>
      </c>
      <c r="AA136">
        <v>660000</v>
      </c>
      <c r="AB136">
        <v>4566444.8636999996</v>
      </c>
      <c r="AC136">
        <v>1.099E-2</v>
      </c>
      <c r="AE136" t="s">
        <v>32</v>
      </c>
      <c r="AM136">
        <v>660000</v>
      </c>
      <c r="AN136">
        <v>4566444.8636999996</v>
      </c>
      <c r="AO136">
        <v>5.1999999999999998E-3</v>
      </c>
      <c r="AQ136" t="s">
        <v>33</v>
      </c>
      <c r="AY136">
        <v>660000</v>
      </c>
      <c r="AZ136">
        <v>4566444.8636999996</v>
      </c>
      <c r="BA136">
        <v>2.4399999999999999E-3</v>
      </c>
      <c r="BD136" t="s">
        <v>34</v>
      </c>
    </row>
    <row r="137" spans="2:56" x14ac:dyDescent="0.25">
      <c r="B137">
        <v>660500</v>
      </c>
      <c r="C137">
        <v>4567310.8891000003</v>
      </c>
      <c r="D137">
        <v>1.7000000000000001E-4</v>
      </c>
      <c r="F137" t="s">
        <v>20</v>
      </c>
      <c r="O137">
        <v>660500</v>
      </c>
      <c r="P137">
        <v>4567310.8891000003</v>
      </c>
      <c r="Q137">
        <v>2.5690000000000001E-2</v>
      </c>
      <c r="S137" t="s">
        <v>27</v>
      </c>
      <c r="AA137">
        <v>660500</v>
      </c>
      <c r="AB137">
        <v>4567310.8891000003</v>
      </c>
      <c r="AC137">
        <v>1.0460000000000001E-2</v>
      </c>
      <c r="AE137" t="s">
        <v>32</v>
      </c>
      <c r="AM137">
        <v>660500</v>
      </c>
      <c r="AN137">
        <v>4567310.8891000003</v>
      </c>
      <c r="AO137">
        <v>4.9300000000000004E-3</v>
      </c>
      <c r="AQ137" t="s">
        <v>33</v>
      </c>
      <c r="AY137">
        <v>660500</v>
      </c>
      <c r="AZ137">
        <v>4567310.8891000003</v>
      </c>
      <c r="BA137">
        <v>2.31E-3</v>
      </c>
      <c r="BD137" t="s">
        <v>34</v>
      </c>
    </row>
    <row r="138" spans="2:56" x14ac:dyDescent="0.25">
      <c r="B138">
        <v>661000</v>
      </c>
      <c r="C138">
        <v>4568176.9145</v>
      </c>
      <c r="D138">
        <v>1.6000000000000001E-4</v>
      </c>
      <c r="F138" t="s">
        <v>20</v>
      </c>
      <c r="O138">
        <v>661000</v>
      </c>
      <c r="P138">
        <v>4568176.9145</v>
      </c>
      <c r="Q138">
        <v>2.4320000000000001E-2</v>
      </c>
      <c r="S138" t="s">
        <v>27</v>
      </c>
      <c r="AA138">
        <v>661000</v>
      </c>
      <c r="AB138">
        <v>4568176.9145</v>
      </c>
      <c r="AC138">
        <v>9.9600000000000001E-3</v>
      </c>
      <c r="AE138" t="s">
        <v>32</v>
      </c>
      <c r="AM138">
        <v>661000</v>
      </c>
      <c r="AN138">
        <v>4568176.9145</v>
      </c>
      <c r="AO138">
        <v>4.6800000000000001E-3</v>
      </c>
      <c r="AQ138" t="s">
        <v>33</v>
      </c>
      <c r="AY138">
        <v>661000</v>
      </c>
      <c r="AZ138">
        <v>4568176.9145</v>
      </c>
      <c r="BA138">
        <v>2.1900000000000001E-3</v>
      </c>
      <c r="BD138" t="s">
        <v>34</v>
      </c>
    </row>
    <row r="139" spans="2:56" x14ac:dyDescent="0.25">
      <c r="B139">
        <v>661500</v>
      </c>
      <c r="C139">
        <v>4569042.9398999996</v>
      </c>
      <c r="D139">
        <v>1.4999999999999999E-4</v>
      </c>
      <c r="F139" t="s">
        <v>20</v>
      </c>
      <c r="O139">
        <v>661500</v>
      </c>
      <c r="P139">
        <v>4569042.9398999996</v>
      </c>
      <c r="Q139">
        <v>2.3040000000000001E-2</v>
      </c>
      <c r="S139" t="s">
        <v>27</v>
      </c>
      <c r="AA139">
        <v>661500</v>
      </c>
      <c r="AB139">
        <v>4569042.9398999996</v>
      </c>
      <c r="AC139">
        <v>9.4900000000000002E-3</v>
      </c>
      <c r="AE139" t="s">
        <v>32</v>
      </c>
      <c r="AM139">
        <v>661500</v>
      </c>
      <c r="AN139">
        <v>4569042.9398999996</v>
      </c>
      <c r="AO139">
        <v>4.45E-3</v>
      </c>
      <c r="AQ139" t="s">
        <v>33</v>
      </c>
      <c r="AY139">
        <v>661500</v>
      </c>
      <c r="AZ139">
        <v>4569042.9398999996</v>
      </c>
      <c r="BA139">
        <v>2.0799999999999998E-3</v>
      </c>
      <c r="BD139" t="s">
        <v>34</v>
      </c>
    </row>
    <row r="140" spans="2:56" x14ac:dyDescent="0.25">
      <c r="B140">
        <v>662000</v>
      </c>
      <c r="C140">
        <v>4569908.9653000003</v>
      </c>
      <c r="D140">
        <v>1.3999999999999999E-4</v>
      </c>
      <c r="F140" t="s">
        <v>20</v>
      </c>
      <c r="O140">
        <v>662000</v>
      </c>
      <c r="P140">
        <v>4569908.9653000003</v>
      </c>
      <c r="Q140">
        <v>2.1850000000000001E-2</v>
      </c>
      <c r="S140" t="s">
        <v>27</v>
      </c>
      <c r="AA140">
        <v>662000</v>
      </c>
      <c r="AB140">
        <v>4569908.9653000003</v>
      </c>
      <c r="AC140">
        <v>9.0600000000000003E-3</v>
      </c>
      <c r="AE140" t="s">
        <v>32</v>
      </c>
      <c r="AM140">
        <v>662000</v>
      </c>
      <c r="AN140">
        <v>4569908.9653000003</v>
      </c>
      <c r="AO140">
        <v>4.2300000000000003E-3</v>
      </c>
      <c r="AQ140" t="s">
        <v>33</v>
      </c>
      <c r="AY140">
        <v>662000</v>
      </c>
      <c r="AZ140">
        <v>4569908.9653000003</v>
      </c>
      <c r="BA140">
        <v>1.97E-3</v>
      </c>
      <c r="BD140" t="s">
        <v>34</v>
      </c>
    </row>
    <row r="141" spans="2:56" x14ac:dyDescent="0.25">
      <c r="B141">
        <v>662500</v>
      </c>
      <c r="C141">
        <v>4570774.9907</v>
      </c>
      <c r="D141">
        <v>1.3999999999999999E-4</v>
      </c>
      <c r="F141" t="s">
        <v>20</v>
      </c>
      <c r="O141">
        <v>662500</v>
      </c>
      <c r="P141">
        <v>4570774.9907</v>
      </c>
      <c r="Q141">
        <v>2.0740000000000001E-2</v>
      </c>
      <c r="S141" t="s">
        <v>27</v>
      </c>
      <c r="AA141">
        <v>662500</v>
      </c>
      <c r="AB141">
        <v>4570774.9907</v>
      </c>
      <c r="AC141">
        <v>8.6499999999999997E-3</v>
      </c>
      <c r="AE141" t="s">
        <v>32</v>
      </c>
      <c r="AM141">
        <v>662500</v>
      </c>
      <c r="AN141">
        <v>4570774.9907</v>
      </c>
      <c r="AO141">
        <v>4.0299999999999997E-3</v>
      </c>
      <c r="AQ141" t="s">
        <v>33</v>
      </c>
      <c r="AY141">
        <v>662500</v>
      </c>
      <c r="AZ141">
        <v>4570774.9907</v>
      </c>
      <c r="BA141">
        <v>1.8799999999999999E-3</v>
      </c>
      <c r="BD141" t="s">
        <v>34</v>
      </c>
    </row>
    <row r="142" spans="2:56" x14ac:dyDescent="0.25">
      <c r="B142">
        <v>663000</v>
      </c>
      <c r="C142">
        <v>4571641.0162000004</v>
      </c>
      <c r="D142">
        <v>1.2999999999999999E-4</v>
      </c>
      <c r="F142" t="s">
        <v>20</v>
      </c>
      <c r="O142">
        <v>663000</v>
      </c>
      <c r="P142">
        <v>4571641.0162000004</v>
      </c>
      <c r="Q142">
        <v>1.9709999999999998E-2</v>
      </c>
      <c r="S142" t="s">
        <v>27</v>
      </c>
      <c r="AA142">
        <v>663000</v>
      </c>
      <c r="AB142">
        <v>4571641.0162000004</v>
      </c>
      <c r="AC142">
        <v>8.2699999999999996E-3</v>
      </c>
      <c r="AE142" t="s">
        <v>32</v>
      </c>
      <c r="AM142">
        <v>663000</v>
      </c>
      <c r="AN142">
        <v>4571641.0162000004</v>
      </c>
      <c r="AO142">
        <v>3.8500000000000001E-3</v>
      </c>
      <c r="AQ142" t="s">
        <v>33</v>
      </c>
      <c r="AY142">
        <v>663000</v>
      </c>
      <c r="AZ142">
        <v>4571641.0162000004</v>
      </c>
      <c r="BA142">
        <v>1.7899999999999999E-3</v>
      </c>
      <c r="BD142" t="s">
        <v>34</v>
      </c>
    </row>
    <row r="143" spans="2:56" x14ac:dyDescent="0.25">
      <c r="B143">
        <v>663500</v>
      </c>
      <c r="C143">
        <v>4572507.0416000001</v>
      </c>
      <c r="D143">
        <v>1.2999999999999999E-4</v>
      </c>
      <c r="F143" t="s">
        <v>20</v>
      </c>
      <c r="O143">
        <v>663500</v>
      </c>
      <c r="P143">
        <v>4572507.0416000001</v>
      </c>
      <c r="Q143">
        <v>1.874E-2</v>
      </c>
      <c r="S143" t="s">
        <v>27</v>
      </c>
      <c r="AA143">
        <v>663500</v>
      </c>
      <c r="AB143">
        <v>4572507.0416000001</v>
      </c>
      <c r="AC143">
        <v>7.9100000000000004E-3</v>
      </c>
      <c r="AE143" t="s">
        <v>32</v>
      </c>
      <c r="AM143">
        <v>663500</v>
      </c>
      <c r="AN143">
        <v>4572507.0416000001</v>
      </c>
      <c r="AO143">
        <v>3.6700000000000001E-3</v>
      </c>
      <c r="AQ143" t="s">
        <v>33</v>
      </c>
      <c r="AY143">
        <v>663500</v>
      </c>
      <c r="AZ143">
        <v>4572507.0416000001</v>
      </c>
      <c r="BA143">
        <v>1.7099999999999999E-3</v>
      </c>
      <c r="BD143" t="s">
        <v>34</v>
      </c>
    </row>
    <row r="144" spans="2:56" x14ac:dyDescent="0.25">
      <c r="B144">
        <v>664000</v>
      </c>
      <c r="C144">
        <v>4573373.0669999998</v>
      </c>
      <c r="D144">
        <v>1.2E-4</v>
      </c>
      <c r="F144" t="s">
        <v>20</v>
      </c>
      <c r="O144">
        <v>664000</v>
      </c>
      <c r="P144">
        <v>4573373.0669999998</v>
      </c>
      <c r="Q144">
        <v>1.788E-2</v>
      </c>
      <c r="S144" t="s">
        <v>27</v>
      </c>
      <c r="AA144">
        <v>664000</v>
      </c>
      <c r="AB144">
        <v>4573373.0669999998</v>
      </c>
      <c r="AC144">
        <v>7.5799999999999999E-3</v>
      </c>
      <c r="AE144" t="s">
        <v>32</v>
      </c>
      <c r="AM144">
        <v>664000</v>
      </c>
      <c r="AN144">
        <v>4573373.0669999998</v>
      </c>
      <c r="AO144">
        <v>3.5100000000000001E-3</v>
      </c>
      <c r="AQ144" t="s">
        <v>33</v>
      </c>
      <c r="AY144">
        <v>664000</v>
      </c>
      <c r="AZ144">
        <v>4573373.0669999998</v>
      </c>
      <c r="BA144">
        <v>1.6299999999999999E-3</v>
      </c>
      <c r="BD144" t="s">
        <v>34</v>
      </c>
    </row>
    <row r="145" spans="2:56" x14ac:dyDescent="0.25">
      <c r="B145">
        <v>664500</v>
      </c>
      <c r="C145">
        <v>4574239.0924000004</v>
      </c>
      <c r="D145">
        <v>1.2E-4</v>
      </c>
      <c r="F145" t="s">
        <v>20</v>
      </c>
      <c r="O145">
        <v>664500</v>
      </c>
      <c r="P145">
        <v>4574239.0924000004</v>
      </c>
      <c r="Q145">
        <v>1.7059999999999999E-2</v>
      </c>
      <c r="S145" t="s">
        <v>27</v>
      </c>
      <c r="AA145">
        <v>664500</v>
      </c>
      <c r="AB145">
        <v>4574239.0924000004</v>
      </c>
      <c r="AC145">
        <v>7.26E-3</v>
      </c>
      <c r="AE145" t="s">
        <v>32</v>
      </c>
      <c r="AM145">
        <v>664500</v>
      </c>
      <c r="AN145">
        <v>4574239.0924000004</v>
      </c>
      <c r="AO145">
        <v>3.3600000000000001E-3</v>
      </c>
      <c r="AQ145" t="s">
        <v>33</v>
      </c>
      <c r="AY145">
        <v>664500</v>
      </c>
      <c r="AZ145">
        <v>4574239.0924000004</v>
      </c>
      <c r="BA145">
        <v>1.5499999999999999E-3</v>
      </c>
      <c r="BD145" t="s">
        <v>34</v>
      </c>
    </row>
    <row r="146" spans="2:56" x14ac:dyDescent="0.25">
      <c r="B146">
        <v>665000</v>
      </c>
      <c r="C146">
        <v>4575105.1178000001</v>
      </c>
      <c r="D146">
        <v>1.1E-4</v>
      </c>
      <c r="F146" t="s">
        <v>20</v>
      </c>
      <c r="O146">
        <v>665000</v>
      </c>
      <c r="P146">
        <v>4575105.1178000001</v>
      </c>
      <c r="Q146">
        <v>1.6299999999999999E-2</v>
      </c>
      <c r="S146" t="s">
        <v>27</v>
      </c>
      <c r="AA146">
        <v>665000</v>
      </c>
      <c r="AB146">
        <v>4575105.1178000001</v>
      </c>
      <c r="AC146">
        <v>6.9699999999999996E-3</v>
      </c>
      <c r="AE146" t="s">
        <v>32</v>
      </c>
      <c r="AM146">
        <v>665000</v>
      </c>
      <c r="AN146">
        <v>4575105.1178000001</v>
      </c>
      <c r="AO146">
        <v>3.2100000000000002E-3</v>
      </c>
      <c r="AQ146" t="s">
        <v>33</v>
      </c>
      <c r="AY146">
        <v>665000</v>
      </c>
      <c r="AZ146">
        <v>4575105.1178000001</v>
      </c>
      <c r="BA146">
        <v>1.49E-3</v>
      </c>
      <c r="BD146" t="s">
        <v>34</v>
      </c>
    </row>
    <row r="147" spans="2:56" x14ac:dyDescent="0.25">
      <c r="B147">
        <v>665500</v>
      </c>
      <c r="C147">
        <v>4575971.1431999998</v>
      </c>
      <c r="D147">
        <v>1.1E-4</v>
      </c>
      <c r="F147" t="s">
        <v>20</v>
      </c>
      <c r="O147">
        <v>665500</v>
      </c>
      <c r="P147">
        <v>4575971.1431999998</v>
      </c>
      <c r="Q147">
        <v>1.558E-2</v>
      </c>
      <c r="S147" t="s">
        <v>27</v>
      </c>
      <c r="AA147">
        <v>665500</v>
      </c>
      <c r="AB147">
        <v>4575971.1431999998</v>
      </c>
      <c r="AC147">
        <v>6.6899999999999998E-3</v>
      </c>
      <c r="AE147" t="s">
        <v>32</v>
      </c>
      <c r="AM147">
        <v>665500</v>
      </c>
      <c r="AN147">
        <v>4575971.1431999998</v>
      </c>
      <c r="AO147">
        <v>3.0799999999999998E-3</v>
      </c>
      <c r="AQ147" t="s">
        <v>33</v>
      </c>
      <c r="AY147">
        <v>665500</v>
      </c>
      <c r="AZ147">
        <v>4575971.1431999998</v>
      </c>
      <c r="BA147">
        <v>1.42E-3</v>
      </c>
      <c r="BD147" t="s">
        <v>34</v>
      </c>
    </row>
    <row r="148" spans="2:56" x14ac:dyDescent="0.25">
      <c r="B148">
        <v>666000</v>
      </c>
      <c r="C148">
        <v>4576837.1686000004</v>
      </c>
      <c r="D148">
        <v>1.1E-4</v>
      </c>
      <c r="F148" t="s">
        <v>20</v>
      </c>
      <c r="O148">
        <v>666000</v>
      </c>
      <c r="P148">
        <v>4576837.1686000004</v>
      </c>
      <c r="Q148">
        <v>1.49E-2</v>
      </c>
      <c r="S148" t="s">
        <v>27</v>
      </c>
      <c r="AA148">
        <v>666000</v>
      </c>
      <c r="AB148">
        <v>4576837.1686000004</v>
      </c>
      <c r="AC148">
        <v>6.43E-3</v>
      </c>
      <c r="AE148" t="s">
        <v>32</v>
      </c>
      <c r="AM148">
        <v>666000</v>
      </c>
      <c r="AN148">
        <v>4576837.1686000004</v>
      </c>
      <c r="AO148">
        <v>2.9499999999999999E-3</v>
      </c>
      <c r="AQ148" t="s">
        <v>33</v>
      </c>
      <c r="AY148">
        <v>666000</v>
      </c>
      <c r="AZ148">
        <v>4576837.1686000004</v>
      </c>
      <c r="BA148">
        <v>1.3600000000000001E-3</v>
      </c>
      <c r="BD148" t="s">
        <v>34</v>
      </c>
    </row>
    <row r="149" spans="2:56" x14ac:dyDescent="0.25">
      <c r="B149">
        <v>666500</v>
      </c>
      <c r="C149">
        <v>4577703.1940000001</v>
      </c>
      <c r="D149">
        <v>1E-4</v>
      </c>
      <c r="F149" t="s">
        <v>20</v>
      </c>
      <c r="O149">
        <v>666500</v>
      </c>
      <c r="P149">
        <v>4577703.1940000001</v>
      </c>
      <c r="Q149">
        <v>1.426E-2</v>
      </c>
      <c r="S149" t="s">
        <v>27</v>
      </c>
      <c r="AA149">
        <v>666500</v>
      </c>
      <c r="AB149">
        <v>4577703.1940000001</v>
      </c>
      <c r="AC149">
        <v>6.1799999999999997E-3</v>
      </c>
      <c r="AE149" t="s">
        <v>32</v>
      </c>
      <c r="AM149">
        <v>666500</v>
      </c>
      <c r="AN149">
        <v>4577703.1940000001</v>
      </c>
      <c r="AO149">
        <v>2.8300000000000001E-3</v>
      </c>
      <c r="AQ149" t="s">
        <v>33</v>
      </c>
      <c r="AY149">
        <v>666500</v>
      </c>
      <c r="AZ149">
        <v>4577703.1940000001</v>
      </c>
      <c r="BA149">
        <v>1.2999999999999999E-3</v>
      </c>
      <c r="BD149" t="s">
        <v>34</v>
      </c>
    </row>
    <row r="150" spans="2:56" x14ac:dyDescent="0.25">
      <c r="B150">
        <v>667000</v>
      </c>
      <c r="C150">
        <v>4578569.2193999998</v>
      </c>
      <c r="D150">
        <v>1E-4</v>
      </c>
      <c r="F150" t="s">
        <v>20</v>
      </c>
      <c r="O150">
        <v>667000</v>
      </c>
      <c r="P150">
        <v>4578569.2193999998</v>
      </c>
      <c r="Q150">
        <v>1.366E-2</v>
      </c>
      <c r="S150" t="s">
        <v>27</v>
      </c>
      <c r="AA150">
        <v>667000</v>
      </c>
      <c r="AB150">
        <v>4578569.2193999998</v>
      </c>
      <c r="AC150">
        <v>5.94E-3</v>
      </c>
      <c r="AE150" t="s">
        <v>32</v>
      </c>
      <c r="AM150">
        <v>667000</v>
      </c>
      <c r="AN150">
        <v>4578569.2193999998</v>
      </c>
      <c r="AO150">
        <v>2.7200000000000002E-3</v>
      </c>
      <c r="AQ150" t="s">
        <v>33</v>
      </c>
      <c r="AY150">
        <v>667000</v>
      </c>
      <c r="AZ150">
        <v>4578569.2193999998</v>
      </c>
      <c r="BA150">
        <v>1.25E-3</v>
      </c>
      <c r="BD150" t="s">
        <v>34</v>
      </c>
    </row>
    <row r="151" spans="2:56" x14ac:dyDescent="0.25">
      <c r="B151">
        <v>667500</v>
      </c>
      <c r="C151">
        <v>4579435.2448000005</v>
      </c>
      <c r="D151">
        <v>1E-4</v>
      </c>
      <c r="F151" t="s">
        <v>20</v>
      </c>
      <c r="O151">
        <v>667500</v>
      </c>
      <c r="P151">
        <v>4579435.2448000005</v>
      </c>
      <c r="Q151">
        <v>1.3089999999999999E-2</v>
      </c>
      <c r="S151" t="s">
        <v>27</v>
      </c>
      <c r="AA151">
        <v>667500</v>
      </c>
      <c r="AB151">
        <v>4579435.2448000005</v>
      </c>
      <c r="AC151">
        <v>5.7200000000000003E-3</v>
      </c>
      <c r="AE151" t="s">
        <v>32</v>
      </c>
      <c r="AM151">
        <v>667500</v>
      </c>
      <c r="AN151">
        <v>4579435.2448000005</v>
      </c>
      <c r="AO151">
        <v>2.6099999999999999E-3</v>
      </c>
      <c r="AQ151" t="s">
        <v>33</v>
      </c>
      <c r="AY151">
        <v>667500</v>
      </c>
      <c r="AZ151">
        <v>4579435.2448000005</v>
      </c>
      <c r="BA151">
        <v>1.1999999999999999E-3</v>
      </c>
      <c r="BD151" t="s">
        <v>34</v>
      </c>
    </row>
    <row r="152" spans="2:56" x14ac:dyDescent="0.25">
      <c r="B152">
        <v>668000</v>
      </c>
      <c r="C152">
        <v>4580301.2702000001</v>
      </c>
      <c r="D152">
        <v>9.0000000000000006E-5</v>
      </c>
      <c r="F152" t="s">
        <v>20</v>
      </c>
      <c r="O152">
        <v>668000</v>
      </c>
      <c r="P152">
        <v>4580301.2702000001</v>
      </c>
      <c r="Q152">
        <v>1.256E-2</v>
      </c>
      <c r="S152" t="s">
        <v>27</v>
      </c>
      <c r="AA152">
        <v>668000</v>
      </c>
      <c r="AB152">
        <v>4580301.2702000001</v>
      </c>
      <c r="AC152">
        <v>5.5100000000000001E-3</v>
      </c>
      <c r="AE152" t="s">
        <v>32</v>
      </c>
      <c r="AM152">
        <v>668000</v>
      </c>
      <c r="AN152">
        <v>4580301.2702000001</v>
      </c>
      <c r="AO152">
        <v>2.5100000000000001E-3</v>
      </c>
      <c r="AQ152" t="s">
        <v>33</v>
      </c>
      <c r="AY152">
        <v>668000</v>
      </c>
      <c r="AZ152">
        <v>4580301.2702000001</v>
      </c>
      <c r="BA152">
        <v>1.15E-3</v>
      </c>
      <c r="BD152" t="s">
        <v>34</v>
      </c>
    </row>
    <row r="153" spans="2:56" x14ac:dyDescent="0.25">
      <c r="B153">
        <v>643642.78760000004</v>
      </c>
      <c r="C153">
        <v>4537766.0444</v>
      </c>
      <c r="D153">
        <v>4.6809999999999997E-2</v>
      </c>
      <c r="F153" t="s">
        <v>20</v>
      </c>
      <c r="O153">
        <v>643642.78760000004</v>
      </c>
      <c r="P153">
        <v>4537766.0444</v>
      </c>
      <c r="Q153">
        <v>3.0975799999999998</v>
      </c>
      <c r="S153" t="s">
        <v>27</v>
      </c>
      <c r="AA153">
        <v>643642.78760000004</v>
      </c>
      <c r="AB153">
        <v>4537766.0444</v>
      </c>
      <c r="AC153">
        <v>1.77555</v>
      </c>
      <c r="AE153" t="s">
        <v>32</v>
      </c>
      <c r="AM153">
        <v>643642.78760000004</v>
      </c>
      <c r="AN153">
        <v>4537766.0444</v>
      </c>
      <c r="AO153">
        <v>0.99578999999999995</v>
      </c>
      <c r="AQ153" t="s">
        <v>33</v>
      </c>
      <c r="AY153">
        <v>643642.78760000004</v>
      </c>
      <c r="AZ153">
        <v>4537766.0444</v>
      </c>
      <c r="BA153">
        <v>0.38699</v>
      </c>
      <c r="BD153" t="s">
        <v>34</v>
      </c>
    </row>
    <row r="154" spans="2:56" x14ac:dyDescent="0.25">
      <c r="B154">
        <v>644285.57519999996</v>
      </c>
      <c r="C154">
        <v>4538532.0888999999</v>
      </c>
      <c r="D154">
        <v>1.47E-2</v>
      </c>
      <c r="F154" t="s">
        <v>20</v>
      </c>
      <c r="O154">
        <v>644285.57519999996</v>
      </c>
      <c r="P154">
        <v>4538532.0888999999</v>
      </c>
      <c r="Q154">
        <v>1.19374</v>
      </c>
      <c r="S154" t="s">
        <v>27</v>
      </c>
      <c r="AA154">
        <v>644285.57519999996</v>
      </c>
      <c r="AB154">
        <v>4538532.0888999999</v>
      </c>
      <c r="AC154">
        <v>0.64876</v>
      </c>
      <c r="AE154" t="s">
        <v>32</v>
      </c>
      <c r="AM154">
        <v>644285.57519999996</v>
      </c>
      <c r="AN154">
        <v>4538532.0888999999</v>
      </c>
      <c r="AO154">
        <v>0.35005999999999998</v>
      </c>
      <c r="AQ154" t="s">
        <v>33</v>
      </c>
      <c r="AY154">
        <v>644285.57519999996</v>
      </c>
      <c r="AZ154">
        <v>4538532.0888999999</v>
      </c>
      <c r="BA154">
        <v>0.13564999999999999</v>
      </c>
      <c r="BD154" t="s">
        <v>34</v>
      </c>
    </row>
    <row r="155" spans="2:56" x14ac:dyDescent="0.25">
      <c r="B155">
        <v>644928.3628</v>
      </c>
      <c r="C155">
        <v>4539298.1332999999</v>
      </c>
      <c r="D155">
        <v>7.5399999999999998E-3</v>
      </c>
      <c r="F155" t="s">
        <v>20</v>
      </c>
      <c r="O155">
        <v>644928.3628</v>
      </c>
      <c r="P155">
        <v>4539298.1332999999</v>
      </c>
      <c r="Q155">
        <v>0.68193999999999999</v>
      </c>
      <c r="S155" t="s">
        <v>27</v>
      </c>
      <c r="AA155">
        <v>644928.3628</v>
      </c>
      <c r="AB155">
        <v>4539298.1332999999</v>
      </c>
      <c r="AC155">
        <v>0.35907</v>
      </c>
      <c r="AE155" t="s">
        <v>32</v>
      </c>
      <c r="AM155">
        <v>644928.3628</v>
      </c>
      <c r="AN155">
        <v>4539298.1332999999</v>
      </c>
      <c r="AO155">
        <v>0.18817</v>
      </c>
      <c r="AQ155" t="s">
        <v>33</v>
      </c>
      <c r="AY155">
        <v>644928.3628</v>
      </c>
      <c r="AZ155">
        <v>4539298.1332999999</v>
      </c>
      <c r="BA155">
        <v>7.2800000000000004E-2</v>
      </c>
      <c r="BD155" t="s">
        <v>34</v>
      </c>
    </row>
    <row r="156" spans="2:56" x14ac:dyDescent="0.25">
      <c r="B156">
        <v>645571.15040000004</v>
      </c>
      <c r="C156">
        <v>4540064.1777999997</v>
      </c>
      <c r="D156">
        <v>4.7099999999999998E-3</v>
      </c>
      <c r="F156" t="s">
        <v>20</v>
      </c>
      <c r="O156">
        <v>645571.15040000004</v>
      </c>
      <c r="P156">
        <v>4540064.1777999997</v>
      </c>
      <c r="Q156">
        <v>0.45563999999999999</v>
      </c>
      <c r="S156" t="s">
        <v>27</v>
      </c>
      <c r="AA156">
        <v>645571.15040000004</v>
      </c>
      <c r="AB156">
        <v>4540064.1777999997</v>
      </c>
      <c r="AC156">
        <v>0.23547999999999999</v>
      </c>
      <c r="AE156" t="s">
        <v>32</v>
      </c>
      <c r="AM156">
        <v>645571.15040000004</v>
      </c>
      <c r="AN156">
        <v>4540064.1777999997</v>
      </c>
      <c r="AO156">
        <v>0.12058000000000001</v>
      </c>
      <c r="AQ156" t="s">
        <v>33</v>
      </c>
      <c r="AY156">
        <v>645571.15040000004</v>
      </c>
      <c r="AZ156">
        <v>4540064.1777999997</v>
      </c>
      <c r="BA156">
        <v>4.657E-2</v>
      </c>
      <c r="BD156" t="s">
        <v>34</v>
      </c>
    </row>
    <row r="157" spans="2:56" x14ac:dyDescent="0.25">
      <c r="B157">
        <v>646213.93799999997</v>
      </c>
      <c r="C157">
        <v>4540830.2221999997</v>
      </c>
      <c r="D157">
        <v>3.2799999999999999E-3</v>
      </c>
      <c r="F157" t="s">
        <v>20</v>
      </c>
      <c r="O157">
        <v>646213.93799999997</v>
      </c>
      <c r="P157">
        <v>4540830.2221999997</v>
      </c>
      <c r="Q157">
        <v>0.33240999999999998</v>
      </c>
      <c r="S157" t="s">
        <v>27</v>
      </c>
      <c r="AA157">
        <v>646213.93799999997</v>
      </c>
      <c r="AB157">
        <v>4540830.2221999997</v>
      </c>
      <c r="AC157">
        <v>0.16897000000000001</v>
      </c>
      <c r="AE157" t="s">
        <v>32</v>
      </c>
      <c r="AM157">
        <v>646213.93799999997</v>
      </c>
      <c r="AN157">
        <v>4540830.2221999997</v>
      </c>
      <c r="AO157">
        <v>8.4949999999999998E-2</v>
      </c>
      <c r="AQ157" t="s">
        <v>33</v>
      </c>
      <c r="AY157">
        <v>646213.93799999997</v>
      </c>
      <c r="AZ157">
        <v>4540830.2221999997</v>
      </c>
      <c r="BA157">
        <v>3.2759999999999997E-2</v>
      </c>
      <c r="BD157" t="s">
        <v>34</v>
      </c>
    </row>
    <row r="158" spans="2:56" x14ac:dyDescent="0.25">
      <c r="B158">
        <v>646856.72569999995</v>
      </c>
      <c r="C158">
        <v>4541596.2666999996</v>
      </c>
      <c r="D158">
        <v>2.4399999999999999E-3</v>
      </c>
      <c r="F158" t="s">
        <v>20</v>
      </c>
      <c r="O158">
        <v>646856.72569999995</v>
      </c>
      <c r="P158">
        <v>4541596.2666999996</v>
      </c>
      <c r="Q158">
        <v>0.25638</v>
      </c>
      <c r="S158" t="s">
        <v>27</v>
      </c>
      <c r="AA158">
        <v>646856.72569999995</v>
      </c>
      <c r="AB158">
        <v>4541596.2666999996</v>
      </c>
      <c r="AC158">
        <v>0.12831000000000001</v>
      </c>
      <c r="AE158" t="s">
        <v>32</v>
      </c>
      <c r="AM158">
        <v>646856.72569999995</v>
      </c>
      <c r="AN158">
        <v>4541596.2666999996</v>
      </c>
      <c r="AO158">
        <v>6.3500000000000001E-2</v>
      </c>
      <c r="AQ158" t="s">
        <v>33</v>
      </c>
      <c r="AY158">
        <v>646856.72569999995</v>
      </c>
      <c r="AZ158">
        <v>4541596.2666999996</v>
      </c>
      <c r="BA158">
        <v>2.4459999999999999E-2</v>
      </c>
      <c r="BD158" t="s">
        <v>34</v>
      </c>
    </row>
    <row r="159" spans="2:56" x14ac:dyDescent="0.25">
      <c r="B159">
        <v>647499.51329999999</v>
      </c>
      <c r="C159">
        <v>4542362.3110999996</v>
      </c>
      <c r="D159">
        <v>1.9E-3</v>
      </c>
      <c r="F159" t="s">
        <v>20</v>
      </c>
      <c r="O159">
        <v>647499.51329999999</v>
      </c>
      <c r="P159">
        <v>4542362.3110999996</v>
      </c>
      <c r="Q159">
        <v>0.20548</v>
      </c>
      <c r="S159" t="s">
        <v>27</v>
      </c>
      <c r="AA159">
        <v>647499.51329999999</v>
      </c>
      <c r="AB159">
        <v>4542362.3110999996</v>
      </c>
      <c r="AC159">
        <v>0.1014</v>
      </c>
      <c r="AE159" t="s">
        <v>32</v>
      </c>
      <c r="AM159">
        <v>647499.51329999999</v>
      </c>
      <c r="AN159">
        <v>4542362.3110999996</v>
      </c>
      <c r="AO159">
        <v>4.9509999999999998E-2</v>
      </c>
      <c r="AQ159" t="s">
        <v>33</v>
      </c>
      <c r="AY159">
        <v>647499.51329999999</v>
      </c>
      <c r="AZ159">
        <v>4542362.3110999996</v>
      </c>
      <c r="BA159">
        <v>1.9050000000000001E-2</v>
      </c>
      <c r="BD159" t="s">
        <v>34</v>
      </c>
    </row>
    <row r="160" spans="2:56" x14ac:dyDescent="0.25">
      <c r="B160">
        <v>648142.30090000003</v>
      </c>
      <c r="C160">
        <v>4543128.3554999996</v>
      </c>
      <c r="D160">
        <v>1.5399999999999999E-3</v>
      </c>
      <c r="F160" t="s">
        <v>20</v>
      </c>
      <c r="O160">
        <v>648142.30090000003</v>
      </c>
      <c r="P160">
        <v>4543128.3554999996</v>
      </c>
      <c r="Q160">
        <v>0.16938</v>
      </c>
      <c r="S160" t="s">
        <v>27</v>
      </c>
      <c r="AA160">
        <v>648142.30090000003</v>
      </c>
      <c r="AB160">
        <v>4543128.3554999996</v>
      </c>
      <c r="AC160">
        <v>8.251E-2</v>
      </c>
      <c r="AE160" t="s">
        <v>32</v>
      </c>
      <c r="AM160">
        <v>648142.30090000003</v>
      </c>
      <c r="AN160">
        <v>4543128.3554999996</v>
      </c>
      <c r="AO160">
        <v>3.9809999999999998E-2</v>
      </c>
      <c r="AQ160" t="s">
        <v>33</v>
      </c>
      <c r="AY160">
        <v>648142.30090000003</v>
      </c>
      <c r="AZ160">
        <v>4543128.3554999996</v>
      </c>
      <c r="BA160">
        <v>1.5299999999999999E-2</v>
      </c>
      <c r="BD160" t="s">
        <v>34</v>
      </c>
    </row>
    <row r="161" spans="2:56" x14ac:dyDescent="0.25">
      <c r="B161">
        <v>648785.08849999995</v>
      </c>
      <c r="C161">
        <v>4543894.4000000004</v>
      </c>
      <c r="D161">
        <v>1.2700000000000001E-3</v>
      </c>
      <c r="F161" t="s">
        <v>20</v>
      </c>
      <c r="O161">
        <v>648785.08849999995</v>
      </c>
      <c r="P161">
        <v>4543894.4000000004</v>
      </c>
      <c r="Q161">
        <v>0.14265</v>
      </c>
      <c r="S161" t="s">
        <v>27</v>
      </c>
      <c r="AA161">
        <v>648785.08849999995</v>
      </c>
      <c r="AB161">
        <v>4543894.4000000004</v>
      </c>
      <c r="AC161">
        <v>6.8659999999999999E-2</v>
      </c>
      <c r="AE161" t="s">
        <v>32</v>
      </c>
      <c r="AM161">
        <v>648785.08849999995</v>
      </c>
      <c r="AN161">
        <v>4543894.4000000004</v>
      </c>
      <c r="AO161">
        <v>3.279E-2</v>
      </c>
      <c r="AQ161" t="s">
        <v>33</v>
      </c>
      <c r="AY161">
        <v>648785.08849999995</v>
      </c>
      <c r="AZ161">
        <v>4543894.4000000004</v>
      </c>
      <c r="BA161">
        <v>1.259E-2</v>
      </c>
      <c r="BD161" t="s">
        <v>34</v>
      </c>
    </row>
    <row r="162" spans="2:56" x14ac:dyDescent="0.25">
      <c r="B162">
        <v>649427.87609999999</v>
      </c>
      <c r="C162">
        <v>4544660.4444000004</v>
      </c>
      <c r="D162">
        <v>1.07E-3</v>
      </c>
      <c r="F162" t="s">
        <v>20</v>
      </c>
      <c r="O162">
        <v>649427.87609999999</v>
      </c>
      <c r="P162">
        <v>4544660.4444000004</v>
      </c>
      <c r="Q162">
        <v>0.12218999999999999</v>
      </c>
      <c r="S162" t="s">
        <v>27</v>
      </c>
      <c r="AA162">
        <v>649427.87609999999</v>
      </c>
      <c r="AB162">
        <v>4544660.4444000004</v>
      </c>
      <c r="AC162">
        <v>5.8270000000000002E-2</v>
      </c>
      <c r="AE162" t="s">
        <v>32</v>
      </c>
      <c r="AM162">
        <v>649427.87609999999</v>
      </c>
      <c r="AN162">
        <v>4544660.4444000004</v>
      </c>
      <c r="AO162">
        <v>2.751E-2</v>
      </c>
      <c r="AQ162" t="s">
        <v>33</v>
      </c>
      <c r="AY162">
        <v>649427.87609999999</v>
      </c>
      <c r="AZ162">
        <v>4544660.4444000004</v>
      </c>
      <c r="BA162">
        <v>1.055E-2</v>
      </c>
      <c r="BD162" t="s">
        <v>34</v>
      </c>
    </row>
    <row r="163" spans="2:56" x14ac:dyDescent="0.25">
      <c r="B163">
        <v>650070.66370000003</v>
      </c>
      <c r="C163">
        <v>4545426.4889000002</v>
      </c>
      <c r="D163">
        <v>9.2000000000000003E-4</v>
      </c>
      <c r="F163" t="s">
        <v>20</v>
      </c>
      <c r="O163">
        <v>650070.66370000003</v>
      </c>
      <c r="P163">
        <v>4545426.4889000002</v>
      </c>
      <c r="Q163">
        <v>0.10611</v>
      </c>
      <c r="S163" t="s">
        <v>27</v>
      </c>
      <c r="AA163">
        <v>650070.66370000003</v>
      </c>
      <c r="AB163">
        <v>4545426.4889000002</v>
      </c>
      <c r="AC163">
        <v>5.0250000000000003E-2</v>
      </c>
      <c r="AE163" t="s">
        <v>32</v>
      </c>
      <c r="AM163">
        <v>650070.66370000003</v>
      </c>
      <c r="AN163">
        <v>4545426.4889000002</v>
      </c>
      <c r="AO163">
        <v>2.3439999999999999E-2</v>
      </c>
      <c r="AQ163" t="s">
        <v>33</v>
      </c>
      <c r="AY163">
        <v>650070.66370000003</v>
      </c>
      <c r="AZ163">
        <v>4545426.4889000002</v>
      </c>
      <c r="BA163">
        <v>8.9800000000000001E-3</v>
      </c>
      <c r="BD163" t="s">
        <v>34</v>
      </c>
    </row>
    <row r="164" spans="2:56" x14ac:dyDescent="0.25">
      <c r="B164">
        <v>650713.45129999996</v>
      </c>
      <c r="C164">
        <v>4546192.5333000002</v>
      </c>
      <c r="D164">
        <v>8.0000000000000004E-4</v>
      </c>
      <c r="F164" t="s">
        <v>20</v>
      </c>
      <c r="O164">
        <v>650713.45129999996</v>
      </c>
      <c r="P164">
        <v>4546192.5333000002</v>
      </c>
      <c r="Q164">
        <v>9.3200000000000005E-2</v>
      </c>
      <c r="S164" t="s">
        <v>27</v>
      </c>
      <c r="AA164">
        <v>650713.45129999996</v>
      </c>
      <c r="AB164">
        <v>4546192.5333000002</v>
      </c>
      <c r="AC164">
        <v>4.3819999999999998E-2</v>
      </c>
      <c r="AE164" t="s">
        <v>32</v>
      </c>
      <c r="AM164">
        <v>650713.45129999996</v>
      </c>
      <c r="AN164">
        <v>4546192.5333000002</v>
      </c>
      <c r="AO164">
        <v>2.0230000000000001E-2</v>
      </c>
      <c r="AQ164" t="s">
        <v>33</v>
      </c>
      <c r="AY164">
        <v>650713.45129999996</v>
      </c>
      <c r="AZ164">
        <v>4546192.5333000002</v>
      </c>
      <c r="BA164">
        <v>7.7400000000000004E-3</v>
      </c>
      <c r="BD164" t="s">
        <v>34</v>
      </c>
    </row>
    <row r="165" spans="2:56" x14ac:dyDescent="0.25">
      <c r="B165">
        <v>651356.2389</v>
      </c>
      <c r="C165">
        <v>4546958.5778000001</v>
      </c>
      <c r="D165">
        <v>7.1000000000000002E-4</v>
      </c>
      <c r="F165" t="s">
        <v>20</v>
      </c>
      <c r="O165">
        <v>651356.2389</v>
      </c>
      <c r="P165">
        <v>4546958.5778000001</v>
      </c>
      <c r="Q165">
        <v>8.2629999999999995E-2</v>
      </c>
      <c r="S165" t="s">
        <v>27</v>
      </c>
      <c r="AA165">
        <v>651356.2389</v>
      </c>
      <c r="AB165">
        <v>4546958.5778000001</v>
      </c>
      <c r="AC165">
        <v>3.8580000000000003E-2</v>
      </c>
      <c r="AE165" t="s">
        <v>32</v>
      </c>
      <c r="AM165">
        <v>651356.2389</v>
      </c>
      <c r="AN165">
        <v>4546958.5778000001</v>
      </c>
      <c r="AO165">
        <v>1.7639999999999999E-2</v>
      </c>
      <c r="AQ165" t="s">
        <v>33</v>
      </c>
      <c r="AY165">
        <v>651356.2389</v>
      </c>
      <c r="AZ165">
        <v>4546958.5778000001</v>
      </c>
      <c r="BA165">
        <v>6.7499999999999999E-3</v>
      </c>
      <c r="BD165" t="s">
        <v>34</v>
      </c>
    </row>
    <row r="166" spans="2:56" x14ac:dyDescent="0.25">
      <c r="B166">
        <v>651999.02650000004</v>
      </c>
      <c r="C166">
        <v>4547724.6222000001</v>
      </c>
      <c r="D166">
        <v>6.3000000000000003E-4</v>
      </c>
      <c r="F166" t="s">
        <v>20</v>
      </c>
      <c r="O166">
        <v>651999.02650000004</v>
      </c>
      <c r="P166">
        <v>4547724.6222000001</v>
      </c>
      <c r="Q166">
        <v>7.3859999999999995E-2</v>
      </c>
      <c r="S166" t="s">
        <v>27</v>
      </c>
      <c r="AA166">
        <v>651999.02650000004</v>
      </c>
      <c r="AB166">
        <v>4547724.6222000001</v>
      </c>
      <c r="AC166">
        <v>3.4250000000000003E-2</v>
      </c>
      <c r="AE166" t="s">
        <v>32</v>
      </c>
      <c r="AM166">
        <v>651999.02650000004</v>
      </c>
      <c r="AN166">
        <v>4547724.6222000001</v>
      </c>
      <c r="AO166">
        <v>1.553E-2</v>
      </c>
      <c r="AQ166" t="s">
        <v>33</v>
      </c>
      <c r="AY166">
        <v>651999.02650000004</v>
      </c>
      <c r="AZ166">
        <v>4547724.6222000001</v>
      </c>
      <c r="BA166">
        <v>5.9300000000000004E-3</v>
      </c>
      <c r="BD166" t="s">
        <v>34</v>
      </c>
    </row>
    <row r="167" spans="2:56" x14ac:dyDescent="0.25">
      <c r="B167">
        <v>652641.81409999996</v>
      </c>
      <c r="C167">
        <v>4548490.6666000001</v>
      </c>
      <c r="D167">
        <v>5.5999999999999995E-4</v>
      </c>
      <c r="F167" t="s">
        <v>20</v>
      </c>
      <c r="O167">
        <v>652641.81409999996</v>
      </c>
      <c r="P167">
        <v>4548490.6666000001</v>
      </c>
      <c r="Q167">
        <v>6.6489999999999994E-2</v>
      </c>
      <c r="S167" t="s">
        <v>27</v>
      </c>
      <c r="AA167">
        <v>652641.81409999996</v>
      </c>
      <c r="AB167">
        <v>4548490.6666000001</v>
      </c>
      <c r="AC167">
        <v>3.0620000000000001E-2</v>
      </c>
      <c r="AE167" t="s">
        <v>32</v>
      </c>
      <c r="AM167">
        <v>652641.81409999996</v>
      </c>
      <c r="AN167">
        <v>4548490.6666000001</v>
      </c>
      <c r="AO167">
        <v>1.3780000000000001E-2</v>
      </c>
      <c r="AQ167" t="s">
        <v>33</v>
      </c>
      <c r="AY167">
        <v>652641.81409999996</v>
      </c>
      <c r="AZ167">
        <v>4548490.6666000001</v>
      </c>
      <c r="BA167">
        <v>5.2599999999999999E-3</v>
      </c>
      <c r="BD167" t="s">
        <v>34</v>
      </c>
    </row>
    <row r="168" spans="2:56" x14ac:dyDescent="0.25">
      <c r="B168">
        <v>653284.60179999995</v>
      </c>
      <c r="C168">
        <v>4549256.7111</v>
      </c>
      <c r="D168">
        <v>5.1000000000000004E-4</v>
      </c>
      <c r="F168" t="s">
        <v>20</v>
      </c>
      <c r="O168">
        <v>653284.60179999995</v>
      </c>
      <c r="P168">
        <v>4549256.7111</v>
      </c>
      <c r="Q168">
        <v>6.021E-2</v>
      </c>
      <c r="S168" t="s">
        <v>27</v>
      </c>
      <c r="AA168">
        <v>653284.60179999995</v>
      </c>
      <c r="AB168">
        <v>4549256.7111</v>
      </c>
      <c r="AC168">
        <v>2.7529999999999999E-2</v>
      </c>
      <c r="AE168" t="s">
        <v>32</v>
      </c>
      <c r="AM168">
        <v>653284.60179999995</v>
      </c>
      <c r="AN168">
        <v>4549256.7111</v>
      </c>
      <c r="AO168">
        <v>1.231E-2</v>
      </c>
      <c r="AQ168" t="s">
        <v>33</v>
      </c>
      <c r="AY168">
        <v>653284.60179999995</v>
      </c>
      <c r="AZ168">
        <v>4549256.7111</v>
      </c>
      <c r="BA168">
        <v>4.6899999999999997E-3</v>
      </c>
      <c r="BD168" t="s">
        <v>34</v>
      </c>
    </row>
    <row r="169" spans="2:56" x14ac:dyDescent="0.25">
      <c r="B169">
        <v>653927.38939999999</v>
      </c>
      <c r="C169">
        <v>4550022.7555</v>
      </c>
      <c r="D169">
        <v>4.6000000000000001E-4</v>
      </c>
      <c r="F169" t="s">
        <v>20</v>
      </c>
      <c r="O169">
        <v>653927.38939999999</v>
      </c>
      <c r="P169">
        <v>4550022.7555</v>
      </c>
      <c r="Q169">
        <v>5.4820000000000001E-2</v>
      </c>
      <c r="S169" t="s">
        <v>27</v>
      </c>
      <c r="AA169">
        <v>653927.38939999999</v>
      </c>
      <c r="AB169">
        <v>4550022.7555</v>
      </c>
      <c r="AC169">
        <v>2.4899999999999999E-2</v>
      </c>
      <c r="AE169" t="s">
        <v>32</v>
      </c>
      <c r="AM169">
        <v>653927.38939999999</v>
      </c>
      <c r="AN169">
        <v>4550022.7555</v>
      </c>
      <c r="AO169">
        <v>1.106E-2</v>
      </c>
      <c r="AQ169" t="s">
        <v>33</v>
      </c>
      <c r="AY169">
        <v>653927.38939999999</v>
      </c>
      <c r="AZ169">
        <v>4550022.7555</v>
      </c>
      <c r="BA169">
        <v>4.2100000000000002E-3</v>
      </c>
      <c r="BD169" t="s">
        <v>34</v>
      </c>
    </row>
    <row r="170" spans="2:56" x14ac:dyDescent="0.25">
      <c r="B170">
        <v>654570.17700000003</v>
      </c>
      <c r="C170">
        <v>4550788.8</v>
      </c>
      <c r="D170">
        <v>4.2000000000000002E-4</v>
      </c>
      <c r="F170" t="s">
        <v>20</v>
      </c>
      <c r="O170">
        <v>654570.17700000003</v>
      </c>
      <c r="P170">
        <v>4550788.8</v>
      </c>
      <c r="Q170">
        <v>5.015E-2</v>
      </c>
      <c r="S170" t="s">
        <v>27</v>
      </c>
      <c r="AA170">
        <v>654570.17700000003</v>
      </c>
      <c r="AB170">
        <v>4550788.8</v>
      </c>
      <c r="AC170">
        <v>2.2620000000000001E-2</v>
      </c>
      <c r="AE170" t="s">
        <v>32</v>
      </c>
      <c r="AM170">
        <v>654570.17700000003</v>
      </c>
      <c r="AN170">
        <v>4550788.8</v>
      </c>
      <c r="AO170">
        <v>9.9900000000000006E-3</v>
      </c>
      <c r="AQ170" t="s">
        <v>33</v>
      </c>
      <c r="AY170">
        <v>654570.17700000003</v>
      </c>
      <c r="AZ170">
        <v>4550788.8</v>
      </c>
      <c r="BA170">
        <v>3.8E-3</v>
      </c>
      <c r="BD170" t="s">
        <v>34</v>
      </c>
    </row>
    <row r="171" spans="2:56" x14ac:dyDescent="0.25">
      <c r="B171">
        <v>655212.96459999995</v>
      </c>
      <c r="C171">
        <v>4551554.8443999998</v>
      </c>
      <c r="D171">
        <v>3.8999999999999999E-4</v>
      </c>
      <c r="F171" t="s">
        <v>20</v>
      </c>
      <c r="O171">
        <v>655212.96459999995</v>
      </c>
      <c r="P171">
        <v>4551554.8443999998</v>
      </c>
      <c r="Q171">
        <v>4.607E-2</v>
      </c>
      <c r="S171" t="s">
        <v>27</v>
      </c>
      <c r="AA171">
        <v>655212.96459999995</v>
      </c>
      <c r="AB171">
        <v>4551554.8443999998</v>
      </c>
      <c r="AC171">
        <v>2.0639999999999999E-2</v>
      </c>
      <c r="AE171" t="s">
        <v>32</v>
      </c>
      <c r="AM171">
        <v>655212.96459999995</v>
      </c>
      <c r="AN171">
        <v>4551554.8443999998</v>
      </c>
      <c r="AO171">
        <v>9.0699999999999999E-3</v>
      </c>
      <c r="AQ171" t="s">
        <v>33</v>
      </c>
      <c r="AY171">
        <v>655212.96459999995</v>
      </c>
      <c r="AZ171">
        <v>4551554.8443999998</v>
      </c>
      <c r="BA171">
        <v>3.4499999999999999E-3</v>
      </c>
      <c r="BD171" t="s">
        <v>34</v>
      </c>
    </row>
    <row r="172" spans="2:56" x14ac:dyDescent="0.25">
      <c r="B172">
        <v>655855.75219999999</v>
      </c>
      <c r="C172">
        <v>4552320.8888999997</v>
      </c>
      <c r="D172">
        <v>3.6000000000000002E-4</v>
      </c>
      <c r="F172" t="s">
        <v>20</v>
      </c>
      <c r="O172">
        <v>655855.75219999999</v>
      </c>
      <c r="P172">
        <v>4552320.8888999997</v>
      </c>
      <c r="Q172">
        <v>4.2479999999999997E-2</v>
      </c>
      <c r="S172" t="s">
        <v>27</v>
      </c>
      <c r="AA172">
        <v>655855.75219999999</v>
      </c>
      <c r="AB172">
        <v>4552320.8888999997</v>
      </c>
      <c r="AC172">
        <v>1.89E-2</v>
      </c>
      <c r="AE172" t="s">
        <v>32</v>
      </c>
      <c r="AM172">
        <v>655855.75219999999</v>
      </c>
      <c r="AN172">
        <v>4552320.8888999997</v>
      </c>
      <c r="AO172">
        <v>8.2799999999999992E-3</v>
      </c>
      <c r="AQ172" t="s">
        <v>33</v>
      </c>
      <c r="AY172">
        <v>655855.75219999999</v>
      </c>
      <c r="AZ172">
        <v>4552320.8888999997</v>
      </c>
      <c r="BA172">
        <v>3.14E-3</v>
      </c>
      <c r="BD172" t="s">
        <v>34</v>
      </c>
    </row>
    <row r="173" spans="2:56" x14ac:dyDescent="0.25">
      <c r="B173">
        <v>656498.53980000003</v>
      </c>
      <c r="C173">
        <v>4553086.9332999997</v>
      </c>
      <c r="D173">
        <v>3.3E-4</v>
      </c>
      <c r="F173" t="s">
        <v>20</v>
      </c>
      <c r="O173">
        <v>656498.53980000003</v>
      </c>
      <c r="P173">
        <v>4553086.9332999997</v>
      </c>
      <c r="Q173">
        <v>3.9300000000000002E-2</v>
      </c>
      <c r="S173" t="s">
        <v>27</v>
      </c>
      <c r="AA173">
        <v>656498.53980000003</v>
      </c>
      <c r="AB173">
        <v>4553086.9332999997</v>
      </c>
      <c r="AC173">
        <v>1.737E-2</v>
      </c>
      <c r="AE173" t="s">
        <v>32</v>
      </c>
      <c r="AM173">
        <v>656498.53980000003</v>
      </c>
      <c r="AN173">
        <v>4553086.9332999997</v>
      </c>
      <c r="AO173">
        <v>7.5799999999999999E-3</v>
      </c>
      <c r="AQ173" t="s">
        <v>33</v>
      </c>
      <c r="AY173">
        <v>656498.53980000003</v>
      </c>
      <c r="AZ173">
        <v>4553086.9332999997</v>
      </c>
      <c r="BA173">
        <v>2.8800000000000002E-3</v>
      </c>
      <c r="BD173" t="s">
        <v>34</v>
      </c>
    </row>
    <row r="174" spans="2:56" x14ac:dyDescent="0.25">
      <c r="B174">
        <v>657141.32739999995</v>
      </c>
      <c r="C174">
        <v>4553852.9776999997</v>
      </c>
      <c r="D174">
        <v>3.1E-4</v>
      </c>
      <c r="F174" t="s">
        <v>20</v>
      </c>
      <c r="O174">
        <v>657141.32739999995</v>
      </c>
      <c r="P174">
        <v>4553852.9776999997</v>
      </c>
      <c r="Q174">
        <v>3.6479999999999999E-2</v>
      </c>
      <c r="S174" t="s">
        <v>27</v>
      </c>
      <c r="AA174">
        <v>657141.32739999995</v>
      </c>
      <c r="AB174">
        <v>4553852.9776999997</v>
      </c>
      <c r="AC174">
        <v>1.602E-2</v>
      </c>
      <c r="AE174" t="s">
        <v>32</v>
      </c>
      <c r="AM174">
        <v>657141.32739999995</v>
      </c>
      <c r="AN174">
        <v>4553852.9776999997</v>
      </c>
      <c r="AO174">
        <v>6.96E-3</v>
      </c>
      <c r="AQ174" t="s">
        <v>33</v>
      </c>
      <c r="AY174">
        <v>657141.32739999995</v>
      </c>
      <c r="AZ174">
        <v>4553852.9776999997</v>
      </c>
      <c r="BA174">
        <v>2.64E-3</v>
      </c>
      <c r="BD174" t="s">
        <v>34</v>
      </c>
    </row>
    <row r="175" spans="2:56" x14ac:dyDescent="0.25">
      <c r="B175">
        <v>657784.11499999999</v>
      </c>
      <c r="C175">
        <v>4554619.0221999995</v>
      </c>
      <c r="D175">
        <v>2.9E-4</v>
      </c>
      <c r="F175" t="s">
        <v>20</v>
      </c>
      <c r="O175">
        <v>657784.11499999999</v>
      </c>
      <c r="P175">
        <v>4554619.0221999995</v>
      </c>
      <c r="Q175">
        <v>3.3950000000000001E-2</v>
      </c>
      <c r="S175" t="s">
        <v>27</v>
      </c>
      <c r="AA175">
        <v>657784.11499999999</v>
      </c>
      <c r="AB175">
        <v>4554619.0221999995</v>
      </c>
      <c r="AC175">
        <v>1.481E-2</v>
      </c>
      <c r="AE175" t="s">
        <v>32</v>
      </c>
      <c r="AM175">
        <v>657784.11499999999</v>
      </c>
      <c r="AN175">
        <v>4554619.0221999995</v>
      </c>
      <c r="AO175">
        <v>6.4200000000000004E-3</v>
      </c>
      <c r="AQ175" t="s">
        <v>33</v>
      </c>
      <c r="AY175">
        <v>657784.11499999999</v>
      </c>
      <c r="AZ175">
        <v>4554619.0221999995</v>
      </c>
      <c r="BA175">
        <v>2.4299999999999999E-3</v>
      </c>
      <c r="BD175" t="s">
        <v>34</v>
      </c>
    </row>
    <row r="176" spans="2:56" x14ac:dyDescent="0.25">
      <c r="B176">
        <v>658426.90260000003</v>
      </c>
      <c r="C176">
        <v>4555385.0665999996</v>
      </c>
      <c r="D176">
        <v>2.7E-4</v>
      </c>
      <c r="F176" t="s">
        <v>20</v>
      </c>
      <c r="O176">
        <v>658426.90260000003</v>
      </c>
      <c r="P176">
        <v>4555385.0665999996</v>
      </c>
      <c r="Q176">
        <v>3.168E-2</v>
      </c>
      <c r="S176" t="s">
        <v>27</v>
      </c>
      <c r="AA176">
        <v>658426.90260000003</v>
      </c>
      <c r="AB176">
        <v>4555385.0665999996</v>
      </c>
      <c r="AC176">
        <v>1.372E-2</v>
      </c>
      <c r="AE176" t="s">
        <v>32</v>
      </c>
      <c r="AM176">
        <v>658426.90260000003</v>
      </c>
      <c r="AN176">
        <v>4555385.0665999996</v>
      </c>
      <c r="AO176">
        <v>5.94E-3</v>
      </c>
      <c r="AQ176" t="s">
        <v>33</v>
      </c>
      <c r="AY176">
        <v>658426.90260000003</v>
      </c>
      <c r="AZ176">
        <v>4555385.0665999996</v>
      </c>
      <c r="BA176">
        <v>2.2499999999999998E-3</v>
      </c>
      <c r="BD176" t="s">
        <v>34</v>
      </c>
    </row>
    <row r="177" spans="2:56" x14ac:dyDescent="0.25">
      <c r="B177">
        <v>659069.69019999995</v>
      </c>
      <c r="C177">
        <v>4556151.1111000003</v>
      </c>
      <c r="D177">
        <v>2.5000000000000001E-4</v>
      </c>
      <c r="F177" t="s">
        <v>20</v>
      </c>
      <c r="O177">
        <v>659069.69019999995</v>
      </c>
      <c r="P177">
        <v>4556151.1111000003</v>
      </c>
      <c r="Q177">
        <v>2.963E-2</v>
      </c>
      <c r="S177" t="s">
        <v>27</v>
      </c>
      <c r="AA177">
        <v>659069.69019999995</v>
      </c>
      <c r="AB177">
        <v>4556151.1111000003</v>
      </c>
      <c r="AC177">
        <v>1.2749999999999999E-2</v>
      </c>
      <c r="AE177" t="s">
        <v>32</v>
      </c>
      <c r="AM177">
        <v>659069.69019999995</v>
      </c>
      <c r="AN177">
        <v>4556151.1111000003</v>
      </c>
      <c r="AO177">
        <v>5.4999999999999997E-3</v>
      </c>
      <c r="AQ177" t="s">
        <v>33</v>
      </c>
      <c r="AY177">
        <v>659069.69019999995</v>
      </c>
      <c r="AZ177">
        <v>4556151.1111000003</v>
      </c>
      <c r="BA177">
        <v>2.0799999999999998E-3</v>
      </c>
      <c r="BD177" t="s">
        <v>34</v>
      </c>
    </row>
    <row r="178" spans="2:56" x14ac:dyDescent="0.25">
      <c r="B178">
        <v>659712.47790000006</v>
      </c>
      <c r="C178">
        <v>4556917.1555000003</v>
      </c>
      <c r="D178">
        <v>2.4000000000000001E-4</v>
      </c>
      <c r="F178" t="s">
        <v>20</v>
      </c>
      <c r="O178">
        <v>659712.47790000006</v>
      </c>
      <c r="P178">
        <v>4556917.1555000003</v>
      </c>
      <c r="Q178">
        <v>2.7779999999999999E-2</v>
      </c>
      <c r="S178" t="s">
        <v>27</v>
      </c>
      <c r="AA178">
        <v>659712.47790000006</v>
      </c>
      <c r="AB178">
        <v>4556917.1555000003</v>
      </c>
      <c r="AC178">
        <v>1.188E-2</v>
      </c>
      <c r="AE178" t="s">
        <v>32</v>
      </c>
      <c r="AM178">
        <v>659712.47790000006</v>
      </c>
      <c r="AN178">
        <v>4556917.1555000003</v>
      </c>
      <c r="AO178">
        <v>5.1200000000000004E-3</v>
      </c>
      <c r="AQ178" t="s">
        <v>33</v>
      </c>
      <c r="AY178">
        <v>659712.47790000006</v>
      </c>
      <c r="AZ178">
        <v>4556917.1555000003</v>
      </c>
      <c r="BA178">
        <v>1.9300000000000001E-3</v>
      </c>
      <c r="BD178" t="s">
        <v>34</v>
      </c>
    </row>
    <row r="179" spans="2:56" x14ac:dyDescent="0.25">
      <c r="B179">
        <v>660355.26549999998</v>
      </c>
      <c r="C179">
        <v>4557683.2</v>
      </c>
      <c r="D179">
        <v>2.2000000000000001E-4</v>
      </c>
      <c r="F179" t="s">
        <v>20</v>
      </c>
      <c r="O179">
        <v>660355.26549999998</v>
      </c>
      <c r="P179">
        <v>4557683.2</v>
      </c>
      <c r="Q179">
        <v>2.6089999999999999E-2</v>
      </c>
      <c r="S179" t="s">
        <v>27</v>
      </c>
      <c r="AA179">
        <v>660355.26549999998</v>
      </c>
      <c r="AB179">
        <v>4557683.2</v>
      </c>
      <c r="AC179">
        <v>1.108E-2</v>
      </c>
      <c r="AE179" t="s">
        <v>32</v>
      </c>
      <c r="AM179">
        <v>660355.26549999998</v>
      </c>
      <c r="AN179">
        <v>4557683.2</v>
      </c>
      <c r="AO179">
        <v>4.7699999999999999E-3</v>
      </c>
      <c r="AQ179" t="s">
        <v>33</v>
      </c>
      <c r="AY179">
        <v>660355.26549999998</v>
      </c>
      <c r="AZ179">
        <v>4557683.2</v>
      </c>
      <c r="BA179">
        <v>1.8E-3</v>
      </c>
      <c r="BD179" t="s">
        <v>34</v>
      </c>
    </row>
    <row r="180" spans="2:56" x14ac:dyDescent="0.25">
      <c r="B180">
        <v>660998.05310000002</v>
      </c>
      <c r="C180">
        <v>4558449.2444000002</v>
      </c>
      <c r="D180">
        <v>2.1000000000000001E-4</v>
      </c>
      <c r="F180" t="s">
        <v>20</v>
      </c>
      <c r="O180">
        <v>660998.05310000002</v>
      </c>
      <c r="P180">
        <v>4558449.2444000002</v>
      </c>
      <c r="Q180">
        <v>2.4559999999999998E-2</v>
      </c>
      <c r="S180" t="s">
        <v>27</v>
      </c>
      <c r="AA180">
        <v>660998.05310000002</v>
      </c>
      <c r="AB180">
        <v>4558449.2444000002</v>
      </c>
      <c r="AC180">
        <v>1.0359999999999999E-2</v>
      </c>
      <c r="AE180" t="s">
        <v>32</v>
      </c>
      <c r="AM180">
        <v>660998.05310000002</v>
      </c>
      <c r="AN180">
        <v>4558449.2444000002</v>
      </c>
      <c r="AO180">
        <v>4.45E-3</v>
      </c>
      <c r="AQ180" t="s">
        <v>33</v>
      </c>
      <c r="AY180">
        <v>660998.05310000002</v>
      </c>
      <c r="AZ180">
        <v>4558449.2444000002</v>
      </c>
      <c r="BA180">
        <v>1.6800000000000001E-3</v>
      </c>
      <c r="BD180" t="s">
        <v>34</v>
      </c>
    </row>
    <row r="181" spans="2:56" x14ac:dyDescent="0.25">
      <c r="B181">
        <v>661640.84069999994</v>
      </c>
      <c r="C181">
        <v>4559215.2889</v>
      </c>
      <c r="D181">
        <v>2.0000000000000001E-4</v>
      </c>
      <c r="F181" t="s">
        <v>20</v>
      </c>
      <c r="O181">
        <v>661640.84069999994</v>
      </c>
      <c r="P181">
        <v>4559215.2889</v>
      </c>
      <c r="Q181">
        <v>2.315E-2</v>
      </c>
      <c r="S181" t="s">
        <v>27</v>
      </c>
      <c r="AA181">
        <v>661640.84069999994</v>
      </c>
      <c r="AB181">
        <v>4559215.2889</v>
      </c>
      <c r="AC181">
        <v>9.7000000000000003E-3</v>
      </c>
      <c r="AE181" t="s">
        <v>32</v>
      </c>
      <c r="AM181">
        <v>661640.84069999994</v>
      </c>
      <c r="AN181">
        <v>4559215.2889</v>
      </c>
      <c r="AO181">
        <v>4.1700000000000001E-3</v>
      </c>
      <c r="AQ181" t="s">
        <v>33</v>
      </c>
      <c r="AY181">
        <v>661640.84069999994</v>
      </c>
      <c r="AZ181">
        <v>4559215.2889</v>
      </c>
      <c r="BA181">
        <v>1.57E-3</v>
      </c>
      <c r="BD181" t="s">
        <v>34</v>
      </c>
    </row>
    <row r="182" spans="2:56" x14ac:dyDescent="0.25">
      <c r="B182">
        <v>662283.62829999998</v>
      </c>
      <c r="C182">
        <v>4559981.3333000001</v>
      </c>
      <c r="D182">
        <v>1.9000000000000001E-4</v>
      </c>
      <c r="F182" t="s">
        <v>20</v>
      </c>
      <c r="O182">
        <v>662283.62829999998</v>
      </c>
      <c r="P182">
        <v>4559981.3333000001</v>
      </c>
      <c r="Q182">
        <v>2.1860000000000001E-2</v>
      </c>
      <c r="S182" t="s">
        <v>27</v>
      </c>
      <c r="AA182">
        <v>662283.62829999998</v>
      </c>
      <c r="AB182">
        <v>4559981.3333000001</v>
      </c>
      <c r="AC182">
        <v>9.1000000000000004E-3</v>
      </c>
      <c r="AE182" t="s">
        <v>32</v>
      </c>
      <c r="AM182">
        <v>662283.62829999998</v>
      </c>
      <c r="AN182">
        <v>4559981.3333000001</v>
      </c>
      <c r="AO182">
        <v>3.9100000000000003E-3</v>
      </c>
      <c r="AQ182" t="s">
        <v>33</v>
      </c>
      <c r="AY182">
        <v>662283.62829999998</v>
      </c>
      <c r="AZ182">
        <v>4559981.3333000001</v>
      </c>
      <c r="BA182">
        <v>1.47E-3</v>
      </c>
      <c r="BD182" t="s">
        <v>34</v>
      </c>
    </row>
    <row r="183" spans="2:56" x14ac:dyDescent="0.25">
      <c r="B183">
        <v>662926.41590000002</v>
      </c>
      <c r="C183">
        <v>4560747.3777000001</v>
      </c>
      <c r="D183">
        <v>1.8000000000000001E-4</v>
      </c>
      <c r="F183" t="s">
        <v>20</v>
      </c>
      <c r="O183">
        <v>662926.41590000002</v>
      </c>
      <c r="P183">
        <v>4560747.3777000001</v>
      </c>
      <c r="Q183">
        <v>2.0670000000000001E-2</v>
      </c>
      <c r="S183" t="s">
        <v>27</v>
      </c>
      <c r="AA183">
        <v>662926.41590000002</v>
      </c>
      <c r="AB183">
        <v>4560747.3777000001</v>
      </c>
      <c r="AC183">
        <v>8.5500000000000003E-3</v>
      </c>
      <c r="AE183" t="s">
        <v>32</v>
      </c>
      <c r="AM183">
        <v>662926.41590000002</v>
      </c>
      <c r="AN183">
        <v>4560747.3777000001</v>
      </c>
      <c r="AO183">
        <v>3.6700000000000001E-3</v>
      </c>
      <c r="AQ183" t="s">
        <v>33</v>
      </c>
      <c r="AY183">
        <v>662926.41590000002</v>
      </c>
      <c r="AZ183">
        <v>4560747.3777000001</v>
      </c>
      <c r="BA183">
        <v>1.3799999999999999E-3</v>
      </c>
      <c r="BD183" t="s">
        <v>34</v>
      </c>
    </row>
    <row r="184" spans="2:56" x14ac:dyDescent="0.25">
      <c r="B184">
        <v>663569.20349999995</v>
      </c>
      <c r="C184">
        <v>4561513.4221999999</v>
      </c>
      <c r="D184">
        <v>1.7000000000000001E-4</v>
      </c>
      <c r="F184" t="s">
        <v>20</v>
      </c>
      <c r="O184">
        <v>663569.20349999995</v>
      </c>
      <c r="P184">
        <v>4561513.4221999999</v>
      </c>
      <c r="Q184">
        <v>1.958E-2</v>
      </c>
      <c r="S184" t="s">
        <v>27</v>
      </c>
      <c r="AA184">
        <v>663569.20349999995</v>
      </c>
      <c r="AB184">
        <v>4561513.4221999999</v>
      </c>
      <c r="AC184">
        <v>8.0499999999999999E-3</v>
      </c>
      <c r="AE184" t="s">
        <v>32</v>
      </c>
      <c r="AM184">
        <v>663569.20349999995</v>
      </c>
      <c r="AN184">
        <v>4561513.4221999999</v>
      </c>
      <c r="AO184">
        <v>3.4499999999999999E-3</v>
      </c>
      <c r="AQ184" t="s">
        <v>33</v>
      </c>
      <c r="AY184">
        <v>663569.20349999995</v>
      </c>
      <c r="AZ184">
        <v>4561513.4221999999</v>
      </c>
      <c r="BA184">
        <v>1.2999999999999999E-3</v>
      </c>
      <c r="BD184" t="s">
        <v>34</v>
      </c>
    </row>
    <row r="185" spans="2:56" x14ac:dyDescent="0.25">
      <c r="B185">
        <v>664211.99109999998</v>
      </c>
      <c r="C185">
        <v>4562279.4665999999</v>
      </c>
      <c r="D185">
        <v>1.6000000000000001E-4</v>
      </c>
      <c r="F185" t="s">
        <v>20</v>
      </c>
      <c r="O185">
        <v>664211.99109999998</v>
      </c>
      <c r="P185">
        <v>4562279.4665999999</v>
      </c>
      <c r="Q185">
        <v>1.856E-2</v>
      </c>
      <c r="S185" t="s">
        <v>27</v>
      </c>
      <c r="AA185">
        <v>664211.99109999998</v>
      </c>
      <c r="AB185">
        <v>4562279.4665999999</v>
      </c>
      <c r="AC185">
        <v>7.5799999999999999E-3</v>
      </c>
      <c r="AE185" t="s">
        <v>32</v>
      </c>
      <c r="AM185">
        <v>664211.99109999998</v>
      </c>
      <c r="AN185">
        <v>4562279.4665999999</v>
      </c>
      <c r="AO185">
        <v>3.2499999999999999E-3</v>
      </c>
      <c r="AQ185" t="s">
        <v>33</v>
      </c>
      <c r="AY185">
        <v>664211.99109999998</v>
      </c>
      <c r="AZ185">
        <v>4562279.4665999999</v>
      </c>
      <c r="BA185">
        <v>1.2199999999999999E-3</v>
      </c>
      <c r="BD185" t="s">
        <v>34</v>
      </c>
    </row>
    <row r="186" spans="2:56" x14ac:dyDescent="0.25">
      <c r="B186">
        <v>664854.77870000002</v>
      </c>
      <c r="C186">
        <v>4563045.5110999998</v>
      </c>
      <c r="D186">
        <v>1.6000000000000001E-4</v>
      </c>
      <c r="F186" t="s">
        <v>20</v>
      </c>
      <c r="O186">
        <v>664854.77870000002</v>
      </c>
      <c r="P186">
        <v>4563045.5110999998</v>
      </c>
      <c r="Q186">
        <v>1.762E-2</v>
      </c>
      <c r="S186" t="s">
        <v>27</v>
      </c>
      <c r="AA186">
        <v>664854.77870000002</v>
      </c>
      <c r="AB186">
        <v>4563045.5110999998</v>
      </c>
      <c r="AC186">
        <v>7.1599999999999997E-3</v>
      </c>
      <c r="AE186" t="s">
        <v>32</v>
      </c>
      <c r="AM186">
        <v>664854.77870000002</v>
      </c>
      <c r="AN186">
        <v>4563045.5110999998</v>
      </c>
      <c r="AO186">
        <v>3.0699999999999998E-3</v>
      </c>
      <c r="AQ186" t="s">
        <v>33</v>
      </c>
      <c r="AY186">
        <v>664854.77870000002</v>
      </c>
      <c r="AZ186">
        <v>4563045.5110999998</v>
      </c>
      <c r="BA186">
        <v>1.15E-3</v>
      </c>
      <c r="BD186" t="s">
        <v>34</v>
      </c>
    </row>
    <row r="187" spans="2:56" x14ac:dyDescent="0.25">
      <c r="B187">
        <v>665497.56629999995</v>
      </c>
      <c r="C187">
        <v>4563811.5554999998</v>
      </c>
      <c r="D187">
        <v>1.4999999999999999E-4</v>
      </c>
      <c r="F187" t="s">
        <v>20</v>
      </c>
      <c r="O187">
        <v>665497.56629999995</v>
      </c>
      <c r="P187">
        <v>4563811.5554999998</v>
      </c>
      <c r="Q187">
        <v>1.6750000000000001E-2</v>
      </c>
      <c r="S187" t="s">
        <v>27</v>
      </c>
      <c r="AA187">
        <v>665497.56629999995</v>
      </c>
      <c r="AB187">
        <v>4563811.5554999998</v>
      </c>
      <c r="AC187">
        <v>6.7799999999999996E-3</v>
      </c>
      <c r="AE187" t="s">
        <v>32</v>
      </c>
      <c r="AM187">
        <v>665497.56629999995</v>
      </c>
      <c r="AN187">
        <v>4563811.5554999998</v>
      </c>
      <c r="AO187">
        <v>2.8999999999999998E-3</v>
      </c>
      <c r="AQ187" t="s">
        <v>33</v>
      </c>
      <c r="AY187">
        <v>665497.56629999995</v>
      </c>
      <c r="AZ187">
        <v>4563811.5554999998</v>
      </c>
      <c r="BA187">
        <v>1.09E-3</v>
      </c>
      <c r="BD187" t="s">
        <v>34</v>
      </c>
    </row>
    <row r="188" spans="2:56" x14ac:dyDescent="0.25">
      <c r="B188">
        <v>666140.35389999999</v>
      </c>
      <c r="C188">
        <v>4564577.5999999996</v>
      </c>
      <c r="D188">
        <v>1.3999999999999999E-4</v>
      </c>
      <c r="F188" t="s">
        <v>20</v>
      </c>
      <c r="O188">
        <v>666140.35389999999</v>
      </c>
      <c r="P188">
        <v>4564577.5999999996</v>
      </c>
      <c r="Q188">
        <v>1.5939999999999999E-2</v>
      </c>
      <c r="S188" t="s">
        <v>27</v>
      </c>
      <c r="AA188">
        <v>666140.35389999999</v>
      </c>
      <c r="AB188">
        <v>4564577.5999999996</v>
      </c>
      <c r="AC188">
        <v>6.43E-3</v>
      </c>
      <c r="AE188" t="s">
        <v>32</v>
      </c>
      <c r="AM188">
        <v>666140.35389999999</v>
      </c>
      <c r="AN188">
        <v>4564577.5999999996</v>
      </c>
      <c r="AO188">
        <v>2.7499999999999998E-3</v>
      </c>
      <c r="AQ188" t="s">
        <v>33</v>
      </c>
      <c r="AY188">
        <v>666140.35389999999</v>
      </c>
      <c r="AZ188">
        <v>4564577.5999999996</v>
      </c>
      <c r="BA188">
        <v>1.0300000000000001E-3</v>
      </c>
      <c r="BD188" t="s">
        <v>34</v>
      </c>
    </row>
    <row r="189" spans="2:56" x14ac:dyDescent="0.25">
      <c r="B189">
        <v>666783.14159999997</v>
      </c>
      <c r="C189">
        <v>4565343.6443999996</v>
      </c>
      <c r="D189">
        <v>1.3999999999999999E-4</v>
      </c>
      <c r="F189" t="s">
        <v>20</v>
      </c>
      <c r="O189">
        <v>666783.14159999997</v>
      </c>
      <c r="P189">
        <v>4565343.6443999996</v>
      </c>
      <c r="Q189">
        <v>1.519E-2</v>
      </c>
      <c r="S189" t="s">
        <v>27</v>
      </c>
      <c r="AA189">
        <v>666783.14159999997</v>
      </c>
      <c r="AB189">
        <v>4565343.6443999996</v>
      </c>
      <c r="AC189">
        <v>6.1900000000000002E-3</v>
      </c>
      <c r="AE189" t="s">
        <v>32</v>
      </c>
      <c r="AM189">
        <v>666783.14159999997</v>
      </c>
      <c r="AN189">
        <v>4565343.6443999996</v>
      </c>
      <c r="AO189">
        <v>2.5999999999999999E-3</v>
      </c>
      <c r="AQ189" t="s">
        <v>33</v>
      </c>
      <c r="AY189">
        <v>666783.14159999997</v>
      </c>
      <c r="AZ189">
        <v>4565343.6443999996</v>
      </c>
      <c r="BA189">
        <v>9.7999999999999997E-4</v>
      </c>
      <c r="BD189" t="s">
        <v>34</v>
      </c>
    </row>
    <row r="190" spans="2:56" x14ac:dyDescent="0.25">
      <c r="B190">
        <v>667425.92920000001</v>
      </c>
      <c r="C190">
        <v>4566109.6887999997</v>
      </c>
      <c r="D190">
        <v>1.2999999999999999E-4</v>
      </c>
      <c r="F190" t="s">
        <v>20</v>
      </c>
      <c r="O190">
        <v>667425.92920000001</v>
      </c>
      <c r="P190">
        <v>4566109.6887999997</v>
      </c>
      <c r="Q190">
        <v>1.468E-2</v>
      </c>
      <c r="S190" t="s">
        <v>27</v>
      </c>
      <c r="AA190">
        <v>667425.92920000001</v>
      </c>
      <c r="AB190">
        <v>4566109.6887999997</v>
      </c>
      <c r="AC190">
        <v>5.9699999999999996E-3</v>
      </c>
      <c r="AE190" t="s">
        <v>32</v>
      </c>
      <c r="AM190">
        <v>667425.92920000001</v>
      </c>
      <c r="AN190">
        <v>4566109.6887999997</v>
      </c>
      <c r="AO190">
        <v>2.47E-3</v>
      </c>
      <c r="AQ190" t="s">
        <v>33</v>
      </c>
      <c r="AY190">
        <v>667425.92920000001</v>
      </c>
      <c r="AZ190">
        <v>4566109.6887999997</v>
      </c>
      <c r="BA190">
        <v>9.3000000000000005E-4</v>
      </c>
      <c r="BD190" t="s">
        <v>34</v>
      </c>
    </row>
    <row r="191" spans="2:56" x14ac:dyDescent="0.25">
      <c r="B191">
        <v>668068.71680000005</v>
      </c>
      <c r="C191">
        <v>4566875.7333000004</v>
      </c>
      <c r="D191">
        <v>1.2999999999999999E-4</v>
      </c>
      <c r="F191" t="s">
        <v>20</v>
      </c>
      <c r="O191">
        <v>668068.71680000005</v>
      </c>
      <c r="P191">
        <v>4566875.7333000004</v>
      </c>
      <c r="Q191">
        <v>1.422E-2</v>
      </c>
      <c r="S191" t="s">
        <v>27</v>
      </c>
      <c r="AA191">
        <v>668068.71680000005</v>
      </c>
      <c r="AB191">
        <v>4566875.7333000004</v>
      </c>
      <c r="AC191">
        <v>5.77E-3</v>
      </c>
      <c r="AE191" t="s">
        <v>32</v>
      </c>
      <c r="AM191">
        <v>668068.71680000005</v>
      </c>
      <c r="AN191">
        <v>4566875.7333000004</v>
      </c>
      <c r="AO191">
        <v>2.3400000000000001E-3</v>
      </c>
      <c r="AQ191" t="s">
        <v>33</v>
      </c>
      <c r="AY191">
        <v>668068.71680000005</v>
      </c>
      <c r="AZ191">
        <v>4566875.7333000004</v>
      </c>
      <c r="BA191">
        <v>8.8000000000000003E-4</v>
      </c>
      <c r="BD191" t="s">
        <v>34</v>
      </c>
    </row>
    <row r="192" spans="2:56" x14ac:dyDescent="0.25">
      <c r="B192">
        <v>668711.50439999998</v>
      </c>
      <c r="C192">
        <v>4567641.7777000004</v>
      </c>
      <c r="D192">
        <v>1.2E-4</v>
      </c>
      <c r="F192" t="s">
        <v>20</v>
      </c>
      <c r="O192">
        <v>668711.50439999998</v>
      </c>
      <c r="P192">
        <v>4567641.7777000004</v>
      </c>
      <c r="Q192">
        <v>1.3780000000000001E-2</v>
      </c>
      <c r="S192" t="s">
        <v>27</v>
      </c>
      <c r="AA192">
        <v>668711.50439999998</v>
      </c>
      <c r="AB192">
        <v>4567641.7777000004</v>
      </c>
      <c r="AC192">
        <v>5.5700000000000003E-3</v>
      </c>
      <c r="AE192" t="s">
        <v>32</v>
      </c>
      <c r="AM192">
        <v>668711.50439999998</v>
      </c>
      <c r="AN192">
        <v>4567641.7777000004</v>
      </c>
      <c r="AO192">
        <v>2.2300000000000002E-3</v>
      </c>
      <c r="AQ192" t="s">
        <v>33</v>
      </c>
      <c r="AY192">
        <v>668711.50439999998</v>
      </c>
      <c r="AZ192">
        <v>4567641.7777000004</v>
      </c>
      <c r="BA192">
        <v>8.4999999999999995E-4</v>
      </c>
      <c r="BD192" t="s">
        <v>34</v>
      </c>
    </row>
    <row r="193" spans="2:56" x14ac:dyDescent="0.25">
      <c r="B193">
        <v>669354.29200000002</v>
      </c>
      <c r="C193">
        <v>4568407.8222000003</v>
      </c>
      <c r="D193">
        <v>1.2E-4</v>
      </c>
      <c r="F193" t="s">
        <v>20</v>
      </c>
      <c r="O193">
        <v>669354.29200000002</v>
      </c>
      <c r="P193">
        <v>4568407.8222000003</v>
      </c>
      <c r="Q193">
        <v>1.336E-2</v>
      </c>
      <c r="S193" t="s">
        <v>27</v>
      </c>
      <c r="AA193">
        <v>669354.29200000002</v>
      </c>
      <c r="AB193">
        <v>4568407.8222000003</v>
      </c>
      <c r="AC193">
        <v>5.3899999999999998E-3</v>
      </c>
      <c r="AE193" t="s">
        <v>32</v>
      </c>
      <c r="AM193">
        <v>669354.29200000002</v>
      </c>
      <c r="AN193">
        <v>4568407.8222000003</v>
      </c>
      <c r="AO193">
        <v>2.1199999999999999E-3</v>
      </c>
      <c r="AQ193" t="s">
        <v>33</v>
      </c>
      <c r="AY193">
        <v>669354.29200000002</v>
      </c>
      <c r="AZ193">
        <v>4568407.8222000003</v>
      </c>
      <c r="BA193">
        <v>8.1999999999999998E-4</v>
      </c>
      <c r="BD193" t="s">
        <v>34</v>
      </c>
    </row>
    <row r="194" spans="2:56" x14ac:dyDescent="0.25">
      <c r="B194">
        <v>669997.07960000006</v>
      </c>
      <c r="C194">
        <v>4569173.8666000003</v>
      </c>
      <c r="D194">
        <v>1.1E-4</v>
      </c>
      <c r="F194" t="s">
        <v>20</v>
      </c>
      <c r="O194">
        <v>669997.07960000006</v>
      </c>
      <c r="P194">
        <v>4569173.8666000003</v>
      </c>
      <c r="Q194">
        <v>1.295E-2</v>
      </c>
      <c r="S194" t="s">
        <v>27</v>
      </c>
      <c r="AA194">
        <v>669997.07960000006</v>
      </c>
      <c r="AB194">
        <v>4569173.8666000003</v>
      </c>
      <c r="AC194">
        <v>5.2100000000000002E-3</v>
      </c>
      <c r="AE194" t="s">
        <v>32</v>
      </c>
      <c r="AM194">
        <v>669997.07960000006</v>
      </c>
      <c r="AN194">
        <v>4569173.8666000003</v>
      </c>
      <c r="AO194">
        <v>2.0200000000000001E-3</v>
      </c>
      <c r="AQ194" t="s">
        <v>33</v>
      </c>
      <c r="AY194">
        <v>669997.07960000006</v>
      </c>
      <c r="AZ194">
        <v>4569173.8666000003</v>
      </c>
      <c r="BA194">
        <v>8.0000000000000004E-4</v>
      </c>
      <c r="BD194" t="s">
        <v>34</v>
      </c>
    </row>
    <row r="195" spans="2:56" x14ac:dyDescent="0.25">
      <c r="B195">
        <v>670639.86719999998</v>
      </c>
      <c r="C195">
        <v>4569939.9111000001</v>
      </c>
      <c r="D195">
        <v>1.1E-4</v>
      </c>
      <c r="F195" t="s">
        <v>20</v>
      </c>
      <c r="O195">
        <v>670639.86719999998</v>
      </c>
      <c r="P195">
        <v>4569939.9111000001</v>
      </c>
      <c r="Q195">
        <v>1.257E-2</v>
      </c>
      <c r="S195" t="s">
        <v>27</v>
      </c>
      <c r="AA195">
        <v>670639.86719999998</v>
      </c>
      <c r="AB195">
        <v>4569939.9111000001</v>
      </c>
      <c r="AC195">
        <v>5.0400000000000002E-3</v>
      </c>
      <c r="AE195" t="s">
        <v>32</v>
      </c>
      <c r="AM195">
        <v>670639.86719999998</v>
      </c>
      <c r="AN195">
        <v>4569939.9111000001</v>
      </c>
      <c r="AO195">
        <v>1.9300000000000001E-3</v>
      </c>
      <c r="AQ195" t="s">
        <v>33</v>
      </c>
      <c r="AY195">
        <v>670639.86719999998</v>
      </c>
      <c r="AZ195">
        <v>4569939.9111000001</v>
      </c>
      <c r="BA195">
        <v>7.6999999999999996E-4</v>
      </c>
      <c r="BD195" t="s">
        <v>34</v>
      </c>
    </row>
    <row r="196" spans="2:56" x14ac:dyDescent="0.25">
      <c r="B196">
        <v>671282.65480000002</v>
      </c>
      <c r="C196">
        <v>4570705.9555000002</v>
      </c>
      <c r="D196">
        <v>1.1E-4</v>
      </c>
      <c r="F196" t="s">
        <v>20</v>
      </c>
      <c r="O196">
        <v>671282.65480000002</v>
      </c>
      <c r="P196">
        <v>4570705.9555000002</v>
      </c>
      <c r="Q196">
        <v>1.2200000000000001E-2</v>
      </c>
      <c r="S196" t="s">
        <v>27</v>
      </c>
      <c r="AA196">
        <v>671282.65480000002</v>
      </c>
      <c r="AB196">
        <v>4570705.9555000002</v>
      </c>
      <c r="AC196">
        <v>4.8799999999999998E-3</v>
      </c>
      <c r="AE196" t="s">
        <v>32</v>
      </c>
      <c r="AM196">
        <v>671282.65480000002</v>
      </c>
      <c r="AN196">
        <v>4570705.9555000002</v>
      </c>
      <c r="AO196">
        <v>1.8699999999999999E-3</v>
      </c>
      <c r="AQ196" t="s">
        <v>33</v>
      </c>
      <c r="AY196">
        <v>671282.65480000002</v>
      </c>
      <c r="AZ196">
        <v>4570705.9555000002</v>
      </c>
      <c r="BA196">
        <v>7.5000000000000002E-4</v>
      </c>
      <c r="BD196" t="s">
        <v>34</v>
      </c>
    </row>
    <row r="197" spans="2:56" x14ac:dyDescent="0.25">
      <c r="B197">
        <v>671925.44240000006</v>
      </c>
      <c r="C197">
        <v>4571471.9999000002</v>
      </c>
      <c r="D197">
        <v>1E-4</v>
      </c>
      <c r="F197" t="s">
        <v>20</v>
      </c>
      <c r="O197">
        <v>671925.44240000006</v>
      </c>
      <c r="P197">
        <v>4571471.9999000002</v>
      </c>
      <c r="Q197">
        <v>1.1849999999999999E-2</v>
      </c>
      <c r="S197" t="s">
        <v>27</v>
      </c>
      <c r="AA197">
        <v>671925.44240000006</v>
      </c>
      <c r="AB197">
        <v>4571471.9999000002</v>
      </c>
      <c r="AC197">
        <v>4.7299999999999998E-3</v>
      </c>
      <c r="AE197" t="s">
        <v>32</v>
      </c>
      <c r="AM197">
        <v>671925.44240000006</v>
      </c>
      <c r="AN197">
        <v>4571471.9999000002</v>
      </c>
      <c r="AO197">
        <v>1.81E-3</v>
      </c>
      <c r="AQ197" t="s">
        <v>33</v>
      </c>
      <c r="AY197">
        <v>671925.44240000006</v>
      </c>
      <c r="AZ197">
        <v>4571471.9999000002</v>
      </c>
      <c r="BA197">
        <v>7.2999999999999996E-4</v>
      </c>
      <c r="BD197" t="s">
        <v>34</v>
      </c>
    </row>
    <row r="198" spans="2:56" x14ac:dyDescent="0.25">
      <c r="B198">
        <v>672568.23</v>
      </c>
      <c r="C198">
        <v>4572238.0444</v>
      </c>
      <c r="D198">
        <v>1E-4</v>
      </c>
      <c r="F198" t="s">
        <v>20</v>
      </c>
      <c r="O198">
        <v>672568.23</v>
      </c>
      <c r="P198">
        <v>4572238.0444</v>
      </c>
      <c r="Q198">
        <v>1.1520000000000001E-2</v>
      </c>
      <c r="S198" t="s">
        <v>27</v>
      </c>
      <c r="AA198">
        <v>672568.23</v>
      </c>
      <c r="AB198">
        <v>4572238.0444</v>
      </c>
      <c r="AC198">
        <v>4.5900000000000003E-3</v>
      </c>
      <c r="AE198" t="s">
        <v>32</v>
      </c>
      <c r="AM198">
        <v>672568.23</v>
      </c>
      <c r="AN198">
        <v>4572238.0444</v>
      </c>
      <c r="AO198">
        <v>1.75E-3</v>
      </c>
      <c r="AQ198" t="s">
        <v>33</v>
      </c>
      <c r="AY198">
        <v>672568.23</v>
      </c>
      <c r="AZ198">
        <v>4572238.0444</v>
      </c>
      <c r="BA198">
        <v>6.9999999999999999E-4</v>
      </c>
      <c r="BD198" t="s">
        <v>34</v>
      </c>
    </row>
    <row r="199" spans="2:56" x14ac:dyDescent="0.25">
      <c r="B199">
        <v>673211.01769999997</v>
      </c>
      <c r="C199">
        <v>4573004.0888</v>
      </c>
      <c r="D199">
        <v>1E-4</v>
      </c>
      <c r="F199" t="s">
        <v>20</v>
      </c>
      <c r="O199">
        <v>673211.01769999997</v>
      </c>
      <c r="P199">
        <v>4573004.0888</v>
      </c>
      <c r="Q199">
        <v>1.119E-2</v>
      </c>
      <c r="S199" t="s">
        <v>27</v>
      </c>
      <c r="AA199">
        <v>673211.01769999997</v>
      </c>
      <c r="AB199">
        <v>4573004.0888</v>
      </c>
      <c r="AC199">
        <v>4.45E-3</v>
      </c>
      <c r="AE199" t="s">
        <v>32</v>
      </c>
      <c r="AM199">
        <v>673211.01769999997</v>
      </c>
      <c r="AN199">
        <v>4573004.0888</v>
      </c>
      <c r="AO199">
        <v>1.6999999999999999E-3</v>
      </c>
      <c r="AQ199" t="s">
        <v>33</v>
      </c>
      <c r="AY199">
        <v>673211.01769999997</v>
      </c>
      <c r="AZ199">
        <v>4573004.0888</v>
      </c>
      <c r="BA199">
        <v>6.8000000000000005E-4</v>
      </c>
      <c r="BD199" t="s">
        <v>34</v>
      </c>
    </row>
    <row r="200" spans="2:56" x14ac:dyDescent="0.25">
      <c r="B200">
        <v>673853.80530000001</v>
      </c>
      <c r="C200">
        <v>4573770.1332999999</v>
      </c>
      <c r="D200">
        <v>9.0000000000000006E-5</v>
      </c>
      <c r="F200" t="s">
        <v>20</v>
      </c>
      <c r="O200">
        <v>673853.80530000001</v>
      </c>
      <c r="P200">
        <v>4573770.1332999999</v>
      </c>
      <c r="Q200">
        <v>1.0880000000000001E-2</v>
      </c>
      <c r="S200" t="s">
        <v>27</v>
      </c>
      <c r="AA200">
        <v>673853.80530000001</v>
      </c>
      <c r="AB200">
        <v>4573770.1332999999</v>
      </c>
      <c r="AC200">
        <v>4.3200000000000001E-3</v>
      </c>
      <c r="AE200" t="s">
        <v>32</v>
      </c>
      <c r="AM200">
        <v>673853.80530000001</v>
      </c>
      <c r="AN200">
        <v>4573770.1332999999</v>
      </c>
      <c r="AO200">
        <v>1.65E-3</v>
      </c>
      <c r="AQ200" t="s">
        <v>33</v>
      </c>
      <c r="AY200">
        <v>673853.80530000001</v>
      </c>
      <c r="AZ200">
        <v>4573770.1332999999</v>
      </c>
      <c r="BA200">
        <v>6.6E-4</v>
      </c>
      <c r="BD200" t="s">
        <v>34</v>
      </c>
    </row>
    <row r="201" spans="2:56" x14ac:dyDescent="0.25">
      <c r="B201">
        <v>674496.59290000005</v>
      </c>
      <c r="C201">
        <v>4574536.1776999999</v>
      </c>
      <c r="D201">
        <v>9.0000000000000006E-5</v>
      </c>
      <c r="F201" t="s">
        <v>20</v>
      </c>
      <c r="O201">
        <v>674496.59290000005</v>
      </c>
      <c r="P201">
        <v>4574536.1776999999</v>
      </c>
      <c r="Q201">
        <v>1.059E-2</v>
      </c>
      <c r="S201" t="s">
        <v>27</v>
      </c>
      <c r="AA201">
        <v>674496.59290000005</v>
      </c>
      <c r="AB201">
        <v>4574536.1776999999</v>
      </c>
      <c r="AC201">
        <v>4.1900000000000001E-3</v>
      </c>
      <c r="AE201" t="s">
        <v>32</v>
      </c>
      <c r="AM201">
        <v>674496.59290000005</v>
      </c>
      <c r="AN201">
        <v>4574536.1776999999</v>
      </c>
      <c r="AO201">
        <v>1.6000000000000001E-3</v>
      </c>
      <c r="AQ201" t="s">
        <v>33</v>
      </c>
      <c r="AY201">
        <v>674496.59290000005</v>
      </c>
      <c r="AZ201">
        <v>4574536.1776999999</v>
      </c>
      <c r="BA201">
        <v>6.4999999999999997E-4</v>
      </c>
      <c r="BD201" t="s">
        <v>34</v>
      </c>
    </row>
    <row r="202" spans="2:56" x14ac:dyDescent="0.25">
      <c r="B202">
        <v>675139.38049999997</v>
      </c>
      <c r="C202">
        <v>4575302.2221999997</v>
      </c>
      <c r="D202">
        <v>9.0000000000000006E-5</v>
      </c>
      <c r="F202" t="s">
        <v>20</v>
      </c>
      <c r="O202">
        <v>675139.38049999997</v>
      </c>
      <c r="P202">
        <v>4575302.2221999997</v>
      </c>
      <c r="Q202">
        <v>1.03E-2</v>
      </c>
      <c r="S202" t="s">
        <v>27</v>
      </c>
      <c r="AA202">
        <v>675139.38049999997</v>
      </c>
      <c r="AB202">
        <v>4575302.2221999997</v>
      </c>
      <c r="AC202">
        <v>4.0699999999999998E-3</v>
      </c>
      <c r="AE202" t="s">
        <v>32</v>
      </c>
      <c r="AM202">
        <v>675139.38049999997</v>
      </c>
      <c r="AN202">
        <v>4575302.2221999997</v>
      </c>
      <c r="AO202">
        <v>1.56E-3</v>
      </c>
      <c r="AQ202" t="s">
        <v>33</v>
      </c>
      <c r="AY202">
        <v>675139.38049999997</v>
      </c>
      <c r="AZ202">
        <v>4575302.2221999997</v>
      </c>
      <c r="BA202">
        <v>6.3000000000000003E-4</v>
      </c>
      <c r="BD202" t="s">
        <v>34</v>
      </c>
    </row>
    <row r="203" spans="2:56" x14ac:dyDescent="0.25">
      <c r="B203">
        <v>643766.04440000001</v>
      </c>
      <c r="C203">
        <v>4537642.7876000004</v>
      </c>
      <c r="D203">
        <v>4.4659999999999998E-2</v>
      </c>
      <c r="F203" t="s">
        <v>20</v>
      </c>
      <c r="O203">
        <v>643766.04440000001</v>
      </c>
      <c r="P203">
        <v>4537642.7876000004</v>
      </c>
      <c r="Q203">
        <v>4.05715</v>
      </c>
      <c r="S203" t="s">
        <v>27</v>
      </c>
      <c r="AA203">
        <v>643766.04440000001</v>
      </c>
      <c r="AB203">
        <v>4537642.7876000004</v>
      </c>
      <c r="AC203">
        <v>1.7555499999999999</v>
      </c>
      <c r="AE203" t="s">
        <v>32</v>
      </c>
      <c r="AM203">
        <v>643766.04440000001</v>
      </c>
      <c r="AN203">
        <v>4537642.7876000004</v>
      </c>
      <c r="AO203">
        <v>0.94208000000000003</v>
      </c>
      <c r="AQ203" t="s">
        <v>33</v>
      </c>
      <c r="AY203">
        <v>643766.04440000001</v>
      </c>
      <c r="AZ203">
        <v>4537642.7876000004</v>
      </c>
      <c r="BA203">
        <v>0.33355000000000001</v>
      </c>
      <c r="BD203" t="s">
        <v>34</v>
      </c>
    </row>
    <row r="204" spans="2:56" x14ac:dyDescent="0.25">
      <c r="B204">
        <v>644532.08889999997</v>
      </c>
      <c r="C204">
        <v>4538285.5751999998</v>
      </c>
      <c r="D204">
        <v>1.3820000000000001E-2</v>
      </c>
      <c r="F204" t="s">
        <v>20</v>
      </c>
      <c r="O204">
        <v>644532.08889999997</v>
      </c>
      <c r="P204">
        <v>4538285.5751999998</v>
      </c>
      <c r="Q204">
        <v>1.5071000000000001</v>
      </c>
      <c r="S204" t="s">
        <v>27</v>
      </c>
      <c r="AA204">
        <v>644532.08889999997</v>
      </c>
      <c r="AB204">
        <v>4538285.5751999998</v>
      </c>
      <c r="AC204">
        <v>0.62512999999999996</v>
      </c>
      <c r="AE204" t="s">
        <v>32</v>
      </c>
      <c r="AM204">
        <v>644532.08889999997</v>
      </c>
      <c r="AN204">
        <v>4538285.5751999998</v>
      </c>
      <c r="AO204">
        <v>0.32549</v>
      </c>
      <c r="AQ204" t="s">
        <v>33</v>
      </c>
      <c r="AY204">
        <v>644532.08889999997</v>
      </c>
      <c r="AZ204">
        <v>4538285.5751999998</v>
      </c>
      <c r="BA204">
        <v>0.10507</v>
      </c>
      <c r="BD204" t="s">
        <v>34</v>
      </c>
    </row>
    <row r="205" spans="2:56" x14ac:dyDescent="0.25">
      <c r="B205">
        <v>645298.13329999999</v>
      </c>
      <c r="C205">
        <v>4538928.3628000002</v>
      </c>
      <c r="D205">
        <v>7.0099999999999997E-3</v>
      </c>
      <c r="F205" t="s">
        <v>20</v>
      </c>
      <c r="O205">
        <v>645298.13329999999</v>
      </c>
      <c r="P205">
        <v>4538928.3628000002</v>
      </c>
      <c r="Q205">
        <v>0.83801999999999999</v>
      </c>
      <c r="S205" t="s">
        <v>27</v>
      </c>
      <c r="AA205">
        <v>645298.13329999999</v>
      </c>
      <c r="AB205">
        <v>4538928.3628000002</v>
      </c>
      <c r="AC205">
        <v>0.33067000000000002</v>
      </c>
      <c r="AE205" t="s">
        <v>32</v>
      </c>
      <c r="AM205">
        <v>645298.13329999999</v>
      </c>
      <c r="AN205">
        <v>4538928.3628000002</v>
      </c>
      <c r="AO205">
        <v>0.17330000000000001</v>
      </c>
      <c r="AQ205" t="s">
        <v>33</v>
      </c>
      <c r="AY205">
        <v>645298.13329999999</v>
      </c>
      <c r="AZ205">
        <v>4538928.3628000002</v>
      </c>
      <c r="BA205">
        <v>5.645E-2</v>
      </c>
      <c r="BD205" t="s">
        <v>34</v>
      </c>
    </row>
    <row r="206" spans="2:56" x14ac:dyDescent="0.25">
      <c r="B206">
        <v>646064.17779999995</v>
      </c>
      <c r="C206">
        <v>4539571.1503999997</v>
      </c>
      <c r="D206">
        <v>4.3600000000000002E-3</v>
      </c>
      <c r="F206" t="s">
        <v>20</v>
      </c>
      <c r="O206">
        <v>646064.17779999995</v>
      </c>
      <c r="P206">
        <v>4539571.1503999997</v>
      </c>
      <c r="Q206">
        <v>0.54813999999999996</v>
      </c>
      <c r="S206" t="s">
        <v>27</v>
      </c>
      <c r="AA206">
        <v>646064.17779999995</v>
      </c>
      <c r="AB206">
        <v>4539571.1503999997</v>
      </c>
      <c r="AC206">
        <v>0.20710999999999999</v>
      </c>
      <c r="AE206" t="s">
        <v>32</v>
      </c>
      <c r="AM206">
        <v>646064.17779999995</v>
      </c>
      <c r="AN206">
        <v>4539571.1503999997</v>
      </c>
      <c r="AO206">
        <v>0.11031000000000001</v>
      </c>
      <c r="AQ206" t="s">
        <v>33</v>
      </c>
      <c r="AY206">
        <v>646064.17779999995</v>
      </c>
      <c r="AZ206">
        <v>4539571.1503999997</v>
      </c>
      <c r="BA206">
        <v>3.628E-2</v>
      </c>
      <c r="BD206" t="s">
        <v>34</v>
      </c>
    </row>
    <row r="207" spans="2:56" x14ac:dyDescent="0.25">
      <c r="B207">
        <v>646830.22219999996</v>
      </c>
      <c r="C207">
        <v>4540213.9380000001</v>
      </c>
      <c r="D207">
        <v>3.0200000000000001E-3</v>
      </c>
      <c r="F207" t="s">
        <v>20</v>
      </c>
      <c r="O207">
        <v>646830.22219999996</v>
      </c>
      <c r="P207">
        <v>4540213.9380000001</v>
      </c>
      <c r="Q207">
        <v>0.39154</v>
      </c>
      <c r="S207" t="s">
        <v>27</v>
      </c>
      <c r="AA207">
        <v>646830.22219999996</v>
      </c>
      <c r="AB207">
        <v>4540213.9380000001</v>
      </c>
      <c r="AC207">
        <v>0.14260999999999999</v>
      </c>
      <c r="AE207" t="s">
        <v>32</v>
      </c>
      <c r="AM207">
        <v>646830.22219999996</v>
      </c>
      <c r="AN207">
        <v>4540213.9380000001</v>
      </c>
      <c r="AO207">
        <v>7.7420000000000003E-2</v>
      </c>
      <c r="AQ207" t="s">
        <v>33</v>
      </c>
      <c r="AY207">
        <v>646830.22219999996</v>
      </c>
      <c r="AZ207">
        <v>4540213.9380000001</v>
      </c>
      <c r="BA207">
        <v>2.571E-2</v>
      </c>
      <c r="BD207" t="s">
        <v>34</v>
      </c>
    </row>
    <row r="208" spans="2:56" x14ac:dyDescent="0.25">
      <c r="B208">
        <v>647596.26670000004</v>
      </c>
      <c r="C208">
        <v>4540856.7257000003</v>
      </c>
      <c r="D208">
        <v>2.2399999999999998E-3</v>
      </c>
      <c r="F208" t="s">
        <v>20</v>
      </c>
      <c r="O208">
        <v>647596.26670000004</v>
      </c>
      <c r="P208">
        <v>4540856.7257000003</v>
      </c>
      <c r="Q208">
        <v>0.29579</v>
      </c>
      <c r="S208" t="s">
        <v>27</v>
      </c>
      <c r="AA208">
        <v>647596.26670000004</v>
      </c>
      <c r="AB208">
        <v>4540856.7257000003</v>
      </c>
      <c r="AC208">
        <v>0.10434</v>
      </c>
      <c r="AE208" t="s">
        <v>32</v>
      </c>
      <c r="AM208">
        <v>647596.26670000004</v>
      </c>
      <c r="AN208">
        <v>4540856.7257000003</v>
      </c>
      <c r="AO208">
        <v>5.7790000000000001E-2</v>
      </c>
      <c r="AQ208" t="s">
        <v>33</v>
      </c>
      <c r="AY208">
        <v>647596.26670000004</v>
      </c>
      <c r="AZ208">
        <v>4540856.7257000003</v>
      </c>
      <c r="BA208">
        <v>1.9369999999999998E-2</v>
      </c>
      <c r="BD208" t="s">
        <v>34</v>
      </c>
    </row>
    <row r="209" spans="2:56" x14ac:dyDescent="0.25">
      <c r="B209">
        <v>648362.31110000005</v>
      </c>
      <c r="C209">
        <v>4541499.5132999998</v>
      </c>
      <c r="D209">
        <v>1.74E-3</v>
      </c>
      <c r="F209" t="s">
        <v>20</v>
      </c>
      <c r="O209">
        <v>648362.31110000005</v>
      </c>
      <c r="P209">
        <v>4541499.5132999998</v>
      </c>
      <c r="Q209">
        <v>0.23230999999999999</v>
      </c>
      <c r="S209" t="s">
        <v>27</v>
      </c>
      <c r="AA209">
        <v>648362.31110000005</v>
      </c>
      <c r="AB209">
        <v>4541499.5132999998</v>
      </c>
      <c r="AC209">
        <v>7.9619999999999996E-2</v>
      </c>
      <c r="AE209" t="s">
        <v>32</v>
      </c>
      <c r="AM209">
        <v>648362.31110000005</v>
      </c>
      <c r="AN209">
        <v>4541499.5132999998</v>
      </c>
      <c r="AO209">
        <v>4.5010000000000001E-2</v>
      </c>
      <c r="AQ209" t="s">
        <v>33</v>
      </c>
      <c r="AY209">
        <v>648362.31110000005</v>
      </c>
      <c r="AZ209">
        <v>4541499.5132999998</v>
      </c>
      <c r="BA209">
        <v>1.523E-2</v>
      </c>
      <c r="BD209" t="s">
        <v>34</v>
      </c>
    </row>
    <row r="210" spans="2:56" x14ac:dyDescent="0.25">
      <c r="B210">
        <v>649128.35549999995</v>
      </c>
      <c r="C210">
        <v>4542142.3009000001</v>
      </c>
      <c r="D210">
        <v>1.41E-3</v>
      </c>
      <c r="F210" t="s">
        <v>20</v>
      </c>
      <c r="O210">
        <v>649128.35549999995</v>
      </c>
      <c r="P210">
        <v>4542142.3009000001</v>
      </c>
      <c r="Q210">
        <v>0.18773000000000001</v>
      </c>
      <c r="S210" t="s">
        <v>27</v>
      </c>
      <c r="AA210">
        <v>649128.35549999995</v>
      </c>
      <c r="AB210">
        <v>4542142.3009000001</v>
      </c>
      <c r="AC210">
        <v>6.386E-2</v>
      </c>
      <c r="AE210" t="s">
        <v>32</v>
      </c>
      <c r="AM210">
        <v>649128.35549999995</v>
      </c>
      <c r="AN210">
        <v>4542142.3009000001</v>
      </c>
      <c r="AO210">
        <v>3.6159999999999998E-2</v>
      </c>
      <c r="AQ210" t="s">
        <v>33</v>
      </c>
      <c r="AY210">
        <v>649128.35549999995</v>
      </c>
      <c r="AZ210">
        <v>4542142.3009000001</v>
      </c>
      <c r="BA210">
        <v>1.235E-2</v>
      </c>
      <c r="BD210" t="s">
        <v>34</v>
      </c>
    </row>
    <row r="211" spans="2:56" x14ac:dyDescent="0.25">
      <c r="B211">
        <v>649894.40000000002</v>
      </c>
      <c r="C211">
        <v>4542785.0884999996</v>
      </c>
      <c r="D211">
        <v>1.16E-3</v>
      </c>
      <c r="F211" t="s">
        <v>20</v>
      </c>
      <c r="O211">
        <v>649894.40000000002</v>
      </c>
      <c r="P211">
        <v>4542785.0884999996</v>
      </c>
      <c r="Q211">
        <v>0.15506</v>
      </c>
      <c r="S211" t="s">
        <v>27</v>
      </c>
      <c r="AA211">
        <v>649894.40000000002</v>
      </c>
      <c r="AB211">
        <v>4542785.0884999996</v>
      </c>
      <c r="AC211">
        <v>5.2720000000000003E-2</v>
      </c>
      <c r="AE211" t="s">
        <v>32</v>
      </c>
      <c r="AM211">
        <v>649894.40000000002</v>
      </c>
      <c r="AN211">
        <v>4542785.0884999996</v>
      </c>
      <c r="AO211">
        <v>2.9739999999999999E-2</v>
      </c>
      <c r="AQ211" t="s">
        <v>33</v>
      </c>
      <c r="AY211">
        <v>649894.40000000002</v>
      </c>
      <c r="AZ211">
        <v>4542785.0884999996</v>
      </c>
      <c r="BA211">
        <v>1.026E-2</v>
      </c>
      <c r="BD211" t="s">
        <v>34</v>
      </c>
    </row>
    <row r="212" spans="2:56" x14ac:dyDescent="0.25">
      <c r="B212">
        <v>650660.44440000004</v>
      </c>
      <c r="C212">
        <v>4543427.8761</v>
      </c>
      <c r="D212">
        <v>9.7999999999999997E-4</v>
      </c>
      <c r="F212" t="s">
        <v>20</v>
      </c>
      <c r="O212">
        <v>650660.44440000004</v>
      </c>
      <c r="P212">
        <v>4543427.8761</v>
      </c>
      <c r="Q212">
        <v>0.1303</v>
      </c>
      <c r="S212" t="s">
        <v>27</v>
      </c>
      <c r="AA212">
        <v>650660.44440000004</v>
      </c>
      <c r="AB212">
        <v>4543427.8761</v>
      </c>
      <c r="AC212">
        <v>4.4299999999999999E-2</v>
      </c>
      <c r="AE212" t="s">
        <v>32</v>
      </c>
      <c r="AM212">
        <v>650660.44440000004</v>
      </c>
      <c r="AN212">
        <v>4543427.8761</v>
      </c>
      <c r="AO212">
        <v>2.4920000000000001E-2</v>
      </c>
      <c r="AQ212" t="s">
        <v>33</v>
      </c>
      <c r="AY212">
        <v>650660.44440000004</v>
      </c>
      <c r="AZ212">
        <v>4543427.8761</v>
      </c>
      <c r="BA212">
        <v>8.6800000000000002E-3</v>
      </c>
      <c r="BD212" t="s">
        <v>34</v>
      </c>
    </row>
    <row r="213" spans="2:56" x14ac:dyDescent="0.25">
      <c r="B213">
        <v>651426.4889</v>
      </c>
      <c r="C213">
        <v>4544070.6637000004</v>
      </c>
      <c r="D213">
        <v>8.4000000000000003E-4</v>
      </c>
      <c r="F213" t="s">
        <v>20</v>
      </c>
      <c r="O213">
        <v>651426.4889</v>
      </c>
      <c r="P213">
        <v>4544070.6637000004</v>
      </c>
      <c r="Q213">
        <v>0.11105</v>
      </c>
      <c r="S213" t="s">
        <v>27</v>
      </c>
      <c r="AA213">
        <v>651426.4889</v>
      </c>
      <c r="AB213">
        <v>4544070.6637000004</v>
      </c>
      <c r="AC213">
        <v>3.7760000000000002E-2</v>
      </c>
      <c r="AE213" t="s">
        <v>32</v>
      </c>
      <c r="AM213">
        <v>651426.4889</v>
      </c>
      <c r="AN213">
        <v>4544070.6637000004</v>
      </c>
      <c r="AO213">
        <v>2.12E-2</v>
      </c>
      <c r="AQ213" t="s">
        <v>33</v>
      </c>
      <c r="AY213">
        <v>651426.4889</v>
      </c>
      <c r="AZ213">
        <v>4544070.6637000004</v>
      </c>
      <c r="BA213">
        <v>7.45E-3</v>
      </c>
      <c r="BD213" t="s">
        <v>34</v>
      </c>
    </row>
    <row r="214" spans="2:56" x14ac:dyDescent="0.25">
      <c r="B214">
        <v>652192.53330000001</v>
      </c>
      <c r="C214">
        <v>4544713.4512999998</v>
      </c>
      <c r="D214">
        <v>7.2999999999999996E-4</v>
      </c>
      <c r="F214" t="s">
        <v>20</v>
      </c>
      <c r="O214">
        <v>652192.53330000001</v>
      </c>
      <c r="P214">
        <v>4544713.4512999998</v>
      </c>
      <c r="Q214">
        <v>9.5740000000000006E-2</v>
      </c>
      <c r="S214" t="s">
        <v>27</v>
      </c>
      <c r="AA214">
        <v>652192.53330000001</v>
      </c>
      <c r="AB214">
        <v>4544713.4512999998</v>
      </c>
      <c r="AC214">
        <v>3.2570000000000002E-2</v>
      </c>
      <c r="AE214" t="s">
        <v>32</v>
      </c>
      <c r="AM214">
        <v>652192.53330000001</v>
      </c>
      <c r="AN214">
        <v>4544713.4512999998</v>
      </c>
      <c r="AO214">
        <v>1.8259999999999998E-2</v>
      </c>
      <c r="AQ214" t="s">
        <v>33</v>
      </c>
      <c r="AY214">
        <v>652192.53330000001</v>
      </c>
      <c r="AZ214">
        <v>4544713.4512999998</v>
      </c>
      <c r="BA214">
        <v>6.4799999999999996E-3</v>
      </c>
      <c r="BD214" t="s">
        <v>34</v>
      </c>
    </row>
    <row r="215" spans="2:56" x14ac:dyDescent="0.25">
      <c r="B215">
        <v>652958.57779999997</v>
      </c>
      <c r="C215">
        <v>4545356.2389000002</v>
      </c>
      <c r="D215">
        <v>6.4999999999999997E-4</v>
      </c>
      <c r="F215" t="s">
        <v>20</v>
      </c>
      <c r="O215">
        <v>652958.57779999997</v>
      </c>
      <c r="P215">
        <v>4545356.2389000002</v>
      </c>
      <c r="Q215">
        <v>8.3349999999999994E-2</v>
      </c>
      <c r="S215" t="s">
        <v>27</v>
      </c>
      <c r="AA215">
        <v>652958.57779999997</v>
      </c>
      <c r="AB215">
        <v>4545356.2389000002</v>
      </c>
      <c r="AC215">
        <v>2.8369999999999999E-2</v>
      </c>
      <c r="AE215" t="s">
        <v>32</v>
      </c>
      <c r="AM215">
        <v>652958.57779999997</v>
      </c>
      <c r="AN215">
        <v>4545356.2389000002</v>
      </c>
      <c r="AO215">
        <v>1.5890000000000001E-2</v>
      </c>
      <c r="AQ215" t="s">
        <v>33</v>
      </c>
      <c r="AY215">
        <v>652958.57779999997</v>
      </c>
      <c r="AZ215">
        <v>4545356.2389000002</v>
      </c>
      <c r="BA215">
        <v>5.7000000000000002E-3</v>
      </c>
      <c r="BD215" t="s">
        <v>34</v>
      </c>
    </row>
    <row r="216" spans="2:56" x14ac:dyDescent="0.25">
      <c r="B216">
        <v>653724.62219999998</v>
      </c>
      <c r="C216">
        <v>4545999.0264999997</v>
      </c>
      <c r="D216">
        <v>5.8E-4</v>
      </c>
      <c r="F216" t="s">
        <v>20</v>
      </c>
      <c r="O216">
        <v>653724.62219999998</v>
      </c>
      <c r="P216">
        <v>4545999.0264999997</v>
      </c>
      <c r="Q216">
        <v>7.3179999999999995E-2</v>
      </c>
      <c r="S216" t="s">
        <v>27</v>
      </c>
      <c r="AA216">
        <v>653724.62219999998</v>
      </c>
      <c r="AB216">
        <v>4545999.0264999997</v>
      </c>
      <c r="AC216">
        <v>2.4920000000000001E-2</v>
      </c>
      <c r="AE216" t="s">
        <v>32</v>
      </c>
      <c r="AM216">
        <v>653724.62219999998</v>
      </c>
      <c r="AN216">
        <v>4545999.0264999997</v>
      </c>
      <c r="AO216">
        <v>1.3950000000000001E-2</v>
      </c>
      <c r="AQ216" t="s">
        <v>33</v>
      </c>
      <c r="AY216">
        <v>653724.62219999998</v>
      </c>
      <c r="AZ216">
        <v>4545999.0264999997</v>
      </c>
      <c r="BA216">
        <v>5.0499999999999998E-3</v>
      </c>
      <c r="BD216" t="s">
        <v>34</v>
      </c>
    </row>
    <row r="217" spans="2:56" x14ac:dyDescent="0.25">
      <c r="B217">
        <v>654490.6666</v>
      </c>
      <c r="C217">
        <v>4546641.8141000001</v>
      </c>
      <c r="D217">
        <v>5.1999999999999995E-4</v>
      </c>
      <c r="F217" t="s">
        <v>20</v>
      </c>
      <c r="O217">
        <v>654490.6666</v>
      </c>
      <c r="P217">
        <v>4546641.8141000001</v>
      </c>
      <c r="Q217">
        <v>6.4710000000000004E-2</v>
      </c>
      <c r="S217" t="s">
        <v>27</v>
      </c>
      <c r="AA217">
        <v>654490.6666</v>
      </c>
      <c r="AB217">
        <v>4546641.8141000001</v>
      </c>
      <c r="AC217">
        <v>2.206E-2</v>
      </c>
      <c r="AE217" t="s">
        <v>32</v>
      </c>
      <c r="AM217">
        <v>654490.6666</v>
      </c>
      <c r="AN217">
        <v>4546641.8141000001</v>
      </c>
      <c r="AO217">
        <v>1.234E-2</v>
      </c>
      <c r="AQ217" t="s">
        <v>33</v>
      </c>
      <c r="AY217">
        <v>654490.6666</v>
      </c>
      <c r="AZ217">
        <v>4546641.8141000001</v>
      </c>
      <c r="BA217">
        <v>4.5199999999999997E-3</v>
      </c>
      <c r="BD217" t="s">
        <v>34</v>
      </c>
    </row>
    <row r="218" spans="2:56" x14ac:dyDescent="0.25">
      <c r="B218">
        <v>655256.71109999996</v>
      </c>
      <c r="C218">
        <v>4547284.6018000003</v>
      </c>
      <c r="D218">
        <v>4.6999999999999999E-4</v>
      </c>
      <c r="F218" t="s">
        <v>20</v>
      </c>
      <c r="O218">
        <v>655256.71109999996</v>
      </c>
      <c r="P218">
        <v>4547284.6018000003</v>
      </c>
      <c r="Q218">
        <v>5.8009999999999999E-2</v>
      </c>
      <c r="S218" t="s">
        <v>27</v>
      </c>
      <c r="AA218">
        <v>655256.71109999996</v>
      </c>
      <c r="AB218">
        <v>4547284.6018000003</v>
      </c>
      <c r="AC218">
        <v>1.9640000000000001E-2</v>
      </c>
      <c r="AE218" t="s">
        <v>32</v>
      </c>
      <c r="AM218">
        <v>655256.71109999996</v>
      </c>
      <c r="AN218">
        <v>4547284.6018000003</v>
      </c>
      <c r="AO218">
        <v>1.099E-2</v>
      </c>
      <c r="AQ218" t="s">
        <v>33</v>
      </c>
      <c r="AY218">
        <v>655256.71109999996</v>
      </c>
      <c r="AZ218">
        <v>4547284.6018000003</v>
      </c>
      <c r="BA218">
        <v>4.0600000000000002E-3</v>
      </c>
      <c r="BD218" t="s">
        <v>34</v>
      </c>
    </row>
    <row r="219" spans="2:56" x14ac:dyDescent="0.25">
      <c r="B219">
        <v>656022.75549999997</v>
      </c>
      <c r="C219">
        <v>4547927.3893999998</v>
      </c>
      <c r="D219">
        <v>4.2000000000000002E-4</v>
      </c>
      <c r="F219" t="s">
        <v>20</v>
      </c>
      <c r="O219">
        <v>656022.75549999997</v>
      </c>
      <c r="P219">
        <v>4547927.3893999998</v>
      </c>
      <c r="Q219">
        <v>5.271E-2</v>
      </c>
      <c r="S219" t="s">
        <v>27</v>
      </c>
      <c r="AA219">
        <v>656022.75549999997</v>
      </c>
      <c r="AB219">
        <v>4547927.3893999998</v>
      </c>
      <c r="AC219">
        <v>1.771E-2</v>
      </c>
      <c r="AE219" t="s">
        <v>32</v>
      </c>
      <c r="AM219">
        <v>656022.75549999997</v>
      </c>
      <c r="AN219">
        <v>4547927.3893999998</v>
      </c>
      <c r="AO219">
        <v>9.8499999999999994E-3</v>
      </c>
      <c r="AQ219" t="s">
        <v>33</v>
      </c>
      <c r="AY219">
        <v>656022.75549999997</v>
      </c>
      <c r="AZ219">
        <v>4547927.3893999998</v>
      </c>
      <c r="BA219">
        <v>3.6800000000000001E-3</v>
      </c>
      <c r="BD219" t="s">
        <v>34</v>
      </c>
    </row>
    <row r="220" spans="2:56" x14ac:dyDescent="0.25">
      <c r="B220">
        <v>656788.80000000005</v>
      </c>
      <c r="C220">
        <v>4548570.1770000001</v>
      </c>
      <c r="D220">
        <v>3.8999999999999999E-4</v>
      </c>
      <c r="F220" t="s">
        <v>20</v>
      </c>
      <c r="O220">
        <v>656788.80000000005</v>
      </c>
      <c r="P220">
        <v>4548570.1770000001</v>
      </c>
      <c r="Q220">
        <v>4.8120000000000003E-2</v>
      </c>
      <c r="S220" t="s">
        <v>27</v>
      </c>
      <c r="AA220">
        <v>656788.80000000005</v>
      </c>
      <c r="AB220">
        <v>4548570.1770000001</v>
      </c>
      <c r="AC220">
        <v>1.617E-2</v>
      </c>
      <c r="AE220" t="s">
        <v>32</v>
      </c>
      <c r="AM220">
        <v>656788.80000000005</v>
      </c>
      <c r="AN220">
        <v>4548570.1770000001</v>
      </c>
      <c r="AO220">
        <v>8.8699999999999994E-3</v>
      </c>
      <c r="AQ220" t="s">
        <v>33</v>
      </c>
      <c r="AY220">
        <v>656788.80000000005</v>
      </c>
      <c r="AZ220">
        <v>4548570.1770000001</v>
      </c>
      <c r="BA220">
        <v>3.3500000000000001E-3</v>
      </c>
      <c r="BD220" t="s">
        <v>34</v>
      </c>
    </row>
    <row r="221" spans="2:56" x14ac:dyDescent="0.25">
      <c r="B221">
        <v>657554.84439999994</v>
      </c>
      <c r="C221">
        <v>4549212.9645999996</v>
      </c>
      <c r="D221">
        <v>3.6000000000000002E-4</v>
      </c>
      <c r="F221" t="s">
        <v>20</v>
      </c>
      <c r="O221">
        <v>657554.84439999994</v>
      </c>
      <c r="P221">
        <v>4549212.9645999996</v>
      </c>
      <c r="Q221">
        <v>4.4130000000000003E-2</v>
      </c>
      <c r="S221" t="s">
        <v>27</v>
      </c>
      <c r="AA221">
        <v>657554.84439999994</v>
      </c>
      <c r="AB221">
        <v>4549212.9645999996</v>
      </c>
      <c r="AC221">
        <v>1.4829999999999999E-2</v>
      </c>
      <c r="AE221" t="s">
        <v>32</v>
      </c>
      <c r="AM221">
        <v>657554.84439999994</v>
      </c>
      <c r="AN221">
        <v>4549212.9645999996</v>
      </c>
      <c r="AO221">
        <v>8.0300000000000007E-3</v>
      </c>
      <c r="AQ221" t="s">
        <v>33</v>
      </c>
      <c r="AY221">
        <v>657554.84439999994</v>
      </c>
      <c r="AZ221">
        <v>4549212.9645999996</v>
      </c>
      <c r="BA221">
        <v>3.0599999999999998E-3</v>
      </c>
      <c r="BD221" t="s">
        <v>34</v>
      </c>
    </row>
    <row r="222" spans="2:56" x14ac:dyDescent="0.25">
      <c r="B222">
        <v>658320.88890000002</v>
      </c>
      <c r="C222">
        <v>4549855.7522</v>
      </c>
      <c r="D222">
        <v>3.3E-4</v>
      </c>
      <c r="F222" t="s">
        <v>20</v>
      </c>
      <c r="O222">
        <v>658320.88890000002</v>
      </c>
      <c r="P222">
        <v>4549855.7522</v>
      </c>
      <c r="Q222">
        <v>4.0620000000000003E-2</v>
      </c>
      <c r="S222" t="s">
        <v>27</v>
      </c>
      <c r="AA222">
        <v>658320.88890000002</v>
      </c>
      <c r="AB222">
        <v>4549855.7522</v>
      </c>
      <c r="AC222">
        <v>1.366E-2</v>
      </c>
      <c r="AE222" t="s">
        <v>32</v>
      </c>
      <c r="AM222">
        <v>658320.88890000002</v>
      </c>
      <c r="AN222">
        <v>4549855.7522</v>
      </c>
      <c r="AO222">
        <v>7.2899999999999996E-3</v>
      </c>
      <c r="AQ222" t="s">
        <v>33</v>
      </c>
      <c r="AY222">
        <v>658320.88890000002</v>
      </c>
      <c r="AZ222">
        <v>4549855.7522</v>
      </c>
      <c r="BA222">
        <v>2.81E-3</v>
      </c>
      <c r="BD222" t="s">
        <v>34</v>
      </c>
    </row>
    <row r="223" spans="2:56" x14ac:dyDescent="0.25">
      <c r="B223">
        <v>659086.93330000003</v>
      </c>
      <c r="C223">
        <v>4550498.5398000004</v>
      </c>
      <c r="D223">
        <v>2.9999999999999997E-4</v>
      </c>
      <c r="F223" t="s">
        <v>20</v>
      </c>
      <c r="O223">
        <v>659086.93330000003</v>
      </c>
      <c r="P223">
        <v>4550498.5398000004</v>
      </c>
      <c r="Q223">
        <v>3.7510000000000002E-2</v>
      </c>
      <c r="S223" t="s">
        <v>27</v>
      </c>
      <c r="AA223">
        <v>659086.93330000003</v>
      </c>
      <c r="AB223">
        <v>4550498.5398000004</v>
      </c>
      <c r="AC223">
        <v>1.2619999999999999E-2</v>
      </c>
      <c r="AE223" t="s">
        <v>32</v>
      </c>
      <c r="AM223">
        <v>659086.93330000003</v>
      </c>
      <c r="AN223">
        <v>4550498.5398000004</v>
      </c>
      <c r="AO223">
        <v>6.6499999999999997E-3</v>
      </c>
      <c r="AQ223" t="s">
        <v>33</v>
      </c>
      <c r="AY223">
        <v>659086.93330000003</v>
      </c>
      <c r="AZ223">
        <v>4550498.5398000004</v>
      </c>
      <c r="BA223">
        <v>2.5899999999999999E-3</v>
      </c>
      <c r="BD223" t="s">
        <v>34</v>
      </c>
    </row>
    <row r="224" spans="2:56" x14ac:dyDescent="0.25">
      <c r="B224">
        <v>659852.97770000005</v>
      </c>
      <c r="C224">
        <v>4551141.3273999998</v>
      </c>
      <c r="D224">
        <v>2.7999999999999998E-4</v>
      </c>
      <c r="F224" t="s">
        <v>20</v>
      </c>
      <c r="O224">
        <v>659852.97770000005</v>
      </c>
      <c r="P224">
        <v>4551141.3273999998</v>
      </c>
      <c r="Q224">
        <v>3.4759999999999999E-2</v>
      </c>
      <c r="S224" t="s">
        <v>27</v>
      </c>
      <c r="AA224">
        <v>659852.97770000005</v>
      </c>
      <c r="AB224">
        <v>4551141.3273999998</v>
      </c>
      <c r="AC224">
        <v>1.1690000000000001E-2</v>
      </c>
      <c r="AE224" t="s">
        <v>32</v>
      </c>
      <c r="AM224">
        <v>659852.97770000005</v>
      </c>
      <c r="AN224">
        <v>4551141.3273999998</v>
      </c>
      <c r="AO224">
        <v>6.0899999999999999E-3</v>
      </c>
      <c r="AQ224" t="s">
        <v>33</v>
      </c>
      <c r="AY224">
        <v>659852.97770000005</v>
      </c>
      <c r="AZ224">
        <v>4551141.3273999998</v>
      </c>
      <c r="BA224">
        <v>2.3999999999999998E-3</v>
      </c>
      <c r="BD224" t="s">
        <v>34</v>
      </c>
    </row>
    <row r="225" spans="2:56" x14ac:dyDescent="0.25">
      <c r="B225">
        <v>660619.02220000001</v>
      </c>
      <c r="C225">
        <v>4551784.1150000002</v>
      </c>
      <c r="D225">
        <v>2.5999999999999998E-4</v>
      </c>
      <c r="F225" t="s">
        <v>20</v>
      </c>
      <c r="O225">
        <v>660619.02220000001</v>
      </c>
      <c r="P225">
        <v>4551784.1150000002</v>
      </c>
      <c r="Q225">
        <v>3.2300000000000002E-2</v>
      </c>
      <c r="S225" t="s">
        <v>27</v>
      </c>
      <c r="AA225">
        <v>660619.02220000001</v>
      </c>
      <c r="AB225">
        <v>4551784.1150000002</v>
      </c>
      <c r="AC225">
        <v>1.0869999999999999E-2</v>
      </c>
      <c r="AE225" t="s">
        <v>32</v>
      </c>
      <c r="AM225">
        <v>660619.02220000001</v>
      </c>
      <c r="AN225">
        <v>4551784.1150000002</v>
      </c>
      <c r="AO225">
        <v>5.5900000000000004E-3</v>
      </c>
      <c r="AQ225" t="s">
        <v>33</v>
      </c>
      <c r="AY225">
        <v>660619.02220000001</v>
      </c>
      <c r="AZ225">
        <v>4551784.1150000002</v>
      </c>
      <c r="BA225">
        <v>2.2200000000000002E-3</v>
      </c>
      <c r="BD225" t="s">
        <v>34</v>
      </c>
    </row>
    <row r="226" spans="2:56" x14ac:dyDescent="0.25">
      <c r="B226">
        <v>661385.06660000002</v>
      </c>
      <c r="C226">
        <v>4552426.9025999997</v>
      </c>
      <c r="D226">
        <v>2.5000000000000001E-4</v>
      </c>
      <c r="F226" t="s">
        <v>20</v>
      </c>
      <c r="O226">
        <v>661385.06660000002</v>
      </c>
      <c r="P226">
        <v>4552426.9025999997</v>
      </c>
      <c r="Q226">
        <v>3.0089999999999999E-2</v>
      </c>
      <c r="S226" t="s">
        <v>27</v>
      </c>
      <c r="AA226">
        <v>661385.06660000002</v>
      </c>
      <c r="AB226">
        <v>4552426.9025999997</v>
      </c>
      <c r="AC226">
        <v>1.013E-2</v>
      </c>
      <c r="AE226" t="s">
        <v>32</v>
      </c>
      <c r="AM226">
        <v>661385.06660000002</v>
      </c>
      <c r="AN226">
        <v>4552426.9025999997</v>
      </c>
      <c r="AO226">
        <v>5.1500000000000001E-3</v>
      </c>
      <c r="AQ226" t="s">
        <v>33</v>
      </c>
      <c r="AY226">
        <v>661385.06660000002</v>
      </c>
      <c r="AZ226">
        <v>4552426.9025999997</v>
      </c>
      <c r="BA226">
        <v>2.0699999999999998E-3</v>
      </c>
      <c r="BD226" t="s">
        <v>34</v>
      </c>
    </row>
    <row r="227" spans="2:56" x14ac:dyDescent="0.25">
      <c r="B227">
        <v>662151.11109999998</v>
      </c>
      <c r="C227">
        <v>4553069.6902000001</v>
      </c>
      <c r="D227">
        <v>2.3000000000000001E-4</v>
      </c>
      <c r="F227" t="s">
        <v>20</v>
      </c>
      <c r="O227">
        <v>662151.11109999998</v>
      </c>
      <c r="P227">
        <v>4553069.6902000001</v>
      </c>
      <c r="Q227">
        <v>2.81E-2</v>
      </c>
      <c r="S227" t="s">
        <v>27</v>
      </c>
      <c r="AA227">
        <v>662151.11109999998</v>
      </c>
      <c r="AB227">
        <v>4553069.6902000001</v>
      </c>
      <c r="AC227">
        <v>9.4599999999999997E-3</v>
      </c>
      <c r="AE227" t="s">
        <v>32</v>
      </c>
      <c r="AM227">
        <v>662151.11109999998</v>
      </c>
      <c r="AN227">
        <v>4553069.6902000001</v>
      </c>
      <c r="AO227">
        <v>4.7499999999999999E-3</v>
      </c>
      <c r="AQ227" t="s">
        <v>33</v>
      </c>
      <c r="AY227">
        <v>662151.11109999998</v>
      </c>
      <c r="AZ227">
        <v>4553069.6902000001</v>
      </c>
      <c r="BA227">
        <v>1.9300000000000001E-3</v>
      </c>
      <c r="BD227" t="s">
        <v>34</v>
      </c>
    </row>
    <row r="228" spans="2:56" x14ac:dyDescent="0.25">
      <c r="B228">
        <v>662917.15549999999</v>
      </c>
      <c r="C228">
        <v>4553712.4779000003</v>
      </c>
      <c r="D228">
        <v>2.2000000000000001E-4</v>
      </c>
      <c r="F228" t="s">
        <v>20</v>
      </c>
      <c r="O228">
        <v>662917.15549999999</v>
      </c>
      <c r="P228">
        <v>4553712.4779000003</v>
      </c>
      <c r="Q228">
        <v>2.631E-2</v>
      </c>
      <c r="S228" t="s">
        <v>27</v>
      </c>
      <c r="AA228">
        <v>662917.15549999999</v>
      </c>
      <c r="AB228">
        <v>4553712.4779000003</v>
      </c>
      <c r="AC228">
        <v>8.8599999999999998E-3</v>
      </c>
      <c r="AE228" t="s">
        <v>32</v>
      </c>
      <c r="AM228">
        <v>662917.15549999999</v>
      </c>
      <c r="AN228">
        <v>4553712.4779000003</v>
      </c>
      <c r="AO228">
        <v>4.4000000000000003E-3</v>
      </c>
      <c r="AQ228" t="s">
        <v>33</v>
      </c>
      <c r="AY228">
        <v>662917.15549999999</v>
      </c>
      <c r="AZ228">
        <v>4553712.4779000003</v>
      </c>
      <c r="BA228">
        <v>1.81E-3</v>
      </c>
      <c r="BD228" t="s">
        <v>34</v>
      </c>
    </row>
    <row r="229" spans="2:56" x14ac:dyDescent="0.25">
      <c r="B229">
        <v>663683.19999999995</v>
      </c>
      <c r="C229">
        <v>4554355.2654999997</v>
      </c>
      <c r="D229">
        <v>2.1000000000000001E-4</v>
      </c>
      <c r="F229" t="s">
        <v>20</v>
      </c>
      <c r="O229">
        <v>663683.19999999995</v>
      </c>
      <c r="P229">
        <v>4554355.2654999997</v>
      </c>
      <c r="Q229">
        <v>2.4670000000000001E-2</v>
      </c>
      <c r="S229" t="s">
        <v>27</v>
      </c>
      <c r="AA229">
        <v>663683.19999999995</v>
      </c>
      <c r="AB229">
        <v>4554355.2654999997</v>
      </c>
      <c r="AC229">
        <v>8.3099999999999997E-3</v>
      </c>
      <c r="AE229" t="s">
        <v>32</v>
      </c>
      <c r="AM229">
        <v>663683.19999999995</v>
      </c>
      <c r="AN229">
        <v>4554355.2654999997</v>
      </c>
      <c r="AO229">
        <v>4.1200000000000004E-3</v>
      </c>
      <c r="AQ229" t="s">
        <v>33</v>
      </c>
      <c r="AY229">
        <v>663683.19999999995</v>
      </c>
      <c r="AZ229">
        <v>4554355.2654999997</v>
      </c>
      <c r="BA229">
        <v>1.6999999999999999E-3</v>
      </c>
      <c r="BD229" t="s">
        <v>34</v>
      </c>
    </row>
    <row r="230" spans="2:56" x14ac:dyDescent="0.25">
      <c r="B230">
        <v>664449.24439999997</v>
      </c>
      <c r="C230">
        <v>4554998.0531000001</v>
      </c>
      <c r="D230">
        <v>1.9000000000000001E-4</v>
      </c>
      <c r="F230" t="s">
        <v>20</v>
      </c>
      <c r="O230">
        <v>664449.24439999997</v>
      </c>
      <c r="P230">
        <v>4554998.0531000001</v>
      </c>
      <c r="Q230">
        <v>2.3189999999999999E-2</v>
      </c>
      <c r="S230" t="s">
        <v>27</v>
      </c>
      <c r="AA230">
        <v>664449.24439999997</v>
      </c>
      <c r="AB230">
        <v>4554998.0531000001</v>
      </c>
      <c r="AC230">
        <v>7.8100000000000001E-3</v>
      </c>
      <c r="AE230" t="s">
        <v>32</v>
      </c>
      <c r="AM230">
        <v>664449.24439999997</v>
      </c>
      <c r="AN230">
        <v>4554998.0531000001</v>
      </c>
      <c r="AO230">
        <v>3.8700000000000002E-3</v>
      </c>
      <c r="AQ230" t="s">
        <v>33</v>
      </c>
      <c r="AY230">
        <v>664449.24439999997</v>
      </c>
      <c r="AZ230">
        <v>4554998.0531000001</v>
      </c>
      <c r="BA230">
        <v>1.5900000000000001E-3</v>
      </c>
      <c r="BD230" t="s">
        <v>34</v>
      </c>
    </row>
    <row r="231" spans="2:56" x14ac:dyDescent="0.25">
      <c r="B231">
        <v>665215.28890000004</v>
      </c>
      <c r="C231">
        <v>4555640.8406999996</v>
      </c>
      <c r="D231">
        <v>1.8000000000000001E-4</v>
      </c>
      <c r="F231" t="s">
        <v>20</v>
      </c>
      <c r="O231">
        <v>665215.28890000004</v>
      </c>
      <c r="P231">
        <v>4555640.8406999996</v>
      </c>
      <c r="Q231">
        <v>2.1829999999999999E-2</v>
      </c>
      <c r="S231" t="s">
        <v>27</v>
      </c>
      <c r="AA231">
        <v>665215.28890000004</v>
      </c>
      <c r="AB231">
        <v>4555640.8406999996</v>
      </c>
      <c r="AC231">
        <v>7.3600000000000002E-3</v>
      </c>
      <c r="AE231" t="s">
        <v>32</v>
      </c>
      <c r="AM231">
        <v>665215.28890000004</v>
      </c>
      <c r="AN231">
        <v>4555640.8406999996</v>
      </c>
      <c r="AO231">
        <v>3.64E-3</v>
      </c>
      <c r="AQ231" t="s">
        <v>33</v>
      </c>
      <c r="AY231">
        <v>665215.28890000004</v>
      </c>
      <c r="AZ231">
        <v>4555640.8406999996</v>
      </c>
      <c r="BA231">
        <v>1.5E-3</v>
      </c>
      <c r="BD231" t="s">
        <v>34</v>
      </c>
    </row>
    <row r="232" spans="2:56" x14ac:dyDescent="0.25">
      <c r="B232">
        <v>665981.33330000006</v>
      </c>
      <c r="C232">
        <v>4556283.6283</v>
      </c>
      <c r="D232">
        <v>1.7000000000000001E-4</v>
      </c>
      <c r="F232" t="s">
        <v>20</v>
      </c>
      <c r="O232">
        <v>665981.33330000006</v>
      </c>
      <c r="P232">
        <v>4556283.6283</v>
      </c>
      <c r="Q232">
        <v>2.0580000000000001E-2</v>
      </c>
      <c r="S232" t="s">
        <v>27</v>
      </c>
      <c r="AA232">
        <v>665981.33330000006</v>
      </c>
      <c r="AB232">
        <v>4556283.6283</v>
      </c>
      <c r="AC232">
        <v>6.94E-3</v>
      </c>
      <c r="AE232" t="s">
        <v>32</v>
      </c>
      <c r="AM232">
        <v>665981.33330000006</v>
      </c>
      <c r="AN232">
        <v>4556283.6283</v>
      </c>
      <c r="AO232">
        <v>3.4299999999999999E-3</v>
      </c>
      <c r="AQ232" t="s">
        <v>33</v>
      </c>
      <c r="AY232">
        <v>665981.33330000006</v>
      </c>
      <c r="AZ232">
        <v>4556283.6283</v>
      </c>
      <c r="BA232">
        <v>1.42E-3</v>
      </c>
      <c r="BD232" t="s">
        <v>34</v>
      </c>
    </row>
    <row r="233" spans="2:56" x14ac:dyDescent="0.25">
      <c r="B233">
        <v>666747.37769999995</v>
      </c>
      <c r="C233">
        <v>4556926.4159000004</v>
      </c>
      <c r="D233">
        <v>1.7000000000000001E-4</v>
      </c>
      <c r="F233" t="s">
        <v>20</v>
      </c>
      <c r="O233">
        <v>666747.37769999995</v>
      </c>
      <c r="P233">
        <v>4556926.4159000004</v>
      </c>
      <c r="Q233">
        <v>1.9439999999999999E-2</v>
      </c>
      <c r="S233" t="s">
        <v>27</v>
      </c>
      <c r="AA233">
        <v>666747.37769999995</v>
      </c>
      <c r="AB233">
        <v>4556926.4159000004</v>
      </c>
      <c r="AC233">
        <v>6.5599999999999999E-3</v>
      </c>
      <c r="AE233" t="s">
        <v>32</v>
      </c>
      <c r="AM233">
        <v>666747.37769999995</v>
      </c>
      <c r="AN233">
        <v>4556926.4159000004</v>
      </c>
      <c r="AO233">
        <v>3.2399999999999998E-3</v>
      </c>
      <c r="AQ233" t="s">
        <v>33</v>
      </c>
      <c r="AY233">
        <v>666747.37769999995</v>
      </c>
      <c r="AZ233">
        <v>4556926.4159000004</v>
      </c>
      <c r="BA233">
        <v>1.34E-3</v>
      </c>
      <c r="BD233" t="s">
        <v>34</v>
      </c>
    </row>
    <row r="234" spans="2:56" x14ac:dyDescent="0.25">
      <c r="B234">
        <v>667513.42220000003</v>
      </c>
      <c r="C234">
        <v>4557569.2034999998</v>
      </c>
      <c r="D234">
        <v>1.6000000000000001E-4</v>
      </c>
      <c r="F234" t="s">
        <v>20</v>
      </c>
      <c r="O234">
        <v>667513.42220000003</v>
      </c>
      <c r="P234">
        <v>4557569.2034999998</v>
      </c>
      <c r="Q234">
        <v>1.8380000000000001E-2</v>
      </c>
      <c r="S234" t="s">
        <v>27</v>
      </c>
      <c r="AA234">
        <v>667513.42220000003</v>
      </c>
      <c r="AB234">
        <v>4557569.2034999998</v>
      </c>
      <c r="AC234">
        <v>6.1999999999999998E-3</v>
      </c>
      <c r="AE234" t="s">
        <v>32</v>
      </c>
      <c r="AM234">
        <v>667513.42220000003</v>
      </c>
      <c r="AN234">
        <v>4557569.2034999998</v>
      </c>
      <c r="AO234">
        <v>3.0699999999999998E-3</v>
      </c>
      <c r="AQ234" t="s">
        <v>33</v>
      </c>
      <c r="AY234">
        <v>667513.42220000003</v>
      </c>
      <c r="AZ234">
        <v>4557569.2034999998</v>
      </c>
      <c r="BA234">
        <v>1.2700000000000001E-3</v>
      </c>
      <c r="BD234" t="s">
        <v>34</v>
      </c>
    </row>
    <row r="235" spans="2:56" x14ac:dyDescent="0.25">
      <c r="B235">
        <v>668279.46660000004</v>
      </c>
      <c r="C235">
        <v>4558211.9911000002</v>
      </c>
      <c r="D235">
        <v>1.4999999999999999E-4</v>
      </c>
      <c r="F235" t="s">
        <v>20</v>
      </c>
      <c r="O235">
        <v>668279.46660000004</v>
      </c>
      <c r="P235">
        <v>4558211.9911000002</v>
      </c>
      <c r="Q235">
        <v>1.7409999999999998E-2</v>
      </c>
      <c r="S235" t="s">
        <v>27</v>
      </c>
      <c r="AA235">
        <v>668279.46660000004</v>
      </c>
      <c r="AB235">
        <v>4558211.9911000002</v>
      </c>
      <c r="AC235">
        <v>5.8799999999999998E-3</v>
      </c>
      <c r="AE235" t="s">
        <v>32</v>
      </c>
      <c r="AM235">
        <v>668279.46660000004</v>
      </c>
      <c r="AN235">
        <v>4558211.9911000002</v>
      </c>
      <c r="AO235">
        <v>2.9099999999999998E-3</v>
      </c>
      <c r="AQ235" t="s">
        <v>33</v>
      </c>
      <c r="AY235">
        <v>668279.46660000004</v>
      </c>
      <c r="AZ235">
        <v>4558211.9911000002</v>
      </c>
      <c r="BA235">
        <v>1.1999999999999999E-3</v>
      </c>
      <c r="BD235" t="s">
        <v>34</v>
      </c>
    </row>
    <row r="236" spans="2:56" x14ac:dyDescent="0.25">
      <c r="B236">
        <v>669045.5111</v>
      </c>
      <c r="C236">
        <v>4558854.7786999997</v>
      </c>
      <c r="D236">
        <v>1.3999999999999999E-4</v>
      </c>
      <c r="F236" t="s">
        <v>20</v>
      </c>
      <c r="O236">
        <v>669045.5111</v>
      </c>
      <c r="P236">
        <v>4558854.7786999997</v>
      </c>
      <c r="Q236">
        <v>1.651E-2</v>
      </c>
      <c r="S236" t="s">
        <v>27</v>
      </c>
      <c r="AA236">
        <v>669045.5111</v>
      </c>
      <c r="AB236">
        <v>4558854.7786999997</v>
      </c>
      <c r="AC236">
        <v>5.5700000000000003E-3</v>
      </c>
      <c r="AE236" t="s">
        <v>32</v>
      </c>
      <c r="AM236">
        <v>669045.5111</v>
      </c>
      <c r="AN236">
        <v>4558854.7786999997</v>
      </c>
      <c r="AO236">
        <v>2.7599999999999999E-3</v>
      </c>
      <c r="AQ236" t="s">
        <v>33</v>
      </c>
      <c r="AY236">
        <v>669045.5111</v>
      </c>
      <c r="AZ236">
        <v>4558854.7786999997</v>
      </c>
      <c r="BA236">
        <v>1.14E-3</v>
      </c>
      <c r="BD236" t="s">
        <v>34</v>
      </c>
    </row>
    <row r="237" spans="2:56" x14ac:dyDescent="0.25">
      <c r="B237">
        <v>669811.55550000002</v>
      </c>
      <c r="C237">
        <v>4559497.5663000001</v>
      </c>
      <c r="D237">
        <v>1.3999999999999999E-4</v>
      </c>
      <c r="F237" t="s">
        <v>20</v>
      </c>
      <c r="O237">
        <v>669811.55550000002</v>
      </c>
      <c r="P237">
        <v>4559497.5663000001</v>
      </c>
      <c r="Q237">
        <v>1.5679999999999999E-2</v>
      </c>
      <c r="S237" t="s">
        <v>27</v>
      </c>
      <c r="AA237">
        <v>669811.55550000002</v>
      </c>
      <c r="AB237">
        <v>4559497.5663000001</v>
      </c>
      <c r="AC237">
        <v>5.2900000000000004E-3</v>
      </c>
      <c r="AE237" t="s">
        <v>32</v>
      </c>
      <c r="AM237">
        <v>669811.55550000002</v>
      </c>
      <c r="AN237">
        <v>4559497.5663000001</v>
      </c>
      <c r="AO237">
        <v>2.6199999999999999E-3</v>
      </c>
      <c r="AQ237" t="s">
        <v>33</v>
      </c>
      <c r="AY237">
        <v>669811.55550000002</v>
      </c>
      <c r="AZ237">
        <v>4559497.5663000001</v>
      </c>
      <c r="BA237">
        <v>1.09E-3</v>
      </c>
      <c r="BD237" t="s">
        <v>34</v>
      </c>
    </row>
    <row r="238" spans="2:56" x14ac:dyDescent="0.25">
      <c r="B238">
        <v>670577.6</v>
      </c>
      <c r="C238">
        <v>4560140.3539000005</v>
      </c>
      <c r="D238">
        <v>1.2999999999999999E-4</v>
      </c>
      <c r="F238" t="s">
        <v>20</v>
      </c>
      <c r="O238">
        <v>670577.6</v>
      </c>
      <c r="P238">
        <v>4560140.3539000005</v>
      </c>
      <c r="Q238">
        <v>1.49E-2</v>
      </c>
      <c r="S238" t="s">
        <v>27</v>
      </c>
      <c r="AA238">
        <v>670577.6</v>
      </c>
      <c r="AB238">
        <v>4560140.3539000005</v>
      </c>
      <c r="AC238">
        <v>5.0299999999999997E-3</v>
      </c>
      <c r="AE238" t="s">
        <v>32</v>
      </c>
      <c r="AM238">
        <v>670577.6</v>
      </c>
      <c r="AN238">
        <v>4560140.3539000005</v>
      </c>
      <c r="AO238">
        <v>2.49E-3</v>
      </c>
      <c r="AQ238" t="s">
        <v>33</v>
      </c>
      <c r="AY238">
        <v>670577.6</v>
      </c>
      <c r="AZ238">
        <v>4560140.3539000005</v>
      </c>
      <c r="BA238">
        <v>1.0399999999999999E-3</v>
      </c>
      <c r="BD238" t="s">
        <v>34</v>
      </c>
    </row>
    <row r="239" spans="2:56" x14ac:dyDescent="0.25">
      <c r="B239">
        <v>671343.64439999999</v>
      </c>
      <c r="C239">
        <v>4560783.1415999997</v>
      </c>
      <c r="D239">
        <v>1.2999999999999999E-4</v>
      </c>
      <c r="F239" t="s">
        <v>20</v>
      </c>
      <c r="O239">
        <v>671343.64439999999</v>
      </c>
      <c r="P239">
        <v>4560783.1415999997</v>
      </c>
      <c r="Q239">
        <v>1.418E-2</v>
      </c>
      <c r="S239" t="s">
        <v>27</v>
      </c>
      <c r="AA239">
        <v>671343.64439999999</v>
      </c>
      <c r="AB239">
        <v>4560783.1415999997</v>
      </c>
      <c r="AC239">
        <v>4.79E-3</v>
      </c>
      <c r="AE239" t="s">
        <v>32</v>
      </c>
      <c r="AM239">
        <v>671343.64439999999</v>
      </c>
      <c r="AN239">
        <v>4560783.1415999997</v>
      </c>
      <c r="AO239">
        <v>2.3700000000000001E-3</v>
      </c>
      <c r="AQ239" t="s">
        <v>33</v>
      </c>
      <c r="AY239">
        <v>671343.64439999999</v>
      </c>
      <c r="AZ239">
        <v>4560783.1415999997</v>
      </c>
      <c r="BA239">
        <v>9.8999999999999999E-4</v>
      </c>
      <c r="BD239" t="s">
        <v>34</v>
      </c>
    </row>
    <row r="240" spans="2:56" x14ac:dyDescent="0.25">
      <c r="B240">
        <v>672109.6888</v>
      </c>
      <c r="C240">
        <v>4561425.9292000001</v>
      </c>
      <c r="D240">
        <v>1.2E-4</v>
      </c>
      <c r="F240" t="s">
        <v>20</v>
      </c>
      <c r="O240">
        <v>672109.6888</v>
      </c>
      <c r="P240">
        <v>4561425.9292000001</v>
      </c>
      <c r="Q240">
        <v>1.3509999999999999E-2</v>
      </c>
      <c r="S240" t="s">
        <v>27</v>
      </c>
      <c r="AA240">
        <v>672109.6888</v>
      </c>
      <c r="AB240">
        <v>4561425.9292000001</v>
      </c>
      <c r="AC240">
        <v>4.5599999999999998E-3</v>
      </c>
      <c r="AE240" t="s">
        <v>32</v>
      </c>
      <c r="AM240">
        <v>672109.6888</v>
      </c>
      <c r="AN240">
        <v>4561425.9292000001</v>
      </c>
      <c r="AO240">
        <v>2.2499999999999998E-3</v>
      </c>
      <c r="AQ240" t="s">
        <v>33</v>
      </c>
      <c r="AY240">
        <v>672109.6888</v>
      </c>
      <c r="AZ240">
        <v>4561425.9292000001</v>
      </c>
      <c r="BA240">
        <v>9.5E-4</v>
      </c>
      <c r="BD240" t="s">
        <v>34</v>
      </c>
    </row>
    <row r="241" spans="2:56" x14ac:dyDescent="0.25">
      <c r="B241">
        <v>672875.73329999996</v>
      </c>
      <c r="C241">
        <v>4562068.7167999996</v>
      </c>
      <c r="D241">
        <v>1.2E-4</v>
      </c>
      <c r="F241" t="s">
        <v>20</v>
      </c>
      <c r="O241">
        <v>672875.73329999996</v>
      </c>
      <c r="P241">
        <v>4562068.7167999996</v>
      </c>
      <c r="Q241">
        <v>1.2880000000000001E-2</v>
      </c>
      <c r="S241" t="s">
        <v>27</v>
      </c>
      <c r="AA241">
        <v>672875.73329999996</v>
      </c>
      <c r="AB241">
        <v>4562068.7167999996</v>
      </c>
      <c r="AC241">
        <v>4.3499999999999997E-3</v>
      </c>
      <c r="AE241" t="s">
        <v>32</v>
      </c>
      <c r="AM241">
        <v>672875.73329999996</v>
      </c>
      <c r="AN241">
        <v>4562068.7167999996</v>
      </c>
      <c r="AO241">
        <v>2.15E-3</v>
      </c>
      <c r="AQ241" t="s">
        <v>33</v>
      </c>
      <c r="AY241">
        <v>672875.73329999996</v>
      </c>
      <c r="AZ241">
        <v>4562068.7167999996</v>
      </c>
      <c r="BA241">
        <v>8.9999999999999998E-4</v>
      </c>
      <c r="BD241" t="s">
        <v>34</v>
      </c>
    </row>
    <row r="242" spans="2:56" x14ac:dyDescent="0.25">
      <c r="B242">
        <v>673641.77769999998</v>
      </c>
      <c r="C242">
        <v>4562711.5044</v>
      </c>
      <c r="D242">
        <v>1.1E-4</v>
      </c>
      <c r="F242" t="s">
        <v>20</v>
      </c>
      <c r="O242">
        <v>673641.77769999998</v>
      </c>
      <c r="P242">
        <v>4562711.5044</v>
      </c>
      <c r="Q242">
        <v>1.2290000000000001E-2</v>
      </c>
      <c r="S242" t="s">
        <v>27</v>
      </c>
      <c r="AA242">
        <v>673641.77769999998</v>
      </c>
      <c r="AB242">
        <v>4562711.5044</v>
      </c>
      <c r="AC242">
        <v>4.1599999999999996E-3</v>
      </c>
      <c r="AE242" t="s">
        <v>32</v>
      </c>
      <c r="AM242">
        <v>673641.77769999998</v>
      </c>
      <c r="AN242">
        <v>4562711.5044</v>
      </c>
      <c r="AO242">
        <v>2.0500000000000002E-3</v>
      </c>
      <c r="AQ242" t="s">
        <v>33</v>
      </c>
      <c r="AY242">
        <v>673641.77769999998</v>
      </c>
      <c r="AZ242">
        <v>4562711.5044</v>
      </c>
      <c r="BA242">
        <v>8.7000000000000001E-4</v>
      </c>
      <c r="BD242" t="s">
        <v>34</v>
      </c>
    </row>
    <row r="243" spans="2:56" x14ac:dyDescent="0.25">
      <c r="B243">
        <v>674407.82220000005</v>
      </c>
      <c r="C243">
        <v>4563354.2920000004</v>
      </c>
      <c r="D243">
        <v>1.1E-4</v>
      </c>
      <c r="F243" t="s">
        <v>20</v>
      </c>
      <c r="O243">
        <v>674407.82220000005</v>
      </c>
      <c r="P243">
        <v>4563354.2920000004</v>
      </c>
      <c r="Q243">
        <v>1.174E-2</v>
      </c>
      <c r="S243" t="s">
        <v>27</v>
      </c>
      <c r="AA243">
        <v>674407.82220000005</v>
      </c>
      <c r="AB243">
        <v>4563354.2920000004</v>
      </c>
      <c r="AC243">
        <v>3.9699999999999996E-3</v>
      </c>
      <c r="AE243" t="s">
        <v>32</v>
      </c>
      <c r="AM243">
        <v>674407.82220000005</v>
      </c>
      <c r="AN243">
        <v>4563354.2920000004</v>
      </c>
      <c r="AO243">
        <v>1.9599999999999999E-3</v>
      </c>
      <c r="AQ243" t="s">
        <v>33</v>
      </c>
      <c r="AY243">
        <v>674407.82220000005</v>
      </c>
      <c r="AZ243">
        <v>4563354.2920000004</v>
      </c>
      <c r="BA243">
        <v>8.3000000000000001E-4</v>
      </c>
      <c r="BD243" t="s">
        <v>34</v>
      </c>
    </row>
    <row r="244" spans="2:56" x14ac:dyDescent="0.25">
      <c r="B244">
        <v>675173.86659999995</v>
      </c>
      <c r="C244">
        <v>4563997.0795999998</v>
      </c>
      <c r="D244">
        <v>1E-4</v>
      </c>
      <c r="F244" t="s">
        <v>20</v>
      </c>
      <c r="O244">
        <v>675173.86659999995</v>
      </c>
      <c r="P244">
        <v>4563997.0795999998</v>
      </c>
      <c r="Q244">
        <v>1.1220000000000001E-2</v>
      </c>
      <c r="S244" t="s">
        <v>27</v>
      </c>
      <c r="AA244">
        <v>675173.86659999995</v>
      </c>
      <c r="AB244">
        <v>4563997.0795999998</v>
      </c>
      <c r="AC244">
        <v>3.8E-3</v>
      </c>
      <c r="AE244" t="s">
        <v>32</v>
      </c>
      <c r="AM244">
        <v>675173.86659999995</v>
      </c>
      <c r="AN244">
        <v>4563997.0795999998</v>
      </c>
      <c r="AO244">
        <v>1.8699999999999999E-3</v>
      </c>
      <c r="AQ244" t="s">
        <v>33</v>
      </c>
      <c r="AY244">
        <v>675173.86659999995</v>
      </c>
      <c r="AZ244">
        <v>4563997.0795999998</v>
      </c>
      <c r="BA244">
        <v>8.0000000000000004E-4</v>
      </c>
      <c r="BD244" t="s">
        <v>34</v>
      </c>
    </row>
    <row r="245" spans="2:56" x14ac:dyDescent="0.25">
      <c r="B245">
        <v>675939.91110000003</v>
      </c>
      <c r="C245">
        <v>4564639.8672000002</v>
      </c>
      <c r="D245">
        <v>1E-4</v>
      </c>
      <c r="F245" t="s">
        <v>20</v>
      </c>
      <c r="O245">
        <v>675939.91110000003</v>
      </c>
      <c r="P245">
        <v>4564639.8672000002</v>
      </c>
      <c r="Q245">
        <v>1.074E-2</v>
      </c>
      <c r="S245" t="s">
        <v>27</v>
      </c>
      <c r="AA245">
        <v>675939.91110000003</v>
      </c>
      <c r="AB245">
        <v>4564639.8672000002</v>
      </c>
      <c r="AC245">
        <v>3.63E-3</v>
      </c>
      <c r="AE245" t="s">
        <v>32</v>
      </c>
      <c r="AM245">
        <v>675939.91110000003</v>
      </c>
      <c r="AN245">
        <v>4564639.8672000002</v>
      </c>
      <c r="AO245">
        <v>1.7899999999999999E-3</v>
      </c>
      <c r="AQ245" t="s">
        <v>33</v>
      </c>
      <c r="AY245">
        <v>675939.91110000003</v>
      </c>
      <c r="AZ245">
        <v>4564639.8672000002</v>
      </c>
      <c r="BA245">
        <v>7.6000000000000004E-4</v>
      </c>
      <c r="BD245" t="s">
        <v>34</v>
      </c>
    </row>
    <row r="246" spans="2:56" x14ac:dyDescent="0.25">
      <c r="B246">
        <v>676705.95550000004</v>
      </c>
      <c r="C246">
        <v>4565282.6547999997</v>
      </c>
      <c r="D246">
        <v>1E-4</v>
      </c>
      <c r="F246" t="s">
        <v>20</v>
      </c>
      <c r="O246">
        <v>676705.95550000004</v>
      </c>
      <c r="P246">
        <v>4565282.6547999997</v>
      </c>
      <c r="Q246">
        <v>1.0279999999999999E-2</v>
      </c>
      <c r="S246" t="s">
        <v>27</v>
      </c>
      <c r="AA246">
        <v>676705.95550000004</v>
      </c>
      <c r="AB246">
        <v>4565282.6547999997</v>
      </c>
      <c r="AC246">
        <v>3.48E-3</v>
      </c>
      <c r="AE246" t="s">
        <v>32</v>
      </c>
      <c r="AM246">
        <v>676705.95550000004</v>
      </c>
      <c r="AN246">
        <v>4565282.6547999997</v>
      </c>
      <c r="AO246">
        <v>1.72E-3</v>
      </c>
      <c r="AQ246" t="s">
        <v>33</v>
      </c>
      <c r="AY246">
        <v>676705.95550000004</v>
      </c>
      <c r="AZ246">
        <v>4565282.6547999997</v>
      </c>
      <c r="BA246">
        <v>7.3999999999999999E-4</v>
      </c>
      <c r="BD246" t="s">
        <v>34</v>
      </c>
    </row>
    <row r="247" spans="2:56" x14ac:dyDescent="0.25">
      <c r="B247">
        <v>677471.99990000005</v>
      </c>
      <c r="C247">
        <v>4565925.4424000001</v>
      </c>
      <c r="D247">
        <v>9.0000000000000006E-5</v>
      </c>
      <c r="F247" t="s">
        <v>20</v>
      </c>
      <c r="O247">
        <v>677471.99990000005</v>
      </c>
      <c r="P247">
        <v>4565925.4424000001</v>
      </c>
      <c r="Q247">
        <v>9.8499999999999994E-3</v>
      </c>
      <c r="S247" t="s">
        <v>27</v>
      </c>
      <c r="AA247">
        <v>677471.99990000005</v>
      </c>
      <c r="AB247">
        <v>4565925.4424000001</v>
      </c>
      <c r="AC247">
        <v>3.3400000000000001E-3</v>
      </c>
      <c r="AE247" t="s">
        <v>32</v>
      </c>
      <c r="AM247">
        <v>677471.99990000005</v>
      </c>
      <c r="AN247">
        <v>4565925.4424000001</v>
      </c>
      <c r="AO247">
        <v>1.64E-3</v>
      </c>
      <c r="AQ247" t="s">
        <v>33</v>
      </c>
      <c r="AY247">
        <v>677471.99990000005</v>
      </c>
      <c r="AZ247">
        <v>4565925.4424000001</v>
      </c>
      <c r="BA247">
        <v>7.1000000000000002E-4</v>
      </c>
      <c r="BD247" t="s">
        <v>34</v>
      </c>
    </row>
    <row r="248" spans="2:56" x14ac:dyDescent="0.25">
      <c r="B248">
        <v>678238.04440000001</v>
      </c>
      <c r="C248">
        <v>4566568.2300000004</v>
      </c>
      <c r="D248">
        <v>9.0000000000000006E-5</v>
      </c>
      <c r="F248" t="s">
        <v>20</v>
      </c>
      <c r="O248">
        <v>678238.04440000001</v>
      </c>
      <c r="P248">
        <v>4566568.2300000004</v>
      </c>
      <c r="Q248">
        <v>9.4400000000000005E-3</v>
      </c>
      <c r="S248" t="s">
        <v>27</v>
      </c>
      <c r="AA248">
        <v>678238.04440000001</v>
      </c>
      <c r="AB248">
        <v>4566568.2300000004</v>
      </c>
      <c r="AC248">
        <v>3.2000000000000002E-3</v>
      </c>
      <c r="AE248" t="s">
        <v>32</v>
      </c>
      <c r="AM248">
        <v>678238.04440000001</v>
      </c>
      <c r="AN248">
        <v>4566568.2300000004</v>
      </c>
      <c r="AO248">
        <v>1.58E-3</v>
      </c>
      <c r="AQ248" t="s">
        <v>33</v>
      </c>
      <c r="AY248">
        <v>678238.04440000001</v>
      </c>
      <c r="AZ248">
        <v>4566568.2300000004</v>
      </c>
      <c r="BA248">
        <v>6.8000000000000005E-4</v>
      </c>
      <c r="BD248" t="s">
        <v>34</v>
      </c>
    </row>
    <row r="249" spans="2:56" x14ac:dyDescent="0.25">
      <c r="B249">
        <v>679004.08880000003</v>
      </c>
      <c r="C249">
        <v>4567211.0176999997</v>
      </c>
      <c r="D249">
        <v>9.0000000000000006E-5</v>
      </c>
      <c r="F249" t="s">
        <v>20</v>
      </c>
      <c r="O249">
        <v>679004.08880000003</v>
      </c>
      <c r="P249">
        <v>4567211.0176999997</v>
      </c>
      <c r="Q249">
        <v>9.0600000000000003E-3</v>
      </c>
      <c r="S249" t="s">
        <v>27</v>
      </c>
      <c r="AA249">
        <v>679004.08880000003</v>
      </c>
      <c r="AB249">
        <v>4567211.0176999997</v>
      </c>
      <c r="AC249">
        <v>3.0699999999999998E-3</v>
      </c>
      <c r="AE249" t="s">
        <v>32</v>
      </c>
      <c r="AM249">
        <v>679004.08880000003</v>
      </c>
      <c r="AN249">
        <v>4567211.0176999997</v>
      </c>
      <c r="AO249">
        <v>1.5100000000000001E-3</v>
      </c>
      <c r="AQ249" t="s">
        <v>33</v>
      </c>
      <c r="AY249">
        <v>679004.08880000003</v>
      </c>
      <c r="AZ249">
        <v>4567211.0176999997</v>
      </c>
      <c r="BA249">
        <v>6.6E-4</v>
      </c>
      <c r="BD249" t="s">
        <v>34</v>
      </c>
    </row>
    <row r="250" spans="2:56" x14ac:dyDescent="0.25">
      <c r="B250">
        <v>679770.13329999999</v>
      </c>
      <c r="C250">
        <v>4567853.8053000001</v>
      </c>
      <c r="D250">
        <v>9.0000000000000006E-5</v>
      </c>
      <c r="F250" t="s">
        <v>20</v>
      </c>
      <c r="O250">
        <v>679770.13329999999</v>
      </c>
      <c r="P250">
        <v>4567853.8053000001</v>
      </c>
      <c r="Q250">
        <v>8.6999999999999994E-3</v>
      </c>
      <c r="S250" t="s">
        <v>27</v>
      </c>
      <c r="AA250">
        <v>679770.13329999999</v>
      </c>
      <c r="AB250">
        <v>4567853.8053000001</v>
      </c>
      <c r="AC250">
        <v>2.9499999999999999E-3</v>
      </c>
      <c r="AE250" t="s">
        <v>32</v>
      </c>
      <c r="AM250">
        <v>679770.13329999999</v>
      </c>
      <c r="AN250">
        <v>4567853.8053000001</v>
      </c>
      <c r="AO250">
        <v>1.4499999999999999E-3</v>
      </c>
      <c r="AQ250" t="s">
        <v>33</v>
      </c>
      <c r="AY250">
        <v>679770.13329999999</v>
      </c>
      <c r="AZ250">
        <v>4567853.8053000001</v>
      </c>
      <c r="BA250">
        <v>6.3000000000000003E-4</v>
      </c>
      <c r="BD250" t="s">
        <v>34</v>
      </c>
    </row>
    <row r="251" spans="2:56" x14ac:dyDescent="0.25">
      <c r="B251">
        <v>680536.1777</v>
      </c>
      <c r="C251">
        <v>4568496.5928999996</v>
      </c>
      <c r="D251">
        <v>8.0000000000000007E-5</v>
      </c>
      <c r="F251" t="s">
        <v>20</v>
      </c>
      <c r="O251">
        <v>680536.1777</v>
      </c>
      <c r="P251">
        <v>4568496.5928999996</v>
      </c>
      <c r="Q251">
        <v>8.3599999999999994E-3</v>
      </c>
      <c r="S251" t="s">
        <v>27</v>
      </c>
      <c r="AA251">
        <v>680536.1777</v>
      </c>
      <c r="AB251">
        <v>4568496.5928999996</v>
      </c>
      <c r="AC251">
        <v>2.8300000000000001E-3</v>
      </c>
      <c r="AE251" t="s">
        <v>32</v>
      </c>
      <c r="AM251">
        <v>680536.1777</v>
      </c>
      <c r="AN251">
        <v>4568496.5928999996</v>
      </c>
      <c r="AO251">
        <v>1.4E-3</v>
      </c>
      <c r="AQ251" t="s">
        <v>33</v>
      </c>
      <c r="AY251">
        <v>680536.1777</v>
      </c>
      <c r="AZ251">
        <v>4568496.5928999996</v>
      </c>
      <c r="BA251">
        <v>6.0999999999999997E-4</v>
      </c>
      <c r="BD251" t="s">
        <v>34</v>
      </c>
    </row>
    <row r="252" spans="2:56" x14ac:dyDescent="0.25">
      <c r="B252">
        <v>681302.22219999996</v>
      </c>
      <c r="C252">
        <v>4569139.3805</v>
      </c>
      <c r="D252">
        <v>8.0000000000000007E-5</v>
      </c>
      <c r="F252" t="s">
        <v>20</v>
      </c>
      <c r="O252">
        <v>681302.22219999996</v>
      </c>
      <c r="P252">
        <v>4569139.3805</v>
      </c>
      <c r="Q252">
        <v>8.0300000000000007E-3</v>
      </c>
      <c r="S252" t="s">
        <v>27</v>
      </c>
      <c r="AA252">
        <v>681302.22219999996</v>
      </c>
      <c r="AB252">
        <v>4569139.3805</v>
      </c>
      <c r="AC252">
        <v>2.7299999999999998E-3</v>
      </c>
      <c r="AE252" t="s">
        <v>32</v>
      </c>
      <c r="AM252">
        <v>681302.22219999996</v>
      </c>
      <c r="AN252">
        <v>4569139.3805</v>
      </c>
      <c r="AO252">
        <v>1.34E-3</v>
      </c>
      <c r="AQ252" t="s">
        <v>33</v>
      </c>
      <c r="AY252">
        <v>681302.22219999996</v>
      </c>
      <c r="AZ252">
        <v>4569139.3805</v>
      </c>
      <c r="BA252">
        <v>5.9000000000000003E-4</v>
      </c>
      <c r="BD252" t="s">
        <v>34</v>
      </c>
    </row>
    <row r="253" spans="2:56" x14ac:dyDescent="0.25">
      <c r="B253">
        <v>643866.02540000004</v>
      </c>
      <c r="C253">
        <v>4537500</v>
      </c>
      <c r="D253">
        <v>4.0960000000000003E-2</v>
      </c>
      <c r="F253" t="s">
        <v>20</v>
      </c>
      <c r="O253">
        <v>643866.02540000004</v>
      </c>
      <c r="P253">
        <v>4537500</v>
      </c>
      <c r="Q253">
        <v>4.98156</v>
      </c>
      <c r="S253" t="s">
        <v>27</v>
      </c>
      <c r="AA253">
        <v>643866.02540000004</v>
      </c>
      <c r="AB253">
        <v>4537500</v>
      </c>
      <c r="AC253">
        <v>1.70492</v>
      </c>
      <c r="AE253" t="s">
        <v>32</v>
      </c>
      <c r="AM253">
        <v>643866.02540000004</v>
      </c>
      <c r="AN253">
        <v>4537500</v>
      </c>
      <c r="AO253">
        <v>1.1251599999999999</v>
      </c>
      <c r="AQ253" t="s">
        <v>33</v>
      </c>
      <c r="AY253">
        <v>643866.02540000004</v>
      </c>
      <c r="AZ253">
        <v>4537500</v>
      </c>
      <c r="BA253">
        <v>0.42752000000000001</v>
      </c>
      <c r="BD253" t="s">
        <v>34</v>
      </c>
    </row>
    <row r="254" spans="2:56" x14ac:dyDescent="0.25">
      <c r="B254">
        <v>644732.05079999997</v>
      </c>
      <c r="C254">
        <v>4538000</v>
      </c>
      <c r="D254">
        <v>1.26E-2</v>
      </c>
      <c r="F254" t="s">
        <v>20</v>
      </c>
      <c r="O254">
        <v>644732.05079999997</v>
      </c>
      <c r="P254">
        <v>4538000</v>
      </c>
      <c r="Q254">
        <v>1.93685</v>
      </c>
      <c r="S254" t="s">
        <v>27</v>
      </c>
      <c r="AA254">
        <v>644732.05079999997</v>
      </c>
      <c r="AB254">
        <v>4538000</v>
      </c>
      <c r="AC254">
        <v>0.64661000000000002</v>
      </c>
      <c r="AE254" t="s">
        <v>32</v>
      </c>
      <c r="AM254">
        <v>644732.05079999997</v>
      </c>
      <c r="AN254">
        <v>4538000</v>
      </c>
      <c r="AO254">
        <v>0.35760999999999998</v>
      </c>
      <c r="AQ254" t="s">
        <v>33</v>
      </c>
      <c r="AY254">
        <v>644732.05079999997</v>
      </c>
      <c r="AZ254">
        <v>4538000</v>
      </c>
      <c r="BA254">
        <v>0.14063999999999999</v>
      </c>
      <c r="BD254" t="s">
        <v>34</v>
      </c>
    </row>
    <row r="255" spans="2:56" x14ac:dyDescent="0.25">
      <c r="B255">
        <v>645598.07620000001</v>
      </c>
      <c r="C255">
        <v>4538500</v>
      </c>
      <c r="D255">
        <v>6.4000000000000003E-3</v>
      </c>
      <c r="F255" t="s">
        <v>20</v>
      </c>
      <c r="O255">
        <v>645598.07620000001</v>
      </c>
      <c r="P255">
        <v>4538500</v>
      </c>
      <c r="Q255">
        <v>1.0854600000000001</v>
      </c>
      <c r="S255" t="s">
        <v>27</v>
      </c>
      <c r="AA255">
        <v>645598.07620000001</v>
      </c>
      <c r="AB255">
        <v>4538500</v>
      </c>
      <c r="AC255">
        <v>0.36235000000000001</v>
      </c>
      <c r="AE255" t="s">
        <v>32</v>
      </c>
      <c r="AM255">
        <v>645598.07620000001</v>
      </c>
      <c r="AN255">
        <v>4538500</v>
      </c>
      <c r="AO255">
        <v>0.17756</v>
      </c>
      <c r="AQ255" t="s">
        <v>33</v>
      </c>
      <c r="AY255">
        <v>645598.07620000001</v>
      </c>
      <c r="AZ255">
        <v>4538500</v>
      </c>
      <c r="BA255">
        <v>7.213E-2</v>
      </c>
      <c r="BD255" t="s">
        <v>34</v>
      </c>
    </row>
    <row r="256" spans="2:56" x14ac:dyDescent="0.25">
      <c r="B256">
        <v>646464.10160000005</v>
      </c>
      <c r="C256">
        <v>4539000</v>
      </c>
      <c r="D256">
        <v>3.98E-3</v>
      </c>
      <c r="F256" t="s">
        <v>20</v>
      </c>
      <c r="O256">
        <v>646464.10160000005</v>
      </c>
      <c r="P256">
        <v>4539000</v>
      </c>
      <c r="Q256">
        <v>0.71150999999999998</v>
      </c>
      <c r="S256" t="s">
        <v>27</v>
      </c>
      <c r="AA256">
        <v>646464.10160000005</v>
      </c>
      <c r="AB256">
        <v>4539000</v>
      </c>
      <c r="AC256">
        <v>0.23752999999999999</v>
      </c>
      <c r="AE256" t="s">
        <v>32</v>
      </c>
      <c r="AM256">
        <v>646464.10160000005</v>
      </c>
      <c r="AN256">
        <v>4539000</v>
      </c>
      <c r="AO256">
        <v>0.10693</v>
      </c>
      <c r="AQ256" t="s">
        <v>33</v>
      </c>
      <c r="AY256">
        <v>646464.10160000005</v>
      </c>
      <c r="AZ256">
        <v>4539000</v>
      </c>
      <c r="BA256">
        <v>4.453E-2</v>
      </c>
      <c r="BD256" t="s">
        <v>34</v>
      </c>
    </row>
    <row r="257" spans="2:56" x14ac:dyDescent="0.25">
      <c r="B257">
        <v>647330.12699999998</v>
      </c>
      <c r="C257">
        <v>4539500</v>
      </c>
      <c r="D257">
        <v>2.7699999999999999E-3</v>
      </c>
      <c r="F257" t="s">
        <v>20</v>
      </c>
      <c r="O257">
        <v>647330.12699999998</v>
      </c>
      <c r="P257">
        <v>4539500</v>
      </c>
      <c r="Q257">
        <v>0.50893999999999995</v>
      </c>
      <c r="S257" t="s">
        <v>27</v>
      </c>
      <c r="AA257">
        <v>647330.12699999998</v>
      </c>
      <c r="AB257">
        <v>4539500</v>
      </c>
      <c r="AC257">
        <v>0.17099</v>
      </c>
      <c r="AE257" t="s">
        <v>32</v>
      </c>
      <c r="AM257">
        <v>647330.12699999998</v>
      </c>
      <c r="AN257">
        <v>4539500</v>
      </c>
      <c r="AO257">
        <v>7.1779999999999997E-2</v>
      </c>
      <c r="AQ257" t="s">
        <v>33</v>
      </c>
      <c r="AY257">
        <v>647330.12699999998</v>
      </c>
      <c r="AZ257">
        <v>4539500</v>
      </c>
      <c r="BA257">
        <v>3.0439999999999998E-2</v>
      </c>
      <c r="BD257" t="s">
        <v>34</v>
      </c>
    </row>
    <row r="258" spans="2:56" x14ac:dyDescent="0.25">
      <c r="B258">
        <v>648196.15240000002</v>
      </c>
      <c r="C258">
        <v>4540000</v>
      </c>
      <c r="D258">
        <v>2.0600000000000002E-3</v>
      </c>
      <c r="F258" t="s">
        <v>20</v>
      </c>
      <c r="O258">
        <v>648196.15240000002</v>
      </c>
      <c r="P258">
        <v>4540000</v>
      </c>
      <c r="Q258">
        <v>0.38491999999999998</v>
      </c>
      <c r="S258" t="s">
        <v>27</v>
      </c>
      <c r="AA258">
        <v>648196.15240000002</v>
      </c>
      <c r="AB258">
        <v>4540000</v>
      </c>
      <c r="AC258">
        <v>0.13211999999999999</v>
      </c>
      <c r="AE258" t="s">
        <v>32</v>
      </c>
      <c r="AM258">
        <v>648196.15240000002</v>
      </c>
      <c r="AN258">
        <v>4540000</v>
      </c>
      <c r="AO258">
        <v>5.1659999999999998E-2</v>
      </c>
      <c r="AQ258" t="s">
        <v>33</v>
      </c>
      <c r="AY258">
        <v>648196.15240000002</v>
      </c>
      <c r="AZ258">
        <v>4540000</v>
      </c>
      <c r="BA258">
        <v>2.2200000000000001E-2</v>
      </c>
      <c r="BD258" t="s">
        <v>34</v>
      </c>
    </row>
    <row r="259" spans="2:56" x14ac:dyDescent="0.25">
      <c r="B259">
        <v>649062.17779999995</v>
      </c>
      <c r="C259">
        <v>4540500</v>
      </c>
      <c r="D259">
        <v>1.6100000000000001E-3</v>
      </c>
      <c r="F259" t="s">
        <v>20</v>
      </c>
      <c r="O259">
        <v>649062.17779999995</v>
      </c>
      <c r="P259">
        <v>4540500</v>
      </c>
      <c r="Q259">
        <v>0.30262</v>
      </c>
      <c r="S259" t="s">
        <v>27</v>
      </c>
      <c r="AA259">
        <v>649062.17779999995</v>
      </c>
      <c r="AB259">
        <v>4540500</v>
      </c>
      <c r="AC259">
        <v>0.10613</v>
      </c>
      <c r="AE259" t="s">
        <v>32</v>
      </c>
      <c r="AM259">
        <v>649062.17779999995</v>
      </c>
      <c r="AN259">
        <v>4540500</v>
      </c>
      <c r="AO259">
        <v>4.011E-2</v>
      </c>
      <c r="AQ259" t="s">
        <v>33</v>
      </c>
      <c r="AY259">
        <v>649062.17779999995</v>
      </c>
      <c r="AZ259">
        <v>4540500</v>
      </c>
      <c r="BA259">
        <v>1.695E-2</v>
      </c>
      <c r="BD259" t="s">
        <v>34</v>
      </c>
    </row>
    <row r="260" spans="2:56" x14ac:dyDescent="0.25">
      <c r="B260">
        <v>649928.20319999999</v>
      </c>
      <c r="C260">
        <v>4541000</v>
      </c>
      <c r="D260">
        <v>1.2999999999999999E-3</v>
      </c>
      <c r="F260" t="s">
        <v>20</v>
      </c>
      <c r="O260">
        <v>649928.20319999999</v>
      </c>
      <c r="P260">
        <v>4541000</v>
      </c>
      <c r="Q260">
        <v>0.24479999999999999</v>
      </c>
      <c r="S260" t="s">
        <v>27</v>
      </c>
      <c r="AA260">
        <v>649928.20319999999</v>
      </c>
      <c r="AB260">
        <v>4541000</v>
      </c>
      <c r="AC260">
        <v>8.7709999999999996E-2</v>
      </c>
      <c r="AE260" t="s">
        <v>32</v>
      </c>
      <c r="AM260">
        <v>649928.20319999999</v>
      </c>
      <c r="AN260">
        <v>4541000</v>
      </c>
      <c r="AO260">
        <v>3.3140000000000003E-2</v>
      </c>
      <c r="AQ260" t="s">
        <v>33</v>
      </c>
      <c r="AY260">
        <v>649928.20319999999</v>
      </c>
      <c r="AZ260">
        <v>4541000</v>
      </c>
      <c r="BA260">
        <v>1.3390000000000001E-2</v>
      </c>
      <c r="BD260" t="s">
        <v>34</v>
      </c>
    </row>
    <row r="261" spans="2:56" x14ac:dyDescent="0.25">
      <c r="B261">
        <v>650794.22860000003</v>
      </c>
      <c r="C261">
        <v>4541500</v>
      </c>
      <c r="D261">
        <v>1.08E-3</v>
      </c>
      <c r="F261" t="s">
        <v>20</v>
      </c>
      <c r="O261">
        <v>650794.22860000003</v>
      </c>
      <c r="P261">
        <v>4541500</v>
      </c>
      <c r="Q261">
        <v>0.2024</v>
      </c>
      <c r="S261" t="s">
        <v>27</v>
      </c>
      <c r="AA261">
        <v>650794.22860000003</v>
      </c>
      <c r="AB261">
        <v>4541500</v>
      </c>
      <c r="AC261">
        <v>7.4069999999999997E-2</v>
      </c>
      <c r="AE261" t="s">
        <v>32</v>
      </c>
      <c r="AM261">
        <v>650794.22860000003</v>
      </c>
      <c r="AN261">
        <v>4541500</v>
      </c>
      <c r="AO261">
        <v>2.7980000000000001E-2</v>
      </c>
      <c r="AQ261" t="s">
        <v>33</v>
      </c>
      <c r="AY261">
        <v>650794.22860000003</v>
      </c>
      <c r="AZ261">
        <v>4541500</v>
      </c>
      <c r="BA261">
        <v>1.086E-2</v>
      </c>
      <c r="BD261" t="s">
        <v>34</v>
      </c>
    </row>
    <row r="262" spans="2:56" x14ac:dyDescent="0.25">
      <c r="B262">
        <v>651660.25399999996</v>
      </c>
      <c r="C262">
        <v>4542000</v>
      </c>
      <c r="D262">
        <v>9.2000000000000003E-4</v>
      </c>
      <c r="F262" t="s">
        <v>20</v>
      </c>
      <c r="O262">
        <v>651660.25399999996</v>
      </c>
      <c r="P262">
        <v>4542000</v>
      </c>
      <c r="Q262">
        <v>0.17027999999999999</v>
      </c>
      <c r="S262" t="s">
        <v>27</v>
      </c>
      <c r="AA262">
        <v>651660.25399999996</v>
      </c>
      <c r="AB262">
        <v>4542000</v>
      </c>
      <c r="AC262">
        <v>6.3630000000000006E-2</v>
      </c>
      <c r="AE262" t="s">
        <v>32</v>
      </c>
      <c r="AM262">
        <v>651660.25399999996</v>
      </c>
      <c r="AN262">
        <v>4542000</v>
      </c>
      <c r="AO262">
        <v>2.4029999999999999E-2</v>
      </c>
      <c r="AQ262" t="s">
        <v>33</v>
      </c>
      <c r="AY262">
        <v>651660.25399999996</v>
      </c>
      <c r="AZ262">
        <v>4542000</v>
      </c>
      <c r="BA262">
        <v>8.9899999999999997E-3</v>
      </c>
      <c r="BD262" t="s">
        <v>34</v>
      </c>
    </row>
    <row r="263" spans="2:56" x14ac:dyDescent="0.25">
      <c r="B263">
        <v>652526.2794</v>
      </c>
      <c r="C263">
        <v>4542500</v>
      </c>
      <c r="D263">
        <v>7.9000000000000001E-4</v>
      </c>
      <c r="F263" t="s">
        <v>20</v>
      </c>
      <c r="O263">
        <v>652526.2794</v>
      </c>
      <c r="P263">
        <v>4542500</v>
      </c>
      <c r="Q263">
        <v>0.14527999999999999</v>
      </c>
      <c r="S263" t="s">
        <v>27</v>
      </c>
      <c r="AA263">
        <v>652526.2794</v>
      </c>
      <c r="AB263">
        <v>4542500</v>
      </c>
      <c r="AC263">
        <v>5.5419999999999997E-2</v>
      </c>
      <c r="AE263" t="s">
        <v>32</v>
      </c>
      <c r="AM263">
        <v>652526.2794</v>
      </c>
      <c r="AN263">
        <v>4542500</v>
      </c>
      <c r="AO263">
        <v>2.0930000000000001E-2</v>
      </c>
      <c r="AQ263" t="s">
        <v>33</v>
      </c>
      <c r="AY263">
        <v>652526.2794</v>
      </c>
      <c r="AZ263">
        <v>4542500</v>
      </c>
      <c r="BA263">
        <v>7.7400000000000004E-3</v>
      </c>
      <c r="BD263" t="s">
        <v>34</v>
      </c>
    </row>
    <row r="264" spans="2:56" x14ac:dyDescent="0.25">
      <c r="B264">
        <v>653392.30480000004</v>
      </c>
      <c r="C264">
        <v>4543000</v>
      </c>
      <c r="D264">
        <v>6.8999999999999997E-4</v>
      </c>
      <c r="F264" t="s">
        <v>20</v>
      </c>
      <c r="O264">
        <v>653392.30480000004</v>
      </c>
      <c r="P264">
        <v>4543000</v>
      </c>
      <c r="Q264">
        <v>0.12540000000000001</v>
      </c>
      <c r="S264" t="s">
        <v>27</v>
      </c>
      <c r="AA264">
        <v>653392.30480000004</v>
      </c>
      <c r="AB264">
        <v>4543000</v>
      </c>
      <c r="AC264">
        <v>4.8820000000000002E-2</v>
      </c>
      <c r="AE264" t="s">
        <v>32</v>
      </c>
      <c r="AM264">
        <v>653392.30480000004</v>
      </c>
      <c r="AN264">
        <v>4543000</v>
      </c>
      <c r="AO264">
        <v>1.8440000000000002E-2</v>
      </c>
      <c r="AQ264" t="s">
        <v>33</v>
      </c>
      <c r="AY264">
        <v>653392.30480000004</v>
      </c>
      <c r="AZ264">
        <v>4543000</v>
      </c>
      <c r="BA264">
        <v>6.77E-3</v>
      </c>
      <c r="BD264" t="s">
        <v>34</v>
      </c>
    </row>
    <row r="265" spans="2:56" x14ac:dyDescent="0.25">
      <c r="B265">
        <v>654258.33019999997</v>
      </c>
      <c r="C265">
        <v>4543500</v>
      </c>
      <c r="D265">
        <v>6.0999999999999997E-4</v>
      </c>
      <c r="F265" t="s">
        <v>20</v>
      </c>
      <c r="O265">
        <v>654258.33019999997</v>
      </c>
      <c r="P265">
        <v>4543500</v>
      </c>
      <c r="Q265">
        <v>0.10931</v>
      </c>
      <c r="S265" t="s">
        <v>27</v>
      </c>
      <c r="AA265">
        <v>654258.33019999997</v>
      </c>
      <c r="AB265">
        <v>4543500</v>
      </c>
      <c r="AC265">
        <v>4.342E-2</v>
      </c>
      <c r="AE265" t="s">
        <v>32</v>
      </c>
      <c r="AM265">
        <v>654258.33019999997</v>
      </c>
      <c r="AN265">
        <v>4543500</v>
      </c>
      <c r="AO265">
        <v>1.6400000000000001E-2</v>
      </c>
      <c r="AQ265" t="s">
        <v>33</v>
      </c>
      <c r="AY265">
        <v>654258.33019999997</v>
      </c>
      <c r="AZ265">
        <v>4543500</v>
      </c>
      <c r="BA265">
        <v>5.9899999999999997E-3</v>
      </c>
      <c r="BD265" t="s">
        <v>34</v>
      </c>
    </row>
    <row r="266" spans="2:56" x14ac:dyDescent="0.25">
      <c r="B266">
        <v>655124.35569999996</v>
      </c>
      <c r="C266">
        <v>4544000</v>
      </c>
      <c r="D266">
        <v>5.4000000000000001E-4</v>
      </c>
      <c r="F266" t="s">
        <v>20</v>
      </c>
      <c r="O266">
        <v>655124.35569999996</v>
      </c>
      <c r="P266">
        <v>4544000</v>
      </c>
      <c r="Q266">
        <v>9.6089999999999995E-2</v>
      </c>
      <c r="S266" t="s">
        <v>27</v>
      </c>
      <c r="AA266">
        <v>655124.35569999996</v>
      </c>
      <c r="AB266">
        <v>4544000</v>
      </c>
      <c r="AC266">
        <v>3.8929999999999999E-2</v>
      </c>
      <c r="AE266" t="s">
        <v>32</v>
      </c>
      <c r="AM266">
        <v>655124.35569999996</v>
      </c>
      <c r="AN266">
        <v>4544000</v>
      </c>
      <c r="AO266">
        <v>1.4710000000000001E-2</v>
      </c>
      <c r="AQ266" t="s">
        <v>33</v>
      </c>
      <c r="AY266">
        <v>655124.35569999996</v>
      </c>
      <c r="AZ266">
        <v>4544000</v>
      </c>
      <c r="BA266">
        <v>5.3400000000000001E-3</v>
      </c>
      <c r="BD266" t="s">
        <v>34</v>
      </c>
    </row>
    <row r="267" spans="2:56" x14ac:dyDescent="0.25">
      <c r="B267">
        <v>655990.3811</v>
      </c>
      <c r="C267">
        <v>4544500</v>
      </c>
      <c r="D267">
        <v>4.8999999999999998E-4</v>
      </c>
      <c r="F267" t="s">
        <v>20</v>
      </c>
      <c r="O267">
        <v>655990.3811</v>
      </c>
      <c r="P267">
        <v>4544500</v>
      </c>
      <c r="Q267">
        <v>8.5080000000000003E-2</v>
      </c>
      <c r="S267" t="s">
        <v>27</v>
      </c>
      <c r="AA267">
        <v>655990.3811</v>
      </c>
      <c r="AB267">
        <v>4544500</v>
      </c>
      <c r="AC267">
        <v>3.5150000000000001E-2</v>
      </c>
      <c r="AE267" t="s">
        <v>32</v>
      </c>
      <c r="AM267">
        <v>655990.3811</v>
      </c>
      <c r="AN267">
        <v>4544500</v>
      </c>
      <c r="AO267">
        <v>1.328E-2</v>
      </c>
      <c r="AQ267" t="s">
        <v>33</v>
      </c>
      <c r="AY267">
        <v>655990.3811</v>
      </c>
      <c r="AZ267">
        <v>4544500</v>
      </c>
      <c r="BA267">
        <v>4.79E-3</v>
      </c>
      <c r="BD267" t="s">
        <v>34</v>
      </c>
    </row>
    <row r="268" spans="2:56" x14ac:dyDescent="0.25">
      <c r="B268">
        <v>656856.40650000004</v>
      </c>
      <c r="C268">
        <v>4545000</v>
      </c>
      <c r="D268">
        <v>4.4000000000000002E-4</v>
      </c>
      <c r="F268" t="s">
        <v>20</v>
      </c>
      <c r="O268">
        <v>656856.40650000004</v>
      </c>
      <c r="P268">
        <v>4545000</v>
      </c>
      <c r="Q268">
        <v>7.6219999999999996E-2</v>
      </c>
      <c r="S268" t="s">
        <v>27</v>
      </c>
      <c r="AA268">
        <v>656856.40650000004</v>
      </c>
      <c r="AB268">
        <v>4545000</v>
      </c>
      <c r="AC268">
        <v>3.193E-2</v>
      </c>
      <c r="AE268" t="s">
        <v>32</v>
      </c>
      <c r="AM268">
        <v>656856.40650000004</v>
      </c>
      <c r="AN268">
        <v>4545000</v>
      </c>
      <c r="AO268">
        <v>1.2070000000000001E-2</v>
      </c>
      <c r="AQ268" t="s">
        <v>33</v>
      </c>
      <c r="AY268">
        <v>656856.40650000004</v>
      </c>
      <c r="AZ268">
        <v>4545000</v>
      </c>
      <c r="BA268">
        <v>4.3299999999999996E-3</v>
      </c>
      <c r="BD268" t="s">
        <v>34</v>
      </c>
    </row>
    <row r="269" spans="2:56" x14ac:dyDescent="0.25">
      <c r="B269">
        <v>657722.43189999997</v>
      </c>
      <c r="C269">
        <v>4545500</v>
      </c>
      <c r="D269">
        <v>4.0000000000000002E-4</v>
      </c>
      <c r="F269" t="s">
        <v>20</v>
      </c>
      <c r="O269">
        <v>657722.43189999997</v>
      </c>
      <c r="P269">
        <v>4545500</v>
      </c>
      <c r="Q269">
        <v>6.9129999999999997E-2</v>
      </c>
      <c r="S269" t="s">
        <v>27</v>
      </c>
      <c r="AA269">
        <v>657722.43189999997</v>
      </c>
      <c r="AB269">
        <v>4545500</v>
      </c>
      <c r="AC269">
        <v>2.9159999999999998E-2</v>
      </c>
      <c r="AE269" t="s">
        <v>32</v>
      </c>
      <c r="AM269">
        <v>657722.43189999997</v>
      </c>
      <c r="AN269">
        <v>4545500</v>
      </c>
      <c r="AO269">
        <v>1.102E-2</v>
      </c>
      <c r="AQ269" t="s">
        <v>33</v>
      </c>
      <c r="AY269">
        <v>657722.43189999997</v>
      </c>
      <c r="AZ269">
        <v>4545500</v>
      </c>
      <c r="BA269">
        <v>3.9399999999999999E-3</v>
      </c>
      <c r="BD269" t="s">
        <v>34</v>
      </c>
    </row>
    <row r="270" spans="2:56" x14ac:dyDescent="0.25">
      <c r="B270">
        <v>658588.45730000001</v>
      </c>
      <c r="C270">
        <v>4546000</v>
      </c>
      <c r="D270">
        <v>3.6999999999999999E-4</v>
      </c>
      <c r="F270" t="s">
        <v>20</v>
      </c>
      <c r="O270">
        <v>658588.45730000001</v>
      </c>
      <c r="P270">
        <v>4546000</v>
      </c>
      <c r="Q270">
        <v>6.3E-2</v>
      </c>
      <c r="S270" t="s">
        <v>27</v>
      </c>
      <c r="AA270">
        <v>658588.45730000001</v>
      </c>
      <c r="AB270">
        <v>4546000</v>
      </c>
      <c r="AC270">
        <v>2.6749999999999999E-2</v>
      </c>
      <c r="AE270" t="s">
        <v>32</v>
      </c>
      <c r="AM270">
        <v>658588.45730000001</v>
      </c>
      <c r="AN270">
        <v>4546000</v>
      </c>
      <c r="AO270">
        <v>1.0109999999999999E-2</v>
      </c>
      <c r="AQ270" t="s">
        <v>33</v>
      </c>
      <c r="AY270">
        <v>658588.45730000001</v>
      </c>
      <c r="AZ270">
        <v>4546000</v>
      </c>
      <c r="BA270">
        <v>3.5899999999999999E-3</v>
      </c>
      <c r="BD270" t="s">
        <v>34</v>
      </c>
    </row>
    <row r="271" spans="2:56" x14ac:dyDescent="0.25">
      <c r="B271">
        <v>659454.48270000005</v>
      </c>
      <c r="C271">
        <v>4546500</v>
      </c>
      <c r="D271">
        <v>3.4000000000000002E-4</v>
      </c>
      <c r="F271" t="s">
        <v>20</v>
      </c>
      <c r="O271">
        <v>659454.48270000005</v>
      </c>
      <c r="P271">
        <v>4546500</v>
      </c>
      <c r="Q271">
        <v>5.765E-2</v>
      </c>
      <c r="S271" t="s">
        <v>27</v>
      </c>
      <c r="AA271">
        <v>659454.48270000005</v>
      </c>
      <c r="AB271">
        <v>4546500</v>
      </c>
      <c r="AC271">
        <v>2.4649999999999998E-2</v>
      </c>
      <c r="AE271" t="s">
        <v>32</v>
      </c>
      <c r="AM271">
        <v>659454.48270000005</v>
      </c>
      <c r="AN271">
        <v>4546500</v>
      </c>
      <c r="AO271">
        <v>9.3200000000000002E-3</v>
      </c>
      <c r="AQ271" t="s">
        <v>33</v>
      </c>
      <c r="AY271">
        <v>659454.48270000005</v>
      </c>
      <c r="AZ271">
        <v>4546500</v>
      </c>
      <c r="BA271">
        <v>3.3E-3</v>
      </c>
      <c r="BD271" t="s">
        <v>34</v>
      </c>
    </row>
    <row r="272" spans="2:56" x14ac:dyDescent="0.25">
      <c r="B272">
        <v>660320.50809999998</v>
      </c>
      <c r="C272">
        <v>4547000</v>
      </c>
      <c r="D272">
        <v>3.1E-4</v>
      </c>
      <c r="F272" t="s">
        <v>20</v>
      </c>
      <c r="O272">
        <v>660320.50809999998</v>
      </c>
      <c r="P272">
        <v>4547000</v>
      </c>
      <c r="Q272">
        <v>5.2970000000000003E-2</v>
      </c>
      <c r="S272" t="s">
        <v>27</v>
      </c>
      <c r="AA272">
        <v>660320.50809999998</v>
      </c>
      <c r="AB272">
        <v>4547000</v>
      </c>
      <c r="AC272">
        <v>2.2800000000000001E-2</v>
      </c>
      <c r="AE272" t="s">
        <v>32</v>
      </c>
      <c r="AM272">
        <v>660320.50809999998</v>
      </c>
      <c r="AN272">
        <v>4547000</v>
      </c>
      <c r="AO272">
        <v>8.6199999999999992E-3</v>
      </c>
      <c r="AQ272" t="s">
        <v>33</v>
      </c>
      <c r="AY272">
        <v>660320.50809999998</v>
      </c>
      <c r="AZ272">
        <v>4547000</v>
      </c>
      <c r="BA272">
        <v>3.0300000000000001E-3</v>
      </c>
      <c r="BD272" t="s">
        <v>34</v>
      </c>
    </row>
    <row r="273" spans="2:56" x14ac:dyDescent="0.25">
      <c r="B273">
        <v>661186.53350000002</v>
      </c>
      <c r="C273">
        <v>4547500</v>
      </c>
      <c r="D273">
        <v>2.9E-4</v>
      </c>
      <c r="F273" t="s">
        <v>20</v>
      </c>
      <c r="O273">
        <v>661186.53350000002</v>
      </c>
      <c r="P273">
        <v>4547500</v>
      </c>
      <c r="Q273">
        <v>4.8829999999999998E-2</v>
      </c>
      <c r="S273" t="s">
        <v>27</v>
      </c>
      <c r="AA273">
        <v>661186.53350000002</v>
      </c>
      <c r="AB273">
        <v>4547500</v>
      </c>
      <c r="AC273">
        <v>2.1160000000000002E-2</v>
      </c>
      <c r="AE273" t="s">
        <v>32</v>
      </c>
      <c r="AM273">
        <v>661186.53350000002</v>
      </c>
      <c r="AN273">
        <v>4547500</v>
      </c>
      <c r="AO273">
        <v>8.0099999999999998E-3</v>
      </c>
      <c r="AQ273" t="s">
        <v>33</v>
      </c>
      <c r="AY273">
        <v>661186.53350000002</v>
      </c>
      <c r="AZ273">
        <v>4547500</v>
      </c>
      <c r="BA273">
        <v>2.8E-3</v>
      </c>
      <c r="BD273" t="s">
        <v>34</v>
      </c>
    </row>
    <row r="274" spans="2:56" x14ac:dyDescent="0.25">
      <c r="B274">
        <v>662052.55889999995</v>
      </c>
      <c r="C274">
        <v>4548000</v>
      </c>
      <c r="D274">
        <v>2.7E-4</v>
      </c>
      <c r="F274" t="s">
        <v>20</v>
      </c>
      <c r="O274">
        <v>662052.55889999995</v>
      </c>
      <c r="P274">
        <v>4548000</v>
      </c>
      <c r="Q274">
        <v>4.5159999999999999E-2</v>
      </c>
      <c r="S274" t="s">
        <v>27</v>
      </c>
      <c r="AA274">
        <v>662052.55889999995</v>
      </c>
      <c r="AB274">
        <v>4548000</v>
      </c>
      <c r="AC274">
        <v>1.9699999999999999E-2</v>
      </c>
      <c r="AE274" t="s">
        <v>32</v>
      </c>
      <c r="AM274">
        <v>662052.55889999995</v>
      </c>
      <c r="AN274">
        <v>4548000</v>
      </c>
      <c r="AO274">
        <v>7.4599999999999996E-3</v>
      </c>
      <c r="AQ274" t="s">
        <v>33</v>
      </c>
      <c r="AY274">
        <v>662052.55889999995</v>
      </c>
      <c r="AZ274">
        <v>4548000</v>
      </c>
      <c r="BA274">
        <v>2.5999999999999999E-3</v>
      </c>
      <c r="BD274" t="s">
        <v>34</v>
      </c>
    </row>
    <row r="275" spans="2:56" x14ac:dyDescent="0.25">
      <c r="B275">
        <v>662918.58429999999</v>
      </c>
      <c r="C275">
        <v>4548500</v>
      </c>
      <c r="D275">
        <v>2.5000000000000001E-4</v>
      </c>
      <c r="F275" t="s">
        <v>20</v>
      </c>
      <c r="O275">
        <v>662918.58429999999</v>
      </c>
      <c r="P275">
        <v>4548500</v>
      </c>
      <c r="Q275">
        <v>4.1880000000000001E-2</v>
      </c>
      <c r="S275" t="s">
        <v>27</v>
      </c>
      <c r="AA275">
        <v>662918.58429999999</v>
      </c>
      <c r="AB275">
        <v>4548500</v>
      </c>
      <c r="AC275">
        <v>1.84E-2</v>
      </c>
      <c r="AE275" t="s">
        <v>32</v>
      </c>
      <c r="AM275">
        <v>662918.58429999999</v>
      </c>
      <c r="AN275">
        <v>4548500</v>
      </c>
      <c r="AO275">
        <v>6.96E-3</v>
      </c>
      <c r="AQ275" t="s">
        <v>33</v>
      </c>
      <c r="AY275">
        <v>662918.58429999999</v>
      </c>
      <c r="AZ275">
        <v>4548500</v>
      </c>
      <c r="BA275">
        <v>2.4199999999999998E-3</v>
      </c>
      <c r="BD275" t="s">
        <v>34</v>
      </c>
    </row>
    <row r="276" spans="2:56" x14ac:dyDescent="0.25">
      <c r="B276">
        <v>663784.60970000003</v>
      </c>
      <c r="C276">
        <v>4549000</v>
      </c>
      <c r="D276">
        <v>2.4000000000000001E-4</v>
      </c>
      <c r="F276" t="s">
        <v>20</v>
      </c>
      <c r="O276">
        <v>663784.60970000003</v>
      </c>
      <c r="P276">
        <v>4549000</v>
      </c>
      <c r="Q276">
        <v>3.8949999999999999E-2</v>
      </c>
      <c r="S276" t="s">
        <v>27</v>
      </c>
      <c r="AA276">
        <v>663784.60970000003</v>
      </c>
      <c r="AB276">
        <v>4549000</v>
      </c>
      <c r="AC276">
        <v>1.7219999999999999E-2</v>
      </c>
      <c r="AE276" t="s">
        <v>32</v>
      </c>
      <c r="AM276">
        <v>663784.60970000003</v>
      </c>
      <c r="AN276">
        <v>4549000</v>
      </c>
      <c r="AO276">
        <v>6.5199999999999998E-3</v>
      </c>
      <c r="AQ276" t="s">
        <v>33</v>
      </c>
      <c r="AY276">
        <v>663784.60970000003</v>
      </c>
      <c r="AZ276">
        <v>4549000</v>
      </c>
      <c r="BA276">
        <v>2.2499999999999998E-3</v>
      </c>
      <c r="BD276" t="s">
        <v>34</v>
      </c>
    </row>
    <row r="277" spans="2:56" x14ac:dyDescent="0.25">
      <c r="B277">
        <v>664650.63509999996</v>
      </c>
      <c r="C277">
        <v>4549500</v>
      </c>
      <c r="D277">
        <v>2.2000000000000001E-4</v>
      </c>
      <c r="F277" t="s">
        <v>20</v>
      </c>
      <c r="O277">
        <v>664650.63509999996</v>
      </c>
      <c r="P277">
        <v>4549500</v>
      </c>
      <c r="Q277">
        <v>3.6310000000000002E-2</v>
      </c>
      <c r="S277" t="s">
        <v>27</v>
      </c>
      <c r="AA277">
        <v>664650.63509999996</v>
      </c>
      <c r="AB277">
        <v>4549500</v>
      </c>
      <c r="AC277">
        <v>1.6160000000000001E-2</v>
      </c>
      <c r="AE277" t="s">
        <v>32</v>
      </c>
      <c r="AM277">
        <v>664650.63509999996</v>
      </c>
      <c r="AN277">
        <v>4549500</v>
      </c>
      <c r="AO277">
        <v>6.1199999999999996E-3</v>
      </c>
      <c r="AQ277" t="s">
        <v>33</v>
      </c>
      <c r="AY277">
        <v>664650.63509999996</v>
      </c>
      <c r="AZ277">
        <v>4549500</v>
      </c>
      <c r="BA277">
        <v>2.0999999999999999E-3</v>
      </c>
      <c r="BD277" t="s">
        <v>34</v>
      </c>
    </row>
    <row r="278" spans="2:56" x14ac:dyDescent="0.25">
      <c r="B278">
        <v>665516.6605</v>
      </c>
      <c r="C278">
        <v>4550000</v>
      </c>
      <c r="D278">
        <v>2.1000000000000001E-4</v>
      </c>
      <c r="F278" t="s">
        <v>20</v>
      </c>
      <c r="O278">
        <v>665516.6605</v>
      </c>
      <c r="P278">
        <v>4550000</v>
      </c>
      <c r="Q278">
        <v>3.3919999999999999E-2</v>
      </c>
      <c r="S278" t="s">
        <v>27</v>
      </c>
      <c r="AA278">
        <v>665516.6605</v>
      </c>
      <c r="AB278">
        <v>4550000</v>
      </c>
      <c r="AC278">
        <v>1.519E-2</v>
      </c>
      <c r="AE278" t="s">
        <v>32</v>
      </c>
      <c r="AM278">
        <v>665516.6605</v>
      </c>
      <c r="AN278">
        <v>4550000</v>
      </c>
      <c r="AO278">
        <v>5.7499999999999999E-3</v>
      </c>
      <c r="AQ278" t="s">
        <v>33</v>
      </c>
      <c r="AY278">
        <v>665516.6605</v>
      </c>
      <c r="AZ278">
        <v>4550000</v>
      </c>
      <c r="BA278">
        <v>1.97E-3</v>
      </c>
      <c r="BD278" t="s">
        <v>34</v>
      </c>
    </row>
    <row r="279" spans="2:56" x14ac:dyDescent="0.25">
      <c r="B279">
        <v>666382.68590000004</v>
      </c>
      <c r="C279">
        <v>4550500</v>
      </c>
      <c r="D279">
        <v>2.0000000000000001E-4</v>
      </c>
      <c r="F279" t="s">
        <v>20</v>
      </c>
      <c r="O279">
        <v>666382.68590000004</v>
      </c>
      <c r="P279">
        <v>4550500</v>
      </c>
      <c r="Q279">
        <v>3.175E-2</v>
      </c>
      <c r="S279" t="s">
        <v>27</v>
      </c>
      <c r="AA279">
        <v>666382.68590000004</v>
      </c>
      <c r="AB279">
        <v>4550500</v>
      </c>
      <c r="AC279">
        <v>1.4319999999999999E-2</v>
      </c>
      <c r="AE279" t="s">
        <v>32</v>
      </c>
      <c r="AM279">
        <v>666382.68590000004</v>
      </c>
      <c r="AN279">
        <v>4550500</v>
      </c>
      <c r="AO279">
        <v>5.4200000000000003E-3</v>
      </c>
      <c r="AQ279" t="s">
        <v>33</v>
      </c>
      <c r="AY279">
        <v>666382.68590000004</v>
      </c>
      <c r="AZ279">
        <v>4550500</v>
      </c>
      <c r="BA279">
        <v>1.8500000000000001E-3</v>
      </c>
      <c r="BD279" t="s">
        <v>34</v>
      </c>
    </row>
    <row r="280" spans="2:56" x14ac:dyDescent="0.25">
      <c r="B280">
        <v>667248.71129999997</v>
      </c>
      <c r="C280">
        <v>4551000</v>
      </c>
      <c r="D280">
        <v>1.9000000000000001E-4</v>
      </c>
      <c r="F280" t="s">
        <v>20</v>
      </c>
      <c r="O280">
        <v>667248.71129999997</v>
      </c>
      <c r="P280">
        <v>4551000</v>
      </c>
      <c r="Q280">
        <v>2.9780000000000001E-2</v>
      </c>
      <c r="S280" t="s">
        <v>27</v>
      </c>
      <c r="AA280">
        <v>667248.71129999997</v>
      </c>
      <c r="AB280">
        <v>4551000</v>
      </c>
      <c r="AC280">
        <v>1.3509999999999999E-2</v>
      </c>
      <c r="AE280" t="s">
        <v>32</v>
      </c>
      <c r="AM280">
        <v>667248.71129999997</v>
      </c>
      <c r="AN280">
        <v>4551000</v>
      </c>
      <c r="AO280">
        <v>5.1200000000000004E-3</v>
      </c>
      <c r="AQ280" t="s">
        <v>33</v>
      </c>
      <c r="AY280">
        <v>667248.71129999997</v>
      </c>
      <c r="AZ280">
        <v>4551000</v>
      </c>
      <c r="BA280">
        <v>1.75E-3</v>
      </c>
      <c r="BD280" t="s">
        <v>34</v>
      </c>
    </row>
    <row r="281" spans="2:56" x14ac:dyDescent="0.25">
      <c r="B281">
        <v>668114.73670000001</v>
      </c>
      <c r="C281">
        <v>4551500</v>
      </c>
      <c r="D281">
        <v>1.8000000000000001E-4</v>
      </c>
      <c r="F281" t="s">
        <v>20</v>
      </c>
      <c r="O281">
        <v>668114.73670000001</v>
      </c>
      <c r="P281">
        <v>4551500</v>
      </c>
      <c r="Q281">
        <v>2.7980000000000001E-2</v>
      </c>
      <c r="S281" t="s">
        <v>27</v>
      </c>
      <c r="AA281">
        <v>668114.73670000001</v>
      </c>
      <c r="AB281">
        <v>4551500</v>
      </c>
      <c r="AC281">
        <v>1.278E-2</v>
      </c>
      <c r="AE281" t="s">
        <v>32</v>
      </c>
      <c r="AM281">
        <v>668114.73670000001</v>
      </c>
      <c r="AN281">
        <v>4551500</v>
      </c>
      <c r="AO281">
        <v>4.8399999999999997E-3</v>
      </c>
      <c r="AQ281" t="s">
        <v>33</v>
      </c>
      <c r="AY281">
        <v>668114.73670000001</v>
      </c>
      <c r="AZ281">
        <v>4551500</v>
      </c>
      <c r="BA281">
        <v>1.66E-3</v>
      </c>
      <c r="BD281" t="s">
        <v>34</v>
      </c>
    </row>
    <row r="282" spans="2:56" x14ac:dyDescent="0.25">
      <c r="B282">
        <v>668980.76210000005</v>
      </c>
      <c r="C282">
        <v>4552000</v>
      </c>
      <c r="D282">
        <v>1.7000000000000001E-4</v>
      </c>
      <c r="F282" t="s">
        <v>20</v>
      </c>
      <c r="O282">
        <v>668980.76210000005</v>
      </c>
      <c r="P282">
        <v>4552000</v>
      </c>
      <c r="Q282">
        <v>2.656E-2</v>
      </c>
      <c r="S282" t="s">
        <v>27</v>
      </c>
      <c r="AA282">
        <v>668980.76210000005</v>
      </c>
      <c r="AB282">
        <v>4552000</v>
      </c>
      <c r="AC282">
        <v>1.2109999999999999E-2</v>
      </c>
      <c r="AE282" t="s">
        <v>32</v>
      </c>
      <c r="AM282">
        <v>668980.76210000005</v>
      </c>
      <c r="AN282">
        <v>4552000</v>
      </c>
      <c r="AO282">
        <v>4.5900000000000003E-3</v>
      </c>
      <c r="AQ282" t="s">
        <v>33</v>
      </c>
      <c r="AY282">
        <v>668980.76210000005</v>
      </c>
      <c r="AZ282">
        <v>4552000</v>
      </c>
      <c r="BA282">
        <v>1.57E-3</v>
      </c>
      <c r="BD282" t="s">
        <v>34</v>
      </c>
    </row>
    <row r="283" spans="2:56" x14ac:dyDescent="0.25">
      <c r="B283">
        <v>669846.78749999998</v>
      </c>
      <c r="C283">
        <v>4552500</v>
      </c>
      <c r="D283">
        <v>1.6000000000000001E-4</v>
      </c>
      <c r="F283" t="s">
        <v>20</v>
      </c>
      <c r="O283">
        <v>669846.78749999998</v>
      </c>
      <c r="P283">
        <v>4552500</v>
      </c>
      <c r="Q283">
        <v>2.58E-2</v>
      </c>
      <c r="S283" t="s">
        <v>27</v>
      </c>
      <c r="AA283">
        <v>669846.78749999998</v>
      </c>
      <c r="AB283">
        <v>4552500</v>
      </c>
      <c r="AC283">
        <v>1.1480000000000001E-2</v>
      </c>
      <c r="AE283" t="s">
        <v>32</v>
      </c>
      <c r="AM283">
        <v>669846.78749999998</v>
      </c>
      <c r="AN283">
        <v>4552500</v>
      </c>
      <c r="AO283">
        <v>4.3499999999999997E-3</v>
      </c>
      <c r="AQ283" t="s">
        <v>33</v>
      </c>
      <c r="AY283">
        <v>669846.78749999998</v>
      </c>
      <c r="AZ283">
        <v>4552500</v>
      </c>
      <c r="BA283">
        <v>1.49E-3</v>
      </c>
      <c r="BD283" t="s">
        <v>34</v>
      </c>
    </row>
    <row r="284" spans="2:56" x14ac:dyDescent="0.25">
      <c r="B284">
        <v>670712.81290000002</v>
      </c>
      <c r="C284">
        <v>4553000</v>
      </c>
      <c r="D284">
        <v>1.6000000000000001E-4</v>
      </c>
      <c r="F284" t="s">
        <v>20</v>
      </c>
      <c r="O284">
        <v>670712.81290000002</v>
      </c>
      <c r="P284">
        <v>4553000</v>
      </c>
      <c r="Q284">
        <v>2.5090000000000001E-2</v>
      </c>
      <c r="S284" t="s">
        <v>27</v>
      </c>
      <c r="AA284">
        <v>670712.81290000002</v>
      </c>
      <c r="AB284">
        <v>4553000</v>
      </c>
      <c r="AC284">
        <v>1.091E-2</v>
      </c>
      <c r="AE284" t="s">
        <v>32</v>
      </c>
      <c r="AM284">
        <v>670712.81290000002</v>
      </c>
      <c r="AN284">
        <v>4553000</v>
      </c>
      <c r="AO284">
        <v>4.1399999999999996E-3</v>
      </c>
      <c r="AQ284" t="s">
        <v>33</v>
      </c>
      <c r="AY284">
        <v>670712.81290000002</v>
      </c>
      <c r="AZ284">
        <v>4553000</v>
      </c>
      <c r="BA284">
        <v>1.42E-3</v>
      </c>
      <c r="BD284" t="s">
        <v>34</v>
      </c>
    </row>
    <row r="285" spans="2:56" x14ac:dyDescent="0.25">
      <c r="B285">
        <v>671578.83829999994</v>
      </c>
      <c r="C285">
        <v>4553500</v>
      </c>
      <c r="D285">
        <v>1.4999999999999999E-4</v>
      </c>
      <c r="F285" t="s">
        <v>20</v>
      </c>
      <c r="O285">
        <v>671578.83829999994</v>
      </c>
      <c r="P285">
        <v>4553500</v>
      </c>
      <c r="Q285">
        <v>2.4410000000000001E-2</v>
      </c>
      <c r="S285" t="s">
        <v>27</v>
      </c>
      <c r="AA285">
        <v>671578.83829999994</v>
      </c>
      <c r="AB285">
        <v>4553500</v>
      </c>
      <c r="AC285">
        <v>1.038E-2</v>
      </c>
      <c r="AE285" t="s">
        <v>32</v>
      </c>
      <c r="AM285">
        <v>671578.83829999994</v>
      </c>
      <c r="AN285">
        <v>4553500</v>
      </c>
      <c r="AO285">
        <v>3.9399999999999999E-3</v>
      </c>
      <c r="AQ285" t="s">
        <v>33</v>
      </c>
      <c r="AY285">
        <v>671578.83829999994</v>
      </c>
      <c r="AZ285">
        <v>4553500</v>
      </c>
      <c r="BA285">
        <v>1.3500000000000001E-3</v>
      </c>
      <c r="BD285" t="s">
        <v>34</v>
      </c>
    </row>
    <row r="286" spans="2:56" x14ac:dyDescent="0.25">
      <c r="B286">
        <v>672444.86369999999</v>
      </c>
      <c r="C286">
        <v>4554000</v>
      </c>
      <c r="D286">
        <v>1.3999999999999999E-4</v>
      </c>
      <c r="F286" t="s">
        <v>20</v>
      </c>
      <c r="O286">
        <v>672444.86369999999</v>
      </c>
      <c r="P286">
        <v>4554000</v>
      </c>
      <c r="Q286">
        <v>2.376E-2</v>
      </c>
      <c r="S286" t="s">
        <v>27</v>
      </c>
      <c r="AA286">
        <v>672444.86369999999</v>
      </c>
      <c r="AB286">
        <v>4554000</v>
      </c>
      <c r="AC286">
        <v>9.8799999999999999E-3</v>
      </c>
      <c r="AE286" t="s">
        <v>32</v>
      </c>
      <c r="AM286">
        <v>672444.86369999999</v>
      </c>
      <c r="AN286">
        <v>4554000</v>
      </c>
      <c r="AO286">
        <v>3.7499999999999999E-3</v>
      </c>
      <c r="AQ286" t="s">
        <v>33</v>
      </c>
      <c r="AY286">
        <v>672444.86369999999</v>
      </c>
      <c r="AZ286">
        <v>4554000</v>
      </c>
      <c r="BA286">
        <v>1.2899999999999999E-3</v>
      </c>
      <c r="BD286" t="s">
        <v>34</v>
      </c>
    </row>
    <row r="287" spans="2:56" x14ac:dyDescent="0.25">
      <c r="B287">
        <v>673310.88910000003</v>
      </c>
      <c r="C287">
        <v>4554500</v>
      </c>
      <c r="D287">
        <v>1.3999999999999999E-4</v>
      </c>
      <c r="F287" t="s">
        <v>20</v>
      </c>
      <c r="O287">
        <v>673310.88910000003</v>
      </c>
      <c r="P287">
        <v>4554500</v>
      </c>
      <c r="Q287">
        <v>2.315E-2</v>
      </c>
      <c r="S287" t="s">
        <v>27</v>
      </c>
      <c r="AA287">
        <v>673310.88910000003</v>
      </c>
      <c r="AB287">
        <v>4554500</v>
      </c>
      <c r="AC287">
        <v>9.4299999999999991E-3</v>
      </c>
      <c r="AE287" t="s">
        <v>32</v>
      </c>
      <c r="AM287">
        <v>673310.88910000003</v>
      </c>
      <c r="AN287">
        <v>4554500</v>
      </c>
      <c r="AO287">
        <v>3.5799999999999998E-3</v>
      </c>
      <c r="AQ287" t="s">
        <v>33</v>
      </c>
      <c r="AY287">
        <v>673310.88910000003</v>
      </c>
      <c r="AZ287">
        <v>4554500</v>
      </c>
      <c r="BA287">
        <v>1.23E-3</v>
      </c>
      <c r="BD287" t="s">
        <v>34</v>
      </c>
    </row>
    <row r="288" spans="2:56" x14ac:dyDescent="0.25">
      <c r="B288">
        <v>674176.91449999996</v>
      </c>
      <c r="C288">
        <v>4555000</v>
      </c>
      <c r="D288">
        <v>1.2999999999999999E-4</v>
      </c>
      <c r="F288" t="s">
        <v>20</v>
      </c>
      <c r="O288">
        <v>674176.91449999996</v>
      </c>
      <c r="P288">
        <v>4555000</v>
      </c>
      <c r="Q288">
        <v>2.257E-2</v>
      </c>
      <c r="S288" t="s">
        <v>27</v>
      </c>
      <c r="AA288">
        <v>674176.91449999996</v>
      </c>
      <c r="AB288">
        <v>4555000</v>
      </c>
      <c r="AC288">
        <v>8.9999999999999993E-3</v>
      </c>
      <c r="AE288" t="s">
        <v>32</v>
      </c>
      <c r="AM288">
        <v>674176.91449999996</v>
      </c>
      <c r="AN288">
        <v>4555000</v>
      </c>
      <c r="AO288">
        <v>3.4099999999999998E-3</v>
      </c>
      <c r="AQ288" t="s">
        <v>33</v>
      </c>
      <c r="AY288">
        <v>674176.91449999996</v>
      </c>
      <c r="AZ288">
        <v>4555000</v>
      </c>
      <c r="BA288">
        <v>1.17E-3</v>
      </c>
      <c r="BD288" t="s">
        <v>34</v>
      </c>
    </row>
    <row r="289" spans="2:56" x14ac:dyDescent="0.25">
      <c r="B289">
        <v>675042.9399</v>
      </c>
      <c r="C289">
        <v>4555500</v>
      </c>
      <c r="D289">
        <v>1.2999999999999999E-4</v>
      </c>
      <c r="F289" t="s">
        <v>20</v>
      </c>
      <c r="O289">
        <v>675042.9399</v>
      </c>
      <c r="P289">
        <v>4555500</v>
      </c>
      <c r="Q289">
        <v>2.2009999999999998E-2</v>
      </c>
      <c r="S289" t="s">
        <v>27</v>
      </c>
      <c r="AA289">
        <v>675042.9399</v>
      </c>
      <c r="AB289">
        <v>4555500</v>
      </c>
      <c r="AC289">
        <v>8.6E-3</v>
      </c>
      <c r="AE289" t="s">
        <v>32</v>
      </c>
      <c r="AM289">
        <v>675042.9399</v>
      </c>
      <c r="AN289">
        <v>4555500</v>
      </c>
      <c r="AO289">
        <v>3.2599999999999999E-3</v>
      </c>
      <c r="AQ289" t="s">
        <v>33</v>
      </c>
      <c r="AY289">
        <v>675042.9399</v>
      </c>
      <c r="AZ289">
        <v>4555500</v>
      </c>
      <c r="BA289">
        <v>1.1199999999999999E-3</v>
      </c>
      <c r="BD289" t="s">
        <v>34</v>
      </c>
    </row>
    <row r="290" spans="2:56" x14ac:dyDescent="0.25">
      <c r="B290">
        <v>675908.96530000004</v>
      </c>
      <c r="C290">
        <v>4556000</v>
      </c>
      <c r="D290">
        <v>1.2E-4</v>
      </c>
      <c r="F290" t="s">
        <v>20</v>
      </c>
      <c r="O290">
        <v>675908.96530000004</v>
      </c>
      <c r="P290">
        <v>4556000</v>
      </c>
      <c r="Q290">
        <v>2.147E-2</v>
      </c>
      <c r="S290" t="s">
        <v>27</v>
      </c>
      <c r="AA290">
        <v>675908.96530000004</v>
      </c>
      <c r="AB290">
        <v>4556000</v>
      </c>
      <c r="AC290">
        <v>8.2299999999999995E-3</v>
      </c>
      <c r="AE290" t="s">
        <v>32</v>
      </c>
      <c r="AM290">
        <v>675908.96530000004</v>
      </c>
      <c r="AN290">
        <v>4556000</v>
      </c>
      <c r="AO290">
        <v>3.1199999999999999E-3</v>
      </c>
      <c r="AQ290" t="s">
        <v>33</v>
      </c>
      <c r="AY290">
        <v>675908.96530000004</v>
      </c>
      <c r="AZ290">
        <v>4556000</v>
      </c>
      <c r="BA290">
        <v>1.08E-3</v>
      </c>
      <c r="BD290" t="s">
        <v>34</v>
      </c>
    </row>
    <row r="291" spans="2:56" x14ac:dyDescent="0.25">
      <c r="B291">
        <v>676774.99069999997</v>
      </c>
      <c r="C291">
        <v>4556500</v>
      </c>
      <c r="D291">
        <v>1.2E-4</v>
      </c>
      <c r="F291" t="s">
        <v>20</v>
      </c>
      <c r="O291">
        <v>676774.99069999997</v>
      </c>
      <c r="P291">
        <v>4556500</v>
      </c>
      <c r="Q291">
        <v>2.0959999999999999E-2</v>
      </c>
      <c r="S291" t="s">
        <v>27</v>
      </c>
      <c r="AA291">
        <v>676774.99069999997</v>
      </c>
      <c r="AB291">
        <v>4556500</v>
      </c>
      <c r="AC291">
        <v>7.8799999999999999E-3</v>
      </c>
      <c r="AE291" t="s">
        <v>32</v>
      </c>
      <c r="AM291">
        <v>676774.99069999997</v>
      </c>
      <c r="AN291">
        <v>4556500</v>
      </c>
      <c r="AO291">
        <v>2.99E-3</v>
      </c>
      <c r="AQ291" t="s">
        <v>33</v>
      </c>
      <c r="AY291">
        <v>676774.99069999997</v>
      </c>
      <c r="AZ291">
        <v>4556500</v>
      </c>
      <c r="BA291">
        <v>1.0300000000000001E-3</v>
      </c>
      <c r="BD291" t="s">
        <v>34</v>
      </c>
    </row>
    <row r="292" spans="2:56" x14ac:dyDescent="0.25">
      <c r="B292">
        <v>677641.01619999995</v>
      </c>
      <c r="C292">
        <v>4557000</v>
      </c>
      <c r="D292">
        <v>1.1E-4</v>
      </c>
      <c r="F292" t="s">
        <v>20</v>
      </c>
      <c r="O292">
        <v>677641.01619999995</v>
      </c>
      <c r="P292">
        <v>4557000</v>
      </c>
      <c r="Q292">
        <v>2.0469999999999999E-2</v>
      </c>
      <c r="S292" t="s">
        <v>27</v>
      </c>
      <c r="AA292">
        <v>677641.01619999995</v>
      </c>
      <c r="AB292">
        <v>4557000</v>
      </c>
      <c r="AC292">
        <v>7.5500000000000003E-3</v>
      </c>
      <c r="AE292" t="s">
        <v>32</v>
      </c>
      <c r="AM292">
        <v>677641.01619999995</v>
      </c>
      <c r="AN292">
        <v>4557000</v>
      </c>
      <c r="AO292">
        <v>2.8700000000000002E-3</v>
      </c>
      <c r="AQ292" t="s">
        <v>33</v>
      </c>
      <c r="AY292">
        <v>677641.01619999995</v>
      </c>
      <c r="AZ292">
        <v>4557000</v>
      </c>
      <c r="BA292">
        <v>9.8999999999999999E-4</v>
      </c>
      <c r="BD292" t="s">
        <v>34</v>
      </c>
    </row>
    <row r="293" spans="2:56" x14ac:dyDescent="0.25">
      <c r="B293">
        <v>678507.0416</v>
      </c>
      <c r="C293">
        <v>4557500</v>
      </c>
      <c r="D293">
        <v>1.1E-4</v>
      </c>
      <c r="F293" t="s">
        <v>20</v>
      </c>
      <c r="O293">
        <v>678507.0416</v>
      </c>
      <c r="P293">
        <v>4557500</v>
      </c>
      <c r="Q293">
        <v>2.001E-2</v>
      </c>
      <c r="S293" t="s">
        <v>27</v>
      </c>
      <c r="AA293">
        <v>678507.0416</v>
      </c>
      <c r="AB293">
        <v>4557500</v>
      </c>
      <c r="AC293">
        <v>7.2399999999999999E-3</v>
      </c>
      <c r="AE293" t="s">
        <v>32</v>
      </c>
      <c r="AM293">
        <v>678507.0416</v>
      </c>
      <c r="AN293">
        <v>4557500</v>
      </c>
      <c r="AO293">
        <v>2.7499999999999998E-3</v>
      </c>
      <c r="AQ293" t="s">
        <v>33</v>
      </c>
      <c r="AY293">
        <v>678507.0416</v>
      </c>
      <c r="AZ293">
        <v>4557500</v>
      </c>
      <c r="BA293">
        <v>9.5E-4</v>
      </c>
      <c r="BD293" t="s">
        <v>34</v>
      </c>
    </row>
    <row r="294" spans="2:56" x14ac:dyDescent="0.25">
      <c r="B294">
        <v>679373.06700000004</v>
      </c>
      <c r="C294">
        <v>4558000</v>
      </c>
      <c r="D294">
        <v>1E-4</v>
      </c>
      <c r="F294" t="s">
        <v>20</v>
      </c>
      <c r="O294">
        <v>679373.06700000004</v>
      </c>
      <c r="P294">
        <v>4558000</v>
      </c>
      <c r="Q294">
        <v>1.9560000000000001E-2</v>
      </c>
      <c r="S294" t="s">
        <v>27</v>
      </c>
      <c r="AA294">
        <v>679373.06700000004</v>
      </c>
      <c r="AB294">
        <v>4558000</v>
      </c>
      <c r="AC294">
        <v>6.9499999999999996E-3</v>
      </c>
      <c r="AE294" t="s">
        <v>32</v>
      </c>
      <c r="AM294">
        <v>679373.06700000004</v>
      </c>
      <c r="AN294">
        <v>4558000</v>
      </c>
      <c r="AO294">
        <v>2.64E-3</v>
      </c>
      <c r="AQ294" t="s">
        <v>33</v>
      </c>
      <c r="AY294">
        <v>679373.06700000004</v>
      </c>
      <c r="AZ294">
        <v>4558000</v>
      </c>
      <c r="BA294">
        <v>9.1E-4</v>
      </c>
      <c r="BD294" t="s">
        <v>34</v>
      </c>
    </row>
    <row r="295" spans="2:56" x14ac:dyDescent="0.25">
      <c r="B295">
        <v>680239.09239999996</v>
      </c>
      <c r="C295">
        <v>4558500</v>
      </c>
      <c r="D295">
        <v>1E-4</v>
      </c>
      <c r="F295" t="s">
        <v>20</v>
      </c>
      <c r="O295">
        <v>680239.09239999996</v>
      </c>
      <c r="P295">
        <v>4558500</v>
      </c>
      <c r="Q295">
        <v>1.9120000000000002E-2</v>
      </c>
      <c r="S295" t="s">
        <v>27</v>
      </c>
      <c r="AA295">
        <v>680239.09239999996</v>
      </c>
      <c r="AB295">
        <v>4558500</v>
      </c>
      <c r="AC295">
        <v>6.6800000000000002E-3</v>
      </c>
      <c r="AE295" t="s">
        <v>32</v>
      </c>
      <c r="AM295">
        <v>680239.09239999996</v>
      </c>
      <c r="AN295">
        <v>4558500</v>
      </c>
      <c r="AO295">
        <v>2.5400000000000002E-3</v>
      </c>
      <c r="AQ295" t="s">
        <v>33</v>
      </c>
      <c r="AY295">
        <v>680239.09239999996</v>
      </c>
      <c r="AZ295">
        <v>4558500</v>
      </c>
      <c r="BA295">
        <v>8.8000000000000003E-4</v>
      </c>
      <c r="BD295" t="s">
        <v>34</v>
      </c>
    </row>
    <row r="296" spans="2:56" x14ac:dyDescent="0.25">
      <c r="B296">
        <v>681105.11780000001</v>
      </c>
      <c r="C296">
        <v>4559000</v>
      </c>
      <c r="D296">
        <v>1E-4</v>
      </c>
      <c r="F296" t="s">
        <v>20</v>
      </c>
      <c r="O296">
        <v>681105.11780000001</v>
      </c>
      <c r="P296">
        <v>4559000</v>
      </c>
      <c r="Q296">
        <v>1.8710000000000001E-2</v>
      </c>
      <c r="S296" t="s">
        <v>27</v>
      </c>
      <c r="AA296">
        <v>681105.11780000001</v>
      </c>
      <c r="AB296">
        <v>4559000</v>
      </c>
      <c r="AC296">
        <v>6.4200000000000004E-3</v>
      </c>
      <c r="AE296" t="s">
        <v>32</v>
      </c>
      <c r="AM296">
        <v>681105.11780000001</v>
      </c>
      <c r="AN296">
        <v>4559000</v>
      </c>
      <c r="AO296">
        <v>2.4399999999999999E-3</v>
      </c>
      <c r="AQ296" t="s">
        <v>33</v>
      </c>
      <c r="AY296">
        <v>681105.11780000001</v>
      </c>
      <c r="AZ296">
        <v>4559000</v>
      </c>
      <c r="BA296">
        <v>8.4000000000000003E-4</v>
      </c>
      <c r="BD296" t="s">
        <v>34</v>
      </c>
    </row>
    <row r="297" spans="2:56" x14ac:dyDescent="0.25">
      <c r="B297">
        <v>681971.14320000005</v>
      </c>
      <c r="C297">
        <v>4559500</v>
      </c>
      <c r="D297">
        <v>9.0000000000000006E-5</v>
      </c>
      <c r="F297" t="s">
        <v>20</v>
      </c>
      <c r="O297">
        <v>681971.14320000005</v>
      </c>
      <c r="P297">
        <v>4559500</v>
      </c>
      <c r="Q297">
        <v>1.831E-2</v>
      </c>
      <c r="S297" t="s">
        <v>27</v>
      </c>
      <c r="AA297">
        <v>681971.14320000005</v>
      </c>
      <c r="AB297">
        <v>4559500</v>
      </c>
      <c r="AC297">
        <v>6.1799999999999997E-3</v>
      </c>
      <c r="AE297" t="s">
        <v>32</v>
      </c>
      <c r="AM297">
        <v>681971.14320000005</v>
      </c>
      <c r="AN297">
        <v>4559500</v>
      </c>
      <c r="AO297">
        <v>2.3500000000000001E-3</v>
      </c>
      <c r="AQ297" t="s">
        <v>33</v>
      </c>
      <c r="AY297">
        <v>681971.14320000005</v>
      </c>
      <c r="AZ297">
        <v>4559500</v>
      </c>
      <c r="BA297">
        <v>8.0999999999999996E-4</v>
      </c>
      <c r="BD297" t="s">
        <v>34</v>
      </c>
    </row>
    <row r="298" spans="2:56" x14ac:dyDescent="0.25">
      <c r="B298">
        <v>682837.16859999998</v>
      </c>
      <c r="C298">
        <v>4560000</v>
      </c>
      <c r="D298">
        <v>9.0000000000000006E-5</v>
      </c>
      <c r="F298" t="s">
        <v>20</v>
      </c>
      <c r="O298">
        <v>682837.16859999998</v>
      </c>
      <c r="P298">
        <v>4560000</v>
      </c>
      <c r="Q298">
        <v>1.7919999999999998E-2</v>
      </c>
      <c r="S298" t="s">
        <v>27</v>
      </c>
      <c r="AA298">
        <v>682837.16859999998</v>
      </c>
      <c r="AB298">
        <v>4560000</v>
      </c>
      <c r="AC298">
        <v>6.0099999999999997E-3</v>
      </c>
      <c r="AE298" t="s">
        <v>32</v>
      </c>
      <c r="AM298">
        <v>682837.16859999998</v>
      </c>
      <c r="AN298">
        <v>4560000</v>
      </c>
      <c r="AO298">
        <v>2.2599999999999999E-3</v>
      </c>
      <c r="AQ298" t="s">
        <v>33</v>
      </c>
      <c r="AY298">
        <v>682837.16859999998</v>
      </c>
      <c r="AZ298">
        <v>4560000</v>
      </c>
      <c r="BA298">
        <v>7.7999999999999999E-4</v>
      </c>
      <c r="BD298" t="s">
        <v>34</v>
      </c>
    </row>
    <row r="299" spans="2:56" x14ac:dyDescent="0.25">
      <c r="B299">
        <v>683703.19400000002</v>
      </c>
      <c r="C299">
        <v>4560500</v>
      </c>
      <c r="D299">
        <v>9.0000000000000006E-5</v>
      </c>
      <c r="F299" t="s">
        <v>20</v>
      </c>
      <c r="O299">
        <v>683703.19400000002</v>
      </c>
      <c r="P299">
        <v>4560500</v>
      </c>
      <c r="Q299">
        <v>1.755E-2</v>
      </c>
      <c r="S299" t="s">
        <v>27</v>
      </c>
      <c r="AA299">
        <v>683703.19400000002</v>
      </c>
      <c r="AB299">
        <v>4560500</v>
      </c>
      <c r="AC299">
        <v>5.8799999999999998E-3</v>
      </c>
      <c r="AE299" t="s">
        <v>32</v>
      </c>
      <c r="AM299">
        <v>683703.19400000002</v>
      </c>
      <c r="AN299">
        <v>4560500</v>
      </c>
      <c r="AO299">
        <v>2.2000000000000001E-3</v>
      </c>
      <c r="AQ299" t="s">
        <v>33</v>
      </c>
      <c r="AY299">
        <v>683703.19400000002</v>
      </c>
      <c r="AZ299">
        <v>4560500</v>
      </c>
      <c r="BA299">
        <v>7.6000000000000004E-4</v>
      </c>
      <c r="BD299" t="s">
        <v>34</v>
      </c>
    </row>
    <row r="300" spans="2:56" x14ac:dyDescent="0.25">
      <c r="B300">
        <v>684569.21939999994</v>
      </c>
      <c r="C300">
        <v>4561000</v>
      </c>
      <c r="D300">
        <v>9.0000000000000006E-5</v>
      </c>
      <c r="F300" t="s">
        <v>20</v>
      </c>
      <c r="O300">
        <v>684569.21939999994</v>
      </c>
      <c r="P300">
        <v>4561000</v>
      </c>
      <c r="Q300">
        <v>1.719E-2</v>
      </c>
      <c r="S300" t="s">
        <v>27</v>
      </c>
      <c r="AA300">
        <v>684569.21939999994</v>
      </c>
      <c r="AB300">
        <v>4561000</v>
      </c>
      <c r="AC300">
        <v>5.7600000000000004E-3</v>
      </c>
      <c r="AE300" t="s">
        <v>32</v>
      </c>
      <c r="AM300">
        <v>684569.21939999994</v>
      </c>
      <c r="AN300">
        <v>4561000</v>
      </c>
      <c r="AO300">
        <v>2.16E-3</v>
      </c>
      <c r="AQ300" t="s">
        <v>33</v>
      </c>
      <c r="AY300">
        <v>684569.21939999994</v>
      </c>
      <c r="AZ300">
        <v>4561000</v>
      </c>
      <c r="BA300">
        <v>7.3999999999999999E-4</v>
      </c>
      <c r="BD300" t="s">
        <v>34</v>
      </c>
    </row>
    <row r="301" spans="2:56" x14ac:dyDescent="0.25">
      <c r="B301">
        <v>685435.24479999999</v>
      </c>
      <c r="C301">
        <v>4561500</v>
      </c>
      <c r="D301">
        <v>8.0000000000000007E-5</v>
      </c>
      <c r="F301" t="s">
        <v>20</v>
      </c>
      <c r="O301">
        <v>685435.24479999999</v>
      </c>
      <c r="P301">
        <v>4561500</v>
      </c>
      <c r="Q301">
        <v>1.685E-2</v>
      </c>
      <c r="S301" t="s">
        <v>27</v>
      </c>
      <c r="AA301">
        <v>685435.24479999999</v>
      </c>
      <c r="AB301">
        <v>4561500</v>
      </c>
      <c r="AC301">
        <v>5.6499999999999996E-3</v>
      </c>
      <c r="AE301" t="s">
        <v>32</v>
      </c>
      <c r="AM301">
        <v>685435.24479999999</v>
      </c>
      <c r="AN301">
        <v>4561500</v>
      </c>
      <c r="AO301">
        <v>2.1199999999999999E-3</v>
      </c>
      <c r="AQ301" t="s">
        <v>33</v>
      </c>
      <c r="AY301">
        <v>685435.24479999999</v>
      </c>
      <c r="AZ301">
        <v>4561500</v>
      </c>
      <c r="BA301">
        <v>7.2999999999999996E-4</v>
      </c>
      <c r="BD301" t="s">
        <v>34</v>
      </c>
    </row>
    <row r="302" spans="2:56" x14ac:dyDescent="0.25">
      <c r="B302">
        <v>686301.27020000003</v>
      </c>
      <c r="C302">
        <v>4562000</v>
      </c>
      <c r="D302">
        <v>8.0000000000000007E-5</v>
      </c>
      <c r="F302" t="s">
        <v>20</v>
      </c>
      <c r="O302">
        <v>686301.27020000003</v>
      </c>
      <c r="P302">
        <v>4562000</v>
      </c>
      <c r="Q302">
        <v>1.651E-2</v>
      </c>
      <c r="S302" t="s">
        <v>27</v>
      </c>
      <c r="AA302">
        <v>686301.27020000003</v>
      </c>
      <c r="AB302">
        <v>4562000</v>
      </c>
      <c r="AC302">
        <v>5.5399999999999998E-3</v>
      </c>
      <c r="AE302" t="s">
        <v>32</v>
      </c>
      <c r="AM302">
        <v>686301.27020000003</v>
      </c>
      <c r="AN302">
        <v>4562000</v>
      </c>
      <c r="AO302">
        <v>2.0699999999999998E-3</v>
      </c>
      <c r="AQ302" t="s">
        <v>33</v>
      </c>
      <c r="AY302">
        <v>686301.27020000003</v>
      </c>
      <c r="AZ302">
        <v>4562000</v>
      </c>
      <c r="BA302">
        <v>7.1000000000000002E-4</v>
      </c>
      <c r="BD302" t="s">
        <v>34</v>
      </c>
    </row>
    <row r="303" spans="2:56" x14ac:dyDescent="0.25">
      <c r="B303">
        <v>643939.69259999995</v>
      </c>
      <c r="C303">
        <v>4537342.0201000003</v>
      </c>
      <c r="D303">
        <v>3.9E-2</v>
      </c>
      <c r="F303" t="s">
        <v>20</v>
      </c>
      <c r="O303">
        <v>643939.69259999995</v>
      </c>
      <c r="P303">
        <v>4537342.0201000003</v>
      </c>
      <c r="Q303">
        <v>3.6602399999999999</v>
      </c>
      <c r="S303" t="s">
        <v>27</v>
      </c>
      <c r="AA303">
        <v>643939.69259999995</v>
      </c>
      <c r="AB303">
        <v>4537342.0201000003</v>
      </c>
      <c r="AC303">
        <v>2.0691000000000002</v>
      </c>
      <c r="AE303" t="s">
        <v>32</v>
      </c>
      <c r="AM303">
        <v>643939.69259999995</v>
      </c>
      <c r="AN303">
        <v>4537342.0201000003</v>
      </c>
      <c r="AO303">
        <v>0.89298999999999995</v>
      </c>
      <c r="AQ303" t="s">
        <v>33</v>
      </c>
      <c r="AY303">
        <v>643939.69259999995</v>
      </c>
      <c r="AZ303">
        <v>4537342.0201000003</v>
      </c>
      <c r="BA303">
        <v>0.37347000000000002</v>
      </c>
      <c r="BD303" t="s">
        <v>34</v>
      </c>
    </row>
    <row r="304" spans="2:56" x14ac:dyDescent="0.25">
      <c r="B304">
        <v>644879.38520000002</v>
      </c>
      <c r="C304">
        <v>4537684.0403000005</v>
      </c>
      <c r="D304">
        <v>1.187E-2</v>
      </c>
      <c r="F304" t="s">
        <v>20</v>
      </c>
      <c r="O304">
        <v>644879.38520000002</v>
      </c>
      <c r="P304">
        <v>4537684.0403000005</v>
      </c>
      <c r="Q304">
        <v>1.41029</v>
      </c>
      <c r="S304" t="s">
        <v>27</v>
      </c>
      <c r="AA304">
        <v>644879.38520000002</v>
      </c>
      <c r="AB304">
        <v>4537684.0403000005</v>
      </c>
      <c r="AC304">
        <v>0.76026000000000005</v>
      </c>
      <c r="AE304" t="s">
        <v>32</v>
      </c>
      <c r="AM304">
        <v>644879.38520000002</v>
      </c>
      <c r="AN304">
        <v>4537684.0403000005</v>
      </c>
      <c r="AO304">
        <v>0.29918</v>
      </c>
      <c r="AQ304" t="s">
        <v>33</v>
      </c>
      <c r="AY304">
        <v>644879.38520000002</v>
      </c>
      <c r="AZ304">
        <v>4537684.0403000005</v>
      </c>
      <c r="BA304">
        <v>0.13877</v>
      </c>
      <c r="BD304" t="s">
        <v>34</v>
      </c>
    </row>
    <row r="305" spans="2:56" x14ac:dyDescent="0.25">
      <c r="B305">
        <v>645819.07790000003</v>
      </c>
      <c r="C305">
        <v>4538026.0603999998</v>
      </c>
      <c r="D305">
        <v>5.9699999999999996E-3</v>
      </c>
      <c r="F305" t="s">
        <v>20</v>
      </c>
      <c r="O305">
        <v>645819.07790000003</v>
      </c>
      <c r="P305">
        <v>4538026.0603999998</v>
      </c>
      <c r="Q305">
        <v>0.80008000000000001</v>
      </c>
      <c r="S305" t="s">
        <v>27</v>
      </c>
      <c r="AA305">
        <v>645819.07790000003</v>
      </c>
      <c r="AB305">
        <v>4538026.0603999998</v>
      </c>
      <c r="AC305">
        <v>0.41703000000000001</v>
      </c>
      <c r="AE305" t="s">
        <v>32</v>
      </c>
      <c r="AM305">
        <v>645819.07790000003</v>
      </c>
      <c r="AN305">
        <v>4538026.0603999998</v>
      </c>
      <c r="AO305">
        <v>0.15733</v>
      </c>
      <c r="AQ305" t="s">
        <v>33</v>
      </c>
      <c r="AY305">
        <v>645819.07790000003</v>
      </c>
      <c r="AZ305">
        <v>4538026.0603999998</v>
      </c>
      <c r="BA305">
        <v>7.7520000000000006E-2</v>
      </c>
      <c r="BD305" t="s">
        <v>34</v>
      </c>
    </row>
    <row r="306" spans="2:56" x14ac:dyDescent="0.25">
      <c r="B306">
        <v>646758.77049999998</v>
      </c>
      <c r="C306">
        <v>4538368.0806</v>
      </c>
      <c r="D306">
        <v>3.6900000000000001E-3</v>
      </c>
      <c r="F306" t="s">
        <v>20</v>
      </c>
      <c r="O306">
        <v>646758.77049999998</v>
      </c>
      <c r="P306">
        <v>4538368.0806</v>
      </c>
      <c r="Q306">
        <v>0.53283999999999998</v>
      </c>
      <c r="S306" t="s">
        <v>27</v>
      </c>
      <c r="AA306">
        <v>646758.77049999998</v>
      </c>
      <c r="AB306">
        <v>4538368.0806</v>
      </c>
      <c r="AC306">
        <v>0.27040999999999998</v>
      </c>
      <c r="AE306" t="s">
        <v>32</v>
      </c>
      <c r="AM306">
        <v>646758.77049999998</v>
      </c>
      <c r="AN306">
        <v>4538368.0806</v>
      </c>
      <c r="AO306">
        <v>0.10199</v>
      </c>
      <c r="AQ306" t="s">
        <v>33</v>
      </c>
      <c r="AY306">
        <v>646758.77049999998</v>
      </c>
      <c r="AZ306">
        <v>4538368.0806</v>
      </c>
      <c r="BA306">
        <v>5.1110000000000003E-2</v>
      </c>
      <c r="BD306" t="s">
        <v>34</v>
      </c>
    </row>
    <row r="307" spans="2:56" x14ac:dyDescent="0.25">
      <c r="B307">
        <v>647698.46310000005</v>
      </c>
      <c r="C307">
        <v>4538710.1007000003</v>
      </c>
      <c r="D307">
        <v>2.5500000000000002E-3</v>
      </c>
      <c r="F307" t="s">
        <v>20</v>
      </c>
      <c r="O307">
        <v>647698.46310000005</v>
      </c>
      <c r="P307">
        <v>4538710.1007000003</v>
      </c>
      <c r="Q307">
        <v>0.38691999999999999</v>
      </c>
      <c r="S307" t="s">
        <v>27</v>
      </c>
      <c r="AA307">
        <v>647698.46310000005</v>
      </c>
      <c r="AB307">
        <v>4538710.1007000003</v>
      </c>
      <c r="AC307">
        <v>0.19228000000000001</v>
      </c>
      <c r="AE307" t="s">
        <v>32</v>
      </c>
      <c r="AM307">
        <v>647698.46310000005</v>
      </c>
      <c r="AN307">
        <v>4538710.1007000003</v>
      </c>
      <c r="AO307">
        <v>7.2529999999999997E-2</v>
      </c>
      <c r="AQ307" t="s">
        <v>33</v>
      </c>
      <c r="AY307">
        <v>647698.46310000005</v>
      </c>
      <c r="AZ307">
        <v>4538710.1007000003</v>
      </c>
      <c r="BA307">
        <v>3.6830000000000002E-2</v>
      </c>
      <c r="BD307" t="s">
        <v>34</v>
      </c>
    </row>
    <row r="308" spans="2:56" x14ac:dyDescent="0.25">
      <c r="B308">
        <v>648638.1557</v>
      </c>
      <c r="C308">
        <v>4539052.1209000004</v>
      </c>
      <c r="D308">
        <v>1.89E-3</v>
      </c>
      <c r="F308" t="s">
        <v>20</v>
      </c>
      <c r="O308">
        <v>648638.1557</v>
      </c>
      <c r="P308">
        <v>4539052.1209000004</v>
      </c>
      <c r="Q308">
        <v>0.29710999999999999</v>
      </c>
      <c r="S308" t="s">
        <v>27</v>
      </c>
      <c r="AA308">
        <v>648638.1557</v>
      </c>
      <c r="AB308">
        <v>4539052.1209000004</v>
      </c>
      <c r="AC308">
        <v>0.14493</v>
      </c>
      <c r="AE308" t="s">
        <v>32</v>
      </c>
      <c r="AM308">
        <v>648638.1557</v>
      </c>
      <c r="AN308">
        <v>4539052.1209000004</v>
      </c>
      <c r="AO308">
        <v>5.4679999999999999E-2</v>
      </c>
      <c r="AQ308" t="s">
        <v>33</v>
      </c>
      <c r="AY308">
        <v>648638.1557</v>
      </c>
      <c r="AZ308">
        <v>4539052.1209000004</v>
      </c>
      <c r="BA308">
        <v>2.8119999999999999E-2</v>
      </c>
      <c r="BD308" t="s">
        <v>34</v>
      </c>
    </row>
    <row r="309" spans="2:56" x14ac:dyDescent="0.25">
      <c r="B309">
        <v>649577.84829999995</v>
      </c>
      <c r="C309">
        <v>4539394.1409999998</v>
      </c>
      <c r="D309">
        <v>1.47E-3</v>
      </c>
      <c r="F309" t="s">
        <v>20</v>
      </c>
      <c r="O309">
        <v>649577.84829999995</v>
      </c>
      <c r="P309">
        <v>4539394.1409999998</v>
      </c>
      <c r="Q309">
        <v>0.23713000000000001</v>
      </c>
      <c r="S309" t="s">
        <v>27</v>
      </c>
      <c r="AA309">
        <v>649577.84829999995</v>
      </c>
      <c r="AB309">
        <v>4539394.1409999998</v>
      </c>
      <c r="AC309">
        <v>0.11372</v>
      </c>
      <c r="AE309" t="s">
        <v>32</v>
      </c>
      <c r="AM309">
        <v>649577.84829999995</v>
      </c>
      <c r="AN309">
        <v>4539394.1409999998</v>
      </c>
      <c r="AO309">
        <v>4.2909999999999997E-2</v>
      </c>
      <c r="AQ309" t="s">
        <v>33</v>
      </c>
      <c r="AY309">
        <v>649577.84829999995</v>
      </c>
      <c r="AZ309">
        <v>4539394.1409999998</v>
      </c>
      <c r="BA309">
        <v>2.2329999999999999E-2</v>
      </c>
      <c r="BD309" t="s">
        <v>34</v>
      </c>
    </row>
    <row r="310" spans="2:56" x14ac:dyDescent="0.25">
      <c r="B310">
        <v>650517.54099999997</v>
      </c>
      <c r="C310">
        <v>4539736.1611000001</v>
      </c>
      <c r="D310">
        <v>1.1800000000000001E-3</v>
      </c>
      <c r="F310" t="s">
        <v>20</v>
      </c>
      <c r="O310">
        <v>650517.54099999997</v>
      </c>
      <c r="P310">
        <v>4539736.1611000001</v>
      </c>
      <c r="Q310">
        <v>0.19469</v>
      </c>
      <c r="S310" t="s">
        <v>27</v>
      </c>
      <c r="AA310">
        <v>650517.54099999997</v>
      </c>
      <c r="AB310">
        <v>4539736.1611000001</v>
      </c>
      <c r="AC310">
        <v>9.1880000000000003E-2</v>
      </c>
      <c r="AE310" t="s">
        <v>32</v>
      </c>
      <c r="AM310">
        <v>650517.54099999997</v>
      </c>
      <c r="AN310">
        <v>4539736.1611000001</v>
      </c>
      <c r="AO310">
        <v>3.4680000000000002E-2</v>
      </c>
      <c r="AQ310" t="s">
        <v>33</v>
      </c>
      <c r="AY310">
        <v>650517.54099999997</v>
      </c>
      <c r="AZ310">
        <v>4539736.1611000001</v>
      </c>
      <c r="BA310">
        <v>1.8249999999999999E-2</v>
      </c>
      <c r="BD310" t="s">
        <v>34</v>
      </c>
    </row>
    <row r="311" spans="2:56" x14ac:dyDescent="0.25">
      <c r="B311">
        <v>651457.23360000004</v>
      </c>
      <c r="C311">
        <v>4540078.1813000003</v>
      </c>
      <c r="D311">
        <v>9.7999999999999997E-4</v>
      </c>
      <c r="F311" t="s">
        <v>20</v>
      </c>
      <c r="O311">
        <v>651457.23360000004</v>
      </c>
      <c r="P311">
        <v>4540078.1813000003</v>
      </c>
      <c r="Q311">
        <v>0.16335</v>
      </c>
      <c r="S311" t="s">
        <v>27</v>
      </c>
      <c r="AA311">
        <v>651457.23360000004</v>
      </c>
      <c r="AB311">
        <v>4540078.1813000003</v>
      </c>
      <c r="AC311">
        <v>7.5969999999999996E-2</v>
      </c>
      <c r="AE311" t="s">
        <v>32</v>
      </c>
      <c r="AM311">
        <v>651457.23360000004</v>
      </c>
      <c r="AN311">
        <v>4540078.1813000003</v>
      </c>
      <c r="AO311">
        <v>2.8680000000000001E-2</v>
      </c>
      <c r="AQ311" t="s">
        <v>33</v>
      </c>
      <c r="AY311">
        <v>651457.23360000004</v>
      </c>
      <c r="AZ311">
        <v>4540078.1813000003</v>
      </c>
      <c r="BA311">
        <v>1.524E-2</v>
      </c>
      <c r="BD311" t="s">
        <v>34</v>
      </c>
    </row>
    <row r="312" spans="2:56" x14ac:dyDescent="0.25">
      <c r="B312">
        <v>652396.92619999999</v>
      </c>
      <c r="C312">
        <v>4540420.2013999997</v>
      </c>
      <c r="D312">
        <v>8.3000000000000001E-4</v>
      </c>
      <c r="F312" t="s">
        <v>20</v>
      </c>
      <c r="O312">
        <v>652396.92619999999</v>
      </c>
      <c r="P312">
        <v>4540420.2013999997</v>
      </c>
      <c r="Q312">
        <v>0.13941999999999999</v>
      </c>
      <c r="S312" t="s">
        <v>27</v>
      </c>
      <c r="AA312">
        <v>652396.92619999999</v>
      </c>
      <c r="AB312">
        <v>4540420.2013999997</v>
      </c>
      <c r="AC312">
        <v>6.3960000000000003E-2</v>
      </c>
      <c r="AE312" t="s">
        <v>32</v>
      </c>
      <c r="AM312">
        <v>652396.92619999999</v>
      </c>
      <c r="AN312">
        <v>4540420.2013999997</v>
      </c>
      <c r="AO312">
        <v>2.4160000000000001E-2</v>
      </c>
      <c r="AQ312" t="s">
        <v>33</v>
      </c>
      <c r="AY312">
        <v>652396.92619999999</v>
      </c>
      <c r="AZ312">
        <v>4540420.2013999997</v>
      </c>
      <c r="BA312">
        <v>1.2959999999999999E-2</v>
      </c>
      <c r="BD312" t="s">
        <v>34</v>
      </c>
    </row>
    <row r="313" spans="2:56" x14ac:dyDescent="0.25">
      <c r="B313">
        <v>653336.61880000005</v>
      </c>
      <c r="C313">
        <v>4540762.2215999998</v>
      </c>
      <c r="D313">
        <v>7.1000000000000002E-4</v>
      </c>
      <c r="F313" t="s">
        <v>20</v>
      </c>
      <c r="O313">
        <v>653336.61880000005</v>
      </c>
      <c r="P313">
        <v>4540762.2215999998</v>
      </c>
      <c r="Q313">
        <v>0.12064999999999999</v>
      </c>
      <c r="S313" t="s">
        <v>27</v>
      </c>
      <c r="AA313">
        <v>653336.61880000005</v>
      </c>
      <c r="AB313">
        <v>4540762.2215999998</v>
      </c>
      <c r="AC313">
        <v>5.4640000000000001E-2</v>
      </c>
      <c r="AE313" t="s">
        <v>32</v>
      </c>
      <c r="AM313">
        <v>653336.61880000005</v>
      </c>
      <c r="AN313">
        <v>4540762.2215999998</v>
      </c>
      <c r="AO313">
        <v>2.0650000000000002E-2</v>
      </c>
      <c r="AQ313" t="s">
        <v>33</v>
      </c>
      <c r="AY313">
        <v>653336.61880000005</v>
      </c>
      <c r="AZ313">
        <v>4540762.2215999998</v>
      </c>
      <c r="BA313">
        <v>1.1169999999999999E-2</v>
      </c>
      <c r="BD313" t="s">
        <v>34</v>
      </c>
    </row>
    <row r="314" spans="2:56" x14ac:dyDescent="0.25">
      <c r="B314">
        <v>654276.31140000001</v>
      </c>
      <c r="C314">
        <v>4541104.2417000001</v>
      </c>
      <c r="D314">
        <v>6.2E-4</v>
      </c>
      <c r="F314" t="s">
        <v>20</v>
      </c>
      <c r="O314">
        <v>654276.31140000001</v>
      </c>
      <c r="P314">
        <v>4541104.2417000001</v>
      </c>
      <c r="Q314">
        <v>0.10561</v>
      </c>
      <c r="S314" t="s">
        <v>27</v>
      </c>
      <c r="AA314">
        <v>654276.31140000001</v>
      </c>
      <c r="AB314">
        <v>4541104.2417000001</v>
      </c>
      <c r="AC314">
        <v>4.7260000000000003E-2</v>
      </c>
      <c r="AE314" t="s">
        <v>32</v>
      </c>
      <c r="AM314">
        <v>654276.31140000001</v>
      </c>
      <c r="AN314">
        <v>4541104.2417000001</v>
      </c>
      <c r="AO314">
        <v>1.7860000000000001E-2</v>
      </c>
      <c r="AQ314" t="s">
        <v>33</v>
      </c>
      <c r="AY314">
        <v>654276.31140000001</v>
      </c>
      <c r="AZ314">
        <v>4541104.2417000001</v>
      </c>
      <c r="BA314">
        <v>9.75E-3</v>
      </c>
      <c r="BD314" t="s">
        <v>34</v>
      </c>
    </row>
    <row r="315" spans="2:56" x14ac:dyDescent="0.25">
      <c r="B315">
        <v>655216.00410000002</v>
      </c>
      <c r="C315">
        <v>4541446.2619000003</v>
      </c>
      <c r="D315">
        <v>5.5000000000000003E-4</v>
      </c>
      <c r="F315" t="s">
        <v>20</v>
      </c>
      <c r="O315">
        <v>655216.00410000002</v>
      </c>
      <c r="P315">
        <v>4541446.2619000003</v>
      </c>
      <c r="Q315">
        <v>9.3340000000000006E-2</v>
      </c>
      <c r="S315" t="s">
        <v>27</v>
      </c>
      <c r="AA315">
        <v>655216.00410000002</v>
      </c>
      <c r="AB315">
        <v>4541446.2619000003</v>
      </c>
      <c r="AC315">
        <v>4.1309999999999999E-2</v>
      </c>
      <c r="AE315" t="s">
        <v>32</v>
      </c>
      <c r="AM315">
        <v>655216.00410000002</v>
      </c>
      <c r="AN315">
        <v>4541446.2619000003</v>
      </c>
      <c r="AO315">
        <v>1.562E-2</v>
      </c>
      <c r="AQ315" t="s">
        <v>33</v>
      </c>
      <c r="AY315">
        <v>655216.00410000002</v>
      </c>
      <c r="AZ315">
        <v>4541446.2619000003</v>
      </c>
      <c r="BA315">
        <v>8.5900000000000004E-3</v>
      </c>
      <c r="BD315" t="s">
        <v>34</v>
      </c>
    </row>
    <row r="316" spans="2:56" x14ac:dyDescent="0.25">
      <c r="B316">
        <v>656155.69669999997</v>
      </c>
      <c r="C316">
        <v>4541788.2819999997</v>
      </c>
      <c r="D316">
        <v>4.8999999999999998E-4</v>
      </c>
      <c r="F316" t="s">
        <v>20</v>
      </c>
      <c r="O316">
        <v>656155.69669999997</v>
      </c>
      <c r="P316">
        <v>4541788.2819999997</v>
      </c>
      <c r="Q316">
        <v>8.3180000000000004E-2</v>
      </c>
      <c r="S316" t="s">
        <v>27</v>
      </c>
      <c r="AA316">
        <v>656155.69669999997</v>
      </c>
      <c r="AB316">
        <v>4541788.2819999997</v>
      </c>
      <c r="AC316">
        <v>3.6420000000000001E-2</v>
      </c>
      <c r="AE316" t="s">
        <v>32</v>
      </c>
      <c r="AM316">
        <v>656155.69669999997</v>
      </c>
      <c r="AN316">
        <v>4541788.2819999997</v>
      </c>
      <c r="AO316">
        <v>1.3769999999999999E-2</v>
      </c>
      <c r="AQ316" t="s">
        <v>33</v>
      </c>
      <c r="AY316">
        <v>656155.69669999997</v>
      </c>
      <c r="AZ316">
        <v>4541788.2819999997</v>
      </c>
      <c r="BA316">
        <v>7.6299999999999996E-3</v>
      </c>
      <c r="BD316" t="s">
        <v>34</v>
      </c>
    </row>
    <row r="317" spans="2:56" x14ac:dyDescent="0.25">
      <c r="B317">
        <v>657095.38930000004</v>
      </c>
      <c r="C317">
        <v>4542130.3021</v>
      </c>
      <c r="D317">
        <v>4.4000000000000002E-4</v>
      </c>
      <c r="F317" t="s">
        <v>20</v>
      </c>
      <c r="O317">
        <v>657095.38930000004</v>
      </c>
      <c r="P317">
        <v>4542130.3021</v>
      </c>
      <c r="Q317">
        <v>7.4649999999999994E-2</v>
      </c>
      <c r="S317" t="s">
        <v>27</v>
      </c>
      <c r="AA317">
        <v>657095.38930000004</v>
      </c>
      <c r="AB317">
        <v>4542130.3021</v>
      </c>
      <c r="AC317">
        <v>3.2349999999999997E-2</v>
      </c>
      <c r="AE317" t="s">
        <v>32</v>
      </c>
      <c r="AM317">
        <v>657095.38930000004</v>
      </c>
      <c r="AN317">
        <v>4542130.3021</v>
      </c>
      <c r="AO317">
        <v>1.2239999999999999E-2</v>
      </c>
      <c r="AQ317" t="s">
        <v>33</v>
      </c>
      <c r="AY317">
        <v>657095.38930000004</v>
      </c>
      <c r="AZ317">
        <v>4542130.3021</v>
      </c>
      <c r="BA317">
        <v>6.8300000000000001E-3</v>
      </c>
      <c r="BD317" t="s">
        <v>34</v>
      </c>
    </row>
    <row r="318" spans="2:56" x14ac:dyDescent="0.25">
      <c r="B318">
        <v>658035.08189999999</v>
      </c>
      <c r="C318">
        <v>4542472.3223000001</v>
      </c>
      <c r="D318">
        <v>4.0000000000000002E-4</v>
      </c>
      <c r="F318" t="s">
        <v>20</v>
      </c>
      <c r="O318">
        <v>658035.08189999999</v>
      </c>
      <c r="P318">
        <v>4542472.3223000001</v>
      </c>
      <c r="Q318">
        <v>6.7400000000000002E-2</v>
      </c>
      <c r="S318" t="s">
        <v>27</v>
      </c>
      <c r="AA318">
        <v>658035.08189999999</v>
      </c>
      <c r="AB318">
        <v>4542472.3223000001</v>
      </c>
      <c r="AC318">
        <v>2.894E-2</v>
      </c>
      <c r="AE318" t="s">
        <v>32</v>
      </c>
      <c r="AM318">
        <v>658035.08189999999</v>
      </c>
      <c r="AN318">
        <v>4542472.3223000001</v>
      </c>
      <c r="AO318">
        <v>1.095E-2</v>
      </c>
      <c r="AQ318" t="s">
        <v>33</v>
      </c>
      <c r="AY318">
        <v>658035.08189999999</v>
      </c>
      <c r="AZ318">
        <v>4542472.3223000001</v>
      </c>
      <c r="BA318">
        <v>6.1500000000000001E-3</v>
      </c>
      <c r="BD318" t="s">
        <v>34</v>
      </c>
    </row>
    <row r="319" spans="2:56" x14ac:dyDescent="0.25">
      <c r="B319">
        <v>658974.7746</v>
      </c>
      <c r="C319">
        <v>4542814.3424000004</v>
      </c>
      <c r="D319">
        <v>3.6000000000000002E-4</v>
      </c>
      <c r="F319" t="s">
        <v>20</v>
      </c>
      <c r="O319">
        <v>658974.7746</v>
      </c>
      <c r="P319">
        <v>4542814.3424000004</v>
      </c>
      <c r="Q319">
        <v>6.1199999999999997E-2</v>
      </c>
      <c r="S319" t="s">
        <v>27</v>
      </c>
      <c r="AA319">
        <v>658974.7746</v>
      </c>
      <c r="AB319">
        <v>4542814.3424000004</v>
      </c>
      <c r="AC319">
        <v>2.6040000000000001E-2</v>
      </c>
      <c r="AE319" t="s">
        <v>32</v>
      </c>
      <c r="AM319">
        <v>658974.7746</v>
      </c>
      <c r="AN319">
        <v>4542814.3424000004</v>
      </c>
      <c r="AO319">
        <v>9.8600000000000007E-3</v>
      </c>
      <c r="AQ319" t="s">
        <v>33</v>
      </c>
      <c r="AY319">
        <v>658974.7746</v>
      </c>
      <c r="AZ319">
        <v>4542814.3424000004</v>
      </c>
      <c r="BA319">
        <v>5.5700000000000003E-3</v>
      </c>
      <c r="BD319" t="s">
        <v>34</v>
      </c>
    </row>
    <row r="320" spans="2:56" x14ac:dyDescent="0.25">
      <c r="B320">
        <v>659914.46719999996</v>
      </c>
      <c r="C320">
        <v>4543156.3625999996</v>
      </c>
      <c r="D320">
        <v>3.3E-4</v>
      </c>
      <c r="F320" t="s">
        <v>20</v>
      </c>
      <c r="O320">
        <v>659914.46719999996</v>
      </c>
      <c r="P320">
        <v>4543156.3625999996</v>
      </c>
      <c r="Q320">
        <v>5.5829999999999998E-2</v>
      </c>
      <c r="S320" t="s">
        <v>27</v>
      </c>
      <c r="AA320">
        <v>659914.46719999996</v>
      </c>
      <c r="AB320">
        <v>4543156.3625999996</v>
      </c>
      <c r="AC320">
        <v>2.3550000000000001E-2</v>
      </c>
      <c r="AE320" t="s">
        <v>32</v>
      </c>
      <c r="AM320">
        <v>659914.46719999996</v>
      </c>
      <c r="AN320">
        <v>4543156.3625999996</v>
      </c>
      <c r="AO320">
        <v>8.9200000000000008E-3</v>
      </c>
      <c r="AQ320" t="s">
        <v>33</v>
      </c>
      <c r="AY320">
        <v>659914.46719999996</v>
      </c>
      <c r="AZ320">
        <v>4543156.3625999996</v>
      </c>
      <c r="BA320">
        <v>5.0699999999999999E-3</v>
      </c>
      <c r="BD320" t="s">
        <v>34</v>
      </c>
    </row>
    <row r="321" spans="2:56" x14ac:dyDescent="0.25">
      <c r="B321">
        <v>660854.15980000002</v>
      </c>
      <c r="C321">
        <v>4543498.3827</v>
      </c>
      <c r="D321">
        <v>2.9999999999999997E-4</v>
      </c>
      <c r="F321" t="s">
        <v>20</v>
      </c>
      <c r="O321">
        <v>660854.15980000002</v>
      </c>
      <c r="P321">
        <v>4543498.3827</v>
      </c>
      <c r="Q321">
        <v>5.1150000000000001E-2</v>
      </c>
      <c r="S321" t="s">
        <v>27</v>
      </c>
      <c r="AA321">
        <v>660854.15980000002</v>
      </c>
      <c r="AB321">
        <v>4543498.3827</v>
      </c>
      <c r="AC321">
        <v>2.1399999999999999E-2</v>
      </c>
      <c r="AE321" t="s">
        <v>32</v>
      </c>
      <c r="AM321">
        <v>660854.15980000002</v>
      </c>
      <c r="AN321">
        <v>4543498.3827</v>
      </c>
      <c r="AO321">
        <v>8.1099999999999992E-3</v>
      </c>
      <c r="AQ321" t="s">
        <v>33</v>
      </c>
      <c r="AY321">
        <v>660854.15980000002</v>
      </c>
      <c r="AZ321">
        <v>4543498.3827</v>
      </c>
      <c r="BA321">
        <v>4.6299999999999996E-3</v>
      </c>
      <c r="BD321" t="s">
        <v>34</v>
      </c>
    </row>
    <row r="322" spans="2:56" x14ac:dyDescent="0.25">
      <c r="B322">
        <v>661793.85239999997</v>
      </c>
      <c r="C322">
        <v>4543840.4029000001</v>
      </c>
      <c r="D322">
        <v>2.7999999999999998E-4</v>
      </c>
      <c r="F322" t="s">
        <v>20</v>
      </c>
      <c r="O322">
        <v>661793.85239999997</v>
      </c>
      <c r="P322">
        <v>4543840.4029000001</v>
      </c>
      <c r="Q322">
        <v>4.7039999999999998E-2</v>
      </c>
      <c r="S322" t="s">
        <v>27</v>
      </c>
      <c r="AA322">
        <v>661793.85239999997</v>
      </c>
      <c r="AB322">
        <v>4543840.4029000001</v>
      </c>
      <c r="AC322">
        <v>1.9519999999999999E-2</v>
      </c>
      <c r="AE322" t="s">
        <v>32</v>
      </c>
      <c r="AM322">
        <v>661793.85239999997</v>
      </c>
      <c r="AN322">
        <v>4543840.4029000001</v>
      </c>
      <c r="AO322">
        <v>7.4000000000000003E-3</v>
      </c>
      <c r="AQ322" t="s">
        <v>33</v>
      </c>
      <c r="AY322">
        <v>661793.85239999997</v>
      </c>
      <c r="AZ322">
        <v>4543840.4029000001</v>
      </c>
      <c r="BA322">
        <v>4.2500000000000003E-3</v>
      </c>
      <c r="BD322" t="s">
        <v>34</v>
      </c>
    </row>
    <row r="323" spans="2:56" x14ac:dyDescent="0.25">
      <c r="B323">
        <v>662733.54500000004</v>
      </c>
      <c r="C323">
        <v>4544182.4230000004</v>
      </c>
      <c r="D323">
        <v>2.5999999999999998E-4</v>
      </c>
      <c r="F323" t="s">
        <v>20</v>
      </c>
      <c r="O323">
        <v>662733.54500000004</v>
      </c>
      <c r="P323">
        <v>4544182.4230000004</v>
      </c>
      <c r="Q323">
        <v>4.3409999999999997E-2</v>
      </c>
      <c r="S323" t="s">
        <v>27</v>
      </c>
      <c r="AA323">
        <v>662733.54500000004</v>
      </c>
      <c r="AB323">
        <v>4544182.4230000004</v>
      </c>
      <c r="AC323">
        <v>1.788E-2</v>
      </c>
      <c r="AE323" t="s">
        <v>32</v>
      </c>
      <c r="AM323">
        <v>662733.54500000004</v>
      </c>
      <c r="AN323">
        <v>4544182.4230000004</v>
      </c>
      <c r="AO323">
        <v>6.7799999999999996E-3</v>
      </c>
      <c r="AQ323" t="s">
        <v>33</v>
      </c>
      <c r="AY323">
        <v>662733.54500000004</v>
      </c>
      <c r="AZ323">
        <v>4544182.4230000004</v>
      </c>
      <c r="BA323">
        <v>3.9199999999999999E-3</v>
      </c>
      <c r="BD323" t="s">
        <v>34</v>
      </c>
    </row>
    <row r="324" spans="2:56" x14ac:dyDescent="0.25">
      <c r="B324">
        <v>663673.23770000006</v>
      </c>
      <c r="C324">
        <v>4544524.4431999996</v>
      </c>
      <c r="D324">
        <v>2.4000000000000001E-4</v>
      </c>
      <c r="F324" t="s">
        <v>20</v>
      </c>
      <c r="O324">
        <v>663673.23770000006</v>
      </c>
      <c r="P324">
        <v>4544524.4431999996</v>
      </c>
      <c r="Q324">
        <v>4.0189999999999997E-2</v>
      </c>
      <c r="S324" t="s">
        <v>27</v>
      </c>
      <c r="AA324">
        <v>663673.23770000006</v>
      </c>
      <c r="AB324">
        <v>4544524.4431999996</v>
      </c>
      <c r="AC324">
        <v>1.644E-2</v>
      </c>
      <c r="AE324" t="s">
        <v>32</v>
      </c>
      <c r="AM324">
        <v>663673.23770000006</v>
      </c>
      <c r="AN324">
        <v>4544524.4431999996</v>
      </c>
      <c r="AO324">
        <v>6.2399999999999999E-3</v>
      </c>
      <c r="AQ324" t="s">
        <v>33</v>
      </c>
      <c r="AY324">
        <v>663673.23770000006</v>
      </c>
      <c r="AZ324">
        <v>4544524.4431999996</v>
      </c>
      <c r="BA324">
        <v>3.62E-3</v>
      </c>
      <c r="BD324" t="s">
        <v>34</v>
      </c>
    </row>
    <row r="325" spans="2:56" x14ac:dyDescent="0.25">
      <c r="B325">
        <v>664612.93030000001</v>
      </c>
      <c r="C325">
        <v>4544866.4632999999</v>
      </c>
      <c r="D325">
        <v>2.3000000000000001E-4</v>
      </c>
      <c r="F325" t="s">
        <v>20</v>
      </c>
      <c r="O325">
        <v>664612.93030000001</v>
      </c>
      <c r="P325">
        <v>4544866.4632999999</v>
      </c>
      <c r="Q325">
        <v>3.7319999999999999E-2</v>
      </c>
      <c r="S325" t="s">
        <v>27</v>
      </c>
      <c r="AA325">
        <v>664612.93030000001</v>
      </c>
      <c r="AB325">
        <v>4544866.4632999999</v>
      </c>
      <c r="AC325">
        <v>1.516E-2</v>
      </c>
      <c r="AE325" t="s">
        <v>32</v>
      </c>
      <c r="AM325">
        <v>664612.93030000001</v>
      </c>
      <c r="AN325">
        <v>4544866.4632999999</v>
      </c>
      <c r="AO325">
        <v>5.7499999999999999E-3</v>
      </c>
      <c r="AQ325" t="s">
        <v>33</v>
      </c>
      <c r="AY325">
        <v>664612.93030000001</v>
      </c>
      <c r="AZ325">
        <v>4544866.4632999999</v>
      </c>
      <c r="BA325">
        <v>3.3600000000000001E-3</v>
      </c>
      <c r="BD325" t="s">
        <v>34</v>
      </c>
    </row>
    <row r="326" spans="2:56" x14ac:dyDescent="0.25">
      <c r="B326">
        <v>665552.62289999996</v>
      </c>
      <c r="C326">
        <v>4545208.4834000003</v>
      </c>
      <c r="D326">
        <v>2.1000000000000001E-4</v>
      </c>
      <c r="F326" t="s">
        <v>20</v>
      </c>
      <c r="O326">
        <v>665552.62289999996</v>
      </c>
      <c r="P326">
        <v>4545208.4834000003</v>
      </c>
      <c r="Q326">
        <v>3.474E-2</v>
      </c>
      <c r="S326" t="s">
        <v>27</v>
      </c>
      <c r="AA326">
        <v>665552.62289999996</v>
      </c>
      <c r="AB326">
        <v>4545208.4834000003</v>
      </c>
      <c r="AC326">
        <v>1.4019999999999999E-2</v>
      </c>
      <c r="AE326" t="s">
        <v>32</v>
      </c>
      <c r="AM326">
        <v>665552.62289999996</v>
      </c>
      <c r="AN326">
        <v>4545208.4834000003</v>
      </c>
      <c r="AO326">
        <v>5.3200000000000001E-3</v>
      </c>
      <c r="AQ326" t="s">
        <v>33</v>
      </c>
      <c r="AY326">
        <v>665552.62289999996</v>
      </c>
      <c r="AZ326">
        <v>4545208.4834000003</v>
      </c>
      <c r="BA326">
        <v>3.1199999999999999E-3</v>
      </c>
      <c r="BD326" t="s">
        <v>34</v>
      </c>
    </row>
    <row r="327" spans="2:56" x14ac:dyDescent="0.25">
      <c r="B327">
        <v>666492.31550000003</v>
      </c>
      <c r="C327">
        <v>4545550.5036000004</v>
      </c>
      <c r="D327">
        <v>2.0000000000000001E-4</v>
      </c>
      <c r="F327" t="s">
        <v>20</v>
      </c>
      <c r="O327">
        <v>666492.31550000003</v>
      </c>
      <c r="P327">
        <v>4545550.5036000004</v>
      </c>
      <c r="Q327">
        <v>3.2590000000000001E-2</v>
      </c>
      <c r="S327" t="s">
        <v>27</v>
      </c>
      <c r="AA327">
        <v>666492.31550000003</v>
      </c>
      <c r="AB327">
        <v>4545550.5036000004</v>
      </c>
      <c r="AC327">
        <v>1.2999999999999999E-2</v>
      </c>
      <c r="AE327" t="s">
        <v>32</v>
      </c>
      <c r="AM327">
        <v>666492.31550000003</v>
      </c>
      <c r="AN327">
        <v>4545550.5036000004</v>
      </c>
      <c r="AO327">
        <v>4.9399999999999999E-3</v>
      </c>
      <c r="AQ327" t="s">
        <v>33</v>
      </c>
      <c r="AY327">
        <v>666492.31550000003</v>
      </c>
      <c r="AZ327">
        <v>4545550.5036000004</v>
      </c>
      <c r="BA327">
        <v>2.9099999999999998E-3</v>
      </c>
      <c r="BD327" t="s">
        <v>34</v>
      </c>
    </row>
    <row r="328" spans="2:56" x14ac:dyDescent="0.25">
      <c r="B328">
        <v>667432.00809999998</v>
      </c>
      <c r="C328">
        <v>4545892.5236999998</v>
      </c>
      <c r="D328">
        <v>1.9000000000000001E-4</v>
      </c>
      <c r="F328" t="s">
        <v>20</v>
      </c>
      <c r="O328">
        <v>667432.00809999998</v>
      </c>
      <c r="P328">
        <v>4545892.5236999998</v>
      </c>
      <c r="Q328">
        <v>3.1570000000000001E-2</v>
      </c>
      <c r="S328" t="s">
        <v>27</v>
      </c>
      <c r="AA328">
        <v>667432.00809999998</v>
      </c>
      <c r="AB328">
        <v>4545892.5236999998</v>
      </c>
      <c r="AC328">
        <v>1.209E-2</v>
      </c>
      <c r="AE328" t="s">
        <v>32</v>
      </c>
      <c r="AM328">
        <v>667432.00809999998</v>
      </c>
      <c r="AN328">
        <v>4545892.5236999998</v>
      </c>
      <c r="AO328">
        <v>4.5900000000000003E-3</v>
      </c>
      <c r="AQ328" t="s">
        <v>33</v>
      </c>
      <c r="AY328">
        <v>667432.00809999998</v>
      </c>
      <c r="AZ328">
        <v>4545892.5236999998</v>
      </c>
      <c r="BA328">
        <v>2.7100000000000002E-3</v>
      </c>
      <c r="BD328" t="s">
        <v>34</v>
      </c>
    </row>
    <row r="329" spans="2:56" x14ac:dyDescent="0.25">
      <c r="B329">
        <v>668371.70079999999</v>
      </c>
      <c r="C329">
        <v>4546234.5438999999</v>
      </c>
      <c r="D329">
        <v>1.8000000000000001E-4</v>
      </c>
      <c r="F329" t="s">
        <v>20</v>
      </c>
      <c r="O329">
        <v>668371.70079999999</v>
      </c>
      <c r="P329">
        <v>4546234.5438999999</v>
      </c>
      <c r="Q329">
        <v>3.0630000000000001E-2</v>
      </c>
      <c r="S329" t="s">
        <v>27</v>
      </c>
      <c r="AA329">
        <v>668371.70079999999</v>
      </c>
      <c r="AB329">
        <v>4546234.5438999999</v>
      </c>
      <c r="AC329">
        <v>1.1259999999999999E-2</v>
      </c>
      <c r="AE329" t="s">
        <v>32</v>
      </c>
      <c r="AM329">
        <v>668371.70079999999</v>
      </c>
      <c r="AN329">
        <v>4546234.5438999999</v>
      </c>
      <c r="AO329">
        <v>4.28E-3</v>
      </c>
      <c r="AQ329" t="s">
        <v>33</v>
      </c>
      <c r="AY329">
        <v>668371.70079999999</v>
      </c>
      <c r="AZ329">
        <v>4546234.5438999999</v>
      </c>
      <c r="BA329">
        <v>2.5400000000000002E-3</v>
      </c>
      <c r="BD329" t="s">
        <v>34</v>
      </c>
    </row>
    <row r="330" spans="2:56" x14ac:dyDescent="0.25">
      <c r="B330">
        <v>669311.39339999994</v>
      </c>
      <c r="C330">
        <v>4546576.5640000002</v>
      </c>
      <c r="D330">
        <v>1.7000000000000001E-4</v>
      </c>
      <c r="F330" t="s">
        <v>20</v>
      </c>
      <c r="O330">
        <v>669311.39339999994</v>
      </c>
      <c r="P330">
        <v>4546576.5640000002</v>
      </c>
      <c r="Q330">
        <v>2.9729999999999999E-2</v>
      </c>
      <c r="S330" t="s">
        <v>27</v>
      </c>
      <c r="AA330">
        <v>669311.39339999994</v>
      </c>
      <c r="AB330">
        <v>4546576.5640000002</v>
      </c>
      <c r="AC330">
        <v>1.052E-2</v>
      </c>
      <c r="AE330" t="s">
        <v>32</v>
      </c>
      <c r="AM330">
        <v>669311.39339999994</v>
      </c>
      <c r="AN330">
        <v>4546576.5640000002</v>
      </c>
      <c r="AO330">
        <v>4.0000000000000001E-3</v>
      </c>
      <c r="AQ330" t="s">
        <v>33</v>
      </c>
      <c r="AY330">
        <v>669311.39339999994</v>
      </c>
      <c r="AZ330">
        <v>4546576.5640000002</v>
      </c>
      <c r="BA330">
        <v>2.3800000000000002E-3</v>
      </c>
      <c r="BD330" t="s">
        <v>34</v>
      </c>
    </row>
    <row r="331" spans="2:56" x14ac:dyDescent="0.25">
      <c r="B331">
        <v>670251.08600000001</v>
      </c>
      <c r="C331">
        <v>4546918.5842000004</v>
      </c>
      <c r="D331">
        <v>1.6000000000000001E-4</v>
      </c>
      <c r="F331" t="s">
        <v>20</v>
      </c>
      <c r="O331">
        <v>670251.08600000001</v>
      </c>
      <c r="P331">
        <v>4546918.5842000004</v>
      </c>
      <c r="Q331">
        <v>2.8889999999999999E-2</v>
      </c>
      <c r="S331" t="s">
        <v>27</v>
      </c>
      <c r="AA331">
        <v>670251.08600000001</v>
      </c>
      <c r="AB331">
        <v>4546918.5842000004</v>
      </c>
      <c r="AC331">
        <v>9.8399999999999998E-3</v>
      </c>
      <c r="AE331" t="s">
        <v>32</v>
      </c>
      <c r="AM331">
        <v>670251.08600000001</v>
      </c>
      <c r="AN331">
        <v>4546918.5842000004</v>
      </c>
      <c r="AO331">
        <v>3.7499999999999999E-3</v>
      </c>
      <c r="AQ331" t="s">
        <v>33</v>
      </c>
      <c r="AY331">
        <v>670251.08600000001</v>
      </c>
      <c r="AZ331">
        <v>4546918.5842000004</v>
      </c>
      <c r="BA331">
        <v>2.2399999999999998E-3</v>
      </c>
      <c r="BD331" t="s">
        <v>34</v>
      </c>
    </row>
    <row r="332" spans="2:56" x14ac:dyDescent="0.25">
      <c r="B332">
        <v>671190.77859999996</v>
      </c>
      <c r="C332">
        <v>4547260.6042999998</v>
      </c>
      <c r="D332">
        <v>1.4999999999999999E-4</v>
      </c>
      <c r="F332" t="s">
        <v>20</v>
      </c>
      <c r="O332">
        <v>671190.77859999996</v>
      </c>
      <c r="P332">
        <v>4547260.6042999998</v>
      </c>
      <c r="Q332">
        <v>2.81E-2</v>
      </c>
      <c r="S332" t="s">
        <v>27</v>
      </c>
      <c r="AA332">
        <v>671190.77859999996</v>
      </c>
      <c r="AB332">
        <v>4547260.6042999998</v>
      </c>
      <c r="AC332">
        <v>9.4199999999999996E-3</v>
      </c>
      <c r="AE332" t="s">
        <v>32</v>
      </c>
      <c r="AM332">
        <v>671190.77859999996</v>
      </c>
      <c r="AN332">
        <v>4547260.6042999998</v>
      </c>
      <c r="AO332">
        <v>3.5300000000000002E-3</v>
      </c>
      <c r="AQ332" t="s">
        <v>33</v>
      </c>
      <c r="AY332">
        <v>671190.77859999996</v>
      </c>
      <c r="AZ332">
        <v>4547260.6042999998</v>
      </c>
      <c r="BA332">
        <v>2.1099999999999999E-3</v>
      </c>
      <c r="BD332" t="s">
        <v>34</v>
      </c>
    </row>
    <row r="333" spans="2:56" x14ac:dyDescent="0.25">
      <c r="B333">
        <v>672130.47120000003</v>
      </c>
      <c r="C333">
        <v>4547602.6244000001</v>
      </c>
      <c r="D333">
        <v>1.3999999999999999E-4</v>
      </c>
      <c r="F333" t="s">
        <v>20</v>
      </c>
      <c r="O333">
        <v>672130.47120000003</v>
      </c>
      <c r="P333">
        <v>4547602.6244000001</v>
      </c>
      <c r="Q333">
        <v>2.7349999999999999E-2</v>
      </c>
      <c r="S333" t="s">
        <v>27</v>
      </c>
      <c r="AA333">
        <v>672130.47120000003</v>
      </c>
      <c r="AB333">
        <v>4547602.6244000001</v>
      </c>
      <c r="AC333">
        <v>9.1699999999999993E-3</v>
      </c>
      <c r="AE333" t="s">
        <v>32</v>
      </c>
      <c r="AM333">
        <v>672130.47120000003</v>
      </c>
      <c r="AN333">
        <v>4547602.6244000001</v>
      </c>
      <c r="AO333">
        <v>3.4399999999999999E-3</v>
      </c>
      <c r="AQ333" t="s">
        <v>33</v>
      </c>
      <c r="AY333">
        <v>672130.47120000003</v>
      </c>
      <c r="AZ333">
        <v>4547602.6244000001</v>
      </c>
      <c r="BA333">
        <v>1.99E-3</v>
      </c>
      <c r="BD333" t="s">
        <v>34</v>
      </c>
    </row>
    <row r="334" spans="2:56" x14ac:dyDescent="0.25">
      <c r="B334">
        <v>673070.16390000004</v>
      </c>
      <c r="C334">
        <v>4547944.6446000002</v>
      </c>
      <c r="D334">
        <v>1.3999999999999999E-4</v>
      </c>
      <c r="F334" t="s">
        <v>20</v>
      </c>
      <c r="O334">
        <v>673070.16390000004</v>
      </c>
      <c r="P334">
        <v>4547944.6446000002</v>
      </c>
      <c r="Q334">
        <v>2.6630000000000001E-2</v>
      </c>
      <c r="S334" t="s">
        <v>27</v>
      </c>
      <c r="AA334">
        <v>673070.16390000004</v>
      </c>
      <c r="AB334">
        <v>4547944.6446000002</v>
      </c>
      <c r="AC334">
        <v>8.9300000000000004E-3</v>
      </c>
      <c r="AE334" t="s">
        <v>32</v>
      </c>
      <c r="AM334">
        <v>673070.16390000004</v>
      </c>
      <c r="AN334">
        <v>4547944.6446000002</v>
      </c>
      <c r="AO334">
        <v>3.3500000000000001E-3</v>
      </c>
      <c r="AQ334" t="s">
        <v>33</v>
      </c>
      <c r="AY334">
        <v>673070.16390000004</v>
      </c>
      <c r="AZ334">
        <v>4547944.6446000002</v>
      </c>
      <c r="BA334">
        <v>1.8799999999999999E-3</v>
      </c>
      <c r="BD334" t="s">
        <v>34</v>
      </c>
    </row>
    <row r="335" spans="2:56" x14ac:dyDescent="0.25">
      <c r="B335">
        <v>674009.85649999999</v>
      </c>
      <c r="C335">
        <v>4548286.6646999996</v>
      </c>
      <c r="D335">
        <v>1.2999999999999999E-4</v>
      </c>
      <c r="F335" t="s">
        <v>20</v>
      </c>
      <c r="O335">
        <v>674009.85649999999</v>
      </c>
      <c r="P335">
        <v>4548286.6646999996</v>
      </c>
      <c r="Q335">
        <v>2.596E-2</v>
      </c>
      <c r="S335" t="s">
        <v>27</v>
      </c>
      <c r="AA335">
        <v>674009.85649999999</v>
      </c>
      <c r="AB335">
        <v>4548286.6646999996</v>
      </c>
      <c r="AC335">
        <v>8.7100000000000007E-3</v>
      </c>
      <c r="AE335" t="s">
        <v>32</v>
      </c>
      <c r="AM335">
        <v>674009.85649999999</v>
      </c>
      <c r="AN335">
        <v>4548286.6646999996</v>
      </c>
      <c r="AO335">
        <v>3.2599999999999999E-3</v>
      </c>
      <c r="AQ335" t="s">
        <v>33</v>
      </c>
      <c r="AY335">
        <v>674009.85649999999</v>
      </c>
      <c r="AZ335">
        <v>4548286.6646999996</v>
      </c>
      <c r="BA335">
        <v>1.7700000000000001E-3</v>
      </c>
      <c r="BD335" t="s">
        <v>34</v>
      </c>
    </row>
    <row r="336" spans="2:56" x14ac:dyDescent="0.25">
      <c r="B336">
        <v>674949.54909999995</v>
      </c>
      <c r="C336">
        <v>4548628.6848999998</v>
      </c>
      <c r="D336">
        <v>1.2999999999999999E-4</v>
      </c>
      <c r="F336" t="s">
        <v>20</v>
      </c>
      <c r="O336">
        <v>674949.54909999995</v>
      </c>
      <c r="P336">
        <v>4548628.6848999998</v>
      </c>
      <c r="Q336">
        <v>2.5309999999999999E-2</v>
      </c>
      <c r="S336" t="s">
        <v>27</v>
      </c>
      <c r="AA336">
        <v>674949.54909999995</v>
      </c>
      <c r="AB336">
        <v>4548628.6848999998</v>
      </c>
      <c r="AC336">
        <v>8.4899999999999993E-3</v>
      </c>
      <c r="AE336" t="s">
        <v>32</v>
      </c>
      <c r="AM336">
        <v>674949.54909999995</v>
      </c>
      <c r="AN336">
        <v>4548628.6848999998</v>
      </c>
      <c r="AO336">
        <v>3.1800000000000001E-3</v>
      </c>
      <c r="AQ336" t="s">
        <v>33</v>
      </c>
      <c r="AY336">
        <v>674949.54909999995</v>
      </c>
      <c r="AZ336">
        <v>4548628.6848999998</v>
      </c>
      <c r="BA336">
        <v>1.6800000000000001E-3</v>
      </c>
      <c r="BD336" t="s">
        <v>34</v>
      </c>
    </row>
    <row r="337" spans="2:56" x14ac:dyDescent="0.25">
      <c r="B337">
        <v>675889.24170000001</v>
      </c>
      <c r="C337">
        <v>4548970.7050000001</v>
      </c>
      <c r="D337">
        <v>1.2E-4</v>
      </c>
      <c r="F337" t="s">
        <v>20</v>
      </c>
      <c r="O337">
        <v>675889.24170000001</v>
      </c>
      <c r="P337">
        <v>4548970.7050000001</v>
      </c>
      <c r="Q337">
        <v>2.47E-2</v>
      </c>
      <c r="S337" t="s">
        <v>27</v>
      </c>
      <c r="AA337">
        <v>675889.24170000001</v>
      </c>
      <c r="AB337">
        <v>4548970.7050000001</v>
      </c>
      <c r="AC337">
        <v>8.2900000000000005E-3</v>
      </c>
      <c r="AE337" t="s">
        <v>32</v>
      </c>
      <c r="AM337">
        <v>675889.24170000001</v>
      </c>
      <c r="AN337">
        <v>4548970.7050000001</v>
      </c>
      <c r="AO337">
        <v>3.0999999999999999E-3</v>
      </c>
      <c r="AQ337" t="s">
        <v>33</v>
      </c>
      <c r="AY337">
        <v>675889.24170000001</v>
      </c>
      <c r="AZ337">
        <v>4548970.7050000001</v>
      </c>
      <c r="BA337">
        <v>1.5900000000000001E-3</v>
      </c>
      <c r="BD337" t="s">
        <v>34</v>
      </c>
    </row>
    <row r="338" spans="2:56" x14ac:dyDescent="0.25">
      <c r="B338">
        <v>676828.93429999996</v>
      </c>
      <c r="C338">
        <v>4549312.7252000002</v>
      </c>
      <c r="D338">
        <v>1.2E-4</v>
      </c>
      <c r="F338" t="s">
        <v>20</v>
      </c>
      <c r="O338">
        <v>676828.93429999996</v>
      </c>
      <c r="P338">
        <v>4549312.7252000002</v>
      </c>
      <c r="Q338">
        <v>2.4109999999999999E-2</v>
      </c>
      <c r="S338" t="s">
        <v>27</v>
      </c>
      <c r="AA338">
        <v>676828.93429999996</v>
      </c>
      <c r="AB338">
        <v>4549312.7252000002</v>
      </c>
      <c r="AC338">
        <v>8.09E-3</v>
      </c>
      <c r="AE338" t="s">
        <v>32</v>
      </c>
      <c r="AM338">
        <v>676828.93429999996</v>
      </c>
      <c r="AN338">
        <v>4549312.7252000002</v>
      </c>
      <c r="AO338">
        <v>3.0300000000000001E-3</v>
      </c>
      <c r="AQ338" t="s">
        <v>33</v>
      </c>
      <c r="AY338">
        <v>676828.93429999996</v>
      </c>
      <c r="AZ338">
        <v>4549312.7252000002</v>
      </c>
      <c r="BA338">
        <v>1.5100000000000001E-3</v>
      </c>
      <c r="BD338" t="s">
        <v>34</v>
      </c>
    </row>
    <row r="339" spans="2:56" x14ac:dyDescent="0.25">
      <c r="B339">
        <v>677768.62699999998</v>
      </c>
      <c r="C339">
        <v>4549654.7452999996</v>
      </c>
      <c r="D339">
        <v>1.1E-4</v>
      </c>
      <c r="F339" t="s">
        <v>20</v>
      </c>
      <c r="O339">
        <v>677768.62699999998</v>
      </c>
      <c r="P339">
        <v>4549654.7452999996</v>
      </c>
      <c r="Q339">
        <v>2.3560000000000001E-2</v>
      </c>
      <c r="S339" t="s">
        <v>27</v>
      </c>
      <c r="AA339">
        <v>677768.62699999998</v>
      </c>
      <c r="AB339">
        <v>4549654.7452999996</v>
      </c>
      <c r="AC339">
        <v>7.9000000000000008E-3</v>
      </c>
      <c r="AE339" t="s">
        <v>32</v>
      </c>
      <c r="AM339">
        <v>677768.62699999998</v>
      </c>
      <c r="AN339">
        <v>4549654.7452999996</v>
      </c>
      <c r="AO339">
        <v>2.96E-3</v>
      </c>
      <c r="AQ339" t="s">
        <v>33</v>
      </c>
      <c r="AY339">
        <v>677768.62699999998</v>
      </c>
      <c r="AZ339">
        <v>4549654.7452999996</v>
      </c>
      <c r="BA339">
        <v>1.4400000000000001E-3</v>
      </c>
      <c r="BD339" t="s">
        <v>34</v>
      </c>
    </row>
    <row r="340" spans="2:56" x14ac:dyDescent="0.25">
      <c r="B340">
        <v>678708.31960000005</v>
      </c>
      <c r="C340">
        <v>4549996.7653999999</v>
      </c>
      <c r="D340">
        <v>1.1E-4</v>
      </c>
      <c r="F340" t="s">
        <v>20</v>
      </c>
      <c r="O340">
        <v>678708.31960000005</v>
      </c>
      <c r="P340">
        <v>4549996.7653999999</v>
      </c>
      <c r="Q340">
        <v>2.3019999999999999E-2</v>
      </c>
      <c r="S340" t="s">
        <v>27</v>
      </c>
      <c r="AA340">
        <v>678708.31960000005</v>
      </c>
      <c r="AB340">
        <v>4549996.7653999999</v>
      </c>
      <c r="AC340">
        <v>7.7200000000000003E-3</v>
      </c>
      <c r="AE340" t="s">
        <v>32</v>
      </c>
      <c r="AM340">
        <v>678708.31960000005</v>
      </c>
      <c r="AN340">
        <v>4549996.7653999999</v>
      </c>
      <c r="AO340">
        <v>2.8900000000000002E-3</v>
      </c>
      <c r="AQ340" t="s">
        <v>33</v>
      </c>
      <c r="AY340">
        <v>678708.31960000005</v>
      </c>
      <c r="AZ340">
        <v>4549996.7653999999</v>
      </c>
      <c r="BA340">
        <v>1.3699999999999999E-3</v>
      </c>
      <c r="BD340" t="s">
        <v>34</v>
      </c>
    </row>
    <row r="341" spans="2:56" x14ac:dyDescent="0.25">
      <c r="B341">
        <v>679648.0122</v>
      </c>
      <c r="C341">
        <v>4550338.7856000001</v>
      </c>
      <c r="D341">
        <v>1E-4</v>
      </c>
      <c r="F341" t="s">
        <v>20</v>
      </c>
      <c r="O341">
        <v>679648.0122</v>
      </c>
      <c r="P341">
        <v>4550338.7856000001</v>
      </c>
      <c r="Q341">
        <v>2.2509999999999999E-2</v>
      </c>
      <c r="S341" t="s">
        <v>27</v>
      </c>
      <c r="AA341">
        <v>679648.0122</v>
      </c>
      <c r="AB341">
        <v>4550338.7856000001</v>
      </c>
      <c r="AC341">
        <v>7.5500000000000003E-3</v>
      </c>
      <c r="AE341" t="s">
        <v>32</v>
      </c>
      <c r="AM341">
        <v>679648.0122</v>
      </c>
      <c r="AN341">
        <v>4550338.7856000001</v>
      </c>
      <c r="AO341">
        <v>2.8300000000000001E-3</v>
      </c>
      <c r="AQ341" t="s">
        <v>33</v>
      </c>
      <c r="AY341">
        <v>679648.0122</v>
      </c>
      <c r="AZ341">
        <v>4550338.7856000001</v>
      </c>
      <c r="BA341">
        <v>1.2999999999999999E-3</v>
      </c>
      <c r="BD341" t="s">
        <v>34</v>
      </c>
    </row>
    <row r="342" spans="2:56" x14ac:dyDescent="0.25">
      <c r="B342">
        <v>680587.70479999995</v>
      </c>
      <c r="C342">
        <v>4550680.8057000004</v>
      </c>
      <c r="D342">
        <v>1E-4</v>
      </c>
      <c r="F342" t="s">
        <v>20</v>
      </c>
      <c r="O342">
        <v>680587.70479999995</v>
      </c>
      <c r="P342">
        <v>4550680.8057000004</v>
      </c>
      <c r="Q342">
        <v>2.2020000000000001E-2</v>
      </c>
      <c r="S342" t="s">
        <v>27</v>
      </c>
      <c r="AA342">
        <v>680587.70479999995</v>
      </c>
      <c r="AB342">
        <v>4550680.8057000004</v>
      </c>
      <c r="AC342">
        <v>7.3899999999999999E-3</v>
      </c>
      <c r="AE342" t="s">
        <v>32</v>
      </c>
      <c r="AM342">
        <v>680587.70479999995</v>
      </c>
      <c r="AN342">
        <v>4550680.8057000004</v>
      </c>
      <c r="AO342">
        <v>2.7699999999999999E-3</v>
      </c>
      <c r="AQ342" t="s">
        <v>33</v>
      </c>
      <c r="AY342">
        <v>680587.70479999995</v>
      </c>
      <c r="AZ342">
        <v>4550680.8057000004</v>
      </c>
      <c r="BA342">
        <v>1.24E-3</v>
      </c>
      <c r="BD342" t="s">
        <v>34</v>
      </c>
    </row>
    <row r="343" spans="2:56" x14ac:dyDescent="0.25">
      <c r="B343">
        <v>681527.39749999996</v>
      </c>
      <c r="C343">
        <v>4551022.8258999996</v>
      </c>
      <c r="D343">
        <v>1E-4</v>
      </c>
      <c r="F343" t="s">
        <v>20</v>
      </c>
      <c r="O343">
        <v>681527.39749999996</v>
      </c>
      <c r="P343">
        <v>4551022.8258999996</v>
      </c>
      <c r="Q343">
        <v>2.155E-2</v>
      </c>
      <c r="S343" t="s">
        <v>27</v>
      </c>
      <c r="AA343">
        <v>681527.39749999996</v>
      </c>
      <c r="AB343">
        <v>4551022.8258999996</v>
      </c>
      <c r="AC343">
        <v>7.2300000000000003E-3</v>
      </c>
      <c r="AE343" t="s">
        <v>32</v>
      </c>
      <c r="AM343">
        <v>681527.39749999996</v>
      </c>
      <c r="AN343">
        <v>4551022.8258999996</v>
      </c>
      <c r="AO343">
        <v>2.7100000000000002E-3</v>
      </c>
      <c r="AQ343" t="s">
        <v>33</v>
      </c>
      <c r="AY343">
        <v>681527.39749999996</v>
      </c>
      <c r="AZ343">
        <v>4551022.8258999996</v>
      </c>
      <c r="BA343">
        <v>1.1800000000000001E-3</v>
      </c>
      <c r="BD343" t="s">
        <v>34</v>
      </c>
    </row>
    <row r="344" spans="2:56" x14ac:dyDescent="0.25">
      <c r="B344">
        <v>682467.09010000003</v>
      </c>
      <c r="C344">
        <v>4551364.8459999999</v>
      </c>
      <c r="D344">
        <v>9.0000000000000006E-5</v>
      </c>
      <c r="F344" t="s">
        <v>20</v>
      </c>
      <c r="O344">
        <v>682467.09010000003</v>
      </c>
      <c r="P344">
        <v>4551364.8459999999</v>
      </c>
      <c r="Q344">
        <v>2.1100000000000001E-2</v>
      </c>
      <c r="S344" t="s">
        <v>27</v>
      </c>
      <c r="AA344">
        <v>682467.09010000003</v>
      </c>
      <c r="AB344">
        <v>4551364.8459999999</v>
      </c>
      <c r="AC344">
        <v>7.0800000000000004E-3</v>
      </c>
      <c r="AE344" t="s">
        <v>32</v>
      </c>
      <c r="AM344">
        <v>682467.09010000003</v>
      </c>
      <c r="AN344">
        <v>4551364.8459999999</v>
      </c>
      <c r="AO344">
        <v>2.65E-3</v>
      </c>
      <c r="AQ344" t="s">
        <v>33</v>
      </c>
      <c r="AY344">
        <v>682467.09010000003</v>
      </c>
      <c r="AZ344">
        <v>4551364.8459999999</v>
      </c>
      <c r="BA344">
        <v>1.1299999999999999E-3</v>
      </c>
      <c r="BD344" t="s">
        <v>34</v>
      </c>
    </row>
    <row r="345" spans="2:56" x14ac:dyDescent="0.25">
      <c r="B345">
        <v>683406.78269999998</v>
      </c>
      <c r="C345">
        <v>4551706.8662</v>
      </c>
      <c r="D345">
        <v>9.0000000000000006E-5</v>
      </c>
      <c r="F345" t="s">
        <v>20</v>
      </c>
      <c r="O345">
        <v>683406.78269999998</v>
      </c>
      <c r="P345">
        <v>4551706.8662</v>
      </c>
      <c r="Q345">
        <v>2.0660000000000001E-2</v>
      </c>
      <c r="S345" t="s">
        <v>27</v>
      </c>
      <c r="AA345">
        <v>683406.78269999998</v>
      </c>
      <c r="AB345">
        <v>4551706.8662</v>
      </c>
      <c r="AC345">
        <v>6.94E-3</v>
      </c>
      <c r="AE345" t="s">
        <v>32</v>
      </c>
      <c r="AM345">
        <v>683406.78269999998</v>
      </c>
      <c r="AN345">
        <v>4551706.8662</v>
      </c>
      <c r="AO345">
        <v>2.5999999999999999E-3</v>
      </c>
      <c r="AQ345" t="s">
        <v>33</v>
      </c>
      <c r="AY345">
        <v>683406.78269999998</v>
      </c>
      <c r="AZ345">
        <v>4551706.8662</v>
      </c>
      <c r="BA345">
        <v>1.08E-3</v>
      </c>
      <c r="BD345" t="s">
        <v>34</v>
      </c>
    </row>
    <row r="346" spans="2:56" x14ac:dyDescent="0.25">
      <c r="B346">
        <v>684346.47530000005</v>
      </c>
      <c r="C346">
        <v>4552048.8863000004</v>
      </c>
      <c r="D346">
        <v>9.0000000000000006E-5</v>
      </c>
      <c r="F346" t="s">
        <v>20</v>
      </c>
      <c r="O346">
        <v>684346.47530000005</v>
      </c>
      <c r="P346">
        <v>4552048.8863000004</v>
      </c>
      <c r="Q346">
        <v>2.0240000000000001E-2</v>
      </c>
      <c r="S346" t="s">
        <v>27</v>
      </c>
      <c r="AA346">
        <v>684346.47530000005</v>
      </c>
      <c r="AB346">
        <v>4552048.8863000004</v>
      </c>
      <c r="AC346">
        <v>6.7999999999999996E-3</v>
      </c>
      <c r="AE346" t="s">
        <v>32</v>
      </c>
      <c r="AM346">
        <v>684346.47530000005</v>
      </c>
      <c r="AN346">
        <v>4552048.8863000004</v>
      </c>
      <c r="AO346">
        <v>2.5400000000000002E-3</v>
      </c>
      <c r="AQ346" t="s">
        <v>33</v>
      </c>
      <c r="AY346">
        <v>684346.47530000005</v>
      </c>
      <c r="AZ346">
        <v>4552048.8863000004</v>
      </c>
      <c r="BA346">
        <v>1.0300000000000001E-3</v>
      </c>
      <c r="BD346" t="s">
        <v>34</v>
      </c>
    </row>
    <row r="347" spans="2:56" x14ac:dyDescent="0.25">
      <c r="B347">
        <v>685286.1679</v>
      </c>
      <c r="C347">
        <v>4552390.9063999997</v>
      </c>
      <c r="D347">
        <v>8.0000000000000007E-5</v>
      </c>
      <c r="F347" t="s">
        <v>20</v>
      </c>
      <c r="O347">
        <v>685286.1679</v>
      </c>
      <c r="P347">
        <v>4552390.9063999997</v>
      </c>
      <c r="Q347">
        <v>1.984E-2</v>
      </c>
      <c r="S347" t="s">
        <v>27</v>
      </c>
      <c r="AA347">
        <v>685286.1679</v>
      </c>
      <c r="AB347">
        <v>4552390.9063999997</v>
      </c>
      <c r="AC347">
        <v>6.6600000000000001E-3</v>
      </c>
      <c r="AE347" t="s">
        <v>32</v>
      </c>
      <c r="AM347">
        <v>685286.1679</v>
      </c>
      <c r="AN347">
        <v>4552390.9063999997</v>
      </c>
      <c r="AO347">
        <v>2.49E-3</v>
      </c>
      <c r="AQ347" t="s">
        <v>33</v>
      </c>
      <c r="AY347">
        <v>685286.1679</v>
      </c>
      <c r="AZ347">
        <v>4552390.9063999997</v>
      </c>
      <c r="BA347">
        <v>9.8999999999999999E-4</v>
      </c>
      <c r="BD347" t="s">
        <v>34</v>
      </c>
    </row>
    <row r="348" spans="2:56" x14ac:dyDescent="0.25">
      <c r="B348">
        <v>686225.86060000001</v>
      </c>
      <c r="C348">
        <v>4552732.9265999999</v>
      </c>
      <c r="D348">
        <v>8.0000000000000007E-5</v>
      </c>
      <c r="F348" t="s">
        <v>20</v>
      </c>
      <c r="O348">
        <v>686225.86060000001</v>
      </c>
      <c r="P348">
        <v>4552732.9265999999</v>
      </c>
      <c r="Q348">
        <v>1.9449999999999999E-2</v>
      </c>
      <c r="S348" t="s">
        <v>27</v>
      </c>
      <c r="AA348">
        <v>686225.86060000001</v>
      </c>
      <c r="AB348">
        <v>4552732.9265999999</v>
      </c>
      <c r="AC348">
        <v>6.5300000000000002E-3</v>
      </c>
      <c r="AE348" t="s">
        <v>32</v>
      </c>
      <c r="AM348">
        <v>686225.86060000001</v>
      </c>
      <c r="AN348">
        <v>4552732.9265999999</v>
      </c>
      <c r="AO348">
        <v>2.4499999999999999E-3</v>
      </c>
      <c r="AQ348" t="s">
        <v>33</v>
      </c>
      <c r="AY348">
        <v>686225.86060000001</v>
      </c>
      <c r="AZ348">
        <v>4552732.9265999999</v>
      </c>
      <c r="BA348">
        <v>9.5E-4</v>
      </c>
      <c r="BD348" t="s">
        <v>34</v>
      </c>
    </row>
    <row r="349" spans="2:56" x14ac:dyDescent="0.25">
      <c r="B349">
        <v>687165.55319999997</v>
      </c>
      <c r="C349">
        <v>4553074.9467000002</v>
      </c>
      <c r="D349">
        <v>8.0000000000000007E-5</v>
      </c>
      <c r="F349" t="s">
        <v>20</v>
      </c>
      <c r="O349">
        <v>687165.55319999997</v>
      </c>
      <c r="P349">
        <v>4553074.9467000002</v>
      </c>
      <c r="Q349">
        <v>1.908E-2</v>
      </c>
      <c r="S349" t="s">
        <v>27</v>
      </c>
      <c r="AA349">
        <v>687165.55319999997</v>
      </c>
      <c r="AB349">
        <v>4553074.9467000002</v>
      </c>
      <c r="AC349">
        <v>6.4099999999999999E-3</v>
      </c>
      <c r="AE349" t="s">
        <v>32</v>
      </c>
      <c r="AM349">
        <v>687165.55319999997</v>
      </c>
      <c r="AN349">
        <v>4553074.9467000002</v>
      </c>
      <c r="AO349">
        <v>2.3999999999999998E-3</v>
      </c>
      <c r="AQ349" t="s">
        <v>33</v>
      </c>
      <c r="AY349">
        <v>687165.55319999997</v>
      </c>
      <c r="AZ349">
        <v>4553074.9467000002</v>
      </c>
      <c r="BA349">
        <v>9.1E-4</v>
      </c>
      <c r="BD349" t="s">
        <v>34</v>
      </c>
    </row>
    <row r="350" spans="2:56" x14ac:dyDescent="0.25">
      <c r="B350">
        <v>688105.24580000003</v>
      </c>
      <c r="C350">
        <v>4553416.9669000003</v>
      </c>
      <c r="D350">
        <v>8.0000000000000007E-5</v>
      </c>
      <c r="F350" t="s">
        <v>20</v>
      </c>
      <c r="O350">
        <v>688105.24580000003</v>
      </c>
      <c r="P350">
        <v>4553416.9669000003</v>
      </c>
      <c r="Q350">
        <v>1.8720000000000001E-2</v>
      </c>
      <c r="S350" t="s">
        <v>27</v>
      </c>
      <c r="AA350">
        <v>688105.24580000003</v>
      </c>
      <c r="AB350">
        <v>4553416.9669000003</v>
      </c>
      <c r="AC350">
        <v>6.2899999999999996E-3</v>
      </c>
      <c r="AE350" t="s">
        <v>32</v>
      </c>
      <c r="AM350">
        <v>688105.24580000003</v>
      </c>
      <c r="AN350">
        <v>4553416.9669000003</v>
      </c>
      <c r="AO350">
        <v>2.3500000000000001E-3</v>
      </c>
      <c r="AQ350" t="s">
        <v>33</v>
      </c>
      <c r="AY350">
        <v>688105.24580000003</v>
      </c>
      <c r="AZ350">
        <v>4553416.9669000003</v>
      </c>
      <c r="BA350">
        <v>8.7000000000000001E-4</v>
      </c>
      <c r="BD350" t="s">
        <v>34</v>
      </c>
    </row>
    <row r="351" spans="2:56" x14ac:dyDescent="0.25">
      <c r="B351">
        <v>689044.93839999998</v>
      </c>
      <c r="C351">
        <v>4553758.9869999997</v>
      </c>
      <c r="D351">
        <v>6.9999999999999994E-5</v>
      </c>
      <c r="F351" t="s">
        <v>20</v>
      </c>
      <c r="O351">
        <v>689044.93839999998</v>
      </c>
      <c r="P351">
        <v>4553758.9869999997</v>
      </c>
      <c r="Q351">
        <v>1.8370000000000001E-2</v>
      </c>
      <c r="S351" t="s">
        <v>27</v>
      </c>
      <c r="AA351">
        <v>689044.93839999998</v>
      </c>
      <c r="AB351">
        <v>4553758.9869999997</v>
      </c>
      <c r="AC351">
        <v>6.1700000000000001E-3</v>
      </c>
      <c r="AE351" t="s">
        <v>32</v>
      </c>
      <c r="AM351">
        <v>689044.93839999998</v>
      </c>
      <c r="AN351">
        <v>4553758.9869999997</v>
      </c>
      <c r="AO351">
        <v>2.31E-3</v>
      </c>
      <c r="AQ351" t="s">
        <v>33</v>
      </c>
      <c r="AY351">
        <v>689044.93839999998</v>
      </c>
      <c r="AZ351">
        <v>4553758.9869999997</v>
      </c>
      <c r="BA351">
        <v>8.4000000000000003E-4</v>
      </c>
      <c r="BD351" t="s">
        <v>34</v>
      </c>
    </row>
    <row r="352" spans="2:56" x14ac:dyDescent="0.25">
      <c r="B352">
        <v>689984.63100000005</v>
      </c>
      <c r="C352">
        <v>4554101.0071999999</v>
      </c>
      <c r="D352">
        <v>6.9999999999999994E-5</v>
      </c>
      <c r="F352" t="s">
        <v>20</v>
      </c>
      <c r="O352">
        <v>689984.63100000005</v>
      </c>
      <c r="P352">
        <v>4554101.0071999999</v>
      </c>
      <c r="Q352">
        <v>1.8030000000000001E-2</v>
      </c>
      <c r="S352" t="s">
        <v>27</v>
      </c>
      <c r="AA352">
        <v>689984.63100000005</v>
      </c>
      <c r="AB352">
        <v>4554101.0071999999</v>
      </c>
      <c r="AC352">
        <v>6.0600000000000003E-3</v>
      </c>
      <c r="AE352" t="s">
        <v>32</v>
      </c>
      <c r="AM352">
        <v>689984.63100000005</v>
      </c>
      <c r="AN352">
        <v>4554101.0071999999</v>
      </c>
      <c r="AO352">
        <v>2.2699999999999999E-3</v>
      </c>
      <c r="AQ352" t="s">
        <v>33</v>
      </c>
      <c r="AY352">
        <v>689984.63100000005</v>
      </c>
      <c r="AZ352">
        <v>4554101.0071999999</v>
      </c>
      <c r="BA352">
        <v>8.0000000000000004E-4</v>
      </c>
      <c r="BD352" t="s">
        <v>34</v>
      </c>
    </row>
    <row r="353" spans="2:56" x14ac:dyDescent="0.25">
      <c r="B353">
        <v>643984.80779999995</v>
      </c>
      <c r="C353">
        <v>4537173.6481999997</v>
      </c>
      <c r="D353">
        <v>4.0529999999999997E-2</v>
      </c>
      <c r="F353" t="s">
        <v>20</v>
      </c>
      <c r="O353">
        <v>643984.80779999995</v>
      </c>
      <c r="P353">
        <v>4537173.6481999997</v>
      </c>
      <c r="Q353">
        <v>4.9341600000000003</v>
      </c>
      <c r="S353" t="s">
        <v>27</v>
      </c>
      <c r="AA353">
        <v>643984.80779999995</v>
      </c>
      <c r="AB353">
        <v>4537173.6481999997</v>
      </c>
      <c r="AC353">
        <v>1.6888700000000001</v>
      </c>
      <c r="AE353" t="s">
        <v>32</v>
      </c>
      <c r="AM353">
        <v>643984.80779999995</v>
      </c>
      <c r="AN353">
        <v>4537173.6481999997</v>
      </c>
      <c r="AO353">
        <v>0.92554999999999998</v>
      </c>
      <c r="AQ353" t="s">
        <v>33</v>
      </c>
      <c r="AY353">
        <v>643984.80779999995</v>
      </c>
      <c r="AZ353">
        <v>4537173.6481999997</v>
      </c>
      <c r="BA353">
        <v>0.35913</v>
      </c>
      <c r="BD353" t="s">
        <v>34</v>
      </c>
    </row>
    <row r="354" spans="2:56" x14ac:dyDescent="0.25">
      <c r="B354">
        <v>644969.61549999996</v>
      </c>
      <c r="C354">
        <v>4537347.2964000003</v>
      </c>
      <c r="D354">
        <v>1.2659999999999999E-2</v>
      </c>
      <c r="F354" t="s">
        <v>20</v>
      </c>
      <c r="O354">
        <v>644969.61549999996</v>
      </c>
      <c r="P354">
        <v>4537347.2964000003</v>
      </c>
      <c r="Q354">
        <v>1.9693700000000001</v>
      </c>
      <c r="S354" t="s">
        <v>27</v>
      </c>
      <c r="AA354">
        <v>644969.61549999996</v>
      </c>
      <c r="AB354">
        <v>4537347.2964000003</v>
      </c>
      <c r="AC354">
        <v>0.66134000000000004</v>
      </c>
      <c r="AE354" t="s">
        <v>32</v>
      </c>
      <c r="AM354">
        <v>644969.61549999996</v>
      </c>
      <c r="AN354">
        <v>4537347.2964000003</v>
      </c>
      <c r="AO354">
        <v>0.31696999999999997</v>
      </c>
      <c r="AQ354" t="s">
        <v>33</v>
      </c>
      <c r="AY354">
        <v>644969.61549999996</v>
      </c>
      <c r="AZ354">
        <v>4537347.2964000003</v>
      </c>
      <c r="BA354">
        <v>0.12723999999999999</v>
      </c>
      <c r="BD354" t="s">
        <v>34</v>
      </c>
    </row>
    <row r="355" spans="2:56" x14ac:dyDescent="0.25">
      <c r="B355">
        <v>645954.42330000002</v>
      </c>
      <c r="C355">
        <v>4537520.9445000002</v>
      </c>
      <c r="D355">
        <v>6.4700000000000001E-3</v>
      </c>
      <c r="F355" t="s">
        <v>20</v>
      </c>
      <c r="O355">
        <v>645954.42330000002</v>
      </c>
      <c r="P355">
        <v>4537520.9445000002</v>
      </c>
      <c r="Q355">
        <v>1.1291500000000001</v>
      </c>
      <c r="S355" t="s">
        <v>27</v>
      </c>
      <c r="AA355">
        <v>645954.42330000002</v>
      </c>
      <c r="AB355">
        <v>4537520.9445000002</v>
      </c>
      <c r="AC355">
        <v>0.37908999999999998</v>
      </c>
      <c r="AE355" t="s">
        <v>32</v>
      </c>
      <c r="AM355">
        <v>645954.42330000002</v>
      </c>
      <c r="AN355">
        <v>4537520.9445000002</v>
      </c>
      <c r="AO355">
        <v>0.17613999999999999</v>
      </c>
      <c r="AQ355" t="s">
        <v>33</v>
      </c>
      <c r="AY355">
        <v>645954.42330000002</v>
      </c>
      <c r="AZ355">
        <v>4537520.9445000002</v>
      </c>
      <c r="BA355">
        <v>6.8709999999999993E-2</v>
      </c>
      <c r="BD355" t="s">
        <v>34</v>
      </c>
    </row>
    <row r="356" spans="2:56" x14ac:dyDescent="0.25">
      <c r="B356">
        <v>646939.23100000003</v>
      </c>
      <c r="C356">
        <v>4537694.5926999999</v>
      </c>
      <c r="D356">
        <v>4.0400000000000002E-3</v>
      </c>
      <c r="F356" t="s">
        <v>20</v>
      </c>
      <c r="O356">
        <v>646939.23100000003</v>
      </c>
      <c r="P356">
        <v>4537694.5926999999</v>
      </c>
      <c r="Q356">
        <v>0.75544999999999995</v>
      </c>
      <c r="S356" t="s">
        <v>27</v>
      </c>
      <c r="AA356">
        <v>646939.23100000003</v>
      </c>
      <c r="AB356">
        <v>4537694.5926999999</v>
      </c>
      <c r="AC356">
        <v>0.25362000000000001</v>
      </c>
      <c r="AE356" t="s">
        <v>32</v>
      </c>
      <c r="AM356">
        <v>646939.23100000003</v>
      </c>
      <c r="AN356">
        <v>4537694.5926999999</v>
      </c>
      <c r="AO356">
        <v>0.115</v>
      </c>
      <c r="AQ356" t="s">
        <v>33</v>
      </c>
      <c r="AY356">
        <v>646939.23100000003</v>
      </c>
      <c r="AZ356">
        <v>4537694.5926999999</v>
      </c>
      <c r="BA356">
        <v>4.4080000000000001E-2</v>
      </c>
      <c r="BD356" t="s">
        <v>34</v>
      </c>
    </row>
    <row r="357" spans="2:56" x14ac:dyDescent="0.25">
      <c r="B357">
        <v>647924.03879999998</v>
      </c>
      <c r="C357">
        <v>4537868.2408999996</v>
      </c>
      <c r="D357">
        <v>2.81E-3</v>
      </c>
      <c r="F357" t="s">
        <v>20</v>
      </c>
      <c r="O357">
        <v>647924.03879999998</v>
      </c>
      <c r="P357">
        <v>4537868.2408999996</v>
      </c>
      <c r="Q357">
        <v>0.55059999999999998</v>
      </c>
      <c r="S357" t="s">
        <v>27</v>
      </c>
      <c r="AA357">
        <v>647924.03879999998</v>
      </c>
      <c r="AB357">
        <v>4537868.2408999996</v>
      </c>
      <c r="AC357">
        <v>0.18486</v>
      </c>
      <c r="AE357" t="s">
        <v>32</v>
      </c>
      <c r="AM357">
        <v>647924.03879999998</v>
      </c>
      <c r="AN357">
        <v>4537868.2408999996</v>
      </c>
      <c r="AO357">
        <v>8.2189999999999999E-2</v>
      </c>
      <c r="AQ357" t="s">
        <v>33</v>
      </c>
      <c r="AY357">
        <v>647924.03879999998</v>
      </c>
      <c r="AZ357">
        <v>4537868.2408999996</v>
      </c>
      <c r="BA357">
        <v>3.1140000000000001E-2</v>
      </c>
      <c r="BD357" t="s">
        <v>34</v>
      </c>
    </row>
    <row r="358" spans="2:56" x14ac:dyDescent="0.25">
      <c r="B358">
        <v>648908.84649999999</v>
      </c>
      <c r="C358">
        <v>4538041.8891000003</v>
      </c>
      <c r="D358">
        <v>2.0999999999999999E-3</v>
      </c>
      <c r="F358" t="s">
        <v>20</v>
      </c>
      <c r="O358">
        <v>648908.84649999999</v>
      </c>
      <c r="P358">
        <v>4538041.8891000003</v>
      </c>
      <c r="Q358">
        <v>0.42376000000000003</v>
      </c>
      <c r="S358" t="s">
        <v>27</v>
      </c>
      <c r="AA358">
        <v>648908.84649999999</v>
      </c>
      <c r="AB358">
        <v>4538041.8891000003</v>
      </c>
      <c r="AC358">
        <v>0.14230000000000001</v>
      </c>
      <c r="AE358" t="s">
        <v>32</v>
      </c>
      <c r="AM358">
        <v>648908.84649999999</v>
      </c>
      <c r="AN358">
        <v>4538041.8891000003</v>
      </c>
      <c r="AO358">
        <v>6.2230000000000001E-2</v>
      </c>
      <c r="AQ358" t="s">
        <v>33</v>
      </c>
      <c r="AY358">
        <v>648908.84649999999</v>
      </c>
      <c r="AZ358">
        <v>4538041.8891000003</v>
      </c>
      <c r="BA358">
        <v>2.3400000000000001E-2</v>
      </c>
      <c r="BD358" t="s">
        <v>34</v>
      </c>
    </row>
    <row r="359" spans="2:56" x14ac:dyDescent="0.25">
      <c r="B359">
        <v>649893.65430000005</v>
      </c>
      <c r="C359">
        <v>4538215.5372000001</v>
      </c>
      <c r="D359">
        <v>1.64E-3</v>
      </c>
      <c r="F359" t="s">
        <v>20</v>
      </c>
      <c r="O359">
        <v>649893.65430000005</v>
      </c>
      <c r="P359">
        <v>4538215.5372000001</v>
      </c>
      <c r="Q359">
        <v>0.33868999999999999</v>
      </c>
      <c r="S359" t="s">
        <v>27</v>
      </c>
      <c r="AA359">
        <v>649893.65430000005</v>
      </c>
      <c r="AB359">
        <v>4538215.5372000001</v>
      </c>
      <c r="AC359">
        <v>0.11375</v>
      </c>
      <c r="AE359" t="s">
        <v>32</v>
      </c>
      <c r="AM359">
        <v>649893.65430000005</v>
      </c>
      <c r="AN359">
        <v>4538215.5372000001</v>
      </c>
      <c r="AO359">
        <v>4.904E-2</v>
      </c>
      <c r="AQ359" t="s">
        <v>33</v>
      </c>
      <c r="AY359">
        <v>649893.65430000005</v>
      </c>
      <c r="AZ359">
        <v>4538215.5372000001</v>
      </c>
      <c r="BA359">
        <v>1.8339999999999999E-2</v>
      </c>
      <c r="BD359" t="s">
        <v>34</v>
      </c>
    </row>
    <row r="360" spans="2:56" x14ac:dyDescent="0.25">
      <c r="B360">
        <v>650878.46200000006</v>
      </c>
      <c r="C360">
        <v>4538389.1853999998</v>
      </c>
      <c r="D360">
        <v>1.32E-3</v>
      </c>
      <c r="F360" t="s">
        <v>20</v>
      </c>
      <c r="O360">
        <v>650878.46200000006</v>
      </c>
      <c r="P360">
        <v>4538389.1853999998</v>
      </c>
      <c r="Q360">
        <v>0.27828999999999998</v>
      </c>
      <c r="S360" t="s">
        <v>27</v>
      </c>
      <c r="AA360">
        <v>650878.46200000006</v>
      </c>
      <c r="AB360">
        <v>4538389.1853999998</v>
      </c>
      <c r="AC360">
        <v>9.3479999999999994E-2</v>
      </c>
      <c r="AE360" t="s">
        <v>32</v>
      </c>
      <c r="AM360">
        <v>650878.46200000006</v>
      </c>
      <c r="AN360">
        <v>4538389.1853999998</v>
      </c>
      <c r="AO360">
        <v>3.9809999999999998E-2</v>
      </c>
      <c r="AQ360" t="s">
        <v>33</v>
      </c>
      <c r="AY360">
        <v>650878.46200000006</v>
      </c>
      <c r="AZ360">
        <v>4538389.1853999998</v>
      </c>
      <c r="BA360">
        <v>1.4829999999999999E-2</v>
      </c>
      <c r="BD360" t="s">
        <v>34</v>
      </c>
    </row>
    <row r="361" spans="2:56" x14ac:dyDescent="0.25">
      <c r="B361">
        <v>651863.26980000001</v>
      </c>
      <c r="C361">
        <v>4538562.8335999995</v>
      </c>
      <c r="D361">
        <v>1.1000000000000001E-3</v>
      </c>
      <c r="F361" t="s">
        <v>20</v>
      </c>
      <c r="O361">
        <v>651863.26980000001</v>
      </c>
      <c r="P361">
        <v>4538562.8335999995</v>
      </c>
      <c r="Q361">
        <v>0.23355999999999999</v>
      </c>
      <c r="S361" t="s">
        <v>27</v>
      </c>
      <c r="AA361">
        <v>651863.26980000001</v>
      </c>
      <c r="AB361">
        <v>4538562.8335999995</v>
      </c>
      <c r="AC361">
        <v>7.8469999999999998E-2</v>
      </c>
      <c r="AE361" t="s">
        <v>32</v>
      </c>
      <c r="AM361">
        <v>651863.26980000001</v>
      </c>
      <c r="AN361">
        <v>4538562.8335999995</v>
      </c>
      <c r="AO361">
        <v>3.3059999999999999E-2</v>
      </c>
      <c r="AQ361" t="s">
        <v>33</v>
      </c>
      <c r="AY361">
        <v>651863.26980000001</v>
      </c>
      <c r="AZ361">
        <v>4538562.8335999995</v>
      </c>
      <c r="BA361">
        <v>1.242E-2</v>
      </c>
      <c r="BD361" t="s">
        <v>34</v>
      </c>
    </row>
    <row r="362" spans="2:56" x14ac:dyDescent="0.25">
      <c r="B362">
        <v>652848.07750000001</v>
      </c>
      <c r="C362">
        <v>4538736.4818000002</v>
      </c>
      <c r="D362">
        <v>9.3000000000000005E-4</v>
      </c>
      <c r="F362" t="s">
        <v>20</v>
      </c>
      <c r="O362">
        <v>652848.07750000001</v>
      </c>
      <c r="P362">
        <v>4538736.4818000002</v>
      </c>
      <c r="Q362">
        <v>0.19932</v>
      </c>
      <c r="S362" t="s">
        <v>27</v>
      </c>
      <c r="AA362">
        <v>652848.07750000001</v>
      </c>
      <c r="AB362">
        <v>4538736.4818000002</v>
      </c>
      <c r="AC362">
        <v>6.6989999999999994E-2</v>
      </c>
      <c r="AE362" t="s">
        <v>32</v>
      </c>
      <c r="AM362">
        <v>652848.07750000001</v>
      </c>
      <c r="AN362">
        <v>4538736.4818000002</v>
      </c>
      <c r="AO362">
        <v>2.7949999999999999E-2</v>
      </c>
      <c r="AQ362" t="s">
        <v>33</v>
      </c>
      <c r="AY362">
        <v>652848.07750000001</v>
      </c>
      <c r="AZ362">
        <v>4538736.4818000002</v>
      </c>
      <c r="BA362">
        <v>1.061E-2</v>
      </c>
      <c r="BD362" t="s">
        <v>34</v>
      </c>
    </row>
    <row r="363" spans="2:56" x14ac:dyDescent="0.25">
      <c r="B363">
        <v>653832.88529999997</v>
      </c>
      <c r="C363">
        <v>4538910.13</v>
      </c>
      <c r="D363">
        <v>8.0000000000000004E-4</v>
      </c>
      <c r="F363" t="s">
        <v>20</v>
      </c>
      <c r="O363">
        <v>653832.88529999997</v>
      </c>
      <c r="P363">
        <v>4538910.13</v>
      </c>
      <c r="Q363">
        <v>0.17243</v>
      </c>
      <c r="S363" t="s">
        <v>27</v>
      </c>
      <c r="AA363">
        <v>653832.88529999997</v>
      </c>
      <c r="AB363">
        <v>4538910.13</v>
      </c>
      <c r="AC363">
        <v>5.7959999999999998E-2</v>
      </c>
      <c r="AE363" t="s">
        <v>32</v>
      </c>
      <c r="AM363">
        <v>653832.88529999997</v>
      </c>
      <c r="AN363">
        <v>4538910.13</v>
      </c>
      <c r="AO363">
        <v>2.3980000000000001E-2</v>
      </c>
      <c r="AQ363" t="s">
        <v>33</v>
      </c>
      <c r="AY363">
        <v>653832.88529999997</v>
      </c>
      <c r="AZ363">
        <v>4538910.13</v>
      </c>
      <c r="BA363">
        <v>9.1900000000000003E-3</v>
      </c>
      <c r="BD363" t="s">
        <v>34</v>
      </c>
    </row>
    <row r="364" spans="2:56" x14ac:dyDescent="0.25">
      <c r="B364">
        <v>654817.69299999997</v>
      </c>
      <c r="C364">
        <v>4539083.7780999998</v>
      </c>
      <c r="D364">
        <v>6.9999999999999999E-4</v>
      </c>
      <c r="F364" t="s">
        <v>20</v>
      </c>
      <c r="O364">
        <v>654817.69299999997</v>
      </c>
      <c r="P364">
        <v>4539083.7780999998</v>
      </c>
      <c r="Q364">
        <v>0.15084</v>
      </c>
      <c r="S364" t="s">
        <v>27</v>
      </c>
      <c r="AA364">
        <v>654817.69299999997</v>
      </c>
      <c r="AB364">
        <v>4539083.7780999998</v>
      </c>
      <c r="AC364">
        <v>5.0720000000000001E-2</v>
      </c>
      <c r="AE364" t="s">
        <v>32</v>
      </c>
      <c r="AM364">
        <v>654817.69299999997</v>
      </c>
      <c r="AN364">
        <v>4539083.7780999998</v>
      </c>
      <c r="AO364">
        <v>2.0820000000000002E-2</v>
      </c>
      <c r="AQ364" t="s">
        <v>33</v>
      </c>
      <c r="AY364">
        <v>654817.69299999997</v>
      </c>
      <c r="AZ364">
        <v>4539083.7780999998</v>
      </c>
      <c r="BA364">
        <v>8.0499999999999999E-3</v>
      </c>
      <c r="BD364" t="s">
        <v>34</v>
      </c>
    </row>
    <row r="365" spans="2:56" x14ac:dyDescent="0.25">
      <c r="B365">
        <v>655802.50080000004</v>
      </c>
      <c r="C365">
        <v>4539257.4263000004</v>
      </c>
      <c r="D365">
        <v>6.0999999999999997E-4</v>
      </c>
      <c r="F365" t="s">
        <v>20</v>
      </c>
      <c r="O365">
        <v>655802.50080000004</v>
      </c>
      <c r="P365">
        <v>4539257.4263000004</v>
      </c>
      <c r="Q365">
        <v>0.13320000000000001</v>
      </c>
      <c r="S365" t="s">
        <v>27</v>
      </c>
      <c r="AA365">
        <v>655802.50080000004</v>
      </c>
      <c r="AB365">
        <v>4539257.4263000004</v>
      </c>
      <c r="AC365">
        <v>4.48E-2</v>
      </c>
      <c r="AE365" t="s">
        <v>32</v>
      </c>
      <c r="AM365">
        <v>655802.50080000004</v>
      </c>
      <c r="AN365">
        <v>4539257.4263000004</v>
      </c>
      <c r="AO365">
        <v>1.8259999999999998E-2</v>
      </c>
      <c r="AQ365" t="s">
        <v>33</v>
      </c>
      <c r="AY365">
        <v>655802.50080000004</v>
      </c>
      <c r="AZ365">
        <v>4539257.4263000004</v>
      </c>
      <c r="BA365">
        <v>7.1199999999999996E-3</v>
      </c>
      <c r="BD365" t="s">
        <v>34</v>
      </c>
    </row>
    <row r="366" spans="2:56" x14ac:dyDescent="0.25">
      <c r="B366">
        <v>656787.30850000004</v>
      </c>
      <c r="C366">
        <v>4539431.0745000001</v>
      </c>
      <c r="D366">
        <v>5.5000000000000003E-4</v>
      </c>
      <c r="F366" t="s">
        <v>20</v>
      </c>
      <c r="O366">
        <v>656787.30850000004</v>
      </c>
      <c r="P366">
        <v>4539431.0745000001</v>
      </c>
      <c r="Q366">
        <v>0.11856999999999999</v>
      </c>
      <c r="S366" t="s">
        <v>27</v>
      </c>
      <c r="AA366">
        <v>656787.30850000004</v>
      </c>
      <c r="AB366">
        <v>4539431.0745000001</v>
      </c>
      <c r="AC366">
        <v>3.9890000000000002E-2</v>
      </c>
      <c r="AE366" t="s">
        <v>32</v>
      </c>
      <c r="AM366">
        <v>656787.30850000004</v>
      </c>
      <c r="AN366">
        <v>4539431.0745000001</v>
      </c>
      <c r="AO366">
        <v>1.6160000000000001E-2</v>
      </c>
      <c r="AQ366" t="s">
        <v>33</v>
      </c>
      <c r="AY366">
        <v>656787.30850000004</v>
      </c>
      <c r="AZ366">
        <v>4539431.0745000001</v>
      </c>
      <c r="BA366">
        <v>6.3499999999999997E-3</v>
      </c>
      <c r="BD366" t="s">
        <v>34</v>
      </c>
    </row>
    <row r="367" spans="2:56" x14ac:dyDescent="0.25">
      <c r="B367">
        <v>657772.11629999999</v>
      </c>
      <c r="C367">
        <v>4539604.7226999998</v>
      </c>
      <c r="D367">
        <v>4.8999999999999998E-4</v>
      </c>
      <c r="F367" t="s">
        <v>20</v>
      </c>
      <c r="O367">
        <v>657772.11629999999</v>
      </c>
      <c r="P367">
        <v>4539604.7226999998</v>
      </c>
      <c r="Q367">
        <v>0.10629</v>
      </c>
      <c r="S367" t="s">
        <v>27</v>
      </c>
      <c r="AA367">
        <v>657772.11629999999</v>
      </c>
      <c r="AB367">
        <v>4539604.7226999998</v>
      </c>
      <c r="AC367">
        <v>3.576E-2</v>
      </c>
      <c r="AE367" t="s">
        <v>32</v>
      </c>
      <c r="AM367">
        <v>657772.11629999999</v>
      </c>
      <c r="AN367">
        <v>4539604.7226999998</v>
      </c>
      <c r="AO367">
        <v>1.4409999999999999E-2</v>
      </c>
      <c r="AQ367" t="s">
        <v>33</v>
      </c>
      <c r="AY367">
        <v>657772.11629999999</v>
      </c>
      <c r="AZ367">
        <v>4539604.7226999998</v>
      </c>
      <c r="BA367">
        <v>5.7000000000000002E-3</v>
      </c>
      <c r="BD367" t="s">
        <v>34</v>
      </c>
    </row>
    <row r="368" spans="2:56" x14ac:dyDescent="0.25">
      <c r="B368">
        <v>658756.924</v>
      </c>
      <c r="C368">
        <v>4539778.3707999997</v>
      </c>
      <c r="D368">
        <v>4.4000000000000002E-4</v>
      </c>
      <c r="F368" t="s">
        <v>20</v>
      </c>
      <c r="O368">
        <v>658756.924</v>
      </c>
      <c r="P368">
        <v>4539778.3707999997</v>
      </c>
      <c r="Q368">
        <v>9.5850000000000005E-2</v>
      </c>
      <c r="S368" t="s">
        <v>27</v>
      </c>
      <c r="AA368">
        <v>658756.924</v>
      </c>
      <c r="AB368">
        <v>4539778.3707999997</v>
      </c>
      <c r="AC368">
        <v>3.2259999999999997E-2</v>
      </c>
      <c r="AE368" t="s">
        <v>32</v>
      </c>
      <c r="AM368">
        <v>658756.924</v>
      </c>
      <c r="AN368">
        <v>4539778.3707999997</v>
      </c>
      <c r="AO368">
        <v>1.294E-2</v>
      </c>
      <c r="AQ368" t="s">
        <v>33</v>
      </c>
      <c r="AY368">
        <v>658756.924</v>
      </c>
      <c r="AZ368">
        <v>4539778.3707999997</v>
      </c>
      <c r="BA368">
        <v>5.1599999999999997E-3</v>
      </c>
      <c r="BD368" t="s">
        <v>34</v>
      </c>
    </row>
    <row r="369" spans="2:56" x14ac:dyDescent="0.25">
      <c r="B369">
        <v>659741.73179999995</v>
      </c>
      <c r="C369">
        <v>4539952.0190000003</v>
      </c>
      <c r="D369">
        <v>4.0000000000000002E-4</v>
      </c>
      <c r="F369" t="s">
        <v>20</v>
      </c>
      <c r="O369">
        <v>659741.73179999995</v>
      </c>
      <c r="P369">
        <v>4539952.0190000003</v>
      </c>
      <c r="Q369">
        <v>8.6889999999999995E-2</v>
      </c>
      <c r="S369" t="s">
        <v>27</v>
      </c>
      <c r="AA369">
        <v>659741.73179999995</v>
      </c>
      <c r="AB369">
        <v>4539952.0190000003</v>
      </c>
      <c r="AC369">
        <v>2.9250000000000002E-2</v>
      </c>
      <c r="AE369" t="s">
        <v>32</v>
      </c>
      <c r="AM369">
        <v>659741.73179999995</v>
      </c>
      <c r="AN369">
        <v>4539952.0190000003</v>
      </c>
      <c r="AO369">
        <v>1.1679999999999999E-2</v>
      </c>
      <c r="AQ369" t="s">
        <v>33</v>
      </c>
      <c r="AY369">
        <v>659741.73179999995</v>
      </c>
      <c r="AZ369">
        <v>4539952.0190000003</v>
      </c>
      <c r="BA369">
        <v>4.6899999999999997E-3</v>
      </c>
      <c r="BD369" t="s">
        <v>34</v>
      </c>
    </row>
    <row r="370" spans="2:56" x14ac:dyDescent="0.25">
      <c r="B370">
        <v>660726.53960000002</v>
      </c>
      <c r="C370">
        <v>4540125.6672</v>
      </c>
      <c r="D370">
        <v>3.6999999999999999E-4</v>
      </c>
      <c r="F370" t="s">
        <v>20</v>
      </c>
      <c r="O370">
        <v>660726.53960000002</v>
      </c>
      <c r="P370">
        <v>4540125.6672</v>
      </c>
      <c r="Q370">
        <v>7.9140000000000002E-2</v>
      </c>
      <c r="S370" t="s">
        <v>27</v>
      </c>
      <c r="AA370">
        <v>660726.53960000002</v>
      </c>
      <c r="AB370">
        <v>4540125.6672</v>
      </c>
      <c r="AC370">
        <v>2.665E-2</v>
      </c>
      <c r="AE370" t="s">
        <v>32</v>
      </c>
      <c r="AM370">
        <v>660726.53960000002</v>
      </c>
      <c r="AN370">
        <v>4540125.6672</v>
      </c>
      <c r="AO370">
        <v>1.06E-2</v>
      </c>
      <c r="AQ370" t="s">
        <v>33</v>
      </c>
      <c r="AY370">
        <v>660726.53960000002</v>
      </c>
      <c r="AZ370">
        <v>4540125.6672</v>
      </c>
      <c r="BA370">
        <v>4.28E-3</v>
      </c>
      <c r="BD370" t="s">
        <v>34</v>
      </c>
    </row>
    <row r="371" spans="2:56" x14ac:dyDescent="0.25">
      <c r="B371">
        <v>661711.34730000002</v>
      </c>
      <c r="C371">
        <v>4540299.3153999997</v>
      </c>
      <c r="D371">
        <v>3.4000000000000002E-4</v>
      </c>
      <c r="F371" t="s">
        <v>20</v>
      </c>
      <c r="O371">
        <v>661711.34730000002</v>
      </c>
      <c r="P371">
        <v>4540299.3153999997</v>
      </c>
      <c r="Q371">
        <v>7.2389999999999996E-2</v>
      </c>
      <c r="S371" t="s">
        <v>27</v>
      </c>
      <c r="AA371">
        <v>661711.34730000002</v>
      </c>
      <c r="AB371">
        <v>4540299.3153999997</v>
      </c>
      <c r="AC371">
        <v>2.4389999999999998E-2</v>
      </c>
      <c r="AE371" t="s">
        <v>32</v>
      </c>
      <c r="AM371">
        <v>661711.34730000002</v>
      </c>
      <c r="AN371">
        <v>4540299.3153999997</v>
      </c>
      <c r="AO371">
        <v>9.6699999999999998E-3</v>
      </c>
      <c r="AQ371" t="s">
        <v>33</v>
      </c>
      <c r="AY371">
        <v>661711.34730000002</v>
      </c>
      <c r="AZ371">
        <v>4540299.3153999997</v>
      </c>
      <c r="BA371">
        <v>3.9199999999999999E-3</v>
      </c>
      <c r="BD371" t="s">
        <v>34</v>
      </c>
    </row>
    <row r="372" spans="2:56" x14ac:dyDescent="0.25">
      <c r="B372">
        <v>662696.15509999997</v>
      </c>
      <c r="C372">
        <v>4540472.9636000004</v>
      </c>
      <c r="D372">
        <v>3.1E-4</v>
      </c>
      <c r="F372" t="s">
        <v>20</v>
      </c>
      <c r="O372">
        <v>662696.15509999997</v>
      </c>
      <c r="P372">
        <v>4540472.9636000004</v>
      </c>
      <c r="Q372">
        <v>6.6460000000000005E-2</v>
      </c>
      <c r="S372" t="s">
        <v>27</v>
      </c>
      <c r="AA372">
        <v>662696.15509999997</v>
      </c>
      <c r="AB372">
        <v>4540472.9636000004</v>
      </c>
      <c r="AC372">
        <v>2.239E-2</v>
      </c>
      <c r="AE372" t="s">
        <v>32</v>
      </c>
      <c r="AM372">
        <v>662696.15509999997</v>
      </c>
      <c r="AN372">
        <v>4540472.9636000004</v>
      </c>
      <c r="AO372">
        <v>8.8500000000000002E-3</v>
      </c>
      <c r="AQ372" t="s">
        <v>33</v>
      </c>
      <c r="AY372">
        <v>662696.15509999997</v>
      </c>
      <c r="AZ372">
        <v>4540472.9636000004</v>
      </c>
      <c r="BA372">
        <v>3.6099999999999999E-3</v>
      </c>
      <c r="BD372" t="s">
        <v>34</v>
      </c>
    </row>
    <row r="373" spans="2:56" x14ac:dyDescent="0.25">
      <c r="B373">
        <v>663680.96279999998</v>
      </c>
      <c r="C373">
        <v>4540646.6117000002</v>
      </c>
      <c r="D373">
        <v>2.9E-4</v>
      </c>
      <c r="F373" t="s">
        <v>20</v>
      </c>
      <c r="O373">
        <v>663680.96279999998</v>
      </c>
      <c r="P373">
        <v>4540646.6117000002</v>
      </c>
      <c r="Q373">
        <v>6.1219999999999997E-2</v>
      </c>
      <c r="S373" t="s">
        <v>27</v>
      </c>
      <c r="AA373">
        <v>663680.96279999998</v>
      </c>
      <c r="AB373">
        <v>4540646.6117000002</v>
      </c>
      <c r="AC373">
        <v>2.0639999999999999E-2</v>
      </c>
      <c r="AE373" t="s">
        <v>32</v>
      </c>
      <c r="AM373">
        <v>663680.96279999998</v>
      </c>
      <c r="AN373">
        <v>4540646.6117000002</v>
      </c>
      <c r="AO373">
        <v>8.1399999999999997E-3</v>
      </c>
      <c r="AQ373" t="s">
        <v>33</v>
      </c>
      <c r="AY373">
        <v>663680.96279999998</v>
      </c>
      <c r="AZ373">
        <v>4540646.6117000002</v>
      </c>
      <c r="BA373">
        <v>3.3400000000000001E-3</v>
      </c>
      <c r="BD373" t="s">
        <v>34</v>
      </c>
    </row>
    <row r="374" spans="2:56" x14ac:dyDescent="0.25">
      <c r="B374">
        <v>664665.77060000005</v>
      </c>
      <c r="C374">
        <v>4540820.2598999999</v>
      </c>
      <c r="D374">
        <v>2.7E-4</v>
      </c>
      <c r="F374" t="s">
        <v>20</v>
      </c>
      <c r="O374">
        <v>664665.77060000005</v>
      </c>
      <c r="P374">
        <v>4540820.2598999999</v>
      </c>
      <c r="Q374">
        <v>5.6570000000000002E-2</v>
      </c>
      <c r="S374" t="s">
        <v>27</v>
      </c>
      <c r="AA374">
        <v>664665.77060000005</v>
      </c>
      <c r="AB374">
        <v>4540820.2598999999</v>
      </c>
      <c r="AC374">
        <v>1.907E-2</v>
      </c>
      <c r="AE374" t="s">
        <v>32</v>
      </c>
      <c r="AM374">
        <v>664665.77060000005</v>
      </c>
      <c r="AN374">
        <v>4540820.2598999999</v>
      </c>
      <c r="AO374">
        <v>7.4999999999999997E-3</v>
      </c>
      <c r="AQ374" t="s">
        <v>33</v>
      </c>
      <c r="AY374">
        <v>664665.77060000005</v>
      </c>
      <c r="AZ374">
        <v>4540820.2598999999</v>
      </c>
      <c r="BA374">
        <v>3.0899999999999999E-3</v>
      </c>
      <c r="BD374" t="s">
        <v>34</v>
      </c>
    </row>
    <row r="375" spans="2:56" x14ac:dyDescent="0.25">
      <c r="B375">
        <v>665650.57830000005</v>
      </c>
      <c r="C375">
        <v>4540993.9080999997</v>
      </c>
      <c r="D375">
        <v>2.5000000000000001E-4</v>
      </c>
      <c r="F375" t="s">
        <v>20</v>
      </c>
      <c r="O375">
        <v>665650.57830000005</v>
      </c>
      <c r="P375">
        <v>4540993.9080999997</v>
      </c>
      <c r="Q375">
        <v>5.2420000000000001E-2</v>
      </c>
      <c r="S375" t="s">
        <v>27</v>
      </c>
      <c r="AA375">
        <v>665650.57830000005</v>
      </c>
      <c r="AB375">
        <v>4540993.9080999997</v>
      </c>
      <c r="AC375">
        <v>1.7680000000000001E-2</v>
      </c>
      <c r="AE375" t="s">
        <v>32</v>
      </c>
      <c r="AM375">
        <v>665650.57830000005</v>
      </c>
      <c r="AN375">
        <v>4540993.9080999997</v>
      </c>
      <c r="AO375">
        <v>6.94E-3</v>
      </c>
      <c r="AQ375" t="s">
        <v>33</v>
      </c>
      <c r="AY375">
        <v>665650.57830000005</v>
      </c>
      <c r="AZ375">
        <v>4540993.9080999997</v>
      </c>
      <c r="BA375">
        <v>2.8700000000000002E-3</v>
      </c>
      <c r="BD375" t="s">
        <v>34</v>
      </c>
    </row>
    <row r="376" spans="2:56" x14ac:dyDescent="0.25">
      <c r="B376">
        <v>666635.3861</v>
      </c>
      <c r="C376">
        <v>4541167.5563000003</v>
      </c>
      <c r="D376">
        <v>2.4000000000000001E-4</v>
      </c>
      <c r="F376" t="s">
        <v>20</v>
      </c>
      <c r="O376">
        <v>666635.3861</v>
      </c>
      <c r="P376">
        <v>4541167.5563000003</v>
      </c>
      <c r="Q376">
        <v>4.87E-2</v>
      </c>
      <c r="S376" t="s">
        <v>27</v>
      </c>
      <c r="AA376">
        <v>666635.3861</v>
      </c>
      <c r="AB376">
        <v>4541167.5563000003</v>
      </c>
      <c r="AC376">
        <v>1.643E-2</v>
      </c>
      <c r="AE376" t="s">
        <v>32</v>
      </c>
      <c r="AM376">
        <v>666635.3861</v>
      </c>
      <c r="AN376">
        <v>4541167.5563000003</v>
      </c>
      <c r="AO376">
        <v>6.4400000000000004E-3</v>
      </c>
      <c r="AQ376" t="s">
        <v>33</v>
      </c>
      <c r="AY376">
        <v>666635.3861</v>
      </c>
      <c r="AZ376">
        <v>4541167.5563000003</v>
      </c>
      <c r="BA376">
        <v>2.6800000000000001E-3</v>
      </c>
      <c r="BD376" t="s">
        <v>34</v>
      </c>
    </row>
    <row r="377" spans="2:56" x14ac:dyDescent="0.25">
      <c r="B377">
        <v>667620.19380000001</v>
      </c>
      <c r="C377">
        <v>4541341.2044000002</v>
      </c>
      <c r="D377">
        <v>2.2000000000000001E-4</v>
      </c>
      <c r="F377" t="s">
        <v>20</v>
      </c>
      <c r="O377">
        <v>667620.19380000001</v>
      </c>
      <c r="P377">
        <v>4541341.2044000002</v>
      </c>
      <c r="Q377">
        <v>4.5350000000000001E-2</v>
      </c>
      <c r="S377" t="s">
        <v>27</v>
      </c>
      <c r="AA377">
        <v>667620.19380000001</v>
      </c>
      <c r="AB377">
        <v>4541341.2044000002</v>
      </c>
      <c r="AC377">
        <v>1.5310000000000001E-2</v>
      </c>
      <c r="AE377" t="s">
        <v>32</v>
      </c>
      <c r="AM377">
        <v>667620.19380000001</v>
      </c>
      <c r="AN377">
        <v>4541341.2044000002</v>
      </c>
      <c r="AO377">
        <v>6.0000000000000001E-3</v>
      </c>
      <c r="AQ377" t="s">
        <v>33</v>
      </c>
      <c r="AY377">
        <v>667620.19380000001</v>
      </c>
      <c r="AZ377">
        <v>4541341.2044000002</v>
      </c>
      <c r="BA377">
        <v>2.5000000000000001E-3</v>
      </c>
      <c r="BD377" t="s">
        <v>34</v>
      </c>
    </row>
    <row r="378" spans="2:56" x14ac:dyDescent="0.25">
      <c r="B378">
        <v>668605.00159999996</v>
      </c>
      <c r="C378">
        <v>4541514.8525999999</v>
      </c>
      <c r="D378">
        <v>2.1000000000000001E-4</v>
      </c>
      <c r="F378" t="s">
        <v>20</v>
      </c>
      <c r="O378">
        <v>668605.00159999996</v>
      </c>
      <c r="P378">
        <v>4541514.8525999999</v>
      </c>
      <c r="Q378">
        <v>4.2320000000000003E-2</v>
      </c>
      <c r="S378" t="s">
        <v>27</v>
      </c>
      <c r="AA378">
        <v>668605.00159999996</v>
      </c>
      <c r="AB378">
        <v>4541514.8525999999</v>
      </c>
      <c r="AC378">
        <v>1.4290000000000001E-2</v>
      </c>
      <c r="AE378" t="s">
        <v>32</v>
      </c>
      <c r="AM378">
        <v>668605.00159999996</v>
      </c>
      <c r="AN378">
        <v>4541514.8525999999</v>
      </c>
      <c r="AO378">
        <v>5.5900000000000004E-3</v>
      </c>
      <c r="AQ378" t="s">
        <v>33</v>
      </c>
      <c r="AY378">
        <v>668605.00159999996</v>
      </c>
      <c r="AZ378">
        <v>4541514.8525999999</v>
      </c>
      <c r="BA378">
        <v>2.3400000000000001E-3</v>
      </c>
      <c r="BD378" t="s">
        <v>34</v>
      </c>
    </row>
    <row r="379" spans="2:56" x14ac:dyDescent="0.25">
      <c r="B379">
        <v>669589.80929999996</v>
      </c>
      <c r="C379">
        <v>4541688.5007999996</v>
      </c>
      <c r="D379">
        <v>2.0000000000000001E-4</v>
      </c>
      <c r="F379" t="s">
        <v>20</v>
      </c>
      <c r="O379">
        <v>669589.80929999996</v>
      </c>
      <c r="P379">
        <v>4541688.5007999996</v>
      </c>
      <c r="Q379">
        <v>3.9570000000000001E-2</v>
      </c>
      <c r="S379" t="s">
        <v>27</v>
      </c>
      <c r="AA379">
        <v>669589.80929999996</v>
      </c>
      <c r="AB379">
        <v>4541688.5007999996</v>
      </c>
      <c r="AC379">
        <v>1.337E-2</v>
      </c>
      <c r="AE379" t="s">
        <v>32</v>
      </c>
      <c r="AM379">
        <v>669589.80929999996</v>
      </c>
      <c r="AN379">
        <v>4541688.5007999996</v>
      </c>
      <c r="AO379">
        <v>5.2300000000000003E-3</v>
      </c>
      <c r="AQ379" t="s">
        <v>33</v>
      </c>
      <c r="AY379">
        <v>669589.80929999996</v>
      </c>
      <c r="AZ379">
        <v>4541688.5007999996</v>
      </c>
      <c r="BA379">
        <v>2.2000000000000001E-3</v>
      </c>
      <c r="BD379" t="s">
        <v>34</v>
      </c>
    </row>
    <row r="380" spans="2:56" x14ac:dyDescent="0.25">
      <c r="B380">
        <v>670574.61710000003</v>
      </c>
      <c r="C380">
        <v>4541862.1490000002</v>
      </c>
      <c r="D380">
        <v>1.9000000000000001E-4</v>
      </c>
      <c r="F380" t="s">
        <v>20</v>
      </c>
      <c r="O380">
        <v>670574.61710000003</v>
      </c>
      <c r="P380">
        <v>4541862.1490000002</v>
      </c>
      <c r="Q380">
        <v>3.7080000000000002E-2</v>
      </c>
      <c r="S380" t="s">
        <v>27</v>
      </c>
      <c r="AA380">
        <v>670574.61710000003</v>
      </c>
      <c r="AB380">
        <v>4541862.1490000002</v>
      </c>
      <c r="AC380">
        <v>1.2529999999999999E-2</v>
      </c>
      <c r="AE380" t="s">
        <v>32</v>
      </c>
      <c r="AM380">
        <v>670574.61710000003</v>
      </c>
      <c r="AN380">
        <v>4541862.1490000002</v>
      </c>
      <c r="AO380">
        <v>4.8999999999999998E-3</v>
      </c>
      <c r="AQ380" t="s">
        <v>33</v>
      </c>
      <c r="AY380">
        <v>670574.61710000003</v>
      </c>
      <c r="AZ380">
        <v>4541862.1490000002</v>
      </c>
      <c r="BA380">
        <v>2.0699999999999998E-3</v>
      </c>
      <c r="BD380" t="s">
        <v>34</v>
      </c>
    </row>
    <row r="381" spans="2:56" x14ac:dyDescent="0.25">
      <c r="B381">
        <v>671559.42480000004</v>
      </c>
      <c r="C381">
        <v>4542035.7971999999</v>
      </c>
      <c r="D381">
        <v>1.8000000000000001E-4</v>
      </c>
      <c r="F381" t="s">
        <v>20</v>
      </c>
      <c r="O381">
        <v>671559.42480000004</v>
      </c>
      <c r="P381">
        <v>4542035.7971999999</v>
      </c>
      <c r="Q381">
        <v>3.4799999999999998E-2</v>
      </c>
      <c r="S381" t="s">
        <v>27</v>
      </c>
      <c r="AA381">
        <v>671559.42480000004</v>
      </c>
      <c r="AB381">
        <v>4542035.7971999999</v>
      </c>
      <c r="AC381">
        <v>1.176E-2</v>
      </c>
      <c r="AE381" t="s">
        <v>32</v>
      </c>
      <c r="AM381">
        <v>671559.42480000004</v>
      </c>
      <c r="AN381">
        <v>4542035.7971999999</v>
      </c>
      <c r="AO381">
        <v>4.5999999999999999E-3</v>
      </c>
      <c r="AQ381" t="s">
        <v>33</v>
      </c>
      <c r="AY381">
        <v>671559.42480000004</v>
      </c>
      <c r="AZ381">
        <v>4542035.7971999999</v>
      </c>
      <c r="BA381">
        <v>1.9400000000000001E-3</v>
      </c>
      <c r="BD381" t="s">
        <v>34</v>
      </c>
    </row>
    <row r="382" spans="2:56" x14ac:dyDescent="0.25">
      <c r="B382">
        <v>672544.23259999999</v>
      </c>
      <c r="C382">
        <v>4542209.4452999998</v>
      </c>
      <c r="D382">
        <v>1.7000000000000001E-4</v>
      </c>
      <c r="F382" t="s">
        <v>20</v>
      </c>
      <c r="O382">
        <v>672544.23259999999</v>
      </c>
      <c r="P382">
        <v>4542209.4452999998</v>
      </c>
      <c r="Q382">
        <v>3.2710000000000003E-2</v>
      </c>
      <c r="S382" t="s">
        <v>27</v>
      </c>
      <c r="AA382">
        <v>672544.23259999999</v>
      </c>
      <c r="AB382">
        <v>4542209.4452999998</v>
      </c>
      <c r="AC382">
        <v>1.106E-2</v>
      </c>
      <c r="AE382" t="s">
        <v>32</v>
      </c>
      <c r="AM382">
        <v>672544.23259999999</v>
      </c>
      <c r="AN382">
        <v>4542209.4452999998</v>
      </c>
      <c r="AO382">
        <v>4.3299999999999996E-3</v>
      </c>
      <c r="AQ382" t="s">
        <v>33</v>
      </c>
      <c r="AY382">
        <v>672544.23259999999</v>
      </c>
      <c r="AZ382">
        <v>4542209.4452999998</v>
      </c>
      <c r="BA382">
        <v>1.83E-3</v>
      </c>
      <c r="BD382" t="s">
        <v>34</v>
      </c>
    </row>
    <row r="383" spans="2:56" x14ac:dyDescent="0.25">
      <c r="B383">
        <v>673529.04029999999</v>
      </c>
      <c r="C383">
        <v>4542383.0935000004</v>
      </c>
      <c r="D383">
        <v>1.6000000000000001E-4</v>
      </c>
      <c r="F383" t="s">
        <v>20</v>
      </c>
      <c r="O383">
        <v>673529.04029999999</v>
      </c>
      <c r="P383">
        <v>4542383.0935000004</v>
      </c>
      <c r="Q383">
        <v>3.0790000000000001E-2</v>
      </c>
      <c r="S383" t="s">
        <v>27</v>
      </c>
      <c r="AA383">
        <v>673529.04029999999</v>
      </c>
      <c r="AB383">
        <v>4542383.0935000004</v>
      </c>
      <c r="AC383">
        <v>1.0410000000000001E-2</v>
      </c>
      <c r="AE383" t="s">
        <v>32</v>
      </c>
      <c r="AM383">
        <v>673529.04029999999</v>
      </c>
      <c r="AN383">
        <v>4542383.0935000004</v>
      </c>
      <c r="AO383">
        <v>4.0800000000000003E-3</v>
      </c>
      <c r="AQ383" t="s">
        <v>33</v>
      </c>
      <c r="AY383">
        <v>673529.04029999999</v>
      </c>
      <c r="AZ383">
        <v>4542383.0935000004</v>
      </c>
      <c r="BA383">
        <v>1.73E-3</v>
      </c>
      <c r="BD383" t="s">
        <v>34</v>
      </c>
    </row>
    <row r="384" spans="2:56" x14ac:dyDescent="0.25">
      <c r="B384">
        <v>674513.84809999994</v>
      </c>
      <c r="C384">
        <v>4542556.7417000001</v>
      </c>
      <c r="D384">
        <v>1.4999999999999999E-4</v>
      </c>
      <c r="F384" t="s">
        <v>20</v>
      </c>
      <c r="O384">
        <v>674513.84809999994</v>
      </c>
      <c r="P384">
        <v>4542556.7417000001</v>
      </c>
      <c r="Q384">
        <v>2.903E-2</v>
      </c>
      <c r="S384" t="s">
        <v>27</v>
      </c>
      <c r="AA384">
        <v>674513.84809999994</v>
      </c>
      <c r="AB384">
        <v>4542556.7417000001</v>
      </c>
      <c r="AC384">
        <v>9.8200000000000006E-3</v>
      </c>
      <c r="AE384" t="s">
        <v>32</v>
      </c>
      <c r="AM384">
        <v>674513.84809999994</v>
      </c>
      <c r="AN384">
        <v>4542556.7417000001</v>
      </c>
      <c r="AO384">
        <v>3.8600000000000001E-3</v>
      </c>
      <c r="AQ384" t="s">
        <v>33</v>
      </c>
      <c r="AY384">
        <v>674513.84809999994</v>
      </c>
      <c r="AZ384">
        <v>4542556.7417000001</v>
      </c>
      <c r="BA384">
        <v>1.64E-3</v>
      </c>
      <c r="BD384" t="s">
        <v>34</v>
      </c>
    </row>
    <row r="385" spans="2:56" x14ac:dyDescent="0.25">
      <c r="B385">
        <v>675498.65579999995</v>
      </c>
      <c r="C385">
        <v>4542730.3898999998</v>
      </c>
      <c r="D385">
        <v>1.3999999999999999E-4</v>
      </c>
      <c r="F385" t="s">
        <v>20</v>
      </c>
      <c r="O385">
        <v>675498.65579999995</v>
      </c>
      <c r="P385">
        <v>4542730.3898999998</v>
      </c>
      <c r="Q385">
        <v>2.7400000000000001E-2</v>
      </c>
      <c r="S385" t="s">
        <v>27</v>
      </c>
      <c r="AA385">
        <v>675498.65579999995</v>
      </c>
      <c r="AB385">
        <v>4542730.3898999998</v>
      </c>
      <c r="AC385">
        <v>9.2700000000000005E-3</v>
      </c>
      <c r="AE385" t="s">
        <v>32</v>
      </c>
      <c r="AM385">
        <v>675498.65579999995</v>
      </c>
      <c r="AN385">
        <v>4542730.3898999998</v>
      </c>
      <c r="AO385">
        <v>3.64E-3</v>
      </c>
      <c r="AQ385" t="s">
        <v>33</v>
      </c>
      <c r="AY385">
        <v>675498.65579999995</v>
      </c>
      <c r="AZ385">
        <v>4542730.3898999998</v>
      </c>
      <c r="BA385">
        <v>1.5499999999999999E-3</v>
      </c>
      <c r="BD385" t="s">
        <v>34</v>
      </c>
    </row>
    <row r="386" spans="2:56" x14ac:dyDescent="0.25">
      <c r="B386">
        <v>676483.46360000002</v>
      </c>
      <c r="C386">
        <v>4542904.0379999997</v>
      </c>
      <c r="D386">
        <v>1.3999999999999999E-4</v>
      </c>
      <c r="F386" t="s">
        <v>20</v>
      </c>
      <c r="O386">
        <v>676483.46360000002</v>
      </c>
      <c r="P386">
        <v>4542904.0379999997</v>
      </c>
      <c r="Q386">
        <v>2.5899999999999999E-2</v>
      </c>
      <c r="S386" t="s">
        <v>27</v>
      </c>
      <c r="AA386">
        <v>676483.46360000002</v>
      </c>
      <c r="AB386">
        <v>4542904.0379999997</v>
      </c>
      <c r="AC386">
        <v>8.77E-3</v>
      </c>
      <c r="AE386" t="s">
        <v>32</v>
      </c>
      <c r="AM386">
        <v>676483.46360000002</v>
      </c>
      <c r="AN386">
        <v>4542904.0379999997</v>
      </c>
      <c r="AO386">
        <v>3.4499999999999999E-3</v>
      </c>
      <c r="AQ386" t="s">
        <v>33</v>
      </c>
      <c r="AY386">
        <v>676483.46360000002</v>
      </c>
      <c r="AZ386">
        <v>4542904.0379999997</v>
      </c>
      <c r="BA386">
        <v>1.47E-3</v>
      </c>
      <c r="BD386" t="s">
        <v>34</v>
      </c>
    </row>
    <row r="387" spans="2:56" x14ac:dyDescent="0.25">
      <c r="B387">
        <v>677468.27139999997</v>
      </c>
      <c r="C387">
        <v>4543077.6862000003</v>
      </c>
      <c r="D387">
        <v>1.2999999999999999E-4</v>
      </c>
      <c r="F387" t="s">
        <v>20</v>
      </c>
      <c r="O387">
        <v>677468.27139999997</v>
      </c>
      <c r="P387">
        <v>4543077.6862000003</v>
      </c>
      <c r="Q387">
        <v>2.4510000000000001E-2</v>
      </c>
      <c r="S387" t="s">
        <v>27</v>
      </c>
      <c r="AA387">
        <v>677468.27139999997</v>
      </c>
      <c r="AB387">
        <v>4543077.6862000003</v>
      </c>
      <c r="AC387">
        <v>8.3000000000000001E-3</v>
      </c>
      <c r="AE387" t="s">
        <v>32</v>
      </c>
      <c r="AM387">
        <v>677468.27139999997</v>
      </c>
      <c r="AN387">
        <v>4543077.6862000003</v>
      </c>
      <c r="AO387">
        <v>3.2699999999999999E-3</v>
      </c>
      <c r="AQ387" t="s">
        <v>33</v>
      </c>
      <c r="AY387">
        <v>677468.27139999997</v>
      </c>
      <c r="AZ387">
        <v>4543077.6862000003</v>
      </c>
      <c r="BA387">
        <v>1.4E-3</v>
      </c>
      <c r="BD387" t="s">
        <v>34</v>
      </c>
    </row>
    <row r="388" spans="2:56" x14ac:dyDescent="0.25">
      <c r="B388">
        <v>678453.07909999997</v>
      </c>
      <c r="C388">
        <v>4543251.3344000001</v>
      </c>
      <c r="D388">
        <v>1.2999999999999999E-4</v>
      </c>
      <c r="F388" t="s">
        <v>20</v>
      </c>
      <c r="O388">
        <v>678453.07909999997</v>
      </c>
      <c r="P388">
        <v>4543251.3344000001</v>
      </c>
      <c r="Q388">
        <v>2.3220000000000001E-2</v>
      </c>
      <c r="S388" t="s">
        <v>27</v>
      </c>
      <c r="AA388">
        <v>678453.07909999997</v>
      </c>
      <c r="AB388">
        <v>4543251.3344000001</v>
      </c>
      <c r="AC388">
        <v>7.8700000000000003E-3</v>
      </c>
      <c r="AE388" t="s">
        <v>32</v>
      </c>
      <c r="AM388">
        <v>678453.07909999997</v>
      </c>
      <c r="AN388">
        <v>4543251.3344000001</v>
      </c>
      <c r="AO388">
        <v>3.0999999999999999E-3</v>
      </c>
      <c r="AQ388" t="s">
        <v>33</v>
      </c>
      <c r="AY388">
        <v>678453.07909999997</v>
      </c>
      <c r="AZ388">
        <v>4543251.3344000001</v>
      </c>
      <c r="BA388">
        <v>1.33E-3</v>
      </c>
      <c r="BD388" t="s">
        <v>34</v>
      </c>
    </row>
    <row r="389" spans="2:56" x14ac:dyDescent="0.25">
      <c r="B389">
        <v>679437.88690000004</v>
      </c>
      <c r="C389">
        <v>4543424.9825999998</v>
      </c>
      <c r="D389">
        <v>1.2E-4</v>
      </c>
      <c r="F389" t="s">
        <v>20</v>
      </c>
      <c r="O389">
        <v>679437.88690000004</v>
      </c>
      <c r="P389">
        <v>4543424.9825999998</v>
      </c>
      <c r="Q389">
        <v>2.2020000000000001E-2</v>
      </c>
      <c r="S389" t="s">
        <v>27</v>
      </c>
      <c r="AA389">
        <v>679437.88690000004</v>
      </c>
      <c r="AB389">
        <v>4543424.9825999998</v>
      </c>
      <c r="AC389">
        <v>7.4599999999999996E-3</v>
      </c>
      <c r="AE389" t="s">
        <v>32</v>
      </c>
      <c r="AM389">
        <v>679437.88690000004</v>
      </c>
      <c r="AN389">
        <v>4543424.9825999998</v>
      </c>
      <c r="AO389">
        <v>2.9499999999999999E-3</v>
      </c>
      <c r="AQ389" t="s">
        <v>33</v>
      </c>
      <c r="AY389">
        <v>679437.88690000004</v>
      </c>
      <c r="AZ389">
        <v>4543424.9825999998</v>
      </c>
      <c r="BA389">
        <v>1.2700000000000001E-3</v>
      </c>
      <c r="BD389" t="s">
        <v>34</v>
      </c>
    </row>
    <row r="390" spans="2:56" x14ac:dyDescent="0.25">
      <c r="B390">
        <v>680422.69460000005</v>
      </c>
      <c r="C390">
        <v>4543598.6308000004</v>
      </c>
      <c r="D390">
        <v>1.2E-4</v>
      </c>
      <c r="F390" t="s">
        <v>20</v>
      </c>
      <c r="O390">
        <v>680422.69460000005</v>
      </c>
      <c r="P390">
        <v>4543598.6308000004</v>
      </c>
      <c r="Q390">
        <v>2.0899999999999998E-2</v>
      </c>
      <c r="S390" t="s">
        <v>27</v>
      </c>
      <c r="AA390">
        <v>680422.69460000005</v>
      </c>
      <c r="AB390">
        <v>4543598.6308000004</v>
      </c>
      <c r="AC390">
        <v>7.0899999999999999E-3</v>
      </c>
      <c r="AE390" t="s">
        <v>32</v>
      </c>
      <c r="AM390">
        <v>680422.69460000005</v>
      </c>
      <c r="AN390">
        <v>4543598.6308000004</v>
      </c>
      <c r="AO390">
        <v>2.81E-3</v>
      </c>
      <c r="AQ390" t="s">
        <v>33</v>
      </c>
      <c r="AY390">
        <v>680422.69460000005</v>
      </c>
      <c r="AZ390">
        <v>4543598.6308000004</v>
      </c>
      <c r="BA390">
        <v>1.2099999999999999E-3</v>
      </c>
      <c r="BD390" t="s">
        <v>34</v>
      </c>
    </row>
    <row r="391" spans="2:56" x14ac:dyDescent="0.25">
      <c r="B391">
        <v>681407.5024</v>
      </c>
      <c r="C391">
        <v>4543772.2789000003</v>
      </c>
      <c r="D391">
        <v>1.1E-4</v>
      </c>
      <c r="F391" t="s">
        <v>20</v>
      </c>
      <c r="O391">
        <v>681407.5024</v>
      </c>
      <c r="P391">
        <v>4543772.2789000003</v>
      </c>
      <c r="Q391">
        <v>1.9859999999999999E-2</v>
      </c>
      <c r="S391" t="s">
        <v>27</v>
      </c>
      <c r="AA391">
        <v>681407.5024</v>
      </c>
      <c r="AB391">
        <v>4543772.2789000003</v>
      </c>
      <c r="AC391">
        <v>6.7400000000000003E-3</v>
      </c>
      <c r="AE391" t="s">
        <v>32</v>
      </c>
      <c r="AM391">
        <v>681407.5024</v>
      </c>
      <c r="AN391">
        <v>4543772.2789000003</v>
      </c>
      <c r="AO391">
        <v>2.6700000000000001E-3</v>
      </c>
      <c r="AQ391" t="s">
        <v>33</v>
      </c>
      <c r="AY391">
        <v>681407.5024</v>
      </c>
      <c r="AZ391">
        <v>4543772.2789000003</v>
      </c>
      <c r="BA391">
        <v>1.15E-3</v>
      </c>
      <c r="BD391" t="s">
        <v>34</v>
      </c>
    </row>
    <row r="392" spans="2:56" x14ac:dyDescent="0.25">
      <c r="B392">
        <v>682392.3101</v>
      </c>
      <c r="C392">
        <v>4543945.9271</v>
      </c>
      <c r="D392">
        <v>1.1E-4</v>
      </c>
      <c r="F392" t="s">
        <v>20</v>
      </c>
      <c r="O392">
        <v>682392.3101</v>
      </c>
      <c r="P392">
        <v>4543945.9271</v>
      </c>
      <c r="Q392">
        <v>1.8890000000000001E-2</v>
      </c>
      <c r="S392" t="s">
        <v>27</v>
      </c>
      <c r="AA392">
        <v>682392.3101</v>
      </c>
      <c r="AB392">
        <v>4543945.9271</v>
      </c>
      <c r="AC392">
        <v>6.4099999999999999E-3</v>
      </c>
      <c r="AE392" t="s">
        <v>32</v>
      </c>
      <c r="AM392">
        <v>682392.3101</v>
      </c>
      <c r="AN392">
        <v>4543945.9271</v>
      </c>
      <c r="AO392">
        <v>2.5500000000000002E-3</v>
      </c>
      <c r="AQ392" t="s">
        <v>33</v>
      </c>
      <c r="AY392">
        <v>682392.3101</v>
      </c>
      <c r="AZ392">
        <v>4543945.9271</v>
      </c>
      <c r="BA392">
        <v>1.1000000000000001E-3</v>
      </c>
      <c r="BD392" t="s">
        <v>34</v>
      </c>
    </row>
    <row r="393" spans="2:56" x14ac:dyDescent="0.25">
      <c r="B393">
        <v>683377.11789999995</v>
      </c>
      <c r="C393">
        <v>4544119.5752999997</v>
      </c>
      <c r="D393">
        <v>1E-4</v>
      </c>
      <c r="F393" t="s">
        <v>20</v>
      </c>
      <c r="O393">
        <v>683377.11789999995</v>
      </c>
      <c r="P393">
        <v>4544119.5752999997</v>
      </c>
      <c r="Q393">
        <v>1.7979999999999999E-2</v>
      </c>
      <c r="S393" t="s">
        <v>27</v>
      </c>
      <c r="AA393">
        <v>683377.11789999995</v>
      </c>
      <c r="AB393">
        <v>4544119.5752999997</v>
      </c>
      <c r="AC393">
        <v>6.1000000000000004E-3</v>
      </c>
      <c r="AE393" t="s">
        <v>32</v>
      </c>
      <c r="AM393">
        <v>683377.11789999995</v>
      </c>
      <c r="AN393">
        <v>4544119.5752999997</v>
      </c>
      <c r="AO393">
        <v>2.4299999999999999E-3</v>
      </c>
      <c r="AQ393" t="s">
        <v>33</v>
      </c>
      <c r="AY393">
        <v>683377.11789999995</v>
      </c>
      <c r="AZ393">
        <v>4544119.5752999997</v>
      </c>
      <c r="BA393">
        <v>1.0499999999999999E-3</v>
      </c>
      <c r="BD393" t="s">
        <v>34</v>
      </c>
    </row>
    <row r="394" spans="2:56" x14ac:dyDescent="0.25">
      <c r="B394">
        <v>684361.92559999996</v>
      </c>
      <c r="C394">
        <v>4544293.2235000003</v>
      </c>
      <c r="D394">
        <v>1E-4</v>
      </c>
      <c r="F394" t="s">
        <v>20</v>
      </c>
      <c r="O394">
        <v>684361.92559999996</v>
      </c>
      <c r="P394">
        <v>4544293.2235000003</v>
      </c>
      <c r="Q394">
        <v>1.7129999999999999E-2</v>
      </c>
      <c r="S394" t="s">
        <v>27</v>
      </c>
      <c r="AA394">
        <v>684361.92559999996</v>
      </c>
      <c r="AB394">
        <v>4544293.2235000003</v>
      </c>
      <c r="AC394">
        <v>5.8199999999999997E-3</v>
      </c>
      <c r="AE394" t="s">
        <v>32</v>
      </c>
      <c r="AM394">
        <v>684361.92559999996</v>
      </c>
      <c r="AN394">
        <v>4544293.2235000003</v>
      </c>
      <c r="AO394">
        <v>2.33E-3</v>
      </c>
      <c r="AQ394" t="s">
        <v>33</v>
      </c>
      <c r="AY394">
        <v>684361.92559999996</v>
      </c>
      <c r="AZ394">
        <v>4544293.2235000003</v>
      </c>
      <c r="BA394">
        <v>1E-3</v>
      </c>
      <c r="BD394" t="s">
        <v>34</v>
      </c>
    </row>
    <row r="395" spans="2:56" x14ac:dyDescent="0.25">
      <c r="B395">
        <v>685346.73340000003</v>
      </c>
      <c r="C395">
        <v>4544466.8716000002</v>
      </c>
      <c r="D395">
        <v>1E-4</v>
      </c>
      <c r="F395" t="s">
        <v>20</v>
      </c>
      <c r="O395">
        <v>685346.73340000003</v>
      </c>
      <c r="P395">
        <v>4544466.8716000002</v>
      </c>
      <c r="Q395">
        <v>1.6330000000000001E-2</v>
      </c>
      <c r="S395" t="s">
        <v>27</v>
      </c>
      <c r="AA395">
        <v>685346.73340000003</v>
      </c>
      <c r="AB395">
        <v>4544466.8716000002</v>
      </c>
      <c r="AC395">
        <v>5.5500000000000002E-3</v>
      </c>
      <c r="AE395" t="s">
        <v>32</v>
      </c>
      <c r="AM395">
        <v>685346.73340000003</v>
      </c>
      <c r="AN395">
        <v>4544466.8716000002</v>
      </c>
      <c r="AO395">
        <v>2.2300000000000002E-3</v>
      </c>
      <c r="AQ395" t="s">
        <v>33</v>
      </c>
      <c r="AY395">
        <v>685346.73340000003</v>
      </c>
      <c r="AZ395">
        <v>4544466.8716000002</v>
      </c>
      <c r="BA395">
        <v>9.6000000000000002E-4</v>
      </c>
      <c r="BD395" t="s">
        <v>34</v>
      </c>
    </row>
    <row r="396" spans="2:56" x14ac:dyDescent="0.25">
      <c r="B396">
        <v>686331.54110000003</v>
      </c>
      <c r="C396">
        <v>4544640.5197999999</v>
      </c>
      <c r="D396">
        <v>9.0000000000000006E-5</v>
      </c>
      <c r="F396" t="s">
        <v>20</v>
      </c>
      <c r="O396">
        <v>686331.54110000003</v>
      </c>
      <c r="P396">
        <v>4544640.5197999999</v>
      </c>
      <c r="Q396">
        <v>1.558E-2</v>
      </c>
      <c r="S396" t="s">
        <v>27</v>
      </c>
      <c r="AA396">
        <v>686331.54110000003</v>
      </c>
      <c r="AB396">
        <v>4544640.5197999999</v>
      </c>
      <c r="AC396">
        <v>5.2900000000000004E-3</v>
      </c>
      <c r="AE396" t="s">
        <v>32</v>
      </c>
      <c r="AM396">
        <v>686331.54110000003</v>
      </c>
      <c r="AN396">
        <v>4544640.5197999999</v>
      </c>
      <c r="AO396">
        <v>2.1299999999999999E-3</v>
      </c>
      <c r="AQ396" t="s">
        <v>33</v>
      </c>
      <c r="AY396">
        <v>686331.54110000003</v>
      </c>
      <c r="AZ396">
        <v>4544640.5197999999</v>
      </c>
      <c r="BA396">
        <v>9.2000000000000003E-4</v>
      </c>
      <c r="BD396" t="s">
        <v>34</v>
      </c>
    </row>
    <row r="397" spans="2:56" x14ac:dyDescent="0.25">
      <c r="B397">
        <v>687316.34889999998</v>
      </c>
      <c r="C397">
        <v>4544814.1679999996</v>
      </c>
      <c r="D397">
        <v>9.0000000000000006E-5</v>
      </c>
      <c r="F397" t="s">
        <v>20</v>
      </c>
      <c r="O397">
        <v>687316.34889999998</v>
      </c>
      <c r="P397">
        <v>4544814.1679999996</v>
      </c>
      <c r="Q397">
        <v>1.487E-2</v>
      </c>
      <c r="S397" t="s">
        <v>27</v>
      </c>
      <c r="AA397">
        <v>687316.34889999998</v>
      </c>
      <c r="AB397">
        <v>4544814.1679999996</v>
      </c>
      <c r="AC397">
        <v>5.0600000000000003E-3</v>
      </c>
      <c r="AE397" t="s">
        <v>32</v>
      </c>
      <c r="AM397">
        <v>687316.34889999998</v>
      </c>
      <c r="AN397">
        <v>4544814.1679999996</v>
      </c>
      <c r="AO397">
        <v>2.0400000000000001E-3</v>
      </c>
      <c r="AQ397" t="s">
        <v>33</v>
      </c>
      <c r="AY397">
        <v>687316.34889999998</v>
      </c>
      <c r="AZ397">
        <v>4544814.1679999996</v>
      </c>
      <c r="BA397">
        <v>8.8000000000000003E-4</v>
      </c>
      <c r="BD397" t="s">
        <v>34</v>
      </c>
    </row>
    <row r="398" spans="2:56" x14ac:dyDescent="0.25">
      <c r="B398">
        <v>688301.15659999999</v>
      </c>
      <c r="C398">
        <v>4544987.8162000002</v>
      </c>
      <c r="D398">
        <v>9.0000000000000006E-5</v>
      </c>
      <c r="F398" t="s">
        <v>20</v>
      </c>
      <c r="O398">
        <v>688301.15659999999</v>
      </c>
      <c r="P398">
        <v>4544987.8162000002</v>
      </c>
      <c r="Q398">
        <v>1.421E-2</v>
      </c>
      <c r="S398" t="s">
        <v>27</v>
      </c>
      <c r="AA398">
        <v>688301.15659999999</v>
      </c>
      <c r="AB398">
        <v>4544987.8162000002</v>
      </c>
      <c r="AC398">
        <v>4.8300000000000001E-3</v>
      </c>
      <c r="AE398" t="s">
        <v>32</v>
      </c>
      <c r="AM398">
        <v>688301.15659999999</v>
      </c>
      <c r="AN398">
        <v>4544987.8162000002</v>
      </c>
      <c r="AO398">
        <v>1.9599999999999999E-3</v>
      </c>
      <c r="AQ398" t="s">
        <v>33</v>
      </c>
      <c r="AY398">
        <v>688301.15659999999</v>
      </c>
      <c r="AZ398">
        <v>4544987.8162000002</v>
      </c>
      <c r="BA398">
        <v>8.4999999999999995E-4</v>
      </c>
      <c r="BD398" t="s">
        <v>34</v>
      </c>
    </row>
    <row r="399" spans="2:56" x14ac:dyDescent="0.25">
      <c r="B399">
        <v>689285.96440000006</v>
      </c>
      <c r="C399">
        <v>4545161.4643999999</v>
      </c>
      <c r="D399">
        <v>8.0000000000000007E-5</v>
      </c>
      <c r="F399" t="s">
        <v>20</v>
      </c>
      <c r="O399">
        <v>689285.96440000006</v>
      </c>
      <c r="P399">
        <v>4545161.4643999999</v>
      </c>
      <c r="Q399">
        <v>1.359E-2</v>
      </c>
      <c r="S399" t="s">
        <v>27</v>
      </c>
      <c r="AA399">
        <v>689285.96440000006</v>
      </c>
      <c r="AB399">
        <v>4545161.4643999999</v>
      </c>
      <c r="AC399">
        <v>4.62E-3</v>
      </c>
      <c r="AE399" t="s">
        <v>32</v>
      </c>
      <c r="AM399">
        <v>689285.96440000006</v>
      </c>
      <c r="AN399">
        <v>4545161.4643999999</v>
      </c>
      <c r="AO399">
        <v>1.8799999999999999E-3</v>
      </c>
      <c r="AQ399" t="s">
        <v>33</v>
      </c>
      <c r="AY399">
        <v>689285.96440000006</v>
      </c>
      <c r="AZ399">
        <v>4545161.4643999999</v>
      </c>
      <c r="BA399">
        <v>8.0999999999999996E-4</v>
      </c>
      <c r="BD399" t="s">
        <v>34</v>
      </c>
    </row>
    <row r="400" spans="2:56" x14ac:dyDescent="0.25">
      <c r="B400">
        <v>690270.77209999994</v>
      </c>
      <c r="C400">
        <v>4545335.1124999998</v>
      </c>
      <c r="D400">
        <v>8.0000000000000007E-5</v>
      </c>
      <c r="F400" t="s">
        <v>20</v>
      </c>
      <c r="O400">
        <v>690270.77209999994</v>
      </c>
      <c r="P400">
        <v>4545335.1124999998</v>
      </c>
      <c r="Q400">
        <v>1.2999999999999999E-2</v>
      </c>
      <c r="S400" t="s">
        <v>27</v>
      </c>
      <c r="AA400">
        <v>690270.77209999994</v>
      </c>
      <c r="AB400">
        <v>4545335.1124999998</v>
      </c>
      <c r="AC400">
        <v>4.4200000000000003E-3</v>
      </c>
      <c r="AE400" t="s">
        <v>32</v>
      </c>
      <c r="AM400">
        <v>690270.77209999994</v>
      </c>
      <c r="AN400">
        <v>4545335.1124999998</v>
      </c>
      <c r="AO400">
        <v>1.81E-3</v>
      </c>
      <c r="AQ400" t="s">
        <v>33</v>
      </c>
      <c r="AY400">
        <v>690270.77209999994</v>
      </c>
      <c r="AZ400">
        <v>4545335.1124999998</v>
      </c>
      <c r="BA400">
        <v>7.7999999999999999E-4</v>
      </c>
      <c r="BD400" t="s">
        <v>34</v>
      </c>
    </row>
    <row r="401" spans="2:56" x14ac:dyDescent="0.25">
      <c r="B401">
        <v>691255.57990000001</v>
      </c>
      <c r="C401">
        <v>4545508.7607000005</v>
      </c>
      <c r="D401">
        <v>8.0000000000000007E-5</v>
      </c>
      <c r="F401" t="s">
        <v>20</v>
      </c>
      <c r="O401">
        <v>691255.57990000001</v>
      </c>
      <c r="P401">
        <v>4545508.7607000005</v>
      </c>
      <c r="Q401">
        <v>1.244E-2</v>
      </c>
      <c r="S401" t="s">
        <v>27</v>
      </c>
      <c r="AA401">
        <v>691255.57990000001</v>
      </c>
      <c r="AB401">
        <v>4545508.7607000005</v>
      </c>
      <c r="AC401">
        <v>4.2399999999999998E-3</v>
      </c>
      <c r="AE401" t="s">
        <v>32</v>
      </c>
      <c r="AM401">
        <v>691255.57990000001</v>
      </c>
      <c r="AN401">
        <v>4545508.7607000005</v>
      </c>
      <c r="AO401">
        <v>1.74E-3</v>
      </c>
      <c r="AQ401" t="s">
        <v>33</v>
      </c>
      <c r="AY401">
        <v>691255.57990000001</v>
      </c>
      <c r="AZ401">
        <v>4545508.7607000005</v>
      </c>
      <c r="BA401">
        <v>7.5000000000000002E-4</v>
      </c>
      <c r="BD401" t="s">
        <v>34</v>
      </c>
    </row>
    <row r="402" spans="2:56" x14ac:dyDescent="0.25">
      <c r="B402">
        <v>692240.38769999996</v>
      </c>
      <c r="C402">
        <v>4545682.4089000002</v>
      </c>
      <c r="D402">
        <v>8.0000000000000007E-5</v>
      </c>
      <c r="F402" t="s">
        <v>20</v>
      </c>
      <c r="O402">
        <v>692240.38769999996</v>
      </c>
      <c r="P402">
        <v>4545682.4089000002</v>
      </c>
      <c r="Q402">
        <v>1.191E-2</v>
      </c>
      <c r="S402" t="s">
        <v>27</v>
      </c>
      <c r="AA402">
        <v>692240.38769999996</v>
      </c>
      <c r="AB402">
        <v>4545682.4089000002</v>
      </c>
      <c r="AC402">
        <v>4.0600000000000002E-3</v>
      </c>
      <c r="AE402" t="s">
        <v>32</v>
      </c>
      <c r="AM402">
        <v>692240.38769999996</v>
      </c>
      <c r="AN402">
        <v>4545682.4089000002</v>
      </c>
      <c r="AO402">
        <v>1.67E-3</v>
      </c>
      <c r="AQ402" t="s">
        <v>33</v>
      </c>
      <c r="AY402">
        <v>692240.38769999996</v>
      </c>
      <c r="AZ402">
        <v>4545682.4089000002</v>
      </c>
      <c r="BA402">
        <v>7.2000000000000005E-4</v>
      </c>
      <c r="BD402" t="s">
        <v>34</v>
      </c>
    </row>
    <row r="403" spans="2:56" x14ac:dyDescent="0.25">
      <c r="B403">
        <v>644000</v>
      </c>
      <c r="C403">
        <v>4537000</v>
      </c>
      <c r="D403">
        <v>4.0169999999999997E-2</v>
      </c>
      <c r="F403" t="s">
        <v>20</v>
      </c>
      <c r="O403">
        <v>644000</v>
      </c>
      <c r="P403">
        <v>4537000</v>
      </c>
      <c r="Q403">
        <v>4.68987</v>
      </c>
      <c r="S403" t="s">
        <v>27</v>
      </c>
      <c r="AA403">
        <v>644000</v>
      </c>
      <c r="AB403">
        <v>4537000</v>
      </c>
      <c r="AC403">
        <v>2.4249700000000001</v>
      </c>
      <c r="AE403" t="s">
        <v>32</v>
      </c>
      <c r="AM403">
        <v>644000</v>
      </c>
      <c r="AN403">
        <v>4537000</v>
      </c>
      <c r="AO403">
        <v>1.7940700000000001</v>
      </c>
      <c r="AQ403" t="s">
        <v>33</v>
      </c>
      <c r="AY403">
        <v>644000</v>
      </c>
      <c r="AZ403">
        <v>4537000</v>
      </c>
      <c r="BA403">
        <v>0.54047000000000001</v>
      </c>
      <c r="BD403" t="s">
        <v>34</v>
      </c>
    </row>
    <row r="404" spans="2:56" x14ac:dyDescent="0.25">
      <c r="B404">
        <v>645000</v>
      </c>
      <c r="C404">
        <v>4537000</v>
      </c>
      <c r="D404">
        <v>1.238E-2</v>
      </c>
      <c r="F404" t="s">
        <v>20</v>
      </c>
      <c r="O404">
        <v>645000</v>
      </c>
      <c r="P404">
        <v>4537000</v>
      </c>
      <c r="Q404">
        <v>1.8472999999999999</v>
      </c>
      <c r="S404" t="s">
        <v>27</v>
      </c>
      <c r="AA404">
        <v>645000</v>
      </c>
      <c r="AB404">
        <v>4537000</v>
      </c>
      <c r="AC404">
        <v>0.92586000000000002</v>
      </c>
      <c r="AE404" t="s">
        <v>32</v>
      </c>
      <c r="AM404">
        <v>645000</v>
      </c>
      <c r="AN404">
        <v>4537000</v>
      </c>
      <c r="AO404">
        <v>0.68716999999999995</v>
      </c>
      <c r="AQ404" t="s">
        <v>33</v>
      </c>
      <c r="AY404">
        <v>645000</v>
      </c>
      <c r="AZ404">
        <v>4537000</v>
      </c>
      <c r="BA404">
        <v>0.20413999999999999</v>
      </c>
      <c r="BD404" t="s">
        <v>34</v>
      </c>
    </row>
    <row r="405" spans="2:56" x14ac:dyDescent="0.25">
      <c r="B405">
        <v>646000</v>
      </c>
      <c r="C405">
        <v>4537000</v>
      </c>
      <c r="D405">
        <v>6.2700000000000004E-3</v>
      </c>
      <c r="F405" t="s">
        <v>20</v>
      </c>
      <c r="O405">
        <v>646000</v>
      </c>
      <c r="P405">
        <v>4537000</v>
      </c>
      <c r="Q405">
        <v>1.0516099999999999</v>
      </c>
      <c r="S405" t="s">
        <v>27</v>
      </c>
      <c r="AA405">
        <v>646000</v>
      </c>
      <c r="AB405">
        <v>4537000</v>
      </c>
      <c r="AC405">
        <v>0.52585999999999999</v>
      </c>
      <c r="AE405" t="s">
        <v>32</v>
      </c>
      <c r="AM405">
        <v>646000</v>
      </c>
      <c r="AN405">
        <v>4537000</v>
      </c>
      <c r="AO405">
        <v>0.39011000000000001</v>
      </c>
      <c r="AQ405" t="s">
        <v>33</v>
      </c>
      <c r="AY405">
        <v>646000</v>
      </c>
      <c r="AZ405">
        <v>4537000</v>
      </c>
      <c r="BA405">
        <v>0.11527</v>
      </c>
      <c r="BD405" t="s">
        <v>34</v>
      </c>
    </row>
    <row r="406" spans="2:56" x14ac:dyDescent="0.25">
      <c r="B406">
        <v>647000</v>
      </c>
      <c r="C406">
        <v>4537000</v>
      </c>
      <c r="D406">
        <v>3.8999999999999998E-3</v>
      </c>
      <c r="F406" t="s">
        <v>20</v>
      </c>
      <c r="O406">
        <v>647000</v>
      </c>
      <c r="P406">
        <v>4537000</v>
      </c>
      <c r="Q406">
        <v>0.69987999999999995</v>
      </c>
      <c r="S406" t="s">
        <v>27</v>
      </c>
      <c r="AA406">
        <v>647000</v>
      </c>
      <c r="AB406">
        <v>4537000</v>
      </c>
      <c r="AC406">
        <v>0.35189999999999999</v>
      </c>
      <c r="AE406" t="s">
        <v>32</v>
      </c>
      <c r="AM406">
        <v>647000</v>
      </c>
      <c r="AN406">
        <v>4537000</v>
      </c>
      <c r="AO406">
        <v>0.26079999999999998</v>
      </c>
      <c r="AQ406" t="s">
        <v>33</v>
      </c>
      <c r="AY406">
        <v>647000</v>
      </c>
      <c r="AZ406">
        <v>4537000</v>
      </c>
      <c r="BA406">
        <v>7.6819999999999999E-2</v>
      </c>
      <c r="BD406" t="s">
        <v>34</v>
      </c>
    </row>
    <row r="407" spans="2:56" x14ac:dyDescent="0.25">
      <c r="B407">
        <v>648000</v>
      </c>
      <c r="C407">
        <v>4537000</v>
      </c>
      <c r="D407">
        <v>2.7000000000000001E-3</v>
      </c>
      <c r="F407" t="s">
        <v>20</v>
      </c>
      <c r="O407">
        <v>648000</v>
      </c>
      <c r="P407">
        <v>4537000</v>
      </c>
      <c r="Q407">
        <v>0.50790999999999997</v>
      </c>
      <c r="S407" t="s">
        <v>27</v>
      </c>
      <c r="AA407">
        <v>648000</v>
      </c>
      <c r="AB407">
        <v>4537000</v>
      </c>
      <c r="AC407">
        <v>0.25655</v>
      </c>
      <c r="AE407" t="s">
        <v>32</v>
      </c>
      <c r="AM407">
        <v>648000</v>
      </c>
      <c r="AN407">
        <v>4537000</v>
      </c>
      <c r="AO407">
        <v>0.18994</v>
      </c>
      <c r="AQ407" t="s">
        <v>33</v>
      </c>
      <c r="AY407">
        <v>648000</v>
      </c>
      <c r="AZ407">
        <v>4537000</v>
      </c>
      <c r="BA407">
        <v>5.5840000000000001E-2</v>
      </c>
      <c r="BD407" t="s">
        <v>34</v>
      </c>
    </row>
    <row r="408" spans="2:56" x14ac:dyDescent="0.25">
      <c r="B408">
        <v>649000</v>
      </c>
      <c r="C408">
        <v>4537000</v>
      </c>
      <c r="D408">
        <v>2.0100000000000001E-3</v>
      </c>
      <c r="F408" t="s">
        <v>20</v>
      </c>
      <c r="O408">
        <v>649000</v>
      </c>
      <c r="P408">
        <v>4537000</v>
      </c>
      <c r="Q408">
        <v>0.38946999999999998</v>
      </c>
      <c r="S408" t="s">
        <v>27</v>
      </c>
      <c r="AA408">
        <v>649000</v>
      </c>
      <c r="AB408">
        <v>4537000</v>
      </c>
      <c r="AC408">
        <v>0.19775000000000001</v>
      </c>
      <c r="AE408" t="s">
        <v>32</v>
      </c>
      <c r="AM408">
        <v>649000</v>
      </c>
      <c r="AN408">
        <v>4537000</v>
      </c>
      <c r="AO408">
        <v>0.14627000000000001</v>
      </c>
      <c r="AQ408" t="s">
        <v>33</v>
      </c>
      <c r="AY408">
        <v>649000</v>
      </c>
      <c r="AZ408">
        <v>4537000</v>
      </c>
      <c r="BA408">
        <v>4.2939999999999999E-2</v>
      </c>
      <c r="BD408" t="s">
        <v>34</v>
      </c>
    </row>
    <row r="409" spans="2:56" x14ac:dyDescent="0.25">
      <c r="B409">
        <v>650000</v>
      </c>
      <c r="C409">
        <v>4537000</v>
      </c>
      <c r="D409">
        <v>1.57E-3</v>
      </c>
      <c r="F409" t="s">
        <v>20</v>
      </c>
      <c r="O409">
        <v>650000</v>
      </c>
      <c r="P409">
        <v>4537000</v>
      </c>
      <c r="Q409">
        <v>0.31025999999999998</v>
      </c>
      <c r="S409" t="s">
        <v>27</v>
      </c>
      <c r="AA409">
        <v>650000</v>
      </c>
      <c r="AB409">
        <v>4537000</v>
      </c>
      <c r="AC409">
        <v>0.15841</v>
      </c>
      <c r="AE409" t="s">
        <v>32</v>
      </c>
      <c r="AM409">
        <v>650000</v>
      </c>
      <c r="AN409">
        <v>4537000</v>
      </c>
      <c r="AO409">
        <v>0.11706</v>
      </c>
      <c r="AQ409" t="s">
        <v>33</v>
      </c>
      <c r="AY409">
        <v>650000</v>
      </c>
      <c r="AZ409">
        <v>4537000</v>
      </c>
      <c r="BA409">
        <v>3.4320000000000003E-2</v>
      </c>
      <c r="BD409" t="s">
        <v>34</v>
      </c>
    </row>
    <row r="410" spans="2:56" x14ac:dyDescent="0.25">
      <c r="B410">
        <v>651000</v>
      </c>
      <c r="C410">
        <v>4537000</v>
      </c>
      <c r="D410">
        <v>1.2700000000000001E-3</v>
      </c>
      <c r="F410" t="s">
        <v>20</v>
      </c>
      <c r="O410">
        <v>651000</v>
      </c>
      <c r="P410">
        <v>4537000</v>
      </c>
      <c r="Q410">
        <v>0.25418000000000002</v>
      </c>
      <c r="S410" t="s">
        <v>27</v>
      </c>
      <c r="AA410">
        <v>651000</v>
      </c>
      <c r="AB410">
        <v>4537000</v>
      </c>
      <c r="AC410">
        <v>0.13052</v>
      </c>
      <c r="AE410" t="s">
        <v>32</v>
      </c>
      <c r="AM410">
        <v>651000</v>
      </c>
      <c r="AN410">
        <v>4537000</v>
      </c>
      <c r="AO410">
        <v>9.6369999999999997E-2</v>
      </c>
      <c r="AQ410" t="s">
        <v>33</v>
      </c>
      <c r="AY410">
        <v>651000</v>
      </c>
      <c r="AZ410">
        <v>4537000</v>
      </c>
      <c r="BA410">
        <v>2.8230000000000002E-2</v>
      </c>
      <c r="BD410" t="s">
        <v>34</v>
      </c>
    </row>
    <row r="411" spans="2:56" x14ac:dyDescent="0.25">
      <c r="B411">
        <v>652000</v>
      </c>
      <c r="C411">
        <v>4537000</v>
      </c>
      <c r="D411">
        <v>1.0499999999999999E-3</v>
      </c>
      <c r="F411" t="s">
        <v>20</v>
      </c>
      <c r="O411">
        <v>652000</v>
      </c>
      <c r="P411">
        <v>4537000</v>
      </c>
      <c r="Q411">
        <v>0.21274999999999999</v>
      </c>
      <c r="S411" t="s">
        <v>27</v>
      </c>
      <c r="AA411">
        <v>652000</v>
      </c>
      <c r="AB411">
        <v>4537000</v>
      </c>
      <c r="AC411">
        <v>0.10988000000000001</v>
      </c>
      <c r="AE411" t="s">
        <v>32</v>
      </c>
      <c r="AM411">
        <v>652000</v>
      </c>
      <c r="AN411">
        <v>4537000</v>
      </c>
      <c r="AO411">
        <v>8.1059999999999993E-2</v>
      </c>
      <c r="AQ411" t="s">
        <v>33</v>
      </c>
      <c r="AY411">
        <v>652000</v>
      </c>
      <c r="AZ411">
        <v>4537000</v>
      </c>
      <c r="BA411">
        <v>2.3720000000000001E-2</v>
      </c>
      <c r="BD411" t="s">
        <v>34</v>
      </c>
    </row>
    <row r="412" spans="2:56" x14ac:dyDescent="0.25">
      <c r="B412">
        <v>653000</v>
      </c>
      <c r="C412">
        <v>4537000</v>
      </c>
      <c r="D412">
        <v>8.8999999999999995E-4</v>
      </c>
      <c r="F412" t="s">
        <v>20</v>
      </c>
      <c r="O412">
        <v>653000</v>
      </c>
      <c r="P412">
        <v>4537000</v>
      </c>
      <c r="Q412">
        <v>0.18112</v>
      </c>
      <c r="S412" t="s">
        <v>27</v>
      </c>
      <c r="AA412">
        <v>653000</v>
      </c>
      <c r="AB412">
        <v>4537000</v>
      </c>
      <c r="AC412">
        <v>9.4089999999999993E-2</v>
      </c>
      <c r="AE412" t="s">
        <v>32</v>
      </c>
      <c r="AM412">
        <v>653000</v>
      </c>
      <c r="AN412">
        <v>4537000</v>
      </c>
      <c r="AO412">
        <v>6.9360000000000005E-2</v>
      </c>
      <c r="AQ412" t="s">
        <v>33</v>
      </c>
      <c r="AY412">
        <v>653000</v>
      </c>
      <c r="AZ412">
        <v>4537000</v>
      </c>
      <c r="BA412">
        <v>2.0279999999999999E-2</v>
      </c>
      <c r="BD412" t="s">
        <v>34</v>
      </c>
    </row>
    <row r="413" spans="2:56" x14ac:dyDescent="0.25">
      <c r="B413">
        <v>654000</v>
      </c>
      <c r="C413">
        <v>4537000</v>
      </c>
      <c r="D413">
        <v>7.6999999999999996E-4</v>
      </c>
      <c r="F413" t="s">
        <v>20</v>
      </c>
      <c r="O413">
        <v>654000</v>
      </c>
      <c r="P413">
        <v>4537000</v>
      </c>
      <c r="Q413">
        <v>0.15631999999999999</v>
      </c>
      <c r="S413" t="s">
        <v>27</v>
      </c>
      <c r="AA413">
        <v>654000</v>
      </c>
      <c r="AB413">
        <v>4537000</v>
      </c>
      <c r="AC413">
        <v>8.1680000000000003E-2</v>
      </c>
      <c r="AE413" t="s">
        <v>32</v>
      </c>
      <c r="AM413">
        <v>654000</v>
      </c>
      <c r="AN413">
        <v>4537000</v>
      </c>
      <c r="AO413">
        <v>6.0170000000000001E-2</v>
      </c>
      <c r="AQ413" t="s">
        <v>33</v>
      </c>
      <c r="AY413">
        <v>654000</v>
      </c>
      <c r="AZ413">
        <v>4537000</v>
      </c>
      <c r="BA413">
        <v>1.7579999999999998E-2</v>
      </c>
      <c r="BD413" t="s">
        <v>34</v>
      </c>
    </row>
    <row r="414" spans="2:56" x14ac:dyDescent="0.25">
      <c r="B414">
        <v>655000</v>
      </c>
      <c r="C414">
        <v>4537000</v>
      </c>
      <c r="D414">
        <v>6.7000000000000002E-4</v>
      </c>
      <c r="F414" t="s">
        <v>20</v>
      </c>
      <c r="O414">
        <v>655000</v>
      </c>
      <c r="P414">
        <v>4537000</v>
      </c>
      <c r="Q414">
        <v>0.13646</v>
      </c>
      <c r="S414" t="s">
        <v>27</v>
      </c>
      <c r="AA414">
        <v>655000</v>
      </c>
      <c r="AB414">
        <v>4537000</v>
      </c>
      <c r="AC414">
        <v>7.1720000000000006E-2</v>
      </c>
      <c r="AE414" t="s">
        <v>32</v>
      </c>
      <c r="AM414">
        <v>655000</v>
      </c>
      <c r="AN414">
        <v>4537000</v>
      </c>
      <c r="AO414">
        <v>5.2789999999999997E-2</v>
      </c>
      <c r="AQ414" t="s">
        <v>33</v>
      </c>
      <c r="AY414">
        <v>655000</v>
      </c>
      <c r="AZ414">
        <v>4537000</v>
      </c>
      <c r="BA414">
        <v>1.542E-2</v>
      </c>
      <c r="BD414" t="s">
        <v>34</v>
      </c>
    </row>
    <row r="415" spans="2:56" x14ac:dyDescent="0.25">
      <c r="B415">
        <v>656000</v>
      </c>
      <c r="C415">
        <v>4537000</v>
      </c>
      <c r="D415">
        <v>5.9000000000000003E-4</v>
      </c>
      <c r="F415" t="s">
        <v>20</v>
      </c>
      <c r="O415">
        <v>656000</v>
      </c>
      <c r="P415">
        <v>4537000</v>
      </c>
      <c r="Q415">
        <v>0.12026000000000001</v>
      </c>
      <c r="S415" t="s">
        <v>27</v>
      </c>
      <c r="AA415">
        <v>656000</v>
      </c>
      <c r="AB415">
        <v>4537000</v>
      </c>
      <c r="AC415">
        <v>6.3579999999999998E-2</v>
      </c>
      <c r="AE415" t="s">
        <v>32</v>
      </c>
      <c r="AM415">
        <v>656000</v>
      </c>
      <c r="AN415">
        <v>4537000</v>
      </c>
      <c r="AO415">
        <v>4.6769999999999999E-2</v>
      </c>
      <c r="AQ415" t="s">
        <v>33</v>
      </c>
      <c r="AY415">
        <v>656000</v>
      </c>
      <c r="AZ415">
        <v>4537000</v>
      </c>
      <c r="BA415">
        <v>1.3650000000000001E-2</v>
      </c>
      <c r="BD415" t="s">
        <v>34</v>
      </c>
    </row>
    <row r="416" spans="2:56" x14ac:dyDescent="0.25">
      <c r="B416">
        <v>657000</v>
      </c>
      <c r="C416">
        <v>4537000</v>
      </c>
      <c r="D416">
        <v>5.2999999999999998E-4</v>
      </c>
      <c r="F416" t="s">
        <v>20</v>
      </c>
      <c r="O416">
        <v>657000</v>
      </c>
      <c r="P416">
        <v>4537000</v>
      </c>
      <c r="Q416">
        <v>0.10685</v>
      </c>
      <c r="S416" t="s">
        <v>27</v>
      </c>
      <c r="AA416">
        <v>657000</v>
      </c>
      <c r="AB416">
        <v>4537000</v>
      </c>
      <c r="AC416">
        <v>5.6829999999999999E-2</v>
      </c>
      <c r="AE416" t="s">
        <v>32</v>
      </c>
      <c r="AM416">
        <v>657000</v>
      </c>
      <c r="AN416">
        <v>4537000</v>
      </c>
      <c r="AO416">
        <v>4.1770000000000002E-2</v>
      </c>
      <c r="AQ416" t="s">
        <v>33</v>
      </c>
      <c r="AY416">
        <v>657000</v>
      </c>
      <c r="AZ416">
        <v>4537000</v>
      </c>
      <c r="BA416">
        <v>1.218E-2</v>
      </c>
      <c r="BD416" t="s">
        <v>34</v>
      </c>
    </row>
    <row r="417" spans="2:56" x14ac:dyDescent="0.25">
      <c r="B417">
        <v>658000</v>
      </c>
      <c r="C417">
        <v>4537000</v>
      </c>
      <c r="D417">
        <v>4.6999999999999999E-4</v>
      </c>
      <c r="F417" t="s">
        <v>20</v>
      </c>
      <c r="O417">
        <v>658000</v>
      </c>
      <c r="P417">
        <v>4537000</v>
      </c>
      <c r="Q417">
        <v>9.5600000000000004E-2</v>
      </c>
      <c r="S417" t="s">
        <v>27</v>
      </c>
      <c r="AA417">
        <v>658000</v>
      </c>
      <c r="AB417">
        <v>4537000</v>
      </c>
      <c r="AC417">
        <v>5.1139999999999998E-2</v>
      </c>
      <c r="AE417" t="s">
        <v>32</v>
      </c>
      <c r="AM417">
        <v>658000</v>
      </c>
      <c r="AN417">
        <v>4537000</v>
      </c>
      <c r="AO417">
        <v>3.7569999999999999E-2</v>
      </c>
      <c r="AQ417" t="s">
        <v>33</v>
      </c>
      <c r="AY417">
        <v>658000</v>
      </c>
      <c r="AZ417">
        <v>4537000</v>
      </c>
      <c r="BA417">
        <v>1.095E-2</v>
      </c>
      <c r="BD417" t="s">
        <v>34</v>
      </c>
    </row>
    <row r="418" spans="2:56" x14ac:dyDescent="0.25">
      <c r="B418">
        <v>659000</v>
      </c>
      <c r="C418">
        <v>4537000</v>
      </c>
      <c r="D418">
        <v>4.2999999999999999E-4</v>
      </c>
      <c r="F418" t="s">
        <v>20</v>
      </c>
      <c r="O418">
        <v>659000</v>
      </c>
      <c r="P418">
        <v>4537000</v>
      </c>
      <c r="Q418">
        <v>8.6059999999999998E-2</v>
      </c>
      <c r="S418" t="s">
        <v>27</v>
      </c>
      <c r="AA418">
        <v>659000</v>
      </c>
      <c r="AB418">
        <v>4537000</v>
      </c>
      <c r="AC418">
        <v>4.6309999999999997E-2</v>
      </c>
      <c r="AE418" t="s">
        <v>32</v>
      </c>
      <c r="AM418">
        <v>659000</v>
      </c>
      <c r="AN418">
        <v>4537000</v>
      </c>
      <c r="AO418">
        <v>3.4000000000000002E-2</v>
      </c>
      <c r="AQ418" t="s">
        <v>33</v>
      </c>
      <c r="AY418">
        <v>659000</v>
      </c>
      <c r="AZ418">
        <v>4537000</v>
      </c>
      <c r="BA418">
        <v>9.9100000000000004E-3</v>
      </c>
      <c r="BD418" t="s">
        <v>34</v>
      </c>
    </row>
    <row r="419" spans="2:56" x14ac:dyDescent="0.25">
      <c r="B419">
        <v>660000</v>
      </c>
      <c r="C419">
        <v>4537000</v>
      </c>
      <c r="D419">
        <v>3.8999999999999999E-4</v>
      </c>
      <c r="F419" t="s">
        <v>20</v>
      </c>
      <c r="O419">
        <v>660000</v>
      </c>
      <c r="P419">
        <v>4537000</v>
      </c>
      <c r="Q419">
        <v>7.7890000000000001E-2</v>
      </c>
      <c r="S419" t="s">
        <v>27</v>
      </c>
      <c r="AA419">
        <v>660000</v>
      </c>
      <c r="AB419">
        <v>4537000</v>
      </c>
      <c r="AC419">
        <v>4.2160000000000003E-2</v>
      </c>
      <c r="AE419" t="s">
        <v>32</v>
      </c>
      <c r="AM419">
        <v>660000</v>
      </c>
      <c r="AN419">
        <v>4537000</v>
      </c>
      <c r="AO419">
        <v>3.0929999999999999E-2</v>
      </c>
      <c r="AQ419" t="s">
        <v>33</v>
      </c>
      <c r="AY419">
        <v>660000</v>
      </c>
      <c r="AZ419">
        <v>4537000</v>
      </c>
      <c r="BA419">
        <v>9.0100000000000006E-3</v>
      </c>
      <c r="BD419" t="s">
        <v>34</v>
      </c>
    </row>
    <row r="420" spans="2:56" x14ac:dyDescent="0.25">
      <c r="B420">
        <v>661000</v>
      </c>
      <c r="C420">
        <v>4537000</v>
      </c>
      <c r="D420">
        <v>3.6000000000000002E-4</v>
      </c>
      <c r="F420" t="s">
        <v>20</v>
      </c>
      <c r="O420">
        <v>661000</v>
      </c>
      <c r="P420">
        <v>4537000</v>
      </c>
      <c r="Q420">
        <v>7.084E-2</v>
      </c>
      <c r="S420" t="s">
        <v>27</v>
      </c>
      <c r="AA420">
        <v>661000</v>
      </c>
      <c r="AB420">
        <v>4537000</v>
      </c>
      <c r="AC420">
        <v>3.857E-2</v>
      </c>
      <c r="AE420" t="s">
        <v>32</v>
      </c>
      <c r="AM420">
        <v>661000</v>
      </c>
      <c r="AN420">
        <v>4537000</v>
      </c>
      <c r="AO420">
        <v>2.828E-2</v>
      </c>
      <c r="AQ420" t="s">
        <v>33</v>
      </c>
      <c r="AY420">
        <v>661000</v>
      </c>
      <c r="AZ420">
        <v>4537000</v>
      </c>
      <c r="BA420">
        <v>8.2299999999999995E-3</v>
      </c>
      <c r="BD420" t="s">
        <v>34</v>
      </c>
    </row>
    <row r="421" spans="2:56" x14ac:dyDescent="0.25">
      <c r="B421">
        <v>662000</v>
      </c>
      <c r="C421">
        <v>4537000</v>
      </c>
      <c r="D421">
        <v>3.3E-4</v>
      </c>
      <c r="F421" t="s">
        <v>20</v>
      </c>
      <c r="O421">
        <v>662000</v>
      </c>
      <c r="P421">
        <v>4537000</v>
      </c>
      <c r="Q421">
        <v>6.4699999999999994E-2</v>
      </c>
      <c r="S421" t="s">
        <v>27</v>
      </c>
      <c r="AA421">
        <v>662000</v>
      </c>
      <c r="AB421">
        <v>4537000</v>
      </c>
      <c r="AC421">
        <v>3.5430000000000003E-2</v>
      </c>
      <c r="AE421" t="s">
        <v>32</v>
      </c>
      <c r="AM421">
        <v>662000</v>
      </c>
      <c r="AN421">
        <v>4537000</v>
      </c>
      <c r="AO421">
        <v>2.596E-2</v>
      </c>
      <c r="AQ421" t="s">
        <v>33</v>
      </c>
      <c r="AY421">
        <v>662000</v>
      </c>
      <c r="AZ421">
        <v>4537000</v>
      </c>
      <c r="BA421">
        <v>7.5500000000000003E-3</v>
      </c>
      <c r="BD421" t="s">
        <v>34</v>
      </c>
    </row>
    <row r="422" spans="2:56" x14ac:dyDescent="0.25">
      <c r="B422">
        <v>663000</v>
      </c>
      <c r="C422">
        <v>4537000</v>
      </c>
      <c r="D422">
        <v>2.9999999999999997E-4</v>
      </c>
      <c r="F422" t="s">
        <v>20</v>
      </c>
      <c r="O422">
        <v>663000</v>
      </c>
      <c r="P422">
        <v>4537000</v>
      </c>
      <c r="Q422">
        <v>5.9310000000000002E-2</v>
      </c>
      <c r="S422" t="s">
        <v>27</v>
      </c>
      <c r="AA422">
        <v>663000</v>
      </c>
      <c r="AB422">
        <v>4537000</v>
      </c>
      <c r="AC422">
        <v>3.2669999999999998E-2</v>
      </c>
      <c r="AE422" t="s">
        <v>32</v>
      </c>
      <c r="AM422">
        <v>663000</v>
      </c>
      <c r="AN422">
        <v>4537000</v>
      </c>
      <c r="AO422">
        <v>2.393E-2</v>
      </c>
      <c r="AQ422" t="s">
        <v>33</v>
      </c>
      <c r="AY422">
        <v>663000</v>
      </c>
      <c r="AZ422">
        <v>4537000</v>
      </c>
      <c r="BA422">
        <v>6.96E-3</v>
      </c>
      <c r="BD422" t="s">
        <v>34</v>
      </c>
    </row>
    <row r="423" spans="2:56" x14ac:dyDescent="0.25">
      <c r="B423">
        <v>664000</v>
      </c>
      <c r="C423">
        <v>4537000</v>
      </c>
      <c r="D423">
        <v>2.7999999999999998E-4</v>
      </c>
      <c r="F423" t="s">
        <v>20</v>
      </c>
      <c r="O423">
        <v>664000</v>
      </c>
      <c r="P423">
        <v>4537000</v>
      </c>
      <c r="Q423">
        <v>5.457E-2</v>
      </c>
      <c r="S423" t="s">
        <v>27</v>
      </c>
      <c r="AA423">
        <v>664000</v>
      </c>
      <c r="AB423">
        <v>4537000</v>
      </c>
      <c r="AC423">
        <v>3.023E-2</v>
      </c>
      <c r="AE423" t="s">
        <v>32</v>
      </c>
      <c r="AM423">
        <v>664000</v>
      </c>
      <c r="AN423">
        <v>4537000</v>
      </c>
      <c r="AO423">
        <v>2.213E-2</v>
      </c>
      <c r="AQ423" t="s">
        <v>33</v>
      </c>
      <c r="AY423">
        <v>664000</v>
      </c>
      <c r="AZ423">
        <v>4537000</v>
      </c>
      <c r="BA423">
        <v>6.43E-3</v>
      </c>
      <c r="BD423" t="s">
        <v>34</v>
      </c>
    </row>
    <row r="424" spans="2:56" x14ac:dyDescent="0.25">
      <c r="B424">
        <v>665000</v>
      </c>
      <c r="C424">
        <v>4537000</v>
      </c>
      <c r="D424">
        <v>2.5999999999999998E-4</v>
      </c>
      <c r="F424" t="s">
        <v>20</v>
      </c>
      <c r="O424">
        <v>665000</v>
      </c>
      <c r="P424">
        <v>4537000</v>
      </c>
      <c r="Q424">
        <v>5.0360000000000002E-2</v>
      </c>
      <c r="S424" t="s">
        <v>27</v>
      </c>
      <c r="AA424">
        <v>665000</v>
      </c>
      <c r="AB424">
        <v>4537000</v>
      </c>
      <c r="AC424">
        <v>2.8060000000000002E-2</v>
      </c>
      <c r="AE424" t="s">
        <v>32</v>
      </c>
      <c r="AM424">
        <v>665000</v>
      </c>
      <c r="AN424">
        <v>4537000</v>
      </c>
      <c r="AO424">
        <v>2.053E-2</v>
      </c>
      <c r="AQ424" t="s">
        <v>33</v>
      </c>
      <c r="AY424">
        <v>665000</v>
      </c>
      <c r="AZ424">
        <v>4537000</v>
      </c>
      <c r="BA424">
        <v>5.9699999999999996E-3</v>
      </c>
      <c r="BD424" t="s">
        <v>34</v>
      </c>
    </row>
    <row r="425" spans="2:56" x14ac:dyDescent="0.25">
      <c r="B425">
        <v>666000</v>
      </c>
      <c r="C425">
        <v>4537000</v>
      </c>
      <c r="D425">
        <v>2.5000000000000001E-4</v>
      </c>
      <c r="F425" t="s">
        <v>20</v>
      </c>
      <c r="O425">
        <v>666000</v>
      </c>
      <c r="P425">
        <v>4537000</v>
      </c>
      <c r="Q425">
        <v>4.6600000000000003E-2</v>
      </c>
      <c r="S425" t="s">
        <v>27</v>
      </c>
      <c r="AA425">
        <v>666000</v>
      </c>
      <c r="AB425">
        <v>4537000</v>
      </c>
      <c r="AC425">
        <v>2.6120000000000001E-2</v>
      </c>
      <c r="AE425" t="s">
        <v>32</v>
      </c>
      <c r="AM425">
        <v>666000</v>
      </c>
      <c r="AN425">
        <v>4537000</v>
      </c>
      <c r="AO425">
        <v>1.9099999999999999E-2</v>
      </c>
      <c r="AQ425" t="s">
        <v>33</v>
      </c>
      <c r="AY425">
        <v>666000</v>
      </c>
      <c r="AZ425">
        <v>4537000</v>
      </c>
      <c r="BA425">
        <v>5.5500000000000002E-3</v>
      </c>
      <c r="BD425" t="s">
        <v>34</v>
      </c>
    </row>
    <row r="426" spans="2:56" x14ac:dyDescent="0.25">
      <c r="B426">
        <v>667000</v>
      </c>
      <c r="C426">
        <v>4537000</v>
      </c>
      <c r="D426">
        <v>2.3000000000000001E-4</v>
      </c>
      <c r="F426" t="s">
        <v>20</v>
      </c>
      <c r="O426">
        <v>667000</v>
      </c>
      <c r="P426">
        <v>4537000</v>
      </c>
      <c r="Q426">
        <v>4.3240000000000001E-2</v>
      </c>
      <c r="S426" t="s">
        <v>27</v>
      </c>
      <c r="AA426">
        <v>667000</v>
      </c>
      <c r="AB426">
        <v>4537000</v>
      </c>
      <c r="AC426">
        <v>2.4379999999999999E-2</v>
      </c>
      <c r="AE426" t="s">
        <v>32</v>
      </c>
      <c r="AM426">
        <v>667000</v>
      </c>
      <c r="AN426">
        <v>4537000</v>
      </c>
      <c r="AO426">
        <v>1.7809999999999999E-2</v>
      </c>
      <c r="AQ426" t="s">
        <v>33</v>
      </c>
      <c r="AY426">
        <v>667000</v>
      </c>
      <c r="AZ426">
        <v>4537000</v>
      </c>
      <c r="BA426">
        <v>5.1700000000000001E-3</v>
      </c>
      <c r="BD426" t="s">
        <v>34</v>
      </c>
    </row>
    <row r="427" spans="2:56" x14ac:dyDescent="0.25">
      <c r="B427">
        <v>668000</v>
      </c>
      <c r="C427">
        <v>4537000</v>
      </c>
      <c r="D427">
        <v>2.2000000000000001E-4</v>
      </c>
      <c r="F427" t="s">
        <v>20</v>
      </c>
      <c r="O427">
        <v>668000</v>
      </c>
      <c r="P427">
        <v>4537000</v>
      </c>
      <c r="Q427">
        <v>4.0219999999999999E-2</v>
      </c>
      <c r="S427" t="s">
        <v>27</v>
      </c>
      <c r="AA427">
        <v>668000</v>
      </c>
      <c r="AB427">
        <v>4537000</v>
      </c>
      <c r="AC427">
        <v>2.281E-2</v>
      </c>
      <c r="AE427" t="s">
        <v>32</v>
      </c>
      <c r="AM427">
        <v>668000</v>
      </c>
      <c r="AN427">
        <v>4537000</v>
      </c>
      <c r="AO427">
        <v>1.6660000000000001E-2</v>
      </c>
      <c r="AQ427" t="s">
        <v>33</v>
      </c>
      <c r="AY427">
        <v>668000</v>
      </c>
      <c r="AZ427">
        <v>4537000</v>
      </c>
      <c r="BA427">
        <v>4.8399999999999997E-3</v>
      </c>
      <c r="BD427" t="s">
        <v>34</v>
      </c>
    </row>
    <row r="428" spans="2:56" x14ac:dyDescent="0.25">
      <c r="B428">
        <v>669000</v>
      </c>
      <c r="C428">
        <v>4537000</v>
      </c>
      <c r="D428">
        <v>2.0000000000000001E-4</v>
      </c>
      <c r="F428" t="s">
        <v>20</v>
      </c>
      <c r="O428">
        <v>669000</v>
      </c>
      <c r="P428">
        <v>4537000</v>
      </c>
      <c r="Q428">
        <v>3.7499999999999999E-2</v>
      </c>
      <c r="S428" t="s">
        <v>27</v>
      </c>
      <c r="AA428">
        <v>669000</v>
      </c>
      <c r="AB428">
        <v>4537000</v>
      </c>
      <c r="AC428">
        <v>2.138E-2</v>
      </c>
      <c r="AE428" t="s">
        <v>32</v>
      </c>
      <c r="AM428">
        <v>669000</v>
      </c>
      <c r="AN428">
        <v>4537000</v>
      </c>
      <c r="AO428">
        <v>1.5610000000000001E-2</v>
      </c>
      <c r="AQ428" t="s">
        <v>33</v>
      </c>
      <c r="AY428">
        <v>669000</v>
      </c>
      <c r="AZ428">
        <v>4537000</v>
      </c>
      <c r="BA428">
        <v>4.5300000000000002E-3</v>
      </c>
      <c r="BD428" t="s">
        <v>34</v>
      </c>
    </row>
    <row r="429" spans="2:56" x14ac:dyDescent="0.25">
      <c r="B429">
        <v>670000</v>
      </c>
      <c r="C429">
        <v>4537000</v>
      </c>
      <c r="D429">
        <v>1.9000000000000001E-4</v>
      </c>
      <c r="F429" t="s">
        <v>20</v>
      </c>
      <c r="O429">
        <v>670000</v>
      </c>
      <c r="P429">
        <v>4537000</v>
      </c>
      <c r="Q429">
        <v>3.5029999999999999E-2</v>
      </c>
      <c r="S429" t="s">
        <v>27</v>
      </c>
      <c r="AA429">
        <v>670000</v>
      </c>
      <c r="AB429">
        <v>4537000</v>
      </c>
      <c r="AC429">
        <v>2.009E-2</v>
      </c>
      <c r="AE429" t="s">
        <v>32</v>
      </c>
      <c r="AM429">
        <v>670000</v>
      </c>
      <c r="AN429">
        <v>4537000</v>
      </c>
      <c r="AO429">
        <v>1.4659999999999999E-2</v>
      </c>
      <c r="AQ429" t="s">
        <v>33</v>
      </c>
      <c r="AY429">
        <v>670000</v>
      </c>
      <c r="AZ429">
        <v>4537000</v>
      </c>
      <c r="BA429">
        <v>4.2500000000000003E-3</v>
      </c>
      <c r="BD429" t="s">
        <v>34</v>
      </c>
    </row>
    <row r="430" spans="2:56" x14ac:dyDescent="0.25">
      <c r="B430">
        <v>671000</v>
      </c>
      <c r="C430">
        <v>4537000</v>
      </c>
      <c r="D430">
        <v>1.8000000000000001E-4</v>
      </c>
      <c r="F430" t="s">
        <v>20</v>
      </c>
      <c r="O430">
        <v>671000</v>
      </c>
      <c r="P430">
        <v>4537000</v>
      </c>
      <c r="Q430">
        <v>3.2779999999999997E-2</v>
      </c>
      <c r="S430" t="s">
        <v>27</v>
      </c>
      <c r="AA430">
        <v>671000</v>
      </c>
      <c r="AB430">
        <v>4537000</v>
      </c>
      <c r="AC430">
        <v>1.891E-2</v>
      </c>
      <c r="AE430" t="s">
        <v>32</v>
      </c>
      <c r="AM430">
        <v>671000</v>
      </c>
      <c r="AN430">
        <v>4537000</v>
      </c>
      <c r="AO430">
        <v>1.379E-2</v>
      </c>
      <c r="AQ430" t="s">
        <v>33</v>
      </c>
      <c r="AY430">
        <v>671000</v>
      </c>
      <c r="AZ430">
        <v>4537000</v>
      </c>
      <c r="BA430">
        <v>4.0000000000000001E-3</v>
      </c>
      <c r="BD430" t="s">
        <v>34</v>
      </c>
    </row>
    <row r="431" spans="2:56" x14ac:dyDescent="0.25">
      <c r="B431">
        <v>672000</v>
      </c>
      <c r="C431">
        <v>4537000</v>
      </c>
      <c r="D431">
        <v>1.7000000000000001E-4</v>
      </c>
      <c r="F431" t="s">
        <v>20</v>
      </c>
      <c r="O431">
        <v>672000</v>
      </c>
      <c r="P431">
        <v>4537000</v>
      </c>
      <c r="Q431">
        <v>3.073E-2</v>
      </c>
      <c r="S431" t="s">
        <v>27</v>
      </c>
      <c r="AA431">
        <v>672000</v>
      </c>
      <c r="AB431">
        <v>4537000</v>
      </c>
      <c r="AC431">
        <v>1.7829999999999999E-2</v>
      </c>
      <c r="AE431" t="s">
        <v>32</v>
      </c>
      <c r="AM431">
        <v>672000</v>
      </c>
      <c r="AN431">
        <v>4537000</v>
      </c>
      <c r="AO431">
        <v>1.2999999999999999E-2</v>
      </c>
      <c r="AQ431" t="s">
        <v>33</v>
      </c>
      <c r="AY431">
        <v>672000</v>
      </c>
      <c r="AZ431">
        <v>4537000</v>
      </c>
      <c r="BA431">
        <v>3.7699999999999999E-3</v>
      </c>
      <c r="BD431" t="s">
        <v>34</v>
      </c>
    </row>
    <row r="432" spans="2:56" x14ac:dyDescent="0.25">
      <c r="B432">
        <v>673000</v>
      </c>
      <c r="C432">
        <v>4537000</v>
      </c>
      <c r="D432">
        <v>1.6000000000000001E-4</v>
      </c>
      <c r="F432" t="s">
        <v>20</v>
      </c>
      <c r="O432">
        <v>673000</v>
      </c>
      <c r="P432">
        <v>4537000</v>
      </c>
      <c r="Q432">
        <v>2.886E-2</v>
      </c>
      <c r="S432" t="s">
        <v>27</v>
      </c>
      <c r="AA432">
        <v>673000</v>
      </c>
      <c r="AB432">
        <v>4537000</v>
      </c>
      <c r="AC432">
        <v>1.6840000000000001E-2</v>
      </c>
      <c r="AE432" t="s">
        <v>32</v>
      </c>
      <c r="AM432">
        <v>673000</v>
      </c>
      <c r="AN432">
        <v>4537000</v>
      </c>
      <c r="AO432">
        <v>1.227E-2</v>
      </c>
      <c r="AQ432" t="s">
        <v>33</v>
      </c>
      <c r="AY432">
        <v>673000</v>
      </c>
      <c r="AZ432">
        <v>4537000</v>
      </c>
      <c r="BA432">
        <v>3.5599999999999998E-3</v>
      </c>
      <c r="BD432" t="s">
        <v>34</v>
      </c>
    </row>
    <row r="433" spans="2:56" x14ac:dyDescent="0.25">
      <c r="B433">
        <v>674000</v>
      </c>
      <c r="C433">
        <v>4537000</v>
      </c>
      <c r="D433">
        <v>1.6000000000000001E-4</v>
      </c>
      <c r="F433" t="s">
        <v>20</v>
      </c>
      <c r="O433">
        <v>674000</v>
      </c>
      <c r="P433">
        <v>4537000</v>
      </c>
      <c r="Q433">
        <v>2.7150000000000001E-2</v>
      </c>
      <c r="S433" t="s">
        <v>27</v>
      </c>
      <c r="AA433">
        <v>674000</v>
      </c>
      <c r="AB433">
        <v>4537000</v>
      </c>
      <c r="AC433">
        <v>1.593E-2</v>
      </c>
      <c r="AE433" t="s">
        <v>32</v>
      </c>
      <c r="AM433">
        <v>674000</v>
      </c>
      <c r="AN433">
        <v>4537000</v>
      </c>
      <c r="AO433">
        <v>1.1599999999999999E-2</v>
      </c>
      <c r="AQ433" t="s">
        <v>33</v>
      </c>
      <c r="AY433">
        <v>674000</v>
      </c>
      <c r="AZ433">
        <v>4537000</v>
      </c>
      <c r="BA433">
        <v>3.3600000000000001E-3</v>
      </c>
      <c r="BD433" t="s">
        <v>34</v>
      </c>
    </row>
    <row r="434" spans="2:56" x14ac:dyDescent="0.25">
      <c r="B434">
        <v>675000</v>
      </c>
      <c r="C434">
        <v>4537000</v>
      </c>
      <c r="D434">
        <v>1.4999999999999999E-4</v>
      </c>
      <c r="F434" t="s">
        <v>20</v>
      </c>
      <c r="O434">
        <v>675000</v>
      </c>
      <c r="P434">
        <v>4537000</v>
      </c>
      <c r="Q434">
        <v>2.5669999999999998E-2</v>
      </c>
      <c r="S434" t="s">
        <v>27</v>
      </c>
      <c r="AA434">
        <v>675000</v>
      </c>
      <c r="AB434">
        <v>4537000</v>
      </c>
      <c r="AC434">
        <v>1.5089999999999999E-2</v>
      </c>
      <c r="AE434" t="s">
        <v>32</v>
      </c>
      <c r="AM434">
        <v>675000</v>
      </c>
      <c r="AN434">
        <v>4537000</v>
      </c>
      <c r="AO434">
        <v>1.098E-2</v>
      </c>
      <c r="AQ434" t="s">
        <v>33</v>
      </c>
      <c r="AY434">
        <v>675000</v>
      </c>
      <c r="AZ434">
        <v>4537000</v>
      </c>
      <c r="BA434">
        <v>3.1800000000000001E-3</v>
      </c>
      <c r="BD434" t="s">
        <v>34</v>
      </c>
    </row>
    <row r="435" spans="2:56" x14ac:dyDescent="0.25">
      <c r="B435">
        <v>676000</v>
      </c>
      <c r="C435">
        <v>4537000</v>
      </c>
      <c r="D435">
        <v>1.3999999999999999E-4</v>
      </c>
      <c r="F435" t="s">
        <v>20</v>
      </c>
      <c r="O435">
        <v>676000</v>
      </c>
      <c r="P435">
        <v>4537000</v>
      </c>
      <c r="Q435">
        <v>2.4369999999999999E-2</v>
      </c>
      <c r="S435" t="s">
        <v>27</v>
      </c>
      <c r="AA435">
        <v>676000</v>
      </c>
      <c r="AB435">
        <v>4537000</v>
      </c>
      <c r="AC435">
        <v>1.431E-2</v>
      </c>
      <c r="AE435" t="s">
        <v>32</v>
      </c>
      <c r="AM435">
        <v>676000</v>
      </c>
      <c r="AN435">
        <v>4537000</v>
      </c>
      <c r="AO435">
        <v>1.0410000000000001E-2</v>
      </c>
      <c r="AQ435" t="s">
        <v>33</v>
      </c>
      <c r="AY435">
        <v>676000</v>
      </c>
      <c r="AZ435">
        <v>4537000</v>
      </c>
      <c r="BA435">
        <v>3.0200000000000001E-3</v>
      </c>
      <c r="BD435" t="s">
        <v>34</v>
      </c>
    </row>
    <row r="436" spans="2:56" x14ac:dyDescent="0.25">
      <c r="B436">
        <v>677000</v>
      </c>
      <c r="C436">
        <v>4537000</v>
      </c>
      <c r="D436">
        <v>1.3999999999999999E-4</v>
      </c>
      <c r="F436" t="s">
        <v>20</v>
      </c>
      <c r="O436">
        <v>677000</v>
      </c>
      <c r="P436">
        <v>4537000</v>
      </c>
      <c r="Q436">
        <v>2.317E-2</v>
      </c>
      <c r="S436" t="s">
        <v>27</v>
      </c>
      <c r="AA436">
        <v>677000</v>
      </c>
      <c r="AB436">
        <v>4537000</v>
      </c>
      <c r="AC436">
        <v>1.359E-2</v>
      </c>
      <c r="AE436" t="s">
        <v>32</v>
      </c>
      <c r="AM436">
        <v>677000</v>
      </c>
      <c r="AN436">
        <v>4537000</v>
      </c>
      <c r="AO436">
        <v>9.8899999999999995E-3</v>
      </c>
      <c r="AQ436" t="s">
        <v>33</v>
      </c>
      <c r="AY436">
        <v>677000</v>
      </c>
      <c r="AZ436">
        <v>4537000</v>
      </c>
      <c r="BA436">
        <v>2.8700000000000002E-3</v>
      </c>
      <c r="BD436" t="s">
        <v>34</v>
      </c>
    </row>
    <row r="437" spans="2:56" x14ac:dyDescent="0.25">
      <c r="B437">
        <v>678000</v>
      </c>
      <c r="C437">
        <v>4537000</v>
      </c>
      <c r="D437">
        <v>1.2999999999999999E-4</v>
      </c>
      <c r="F437" t="s">
        <v>20</v>
      </c>
      <c r="O437">
        <v>678000</v>
      </c>
      <c r="P437">
        <v>4537000</v>
      </c>
      <c r="Q437">
        <v>2.205E-2</v>
      </c>
      <c r="S437" t="s">
        <v>27</v>
      </c>
      <c r="AA437">
        <v>678000</v>
      </c>
      <c r="AB437">
        <v>4537000</v>
      </c>
      <c r="AC437">
        <v>1.2930000000000001E-2</v>
      </c>
      <c r="AE437" t="s">
        <v>32</v>
      </c>
      <c r="AM437">
        <v>678000</v>
      </c>
      <c r="AN437">
        <v>4537000</v>
      </c>
      <c r="AO437">
        <v>9.4000000000000004E-3</v>
      </c>
      <c r="AQ437" t="s">
        <v>33</v>
      </c>
      <c r="AY437">
        <v>678000</v>
      </c>
      <c r="AZ437">
        <v>4537000</v>
      </c>
      <c r="BA437">
        <v>2.7200000000000002E-3</v>
      </c>
      <c r="BD437" t="s">
        <v>34</v>
      </c>
    </row>
    <row r="438" spans="2:56" x14ac:dyDescent="0.25">
      <c r="B438">
        <v>679000</v>
      </c>
      <c r="C438">
        <v>4537000</v>
      </c>
      <c r="D438">
        <v>1.2999999999999999E-4</v>
      </c>
      <c r="F438" t="s">
        <v>20</v>
      </c>
      <c r="O438">
        <v>679000</v>
      </c>
      <c r="P438">
        <v>4537000</v>
      </c>
      <c r="Q438">
        <v>2.1010000000000001E-2</v>
      </c>
      <c r="S438" t="s">
        <v>27</v>
      </c>
      <c r="AA438">
        <v>679000</v>
      </c>
      <c r="AB438">
        <v>4537000</v>
      </c>
      <c r="AC438">
        <v>1.231E-2</v>
      </c>
      <c r="AE438" t="s">
        <v>32</v>
      </c>
      <c r="AM438">
        <v>679000</v>
      </c>
      <c r="AN438">
        <v>4537000</v>
      </c>
      <c r="AO438">
        <v>8.94E-3</v>
      </c>
      <c r="AQ438" t="s">
        <v>33</v>
      </c>
      <c r="AY438">
        <v>679000</v>
      </c>
      <c r="AZ438">
        <v>4537000</v>
      </c>
      <c r="BA438">
        <v>2.5899999999999999E-3</v>
      </c>
      <c r="BD438" t="s">
        <v>34</v>
      </c>
    </row>
    <row r="439" spans="2:56" x14ac:dyDescent="0.25">
      <c r="B439">
        <v>680000</v>
      </c>
      <c r="C439">
        <v>4537000</v>
      </c>
      <c r="D439">
        <v>1.2E-4</v>
      </c>
      <c r="F439" t="s">
        <v>20</v>
      </c>
      <c r="O439">
        <v>680000</v>
      </c>
      <c r="P439">
        <v>4537000</v>
      </c>
      <c r="Q439">
        <v>2.0039999999999999E-2</v>
      </c>
      <c r="S439" t="s">
        <v>27</v>
      </c>
      <c r="AA439">
        <v>680000</v>
      </c>
      <c r="AB439">
        <v>4537000</v>
      </c>
      <c r="AC439">
        <v>1.1730000000000001E-2</v>
      </c>
      <c r="AE439" t="s">
        <v>32</v>
      </c>
      <c r="AM439">
        <v>680000</v>
      </c>
      <c r="AN439">
        <v>4537000</v>
      </c>
      <c r="AO439">
        <v>8.5199999999999998E-3</v>
      </c>
      <c r="AQ439" t="s">
        <v>33</v>
      </c>
      <c r="AY439">
        <v>680000</v>
      </c>
      <c r="AZ439">
        <v>4537000</v>
      </c>
      <c r="BA439">
        <v>2.47E-3</v>
      </c>
      <c r="BD439" t="s">
        <v>34</v>
      </c>
    </row>
    <row r="440" spans="2:56" x14ac:dyDescent="0.25">
      <c r="B440">
        <v>681000</v>
      </c>
      <c r="C440">
        <v>4537000</v>
      </c>
      <c r="D440">
        <v>1.2E-4</v>
      </c>
      <c r="F440" t="s">
        <v>20</v>
      </c>
      <c r="O440">
        <v>681000</v>
      </c>
      <c r="P440">
        <v>4537000</v>
      </c>
      <c r="Q440">
        <v>1.9130000000000001E-2</v>
      </c>
      <c r="S440" t="s">
        <v>27</v>
      </c>
      <c r="AA440">
        <v>681000</v>
      </c>
      <c r="AB440">
        <v>4537000</v>
      </c>
      <c r="AC440">
        <v>1.119E-2</v>
      </c>
      <c r="AE440" t="s">
        <v>32</v>
      </c>
      <c r="AM440">
        <v>681000</v>
      </c>
      <c r="AN440">
        <v>4537000</v>
      </c>
      <c r="AO440">
        <v>8.1200000000000005E-3</v>
      </c>
      <c r="AQ440" t="s">
        <v>33</v>
      </c>
      <c r="AY440">
        <v>681000</v>
      </c>
      <c r="AZ440">
        <v>4537000</v>
      </c>
      <c r="BA440">
        <v>2.3500000000000001E-3</v>
      </c>
      <c r="BD440" t="s">
        <v>34</v>
      </c>
    </row>
    <row r="441" spans="2:56" x14ac:dyDescent="0.25">
      <c r="B441">
        <v>682000</v>
      </c>
      <c r="C441">
        <v>4537000</v>
      </c>
      <c r="D441">
        <v>1.1E-4</v>
      </c>
      <c r="F441" t="s">
        <v>20</v>
      </c>
      <c r="O441">
        <v>682000</v>
      </c>
      <c r="P441">
        <v>4537000</v>
      </c>
      <c r="Q441">
        <v>1.8280000000000001E-2</v>
      </c>
      <c r="S441" t="s">
        <v>27</v>
      </c>
      <c r="AA441">
        <v>682000</v>
      </c>
      <c r="AB441">
        <v>4537000</v>
      </c>
      <c r="AC441">
        <v>1.068E-2</v>
      </c>
      <c r="AE441" t="s">
        <v>32</v>
      </c>
      <c r="AM441">
        <v>682000</v>
      </c>
      <c r="AN441">
        <v>4537000</v>
      </c>
      <c r="AO441">
        <v>7.7499999999999999E-3</v>
      </c>
      <c r="AQ441" t="s">
        <v>33</v>
      </c>
      <c r="AY441">
        <v>682000</v>
      </c>
      <c r="AZ441">
        <v>4537000</v>
      </c>
      <c r="BA441">
        <v>2.2499999999999998E-3</v>
      </c>
      <c r="BD441" t="s">
        <v>34</v>
      </c>
    </row>
    <row r="442" spans="2:56" x14ac:dyDescent="0.25">
      <c r="B442">
        <v>683000</v>
      </c>
      <c r="C442">
        <v>4537000</v>
      </c>
      <c r="D442">
        <v>1.1E-4</v>
      </c>
      <c r="F442" t="s">
        <v>20</v>
      </c>
      <c r="O442">
        <v>683000</v>
      </c>
      <c r="P442">
        <v>4537000</v>
      </c>
      <c r="Q442">
        <v>1.7489999999999999E-2</v>
      </c>
      <c r="S442" t="s">
        <v>27</v>
      </c>
      <c r="AA442">
        <v>683000</v>
      </c>
      <c r="AB442">
        <v>4537000</v>
      </c>
      <c r="AC442">
        <v>1.021E-2</v>
      </c>
      <c r="AE442" t="s">
        <v>32</v>
      </c>
      <c r="AM442">
        <v>683000</v>
      </c>
      <c r="AN442">
        <v>4537000</v>
      </c>
      <c r="AO442">
        <v>7.4000000000000003E-3</v>
      </c>
      <c r="AQ442" t="s">
        <v>33</v>
      </c>
      <c r="AY442">
        <v>683000</v>
      </c>
      <c r="AZ442">
        <v>4537000</v>
      </c>
      <c r="BA442">
        <v>2.15E-3</v>
      </c>
      <c r="BD442" t="s">
        <v>34</v>
      </c>
    </row>
    <row r="443" spans="2:56" x14ac:dyDescent="0.25">
      <c r="B443">
        <v>684000</v>
      </c>
      <c r="C443">
        <v>4537000</v>
      </c>
      <c r="D443">
        <v>1E-4</v>
      </c>
      <c r="F443" t="s">
        <v>20</v>
      </c>
      <c r="O443">
        <v>684000</v>
      </c>
      <c r="P443">
        <v>4537000</v>
      </c>
      <c r="Q443">
        <v>1.6740000000000001E-2</v>
      </c>
      <c r="S443" t="s">
        <v>27</v>
      </c>
      <c r="AA443">
        <v>684000</v>
      </c>
      <c r="AB443">
        <v>4537000</v>
      </c>
      <c r="AC443">
        <v>9.7599999999999996E-3</v>
      </c>
      <c r="AE443" t="s">
        <v>32</v>
      </c>
      <c r="AM443">
        <v>684000</v>
      </c>
      <c r="AN443">
        <v>4537000</v>
      </c>
      <c r="AO443">
        <v>7.0800000000000004E-3</v>
      </c>
      <c r="AQ443" t="s">
        <v>33</v>
      </c>
      <c r="AY443">
        <v>684000</v>
      </c>
      <c r="AZ443">
        <v>4537000</v>
      </c>
      <c r="BA443">
        <v>2.0500000000000002E-3</v>
      </c>
      <c r="BD443" t="s">
        <v>34</v>
      </c>
    </row>
    <row r="444" spans="2:56" x14ac:dyDescent="0.25">
      <c r="B444">
        <v>685000</v>
      </c>
      <c r="C444">
        <v>4537000</v>
      </c>
      <c r="D444">
        <v>1E-4</v>
      </c>
      <c r="F444" t="s">
        <v>20</v>
      </c>
      <c r="O444">
        <v>685000</v>
      </c>
      <c r="P444">
        <v>4537000</v>
      </c>
      <c r="Q444">
        <v>1.6039999999999999E-2</v>
      </c>
      <c r="S444" t="s">
        <v>27</v>
      </c>
      <c r="AA444">
        <v>685000</v>
      </c>
      <c r="AB444">
        <v>4537000</v>
      </c>
      <c r="AC444">
        <v>9.3500000000000007E-3</v>
      </c>
      <c r="AE444" t="s">
        <v>32</v>
      </c>
      <c r="AM444">
        <v>685000</v>
      </c>
      <c r="AN444">
        <v>4537000</v>
      </c>
      <c r="AO444">
        <v>6.77E-3</v>
      </c>
      <c r="AQ444" t="s">
        <v>33</v>
      </c>
      <c r="AY444">
        <v>685000</v>
      </c>
      <c r="AZ444">
        <v>4537000</v>
      </c>
      <c r="BA444">
        <v>1.9599999999999999E-3</v>
      </c>
      <c r="BD444" t="s">
        <v>34</v>
      </c>
    </row>
    <row r="445" spans="2:56" x14ac:dyDescent="0.25">
      <c r="B445">
        <v>686000</v>
      </c>
      <c r="C445">
        <v>4537000</v>
      </c>
      <c r="D445">
        <v>1E-4</v>
      </c>
      <c r="F445" t="s">
        <v>20</v>
      </c>
      <c r="O445">
        <v>686000</v>
      </c>
      <c r="P445">
        <v>4537000</v>
      </c>
      <c r="Q445">
        <v>1.538E-2</v>
      </c>
      <c r="S445" t="s">
        <v>27</v>
      </c>
      <c r="AA445">
        <v>686000</v>
      </c>
      <c r="AB445">
        <v>4537000</v>
      </c>
      <c r="AC445">
        <v>8.9599999999999992E-3</v>
      </c>
      <c r="AE445" t="s">
        <v>32</v>
      </c>
      <c r="AM445">
        <v>686000</v>
      </c>
      <c r="AN445">
        <v>4537000</v>
      </c>
      <c r="AO445">
        <v>6.4900000000000001E-3</v>
      </c>
      <c r="AQ445" t="s">
        <v>33</v>
      </c>
      <c r="AY445">
        <v>686000</v>
      </c>
      <c r="AZ445">
        <v>4537000</v>
      </c>
      <c r="BA445">
        <v>1.8799999999999999E-3</v>
      </c>
      <c r="BD445" t="s">
        <v>34</v>
      </c>
    </row>
    <row r="446" spans="2:56" x14ac:dyDescent="0.25">
      <c r="B446">
        <v>687000</v>
      </c>
      <c r="C446">
        <v>4537000</v>
      </c>
      <c r="D446">
        <v>9.0000000000000006E-5</v>
      </c>
      <c r="F446" t="s">
        <v>20</v>
      </c>
      <c r="O446">
        <v>687000</v>
      </c>
      <c r="P446">
        <v>4537000</v>
      </c>
      <c r="Q446">
        <v>1.4760000000000001E-2</v>
      </c>
      <c r="S446" t="s">
        <v>27</v>
      </c>
      <c r="AA446">
        <v>687000</v>
      </c>
      <c r="AB446">
        <v>4537000</v>
      </c>
      <c r="AC446">
        <v>8.5900000000000004E-3</v>
      </c>
      <c r="AE446" t="s">
        <v>32</v>
      </c>
      <c r="AM446">
        <v>687000</v>
      </c>
      <c r="AN446">
        <v>4537000</v>
      </c>
      <c r="AO446">
        <v>6.2199999999999998E-3</v>
      </c>
      <c r="AQ446" t="s">
        <v>33</v>
      </c>
      <c r="AY446">
        <v>687000</v>
      </c>
      <c r="AZ446">
        <v>4537000</v>
      </c>
      <c r="BA446">
        <v>1.8E-3</v>
      </c>
      <c r="BD446" t="s">
        <v>34</v>
      </c>
    </row>
    <row r="447" spans="2:56" x14ac:dyDescent="0.25">
      <c r="B447">
        <v>688000</v>
      </c>
      <c r="C447">
        <v>4537000</v>
      </c>
      <c r="D447">
        <v>9.0000000000000006E-5</v>
      </c>
      <c r="F447" t="s">
        <v>20</v>
      </c>
      <c r="O447">
        <v>688000</v>
      </c>
      <c r="P447">
        <v>4537000</v>
      </c>
      <c r="Q447">
        <v>1.417E-2</v>
      </c>
      <c r="S447" t="s">
        <v>27</v>
      </c>
      <c r="AA447">
        <v>688000</v>
      </c>
      <c r="AB447">
        <v>4537000</v>
      </c>
      <c r="AC447">
        <v>8.2400000000000008E-3</v>
      </c>
      <c r="AE447" t="s">
        <v>32</v>
      </c>
      <c r="AM447">
        <v>688000</v>
      </c>
      <c r="AN447">
        <v>4537000</v>
      </c>
      <c r="AO447">
        <v>5.96E-3</v>
      </c>
      <c r="AQ447" t="s">
        <v>33</v>
      </c>
      <c r="AY447">
        <v>688000</v>
      </c>
      <c r="AZ447">
        <v>4537000</v>
      </c>
      <c r="BA447">
        <v>1.73E-3</v>
      </c>
      <c r="BD447" t="s">
        <v>34</v>
      </c>
    </row>
    <row r="448" spans="2:56" x14ac:dyDescent="0.25">
      <c r="B448">
        <v>689000</v>
      </c>
      <c r="C448">
        <v>4537000</v>
      </c>
      <c r="D448">
        <v>9.0000000000000006E-5</v>
      </c>
      <c r="F448" t="s">
        <v>20</v>
      </c>
      <c r="O448">
        <v>689000</v>
      </c>
      <c r="P448">
        <v>4537000</v>
      </c>
      <c r="Q448">
        <v>1.3610000000000001E-2</v>
      </c>
      <c r="S448" t="s">
        <v>27</v>
      </c>
      <c r="AA448">
        <v>689000</v>
      </c>
      <c r="AB448">
        <v>4537000</v>
      </c>
      <c r="AC448">
        <v>7.9100000000000004E-3</v>
      </c>
      <c r="AE448" t="s">
        <v>32</v>
      </c>
      <c r="AM448">
        <v>689000</v>
      </c>
      <c r="AN448">
        <v>4537000</v>
      </c>
      <c r="AO448">
        <v>5.7200000000000003E-3</v>
      </c>
      <c r="AQ448" t="s">
        <v>33</v>
      </c>
      <c r="AY448">
        <v>689000</v>
      </c>
      <c r="AZ448">
        <v>4537000</v>
      </c>
      <c r="BA448">
        <v>1.66E-3</v>
      </c>
      <c r="BD448" t="s">
        <v>34</v>
      </c>
    </row>
    <row r="449" spans="2:56" x14ac:dyDescent="0.25">
      <c r="B449">
        <v>690000</v>
      </c>
      <c r="C449">
        <v>4537000</v>
      </c>
      <c r="D449">
        <v>8.0000000000000007E-5</v>
      </c>
      <c r="F449" t="s">
        <v>20</v>
      </c>
      <c r="O449">
        <v>690000</v>
      </c>
      <c r="P449">
        <v>4537000</v>
      </c>
      <c r="Q449">
        <v>1.3089999999999999E-2</v>
      </c>
      <c r="S449" t="s">
        <v>27</v>
      </c>
      <c r="AA449">
        <v>690000</v>
      </c>
      <c r="AB449">
        <v>4537000</v>
      </c>
      <c r="AC449">
        <v>7.6E-3</v>
      </c>
      <c r="AE449" t="s">
        <v>32</v>
      </c>
      <c r="AM449">
        <v>690000</v>
      </c>
      <c r="AN449">
        <v>4537000</v>
      </c>
      <c r="AO449">
        <v>5.4999999999999997E-3</v>
      </c>
      <c r="AQ449" t="s">
        <v>33</v>
      </c>
      <c r="AY449">
        <v>690000</v>
      </c>
      <c r="AZ449">
        <v>4537000</v>
      </c>
      <c r="BA449">
        <v>1.5900000000000001E-3</v>
      </c>
      <c r="BD449" t="s">
        <v>34</v>
      </c>
    </row>
    <row r="450" spans="2:56" x14ac:dyDescent="0.25">
      <c r="B450">
        <v>691000</v>
      </c>
      <c r="C450">
        <v>4537000</v>
      </c>
      <c r="D450">
        <v>8.0000000000000007E-5</v>
      </c>
      <c r="F450" t="s">
        <v>20</v>
      </c>
      <c r="O450">
        <v>691000</v>
      </c>
      <c r="P450">
        <v>4537000</v>
      </c>
      <c r="Q450">
        <v>1.259E-2</v>
      </c>
      <c r="S450" t="s">
        <v>27</v>
      </c>
      <c r="AA450">
        <v>691000</v>
      </c>
      <c r="AB450">
        <v>4537000</v>
      </c>
      <c r="AC450">
        <v>7.3099999999999997E-3</v>
      </c>
      <c r="AE450" t="s">
        <v>32</v>
      </c>
      <c r="AM450">
        <v>691000</v>
      </c>
      <c r="AN450">
        <v>4537000</v>
      </c>
      <c r="AO450">
        <v>5.28E-3</v>
      </c>
      <c r="AQ450" t="s">
        <v>33</v>
      </c>
      <c r="AY450">
        <v>691000</v>
      </c>
      <c r="AZ450">
        <v>4537000</v>
      </c>
      <c r="BA450">
        <v>1.5299999999999999E-3</v>
      </c>
      <c r="BD450" t="s">
        <v>34</v>
      </c>
    </row>
    <row r="451" spans="2:56" x14ac:dyDescent="0.25">
      <c r="B451">
        <v>692000</v>
      </c>
      <c r="C451">
        <v>4537000</v>
      </c>
      <c r="D451">
        <v>8.0000000000000007E-5</v>
      </c>
      <c r="F451" t="s">
        <v>20</v>
      </c>
      <c r="O451">
        <v>692000</v>
      </c>
      <c r="P451">
        <v>4537000</v>
      </c>
      <c r="Q451">
        <v>1.2120000000000001E-2</v>
      </c>
      <c r="S451" t="s">
        <v>27</v>
      </c>
      <c r="AA451">
        <v>692000</v>
      </c>
      <c r="AB451">
        <v>4537000</v>
      </c>
      <c r="AC451">
        <v>7.0299999999999998E-3</v>
      </c>
      <c r="AE451" t="s">
        <v>32</v>
      </c>
      <c r="AM451">
        <v>692000</v>
      </c>
      <c r="AN451">
        <v>4537000</v>
      </c>
      <c r="AO451">
        <v>5.0800000000000003E-3</v>
      </c>
      <c r="AQ451" t="s">
        <v>33</v>
      </c>
      <c r="AY451">
        <v>692000</v>
      </c>
      <c r="AZ451">
        <v>4537000</v>
      </c>
      <c r="BA451">
        <v>1.47E-3</v>
      </c>
      <c r="BD451" t="s">
        <v>34</v>
      </c>
    </row>
    <row r="452" spans="2:56" x14ac:dyDescent="0.25">
      <c r="B452">
        <v>693000</v>
      </c>
      <c r="C452">
        <v>4537000</v>
      </c>
      <c r="D452">
        <v>8.0000000000000007E-5</v>
      </c>
      <c r="F452" t="s">
        <v>20</v>
      </c>
      <c r="O452">
        <v>693000</v>
      </c>
      <c r="P452">
        <v>4537000</v>
      </c>
      <c r="Q452">
        <v>1.1679999999999999E-2</v>
      </c>
      <c r="S452" t="s">
        <v>27</v>
      </c>
      <c r="AA452">
        <v>693000</v>
      </c>
      <c r="AB452">
        <v>4537000</v>
      </c>
      <c r="AC452">
        <v>6.77E-3</v>
      </c>
      <c r="AE452" t="s">
        <v>32</v>
      </c>
      <c r="AM452">
        <v>693000</v>
      </c>
      <c r="AN452">
        <v>4537000</v>
      </c>
      <c r="AO452">
        <v>4.8900000000000002E-3</v>
      </c>
      <c r="AQ452" t="s">
        <v>33</v>
      </c>
      <c r="AY452">
        <v>693000</v>
      </c>
      <c r="AZ452">
        <v>4537000</v>
      </c>
      <c r="BA452">
        <v>1.42E-3</v>
      </c>
      <c r="BD452" t="s">
        <v>34</v>
      </c>
    </row>
    <row r="453" spans="2:56" x14ac:dyDescent="0.25">
      <c r="B453">
        <v>643984.80779999995</v>
      </c>
      <c r="C453">
        <v>4536826.3518000003</v>
      </c>
      <c r="D453">
        <v>3.8789999999999998E-2</v>
      </c>
      <c r="F453" t="s">
        <v>20</v>
      </c>
      <c r="O453">
        <v>643984.80779999995</v>
      </c>
      <c r="P453">
        <v>4536826.3518000003</v>
      </c>
      <c r="Q453">
        <v>4.3528000000000002</v>
      </c>
      <c r="S453" t="s">
        <v>27</v>
      </c>
      <c r="AA453">
        <v>643984.80779999995</v>
      </c>
      <c r="AB453">
        <v>4536826.3518000003</v>
      </c>
      <c r="AC453">
        <v>2.4466399999999999</v>
      </c>
      <c r="AE453" t="s">
        <v>32</v>
      </c>
      <c r="AM453">
        <v>643984.80779999995</v>
      </c>
      <c r="AN453">
        <v>4536826.3518000003</v>
      </c>
      <c r="AO453">
        <v>1.0048299999999999</v>
      </c>
      <c r="AQ453" t="s">
        <v>33</v>
      </c>
      <c r="AY453">
        <v>643984.80779999995</v>
      </c>
      <c r="AZ453">
        <v>4536826.3518000003</v>
      </c>
      <c r="BA453">
        <v>0.53312999999999999</v>
      </c>
      <c r="BD453" t="s">
        <v>34</v>
      </c>
    </row>
    <row r="454" spans="2:56" x14ac:dyDescent="0.25">
      <c r="B454">
        <v>644969.61549999996</v>
      </c>
      <c r="C454">
        <v>4536652.7035999997</v>
      </c>
      <c r="D454">
        <v>1.2070000000000001E-2</v>
      </c>
      <c r="F454" t="s">
        <v>20</v>
      </c>
      <c r="O454">
        <v>644969.61549999996</v>
      </c>
      <c r="P454">
        <v>4536652.7035999997</v>
      </c>
      <c r="Q454">
        <v>1.69604</v>
      </c>
      <c r="S454" t="s">
        <v>27</v>
      </c>
      <c r="AA454">
        <v>644969.61549999996</v>
      </c>
      <c r="AB454">
        <v>4536652.7035999997</v>
      </c>
      <c r="AC454">
        <v>0.87812999999999997</v>
      </c>
      <c r="AE454" t="s">
        <v>32</v>
      </c>
      <c r="AM454">
        <v>644969.61549999996</v>
      </c>
      <c r="AN454">
        <v>4536652.7035999997</v>
      </c>
      <c r="AO454">
        <v>0.42049999999999998</v>
      </c>
      <c r="AQ454" t="s">
        <v>33</v>
      </c>
      <c r="AY454">
        <v>644969.61549999996</v>
      </c>
      <c r="AZ454">
        <v>4536652.7035999997</v>
      </c>
      <c r="BA454">
        <v>0.21210999999999999</v>
      </c>
      <c r="BD454" t="s">
        <v>34</v>
      </c>
    </row>
    <row r="455" spans="2:56" x14ac:dyDescent="0.25">
      <c r="B455">
        <v>645954.42330000002</v>
      </c>
      <c r="C455">
        <v>4536479.0554999998</v>
      </c>
      <c r="D455">
        <v>6.1599999999999997E-3</v>
      </c>
      <c r="F455" t="s">
        <v>20</v>
      </c>
      <c r="O455">
        <v>645954.42330000002</v>
      </c>
      <c r="P455">
        <v>4536479.0554999998</v>
      </c>
      <c r="Q455">
        <v>1.16303</v>
      </c>
      <c r="S455" t="s">
        <v>27</v>
      </c>
      <c r="AA455">
        <v>645954.42330000002</v>
      </c>
      <c r="AB455">
        <v>4536479.0554999998</v>
      </c>
      <c r="AC455">
        <v>0.47040999999999999</v>
      </c>
      <c r="AE455" t="s">
        <v>32</v>
      </c>
      <c r="AM455">
        <v>645954.42330000002</v>
      </c>
      <c r="AN455">
        <v>4536479.0554999998</v>
      </c>
      <c r="AO455">
        <v>0.26424999999999998</v>
      </c>
      <c r="AQ455" t="s">
        <v>33</v>
      </c>
      <c r="AY455">
        <v>645954.42330000002</v>
      </c>
      <c r="AZ455">
        <v>4536479.0554999998</v>
      </c>
      <c r="BA455">
        <v>0.12887999999999999</v>
      </c>
      <c r="BD455" t="s">
        <v>34</v>
      </c>
    </row>
    <row r="456" spans="2:56" x14ac:dyDescent="0.25">
      <c r="B456">
        <v>646939.23100000003</v>
      </c>
      <c r="C456">
        <v>4536305.4073000001</v>
      </c>
      <c r="D456">
        <v>3.8400000000000001E-3</v>
      </c>
      <c r="F456" t="s">
        <v>20</v>
      </c>
      <c r="O456">
        <v>646939.23100000003</v>
      </c>
      <c r="P456">
        <v>4536305.4073000001</v>
      </c>
      <c r="Q456">
        <v>0.93303999999999998</v>
      </c>
      <c r="S456" t="s">
        <v>27</v>
      </c>
      <c r="AA456">
        <v>646939.23100000003</v>
      </c>
      <c r="AB456">
        <v>4536305.4073000001</v>
      </c>
      <c r="AC456">
        <v>0.31175000000000003</v>
      </c>
      <c r="AE456" t="s">
        <v>32</v>
      </c>
      <c r="AM456">
        <v>646939.23100000003</v>
      </c>
      <c r="AN456">
        <v>4536305.4073000001</v>
      </c>
      <c r="AO456">
        <v>0.19297</v>
      </c>
      <c r="AQ456" t="s">
        <v>33</v>
      </c>
      <c r="AY456">
        <v>646939.23100000003</v>
      </c>
      <c r="AZ456">
        <v>4536305.4073000001</v>
      </c>
      <c r="BA456">
        <v>9.1869999999999993E-2</v>
      </c>
      <c r="BD456" t="s">
        <v>34</v>
      </c>
    </row>
    <row r="457" spans="2:56" x14ac:dyDescent="0.25">
      <c r="B457">
        <v>647924.03879999998</v>
      </c>
      <c r="C457">
        <v>4536131.7591000004</v>
      </c>
      <c r="D457">
        <v>2.6700000000000001E-3</v>
      </c>
      <c r="F457" t="s">
        <v>20</v>
      </c>
      <c r="O457">
        <v>647924.03879999998</v>
      </c>
      <c r="P457">
        <v>4536131.7591000004</v>
      </c>
      <c r="Q457">
        <v>0.78264</v>
      </c>
      <c r="S457" t="s">
        <v>27</v>
      </c>
      <c r="AA457">
        <v>647924.03879999998</v>
      </c>
      <c r="AB457">
        <v>4536131.7591000004</v>
      </c>
      <c r="AC457">
        <v>0.26144000000000001</v>
      </c>
      <c r="AE457" t="s">
        <v>32</v>
      </c>
      <c r="AM457">
        <v>647924.03879999998</v>
      </c>
      <c r="AN457">
        <v>4536131.7591000004</v>
      </c>
      <c r="AO457">
        <v>0.15221000000000001</v>
      </c>
      <c r="AQ457" t="s">
        <v>33</v>
      </c>
      <c r="AY457">
        <v>647924.03879999998</v>
      </c>
      <c r="AZ457">
        <v>4536131.7591000004</v>
      </c>
      <c r="BA457">
        <v>7.1069999999999994E-2</v>
      </c>
      <c r="BD457" t="s">
        <v>34</v>
      </c>
    </row>
    <row r="458" spans="2:56" x14ac:dyDescent="0.25">
      <c r="B458">
        <v>648908.84649999999</v>
      </c>
      <c r="C458">
        <v>4535958.1108999997</v>
      </c>
      <c r="D458">
        <v>1.99E-3</v>
      </c>
      <c r="F458" t="s">
        <v>20</v>
      </c>
      <c r="O458">
        <v>648908.84649999999</v>
      </c>
      <c r="P458">
        <v>4535958.1108999997</v>
      </c>
      <c r="Q458">
        <v>0.67540999999999995</v>
      </c>
      <c r="S458" t="s">
        <v>27</v>
      </c>
      <c r="AA458">
        <v>648908.84649999999</v>
      </c>
      <c r="AB458">
        <v>4535958.1108999997</v>
      </c>
      <c r="AC458">
        <v>0.22558</v>
      </c>
      <c r="AE458" t="s">
        <v>32</v>
      </c>
      <c r="AM458">
        <v>648908.84649999999</v>
      </c>
      <c r="AN458">
        <v>4535958.1108999997</v>
      </c>
      <c r="AO458">
        <v>0.12572</v>
      </c>
      <c r="AQ458" t="s">
        <v>33</v>
      </c>
      <c r="AY458">
        <v>648908.84649999999</v>
      </c>
      <c r="AZ458">
        <v>4535958.1108999997</v>
      </c>
      <c r="BA458">
        <v>5.7779999999999998E-2</v>
      </c>
      <c r="BD458" t="s">
        <v>34</v>
      </c>
    </row>
    <row r="459" spans="2:56" x14ac:dyDescent="0.25">
      <c r="B459">
        <v>649893.65430000005</v>
      </c>
      <c r="C459">
        <v>4535784.4627999999</v>
      </c>
      <c r="D459">
        <v>1.5499999999999999E-3</v>
      </c>
      <c r="F459" t="s">
        <v>20</v>
      </c>
      <c r="O459">
        <v>649893.65430000005</v>
      </c>
      <c r="P459">
        <v>4535784.4627999999</v>
      </c>
      <c r="Q459">
        <v>0.59447000000000005</v>
      </c>
      <c r="S459" t="s">
        <v>27</v>
      </c>
      <c r="AA459">
        <v>649893.65430000005</v>
      </c>
      <c r="AB459">
        <v>4535784.4627999999</v>
      </c>
      <c r="AC459">
        <v>0.19853000000000001</v>
      </c>
      <c r="AE459" t="s">
        <v>32</v>
      </c>
      <c r="AM459">
        <v>649893.65430000005</v>
      </c>
      <c r="AN459">
        <v>4535784.4627999999</v>
      </c>
      <c r="AO459">
        <v>0.10704</v>
      </c>
      <c r="AQ459" t="s">
        <v>33</v>
      </c>
      <c r="AY459">
        <v>649893.65430000005</v>
      </c>
      <c r="AZ459">
        <v>4535784.4627999999</v>
      </c>
      <c r="BA459">
        <v>4.8559999999999999E-2</v>
      </c>
      <c r="BD459" t="s">
        <v>34</v>
      </c>
    </row>
    <row r="460" spans="2:56" x14ac:dyDescent="0.25">
      <c r="B460">
        <v>650878.46200000006</v>
      </c>
      <c r="C460">
        <v>4535610.8146000002</v>
      </c>
      <c r="D460">
        <v>1.25E-3</v>
      </c>
      <c r="F460" t="s">
        <v>20</v>
      </c>
      <c r="O460">
        <v>650878.46200000006</v>
      </c>
      <c r="P460">
        <v>4535610.8146000002</v>
      </c>
      <c r="Q460">
        <v>0.53086999999999995</v>
      </c>
      <c r="S460" t="s">
        <v>27</v>
      </c>
      <c r="AA460">
        <v>650878.46200000006</v>
      </c>
      <c r="AB460">
        <v>4535610.8146000002</v>
      </c>
      <c r="AC460">
        <v>0.17727999999999999</v>
      </c>
      <c r="AE460" t="s">
        <v>32</v>
      </c>
      <c r="AM460">
        <v>650878.46200000006</v>
      </c>
      <c r="AN460">
        <v>4535610.8146000002</v>
      </c>
      <c r="AO460">
        <v>9.3119999999999994E-2</v>
      </c>
      <c r="AQ460" t="s">
        <v>33</v>
      </c>
      <c r="AY460">
        <v>650878.46200000006</v>
      </c>
      <c r="AZ460">
        <v>4535610.8146000002</v>
      </c>
      <c r="BA460">
        <v>4.1779999999999998E-2</v>
      </c>
      <c r="BD460" t="s">
        <v>34</v>
      </c>
    </row>
    <row r="461" spans="2:56" x14ac:dyDescent="0.25">
      <c r="B461">
        <v>651863.26980000001</v>
      </c>
      <c r="C461">
        <v>4535437.1664000005</v>
      </c>
      <c r="D461">
        <v>1.0399999999999999E-3</v>
      </c>
      <c r="F461" t="s">
        <v>20</v>
      </c>
      <c r="O461">
        <v>651863.26980000001</v>
      </c>
      <c r="P461">
        <v>4535437.1664000005</v>
      </c>
      <c r="Q461">
        <v>0.47937000000000002</v>
      </c>
      <c r="S461" t="s">
        <v>27</v>
      </c>
      <c r="AA461">
        <v>651863.26980000001</v>
      </c>
      <c r="AB461">
        <v>4535437.1664000005</v>
      </c>
      <c r="AC461">
        <v>0.16006999999999999</v>
      </c>
      <c r="AE461" t="s">
        <v>32</v>
      </c>
      <c r="AM461">
        <v>651863.26980000001</v>
      </c>
      <c r="AN461">
        <v>4535437.1664000005</v>
      </c>
      <c r="AO461">
        <v>8.2320000000000004E-2</v>
      </c>
      <c r="AQ461" t="s">
        <v>33</v>
      </c>
      <c r="AY461">
        <v>651863.26980000001</v>
      </c>
      <c r="AZ461">
        <v>4535437.1664000005</v>
      </c>
      <c r="BA461">
        <v>3.6580000000000001E-2</v>
      </c>
      <c r="BD461" t="s">
        <v>34</v>
      </c>
    </row>
    <row r="462" spans="2:56" x14ac:dyDescent="0.25">
      <c r="B462">
        <v>652848.07750000001</v>
      </c>
      <c r="C462">
        <v>4535263.5181999998</v>
      </c>
      <c r="D462">
        <v>8.8000000000000003E-4</v>
      </c>
      <c r="F462" t="s">
        <v>20</v>
      </c>
      <c r="O462">
        <v>652848.07750000001</v>
      </c>
      <c r="P462">
        <v>4535263.5181999998</v>
      </c>
      <c r="Q462">
        <v>0.43668000000000001</v>
      </c>
      <c r="S462" t="s">
        <v>27</v>
      </c>
      <c r="AA462">
        <v>652848.07750000001</v>
      </c>
      <c r="AB462">
        <v>4535263.5181999998</v>
      </c>
      <c r="AC462">
        <v>0.14581</v>
      </c>
      <c r="AE462" t="s">
        <v>32</v>
      </c>
      <c r="AM462">
        <v>652848.07750000001</v>
      </c>
      <c r="AN462">
        <v>4535263.5181999998</v>
      </c>
      <c r="AO462">
        <v>7.3679999999999995E-2</v>
      </c>
      <c r="AQ462" t="s">
        <v>33</v>
      </c>
      <c r="AY462">
        <v>652848.07750000001</v>
      </c>
      <c r="AZ462">
        <v>4535263.5181999998</v>
      </c>
      <c r="BA462">
        <v>3.2469999999999999E-2</v>
      </c>
      <c r="BD462" t="s">
        <v>34</v>
      </c>
    </row>
    <row r="463" spans="2:56" x14ac:dyDescent="0.25">
      <c r="B463">
        <v>653832.88529999997</v>
      </c>
      <c r="C463">
        <v>4535089.87</v>
      </c>
      <c r="D463">
        <v>7.6000000000000004E-4</v>
      </c>
      <c r="F463" t="s">
        <v>20</v>
      </c>
      <c r="O463">
        <v>653832.88529999997</v>
      </c>
      <c r="P463">
        <v>4535089.87</v>
      </c>
      <c r="Q463">
        <v>0.40064</v>
      </c>
      <c r="S463" t="s">
        <v>27</v>
      </c>
      <c r="AA463">
        <v>653832.88529999997</v>
      </c>
      <c r="AB463">
        <v>4535089.87</v>
      </c>
      <c r="AC463">
        <v>0.13378000000000001</v>
      </c>
      <c r="AE463" t="s">
        <v>32</v>
      </c>
      <c r="AM463">
        <v>653832.88529999997</v>
      </c>
      <c r="AN463">
        <v>4535089.87</v>
      </c>
      <c r="AO463">
        <v>6.6589999999999996E-2</v>
      </c>
      <c r="AQ463" t="s">
        <v>33</v>
      </c>
      <c r="AY463">
        <v>653832.88529999997</v>
      </c>
      <c r="AZ463">
        <v>4535089.87</v>
      </c>
      <c r="BA463">
        <v>2.913E-2</v>
      </c>
      <c r="BD463" t="s">
        <v>34</v>
      </c>
    </row>
    <row r="464" spans="2:56" x14ac:dyDescent="0.25">
      <c r="B464">
        <v>654817.69299999997</v>
      </c>
      <c r="C464">
        <v>4534916.2219000002</v>
      </c>
      <c r="D464">
        <v>6.6E-4</v>
      </c>
      <c r="F464" t="s">
        <v>20</v>
      </c>
      <c r="O464">
        <v>654817.69299999997</v>
      </c>
      <c r="P464">
        <v>4534916.2219000002</v>
      </c>
      <c r="Q464">
        <v>0.36975000000000002</v>
      </c>
      <c r="S464" t="s">
        <v>27</v>
      </c>
      <c r="AA464">
        <v>654817.69299999997</v>
      </c>
      <c r="AB464">
        <v>4534916.2219000002</v>
      </c>
      <c r="AC464">
        <v>0.12346</v>
      </c>
      <c r="AE464" t="s">
        <v>32</v>
      </c>
      <c r="AM464">
        <v>654817.69299999997</v>
      </c>
      <c r="AN464">
        <v>4534916.2219000002</v>
      </c>
      <c r="AO464">
        <v>6.0659999999999999E-2</v>
      </c>
      <c r="AQ464" t="s">
        <v>33</v>
      </c>
      <c r="AY464">
        <v>654817.69299999997</v>
      </c>
      <c r="AZ464">
        <v>4534916.2219000002</v>
      </c>
      <c r="BA464">
        <v>2.6370000000000001E-2</v>
      </c>
      <c r="BD464" t="s">
        <v>34</v>
      </c>
    </row>
    <row r="465" spans="2:56" x14ac:dyDescent="0.25">
      <c r="B465">
        <v>655802.50080000004</v>
      </c>
      <c r="C465">
        <v>4534742.5736999996</v>
      </c>
      <c r="D465">
        <v>5.8E-4</v>
      </c>
      <c r="F465" t="s">
        <v>20</v>
      </c>
      <c r="O465">
        <v>655802.50080000004</v>
      </c>
      <c r="P465">
        <v>4534742.5736999996</v>
      </c>
      <c r="Q465">
        <v>0.34294000000000002</v>
      </c>
      <c r="S465" t="s">
        <v>27</v>
      </c>
      <c r="AA465">
        <v>655802.50080000004</v>
      </c>
      <c r="AB465">
        <v>4534742.5736999996</v>
      </c>
      <c r="AC465">
        <v>0.11451</v>
      </c>
      <c r="AE465" t="s">
        <v>32</v>
      </c>
      <c r="AM465">
        <v>655802.50080000004</v>
      </c>
      <c r="AN465">
        <v>4534742.5736999996</v>
      </c>
      <c r="AO465">
        <v>5.5629999999999999E-2</v>
      </c>
      <c r="AQ465" t="s">
        <v>33</v>
      </c>
      <c r="AY465">
        <v>655802.50080000004</v>
      </c>
      <c r="AZ465">
        <v>4534742.5736999996</v>
      </c>
      <c r="BA465">
        <v>2.4039999999999999E-2</v>
      </c>
      <c r="BD465" t="s">
        <v>34</v>
      </c>
    </row>
    <row r="466" spans="2:56" x14ac:dyDescent="0.25">
      <c r="B466">
        <v>656787.30850000004</v>
      </c>
      <c r="C466">
        <v>4534568.9254999999</v>
      </c>
      <c r="D466">
        <v>5.1999999999999995E-4</v>
      </c>
      <c r="F466" t="s">
        <v>20</v>
      </c>
      <c r="O466">
        <v>656787.30850000004</v>
      </c>
      <c r="P466">
        <v>4534568.9254999999</v>
      </c>
      <c r="Q466">
        <v>0.31942999999999999</v>
      </c>
      <c r="S466" t="s">
        <v>27</v>
      </c>
      <c r="AA466">
        <v>656787.30850000004</v>
      </c>
      <c r="AB466">
        <v>4534568.9254999999</v>
      </c>
      <c r="AC466">
        <v>0.10664999999999999</v>
      </c>
      <c r="AE466" t="s">
        <v>32</v>
      </c>
      <c r="AM466">
        <v>656787.30850000004</v>
      </c>
      <c r="AN466">
        <v>4534568.9254999999</v>
      </c>
      <c r="AO466">
        <v>5.1310000000000001E-2</v>
      </c>
      <c r="AQ466" t="s">
        <v>33</v>
      </c>
      <c r="AY466">
        <v>656787.30850000004</v>
      </c>
      <c r="AZ466">
        <v>4534568.9254999999</v>
      </c>
      <c r="BA466">
        <v>2.206E-2</v>
      </c>
      <c r="BD466" t="s">
        <v>34</v>
      </c>
    </row>
    <row r="467" spans="2:56" x14ac:dyDescent="0.25">
      <c r="B467">
        <v>657772.11629999999</v>
      </c>
      <c r="C467">
        <v>4534395.2773000002</v>
      </c>
      <c r="D467">
        <v>4.6999999999999999E-4</v>
      </c>
      <c r="F467" t="s">
        <v>20</v>
      </c>
      <c r="O467">
        <v>657772.11629999999</v>
      </c>
      <c r="P467">
        <v>4534395.2773000002</v>
      </c>
      <c r="Q467">
        <v>0.29860999999999999</v>
      </c>
      <c r="S467" t="s">
        <v>27</v>
      </c>
      <c r="AA467">
        <v>657772.11629999999</v>
      </c>
      <c r="AB467">
        <v>4534395.2773000002</v>
      </c>
      <c r="AC467">
        <v>9.9699999999999997E-2</v>
      </c>
      <c r="AE467" t="s">
        <v>32</v>
      </c>
      <c r="AM467">
        <v>657772.11629999999</v>
      </c>
      <c r="AN467">
        <v>4534395.2773000002</v>
      </c>
      <c r="AO467">
        <v>4.7539999999999999E-2</v>
      </c>
      <c r="AQ467" t="s">
        <v>33</v>
      </c>
      <c r="AY467">
        <v>657772.11629999999</v>
      </c>
      <c r="AZ467">
        <v>4534395.2773000002</v>
      </c>
      <c r="BA467">
        <v>2.034E-2</v>
      </c>
      <c r="BD467" t="s">
        <v>34</v>
      </c>
    </row>
    <row r="468" spans="2:56" x14ac:dyDescent="0.25">
      <c r="B468">
        <v>658756.924</v>
      </c>
      <c r="C468">
        <v>4534221.6292000003</v>
      </c>
      <c r="D468">
        <v>4.2000000000000002E-4</v>
      </c>
      <c r="F468" t="s">
        <v>20</v>
      </c>
      <c r="O468">
        <v>658756.924</v>
      </c>
      <c r="P468">
        <v>4534221.6292000003</v>
      </c>
      <c r="Q468">
        <v>0.28005000000000002</v>
      </c>
      <c r="S468" t="s">
        <v>27</v>
      </c>
      <c r="AA468">
        <v>658756.924</v>
      </c>
      <c r="AB468">
        <v>4534221.6292000003</v>
      </c>
      <c r="AC468">
        <v>9.3509999999999996E-2</v>
      </c>
      <c r="AE468" t="s">
        <v>32</v>
      </c>
      <c r="AM468">
        <v>658756.924</v>
      </c>
      <c r="AN468">
        <v>4534221.6292000003</v>
      </c>
      <c r="AO468">
        <v>4.4229999999999998E-2</v>
      </c>
      <c r="AQ468" t="s">
        <v>33</v>
      </c>
      <c r="AY468">
        <v>658756.924</v>
      </c>
      <c r="AZ468">
        <v>4534221.6292000003</v>
      </c>
      <c r="BA468">
        <v>1.8849999999999999E-2</v>
      </c>
      <c r="BD468" t="s">
        <v>34</v>
      </c>
    </row>
    <row r="469" spans="2:56" x14ac:dyDescent="0.25">
      <c r="B469">
        <v>659741.73179999995</v>
      </c>
      <c r="C469">
        <v>4534047.9809999997</v>
      </c>
      <c r="D469">
        <v>3.8000000000000002E-4</v>
      </c>
      <c r="F469" t="s">
        <v>20</v>
      </c>
      <c r="O469">
        <v>659741.73179999995</v>
      </c>
      <c r="P469">
        <v>4534047.9809999997</v>
      </c>
      <c r="Q469">
        <v>0.26338</v>
      </c>
      <c r="S469" t="s">
        <v>27</v>
      </c>
      <c r="AA469">
        <v>659741.73179999995</v>
      </c>
      <c r="AB469">
        <v>4534047.9809999997</v>
      </c>
      <c r="AC469">
        <v>8.7940000000000004E-2</v>
      </c>
      <c r="AE469" t="s">
        <v>32</v>
      </c>
      <c r="AM469">
        <v>659741.73179999995</v>
      </c>
      <c r="AN469">
        <v>4534047.9809999997</v>
      </c>
      <c r="AO469">
        <v>4.1300000000000003E-2</v>
      </c>
      <c r="AQ469" t="s">
        <v>33</v>
      </c>
      <c r="AY469">
        <v>659741.73179999995</v>
      </c>
      <c r="AZ469">
        <v>4534047.9809999997</v>
      </c>
      <c r="BA469">
        <v>1.753E-2</v>
      </c>
      <c r="BD469" t="s">
        <v>34</v>
      </c>
    </row>
    <row r="470" spans="2:56" x14ac:dyDescent="0.25">
      <c r="B470">
        <v>660726.53960000002</v>
      </c>
      <c r="C470">
        <v>4533874.3328</v>
      </c>
      <c r="D470">
        <v>3.5E-4</v>
      </c>
      <c r="F470" t="s">
        <v>20</v>
      </c>
      <c r="O470">
        <v>660726.53960000002</v>
      </c>
      <c r="P470">
        <v>4533874.3328</v>
      </c>
      <c r="Q470">
        <v>0.24832000000000001</v>
      </c>
      <c r="S470" t="s">
        <v>27</v>
      </c>
      <c r="AA470">
        <v>660726.53960000002</v>
      </c>
      <c r="AB470">
        <v>4533874.3328</v>
      </c>
      <c r="AC470">
        <v>8.2909999999999998E-2</v>
      </c>
      <c r="AE470" t="s">
        <v>32</v>
      </c>
      <c r="AM470">
        <v>660726.53960000002</v>
      </c>
      <c r="AN470">
        <v>4533874.3328</v>
      </c>
      <c r="AO470">
        <v>3.8690000000000002E-2</v>
      </c>
      <c r="AQ470" t="s">
        <v>33</v>
      </c>
      <c r="AY470">
        <v>660726.53960000002</v>
      </c>
      <c r="AZ470">
        <v>4533874.3328</v>
      </c>
      <c r="BA470">
        <v>1.636E-2</v>
      </c>
      <c r="BD470" t="s">
        <v>34</v>
      </c>
    </row>
    <row r="471" spans="2:56" x14ac:dyDescent="0.25">
      <c r="B471">
        <v>661711.34730000002</v>
      </c>
      <c r="C471">
        <v>4533700.6846000003</v>
      </c>
      <c r="D471">
        <v>3.2000000000000003E-4</v>
      </c>
      <c r="F471" t="s">
        <v>20</v>
      </c>
      <c r="O471">
        <v>661711.34730000002</v>
      </c>
      <c r="P471">
        <v>4533700.6846000003</v>
      </c>
      <c r="Q471">
        <v>0.23463999999999999</v>
      </c>
      <c r="S471" t="s">
        <v>27</v>
      </c>
      <c r="AA471">
        <v>661711.34730000002</v>
      </c>
      <c r="AB471">
        <v>4533700.6846000003</v>
      </c>
      <c r="AC471">
        <v>7.8340000000000007E-2</v>
      </c>
      <c r="AE471" t="s">
        <v>32</v>
      </c>
      <c r="AM471">
        <v>661711.34730000002</v>
      </c>
      <c r="AN471">
        <v>4533700.6846000003</v>
      </c>
      <c r="AO471">
        <v>3.6339999999999997E-2</v>
      </c>
      <c r="AQ471" t="s">
        <v>33</v>
      </c>
      <c r="AY471">
        <v>661711.34730000002</v>
      </c>
      <c r="AZ471">
        <v>4533700.6846000003</v>
      </c>
      <c r="BA471">
        <v>1.532E-2</v>
      </c>
      <c r="BD471" t="s">
        <v>34</v>
      </c>
    </row>
    <row r="472" spans="2:56" x14ac:dyDescent="0.25">
      <c r="B472">
        <v>662696.15509999997</v>
      </c>
      <c r="C472">
        <v>4533527.0363999996</v>
      </c>
      <c r="D472">
        <v>2.9999999999999997E-4</v>
      </c>
      <c r="F472" t="s">
        <v>20</v>
      </c>
      <c r="O472">
        <v>662696.15509999997</v>
      </c>
      <c r="P472">
        <v>4533527.0363999996</v>
      </c>
      <c r="Q472">
        <v>0.22216</v>
      </c>
      <c r="S472" t="s">
        <v>27</v>
      </c>
      <c r="AA472">
        <v>662696.15509999997</v>
      </c>
      <c r="AB472">
        <v>4533527.0363999996</v>
      </c>
      <c r="AC472">
        <v>7.4179999999999996E-2</v>
      </c>
      <c r="AE472" t="s">
        <v>32</v>
      </c>
      <c r="AM472">
        <v>662696.15509999997</v>
      </c>
      <c r="AN472">
        <v>4533527.0363999996</v>
      </c>
      <c r="AO472">
        <v>3.422E-2</v>
      </c>
      <c r="AQ472" t="s">
        <v>33</v>
      </c>
      <c r="AY472">
        <v>662696.15509999997</v>
      </c>
      <c r="AZ472">
        <v>4533527.0363999996</v>
      </c>
      <c r="BA472">
        <v>1.438E-2</v>
      </c>
      <c r="BD472" t="s">
        <v>34</v>
      </c>
    </row>
    <row r="473" spans="2:56" x14ac:dyDescent="0.25">
      <c r="B473">
        <v>663680.96279999998</v>
      </c>
      <c r="C473">
        <v>4533353.3882999998</v>
      </c>
      <c r="D473">
        <v>2.7999999999999998E-4</v>
      </c>
      <c r="F473" t="s">
        <v>20</v>
      </c>
      <c r="O473">
        <v>663680.96279999998</v>
      </c>
      <c r="P473">
        <v>4533353.3882999998</v>
      </c>
      <c r="Q473">
        <v>0.21071999999999999</v>
      </c>
      <c r="S473" t="s">
        <v>27</v>
      </c>
      <c r="AA473">
        <v>663680.96279999998</v>
      </c>
      <c r="AB473">
        <v>4533353.3882999998</v>
      </c>
      <c r="AC473">
        <v>7.0360000000000006E-2</v>
      </c>
      <c r="AE473" t="s">
        <v>32</v>
      </c>
      <c r="AM473">
        <v>663680.96279999998</v>
      </c>
      <c r="AN473">
        <v>4533353.3882999998</v>
      </c>
      <c r="AO473">
        <v>3.2300000000000002E-2</v>
      </c>
      <c r="AQ473" t="s">
        <v>33</v>
      </c>
      <c r="AY473">
        <v>663680.96279999998</v>
      </c>
      <c r="AZ473">
        <v>4533353.3882999998</v>
      </c>
      <c r="BA473">
        <v>1.354E-2</v>
      </c>
      <c r="BD473" t="s">
        <v>34</v>
      </c>
    </row>
    <row r="474" spans="2:56" x14ac:dyDescent="0.25">
      <c r="B474">
        <v>664665.77060000005</v>
      </c>
      <c r="C474">
        <v>4533179.7401000001</v>
      </c>
      <c r="D474">
        <v>2.5999999999999998E-4</v>
      </c>
      <c r="F474" t="s">
        <v>20</v>
      </c>
      <c r="O474">
        <v>664665.77060000005</v>
      </c>
      <c r="P474">
        <v>4533179.7401000001</v>
      </c>
      <c r="Q474">
        <v>0.20019999999999999</v>
      </c>
      <c r="S474" t="s">
        <v>27</v>
      </c>
      <c r="AA474">
        <v>664665.77060000005</v>
      </c>
      <c r="AB474">
        <v>4533179.7401000001</v>
      </c>
      <c r="AC474">
        <v>6.6850000000000007E-2</v>
      </c>
      <c r="AE474" t="s">
        <v>32</v>
      </c>
      <c r="AM474">
        <v>664665.77060000005</v>
      </c>
      <c r="AN474">
        <v>4533179.7401000001</v>
      </c>
      <c r="AO474">
        <v>3.0550000000000001E-2</v>
      </c>
      <c r="AQ474" t="s">
        <v>33</v>
      </c>
      <c r="AY474">
        <v>664665.77060000005</v>
      </c>
      <c r="AZ474">
        <v>4533179.7401000001</v>
      </c>
      <c r="BA474">
        <v>1.277E-2</v>
      </c>
      <c r="BD474" t="s">
        <v>34</v>
      </c>
    </row>
    <row r="475" spans="2:56" x14ac:dyDescent="0.25">
      <c r="B475">
        <v>665650.57830000005</v>
      </c>
      <c r="C475">
        <v>4533006.0919000003</v>
      </c>
      <c r="D475">
        <v>2.4000000000000001E-4</v>
      </c>
      <c r="F475" t="s">
        <v>20</v>
      </c>
      <c r="O475">
        <v>665650.57830000005</v>
      </c>
      <c r="P475">
        <v>4533006.0919000003</v>
      </c>
      <c r="Q475">
        <v>0.19048999999999999</v>
      </c>
      <c r="S475" t="s">
        <v>27</v>
      </c>
      <c r="AA475">
        <v>665650.57830000005</v>
      </c>
      <c r="AB475">
        <v>4533006.0919000003</v>
      </c>
      <c r="AC475">
        <v>6.361E-2</v>
      </c>
      <c r="AE475" t="s">
        <v>32</v>
      </c>
      <c r="AM475">
        <v>665650.57830000005</v>
      </c>
      <c r="AN475">
        <v>4533006.0919000003</v>
      </c>
      <c r="AO475">
        <v>2.894E-2</v>
      </c>
      <c r="AQ475" t="s">
        <v>33</v>
      </c>
      <c r="AY475">
        <v>665650.57830000005</v>
      </c>
      <c r="AZ475">
        <v>4533006.0919000003</v>
      </c>
      <c r="BA475">
        <v>1.2070000000000001E-2</v>
      </c>
      <c r="BD475" t="s">
        <v>34</v>
      </c>
    </row>
    <row r="476" spans="2:56" x14ac:dyDescent="0.25">
      <c r="B476">
        <v>666635.3861</v>
      </c>
      <c r="C476">
        <v>4532832.4436999997</v>
      </c>
      <c r="D476">
        <v>2.3000000000000001E-4</v>
      </c>
      <c r="F476" t="s">
        <v>20</v>
      </c>
      <c r="O476">
        <v>666635.3861</v>
      </c>
      <c r="P476">
        <v>4532832.4436999997</v>
      </c>
      <c r="Q476">
        <v>0.18149999999999999</v>
      </c>
      <c r="S476" t="s">
        <v>27</v>
      </c>
      <c r="AA476">
        <v>666635.3861</v>
      </c>
      <c r="AB476">
        <v>4532832.4436999997</v>
      </c>
      <c r="AC476">
        <v>6.0609999999999997E-2</v>
      </c>
      <c r="AE476" t="s">
        <v>32</v>
      </c>
      <c r="AM476">
        <v>666635.3861</v>
      </c>
      <c r="AN476">
        <v>4532832.4436999997</v>
      </c>
      <c r="AO476">
        <v>2.7470000000000001E-2</v>
      </c>
      <c r="AQ476" t="s">
        <v>33</v>
      </c>
      <c r="AY476">
        <v>666635.3861</v>
      </c>
      <c r="AZ476">
        <v>4532832.4436999997</v>
      </c>
      <c r="BA476">
        <v>1.1429999999999999E-2</v>
      </c>
      <c r="BD476" t="s">
        <v>34</v>
      </c>
    </row>
    <row r="477" spans="2:56" x14ac:dyDescent="0.25">
      <c r="B477">
        <v>667620.19380000001</v>
      </c>
      <c r="C477">
        <v>4532658.7955999998</v>
      </c>
      <c r="D477">
        <v>2.1000000000000001E-4</v>
      </c>
      <c r="F477" t="s">
        <v>20</v>
      </c>
      <c r="O477">
        <v>667620.19380000001</v>
      </c>
      <c r="P477">
        <v>4532658.7955999998</v>
      </c>
      <c r="Q477">
        <v>0.17316000000000001</v>
      </c>
      <c r="S477" t="s">
        <v>27</v>
      </c>
      <c r="AA477">
        <v>667620.19380000001</v>
      </c>
      <c r="AB477">
        <v>4532658.7955999998</v>
      </c>
      <c r="AC477">
        <v>5.7820000000000003E-2</v>
      </c>
      <c r="AE477" t="s">
        <v>32</v>
      </c>
      <c r="AM477">
        <v>667620.19380000001</v>
      </c>
      <c r="AN477">
        <v>4532658.7955999998</v>
      </c>
      <c r="AO477">
        <v>2.6110000000000001E-2</v>
      </c>
      <c r="AQ477" t="s">
        <v>33</v>
      </c>
      <c r="AY477">
        <v>667620.19380000001</v>
      </c>
      <c r="AZ477">
        <v>4532658.7955999998</v>
      </c>
      <c r="BA477">
        <v>1.0840000000000001E-2</v>
      </c>
      <c r="BD477" t="s">
        <v>34</v>
      </c>
    </row>
    <row r="478" spans="2:56" x14ac:dyDescent="0.25">
      <c r="B478">
        <v>668605.00159999996</v>
      </c>
      <c r="C478">
        <v>4532485.1474000001</v>
      </c>
      <c r="D478">
        <v>2.0000000000000001E-4</v>
      </c>
      <c r="F478" t="s">
        <v>20</v>
      </c>
      <c r="O478">
        <v>668605.00159999996</v>
      </c>
      <c r="P478">
        <v>4532485.1474000001</v>
      </c>
      <c r="Q478">
        <v>0.16539000000000001</v>
      </c>
      <c r="S478" t="s">
        <v>27</v>
      </c>
      <c r="AA478">
        <v>668605.00159999996</v>
      </c>
      <c r="AB478">
        <v>4532485.1474000001</v>
      </c>
      <c r="AC478">
        <v>5.5230000000000001E-2</v>
      </c>
      <c r="AE478" t="s">
        <v>32</v>
      </c>
      <c r="AM478">
        <v>668605.00159999996</v>
      </c>
      <c r="AN478">
        <v>4532485.1474000001</v>
      </c>
      <c r="AO478">
        <v>2.4850000000000001E-2</v>
      </c>
      <c r="AQ478" t="s">
        <v>33</v>
      </c>
      <c r="AY478">
        <v>668605.00159999996</v>
      </c>
      <c r="AZ478">
        <v>4532485.1474000001</v>
      </c>
      <c r="BA478">
        <v>1.03E-2</v>
      </c>
      <c r="BD478" t="s">
        <v>34</v>
      </c>
    </row>
    <row r="479" spans="2:56" x14ac:dyDescent="0.25">
      <c r="B479">
        <v>669589.80929999996</v>
      </c>
      <c r="C479">
        <v>4532311.4992000004</v>
      </c>
      <c r="D479">
        <v>1.9000000000000001E-4</v>
      </c>
      <c r="F479" t="s">
        <v>20</v>
      </c>
      <c r="O479">
        <v>669589.80929999996</v>
      </c>
      <c r="P479">
        <v>4532311.4992000004</v>
      </c>
      <c r="Q479">
        <v>0.15812999999999999</v>
      </c>
      <c r="S479" t="s">
        <v>27</v>
      </c>
      <c r="AA479">
        <v>669589.80929999996</v>
      </c>
      <c r="AB479">
        <v>4532311.4992000004</v>
      </c>
      <c r="AC479">
        <v>5.2810000000000003E-2</v>
      </c>
      <c r="AE479" t="s">
        <v>32</v>
      </c>
      <c r="AM479">
        <v>669589.80929999996</v>
      </c>
      <c r="AN479">
        <v>4532311.4992000004</v>
      </c>
      <c r="AO479">
        <v>2.3689999999999999E-2</v>
      </c>
      <c r="AQ479" t="s">
        <v>33</v>
      </c>
      <c r="AY479">
        <v>669589.80929999996</v>
      </c>
      <c r="AZ479">
        <v>4532311.4992000004</v>
      </c>
      <c r="BA479">
        <v>9.7900000000000001E-3</v>
      </c>
      <c r="BD479" t="s">
        <v>34</v>
      </c>
    </row>
    <row r="480" spans="2:56" x14ac:dyDescent="0.25">
      <c r="B480">
        <v>670574.61710000003</v>
      </c>
      <c r="C480">
        <v>4532137.8509999998</v>
      </c>
      <c r="D480">
        <v>1.8000000000000001E-4</v>
      </c>
      <c r="F480" t="s">
        <v>20</v>
      </c>
      <c r="O480">
        <v>670574.61710000003</v>
      </c>
      <c r="P480">
        <v>4532137.8509999998</v>
      </c>
      <c r="Q480">
        <v>0.15135000000000001</v>
      </c>
      <c r="S480" t="s">
        <v>27</v>
      </c>
      <c r="AA480">
        <v>670574.61710000003</v>
      </c>
      <c r="AB480">
        <v>4532137.8509999998</v>
      </c>
      <c r="AC480">
        <v>5.0540000000000002E-2</v>
      </c>
      <c r="AE480" t="s">
        <v>32</v>
      </c>
      <c r="AM480">
        <v>670574.61710000003</v>
      </c>
      <c r="AN480">
        <v>4532137.8509999998</v>
      </c>
      <c r="AO480">
        <v>2.2599999999999999E-2</v>
      </c>
      <c r="AQ480" t="s">
        <v>33</v>
      </c>
      <c r="AY480">
        <v>670574.61710000003</v>
      </c>
      <c r="AZ480">
        <v>4532137.8509999998</v>
      </c>
      <c r="BA480">
        <v>9.3299999999999998E-3</v>
      </c>
      <c r="BD480" t="s">
        <v>34</v>
      </c>
    </row>
    <row r="481" spans="2:56" x14ac:dyDescent="0.25">
      <c r="B481">
        <v>671559.42480000004</v>
      </c>
      <c r="C481">
        <v>4531964.2028000001</v>
      </c>
      <c r="D481">
        <v>1.7000000000000001E-4</v>
      </c>
      <c r="F481" t="s">
        <v>20</v>
      </c>
      <c r="O481">
        <v>671559.42480000004</v>
      </c>
      <c r="P481">
        <v>4531964.2028000001</v>
      </c>
      <c r="Q481">
        <v>0.14499999999999999</v>
      </c>
      <c r="S481" t="s">
        <v>27</v>
      </c>
      <c r="AA481">
        <v>671559.42480000004</v>
      </c>
      <c r="AB481">
        <v>4531964.2028000001</v>
      </c>
      <c r="AC481">
        <v>4.8419999999999998E-2</v>
      </c>
      <c r="AE481" t="s">
        <v>32</v>
      </c>
      <c r="AM481">
        <v>671559.42480000004</v>
      </c>
      <c r="AN481">
        <v>4531964.2028000001</v>
      </c>
      <c r="AO481">
        <v>2.1590000000000002E-2</v>
      </c>
      <c r="AQ481" t="s">
        <v>33</v>
      </c>
      <c r="AY481">
        <v>671559.42480000004</v>
      </c>
      <c r="AZ481">
        <v>4531964.2028000001</v>
      </c>
      <c r="BA481">
        <v>8.8999999999999999E-3</v>
      </c>
      <c r="BD481" t="s">
        <v>34</v>
      </c>
    </row>
    <row r="482" spans="2:56" x14ac:dyDescent="0.25">
      <c r="B482">
        <v>672544.23259999999</v>
      </c>
      <c r="C482">
        <v>4531790.5547000002</v>
      </c>
      <c r="D482">
        <v>1.6000000000000001E-4</v>
      </c>
      <c r="F482" t="s">
        <v>20</v>
      </c>
      <c r="O482">
        <v>672544.23259999999</v>
      </c>
      <c r="P482">
        <v>4531790.5547000002</v>
      </c>
      <c r="Q482">
        <v>0.13902999999999999</v>
      </c>
      <c r="S482" t="s">
        <v>27</v>
      </c>
      <c r="AA482">
        <v>672544.23259999999</v>
      </c>
      <c r="AB482">
        <v>4531790.5547000002</v>
      </c>
      <c r="AC482">
        <v>4.6429999999999999E-2</v>
      </c>
      <c r="AE482" t="s">
        <v>32</v>
      </c>
      <c r="AM482">
        <v>672544.23259999999</v>
      </c>
      <c r="AN482">
        <v>4531790.5547000002</v>
      </c>
      <c r="AO482">
        <v>2.0650000000000002E-2</v>
      </c>
      <c r="AQ482" t="s">
        <v>33</v>
      </c>
      <c r="AY482">
        <v>672544.23259999999</v>
      </c>
      <c r="AZ482">
        <v>4531790.5547000002</v>
      </c>
      <c r="BA482">
        <v>8.5000000000000006E-3</v>
      </c>
      <c r="BD482" t="s">
        <v>34</v>
      </c>
    </row>
    <row r="483" spans="2:56" x14ac:dyDescent="0.25">
      <c r="B483">
        <v>673529.04029999999</v>
      </c>
      <c r="C483">
        <v>4531616.9064999996</v>
      </c>
      <c r="D483">
        <v>1.4999999999999999E-4</v>
      </c>
      <c r="F483" t="s">
        <v>20</v>
      </c>
      <c r="O483">
        <v>673529.04029999999</v>
      </c>
      <c r="P483">
        <v>4531616.9064999996</v>
      </c>
      <c r="Q483">
        <v>0.13341</v>
      </c>
      <c r="S483" t="s">
        <v>27</v>
      </c>
      <c r="AA483">
        <v>673529.04029999999</v>
      </c>
      <c r="AB483">
        <v>4531616.9064999996</v>
      </c>
      <c r="AC483">
        <v>4.4549999999999999E-2</v>
      </c>
      <c r="AE483" t="s">
        <v>32</v>
      </c>
      <c r="AM483">
        <v>673529.04029999999</v>
      </c>
      <c r="AN483">
        <v>4531616.9064999996</v>
      </c>
      <c r="AO483">
        <v>1.9769999999999999E-2</v>
      </c>
      <c r="AQ483" t="s">
        <v>33</v>
      </c>
      <c r="AY483">
        <v>673529.04029999999</v>
      </c>
      <c r="AZ483">
        <v>4531616.9064999996</v>
      </c>
      <c r="BA483">
        <v>8.1200000000000005E-3</v>
      </c>
      <c r="BD483" t="s">
        <v>34</v>
      </c>
    </row>
    <row r="484" spans="2:56" x14ac:dyDescent="0.25">
      <c r="B484">
        <v>674513.84809999994</v>
      </c>
      <c r="C484">
        <v>4531443.2582999999</v>
      </c>
      <c r="D484">
        <v>1.4999999999999999E-4</v>
      </c>
      <c r="F484" t="s">
        <v>20</v>
      </c>
      <c r="O484">
        <v>674513.84809999994</v>
      </c>
      <c r="P484">
        <v>4531443.2582999999</v>
      </c>
      <c r="Q484">
        <v>0.12812999999999999</v>
      </c>
      <c r="S484" t="s">
        <v>27</v>
      </c>
      <c r="AA484">
        <v>674513.84809999994</v>
      </c>
      <c r="AB484">
        <v>4531443.2582999999</v>
      </c>
      <c r="AC484">
        <v>4.2790000000000002E-2</v>
      </c>
      <c r="AE484" t="s">
        <v>32</v>
      </c>
      <c r="AM484">
        <v>674513.84809999994</v>
      </c>
      <c r="AN484">
        <v>4531443.2582999999</v>
      </c>
      <c r="AO484">
        <v>1.8939999999999999E-2</v>
      </c>
      <c r="AQ484" t="s">
        <v>33</v>
      </c>
      <c r="AY484">
        <v>674513.84809999994</v>
      </c>
      <c r="AZ484">
        <v>4531443.2582999999</v>
      </c>
      <c r="BA484">
        <v>7.77E-3</v>
      </c>
      <c r="BD484" t="s">
        <v>34</v>
      </c>
    </row>
    <row r="485" spans="2:56" x14ac:dyDescent="0.25">
      <c r="B485">
        <v>675498.65579999995</v>
      </c>
      <c r="C485">
        <v>4531269.6101000002</v>
      </c>
      <c r="D485">
        <v>1.3999999999999999E-4</v>
      </c>
      <c r="F485" t="s">
        <v>20</v>
      </c>
      <c r="O485">
        <v>675498.65579999995</v>
      </c>
      <c r="P485">
        <v>4531269.6101000002</v>
      </c>
      <c r="Q485">
        <v>0.12313</v>
      </c>
      <c r="S485" t="s">
        <v>27</v>
      </c>
      <c r="AA485">
        <v>675498.65579999995</v>
      </c>
      <c r="AB485">
        <v>4531269.6101000002</v>
      </c>
      <c r="AC485">
        <v>4.1119999999999997E-2</v>
      </c>
      <c r="AE485" t="s">
        <v>32</v>
      </c>
      <c r="AM485">
        <v>675498.65579999995</v>
      </c>
      <c r="AN485">
        <v>4531269.6101000002</v>
      </c>
      <c r="AO485">
        <v>1.8159999999999999E-2</v>
      </c>
      <c r="AQ485" t="s">
        <v>33</v>
      </c>
      <c r="AY485">
        <v>675498.65579999995</v>
      </c>
      <c r="AZ485">
        <v>4531269.6101000002</v>
      </c>
      <c r="BA485">
        <v>7.4400000000000004E-3</v>
      </c>
      <c r="BD485" t="s">
        <v>34</v>
      </c>
    </row>
    <row r="486" spans="2:56" x14ac:dyDescent="0.25">
      <c r="B486">
        <v>676483.46360000002</v>
      </c>
      <c r="C486">
        <v>4531095.9620000003</v>
      </c>
      <c r="D486">
        <v>1.2999999999999999E-4</v>
      </c>
      <c r="F486" t="s">
        <v>20</v>
      </c>
      <c r="O486">
        <v>676483.46360000002</v>
      </c>
      <c r="P486">
        <v>4531095.9620000003</v>
      </c>
      <c r="Q486">
        <v>0.11842</v>
      </c>
      <c r="S486" t="s">
        <v>27</v>
      </c>
      <c r="AA486">
        <v>676483.46360000002</v>
      </c>
      <c r="AB486">
        <v>4531095.9620000003</v>
      </c>
      <c r="AC486">
        <v>3.9550000000000002E-2</v>
      </c>
      <c r="AE486" t="s">
        <v>32</v>
      </c>
      <c r="AM486">
        <v>676483.46360000002</v>
      </c>
      <c r="AN486">
        <v>4531095.9620000003</v>
      </c>
      <c r="AO486">
        <v>1.7430000000000001E-2</v>
      </c>
      <c r="AQ486" t="s">
        <v>33</v>
      </c>
      <c r="AY486">
        <v>676483.46360000002</v>
      </c>
      <c r="AZ486">
        <v>4531095.9620000003</v>
      </c>
      <c r="BA486">
        <v>7.1300000000000001E-3</v>
      </c>
      <c r="BD486" t="s">
        <v>34</v>
      </c>
    </row>
    <row r="487" spans="2:56" x14ac:dyDescent="0.25">
      <c r="B487">
        <v>677468.27139999997</v>
      </c>
      <c r="C487">
        <v>4530922.3137999997</v>
      </c>
      <c r="D487">
        <v>1.2999999999999999E-4</v>
      </c>
      <c r="F487" t="s">
        <v>20</v>
      </c>
      <c r="O487">
        <v>677468.27139999997</v>
      </c>
      <c r="P487">
        <v>4530922.3137999997</v>
      </c>
      <c r="Q487">
        <v>0.11395</v>
      </c>
      <c r="S487" t="s">
        <v>27</v>
      </c>
      <c r="AA487">
        <v>677468.27139999997</v>
      </c>
      <c r="AB487">
        <v>4530922.3137999997</v>
      </c>
      <c r="AC487">
        <v>3.8059999999999997E-2</v>
      </c>
      <c r="AE487" t="s">
        <v>32</v>
      </c>
      <c r="AM487">
        <v>677468.27139999997</v>
      </c>
      <c r="AN487">
        <v>4530922.3137999997</v>
      </c>
      <c r="AO487">
        <v>1.6740000000000001E-2</v>
      </c>
      <c r="AQ487" t="s">
        <v>33</v>
      </c>
      <c r="AY487">
        <v>677468.27139999997</v>
      </c>
      <c r="AZ487">
        <v>4530922.3137999997</v>
      </c>
      <c r="BA487">
        <v>6.8399999999999997E-3</v>
      </c>
      <c r="BD487" t="s">
        <v>34</v>
      </c>
    </row>
    <row r="488" spans="2:56" x14ac:dyDescent="0.25">
      <c r="B488">
        <v>678453.07909999997</v>
      </c>
      <c r="C488">
        <v>4530748.6655999999</v>
      </c>
      <c r="D488">
        <v>1.2E-4</v>
      </c>
      <c r="F488" t="s">
        <v>20</v>
      </c>
      <c r="O488">
        <v>678453.07909999997</v>
      </c>
      <c r="P488">
        <v>4530748.6655999999</v>
      </c>
      <c r="Q488">
        <v>0.10972</v>
      </c>
      <c r="S488" t="s">
        <v>27</v>
      </c>
      <c r="AA488">
        <v>678453.07909999997</v>
      </c>
      <c r="AB488">
        <v>4530748.6655999999</v>
      </c>
      <c r="AC488">
        <v>3.6650000000000002E-2</v>
      </c>
      <c r="AE488" t="s">
        <v>32</v>
      </c>
      <c r="AM488">
        <v>678453.07909999997</v>
      </c>
      <c r="AN488">
        <v>4530748.6655999999</v>
      </c>
      <c r="AO488">
        <v>1.609E-2</v>
      </c>
      <c r="AQ488" t="s">
        <v>33</v>
      </c>
      <c r="AY488">
        <v>678453.07909999997</v>
      </c>
      <c r="AZ488">
        <v>4530748.6655999999</v>
      </c>
      <c r="BA488">
        <v>6.5700000000000003E-3</v>
      </c>
      <c r="BD488" t="s">
        <v>34</v>
      </c>
    </row>
    <row r="489" spans="2:56" x14ac:dyDescent="0.25">
      <c r="B489">
        <v>679437.88690000004</v>
      </c>
      <c r="C489">
        <v>4530575.0174000002</v>
      </c>
      <c r="D489">
        <v>1.2E-4</v>
      </c>
      <c r="F489" t="s">
        <v>20</v>
      </c>
      <c r="O489">
        <v>679437.88690000004</v>
      </c>
      <c r="P489">
        <v>4530575.0174000002</v>
      </c>
      <c r="Q489">
        <v>0.10571</v>
      </c>
      <c r="S489" t="s">
        <v>27</v>
      </c>
      <c r="AA489">
        <v>679437.88690000004</v>
      </c>
      <c r="AB489">
        <v>4530575.0174000002</v>
      </c>
      <c r="AC489">
        <v>3.5310000000000001E-2</v>
      </c>
      <c r="AE489" t="s">
        <v>32</v>
      </c>
      <c r="AM489">
        <v>679437.88690000004</v>
      </c>
      <c r="AN489">
        <v>4530575.0174000002</v>
      </c>
      <c r="AO489">
        <v>1.5469999999999999E-2</v>
      </c>
      <c r="AQ489" t="s">
        <v>33</v>
      </c>
      <c r="AY489">
        <v>679437.88690000004</v>
      </c>
      <c r="AZ489">
        <v>4530575.0174000002</v>
      </c>
      <c r="BA489">
        <v>6.3099999999999996E-3</v>
      </c>
      <c r="BD489" t="s">
        <v>34</v>
      </c>
    </row>
    <row r="490" spans="2:56" x14ac:dyDescent="0.25">
      <c r="B490">
        <v>680422.69460000005</v>
      </c>
      <c r="C490">
        <v>4530401.3691999996</v>
      </c>
      <c r="D490">
        <v>1.1E-4</v>
      </c>
      <c r="F490" t="s">
        <v>20</v>
      </c>
      <c r="O490">
        <v>680422.69460000005</v>
      </c>
      <c r="P490">
        <v>4530401.3691999996</v>
      </c>
      <c r="Q490">
        <v>0.1019</v>
      </c>
      <c r="S490" t="s">
        <v>27</v>
      </c>
      <c r="AA490">
        <v>680422.69460000005</v>
      </c>
      <c r="AB490">
        <v>4530401.3691999996</v>
      </c>
      <c r="AC490">
        <v>3.4040000000000001E-2</v>
      </c>
      <c r="AE490" t="s">
        <v>32</v>
      </c>
      <c r="AM490">
        <v>680422.69460000005</v>
      </c>
      <c r="AN490">
        <v>4530401.3691999996</v>
      </c>
      <c r="AO490">
        <v>1.489E-2</v>
      </c>
      <c r="AQ490" t="s">
        <v>33</v>
      </c>
      <c r="AY490">
        <v>680422.69460000005</v>
      </c>
      <c r="AZ490">
        <v>4530401.3691999996</v>
      </c>
      <c r="BA490">
        <v>6.0600000000000003E-3</v>
      </c>
      <c r="BD490" t="s">
        <v>34</v>
      </c>
    </row>
    <row r="491" spans="2:56" x14ac:dyDescent="0.25">
      <c r="B491">
        <v>681407.5024</v>
      </c>
      <c r="C491">
        <v>4530227.7210999997</v>
      </c>
      <c r="D491">
        <v>1.1E-4</v>
      </c>
      <c r="F491" t="s">
        <v>20</v>
      </c>
      <c r="O491">
        <v>681407.5024</v>
      </c>
      <c r="P491">
        <v>4530227.7210999997</v>
      </c>
      <c r="Q491">
        <v>9.8280000000000006E-2</v>
      </c>
      <c r="S491" t="s">
        <v>27</v>
      </c>
      <c r="AA491">
        <v>681407.5024</v>
      </c>
      <c r="AB491">
        <v>4530227.7210999997</v>
      </c>
      <c r="AC491">
        <v>3.2829999999999998E-2</v>
      </c>
      <c r="AE491" t="s">
        <v>32</v>
      </c>
      <c r="AM491">
        <v>681407.5024</v>
      </c>
      <c r="AN491">
        <v>4530227.7210999997</v>
      </c>
      <c r="AO491">
        <v>1.4330000000000001E-2</v>
      </c>
      <c r="AQ491" t="s">
        <v>33</v>
      </c>
      <c r="AY491">
        <v>681407.5024</v>
      </c>
      <c r="AZ491">
        <v>4530227.7210999997</v>
      </c>
      <c r="BA491">
        <v>5.8300000000000001E-3</v>
      </c>
      <c r="BD491" t="s">
        <v>34</v>
      </c>
    </row>
    <row r="492" spans="2:56" x14ac:dyDescent="0.25">
      <c r="B492">
        <v>682392.3101</v>
      </c>
      <c r="C492">
        <v>4530054.0729</v>
      </c>
      <c r="D492">
        <v>1E-4</v>
      </c>
      <c r="F492" t="s">
        <v>20</v>
      </c>
      <c r="O492">
        <v>682392.3101</v>
      </c>
      <c r="P492">
        <v>4530054.0729</v>
      </c>
      <c r="Q492">
        <v>9.4829999999999998E-2</v>
      </c>
      <c r="S492" t="s">
        <v>27</v>
      </c>
      <c r="AA492">
        <v>682392.3101</v>
      </c>
      <c r="AB492">
        <v>4530054.0729</v>
      </c>
      <c r="AC492">
        <v>3.168E-2</v>
      </c>
      <c r="AE492" t="s">
        <v>32</v>
      </c>
      <c r="AM492">
        <v>682392.3101</v>
      </c>
      <c r="AN492">
        <v>4530054.0729</v>
      </c>
      <c r="AO492">
        <v>1.3809999999999999E-2</v>
      </c>
      <c r="AQ492" t="s">
        <v>33</v>
      </c>
      <c r="AY492">
        <v>682392.3101</v>
      </c>
      <c r="AZ492">
        <v>4530054.0729</v>
      </c>
      <c r="BA492">
        <v>5.6100000000000004E-3</v>
      </c>
      <c r="BD492" t="s">
        <v>34</v>
      </c>
    </row>
    <row r="493" spans="2:56" x14ac:dyDescent="0.25">
      <c r="B493">
        <v>683377.11789999995</v>
      </c>
      <c r="C493">
        <v>4529880.4247000003</v>
      </c>
      <c r="D493">
        <v>1E-4</v>
      </c>
      <c r="F493" t="s">
        <v>20</v>
      </c>
      <c r="O493">
        <v>683377.11789999995</v>
      </c>
      <c r="P493">
        <v>4529880.4247000003</v>
      </c>
      <c r="Q493">
        <v>9.1550000000000006E-2</v>
      </c>
      <c r="S493" t="s">
        <v>27</v>
      </c>
      <c r="AA493">
        <v>683377.11789999995</v>
      </c>
      <c r="AB493">
        <v>4529880.4247000003</v>
      </c>
      <c r="AC493">
        <v>3.058E-2</v>
      </c>
      <c r="AE493" t="s">
        <v>32</v>
      </c>
      <c r="AM493">
        <v>683377.11789999995</v>
      </c>
      <c r="AN493">
        <v>4529880.4247000003</v>
      </c>
      <c r="AO493">
        <v>1.3310000000000001E-2</v>
      </c>
      <c r="AQ493" t="s">
        <v>33</v>
      </c>
      <c r="AY493">
        <v>683377.11789999995</v>
      </c>
      <c r="AZ493">
        <v>4529880.4247000003</v>
      </c>
      <c r="BA493">
        <v>5.4099999999999999E-3</v>
      </c>
      <c r="BD493" t="s">
        <v>34</v>
      </c>
    </row>
    <row r="494" spans="2:56" x14ac:dyDescent="0.25">
      <c r="B494">
        <v>684361.92559999996</v>
      </c>
      <c r="C494">
        <v>4529706.7764999997</v>
      </c>
      <c r="D494">
        <v>1E-4</v>
      </c>
      <c r="F494" t="s">
        <v>20</v>
      </c>
      <c r="O494">
        <v>684361.92559999996</v>
      </c>
      <c r="P494">
        <v>4529706.7764999997</v>
      </c>
      <c r="Q494">
        <v>8.8419999999999999E-2</v>
      </c>
      <c r="S494" t="s">
        <v>27</v>
      </c>
      <c r="AA494">
        <v>684361.92559999996</v>
      </c>
      <c r="AB494">
        <v>4529706.7764999997</v>
      </c>
      <c r="AC494">
        <v>2.954E-2</v>
      </c>
      <c r="AE494" t="s">
        <v>32</v>
      </c>
      <c r="AM494">
        <v>684361.92559999996</v>
      </c>
      <c r="AN494">
        <v>4529706.7764999997</v>
      </c>
      <c r="AO494">
        <v>1.2840000000000001E-2</v>
      </c>
      <c r="AQ494" t="s">
        <v>33</v>
      </c>
      <c r="AY494">
        <v>684361.92559999996</v>
      </c>
      <c r="AZ494">
        <v>4529706.7764999997</v>
      </c>
      <c r="BA494">
        <v>5.2100000000000002E-3</v>
      </c>
      <c r="BD494" t="s">
        <v>34</v>
      </c>
    </row>
    <row r="495" spans="2:56" x14ac:dyDescent="0.25">
      <c r="B495">
        <v>685346.73340000003</v>
      </c>
      <c r="C495">
        <v>4529533.1283999998</v>
      </c>
      <c r="D495">
        <v>9.0000000000000006E-5</v>
      </c>
      <c r="F495" t="s">
        <v>20</v>
      </c>
      <c r="O495">
        <v>685346.73340000003</v>
      </c>
      <c r="P495">
        <v>4529533.1283999998</v>
      </c>
      <c r="Q495">
        <v>8.5430000000000006E-2</v>
      </c>
      <c r="S495" t="s">
        <v>27</v>
      </c>
      <c r="AA495">
        <v>685346.73340000003</v>
      </c>
      <c r="AB495">
        <v>4529533.1283999998</v>
      </c>
      <c r="AC495">
        <v>2.8539999999999999E-2</v>
      </c>
      <c r="AE495" t="s">
        <v>32</v>
      </c>
      <c r="AM495">
        <v>685346.73340000003</v>
      </c>
      <c r="AN495">
        <v>4529533.1283999998</v>
      </c>
      <c r="AO495">
        <v>1.239E-2</v>
      </c>
      <c r="AQ495" t="s">
        <v>33</v>
      </c>
      <c r="AY495">
        <v>685346.73340000003</v>
      </c>
      <c r="AZ495">
        <v>4529533.1283999998</v>
      </c>
      <c r="BA495">
        <v>5.0200000000000002E-3</v>
      </c>
      <c r="BD495" t="s">
        <v>34</v>
      </c>
    </row>
    <row r="496" spans="2:56" x14ac:dyDescent="0.25">
      <c r="B496">
        <v>686331.54110000003</v>
      </c>
      <c r="C496">
        <v>4529359.4802000001</v>
      </c>
      <c r="D496">
        <v>9.0000000000000006E-5</v>
      </c>
      <c r="F496" t="s">
        <v>20</v>
      </c>
      <c r="O496">
        <v>686331.54110000003</v>
      </c>
      <c r="P496">
        <v>4529359.4802000001</v>
      </c>
      <c r="Q496">
        <v>8.2580000000000001E-2</v>
      </c>
      <c r="S496" t="s">
        <v>27</v>
      </c>
      <c r="AA496">
        <v>686331.54110000003</v>
      </c>
      <c r="AB496">
        <v>4529359.4802000001</v>
      </c>
      <c r="AC496">
        <v>2.759E-2</v>
      </c>
      <c r="AE496" t="s">
        <v>32</v>
      </c>
      <c r="AM496">
        <v>686331.54110000003</v>
      </c>
      <c r="AN496">
        <v>4529359.4802000001</v>
      </c>
      <c r="AO496">
        <v>1.196E-2</v>
      </c>
      <c r="AQ496" t="s">
        <v>33</v>
      </c>
      <c r="AY496">
        <v>686331.54110000003</v>
      </c>
      <c r="AZ496">
        <v>4529359.4802000001</v>
      </c>
      <c r="BA496">
        <v>4.8500000000000001E-3</v>
      </c>
      <c r="BD496" t="s">
        <v>34</v>
      </c>
    </row>
    <row r="497" spans="2:56" x14ac:dyDescent="0.25">
      <c r="B497">
        <v>687316.34889999998</v>
      </c>
      <c r="C497">
        <v>4529185.8320000004</v>
      </c>
      <c r="D497">
        <v>9.0000000000000006E-5</v>
      </c>
      <c r="F497" t="s">
        <v>20</v>
      </c>
      <c r="O497">
        <v>687316.34889999998</v>
      </c>
      <c r="P497">
        <v>4529185.8320000004</v>
      </c>
      <c r="Q497">
        <v>7.9850000000000004E-2</v>
      </c>
      <c r="S497" t="s">
        <v>27</v>
      </c>
      <c r="AA497">
        <v>687316.34889999998</v>
      </c>
      <c r="AB497">
        <v>4529185.8320000004</v>
      </c>
      <c r="AC497">
        <v>2.6679999999999999E-2</v>
      </c>
      <c r="AE497" t="s">
        <v>32</v>
      </c>
      <c r="AM497">
        <v>687316.34889999998</v>
      </c>
      <c r="AN497">
        <v>4529185.8320000004</v>
      </c>
      <c r="AO497">
        <v>1.155E-2</v>
      </c>
      <c r="AQ497" t="s">
        <v>33</v>
      </c>
      <c r="AY497">
        <v>687316.34889999998</v>
      </c>
      <c r="AZ497">
        <v>4529185.8320000004</v>
      </c>
      <c r="BA497">
        <v>4.6800000000000001E-3</v>
      </c>
      <c r="BD497" t="s">
        <v>34</v>
      </c>
    </row>
    <row r="498" spans="2:56" x14ac:dyDescent="0.25">
      <c r="B498">
        <v>688301.15659999999</v>
      </c>
      <c r="C498">
        <v>4529012.1837999998</v>
      </c>
      <c r="D498">
        <v>9.0000000000000006E-5</v>
      </c>
      <c r="F498" t="s">
        <v>20</v>
      </c>
      <c r="O498">
        <v>688301.15659999999</v>
      </c>
      <c r="P498">
        <v>4529012.1837999998</v>
      </c>
      <c r="Q498">
        <v>7.7240000000000003E-2</v>
      </c>
      <c r="S498" t="s">
        <v>27</v>
      </c>
      <c r="AA498">
        <v>688301.15659999999</v>
      </c>
      <c r="AB498">
        <v>4529012.1837999998</v>
      </c>
      <c r="AC498">
        <v>2.581E-2</v>
      </c>
      <c r="AE498" t="s">
        <v>32</v>
      </c>
      <c r="AM498">
        <v>688301.15659999999</v>
      </c>
      <c r="AN498">
        <v>4529012.1837999998</v>
      </c>
      <c r="AO498">
        <v>1.116E-2</v>
      </c>
      <c r="AQ498" t="s">
        <v>33</v>
      </c>
      <c r="AY498">
        <v>688301.15659999999</v>
      </c>
      <c r="AZ498">
        <v>4529012.1837999998</v>
      </c>
      <c r="BA498">
        <v>4.5199999999999997E-3</v>
      </c>
      <c r="BD498" t="s">
        <v>34</v>
      </c>
    </row>
    <row r="499" spans="2:56" x14ac:dyDescent="0.25">
      <c r="B499">
        <v>689285.96440000006</v>
      </c>
      <c r="C499">
        <v>4528838.5356000001</v>
      </c>
      <c r="D499">
        <v>8.0000000000000007E-5</v>
      </c>
      <c r="F499" t="s">
        <v>20</v>
      </c>
      <c r="O499">
        <v>689285.96440000006</v>
      </c>
      <c r="P499">
        <v>4528838.5356000001</v>
      </c>
      <c r="Q499">
        <v>7.4749999999999997E-2</v>
      </c>
      <c r="S499" t="s">
        <v>27</v>
      </c>
      <c r="AA499">
        <v>689285.96440000006</v>
      </c>
      <c r="AB499">
        <v>4528838.5356000001</v>
      </c>
      <c r="AC499">
        <v>2.4969999999999999E-2</v>
      </c>
      <c r="AE499" t="s">
        <v>32</v>
      </c>
      <c r="AM499">
        <v>689285.96440000006</v>
      </c>
      <c r="AN499">
        <v>4528838.5356000001</v>
      </c>
      <c r="AO499">
        <v>1.0789999999999999E-2</v>
      </c>
      <c r="AQ499" t="s">
        <v>33</v>
      </c>
      <c r="AY499">
        <v>689285.96440000006</v>
      </c>
      <c r="AZ499">
        <v>4528838.5356000001</v>
      </c>
      <c r="BA499">
        <v>4.3600000000000002E-3</v>
      </c>
      <c r="BD499" t="s">
        <v>34</v>
      </c>
    </row>
    <row r="500" spans="2:56" x14ac:dyDescent="0.25">
      <c r="B500">
        <v>690270.77209999994</v>
      </c>
      <c r="C500">
        <v>4528664.8875000002</v>
      </c>
      <c r="D500">
        <v>8.0000000000000007E-5</v>
      </c>
      <c r="F500" t="s">
        <v>20</v>
      </c>
      <c r="O500">
        <v>690270.77209999994</v>
      </c>
      <c r="P500">
        <v>4528664.8875000002</v>
      </c>
      <c r="Q500">
        <v>7.2359999999999994E-2</v>
      </c>
      <c r="S500" t="s">
        <v>27</v>
      </c>
      <c r="AA500">
        <v>690270.77209999994</v>
      </c>
      <c r="AB500">
        <v>4528664.8875000002</v>
      </c>
      <c r="AC500">
        <v>2.4170000000000001E-2</v>
      </c>
      <c r="AE500" t="s">
        <v>32</v>
      </c>
      <c r="AM500">
        <v>690270.77209999994</v>
      </c>
      <c r="AN500">
        <v>4528664.8875000002</v>
      </c>
      <c r="AO500">
        <v>1.043E-2</v>
      </c>
      <c r="AQ500" t="s">
        <v>33</v>
      </c>
      <c r="AY500">
        <v>690270.77209999994</v>
      </c>
      <c r="AZ500">
        <v>4528664.8875000002</v>
      </c>
      <c r="BA500">
        <v>4.2100000000000002E-3</v>
      </c>
      <c r="BD500" t="s">
        <v>34</v>
      </c>
    </row>
    <row r="501" spans="2:56" x14ac:dyDescent="0.25">
      <c r="B501">
        <v>691255.57990000001</v>
      </c>
      <c r="C501">
        <v>4528491.2392999995</v>
      </c>
      <c r="D501">
        <v>8.0000000000000007E-5</v>
      </c>
      <c r="F501" t="s">
        <v>20</v>
      </c>
      <c r="O501">
        <v>691255.57990000001</v>
      </c>
      <c r="P501">
        <v>4528491.2392999995</v>
      </c>
      <c r="Q501">
        <v>7.0059999999999997E-2</v>
      </c>
      <c r="S501" t="s">
        <v>27</v>
      </c>
      <c r="AA501">
        <v>691255.57990000001</v>
      </c>
      <c r="AB501">
        <v>4528491.2392999995</v>
      </c>
      <c r="AC501">
        <v>2.341E-2</v>
      </c>
      <c r="AE501" t="s">
        <v>32</v>
      </c>
      <c r="AM501">
        <v>691255.57990000001</v>
      </c>
      <c r="AN501">
        <v>4528491.2392999995</v>
      </c>
      <c r="AO501">
        <v>1.009E-2</v>
      </c>
      <c r="AQ501" t="s">
        <v>33</v>
      </c>
      <c r="AY501">
        <v>691255.57990000001</v>
      </c>
      <c r="AZ501">
        <v>4528491.2392999995</v>
      </c>
      <c r="BA501">
        <v>4.0699999999999998E-3</v>
      </c>
      <c r="BD501" t="s">
        <v>34</v>
      </c>
    </row>
    <row r="502" spans="2:56" x14ac:dyDescent="0.25">
      <c r="B502">
        <v>692240.38769999996</v>
      </c>
      <c r="C502">
        <v>4528317.5910999998</v>
      </c>
      <c r="D502">
        <v>8.0000000000000007E-5</v>
      </c>
      <c r="F502" t="s">
        <v>20</v>
      </c>
      <c r="O502">
        <v>692240.38769999996</v>
      </c>
      <c r="P502">
        <v>4528317.5910999998</v>
      </c>
      <c r="Q502">
        <v>6.787E-2</v>
      </c>
      <c r="S502" t="s">
        <v>27</v>
      </c>
      <c r="AA502">
        <v>692240.38769999996</v>
      </c>
      <c r="AB502">
        <v>4528317.5910999998</v>
      </c>
      <c r="AC502">
        <v>2.2679999999999999E-2</v>
      </c>
      <c r="AE502" t="s">
        <v>32</v>
      </c>
      <c r="AM502">
        <v>692240.38769999996</v>
      </c>
      <c r="AN502">
        <v>4528317.5910999998</v>
      </c>
      <c r="AO502">
        <v>9.7699999999999992E-3</v>
      </c>
      <c r="AQ502" t="s">
        <v>33</v>
      </c>
      <c r="AY502">
        <v>692240.38769999996</v>
      </c>
      <c r="AZ502">
        <v>4528317.5910999998</v>
      </c>
      <c r="BA502">
        <v>3.9399999999999999E-3</v>
      </c>
      <c r="BD502" t="s">
        <v>34</v>
      </c>
    </row>
    <row r="503" spans="2:56" x14ac:dyDescent="0.25">
      <c r="B503">
        <v>643939.69259999995</v>
      </c>
      <c r="C503">
        <v>4536657.9798999997</v>
      </c>
      <c r="D503">
        <v>3.6389999999999999E-2</v>
      </c>
      <c r="F503" t="s">
        <v>20</v>
      </c>
      <c r="O503">
        <v>643939.69259999995</v>
      </c>
      <c r="P503">
        <v>4536657.9798999997</v>
      </c>
      <c r="Q503">
        <v>4.7076000000000002</v>
      </c>
      <c r="S503" t="s">
        <v>27</v>
      </c>
      <c r="AA503">
        <v>643939.69259999995</v>
      </c>
      <c r="AB503">
        <v>4536657.9798999997</v>
      </c>
      <c r="AC503">
        <v>2.8397899999999998</v>
      </c>
      <c r="AE503" t="s">
        <v>32</v>
      </c>
      <c r="AM503">
        <v>643939.69259999995</v>
      </c>
      <c r="AN503">
        <v>4536657.9798999997</v>
      </c>
      <c r="AO503">
        <v>1.3317000000000001</v>
      </c>
      <c r="AQ503" t="s">
        <v>33</v>
      </c>
      <c r="AY503">
        <v>643939.69259999995</v>
      </c>
      <c r="AZ503">
        <v>4536657.9798999997</v>
      </c>
      <c r="BA503">
        <v>0.61016000000000004</v>
      </c>
      <c r="BD503" t="s">
        <v>34</v>
      </c>
    </row>
    <row r="504" spans="2:56" x14ac:dyDescent="0.25">
      <c r="B504">
        <v>644879.38520000002</v>
      </c>
      <c r="C504">
        <v>4536315.9596999995</v>
      </c>
      <c r="D504">
        <v>1.133E-2</v>
      </c>
      <c r="F504" t="s">
        <v>20</v>
      </c>
      <c r="O504">
        <v>644879.38520000002</v>
      </c>
      <c r="P504">
        <v>4536315.9596999995</v>
      </c>
      <c r="Q504">
        <v>1.8499399999999999</v>
      </c>
      <c r="S504" t="s">
        <v>27</v>
      </c>
      <c r="AA504">
        <v>644879.38520000002</v>
      </c>
      <c r="AB504">
        <v>4536315.9596999995</v>
      </c>
      <c r="AC504">
        <v>1.0867500000000001</v>
      </c>
      <c r="AE504" t="s">
        <v>32</v>
      </c>
      <c r="AM504">
        <v>644879.38520000002</v>
      </c>
      <c r="AN504">
        <v>4536315.9596999995</v>
      </c>
      <c r="AO504">
        <v>0.46096999999999999</v>
      </c>
      <c r="AQ504" t="s">
        <v>33</v>
      </c>
      <c r="AY504">
        <v>644879.38520000002</v>
      </c>
      <c r="AZ504">
        <v>4536315.9596999995</v>
      </c>
      <c r="BA504">
        <v>0.20494999999999999</v>
      </c>
      <c r="BD504" t="s">
        <v>34</v>
      </c>
    </row>
    <row r="505" spans="2:56" x14ac:dyDescent="0.25">
      <c r="B505">
        <v>645819.07790000003</v>
      </c>
      <c r="C505">
        <v>4535973.9396000002</v>
      </c>
      <c r="D505">
        <v>5.77E-3</v>
      </c>
      <c r="F505" t="s">
        <v>20</v>
      </c>
      <c r="O505">
        <v>645819.07790000003</v>
      </c>
      <c r="P505">
        <v>4535973.9396000002</v>
      </c>
      <c r="Q505">
        <v>1.0556399999999999</v>
      </c>
      <c r="S505" t="s">
        <v>27</v>
      </c>
      <c r="AA505">
        <v>645819.07790000003</v>
      </c>
      <c r="AB505">
        <v>4535973.9396000002</v>
      </c>
      <c r="AC505">
        <v>0.61233000000000004</v>
      </c>
      <c r="AE505" t="s">
        <v>32</v>
      </c>
      <c r="AM505">
        <v>645819.07790000003</v>
      </c>
      <c r="AN505">
        <v>4535973.9396000002</v>
      </c>
      <c r="AO505">
        <v>0.24784999999999999</v>
      </c>
      <c r="AQ505" t="s">
        <v>33</v>
      </c>
      <c r="AY505">
        <v>645819.07790000003</v>
      </c>
      <c r="AZ505">
        <v>4535973.9396000002</v>
      </c>
      <c r="BA505">
        <v>0.10808</v>
      </c>
      <c r="BD505" t="s">
        <v>34</v>
      </c>
    </row>
    <row r="506" spans="2:56" x14ac:dyDescent="0.25">
      <c r="B506">
        <v>646758.77049999998</v>
      </c>
      <c r="C506">
        <v>4535631.9194</v>
      </c>
      <c r="D506">
        <v>3.5899999999999999E-3</v>
      </c>
      <c r="F506" t="s">
        <v>20</v>
      </c>
      <c r="O506">
        <v>646758.77049999998</v>
      </c>
      <c r="P506">
        <v>4535631.9194</v>
      </c>
      <c r="Q506">
        <v>0.70304</v>
      </c>
      <c r="S506" t="s">
        <v>27</v>
      </c>
      <c r="AA506">
        <v>646758.77049999998</v>
      </c>
      <c r="AB506">
        <v>4535631.9194</v>
      </c>
      <c r="AC506">
        <v>0.40388000000000002</v>
      </c>
      <c r="AE506" t="s">
        <v>32</v>
      </c>
      <c r="AM506">
        <v>646758.77049999998</v>
      </c>
      <c r="AN506">
        <v>4535631.9194</v>
      </c>
      <c r="AO506">
        <v>0.15959000000000001</v>
      </c>
      <c r="AQ506" t="s">
        <v>33</v>
      </c>
      <c r="AY506">
        <v>646758.77049999998</v>
      </c>
      <c r="AZ506">
        <v>4535631.9194</v>
      </c>
      <c r="BA506">
        <v>6.8650000000000003E-2</v>
      </c>
      <c r="BD506" t="s">
        <v>34</v>
      </c>
    </row>
    <row r="507" spans="2:56" x14ac:dyDescent="0.25">
      <c r="B507">
        <v>647698.46310000005</v>
      </c>
      <c r="C507">
        <v>4535289.8992999997</v>
      </c>
      <c r="D507">
        <v>2.5000000000000001E-3</v>
      </c>
      <c r="F507" t="s">
        <v>20</v>
      </c>
      <c r="O507">
        <v>647698.46310000005</v>
      </c>
      <c r="P507">
        <v>4535289.8992999997</v>
      </c>
      <c r="Q507">
        <v>0.51063000000000003</v>
      </c>
      <c r="S507" t="s">
        <v>27</v>
      </c>
      <c r="AA507">
        <v>647698.46310000005</v>
      </c>
      <c r="AB507">
        <v>4535289.8992999997</v>
      </c>
      <c r="AC507">
        <v>0.29096</v>
      </c>
      <c r="AE507" t="s">
        <v>32</v>
      </c>
      <c r="AM507">
        <v>647698.46310000005</v>
      </c>
      <c r="AN507">
        <v>4535289.8992999997</v>
      </c>
      <c r="AO507">
        <v>0.11348999999999999</v>
      </c>
      <c r="AQ507" t="s">
        <v>33</v>
      </c>
      <c r="AY507">
        <v>647698.46310000005</v>
      </c>
      <c r="AZ507">
        <v>4535289.8992999997</v>
      </c>
      <c r="BA507">
        <v>4.8300000000000003E-2</v>
      </c>
      <c r="BD507" t="s">
        <v>34</v>
      </c>
    </row>
    <row r="508" spans="2:56" x14ac:dyDescent="0.25">
      <c r="B508">
        <v>648638.1557</v>
      </c>
      <c r="C508">
        <v>4534947.8790999996</v>
      </c>
      <c r="D508">
        <v>1.8600000000000001E-3</v>
      </c>
      <c r="F508" t="s">
        <v>20</v>
      </c>
      <c r="O508">
        <v>648638.1557</v>
      </c>
      <c r="P508">
        <v>4534947.8790999996</v>
      </c>
      <c r="Q508">
        <v>0.39191999999999999</v>
      </c>
      <c r="S508" t="s">
        <v>27</v>
      </c>
      <c r="AA508">
        <v>648638.1557</v>
      </c>
      <c r="AB508">
        <v>4534947.8790999996</v>
      </c>
      <c r="AC508">
        <v>0.22170000000000001</v>
      </c>
      <c r="AE508" t="s">
        <v>32</v>
      </c>
      <c r="AM508">
        <v>648638.1557</v>
      </c>
      <c r="AN508">
        <v>4534947.8790999996</v>
      </c>
      <c r="AO508">
        <v>8.5849999999999996E-2</v>
      </c>
      <c r="AQ508" t="s">
        <v>33</v>
      </c>
      <c r="AY508">
        <v>648638.1557</v>
      </c>
      <c r="AZ508">
        <v>4534947.8790999996</v>
      </c>
      <c r="BA508">
        <v>3.6220000000000002E-2</v>
      </c>
      <c r="BD508" t="s">
        <v>34</v>
      </c>
    </row>
    <row r="509" spans="2:56" x14ac:dyDescent="0.25">
      <c r="B509">
        <v>649577.84829999995</v>
      </c>
      <c r="C509">
        <v>4534605.8590000002</v>
      </c>
      <c r="D509">
        <v>1.4499999999999999E-3</v>
      </c>
      <c r="F509" t="s">
        <v>20</v>
      </c>
      <c r="O509">
        <v>649577.84829999995</v>
      </c>
      <c r="P509">
        <v>4534605.8590000002</v>
      </c>
      <c r="Q509">
        <v>0.31370999999999999</v>
      </c>
      <c r="S509" t="s">
        <v>27</v>
      </c>
      <c r="AA509">
        <v>649577.84829999995</v>
      </c>
      <c r="AB509">
        <v>4534605.8590000002</v>
      </c>
      <c r="AC509">
        <v>0.17563000000000001</v>
      </c>
      <c r="AE509" t="s">
        <v>32</v>
      </c>
      <c r="AM509">
        <v>649577.84829999995</v>
      </c>
      <c r="AN509">
        <v>4534605.8590000002</v>
      </c>
      <c r="AO509">
        <v>6.7750000000000005E-2</v>
      </c>
      <c r="AQ509" t="s">
        <v>33</v>
      </c>
      <c r="AY509">
        <v>649577.84829999995</v>
      </c>
      <c r="AZ509">
        <v>4534605.8590000002</v>
      </c>
      <c r="BA509">
        <v>2.8369999999999999E-2</v>
      </c>
      <c r="BD509" t="s">
        <v>34</v>
      </c>
    </row>
    <row r="510" spans="2:56" x14ac:dyDescent="0.25">
      <c r="B510">
        <v>650517.54099999997</v>
      </c>
      <c r="C510">
        <v>4534263.8388999999</v>
      </c>
      <c r="D510">
        <v>1.17E-3</v>
      </c>
      <c r="F510" t="s">
        <v>20</v>
      </c>
      <c r="O510">
        <v>650517.54099999997</v>
      </c>
      <c r="P510">
        <v>4534263.8388999999</v>
      </c>
      <c r="Q510">
        <v>0.25862000000000002</v>
      </c>
      <c r="S510" t="s">
        <v>27</v>
      </c>
      <c r="AA510">
        <v>650517.54099999997</v>
      </c>
      <c r="AB510">
        <v>4534263.8388999999</v>
      </c>
      <c r="AC510">
        <v>0.14316000000000001</v>
      </c>
      <c r="AE510" t="s">
        <v>32</v>
      </c>
      <c r="AM510">
        <v>650517.54099999997</v>
      </c>
      <c r="AN510">
        <v>4534263.8388999999</v>
      </c>
      <c r="AO510">
        <v>5.5120000000000002E-2</v>
      </c>
      <c r="AQ510" t="s">
        <v>33</v>
      </c>
      <c r="AY510">
        <v>650517.54099999997</v>
      </c>
      <c r="AZ510">
        <v>4534263.8388999999</v>
      </c>
      <c r="BA510">
        <v>2.2929999999999999E-2</v>
      </c>
      <c r="BD510" t="s">
        <v>34</v>
      </c>
    </row>
    <row r="511" spans="2:56" x14ac:dyDescent="0.25">
      <c r="B511">
        <v>651457.23360000004</v>
      </c>
      <c r="C511">
        <v>4533921.8186999997</v>
      </c>
      <c r="D511">
        <v>9.7000000000000005E-4</v>
      </c>
      <c r="F511" t="s">
        <v>20</v>
      </c>
      <c r="O511">
        <v>651457.23360000004</v>
      </c>
      <c r="P511">
        <v>4533921.8186999997</v>
      </c>
      <c r="Q511">
        <v>0.21779000000000001</v>
      </c>
      <c r="S511" t="s">
        <v>27</v>
      </c>
      <c r="AA511">
        <v>651457.23360000004</v>
      </c>
      <c r="AB511">
        <v>4533921.8186999997</v>
      </c>
      <c r="AC511">
        <v>0.11927</v>
      </c>
      <c r="AE511" t="s">
        <v>32</v>
      </c>
      <c r="AM511">
        <v>651457.23360000004</v>
      </c>
      <c r="AN511">
        <v>4533921.8186999997</v>
      </c>
      <c r="AO511">
        <v>4.5879999999999997E-2</v>
      </c>
      <c r="AQ511" t="s">
        <v>33</v>
      </c>
      <c r="AY511">
        <v>651457.23360000004</v>
      </c>
      <c r="AZ511">
        <v>4533921.8186999997</v>
      </c>
      <c r="BA511">
        <v>1.898E-2</v>
      </c>
      <c r="BD511" t="s">
        <v>34</v>
      </c>
    </row>
    <row r="512" spans="2:56" x14ac:dyDescent="0.25">
      <c r="B512">
        <v>652396.92619999999</v>
      </c>
      <c r="C512">
        <v>4533579.7986000003</v>
      </c>
      <c r="D512">
        <v>8.1999999999999998E-4</v>
      </c>
      <c r="F512" t="s">
        <v>20</v>
      </c>
      <c r="O512">
        <v>652396.92619999999</v>
      </c>
      <c r="P512">
        <v>4533579.7986000003</v>
      </c>
      <c r="Q512">
        <v>0.18651999999999999</v>
      </c>
      <c r="S512" t="s">
        <v>27</v>
      </c>
      <c r="AA512">
        <v>652396.92619999999</v>
      </c>
      <c r="AB512">
        <v>4533579.7986000003</v>
      </c>
      <c r="AC512">
        <v>0.1011</v>
      </c>
      <c r="AE512" t="s">
        <v>32</v>
      </c>
      <c r="AM512">
        <v>652396.92619999999</v>
      </c>
      <c r="AN512">
        <v>4533579.7986000003</v>
      </c>
      <c r="AO512">
        <v>3.8899999999999997E-2</v>
      </c>
      <c r="AQ512" t="s">
        <v>33</v>
      </c>
      <c r="AY512">
        <v>652396.92619999999</v>
      </c>
      <c r="AZ512">
        <v>4533579.7986000003</v>
      </c>
      <c r="BA512">
        <v>1.601E-2</v>
      </c>
      <c r="BD512" t="s">
        <v>34</v>
      </c>
    </row>
    <row r="513" spans="2:56" x14ac:dyDescent="0.25">
      <c r="B513">
        <v>653336.61880000005</v>
      </c>
      <c r="C513">
        <v>4533237.7784000002</v>
      </c>
      <c r="D513">
        <v>7.1000000000000002E-4</v>
      </c>
      <c r="F513" t="s">
        <v>20</v>
      </c>
      <c r="O513">
        <v>653336.61880000005</v>
      </c>
      <c r="P513">
        <v>4533237.7784000002</v>
      </c>
      <c r="Q513">
        <v>0.16192999999999999</v>
      </c>
      <c r="S513" t="s">
        <v>27</v>
      </c>
      <c r="AA513">
        <v>653336.61880000005</v>
      </c>
      <c r="AB513">
        <v>4533237.7784000002</v>
      </c>
      <c r="AC513">
        <v>8.6910000000000001E-2</v>
      </c>
      <c r="AE513" t="s">
        <v>32</v>
      </c>
      <c r="AM513">
        <v>653336.61880000005</v>
      </c>
      <c r="AN513">
        <v>4533237.7784000002</v>
      </c>
      <c r="AO513">
        <v>3.3459999999999997E-2</v>
      </c>
      <c r="AQ513" t="s">
        <v>33</v>
      </c>
      <c r="AY513">
        <v>653336.61880000005</v>
      </c>
      <c r="AZ513">
        <v>4533237.7784000002</v>
      </c>
      <c r="BA513">
        <v>1.371E-2</v>
      </c>
      <c r="BD513" t="s">
        <v>34</v>
      </c>
    </row>
    <row r="514" spans="2:56" x14ac:dyDescent="0.25">
      <c r="B514">
        <v>654276.31140000001</v>
      </c>
      <c r="C514">
        <v>4532895.7582999999</v>
      </c>
      <c r="D514">
        <v>6.2E-4</v>
      </c>
      <c r="F514" t="s">
        <v>20</v>
      </c>
      <c r="O514">
        <v>654276.31140000001</v>
      </c>
      <c r="P514">
        <v>4532895.7582999999</v>
      </c>
      <c r="Q514">
        <v>0.14216999999999999</v>
      </c>
      <c r="S514" t="s">
        <v>27</v>
      </c>
      <c r="AA514">
        <v>654276.31140000001</v>
      </c>
      <c r="AB514">
        <v>4532895.7582999999</v>
      </c>
      <c r="AC514">
        <v>7.5590000000000004E-2</v>
      </c>
      <c r="AE514" t="s">
        <v>32</v>
      </c>
      <c r="AM514">
        <v>654276.31140000001</v>
      </c>
      <c r="AN514">
        <v>4532895.7582999999</v>
      </c>
      <c r="AO514">
        <v>2.912E-2</v>
      </c>
      <c r="AQ514" t="s">
        <v>33</v>
      </c>
      <c r="AY514">
        <v>654276.31140000001</v>
      </c>
      <c r="AZ514">
        <v>4532895.7582999999</v>
      </c>
      <c r="BA514">
        <v>1.188E-2</v>
      </c>
      <c r="BD514" t="s">
        <v>34</v>
      </c>
    </row>
    <row r="515" spans="2:56" x14ac:dyDescent="0.25">
      <c r="B515">
        <v>655216.00410000002</v>
      </c>
      <c r="C515">
        <v>4532553.7380999997</v>
      </c>
      <c r="D515">
        <v>5.5000000000000003E-4</v>
      </c>
      <c r="F515" t="s">
        <v>20</v>
      </c>
      <c r="O515">
        <v>655216.00410000002</v>
      </c>
      <c r="P515">
        <v>4532553.7380999997</v>
      </c>
      <c r="Q515">
        <v>0.12601000000000001</v>
      </c>
      <c r="S515" t="s">
        <v>27</v>
      </c>
      <c r="AA515">
        <v>655216.00410000002</v>
      </c>
      <c r="AB515">
        <v>4532553.7380999997</v>
      </c>
      <c r="AC515">
        <v>6.6390000000000005E-2</v>
      </c>
      <c r="AE515" t="s">
        <v>32</v>
      </c>
      <c r="AM515">
        <v>655216.00410000002</v>
      </c>
      <c r="AN515">
        <v>4532553.7380999997</v>
      </c>
      <c r="AO515">
        <v>2.5600000000000001E-2</v>
      </c>
      <c r="AQ515" t="s">
        <v>33</v>
      </c>
      <c r="AY515">
        <v>655216.00410000002</v>
      </c>
      <c r="AZ515">
        <v>4532553.7380999997</v>
      </c>
      <c r="BA515">
        <v>1.0410000000000001E-2</v>
      </c>
      <c r="BD515" t="s">
        <v>34</v>
      </c>
    </row>
    <row r="516" spans="2:56" x14ac:dyDescent="0.25">
      <c r="B516">
        <v>656155.69669999997</v>
      </c>
      <c r="C516">
        <v>4532211.7180000003</v>
      </c>
      <c r="D516">
        <v>4.8999999999999998E-4</v>
      </c>
      <c r="F516" t="s">
        <v>20</v>
      </c>
      <c r="O516">
        <v>656155.69669999997</v>
      </c>
      <c r="P516">
        <v>4532211.7180000003</v>
      </c>
      <c r="Q516">
        <v>0.11259</v>
      </c>
      <c r="S516" t="s">
        <v>27</v>
      </c>
      <c r="AA516">
        <v>656155.69669999997</v>
      </c>
      <c r="AB516">
        <v>4532211.7180000003</v>
      </c>
      <c r="AC516">
        <v>5.8790000000000002E-2</v>
      </c>
      <c r="AE516" t="s">
        <v>32</v>
      </c>
      <c r="AM516">
        <v>656155.69669999997</v>
      </c>
      <c r="AN516">
        <v>4532211.7180000003</v>
      </c>
      <c r="AO516">
        <v>2.2700000000000001E-2</v>
      </c>
      <c r="AQ516" t="s">
        <v>33</v>
      </c>
      <c r="AY516">
        <v>656155.69669999997</v>
      </c>
      <c r="AZ516">
        <v>4532211.7180000003</v>
      </c>
      <c r="BA516">
        <v>9.1999999999999998E-3</v>
      </c>
      <c r="BD516" t="s">
        <v>34</v>
      </c>
    </row>
    <row r="517" spans="2:56" x14ac:dyDescent="0.25">
      <c r="B517">
        <v>657095.38930000004</v>
      </c>
      <c r="C517">
        <v>4531869.6979</v>
      </c>
      <c r="D517">
        <v>4.4000000000000002E-4</v>
      </c>
      <c r="F517" t="s">
        <v>20</v>
      </c>
      <c r="O517">
        <v>657095.38930000004</v>
      </c>
      <c r="P517">
        <v>4531869.6979</v>
      </c>
      <c r="Q517">
        <v>0.1013</v>
      </c>
      <c r="S517" t="s">
        <v>27</v>
      </c>
      <c r="AA517">
        <v>657095.38930000004</v>
      </c>
      <c r="AB517">
        <v>4531869.6979</v>
      </c>
      <c r="AC517">
        <v>5.2440000000000001E-2</v>
      </c>
      <c r="AE517" t="s">
        <v>32</v>
      </c>
      <c r="AM517">
        <v>657095.38930000004</v>
      </c>
      <c r="AN517">
        <v>4531869.6979</v>
      </c>
      <c r="AO517">
        <v>2.0279999999999999E-2</v>
      </c>
      <c r="AQ517" t="s">
        <v>33</v>
      </c>
      <c r="AY517">
        <v>657095.38930000004</v>
      </c>
      <c r="AZ517">
        <v>4531869.6979</v>
      </c>
      <c r="BA517">
        <v>8.1899999999999994E-3</v>
      </c>
      <c r="BD517" t="s">
        <v>34</v>
      </c>
    </row>
    <row r="518" spans="2:56" x14ac:dyDescent="0.25">
      <c r="B518">
        <v>658035.08189999999</v>
      </c>
      <c r="C518">
        <v>4531527.6776999999</v>
      </c>
      <c r="D518">
        <v>4.0000000000000002E-4</v>
      </c>
      <c r="F518" t="s">
        <v>20</v>
      </c>
      <c r="O518">
        <v>658035.08189999999</v>
      </c>
      <c r="P518">
        <v>4531527.6776999999</v>
      </c>
      <c r="Q518">
        <v>9.1689999999999994E-2</v>
      </c>
      <c r="S518" t="s">
        <v>27</v>
      </c>
      <c r="AA518">
        <v>658035.08189999999</v>
      </c>
      <c r="AB518">
        <v>4531527.6776999999</v>
      </c>
      <c r="AC518">
        <v>4.7070000000000001E-2</v>
      </c>
      <c r="AE518" t="s">
        <v>32</v>
      </c>
      <c r="AM518">
        <v>658035.08189999999</v>
      </c>
      <c r="AN518">
        <v>4531527.6776999999</v>
      </c>
      <c r="AO518">
        <v>1.823E-2</v>
      </c>
      <c r="AQ518" t="s">
        <v>33</v>
      </c>
      <c r="AY518">
        <v>658035.08189999999</v>
      </c>
      <c r="AZ518">
        <v>4531527.6776999999</v>
      </c>
      <c r="BA518">
        <v>7.3400000000000002E-3</v>
      </c>
      <c r="BD518" t="s">
        <v>34</v>
      </c>
    </row>
    <row r="519" spans="2:56" x14ac:dyDescent="0.25">
      <c r="B519">
        <v>658974.7746</v>
      </c>
      <c r="C519">
        <v>4531185.6575999996</v>
      </c>
      <c r="D519">
        <v>3.6000000000000002E-4</v>
      </c>
      <c r="F519" t="s">
        <v>20</v>
      </c>
      <c r="O519">
        <v>658974.7746</v>
      </c>
      <c r="P519">
        <v>4531185.6575999996</v>
      </c>
      <c r="Q519">
        <v>8.344E-2</v>
      </c>
      <c r="S519" t="s">
        <v>27</v>
      </c>
      <c r="AA519">
        <v>658974.7746</v>
      </c>
      <c r="AB519">
        <v>4531185.6575999996</v>
      </c>
      <c r="AC519">
        <v>4.249E-2</v>
      </c>
      <c r="AE519" t="s">
        <v>32</v>
      </c>
      <c r="AM519">
        <v>658974.7746</v>
      </c>
      <c r="AN519">
        <v>4531185.6575999996</v>
      </c>
      <c r="AO519">
        <v>1.6480000000000002E-2</v>
      </c>
      <c r="AQ519" t="s">
        <v>33</v>
      </c>
      <c r="AY519">
        <v>658974.7746</v>
      </c>
      <c r="AZ519">
        <v>4531185.6575999996</v>
      </c>
      <c r="BA519">
        <v>6.62E-3</v>
      </c>
      <c r="BD519" t="s">
        <v>34</v>
      </c>
    </row>
    <row r="520" spans="2:56" x14ac:dyDescent="0.25">
      <c r="B520">
        <v>659914.46719999996</v>
      </c>
      <c r="C520">
        <v>4530843.6374000004</v>
      </c>
      <c r="D520">
        <v>3.3E-4</v>
      </c>
      <c r="F520" t="s">
        <v>20</v>
      </c>
      <c r="O520">
        <v>659914.46719999996</v>
      </c>
      <c r="P520">
        <v>4530843.6374000004</v>
      </c>
      <c r="Q520">
        <v>7.6289999999999997E-2</v>
      </c>
      <c r="S520" t="s">
        <v>27</v>
      </c>
      <c r="AA520">
        <v>659914.46719999996</v>
      </c>
      <c r="AB520">
        <v>4530843.6374000004</v>
      </c>
      <c r="AC520">
        <v>3.8539999999999998E-2</v>
      </c>
      <c r="AE520" t="s">
        <v>32</v>
      </c>
      <c r="AM520">
        <v>659914.46719999996</v>
      </c>
      <c r="AN520">
        <v>4530843.6374000004</v>
      </c>
      <c r="AO520">
        <v>1.498E-2</v>
      </c>
      <c r="AQ520" t="s">
        <v>33</v>
      </c>
      <c r="AY520">
        <v>659914.46719999996</v>
      </c>
      <c r="AZ520">
        <v>4530843.6374000004</v>
      </c>
      <c r="BA520">
        <v>6.0000000000000001E-3</v>
      </c>
      <c r="BD520" t="s">
        <v>34</v>
      </c>
    </row>
    <row r="521" spans="2:56" x14ac:dyDescent="0.25">
      <c r="B521">
        <v>660854.15980000002</v>
      </c>
      <c r="C521">
        <v>4530501.6173</v>
      </c>
      <c r="D521">
        <v>2.9999999999999997E-4</v>
      </c>
      <c r="F521" t="s">
        <v>20</v>
      </c>
      <c r="O521">
        <v>660854.15980000002</v>
      </c>
      <c r="P521">
        <v>4530501.6173</v>
      </c>
      <c r="Q521">
        <v>7.0040000000000005E-2</v>
      </c>
      <c r="S521" t="s">
        <v>27</v>
      </c>
      <c r="AA521">
        <v>660854.15980000002</v>
      </c>
      <c r="AB521">
        <v>4530501.6173</v>
      </c>
      <c r="AC521">
        <v>3.5110000000000002E-2</v>
      </c>
      <c r="AE521" t="s">
        <v>32</v>
      </c>
      <c r="AM521">
        <v>660854.15980000002</v>
      </c>
      <c r="AN521">
        <v>4530501.6173</v>
      </c>
      <c r="AO521">
        <v>1.367E-2</v>
      </c>
      <c r="AQ521" t="s">
        <v>33</v>
      </c>
      <c r="AY521">
        <v>660854.15980000002</v>
      </c>
      <c r="AZ521">
        <v>4530501.6173</v>
      </c>
      <c r="BA521">
        <v>5.4599999999999996E-3</v>
      </c>
      <c r="BD521" t="s">
        <v>34</v>
      </c>
    </row>
    <row r="522" spans="2:56" x14ac:dyDescent="0.25">
      <c r="B522">
        <v>661793.85239999997</v>
      </c>
      <c r="C522">
        <v>4530159.5970999999</v>
      </c>
      <c r="D522">
        <v>2.7999999999999998E-4</v>
      </c>
      <c r="F522" t="s">
        <v>20</v>
      </c>
      <c r="O522">
        <v>661793.85239999997</v>
      </c>
      <c r="P522">
        <v>4530159.5970999999</v>
      </c>
      <c r="Q522">
        <v>6.4549999999999996E-2</v>
      </c>
      <c r="S522" t="s">
        <v>27</v>
      </c>
      <c r="AA522">
        <v>661793.85239999997</v>
      </c>
      <c r="AB522">
        <v>4530159.5970999999</v>
      </c>
      <c r="AC522">
        <v>3.211E-2</v>
      </c>
      <c r="AE522" t="s">
        <v>32</v>
      </c>
      <c r="AM522">
        <v>661793.85239999997</v>
      </c>
      <c r="AN522">
        <v>4530159.5970999999</v>
      </c>
      <c r="AO522">
        <v>1.2529999999999999E-2</v>
      </c>
      <c r="AQ522" t="s">
        <v>33</v>
      </c>
      <c r="AY522">
        <v>661793.85239999997</v>
      </c>
      <c r="AZ522">
        <v>4530159.5970999999</v>
      </c>
      <c r="BA522">
        <v>4.9899999999999996E-3</v>
      </c>
      <c r="BD522" t="s">
        <v>34</v>
      </c>
    </row>
    <row r="523" spans="2:56" x14ac:dyDescent="0.25">
      <c r="B523">
        <v>662733.54500000004</v>
      </c>
      <c r="C523">
        <v>4529817.5769999996</v>
      </c>
      <c r="D523">
        <v>2.5999999999999998E-4</v>
      </c>
      <c r="F523" t="s">
        <v>20</v>
      </c>
      <c r="O523">
        <v>662733.54500000004</v>
      </c>
      <c r="P523">
        <v>4529817.5769999996</v>
      </c>
      <c r="Q523">
        <v>5.969E-2</v>
      </c>
      <c r="S523" t="s">
        <v>27</v>
      </c>
      <c r="AA523">
        <v>662733.54500000004</v>
      </c>
      <c r="AB523">
        <v>4529817.5769999996</v>
      </c>
      <c r="AC523">
        <v>2.947E-2</v>
      </c>
      <c r="AE523" t="s">
        <v>32</v>
      </c>
      <c r="AM523">
        <v>662733.54500000004</v>
      </c>
      <c r="AN523">
        <v>4529817.5769999996</v>
      </c>
      <c r="AO523">
        <v>1.1520000000000001E-2</v>
      </c>
      <c r="AQ523" t="s">
        <v>33</v>
      </c>
      <c r="AY523">
        <v>662733.54500000004</v>
      </c>
      <c r="AZ523">
        <v>4529817.5769999996</v>
      </c>
      <c r="BA523">
        <v>4.5799999999999999E-3</v>
      </c>
      <c r="BD523" t="s">
        <v>34</v>
      </c>
    </row>
    <row r="524" spans="2:56" x14ac:dyDescent="0.25">
      <c r="B524">
        <v>663673.23770000006</v>
      </c>
      <c r="C524">
        <v>4529475.5568000004</v>
      </c>
      <c r="D524">
        <v>2.4000000000000001E-4</v>
      </c>
      <c r="F524" t="s">
        <v>20</v>
      </c>
      <c r="O524">
        <v>663673.23770000006</v>
      </c>
      <c r="P524">
        <v>4529475.5568000004</v>
      </c>
      <c r="Q524">
        <v>5.5370000000000003E-2</v>
      </c>
      <c r="S524" t="s">
        <v>27</v>
      </c>
      <c r="AA524">
        <v>663673.23770000006</v>
      </c>
      <c r="AB524">
        <v>4529475.5568000004</v>
      </c>
      <c r="AC524">
        <v>2.7140000000000001E-2</v>
      </c>
      <c r="AE524" t="s">
        <v>32</v>
      </c>
      <c r="AM524">
        <v>663673.23770000006</v>
      </c>
      <c r="AN524">
        <v>4529475.5568000004</v>
      </c>
      <c r="AO524">
        <v>1.0630000000000001E-2</v>
      </c>
      <c r="AQ524" t="s">
        <v>33</v>
      </c>
      <c r="AY524">
        <v>663673.23770000006</v>
      </c>
      <c r="AZ524">
        <v>4529475.5568000004</v>
      </c>
      <c r="BA524">
        <v>4.2199999999999998E-3</v>
      </c>
      <c r="BD524" t="s">
        <v>34</v>
      </c>
    </row>
    <row r="525" spans="2:56" x14ac:dyDescent="0.25">
      <c r="B525">
        <v>664612.93030000001</v>
      </c>
      <c r="C525">
        <v>4529133.5367000001</v>
      </c>
      <c r="D525">
        <v>2.3000000000000001E-4</v>
      </c>
      <c r="F525" t="s">
        <v>20</v>
      </c>
      <c r="O525">
        <v>664612.93030000001</v>
      </c>
      <c r="P525">
        <v>4529133.5367000001</v>
      </c>
      <c r="Q525">
        <v>5.2740000000000002E-2</v>
      </c>
      <c r="S525" t="s">
        <v>27</v>
      </c>
      <c r="AA525">
        <v>664612.93030000001</v>
      </c>
      <c r="AB525">
        <v>4529133.5367000001</v>
      </c>
      <c r="AC525">
        <v>2.5059999999999999E-2</v>
      </c>
      <c r="AE525" t="s">
        <v>32</v>
      </c>
      <c r="AM525">
        <v>664612.93030000001</v>
      </c>
      <c r="AN525">
        <v>4529133.5367000001</v>
      </c>
      <c r="AO525">
        <v>9.8399999999999998E-3</v>
      </c>
      <c r="AQ525" t="s">
        <v>33</v>
      </c>
      <c r="AY525">
        <v>664612.93030000001</v>
      </c>
      <c r="AZ525">
        <v>4529133.5367000001</v>
      </c>
      <c r="BA525">
        <v>3.8999999999999998E-3</v>
      </c>
      <c r="BD525" t="s">
        <v>34</v>
      </c>
    </row>
    <row r="526" spans="2:56" x14ac:dyDescent="0.25">
      <c r="B526">
        <v>665552.62289999996</v>
      </c>
      <c r="C526">
        <v>4528791.5165999997</v>
      </c>
      <c r="D526">
        <v>2.1000000000000001E-4</v>
      </c>
      <c r="F526" t="s">
        <v>20</v>
      </c>
      <c r="O526">
        <v>665552.62289999996</v>
      </c>
      <c r="P526">
        <v>4528791.5165999997</v>
      </c>
      <c r="Q526">
        <v>5.067E-2</v>
      </c>
      <c r="S526" t="s">
        <v>27</v>
      </c>
      <c r="AA526">
        <v>665552.62289999996</v>
      </c>
      <c r="AB526">
        <v>4528791.5165999997</v>
      </c>
      <c r="AC526">
        <v>2.3210000000000001E-2</v>
      </c>
      <c r="AE526" t="s">
        <v>32</v>
      </c>
      <c r="AM526">
        <v>665552.62289999996</v>
      </c>
      <c r="AN526">
        <v>4528791.5165999997</v>
      </c>
      <c r="AO526">
        <v>9.1299999999999992E-3</v>
      </c>
      <c r="AQ526" t="s">
        <v>33</v>
      </c>
      <c r="AY526">
        <v>665552.62289999996</v>
      </c>
      <c r="AZ526">
        <v>4528791.5165999997</v>
      </c>
      <c r="BA526">
        <v>3.6099999999999999E-3</v>
      </c>
      <c r="BD526" t="s">
        <v>34</v>
      </c>
    </row>
    <row r="527" spans="2:56" x14ac:dyDescent="0.25">
      <c r="B527">
        <v>666492.31550000003</v>
      </c>
      <c r="C527">
        <v>4528449.4963999996</v>
      </c>
      <c r="D527">
        <v>2.0000000000000001E-4</v>
      </c>
      <c r="F527" t="s">
        <v>20</v>
      </c>
      <c r="O527">
        <v>666492.31550000003</v>
      </c>
      <c r="P527">
        <v>4528449.4963999996</v>
      </c>
      <c r="Q527">
        <v>4.8750000000000002E-2</v>
      </c>
      <c r="S527" t="s">
        <v>27</v>
      </c>
      <c r="AA527">
        <v>666492.31550000003</v>
      </c>
      <c r="AB527">
        <v>4528449.4963999996</v>
      </c>
      <c r="AC527">
        <v>2.155E-2</v>
      </c>
      <c r="AE527" t="s">
        <v>32</v>
      </c>
      <c r="AM527">
        <v>666492.31550000003</v>
      </c>
      <c r="AN527">
        <v>4528449.4963999996</v>
      </c>
      <c r="AO527">
        <v>8.5000000000000006E-3</v>
      </c>
      <c r="AQ527" t="s">
        <v>33</v>
      </c>
      <c r="AY527">
        <v>666492.31550000003</v>
      </c>
      <c r="AZ527">
        <v>4528449.4963999996</v>
      </c>
      <c r="BA527">
        <v>3.3500000000000001E-3</v>
      </c>
      <c r="BD527" t="s">
        <v>34</v>
      </c>
    </row>
    <row r="528" spans="2:56" x14ac:dyDescent="0.25">
      <c r="B528">
        <v>667432.00809999998</v>
      </c>
      <c r="C528">
        <v>4528107.4763000002</v>
      </c>
      <c r="D528">
        <v>1.9000000000000001E-4</v>
      </c>
      <c r="F528" t="s">
        <v>20</v>
      </c>
      <c r="O528">
        <v>667432.00809999998</v>
      </c>
      <c r="P528">
        <v>4528107.4763000002</v>
      </c>
      <c r="Q528">
        <v>4.6940000000000003E-2</v>
      </c>
      <c r="S528" t="s">
        <v>27</v>
      </c>
      <c r="AA528">
        <v>667432.00809999998</v>
      </c>
      <c r="AB528">
        <v>4528107.4763000002</v>
      </c>
      <c r="AC528">
        <v>2.0049999999999998E-2</v>
      </c>
      <c r="AE528" t="s">
        <v>32</v>
      </c>
      <c r="AM528">
        <v>667432.00809999998</v>
      </c>
      <c r="AN528">
        <v>4528107.4763000002</v>
      </c>
      <c r="AO528">
        <v>7.92E-3</v>
      </c>
      <c r="AQ528" t="s">
        <v>33</v>
      </c>
      <c r="AY528">
        <v>667432.00809999998</v>
      </c>
      <c r="AZ528">
        <v>4528107.4763000002</v>
      </c>
      <c r="BA528">
        <v>3.15E-3</v>
      </c>
      <c r="BD528" t="s">
        <v>34</v>
      </c>
    </row>
    <row r="529" spans="2:56" x14ac:dyDescent="0.25">
      <c r="B529">
        <v>668371.70079999999</v>
      </c>
      <c r="C529">
        <v>4527765.4561000001</v>
      </c>
      <c r="D529">
        <v>1.8000000000000001E-4</v>
      </c>
      <c r="F529" t="s">
        <v>20</v>
      </c>
      <c r="O529">
        <v>668371.70079999999</v>
      </c>
      <c r="P529">
        <v>4527765.4561000001</v>
      </c>
      <c r="Q529">
        <v>4.5260000000000002E-2</v>
      </c>
      <c r="S529" t="s">
        <v>27</v>
      </c>
      <c r="AA529">
        <v>668371.70079999999</v>
      </c>
      <c r="AB529">
        <v>4527765.4561000001</v>
      </c>
      <c r="AC529">
        <v>1.8700000000000001E-2</v>
      </c>
      <c r="AE529" t="s">
        <v>32</v>
      </c>
      <c r="AM529">
        <v>668371.70079999999</v>
      </c>
      <c r="AN529">
        <v>4527765.4561000001</v>
      </c>
      <c r="AO529">
        <v>7.4000000000000003E-3</v>
      </c>
      <c r="AQ529" t="s">
        <v>33</v>
      </c>
      <c r="AY529">
        <v>668371.70079999999</v>
      </c>
      <c r="AZ529">
        <v>4527765.4561000001</v>
      </c>
      <c r="BA529">
        <v>2.96E-3</v>
      </c>
      <c r="BD529" t="s">
        <v>34</v>
      </c>
    </row>
    <row r="530" spans="2:56" x14ac:dyDescent="0.25">
      <c r="B530">
        <v>669311.39339999994</v>
      </c>
      <c r="C530">
        <v>4527423.4359999998</v>
      </c>
      <c r="D530">
        <v>1.7000000000000001E-4</v>
      </c>
      <c r="F530" t="s">
        <v>20</v>
      </c>
      <c r="O530">
        <v>669311.39339999994</v>
      </c>
      <c r="P530">
        <v>4527423.4359999998</v>
      </c>
      <c r="Q530">
        <v>4.367E-2</v>
      </c>
      <c r="S530" t="s">
        <v>27</v>
      </c>
      <c r="AA530">
        <v>669311.39339999994</v>
      </c>
      <c r="AB530">
        <v>4527423.4359999998</v>
      </c>
      <c r="AC530">
        <v>1.7469999999999999E-2</v>
      </c>
      <c r="AE530" t="s">
        <v>32</v>
      </c>
      <c r="AM530">
        <v>669311.39339999994</v>
      </c>
      <c r="AN530">
        <v>4527423.4359999998</v>
      </c>
      <c r="AO530">
        <v>6.9300000000000004E-3</v>
      </c>
      <c r="AQ530" t="s">
        <v>33</v>
      </c>
      <c r="AY530">
        <v>669311.39339999994</v>
      </c>
      <c r="AZ530">
        <v>4527423.4359999998</v>
      </c>
      <c r="BA530">
        <v>2.8E-3</v>
      </c>
      <c r="BD530" t="s">
        <v>34</v>
      </c>
    </row>
    <row r="531" spans="2:56" x14ac:dyDescent="0.25">
      <c r="B531">
        <v>670251.08600000001</v>
      </c>
      <c r="C531">
        <v>4527081.4157999996</v>
      </c>
      <c r="D531">
        <v>1.6000000000000001E-4</v>
      </c>
      <c r="F531" t="s">
        <v>20</v>
      </c>
      <c r="O531">
        <v>670251.08600000001</v>
      </c>
      <c r="P531">
        <v>4527081.4157999996</v>
      </c>
      <c r="Q531">
        <v>4.2180000000000002E-2</v>
      </c>
      <c r="S531" t="s">
        <v>27</v>
      </c>
      <c r="AA531">
        <v>670251.08600000001</v>
      </c>
      <c r="AB531">
        <v>4527081.4157999996</v>
      </c>
      <c r="AC531">
        <v>1.635E-2</v>
      </c>
      <c r="AE531" t="s">
        <v>32</v>
      </c>
      <c r="AM531">
        <v>670251.08600000001</v>
      </c>
      <c r="AN531">
        <v>4527081.4157999996</v>
      </c>
      <c r="AO531">
        <v>6.5100000000000002E-3</v>
      </c>
      <c r="AQ531" t="s">
        <v>33</v>
      </c>
      <c r="AY531">
        <v>670251.08600000001</v>
      </c>
      <c r="AZ531">
        <v>4527081.4157999996</v>
      </c>
      <c r="BA531">
        <v>2.64E-3</v>
      </c>
      <c r="BD531" t="s">
        <v>34</v>
      </c>
    </row>
    <row r="532" spans="2:56" x14ac:dyDescent="0.25">
      <c r="B532">
        <v>671190.77859999996</v>
      </c>
      <c r="C532">
        <v>4526739.3957000002</v>
      </c>
      <c r="D532">
        <v>1.4999999999999999E-4</v>
      </c>
      <c r="F532" t="s">
        <v>20</v>
      </c>
      <c r="O532">
        <v>671190.77859999996</v>
      </c>
      <c r="P532">
        <v>4526739.3957000002</v>
      </c>
      <c r="Q532">
        <v>4.0770000000000001E-2</v>
      </c>
      <c r="S532" t="s">
        <v>27</v>
      </c>
      <c r="AA532">
        <v>671190.77859999996</v>
      </c>
      <c r="AB532">
        <v>4526739.3957000002</v>
      </c>
      <c r="AC532">
        <v>1.533E-2</v>
      </c>
      <c r="AE532" t="s">
        <v>32</v>
      </c>
      <c r="AM532">
        <v>671190.77859999996</v>
      </c>
      <c r="AN532">
        <v>4526739.3957000002</v>
      </c>
      <c r="AO532">
        <v>6.1199999999999996E-3</v>
      </c>
      <c r="AQ532" t="s">
        <v>33</v>
      </c>
      <c r="AY532">
        <v>671190.77859999996</v>
      </c>
      <c r="AZ532">
        <v>4526739.3957000002</v>
      </c>
      <c r="BA532">
        <v>2.5000000000000001E-3</v>
      </c>
      <c r="BD532" t="s">
        <v>34</v>
      </c>
    </row>
    <row r="533" spans="2:56" x14ac:dyDescent="0.25">
      <c r="B533">
        <v>672130.47120000003</v>
      </c>
      <c r="C533">
        <v>4526397.3755999999</v>
      </c>
      <c r="D533">
        <v>1.4999999999999999E-4</v>
      </c>
      <c r="F533" t="s">
        <v>20</v>
      </c>
      <c r="O533">
        <v>672130.47120000003</v>
      </c>
      <c r="P533">
        <v>4526397.3755999999</v>
      </c>
      <c r="Q533">
        <v>3.9449999999999999E-2</v>
      </c>
      <c r="S533" t="s">
        <v>27</v>
      </c>
      <c r="AA533">
        <v>672130.47120000003</v>
      </c>
      <c r="AB533">
        <v>4526397.3755999999</v>
      </c>
      <c r="AC533">
        <v>1.44E-2</v>
      </c>
      <c r="AE533" t="s">
        <v>32</v>
      </c>
      <c r="AM533">
        <v>672130.47120000003</v>
      </c>
      <c r="AN533">
        <v>4526397.3755999999</v>
      </c>
      <c r="AO533">
        <v>5.7600000000000004E-3</v>
      </c>
      <c r="AQ533" t="s">
        <v>33</v>
      </c>
      <c r="AY533">
        <v>672130.47120000003</v>
      </c>
      <c r="AZ533">
        <v>4526397.3755999999</v>
      </c>
      <c r="BA533">
        <v>2.3700000000000001E-3</v>
      </c>
      <c r="BD533" t="s">
        <v>34</v>
      </c>
    </row>
    <row r="534" spans="2:56" x14ac:dyDescent="0.25">
      <c r="B534">
        <v>673070.16390000004</v>
      </c>
      <c r="C534">
        <v>4526055.3553999998</v>
      </c>
      <c r="D534">
        <v>1.3999999999999999E-4</v>
      </c>
      <c r="F534" t="s">
        <v>20</v>
      </c>
      <c r="O534">
        <v>673070.16390000004</v>
      </c>
      <c r="P534">
        <v>4526055.3553999998</v>
      </c>
      <c r="Q534">
        <v>3.8190000000000002E-2</v>
      </c>
      <c r="S534" t="s">
        <v>27</v>
      </c>
      <c r="AA534">
        <v>673070.16390000004</v>
      </c>
      <c r="AB534">
        <v>4526055.3553999998</v>
      </c>
      <c r="AC534">
        <v>1.355E-2</v>
      </c>
      <c r="AE534" t="s">
        <v>32</v>
      </c>
      <c r="AM534">
        <v>673070.16390000004</v>
      </c>
      <c r="AN534">
        <v>4526055.3553999998</v>
      </c>
      <c r="AO534">
        <v>5.4299999999999999E-3</v>
      </c>
      <c r="AQ534" t="s">
        <v>33</v>
      </c>
      <c r="AY534">
        <v>673070.16390000004</v>
      </c>
      <c r="AZ534">
        <v>4526055.3553999998</v>
      </c>
      <c r="BA534">
        <v>2.2499999999999998E-3</v>
      </c>
      <c r="BD534" t="s">
        <v>34</v>
      </c>
    </row>
    <row r="535" spans="2:56" x14ac:dyDescent="0.25">
      <c r="B535">
        <v>674009.85649999999</v>
      </c>
      <c r="C535">
        <v>4525713.3353000004</v>
      </c>
      <c r="D535">
        <v>1.2999999999999999E-4</v>
      </c>
      <c r="F535" t="s">
        <v>20</v>
      </c>
      <c r="O535">
        <v>674009.85649999999</v>
      </c>
      <c r="P535">
        <v>4525713.3353000004</v>
      </c>
      <c r="Q535">
        <v>3.6999999999999998E-2</v>
      </c>
      <c r="S535" t="s">
        <v>27</v>
      </c>
      <c r="AA535">
        <v>674009.85649999999</v>
      </c>
      <c r="AB535">
        <v>4525713.3353000004</v>
      </c>
      <c r="AC535">
        <v>1.2760000000000001E-2</v>
      </c>
      <c r="AE535" t="s">
        <v>32</v>
      </c>
      <c r="AM535">
        <v>674009.85649999999</v>
      </c>
      <c r="AN535">
        <v>4525713.3353000004</v>
      </c>
      <c r="AO535">
        <v>5.13E-3</v>
      </c>
      <c r="AQ535" t="s">
        <v>33</v>
      </c>
      <c r="AY535">
        <v>674009.85649999999</v>
      </c>
      <c r="AZ535">
        <v>4525713.3353000004</v>
      </c>
      <c r="BA535">
        <v>2.14E-3</v>
      </c>
      <c r="BD535" t="s">
        <v>34</v>
      </c>
    </row>
    <row r="536" spans="2:56" x14ac:dyDescent="0.25">
      <c r="B536">
        <v>674949.54909999995</v>
      </c>
      <c r="C536">
        <v>4525371.3151000002</v>
      </c>
      <c r="D536">
        <v>1.2999999999999999E-4</v>
      </c>
      <c r="F536" t="s">
        <v>20</v>
      </c>
      <c r="O536">
        <v>674949.54909999995</v>
      </c>
      <c r="P536">
        <v>4525371.3151000002</v>
      </c>
      <c r="Q536">
        <v>3.5860000000000003E-2</v>
      </c>
      <c r="S536" t="s">
        <v>27</v>
      </c>
      <c r="AA536">
        <v>674949.54909999995</v>
      </c>
      <c r="AB536">
        <v>4525371.3151000002</v>
      </c>
      <c r="AC536">
        <v>1.209E-2</v>
      </c>
      <c r="AE536" t="s">
        <v>32</v>
      </c>
      <c r="AM536">
        <v>674949.54909999995</v>
      </c>
      <c r="AN536">
        <v>4525371.3151000002</v>
      </c>
      <c r="AO536">
        <v>4.8500000000000001E-3</v>
      </c>
      <c r="AQ536" t="s">
        <v>33</v>
      </c>
      <c r="AY536">
        <v>674949.54909999995</v>
      </c>
      <c r="AZ536">
        <v>4525371.3151000002</v>
      </c>
      <c r="BA536">
        <v>2.0400000000000001E-3</v>
      </c>
      <c r="BD536" t="s">
        <v>34</v>
      </c>
    </row>
    <row r="537" spans="2:56" x14ac:dyDescent="0.25">
      <c r="B537">
        <v>675889.24170000001</v>
      </c>
      <c r="C537">
        <v>4525029.2949999999</v>
      </c>
      <c r="D537">
        <v>1.2E-4</v>
      </c>
      <c r="F537" t="s">
        <v>20</v>
      </c>
      <c r="O537">
        <v>675889.24170000001</v>
      </c>
      <c r="P537">
        <v>4525029.2949999999</v>
      </c>
      <c r="Q537">
        <v>3.4790000000000001E-2</v>
      </c>
      <c r="S537" t="s">
        <v>27</v>
      </c>
      <c r="AA537">
        <v>675889.24170000001</v>
      </c>
      <c r="AB537">
        <v>4525029.2949999999</v>
      </c>
      <c r="AC537">
        <v>1.1730000000000001E-2</v>
      </c>
      <c r="AE537" t="s">
        <v>32</v>
      </c>
      <c r="AM537">
        <v>675889.24170000001</v>
      </c>
      <c r="AN537">
        <v>4525029.2949999999</v>
      </c>
      <c r="AO537">
        <v>4.5900000000000003E-3</v>
      </c>
      <c r="AQ537" t="s">
        <v>33</v>
      </c>
      <c r="AY537">
        <v>675889.24170000001</v>
      </c>
      <c r="AZ537">
        <v>4525029.2949999999</v>
      </c>
      <c r="BA537">
        <v>1.9400000000000001E-3</v>
      </c>
      <c r="BD537" t="s">
        <v>34</v>
      </c>
    </row>
    <row r="538" spans="2:56" x14ac:dyDescent="0.25">
      <c r="B538">
        <v>676828.93429999996</v>
      </c>
      <c r="C538">
        <v>4524687.2747999998</v>
      </c>
      <c r="D538">
        <v>1.2E-4</v>
      </c>
      <c r="F538" t="s">
        <v>20</v>
      </c>
      <c r="O538">
        <v>676828.93429999996</v>
      </c>
      <c r="P538">
        <v>4524687.2747999998</v>
      </c>
      <c r="Q538">
        <v>3.3759999999999998E-2</v>
      </c>
      <c r="S538" t="s">
        <v>27</v>
      </c>
      <c r="AA538">
        <v>676828.93429999996</v>
      </c>
      <c r="AB538">
        <v>4524687.2747999998</v>
      </c>
      <c r="AC538">
        <v>1.1379999999999999E-2</v>
      </c>
      <c r="AE538" t="s">
        <v>32</v>
      </c>
      <c r="AM538">
        <v>676828.93429999996</v>
      </c>
      <c r="AN538">
        <v>4524687.2747999998</v>
      </c>
      <c r="AO538">
        <v>4.3499999999999997E-3</v>
      </c>
      <c r="AQ538" t="s">
        <v>33</v>
      </c>
      <c r="AY538">
        <v>676828.93429999996</v>
      </c>
      <c r="AZ538">
        <v>4524687.2747999998</v>
      </c>
      <c r="BA538">
        <v>1.8600000000000001E-3</v>
      </c>
      <c r="BD538" t="s">
        <v>34</v>
      </c>
    </row>
    <row r="539" spans="2:56" x14ac:dyDescent="0.25">
      <c r="B539">
        <v>677768.62699999998</v>
      </c>
      <c r="C539">
        <v>4524345.2547000004</v>
      </c>
      <c r="D539">
        <v>1.1E-4</v>
      </c>
      <c r="F539" t="s">
        <v>20</v>
      </c>
      <c r="O539">
        <v>677768.62699999998</v>
      </c>
      <c r="P539">
        <v>4524345.2547000004</v>
      </c>
      <c r="Q539">
        <v>3.279E-2</v>
      </c>
      <c r="S539" t="s">
        <v>27</v>
      </c>
      <c r="AA539">
        <v>677768.62699999998</v>
      </c>
      <c r="AB539">
        <v>4524345.2547000004</v>
      </c>
      <c r="AC539">
        <v>1.106E-2</v>
      </c>
      <c r="AE539" t="s">
        <v>32</v>
      </c>
      <c r="AM539">
        <v>677768.62699999998</v>
      </c>
      <c r="AN539">
        <v>4524345.2547000004</v>
      </c>
      <c r="AO539">
        <v>4.1999999999999997E-3</v>
      </c>
      <c r="AQ539" t="s">
        <v>33</v>
      </c>
      <c r="AY539">
        <v>677768.62699999998</v>
      </c>
      <c r="AZ539">
        <v>4524345.2547000004</v>
      </c>
      <c r="BA539">
        <v>1.7700000000000001E-3</v>
      </c>
      <c r="BD539" t="s">
        <v>34</v>
      </c>
    </row>
    <row r="540" spans="2:56" x14ac:dyDescent="0.25">
      <c r="B540">
        <v>678708.31960000005</v>
      </c>
      <c r="C540">
        <v>4524003.2346000001</v>
      </c>
      <c r="D540">
        <v>1.1E-4</v>
      </c>
      <c r="F540" t="s">
        <v>20</v>
      </c>
      <c r="O540">
        <v>678708.31960000005</v>
      </c>
      <c r="P540">
        <v>4524003.2346000001</v>
      </c>
      <c r="Q540">
        <v>3.1859999999999999E-2</v>
      </c>
      <c r="S540" t="s">
        <v>27</v>
      </c>
      <c r="AA540">
        <v>678708.31960000005</v>
      </c>
      <c r="AB540">
        <v>4524003.2346000001</v>
      </c>
      <c r="AC540">
        <v>1.074E-2</v>
      </c>
      <c r="AE540" t="s">
        <v>32</v>
      </c>
      <c r="AM540">
        <v>678708.31960000005</v>
      </c>
      <c r="AN540">
        <v>4524003.2346000001</v>
      </c>
      <c r="AO540">
        <v>4.0800000000000003E-3</v>
      </c>
      <c r="AQ540" t="s">
        <v>33</v>
      </c>
      <c r="AY540">
        <v>678708.31960000005</v>
      </c>
      <c r="AZ540">
        <v>4524003.2346000001</v>
      </c>
      <c r="BA540">
        <v>1.6999999999999999E-3</v>
      </c>
      <c r="BD540" t="s">
        <v>34</v>
      </c>
    </row>
    <row r="541" spans="2:56" x14ac:dyDescent="0.25">
      <c r="B541">
        <v>679648.0122</v>
      </c>
      <c r="C541">
        <v>4523661.2143999999</v>
      </c>
      <c r="D541">
        <v>1E-4</v>
      </c>
      <c r="F541" t="s">
        <v>20</v>
      </c>
      <c r="O541">
        <v>679648.0122</v>
      </c>
      <c r="P541">
        <v>4523661.2143999999</v>
      </c>
      <c r="Q541">
        <v>3.0960000000000001E-2</v>
      </c>
      <c r="S541" t="s">
        <v>27</v>
      </c>
      <c r="AA541">
        <v>679648.0122</v>
      </c>
      <c r="AB541">
        <v>4523661.2143999999</v>
      </c>
      <c r="AC541">
        <v>1.0449999999999999E-2</v>
      </c>
      <c r="AE541" t="s">
        <v>32</v>
      </c>
      <c r="AM541">
        <v>679648.0122</v>
      </c>
      <c r="AN541">
        <v>4523661.2143999999</v>
      </c>
      <c r="AO541">
        <v>3.9699999999999996E-3</v>
      </c>
      <c r="AQ541" t="s">
        <v>33</v>
      </c>
      <c r="AY541">
        <v>679648.0122</v>
      </c>
      <c r="AZ541">
        <v>4523661.2143999999</v>
      </c>
      <c r="BA541">
        <v>1.6199999999999999E-3</v>
      </c>
      <c r="BD541" t="s">
        <v>34</v>
      </c>
    </row>
    <row r="542" spans="2:56" x14ac:dyDescent="0.25">
      <c r="B542">
        <v>680587.70479999995</v>
      </c>
      <c r="C542">
        <v>4523319.1942999996</v>
      </c>
      <c r="D542">
        <v>1E-4</v>
      </c>
      <c r="F542" t="s">
        <v>20</v>
      </c>
      <c r="O542">
        <v>680587.70479999995</v>
      </c>
      <c r="P542">
        <v>4523319.1942999996</v>
      </c>
      <c r="Q542">
        <v>3.0110000000000001E-2</v>
      </c>
      <c r="S542" t="s">
        <v>27</v>
      </c>
      <c r="AA542">
        <v>680587.70479999995</v>
      </c>
      <c r="AB542">
        <v>4523319.1942999996</v>
      </c>
      <c r="AC542">
        <v>1.0160000000000001E-2</v>
      </c>
      <c r="AE542" t="s">
        <v>32</v>
      </c>
      <c r="AM542">
        <v>680587.70479999995</v>
      </c>
      <c r="AN542">
        <v>4523319.1942999996</v>
      </c>
      <c r="AO542">
        <v>3.8600000000000001E-3</v>
      </c>
      <c r="AQ542" t="s">
        <v>33</v>
      </c>
      <c r="AY542">
        <v>680587.70479999995</v>
      </c>
      <c r="AZ542">
        <v>4523319.1942999996</v>
      </c>
      <c r="BA542">
        <v>1.56E-3</v>
      </c>
      <c r="BD542" t="s">
        <v>34</v>
      </c>
    </row>
    <row r="543" spans="2:56" x14ac:dyDescent="0.25">
      <c r="B543">
        <v>681527.39749999996</v>
      </c>
      <c r="C543">
        <v>4522977.1741000004</v>
      </c>
      <c r="D543">
        <v>1E-4</v>
      </c>
      <c r="F543" t="s">
        <v>20</v>
      </c>
      <c r="O543">
        <v>681527.39749999996</v>
      </c>
      <c r="P543">
        <v>4522977.1741000004</v>
      </c>
      <c r="Q543">
        <v>2.93E-2</v>
      </c>
      <c r="S543" t="s">
        <v>27</v>
      </c>
      <c r="AA543">
        <v>681527.39749999996</v>
      </c>
      <c r="AB543">
        <v>4522977.1741000004</v>
      </c>
      <c r="AC543">
        <v>9.8899999999999995E-3</v>
      </c>
      <c r="AE543" t="s">
        <v>32</v>
      </c>
      <c r="AM543">
        <v>681527.39749999996</v>
      </c>
      <c r="AN543">
        <v>4522977.1741000004</v>
      </c>
      <c r="AO543">
        <v>3.7599999999999999E-3</v>
      </c>
      <c r="AQ543" t="s">
        <v>33</v>
      </c>
      <c r="AY543">
        <v>681527.39749999996</v>
      </c>
      <c r="AZ543">
        <v>4522977.1741000004</v>
      </c>
      <c r="BA543">
        <v>1.49E-3</v>
      </c>
      <c r="BD543" t="s">
        <v>34</v>
      </c>
    </row>
    <row r="544" spans="2:56" x14ac:dyDescent="0.25">
      <c r="B544">
        <v>682467.09010000003</v>
      </c>
      <c r="C544">
        <v>4522635.1540000001</v>
      </c>
      <c r="D544">
        <v>9.0000000000000006E-5</v>
      </c>
      <c r="F544" t="s">
        <v>20</v>
      </c>
      <c r="O544">
        <v>682467.09010000003</v>
      </c>
      <c r="P544">
        <v>4522635.1540000001</v>
      </c>
      <c r="Q544">
        <v>2.852E-2</v>
      </c>
      <c r="S544" t="s">
        <v>27</v>
      </c>
      <c r="AA544">
        <v>682467.09010000003</v>
      </c>
      <c r="AB544">
        <v>4522635.1540000001</v>
      </c>
      <c r="AC544">
        <v>9.6200000000000001E-3</v>
      </c>
      <c r="AE544" t="s">
        <v>32</v>
      </c>
      <c r="AM544">
        <v>682467.09010000003</v>
      </c>
      <c r="AN544">
        <v>4522635.1540000001</v>
      </c>
      <c r="AO544">
        <v>3.6600000000000001E-3</v>
      </c>
      <c r="AQ544" t="s">
        <v>33</v>
      </c>
      <c r="AY544">
        <v>682467.09010000003</v>
      </c>
      <c r="AZ544">
        <v>4522635.1540000001</v>
      </c>
      <c r="BA544">
        <v>1.4300000000000001E-3</v>
      </c>
      <c r="BD544" t="s">
        <v>34</v>
      </c>
    </row>
    <row r="545" spans="2:56" x14ac:dyDescent="0.25">
      <c r="B545">
        <v>683406.78269999998</v>
      </c>
      <c r="C545">
        <v>4522293.1338</v>
      </c>
      <c r="D545">
        <v>9.0000000000000006E-5</v>
      </c>
      <c r="F545" t="s">
        <v>20</v>
      </c>
      <c r="O545">
        <v>683406.78269999998</v>
      </c>
      <c r="P545">
        <v>4522293.1338</v>
      </c>
      <c r="Q545">
        <v>2.777E-2</v>
      </c>
      <c r="S545" t="s">
        <v>27</v>
      </c>
      <c r="AA545">
        <v>683406.78269999998</v>
      </c>
      <c r="AB545">
        <v>4522293.1338</v>
      </c>
      <c r="AC545">
        <v>9.3699999999999999E-3</v>
      </c>
      <c r="AE545" t="s">
        <v>32</v>
      </c>
      <c r="AM545">
        <v>683406.78269999998</v>
      </c>
      <c r="AN545">
        <v>4522293.1338</v>
      </c>
      <c r="AO545">
        <v>3.5599999999999998E-3</v>
      </c>
      <c r="AQ545" t="s">
        <v>33</v>
      </c>
      <c r="AY545">
        <v>683406.78269999998</v>
      </c>
      <c r="AZ545">
        <v>4522293.1338</v>
      </c>
      <c r="BA545">
        <v>1.3799999999999999E-3</v>
      </c>
      <c r="BD545" t="s">
        <v>34</v>
      </c>
    </row>
    <row r="546" spans="2:56" x14ac:dyDescent="0.25">
      <c r="B546">
        <v>684346.47530000005</v>
      </c>
      <c r="C546">
        <v>4521951.1136999996</v>
      </c>
      <c r="D546">
        <v>9.0000000000000006E-5</v>
      </c>
      <c r="F546" t="s">
        <v>20</v>
      </c>
      <c r="O546">
        <v>684346.47530000005</v>
      </c>
      <c r="P546">
        <v>4521951.1136999996</v>
      </c>
      <c r="Q546">
        <v>2.7050000000000001E-2</v>
      </c>
      <c r="S546" t="s">
        <v>27</v>
      </c>
      <c r="AA546">
        <v>684346.47530000005</v>
      </c>
      <c r="AB546">
        <v>4521951.1136999996</v>
      </c>
      <c r="AC546">
        <v>9.1299999999999992E-3</v>
      </c>
      <c r="AE546" t="s">
        <v>32</v>
      </c>
      <c r="AM546">
        <v>684346.47530000005</v>
      </c>
      <c r="AN546">
        <v>4521951.1136999996</v>
      </c>
      <c r="AO546">
        <v>3.47E-3</v>
      </c>
      <c r="AQ546" t="s">
        <v>33</v>
      </c>
      <c r="AY546">
        <v>684346.47530000005</v>
      </c>
      <c r="AZ546">
        <v>4521951.1136999996</v>
      </c>
      <c r="BA546">
        <v>1.32E-3</v>
      </c>
      <c r="BD546" t="s">
        <v>34</v>
      </c>
    </row>
    <row r="547" spans="2:56" x14ac:dyDescent="0.25">
      <c r="B547">
        <v>685286.1679</v>
      </c>
      <c r="C547">
        <v>4521609.0936000003</v>
      </c>
      <c r="D547">
        <v>8.0000000000000007E-5</v>
      </c>
      <c r="F547" t="s">
        <v>20</v>
      </c>
      <c r="O547">
        <v>685286.1679</v>
      </c>
      <c r="P547">
        <v>4521609.0936000003</v>
      </c>
      <c r="Q547">
        <v>2.6360000000000001E-2</v>
      </c>
      <c r="S547" t="s">
        <v>27</v>
      </c>
      <c r="AA547">
        <v>685286.1679</v>
      </c>
      <c r="AB547">
        <v>4521609.0936000003</v>
      </c>
      <c r="AC547">
        <v>8.8999999999999999E-3</v>
      </c>
      <c r="AE547" t="s">
        <v>32</v>
      </c>
      <c r="AM547">
        <v>685286.1679</v>
      </c>
      <c r="AN547">
        <v>4521609.0936000003</v>
      </c>
      <c r="AO547">
        <v>3.3800000000000002E-3</v>
      </c>
      <c r="AQ547" t="s">
        <v>33</v>
      </c>
      <c r="AY547">
        <v>685286.1679</v>
      </c>
      <c r="AZ547">
        <v>4521609.0936000003</v>
      </c>
      <c r="BA547">
        <v>1.2700000000000001E-3</v>
      </c>
      <c r="BD547" t="s">
        <v>34</v>
      </c>
    </row>
    <row r="548" spans="2:56" x14ac:dyDescent="0.25">
      <c r="B548">
        <v>686225.86060000001</v>
      </c>
      <c r="C548">
        <v>4521267.0734000001</v>
      </c>
      <c r="D548">
        <v>8.0000000000000007E-5</v>
      </c>
      <c r="F548" t="s">
        <v>20</v>
      </c>
      <c r="O548">
        <v>686225.86060000001</v>
      </c>
      <c r="P548">
        <v>4521267.0734000001</v>
      </c>
      <c r="Q548">
        <v>2.5690000000000001E-2</v>
      </c>
      <c r="S548" t="s">
        <v>27</v>
      </c>
      <c r="AA548">
        <v>686225.86060000001</v>
      </c>
      <c r="AB548">
        <v>4521267.0734000001</v>
      </c>
      <c r="AC548">
        <v>8.6800000000000002E-3</v>
      </c>
      <c r="AE548" t="s">
        <v>32</v>
      </c>
      <c r="AM548">
        <v>686225.86060000001</v>
      </c>
      <c r="AN548">
        <v>4521267.0734000001</v>
      </c>
      <c r="AO548">
        <v>3.3E-3</v>
      </c>
      <c r="AQ548" t="s">
        <v>33</v>
      </c>
      <c r="AY548">
        <v>686225.86060000001</v>
      </c>
      <c r="AZ548">
        <v>4521267.0734000001</v>
      </c>
      <c r="BA548">
        <v>1.23E-3</v>
      </c>
      <c r="BD548" t="s">
        <v>34</v>
      </c>
    </row>
    <row r="549" spans="2:56" x14ac:dyDescent="0.25">
      <c r="B549">
        <v>687165.55319999997</v>
      </c>
      <c r="C549">
        <v>4520925.0532999998</v>
      </c>
      <c r="D549">
        <v>8.0000000000000007E-5</v>
      </c>
      <c r="F549" t="s">
        <v>20</v>
      </c>
      <c r="O549">
        <v>687165.55319999997</v>
      </c>
      <c r="P549">
        <v>4520925.0532999998</v>
      </c>
      <c r="Q549">
        <v>2.5049999999999999E-2</v>
      </c>
      <c r="S549" t="s">
        <v>27</v>
      </c>
      <c r="AA549">
        <v>687165.55319999997</v>
      </c>
      <c r="AB549">
        <v>4520925.0532999998</v>
      </c>
      <c r="AC549">
        <v>8.4600000000000005E-3</v>
      </c>
      <c r="AE549" t="s">
        <v>32</v>
      </c>
      <c r="AM549">
        <v>687165.55319999997</v>
      </c>
      <c r="AN549">
        <v>4520925.0532999998</v>
      </c>
      <c r="AO549">
        <v>3.2100000000000002E-3</v>
      </c>
      <c r="AQ549" t="s">
        <v>33</v>
      </c>
      <c r="AY549">
        <v>687165.55319999997</v>
      </c>
      <c r="AZ549">
        <v>4520925.0532999998</v>
      </c>
      <c r="BA549">
        <v>1.1800000000000001E-3</v>
      </c>
      <c r="BD549" t="s">
        <v>34</v>
      </c>
    </row>
    <row r="550" spans="2:56" x14ac:dyDescent="0.25">
      <c r="B550">
        <v>688105.24580000003</v>
      </c>
      <c r="C550">
        <v>4520583.0330999997</v>
      </c>
      <c r="D550">
        <v>8.0000000000000007E-5</v>
      </c>
      <c r="F550" t="s">
        <v>20</v>
      </c>
      <c r="O550">
        <v>688105.24580000003</v>
      </c>
      <c r="P550">
        <v>4520583.0330999997</v>
      </c>
      <c r="Q550">
        <v>2.444E-2</v>
      </c>
      <c r="S550" t="s">
        <v>27</v>
      </c>
      <c r="AA550">
        <v>688105.24580000003</v>
      </c>
      <c r="AB550">
        <v>4520583.0330999997</v>
      </c>
      <c r="AC550">
        <v>8.2500000000000004E-3</v>
      </c>
      <c r="AE550" t="s">
        <v>32</v>
      </c>
      <c r="AM550">
        <v>688105.24580000003</v>
      </c>
      <c r="AN550">
        <v>4520583.0330999997</v>
      </c>
      <c r="AO550">
        <v>3.14E-3</v>
      </c>
      <c r="AQ550" t="s">
        <v>33</v>
      </c>
      <c r="AY550">
        <v>688105.24580000003</v>
      </c>
      <c r="AZ550">
        <v>4520583.0330999997</v>
      </c>
      <c r="BA550">
        <v>1.14E-3</v>
      </c>
      <c r="BD550" t="s">
        <v>34</v>
      </c>
    </row>
    <row r="551" spans="2:56" x14ac:dyDescent="0.25">
      <c r="B551">
        <v>689044.93839999998</v>
      </c>
      <c r="C551">
        <v>4520241.0130000003</v>
      </c>
      <c r="D551">
        <v>6.9999999999999994E-5</v>
      </c>
      <c r="F551" t="s">
        <v>20</v>
      </c>
      <c r="O551">
        <v>689044.93839999998</v>
      </c>
      <c r="P551">
        <v>4520241.0130000003</v>
      </c>
      <c r="Q551">
        <v>2.384E-2</v>
      </c>
      <c r="S551" t="s">
        <v>27</v>
      </c>
      <c r="AA551">
        <v>689044.93839999998</v>
      </c>
      <c r="AB551">
        <v>4520241.0130000003</v>
      </c>
      <c r="AC551">
        <v>8.0599999999999995E-3</v>
      </c>
      <c r="AE551" t="s">
        <v>32</v>
      </c>
      <c r="AM551">
        <v>689044.93839999998</v>
      </c>
      <c r="AN551">
        <v>4520241.0130000003</v>
      </c>
      <c r="AO551">
        <v>3.0599999999999998E-3</v>
      </c>
      <c r="AQ551" t="s">
        <v>33</v>
      </c>
      <c r="AY551">
        <v>689044.93839999998</v>
      </c>
      <c r="AZ551">
        <v>4520241.0130000003</v>
      </c>
      <c r="BA551">
        <v>1.1000000000000001E-3</v>
      </c>
      <c r="BD551" t="s">
        <v>34</v>
      </c>
    </row>
    <row r="552" spans="2:56" x14ac:dyDescent="0.25">
      <c r="B552">
        <v>689984.63100000005</v>
      </c>
      <c r="C552">
        <v>4519898.9928000001</v>
      </c>
      <c r="D552">
        <v>6.9999999999999994E-5</v>
      </c>
      <c r="F552" t="s">
        <v>20</v>
      </c>
      <c r="O552">
        <v>689984.63100000005</v>
      </c>
      <c r="P552">
        <v>4519898.9928000001</v>
      </c>
      <c r="Q552">
        <v>2.3269999999999999E-2</v>
      </c>
      <c r="S552" t="s">
        <v>27</v>
      </c>
      <c r="AA552">
        <v>689984.63100000005</v>
      </c>
      <c r="AB552">
        <v>4519898.9928000001</v>
      </c>
      <c r="AC552">
        <v>7.8600000000000007E-3</v>
      </c>
      <c r="AE552" t="s">
        <v>32</v>
      </c>
      <c r="AM552">
        <v>689984.63100000005</v>
      </c>
      <c r="AN552">
        <v>4519898.9928000001</v>
      </c>
      <c r="AO552">
        <v>2.99E-3</v>
      </c>
      <c r="AQ552" t="s">
        <v>33</v>
      </c>
      <c r="AY552">
        <v>689984.63100000005</v>
      </c>
      <c r="AZ552">
        <v>4519898.9928000001</v>
      </c>
      <c r="BA552">
        <v>1.06E-3</v>
      </c>
      <c r="BD552" t="s">
        <v>34</v>
      </c>
    </row>
    <row r="553" spans="2:56" x14ac:dyDescent="0.25">
      <c r="B553">
        <v>643866.02540000004</v>
      </c>
      <c r="C553">
        <v>4536500</v>
      </c>
      <c r="D553">
        <v>3.2570000000000002E-2</v>
      </c>
      <c r="F553" t="s">
        <v>20</v>
      </c>
      <c r="O553">
        <v>643866.02540000004</v>
      </c>
      <c r="P553">
        <v>4536500</v>
      </c>
      <c r="Q553">
        <v>4.2756800000000004</v>
      </c>
      <c r="S553" t="s">
        <v>27</v>
      </c>
      <c r="AA553">
        <v>643866.02540000004</v>
      </c>
      <c r="AB553">
        <v>4536500</v>
      </c>
      <c r="AC553">
        <v>2.5140400000000001</v>
      </c>
      <c r="AE553" t="s">
        <v>32</v>
      </c>
      <c r="AM553">
        <v>643866.02540000004</v>
      </c>
      <c r="AN553">
        <v>4536500</v>
      </c>
      <c r="AO553">
        <v>1.5996900000000001</v>
      </c>
      <c r="AQ553" t="s">
        <v>33</v>
      </c>
      <c r="AY553">
        <v>643866.02540000004</v>
      </c>
      <c r="AZ553">
        <v>4536500</v>
      </c>
      <c r="BA553">
        <v>0.59865999999999997</v>
      </c>
      <c r="BD553" t="s">
        <v>34</v>
      </c>
    </row>
    <row r="554" spans="2:56" x14ac:dyDescent="0.25">
      <c r="B554">
        <v>644732.05079999997</v>
      </c>
      <c r="C554">
        <v>4536000</v>
      </c>
      <c r="D554">
        <v>9.9900000000000006E-3</v>
      </c>
      <c r="F554" t="s">
        <v>20</v>
      </c>
      <c r="O554">
        <v>644732.05079999997</v>
      </c>
      <c r="P554">
        <v>4536000</v>
      </c>
      <c r="Q554">
        <v>1.67902</v>
      </c>
      <c r="S554" t="s">
        <v>27</v>
      </c>
      <c r="AA554">
        <v>644732.05079999997</v>
      </c>
      <c r="AB554">
        <v>4536000</v>
      </c>
      <c r="AC554">
        <v>0.94528999999999996</v>
      </c>
      <c r="AE554" t="s">
        <v>32</v>
      </c>
      <c r="AM554">
        <v>644732.05079999997</v>
      </c>
      <c r="AN554">
        <v>4536000</v>
      </c>
      <c r="AO554">
        <v>0.57957999999999998</v>
      </c>
      <c r="AQ554" t="s">
        <v>33</v>
      </c>
      <c r="AY554">
        <v>644732.05079999997</v>
      </c>
      <c r="AZ554">
        <v>4536000</v>
      </c>
      <c r="BA554">
        <v>0.21214</v>
      </c>
      <c r="BD554" t="s">
        <v>34</v>
      </c>
    </row>
    <row r="555" spans="2:56" x14ac:dyDescent="0.25">
      <c r="B555">
        <v>645598.07620000001</v>
      </c>
      <c r="C555">
        <v>4535500</v>
      </c>
      <c r="D555">
        <v>5.0499999999999998E-3</v>
      </c>
      <c r="F555" t="s">
        <v>20</v>
      </c>
      <c r="O555">
        <v>645598.07620000001</v>
      </c>
      <c r="P555">
        <v>4535500</v>
      </c>
      <c r="Q555">
        <v>0.96189000000000002</v>
      </c>
      <c r="S555" t="s">
        <v>27</v>
      </c>
      <c r="AA555">
        <v>645598.07620000001</v>
      </c>
      <c r="AB555">
        <v>4535500</v>
      </c>
      <c r="AC555">
        <v>0.52798</v>
      </c>
      <c r="AE555" t="s">
        <v>32</v>
      </c>
      <c r="AM555">
        <v>645598.07620000001</v>
      </c>
      <c r="AN555">
        <v>4535500</v>
      </c>
      <c r="AO555">
        <v>0.31596999999999997</v>
      </c>
      <c r="AQ555" t="s">
        <v>33</v>
      </c>
      <c r="AY555">
        <v>645598.07620000001</v>
      </c>
      <c r="AZ555">
        <v>4535500</v>
      </c>
      <c r="BA555">
        <v>0.11513</v>
      </c>
      <c r="BD555" t="s">
        <v>34</v>
      </c>
    </row>
    <row r="556" spans="2:56" x14ac:dyDescent="0.25">
      <c r="B556">
        <v>646464.10160000005</v>
      </c>
      <c r="C556">
        <v>4535000</v>
      </c>
      <c r="D556">
        <v>3.14E-3</v>
      </c>
      <c r="F556" t="s">
        <v>20</v>
      </c>
      <c r="O556">
        <v>646464.10160000005</v>
      </c>
      <c r="P556">
        <v>4535000</v>
      </c>
      <c r="Q556">
        <v>0.64348000000000005</v>
      </c>
      <c r="S556" t="s">
        <v>27</v>
      </c>
      <c r="AA556">
        <v>646464.10160000005</v>
      </c>
      <c r="AB556">
        <v>4535000</v>
      </c>
      <c r="AC556">
        <v>0.34766000000000002</v>
      </c>
      <c r="AE556" t="s">
        <v>32</v>
      </c>
      <c r="AM556">
        <v>646464.10160000005</v>
      </c>
      <c r="AN556">
        <v>4535000</v>
      </c>
      <c r="AO556">
        <v>0.20462</v>
      </c>
      <c r="AQ556" t="s">
        <v>33</v>
      </c>
      <c r="AY556">
        <v>646464.10160000005</v>
      </c>
      <c r="AZ556">
        <v>4535000</v>
      </c>
      <c r="BA556">
        <v>7.4569999999999997E-2</v>
      </c>
      <c r="BD556" t="s">
        <v>34</v>
      </c>
    </row>
    <row r="557" spans="2:56" x14ac:dyDescent="0.25">
      <c r="B557">
        <v>647330.12699999998</v>
      </c>
      <c r="C557">
        <v>4534500</v>
      </c>
      <c r="D557">
        <v>2.1800000000000001E-3</v>
      </c>
      <c r="F557" t="s">
        <v>20</v>
      </c>
      <c r="O557">
        <v>647330.12699999998</v>
      </c>
      <c r="P557">
        <v>4534500</v>
      </c>
      <c r="Q557">
        <v>0.46944000000000002</v>
      </c>
      <c r="S557" t="s">
        <v>27</v>
      </c>
      <c r="AA557">
        <v>647330.12699999998</v>
      </c>
      <c r="AB557">
        <v>4534500</v>
      </c>
      <c r="AC557">
        <v>0.25004999999999999</v>
      </c>
      <c r="AE557" t="s">
        <v>32</v>
      </c>
      <c r="AM557">
        <v>647330.12699999998</v>
      </c>
      <c r="AN557">
        <v>4534500</v>
      </c>
      <c r="AO557">
        <v>0.1454</v>
      </c>
      <c r="AQ557" t="s">
        <v>33</v>
      </c>
      <c r="AY557">
        <v>647330.12699999998</v>
      </c>
      <c r="AZ557">
        <v>4534500</v>
      </c>
      <c r="BA557">
        <v>5.3080000000000002E-2</v>
      </c>
      <c r="BD557" t="s">
        <v>34</v>
      </c>
    </row>
    <row r="558" spans="2:56" x14ac:dyDescent="0.25">
      <c r="B558">
        <v>648196.15240000002</v>
      </c>
      <c r="C558">
        <v>4534000</v>
      </c>
      <c r="D558">
        <v>1.6199999999999999E-3</v>
      </c>
      <c r="F558" t="s">
        <v>20</v>
      </c>
      <c r="O558">
        <v>648196.15240000002</v>
      </c>
      <c r="P558">
        <v>4534000</v>
      </c>
      <c r="Q558">
        <v>0.36185</v>
      </c>
      <c r="S558" t="s">
        <v>27</v>
      </c>
      <c r="AA558">
        <v>648196.15240000002</v>
      </c>
      <c r="AB558">
        <v>4534000</v>
      </c>
      <c r="AC558">
        <v>0.19037999999999999</v>
      </c>
      <c r="AE558" t="s">
        <v>32</v>
      </c>
      <c r="AM558">
        <v>648196.15240000002</v>
      </c>
      <c r="AN558">
        <v>4534000</v>
      </c>
      <c r="AO558">
        <v>0.10974</v>
      </c>
      <c r="AQ558" t="s">
        <v>33</v>
      </c>
      <c r="AY558">
        <v>648196.15240000002</v>
      </c>
      <c r="AZ558">
        <v>4534000</v>
      </c>
      <c r="BA558">
        <v>4.0149999999999998E-2</v>
      </c>
      <c r="BD558" t="s">
        <v>34</v>
      </c>
    </row>
    <row r="559" spans="2:56" x14ac:dyDescent="0.25">
      <c r="B559">
        <v>649062.17779999995</v>
      </c>
      <c r="C559">
        <v>4533500</v>
      </c>
      <c r="D559">
        <v>1.2700000000000001E-3</v>
      </c>
      <c r="F559" t="s">
        <v>20</v>
      </c>
      <c r="O559">
        <v>649062.17779999995</v>
      </c>
      <c r="P559">
        <v>4533500</v>
      </c>
      <c r="Q559">
        <v>0.28972999999999999</v>
      </c>
      <c r="S559" t="s">
        <v>27</v>
      </c>
      <c r="AA559">
        <v>649062.17779999995</v>
      </c>
      <c r="AB559">
        <v>4533500</v>
      </c>
      <c r="AC559">
        <v>0.15079000000000001</v>
      </c>
      <c r="AE559" t="s">
        <v>32</v>
      </c>
      <c r="AM559">
        <v>649062.17779999995</v>
      </c>
      <c r="AN559">
        <v>4533500</v>
      </c>
      <c r="AO559">
        <v>8.6360000000000006E-2</v>
      </c>
      <c r="AQ559" t="s">
        <v>33</v>
      </c>
      <c r="AY559">
        <v>649062.17779999995</v>
      </c>
      <c r="AZ559">
        <v>4533500</v>
      </c>
      <c r="BA559">
        <v>3.1669999999999997E-2</v>
      </c>
      <c r="BD559" t="s">
        <v>34</v>
      </c>
    </row>
    <row r="560" spans="2:56" x14ac:dyDescent="0.25">
      <c r="B560">
        <v>649928.20319999999</v>
      </c>
      <c r="C560">
        <v>4533000</v>
      </c>
      <c r="D560">
        <v>1.0200000000000001E-3</v>
      </c>
      <c r="F560" t="s">
        <v>20</v>
      </c>
      <c r="O560">
        <v>649928.20319999999</v>
      </c>
      <c r="P560">
        <v>4533000</v>
      </c>
      <c r="Q560">
        <v>0.23854</v>
      </c>
      <c r="S560" t="s">
        <v>27</v>
      </c>
      <c r="AA560">
        <v>649928.20319999999</v>
      </c>
      <c r="AB560">
        <v>4533000</v>
      </c>
      <c r="AC560">
        <v>0.12293999999999999</v>
      </c>
      <c r="AE560" t="s">
        <v>32</v>
      </c>
      <c r="AM560">
        <v>649928.20319999999</v>
      </c>
      <c r="AN560">
        <v>4533000</v>
      </c>
      <c r="AO560">
        <v>7.0080000000000003E-2</v>
      </c>
      <c r="AQ560" t="s">
        <v>33</v>
      </c>
      <c r="AY560">
        <v>649928.20319999999</v>
      </c>
      <c r="AZ560">
        <v>4533000</v>
      </c>
      <c r="BA560">
        <v>2.5760000000000002E-2</v>
      </c>
      <c r="BD560" t="s">
        <v>34</v>
      </c>
    </row>
    <row r="561" spans="2:56" x14ac:dyDescent="0.25">
      <c r="B561">
        <v>650794.22860000003</v>
      </c>
      <c r="C561">
        <v>4532500</v>
      </c>
      <c r="D561">
        <v>8.4999999999999995E-4</v>
      </c>
      <c r="F561" t="s">
        <v>20</v>
      </c>
      <c r="O561">
        <v>650794.22860000003</v>
      </c>
      <c r="P561">
        <v>4532500</v>
      </c>
      <c r="Q561">
        <v>0.20061999999999999</v>
      </c>
      <c r="S561" t="s">
        <v>27</v>
      </c>
      <c r="AA561">
        <v>650794.22860000003</v>
      </c>
      <c r="AB561">
        <v>4532500</v>
      </c>
      <c r="AC561">
        <v>0.10248</v>
      </c>
      <c r="AE561" t="s">
        <v>32</v>
      </c>
      <c r="AM561">
        <v>650794.22860000003</v>
      </c>
      <c r="AN561">
        <v>4532500</v>
      </c>
      <c r="AO561">
        <v>5.8220000000000001E-2</v>
      </c>
      <c r="AQ561" t="s">
        <v>33</v>
      </c>
      <c r="AY561">
        <v>650794.22860000003</v>
      </c>
      <c r="AZ561">
        <v>4532500</v>
      </c>
      <c r="BA561">
        <v>2.145E-2</v>
      </c>
      <c r="BD561" t="s">
        <v>34</v>
      </c>
    </row>
    <row r="562" spans="2:56" x14ac:dyDescent="0.25">
      <c r="B562">
        <v>651660.25399999996</v>
      </c>
      <c r="C562">
        <v>4532000</v>
      </c>
      <c r="D562">
        <v>7.2000000000000005E-4</v>
      </c>
      <c r="F562" t="s">
        <v>20</v>
      </c>
      <c r="O562">
        <v>651660.25399999996</v>
      </c>
      <c r="P562">
        <v>4532000</v>
      </c>
      <c r="Q562">
        <v>0.1716</v>
      </c>
      <c r="S562" t="s">
        <v>27</v>
      </c>
      <c r="AA562">
        <v>651660.25399999996</v>
      </c>
      <c r="AB562">
        <v>4532000</v>
      </c>
      <c r="AC562">
        <v>8.6940000000000003E-2</v>
      </c>
      <c r="AE562" t="s">
        <v>32</v>
      </c>
      <c r="AM562">
        <v>651660.25399999996</v>
      </c>
      <c r="AN562">
        <v>4532000</v>
      </c>
      <c r="AO562">
        <v>4.9270000000000001E-2</v>
      </c>
      <c r="AQ562" t="s">
        <v>33</v>
      </c>
      <c r="AY562">
        <v>651660.25399999996</v>
      </c>
      <c r="AZ562">
        <v>4532000</v>
      </c>
      <c r="BA562">
        <v>1.8200000000000001E-2</v>
      </c>
      <c r="BD562" t="s">
        <v>34</v>
      </c>
    </row>
    <row r="563" spans="2:56" x14ac:dyDescent="0.25">
      <c r="B563">
        <v>652526.2794</v>
      </c>
      <c r="C563">
        <v>4531500</v>
      </c>
      <c r="D563">
        <v>6.2E-4</v>
      </c>
      <c r="F563" t="s">
        <v>20</v>
      </c>
      <c r="O563">
        <v>652526.2794</v>
      </c>
      <c r="P563">
        <v>4531500</v>
      </c>
      <c r="Q563">
        <v>0.14879000000000001</v>
      </c>
      <c r="S563" t="s">
        <v>27</v>
      </c>
      <c r="AA563">
        <v>652526.2794</v>
      </c>
      <c r="AB563">
        <v>4531500</v>
      </c>
      <c r="AC563">
        <v>7.4810000000000001E-2</v>
      </c>
      <c r="AE563" t="s">
        <v>32</v>
      </c>
      <c r="AM563">
        <v>652526.2794</v>
      </c>
      <c r="AN563">
        <v>4531500</v>
      </c>
      <c r="AO563">
        <v>4.233E-2</v>
      </c>
      <c r="AQ563" t="s">
        <v>33</v>
      </c>
      <c r="AY563">
        <v>652526.2794</v>
      </c>
      <c r="AZ563">
        <v>4531500</v>
      </c>
      <c r="BA563">
        <v>1.567E-2</v>
      </c>
      <c r="BD563" t="s">
        <v>34</v>
      </c>
    </row>
    <row r="564" spans="2:56" x14ac:dyDescent="0.25">
      <c r="B564">
        <v>653392.30480000004</v>
      </c>
      <c r="C564">
        <v>4531000</v>
      </c>
      <c r="D564">
        <v>5.4000000000000001E-4</v>
      </c>
      <c r="F564" t="s">
        <v>20</v>
      </c>
      <c r="O564">
        <v>653392.30480000004</v>
      </c>
      <c r="P564">
        <v>4531000</v>
      </c>
      <c r="Q564">
        <v>0.13047</v>
      </c>
      <c r="S564" t="s">
        <v>27</v>
      </c>
      <c r="AA564">
        <v>653392.30480000004</v>
      </c>
      <c r="AB564">
        <v>4531000</v>
      </c>
      <c r="AC564">
        <v>6.5129999999999993E-2</v>
      </c>
      <c r="AE564" t="s">
        <v>32</v>
      </c>
      <c r="AM564">
        <v>653392.30480000004</v>
      </c>
      <c r="AN564">
        <v>4531000</v>
      </c>
      <c r="AO564">
        <v>3.6819999999999999E-2</v>
      </c>
      <c r="AQ564" t="s">
        <v>33</v>
      </c>
      <c r="AY564">
        <v>653392.30480000004</v>
      </c>
      <c r="AZ564">
        <v>4531000</v>
      </c>
      <c r="BA564">
        <v>1.366E-2</v>
      </c>
      <c r="BD564" t="s">
        <v>34</v>
      </c>
    </row>
    <row r="565" spans="2:56" x14ac:dyDescent="0.25">
      <c r="B565">
        <v>654258.33019999997</v>
      </c>
      <c r="C565">
        <v>4530500</v>
      </c>
      <c r="D565">
        <v>4.8000000000000001E-4</v>
      </c>
      <c r="F565" t="s">
        <v>20</v>
      </c>
      <c r="O565">
        <v>654258.33019999997</v>
      </c>
      <c r="P565">
        <v>4530500</v>
      </c>
      <c r="Q565">
        <v>0.11549</v>
      </c>
      <c r="S565" t="s">
        <v>27</v>
      </c>
      <c r="AA565">
        <v>654258.33019999997</v>
      </c>
      <c r="AB565">
        <v>4530500</v>
      </c>
      <c r="AC565">
        <v>5.7270000000000001E-2</v>
      </c>
      <c r="AE565" t="s">
        <v>32</v>
      </c>
      <c r="AM565">
        <v>654258.33019999997</v>
      </c>
      <c r="AN565">
        <v>4530500</v>
      </c>
      <c r="AO565">
        <v>3.236E-2</v>
      </c>
      <c r="AQ565" t="s">
        <v>33</v>
      </c>
      <c r="AY565">
        <v>654258.33019999997</v>
      </c>
      <c r="AZ565">
        <v>4530500</v>
      </c>
      <c r="BA565">
        <v>1.2030000000000001E-2</v>
      </c>
      <c r="BD565" t="s">
        <v>34</v>
      </c>
    </row>
    <row r="566" spans="2:56" x14ac:dyDescent="0.25">
      <c r="B566">
        <v>655124.35569999996</v>
      </c>
      <c r="C566">
        <v>4530000</v>
      </c>
      <c r="D566">
        <v>4.2999999999999999E-4</v>
      </c>
      <c r="F566" t="s">
        <v>20</v>
      </c>
      <c r="O566">
        <v>655124.35569999996</v>
      </c>
      <c r="P566">
        <v>4530000</v>
      </c>
      <c r="Q566">
        <v>0.10306</v>
      </c>
      <c r="S566" t="s">
        <v>27</v>
      </c>
      <c r="AA566">
        <v>655124.35569999996</v>
      </c>
      <c r="AB566">
        <v>4530000</v>
      </c>
      <c r="AC566">
        <v>5.0779999999999999E-2</v>
      </c>
      <c r="AE566" t="s">
        <v>32</v>
      </c>
      <c r="AM566">
        <v>655124.35569999996</v>
      </c>
      <c r="AN566">
        <v>4530000</v>
      </c>
      <c r="AO566">
        <v>2.869E-2</v>
      </c>
      <c r="AQ566" t="s">
        <v>33</v>
      </c>
      <c r="AY566">
        <v>655124.35569999996</v>
      </c>
      <c r="AZ566">
        <v>4530000</v>
      </c>
      <c r="BA566">
        <v>1.069E-2</v>
      </c>
      <c r="BD566" t="s">
        <v>34</v>
      </c>
    </row>
    <row r="567" spans="2:56" x14ac:dyDescent="0.25">
      <c r="B567">
        <v>655990.3811</v>
      </c>
      <c r="C567">
        <v>4529500</v>
      </c>
      <c r="D567">
        <v>3.8999999999999999E-4</v>
      </c>
      <c r="F567" t="s">
        <v>20</v>
      </c>
      <c r="O567">
        <v>655990.3811</v>
      </c>
      <c r="P567">
        <v>4529500</v>
      </c>
      <c r="Q567">
        <v>9.2600000000000002E-2</v>
      </c>
      <c r="S567" t="s">
        <v>27</v>
      </c>
      <c r="AA567">
        <v>655990.3811</v>
      </c>
      <c r="AB567">
        <v>4529500</v>
      </c>
      <c r="AC567">
        <v>4.5359999999999998E-2</v>
      </c>
      <c r="AE567" t="s">
        <v>32</v>
      </c>
      <c r="AM567">
        <v>655990.3811</v>
      </c>
      <c r="AN567">
        <v>4529500</v>
      </c>
      <c r="AO567">
        <v>2.564E-2</v>
      </c>
      <c r="AQ567" t="s">
        <v>33</v>
      </c>
      <c r="AY567">
        <v>655990.3811</v>
      </c>
      <c r="AZ567">
        <v>4529500</v>
      </c>
      <c r="BA567">
        <v>9.58E-3</v>
      </c>
      <c r="BD567" t="s">
        <v>34</v>
      </c>
    </row>
    <row r="568" spans="2:56" x14ac:dyDescent="0.25">
      <c r="B568">
        <v>656856.40650000004</v>
      </c>
      <c r="C568">
        <v>4529000</v>
      </c>
      <c r="D568">
        <v>3.5E-4</v>
      </c>
      <c r="F568" t="s">
        <v>20</v>
      </c>
      <c r="O568">
        <v>656856.40650000004</v>
      </c>
      <c r="P568">
        <v>4529000</v>
      </c>
      <c r="Q568">
        <v>8.3720000000000003E-2</v>
      </c>
      <c r="S568" t="s">
        <v>27</v>
      </c>
      <c r="AA568">
        <v>656856.40650000004</v>
      </c>
      <c r="AB568">
        <v>4529000</v>
      </c>
      <c r="AC568">
        <v>4.0779999999999997E-2</v>
      </c>
      <c r="AE568" t="s">
        <v>32</v>
      </c>
      <c r="AM568">
        <v>656856.40650000004</v>
      </c>
      <c r="AN568">
        <v>4529000</v>
      </c>
      <c r="AO568">
        <v>2.3060000000000001E-2</v>
      </c>
      <c r="AQ568" t="s">
        <v>33</v>
      </c>
      <c r="AY568">
        <v>656856.40650000004</v>
      </c>
      <c r="AZ568">
        <v>4529000</v>
      </c>
      <c r="BA568">
        <v>8.6300000000000005E-3</v>
      </c>
      <c r="BD568" t="s">
        <v>34</v>
      </c>
    </row>
    <row r="569" spans="2:56" x14ac:dyDescent="0.25">
      <c r="B569">
        <v>657722.43189999997</v>
      </c>
      <c r="C569">
        <v>4528500</v>
      </c>
      <c r="D569">
        <v>3.2000000000000003E-4</v>
      </c>
      <c r="F569" t="s">
        <v>20</v>
      </c>
      <c r="O569">
        <v>657722.43189999997</v>
      </c>
      <c r="P569">
        <v>4528500</v>
      </c>
      <c r="Q569">
        <v>7.6079999999999995E-2</v>
      </c>
      <c r="S569" t="s">
        <v>27</v>
      </c>
      <c r="AA569">
        <v>657722.43189999997</v>
      </c>
      <c r="AB569">
        <v>4528500</v>
      </c>
      <c r="AC569">
        <v>3.6859999999999997E-2</v>
      </c>
      <c r="AE569" t="s">
        <v>32</v>
      </c>
      <c r="AM569">
        <v>657722.43189999997</v>
      </c>
      <c r="AN569">
        <v>4528500</v>
      </c>
      <c r="AO569">
        <v>2.086E-2</v>
      </c>
      <c r="AQ569" t="s">
        <v>33</v>
      </c>
      <c r="AY569">
        <v>657722.43189999997</v>
      </c>
      <c r="AZ569">
        <v>4528500</v>
      </c>
      <c r="BA569">
        <v>7.8300000000000002E-3</v>
      </c>
      <c r="BD569" t="s">
        <v>34</v>
      </c>
    </row>
    <row r="570" spans="2:56" x14ac:dyDescent="0.25">
      <c r="B570">
        <v>658588.45730000001</v>
      </c>
      <c r="C570">
        <v>4528000</v>
      </c>
      <c r="D570">
        <v>2.9E-4</v>
      </c>
      <c r="F570" t="s">
        <v>20</v>
      </c>
      <c r="O570">
        <v>658588.45730000001</v>
      </c>
      <c r="P570">
        <v>4528000</v>
      </c>
      <c r="Q570">
        <v>6.9470000000000004E-2</v>
      </c>
      <c r="S570" t="s">
        <v>27</v>
      </c>
      <c r="AA570">
        <v>658588.45730000001</v>
      </c>
      <c r="AB570">
        <v>4528000</v>
      </c>
      <c r="AC570">
        <v>3.3489999999999999E-2</v>
      </c>
      <c r="AE570" t="s">
        <v>32</v>
      </c>
      <c r="AM570">
        <v>658588.45730000001</v>
      </c>
      <c r="AN570">
        <v>4528000</v>
      </c>
      <c r="AO570">
        <v>1.8970000000000001E-2</v>
      </c>
      <c r="AQ570" t="s">
        <v>33</v>
      </c>
      <c r="AY570">
        <v>658588.45730000001</v>
      </c>
      <c r="AZ570">
        <v>4528000</v>
      </c>
      <c r="BA570">
        <v>7.1300000000000001E-3</v>
      </c>
      <c r="BD570" t="s">
        <v>34</v>
      </c>
    </row>
    <row r="571" spans="2:56" x14ac:dyDescent="0.25">
      <c r="B571">
        <v>659454.48270000005</v>
      </c>
      <c r="C571">
        <v>4527500</v>
      </c>
      <c r="D571">
        <v>2.7E-4</v>
      </c>
      <c r="F571" t="s">
        <v>20</v>
      </c>
      <c r="O571">
        <v>659454.48270000005</v>
      </c>
      <c r="P571">
        <v>4527500</v>
      </c>
      <c r="Q571">
        <v>6.3700000000000007E-2</v>
      </c>
      <c r="S571" t="s">
        <v>27</v>
      </c>
      <c r="AA571">
        <v>659454.48270000005</v>
      </c>
      <c r="AB571">
        <v>4527500</v>
      </c>
      <c r="AC571">
        <v>3.056E-2</v>
      </c>
      <c r="AE571" t="s">
        <v>32</v>
      </c>
      <c r="AM571">
        <v>659454.48270000005</v>
      </c>
      <c r="AN571">
        <v>4527500</v>
      </c>
      <c r="AO571">
        <v>1.7330000000000002E-2</v>
      </c>
      <c r="AQ571" t="s">
        <v>33</v>
      </c>
      <c r="AY571">
        <v>659454.48270000005</v>
      </c>
      <c r="AZ571">
        <v>4527500</v>
      </c>
      <c r="BA571">
        <v>6.5300000000000002E-3</v>
      </c>
      <c r="BD571" t="s">
        <v>34</v>
      </c>
    </row>
    <row r="572" spans="2:56" x14ac:dyDescent="0.25">
      <c r="B572">
        <v>660320.50809999998</v>
      </c>
      <c r="C572">
        <v>4527000</v>
      </c>
      <c r="D572">
        <v>2.5000000000000001E-4</v>
      </c>
      <c r="F572" t="s">
        <v>20</v>
      </c>
      <c r="O572">
        <v>660320.50809999998</v>
      </c>
      <c r="P572">
        <v>4527000</v>
      </c>
      <c r="Q572">
        <v>5.8639999999999998E-2</v>
      </c>
      <c r="S572" t="s">
        <v>27</v>
      </c>
      <c r="AA572">
        <v>660320.50809999998</v>
      </c>
      <c r="AB572">
        <v>4527000</v>
      </c>
      <c r="AC572">
        <v>2.7990000000000001E-2</v>
      </c>
      <c r="AE572" t="s">
        <v>32</v>
      </c>
      <c r="AM572">
        <v>660320.50809999998</v>
      </c>
      <c r="AN572">
        <v>4527000</v>
      </c>
      <c r="AO572">
        <v>1.5890000000000001E-2</v>
      </c>
      <c r="AQ572" t="s">
        <v>33</v>
      </c>
      <c r="AY572">
        <v>660320.50809999998</v>
      </c>
      <c r="AZ572">
        <v>4527000</v>
      </c>
      <c r="BA572">
        <v>6.0000000000000001E-3</v>
      </c>
      <c r="BD572" t="s">
        <v>34</v>
      </c>
    </row>
    <row r="573" spans="2:56" x14ac:dyDescent="0.25">
      <c r="B573">
        <v>661186.53350000002</v>
      </c>
      <c r="C573">
        <v>4526500</v>
      </c>
      <c r="D573">
        <v>2.3000000000000001E-4</v>
      </c>
      <c r="F573" t="s">
        <v>20</v>
      </c>
      <c r="O573">
        <v>661186.53350000002</v>
      </c>
      <c r="P573">
        <v>4526500</v>
      </c>
      <c r="Q573">
        <v>5.4149999999999997E-2</v>
      </c>
      <c r="S573" t="s">
        <v>27</v>
      </c>
      <c r="AA573">
        <v>661186.53350000002</v>
      </c>
      <c r="AB573">
        <v>4526500</v>
      </c>
      <c r="AC573">
        <v>2.5739999999999999E-2</v>
      </c>
      <c r="AE573" t="s">
        <v>32</v>
      </c>
      <c r="AM573">
        <v>661186.53350000002</v>
      </c>
      <c r="AN573">
        <v>4526500</v>
      </c>
      <c r="AO573">
        <v>1.4630000000000001E-2</v>
      </c>
      <c r="AQ573" t="s">
        <v>33</v>
      </c>
      <c r="AY573">
        <v>661186.53350000002</v>
      </c>
      <c r="AZ573">
        <v>4526500</v>
      </c>
      <c r="BA573">
        <v>5.5399999999999998E-3</v>
      </c>
      <c r="BD573" t="s">
        <v>34</v>
      </c>
    </row>
    <row r="574" spans="2:56" x14ac:dyDescent="0.25">
      <c r="B574">
        <v>662052.55889999995</v>
      </c>
      <c r="C574">
        <v>4526000</v>
      </c>
      <c r="D574">
        <v>2.2000000000000001E-4</v>
      </c>
      <c r="F574" t="s">
        <v>20</v>
      </c>
      <c r="O574">
        <v>662052.55889999995</v>
      </c>
      <c r="P574">
        <v>4526000</v>
      </c>
      <c r="Q574">
        <v>5.0169999999999999E-2</v>
      </c>
      <c r="S574" t="s">
        <v>27</v>
      </c>
      <c r="AA574">
        <v>662052.55889999995</v>
      </c>
      <c r="AB574">
        <v>4526000</v>
      </c>
      <c r="AC574">
        <v>2.3740000000000001E-2</v>
      </c>
      <c r="AE574" t="s">
        <v>32</v>
      </c>
      <c r="AM574">
        <v>662052.55889999995</v>
      </c>
      <c r="AN574">
        <v>4526000</v>
      </c>
      <c r="AO574">
        <v>1.3520000000000001E-2</v>
      </c>
      <c r="AQ574" t="s">
        <v>33</v>
      </c>
      <c r="AY574">
        <v>662052.55889999995</v>
      </c>
      <c r="AZ574">
        <v>4526000</v>
      </c>
      <c r="BA574">
        <v>5.13E-3</v>
      </c>
      <c r="BD574" t="s">
        <v>34</v>
      </c>
    </row>
    <row r="575" spans="2:56" x14ac:dyDescent="0.25">
      <c r="B575">
        <v>662918.58429999999</v>
      </c>
      <c r="C575">
        <v>4525500</v>
      </c>
      <c r="D575">
        <v>2.0000000000000001E-4</v>
      </c>
      <c r="F575" t="s">
        <v>20</v>
      </c>
      <c r="O575">
        <v>662918.58429999999</v>
      </c>
      <c r="P575">
        <v>4525500</v>
      </c>
      <c r="Q575">
        <v>4.6609999999999999E-2</v>
      </c>
      <c r="S575" t="s">
        <v>27</v>
      </c>
      <c r="AA575">
        <v>662918.58429999999</v>
      </c>
      <c r="AB575">
        <v>4525500</v>
      </c>
      <c r="AC575">
        <v>2.197E-2</v>
      </c>
      <c r="AE575" t="s">
        <v>32</v>
      </c>
      <c r="AM575">
        <v>662918.58429999999</v>
      </c>
      <c r="AN575">
        <v>4525500</v>
      </c>
      <c r="AO575">
        <v>1.252E-2</v>
      </c>
      <c r="AQ575" t="s">
        <v>33</v>
      </c>
      <c r="AY575">
        <v>662918.58429999999</v>
      </c>
      <c r="AZ575">
        <v>4525500</v>
      </c>
      <c r="BA575">
        <v>4.7600000000000003E-3</v>
      </c>
      <c r="BD575" t="s">
        <v>34</v>
      </c>
    </row>
    <row r="576" spans="2:56" x14ac:dyDescent="0.25">
      <c r="B576">
        <v>663784.60970000003</v>
      </c>
      <c r="C576">
        <v>4525000</v>
      </c>
      <c r="D576">
        <v>1.9000000000000001E-4</v>
      </c>
      <c r="F576" t="s">
        <v>20</v>
      </c>
      <c r="O576">
        <v>663784.60970000003</v>
      </c>
      <c r="P576">
        <v>4525000</v>
      </c>
      <c r="Q576">
        <v>4.3409999999999997E-2</v>
      </c>
      <c r="S576" t="s">
        <v>27</v>
      </c>
      <c r="AA576">
        <v>663784.60970000003</v>
      </c>
      <c r="AB576">
        <v>4525000</v>
      </c>
      <c r="AC576">
        <v>2.0379999999999999E-2</v>
      </c>
      <c r="AE576" t="s">
        <v>32</v>
      </c>
      <c r="AM576">
        <v>663784.60970000003</v>
      </c>
      <c r="AN576">
        <v>4525000</v>
      </c>
      <c r="AO576">
        <v>1.163E-2</v>
      </c>
      <c r="AQ576" t="s">
        <v>33</v>
      </c>
      <c r="AY576">
        <v>663784.60970000003</v>
      </c>
      <c r="AZ576">
        <v>4525000</v>
      </c>
      <c r="BA576">
        <v>4.4299999999999999E-3</v>
      </c>
      <c r="BD576" t="s">
        <v>34</v>
      </c>
    </row>
    <row r="577" spans="2:56" x14ac:dyDescent="0.25">
      <c r="B577">
        <v>664650.63509999996</v>
      </c>
      <c r="C577">
        <v>4524500</v>
      </c>
      <c r="D577">
        <v>1.8000000000000001E-4</v>
      </c>
      <c r="F577" t="s">
        <v>20</v>
      </c>
      <c r="O577">
        <v>664650.63509999996</v>
      </c>
      <c r="P577">
        <v>4524500</v>
      </c>
      <c r="Q577">
        <v>4.0529999999999997E-2</v>
      </c>
      <c r="S577" t="s">
        <v>27</v>
      </c>
      <c r="AA577">
        <v>664650.63509999996</v>
      </c>
      <c r="AB577">
        <v>4524500</v>
      </c>
      <c r="AC577">
        <v>1.8950000000000002E-2</v>
      </c>
      <c r="AE577" t="s">
        <v>32</v>
      </c>
      <c r="AM577">
        <v>664650.63509999996</v>
      </c>
      <c r="AN577">
        <v>4524500</v>
      </c>
      <c r="AO577">
        <v>1.0840000000000001E-2</v>
      </c>
      <c r="AQ577" t="s">
        <v>33</v>
      </c>
      <c r="AY577">
        <v>664650.63509999996</v>
      </c>
      <c r="AZ577">
        <v>4524500</v>
      </c>
      <c r="BA577">
        <v>4.1399999999999996E-3</v>
      </c>
      <c r="BD577" t="s">
        <v>34</v>
      </c>
    </row>
    <row r="578" spans="2:56" x14ac:dyDescent="0.25">
      <c r="B578">
        <v>665516.6605</v>
      </c>
      <c r="C578">
        <v>4524000</v>
      </c>
      <c r="D578">
        <v>1.7000000000000001E-4</v>
      </c>
      <c r="F578" t="s">
        <v>20</v>
      </c>
      <c r="O578">
        <v>665516.6605</v>
      </c>
      <c r="P578">
        <v>4524000</v>
      </c>
      <c r="Q578">
        <v>3.7920000000000002E-2</v>
      </c>
      <c r="S578" t="s">
        <v>27</v>
      </c>
      <c r="AA578">
        <v>665516.6605</v>
      </c>
      <c r="AB578">
        <v>4524000</v>
      </c>
      <c r="AC578">
        <v>1.7670000000000002E-2</v>
      </c>
      <c r="AE578" t="s">
        <v>32</v>
      </c>
      <c r="AM578">
        <v>665516.6605</v>
      </c>
      <c r="AN578">
        <v>4524000</v>
      </c>
      <c r="AO578">
        <v>1.0120000000000001E-2</v>
      </c>
      <c r="AQ578" t="s">
        <v>33</v>
      </c>
      <c r="AY578">
        <v>665516.6605</v>
      </c>
      <c r="AZ578">
        <v>4524000</v>
      </c>
      <c r="BA578">
        <v>3.8700000000000002E-3</v>
      </c>
      <c r="BD578" t="s">
        <v>34</v>
      </c>
    </row>
    <row r="579" spans="2:56" x14ac:dyDescent="0.25">
      <c r="B579">
        <v>666382.68590000004</v>
      </c>
      <c r="C579">
        <v>4523500</v>
      </c>
      <c r="D579">
        <v>1.6000000000000001E-4</v>
      </c>
      <c r="F579" t="s">
        <v>20</v>
      </c>
      <c r="O579">
        <v>666382.68590000004</v>
      </c>
      <c r="P579">
        <v>4523500</v>
      </c>
      <c r="Q579">
        <v>3.5549999999999998E-2</v>
      </c>
      <c r="S579" t="s">
        <v>27</v>
      </c>
      <c r="AA579">
        <v>666382.68590000004</v>
      </c>
      <c r="AB579">
        <v>4523500</v>
      </c>
      <c r="AC579">
        <v>1.651E-2</v>
      </c>
      <c r="AE579" t="s">
        <v>32</v>
      </c>
      <c r="AM579">
        <v>666382.68590000004</v>
      </c>
      <c r="AN579">
        <v>4523500</v>
      </c>
      <c r="AO579">
        <v>9.4699999999999993E-3</v>
      </c>
      <c r="AQ579" t="s">
        <v>33</v>
      </c>
      <c r="AY579">
        <v>666382.68590000004</v>
      </c>
      <c r="AZ579">
        <v>4523500</v>
      </c>
      <c r="BA579">
        <v>3.63E-3</v>
      </c>
      <c r="BD579" t="s">
        <v>34</v>
      </c>
    </row>
    <row r="580" spans="2:56" x14ac:dyDescent="0.25">
      <c r="B580">
        <v>667248.71129999997</v>
      </c>
      <c r="C580">
        <v>4523000</v>
      </c>
      <c r="D580">
        <v>1.4999999999999999E-4</v>
      </c>
      <c r="F580" t="s">
        <v>20</v>
      </c>
      <c r="O580">
        <v>667248.71129999997</v>
      </c>
      <c r="P580">
        <v>4523000</v>
      </c>
      <c r="Q580">
        <v>3.3390000000000003E-2</v>
      </c>
      <c r="S580" t="s">
        <v>27</v>
      </c>
      <c r="AA580">
        <v>667248.71129999997</v>
      </c>
      <c r="AB580">
        <v>4523000</v>
      </c>
      <c r="AC580">
        <v>1.545E-2</v>
      </c>
      <c r="AE580" t="s">
        <v>32</v>
      </c>
      <c r="AM580">
        <v>667248.71129999997</v>
      </c>
      <c r="AN580">
        <v>4523000</v>
      </c>
      <c r="AO580">
        <v>8.8800000000000007E-3</v>
      </c>
      <c r="AQ580" t="s">
        <v>33</v>
      </c>
      <c r="AY580">
        <v>667248.71129999997</v>
      </c>
      <c r="AZ580">
        <v>4523000</v>
      </c>
      <c r="BA580">
        <v>3.4099999999999998E-3</v>
      </c>
      <c r="BD580" t="s">
        <v>34</v>
      </c>
    </row>
    <row r="581" spans="2:56" x14ac:dyDescent="0.25">
      <c r="B581">
        <v>668114.73670000001</v>
      </c>
      <c r="C581">
        <v>4522500</v>
      </c>
      <c r="D581">
        <v>1.4999999999999999E-4</v>
      </c>
      <c r="F581" t="s">
        <v>20</v>
      </c>
      <c r="O581">
        <v>668114.73670000001</v>
      </c>
      <c r="P581">
        <v>4522500</v>
      </c>
      <c r="Q581">
        <v>3.1419999999999997E-2</v>
      </c>
      <c r="S581" t="s">
        <v>27</v>
      </c>
      <c r="AA581">
        <v>668114.73670000001</v>
      </c>
      <c r="AB581">
        <v>4522500</v>
      </c>
      <c r="AC581">
        <v>1.4489999999999999E-2</v>
      </c>
      <c r="AE581" t="s">
        <v>32</v>
      </c>
      <c r="AM581">
        <v>668114.73670000001</v>
      </c>
      <c r="AN581">
        <v>4522500</v>
      </c>
      <c r="AO581">
        <v>8.3400000000000002E-3</v>
      </c>
      <c r="AQ581" t="s">
        <v>33</v>
      </c>
      <c r="AY581">
        <v>668114.73670000001</v>
      </c>
      <c r="AZ581">
        <v>4522500</v>
      </c>
      <c r="BA581">
        <v>3.2100000000000002E-3</v>
      </c>
      <c r="BD581" t="s">
        <v>34</v>
      </c>
    </row>
    <row r="582" spans="2:56" x14ac:dyDescent="0.25">
      <c r="B582">
        <v>668980.76210000005</v>
      </c>
      <c r="C582">
        <v>4522000</v>
      </c>
      <c r="D582">
        <v>1.3999999999999999E-4</v>
      </c>
      <c r="F582" t="s">
        <v>20</v>
      </c>
      <c r="O582">
        <v>668980.76210000005</v>
      </c>
      <c r="P582">
        <v>4522000</v>
      </c>
      <c r="Q582">
        <v>2.9610000000000001E-2</v>
      </c>
      <c r="S582" t="s">
        <v>27</v>
      </c>
      <c r="AA582">
        <v>668980.76210000005</v>
      </c>
      <c r="AB582">
        <v>4522000</v>
      </c>
      <c r="AC582">
        <v>1.3610000000000001E-2</v>
      </c>
      <c r="AE582" t="s">
        <v>32</v>
      </c>
      <c r="AM582">
        <v>668980.76210000005</v>
      </c>
      <c r="AN582">
        <v>4522000</v>
      </c>
      <c r="AO582">
        <v>7.8499999999999993E-3</v>
      </c>
      <c r="AQ582" t="s">
        <v>33</v>
      </c>
      <c r="AY582">
        <v>668980.76210000005</v>
      </c>
      <c r="AZ582">
        <v>4522000</v>
      </c>
      <c r="BA582">
        <v>3.0300000000000001E-3</v>
      </c>
      <c r="BD582" t="s">
        <v>34</v>
      </c>
    </row>
    <row r="583" spans="2:56" x14ac:dyDescent="0.25">
      <c r="B583">
        <v>669846.78749999998</v>
      </c>
      <c r="C583">
        <v>4521500</v>
      </c>
      <c r="D583">
        <v>1.2999999999999999E-4</v>
      </c>
      <c r="F583" t="s">
        <v>20</v>
      </c>
      <c r="O583">
        <v>669846.78749999998</v>
      </c>
      <c r="P583">
        <v>4521500</v>
      </c>
      <c r="Q583">
        <v>2.7949999999999999E-2</v>
      </c>
      <c r="S583" t="s">
        <v>27</v>
      </c>
      <c r="AA583">
        <v>669846.78749999998</v>
      </c>
      <c r="AB583">
        <v>4521500</v>
      </c>
      <c r="AC583">
        <v>1.281E-2</v>
      </c>
      <c r="AE583" t="s">
        <v>32</v>
      </c>
      <c r="AM583">
        <v>669846.78749999998</v>
      </c>
      <c r="AN583">
        <v>4521500</v>
      </c>
      <c r="AO583">
        <v>7.4000000000000003E-3</v>
      </c>
      <c r="AQ583" t="s">
        <v>33</v>
      </c>
      <c r="AY583">
        <v>669846.78749999998</v>
      </c>
      <c r="AZ583">
        <v>4521500</v>
      </c>
      <c r="BA583">
        <v>2.8600000000000001E-3</v>
      </c>
      <c r="BD583" t="s">
        <v>34</v>
      </c>
    </row>
    <row r="584" spans="2:56" x14ac:dyDescent="0.25">
      <c r="B584">
        <v>670712.81290000002</v>
      </c>
      <c r="C584">
        <v>4521000</v>
      </c>
      <c r="D584">
        <v>1.2999999999999999E-4</v>
      </c>
      <c r="F584" t="s">
        <v>20</v>
      </c>
      <c r="O584">
        <v>670712.81290000002</v>
      </c>
      <c r="P584">
        <v>4521000</v>
      </c>
      <c r="Q584">
        <v>2.6419999999999999E-2</v>
      </c>
      <c r="S584" t="s">
        <v>27</v>
      </c>
      <c r="AA584">
        <v>670712.81290000002</v>
      </c>
      <c r="AB584">
        <v>4521000</v>
      </c>
      <c r="AC584">
        <v>1.2070000000000001E-2</v>
      </c>
      <c r="AE584" t="s">
        <v>32</v>
      </c>
      <c r="AM584">
        <v>670712.81290000002</v>
      </c>
      <c r="AN584">
        <v>4521000</v>
      </c>
      <c r="AO584">
        <v>6.9800000000000001E-3</v>
      </c>
      <c r="AQ584" t="s">
        <v>33</v>
      </c>
      <c r="AY584">
        <v>670712.81290000002</v>
      </c>
      <c r="AZ584">
        <v>4521000</v>
      </c>
      <c r="BA584">
        <v>2.7100000000000002E-3</v>
      </c>
      <c r="BD584" t="s">
        <v>34</v>
      </c>
    </row>
    <row r="585" spans="2:56" x14ac:dyDescent="0.25">
      <c r="B585">
        <v>671578.83829999994</v>
      </c>
      <c r="C585">
        <v>4520500</v>
      </c>
      <c r="D585">
        <v>1.2E-4</v>
      </c>
      <c r="F585" t="s">
        <v>20</v>
      </c>
      <c r="O585">
        <v>671578.83829999994</v>
      </c>
      <c r="P585">
        <v>4520500</v>
      </c>
      <c r="Q585">
        <v>2.5000000000000001E-2</v>
      </c>
      <c r="S585" t="s">
        <v>27</v>
      </c>
      <c r="AA585">
        <v>671578.83829999994</v>
      </c>
      <c r="AB585">
        <v>4520500</v>
      </c>
      <c r="AC585">
        <v>1.1390000000000001E-2</v>
      </c>
      <c r="AE585" t="s">
        <v>32</v>
      </c>
      <c r="AM585">
        <v>671578.83829999994</v>
      </c>
      <c r="AN585">
        <v>4520500</v>
      </c>
      <c r="AO585">
        <v>6.6E-3</v>
      </c>
      <c r="AQ585" t="s">
        <v>33</v>
      </c>
      <c r="AY585">
        <v>671578.83829999994</v>
      </c>
      <c r="AZ585">
        <v>4520500</v>
      </c>
      <c r="BA585">
        <v>2.5699999999999998E-3</v>
      </c>
      <c r="BD585" t="s">
        <v>34</v>
      </c>
    </row>
    <row r="586" spans="2:56" x14ac:dyDescent="0.25">
      <c r="B586">
        <v>672444.86369999999</v>
      </c>
      <c r="C586">
        <v>4520000</v>
      </c>
      <c r="D586">
        <v>1.2E-4</v>
      </c>
      <c r="F586" t="s">
        <v>20</v>
      </c>
      <c r="O586">
        <v>672444.86369999999</v>
      </c>
      <c r="P586">
        <v>4520000</v>
      </c>
      <c r="Q586">
        <v>2.3699999999999999E-2</v>
      </c>
      <c r="S586" t="s">
        <v>27</v>
      </c>
      <c r="AA586">
        <v>672444.86369999999</v>
      </c>
      <c r="AB586">
        <v>4520000</v>
      </c>
      <c r="AC586">
        <v>1.077E-2</v>
      </c>
      <c r="AE586" t="s">
        <v>32</v>
      </c>
      <c r="AM586">
        <v>672444.86369999999</v>
      </c>
      <c r="AN586">
        <v>4520000</v>
      </c>
      <c r="AO586">
        <v>6.2500000000000003E-3</v>
      </c>
      <c r="AQ586" t="s">
        <v>33</v>
      </c>
      <c r="AY586">
        <v>672444.86369999999</v>
      </c>
      <c r="AZ586">
        <v>4520000</v>
      </c>
      <c r="BA586">
        <v>2.4399999999999999E-3</v>
      </c>
      <c r="BD586" t="s">
        <v>34</v>
      </c>
    </row>
    <row r="587" spans="2:56" x14ac:dyDescent="0.25">
      <c r="B587">
        <v>673310.88910000003</v>
      </c>
      <c r="C587">
        <v>4519500</v>
      </c>
      <c r="D587">
        <v>1.1E-4</v>
      </c>
      <c r="F587" t="s">
        <v>20</v>
      </c>
      <c r="O587">
        <v>673310.88910000003</v>
      </c>
      <c r="P587">
        <v>4519500</v>
      </c>
      <c r="Q587">
        <v>2.248E-2</v>
      </c>
      <c r="S587" t="s">
        <v>27</v>
      </c>
      <c r="AA587">
        <v>673310.88910000003</v>
      </c>
      <c r="AB587">
        <v>4519500</v>
      </c>
      <c r="AC587">
        <v>1.0189999999999999E-2</v>
      </c>
      <c r="AE587" t="s">
        <v>32</v>
      </c>
      <c r="AM587">
        <v>673310.88910000003</v>
      </c>
      <c r="AN587">
        <v>4519500</v>
      </c>
      <c r="AO587">
        <v>5.9199999999999999E-3</v>
      </c>
      <c r="AQ587" t="s">
        <v>33</v>
      </c>
      <c r="AY587">
        <v>673310.88910000003</v>
      </c>
      <c r="AZ587">
        <v>4519500</v>
      </c>
      <c r="BA587">
        <v>2.31E-3</v>
      </c>
      <c r="BD587" t="s">
        <v>34</v>
      </c>
    </row>
    <row r="588" spans="2:56" x14ac:dyDescent="0.25">
      <c r="B588">
        <v>674176.91449999996</v>
      </c>
      <c r="C588">
        <v>4519000</v>
      </c>
      <c r="D588">
        <v>1.1E-4</v>
      </c>
      <c r="F588" t="s">
        <v>20</v>
      </c>
      <c r="O588">
        <v>674176.91449999996</v>
      </c>
      <c r="P588">
        <v>4519000</v>
      </c>
      <c r="Q588">
        <v>2.1350000000000001E-2</v>
      </c>
      <c r="S588" t="s">
        <v>27</v>
      </c>
      <c r="AA588">
        <v>674176.91449999996</v>
      </c>
      <c r="AB588">
        <v>4519000</v>
      </c>
      <c r="AC588">
        <v>9.6500000000000006E-3</v>
      </c>
      <c r="AE588" t="s">
        <v>32</v>
      </c>
      <c r="AM588">
        <v>674176.91449999996</v>
      </c>
      <c r="AN588">
        <v>4519000</v>
      </c>
      <c r="AO588">
        <v>5.62E-3</v>
      </c>
      <c r="AQ588" t="s">
        <v>33</v>
      </c>
      <c r="AY588">
        <v>674176.91449999996</v>
      </c>
      <c r="AZ588">
        <v>4519000</v>
      </c>
      <c r="BA588">
        <v>2.2000000000000001E-3</v>
      </c>
      <c r="BD588" t="s">
        <v>34</v>
      </c>
    </row>
    <row r="589" spans="2:56" x14ac:dyDescent="0.25">
      <c r="B589">
        <v>675042.9399</v>
      </c>
      <c r="C589">
        <v>4518500</v>
      </c>
      <c r="D589">
        <v>1E-4</v>
      </c>
      <c r="F589" t="s">
        <v>20</v>
      </c>
      <c r="O589">
        <v>675042.9399</v>
      </c>
      <c r="P589">
        <v>4518500</v>
      </c>
      <c r="Q589">
        <v>2.0299999999999999E-2</v>
      </c>
      <c r="S589" t="s">
        <v>27</v>
      </c>
      <c r="AA589">
        <v>675042.9399</v>
      </c>
      <c r="AB589">
        <v>4518500</v>
      </c>
      <c r="AC589">
        <v>9.1599999999999997E-3</v>
      </c>
      <c r="AE589" t="s">
        <v>32</v>
      </c>
      <c r="AM589">
        <v>675042.9399</v>
      </c>
      <c r="AN589">
        <v>4518500</v>
      </c>
      <c r="AO589">
        <v>5.3400000000000001E-3</v>
      </c>
      <c r="AQ589" t="s">
        <v>33</v>
      </c>
      <c r="AY589">
        <v>675042.9399</v>
      </c>
      <c r="AZ589">
        <v>4518500</v>
      </c>
      <c r="BA589">
        <v>2.0999999999999999E-3</v>
      </c>
      <c r="BD589" t="s">
        <v>34</v>
      </c>
    </row>
    <row r="590" spans="2:56" x14ac:dyDescent="0.25">
      <c r="B590">
        <v>675908.96530000004</v>
      </c>
      <c r="C590">
        <v>4518000</v>
      </c>
      <c r="D590">
        <v>1E-4</v>
      </c>
      <c r="F590" t="s">
        <v>20</v>
      </c>
      <c r="O590">
        <v>675908.96530000004</v>
      </c>
      <c r="P590">
        <v>4518000</v>
      </c>
      <c r="Q590">
        <v>1.932E-2</v>
      </c>
      <c r="S590" t="s">
        <v>27</v>
      </c>
      <c r="AA590">
        <v>675908.96530000004</v>
      </c>
      <c r="AB590">
        <v>4518000</v>
      </c>
      <c r="AC590">
        <v>8.6899999999999998E-3</v>
      </c>
      <c r="AE590" t="s">
        <v>32</v>
      </c>
      <c r="AM590">
        <v>675908.96530000004</v>
      </c>
      <c r="AN590">
        <v>4518000</v>
      </c>
      <c r="AO590">
        <v>5.0800000000000003E-3</v>
      </c>
      <c r="AQ590" t="s">
        <v>33</v>
      </c>
      <c r="AY590">
        <v>675908.96530000004</v>
      </c>
      <c r="AZ590">
        <v>4518000</v>
      </c>
      <c r="BA590">
        <v>2E-3</v>
      </c>
      <c r="BD590" t="s">
        <v>34</v>
      </c>
    </row>
    <row r="591" spans="2:56" x14ac:dyDescent="0.25">
      <c r="B591">
        <v>676774.99069999997</v>
      </c>
      <c r="C591">
        <v>4517500</v>
      </c>
      <c r="D591">
        <v>9.0000000000000006E-5</v>
      </c>
      <c r="F591" t="s">
        <v>20</v>
      </c>
      <c r="O591">
        <v>676774.99069999997</v>
      </c>
      <c r="P591">
        <v>4517500</v>
      </c>
      <c r="Q591">
        <v>1.8409999999999999E-2</v>
      </c>
      <c r="S591" t="s">
        <v>27</v>
      </c>
      <c r="AA591">
        <v>676774.99069999997</v>
      </c>
      <c r="AB591">
        <v>4517500</v>
      </c>
      <c r="AC591">
        <v>8.26E-3</v>
      </c>
      <c r="AE591" t="s">
        <v>32</v>
      </c>
      <c r="AM591">
        <v>676774.99069999997</v>
      </c>
      <c r="AN591">
        <v>4517500</v>
      </c>
      <c r="AO591">
        <v>4.8300000000000001E-3</v>
      </c>
      <c r="AQ591" t="s">
        <v>33</v>
      </c>
      <c r="AY591">
        <v>676774.99069999997</v>
      </c>
      <c r="AZ591">
        <v>4517500</v>
      </c>
      <c r="BA591">
        <v>1.91E-3</v>
      </c>
      <c r="BD591" t="s">
        <v>34</v>
      </c>
    </row>
    <row r="592" spans="2:56" x14ac:dyDescent="0.25">
      <c r="B592">
        <v>677641.01619999995</v>
      </c>
      <c r="C592">
        <v>4517000</v>
      </c>
      <c r="D592">
        <v>9.0000000000000006E-5</v>
      </c>
      <c r="F592" t="s">
        <v>20</v>
      </c>
      <c r="O592">
        <v>677641.01619999995</v>
      </c>
      <c r="P592">
        <v>4517000</v>
      </c>
      <c r="Q592">
        <v>1.755E-2</v>
      </c>
      <c r="S592" t="s">
        <v>27</v>
      </c>
      <c r="AA592">
        <v>677641.01619999995</v>
      </c>
      <c r="AB592">
        <v>4517000</v>
      </c>
      <c r="AC592">
        <v>7.8600000000000007E-3</v>
      </c>
      <c r="AE592" t="s">
        <v>32</v>
      </c>
      <c r="AM592">
        <v>677641.01619999995</v>
      </c>
      <c r="AN592">
        <v>4517000</v>
      </c>
      <c r="AO592">
        <v>4.6100000000000004E-3</v>
      </c>
      <c r="AQ592" t="s">
        <v>33</v>
      </c>
      <c r="AY592">
        <v>677641.01619999995</v>
      </c>
      <c r="AZ592">
        <v>4517000</v>
      </c>
      <c r="BA592">
        <v>1.82E-3</v>
      </c>
      <c r="BD592" t="s">
        <v>34</v>
      </c>
    </row>
    <row r="593" spans="2:56" x14ac:dyDescent="0.25">
      <c r="B593">
        <v>678507.0416</v>
      </c>
      <c r="C593">
        <v>4516500</v>
      </c>
      <c r="D593">
        <v>9.0000000000000006E-5</v>
      </c>
      <c r="F593" t="s">
        <v>20</v>
      </c>
      <c r="O593">
        <v>678507.0416</v>
      </c>
      <c r="P593">
        <v>4516500</v>
      </c>
      <c r="Q593">
        <v>1.6750000000000001E-2</v>
      </c>
      <c r="S593" t="s">
        <v>27</v>
      </c>
      <c r="AA593">
        <v>678507.0416</v>
      </c>
      <c r="AB593">
        <v>4516500</v>
      </c>
      <c r="AC593">
        <v>7.4799999999999997E-3</v>
      </c>
      <c r="AE593" t="s">
        <v>32</v>
      </c>
      <c r="AM593">
        <v>678507.0416</v>
      </c>
      <c r="AN593">
        <v>4516500</v>
      </c>
      <c r="AO593">
        <v>4.3899999999999998E-3</v>
      </c>
      <c r="AQ593" t="s">
        <v>33</v>
      </c>
      <c r="AY593">
        <v>678507.0416</v>
      </c>
      <c r="AZ593">
        <v>4516500</v>
      </c>
      <c r="BA593">
        <v>1.74E-3</v>
      </c>
      <c r="BD593" t="s">
        <v>34</v>
      </c>
    </row>
    <row r="594" spans="2:56" x14ac:dyDescent="0.25">
      <c r="B594">
        <v>679373.06700000004</v>
      </c>
      <c r="C594">
        <v>4516000</v>
      </c>
      <c r="D594">
        <v>9.0000000000000006E-5</v>
      </c>
      <c r="F594" t="s">
        <v>20</v>
      </c>
      <c r="O594">
        <v>679373.06700000004</v>
      </c>
      <c r="P594">
        <v>4516000</v>
      </c>
      <c r="Q594">
        <v>1.6E-2</v>
      </c>
      <c r="S594" t="s">
        <v>27</v>
      </c>
      <c r="AA594">
        <v>679373.06700000004</v>
      </c>
      <c r="AB594">
        <v>4516000</v>
      </c>
      <c r="AC594">
        <v>7.1300000000000001E-3</v>
      </c>
      <c r="AE594" t="s">
        <v>32</v>
      </c>
      <c r="AM594">
        <v>679373.06700000004</v>
      </c>
      <c r="AN594">
        <v>4516000</v>
      </c>
      <c r="AO594">
        <v>4.1900000000000001E-3</v>
      </c>
      <c r="AQ594" t="s">
        <v>33</v>
      </c>
      <c r="AY594">
        <v>679373.06700000004</v>
      </c>
      <c r="AZ594">
        <v>4516000</v>
      </c>
      <c r="BA594">
        <v>1.67E-3</v>
      </c>
      <c r="BD594" t="s">
        <v>34</v>
      </c>
    </row>
    <row r="595" spans="2:56" x14ac:dyDescent="0.25">
      <c r="B595">
        <v>680239.09239999996</v>
      </c>
      <c r="C595">
        <v>4515500</v>
      </c>
      <c r="D595">
        <v>8.0000000000000007E-5</v>
      </c>
      <c r="F595" t="s">
        <v>20</v>
      </c>
      <c r="O595">
        <v>680239.09239999996</v>
      </c>
      <c r="P595">
        <v>4515500</v>
      </c>
      <c r="Q595">
        <v>1.529E-2</v>
      </c>
      <c r="S595" t="s">
        <v>27</v>
      </c>
      <c r="AA595">
        <v>680239.09239999996</v>
      </c>
      <c r="AB595">
        <v>4515500</v>
      </c>
      <c r="AC595">
        <v>6.7999999999999996E-3</v>
      </c>
      <c r="AE595" t="s">
        <v>32</v>
      </c>
      <c r="AM595">
        <v>680239.09239999996</v>
      </c>
      <c r="AN595">
        <v>4515500</v>
      </c>
      <c r="AO595">
        <v>4.0099999999999997E-3</v>
      </c>
      <c r="AQ595" t="s">
        <v>33</v>
      </c>
      <c r="AY595">
        <v>680239.09239999996</v>
      </c>
      <c r="AZ595">
        <v>4515500</v>
      </c>
      <c r="BA595">
        <v>1.6000000000000001E-3</v>
      </c>
      <c r="BD595" t="s">
        <v>34</v>
      </c>
    </row>
    <row r="596" spans="2:56" x14ac:dyDescent="0.25">
      <c r="B596">
        <v>681105.11780000001</v>
      </c>
      <c r="C596">
        <v>4515000</v>
      </c>
      <c r="D596">
        <v>8.0000000000000007E-5</v>
      </c>
      <c r="F596" t="s">
        <v>20</v>
      </c>
      <c r="O596">
        <v>681105.11780000001</v>
      </c>
      <c r="P596">
        <v>4515000</v>
      </c>
      <c r="Q596">
        <v>1.4630000000000001E-2</v>
      </c>
      <c r="S596" t="s">
        <v>27</v>
      </c>
      <c r="AA596">
        <v>681105.11780000001</v>
      </c>
      <c r="AB596">
        <v>4515000</v>
      </c>
      <c r="AC596">
        <v>6.4999999999999997E-3</v>
      </c>
      <c r="AE596" t="s">
        <v>32</v>
      </c>
      <c r="AM596">
        <v>681105.11780000001</v>
      </c>
      <c r="AN596">
        <v>4515000</v>
      </c>
      <c r="AO596">
        <v>3.8300000000000001E-3</v>
      </c>
      <c r="AQ596" t="s">
        <v>33</v>
      </c>
      <c r="AY596">
        <v>681105.11780000001</v>
      </c>
      <c r="AZ596">
        <v>4515000</v>
      </c>
      <c r="BA596">
        <v>1.5299999999999999E-3</v>
      </c>
      <c r="BD596" t="s">
        <v>34</v>
      </c>
    </row>
    <row r="597" spans="2:56" x14ac:dyDescent="0.25">
      <c r="B597">
        <v>681971.14320000005</v>
      </c>
      <c r="C597">
        <v>4514500</v>
      </c>
      <c r="D597">
        <v>8.0000000000000007E-5</v>
      </c>
      <c r="F597" t="s">
        <v>20</v>
      </c>
      <c r="O597">
        <v>681971.14320000005</v>
      </c>
      <c r="P597">
        <v>4514500</v>
      </c>
      <c r="Q597">
        <v>1.4E-2</v>
      </c>
      <c r="S597" t="s">
        <v>27</v>
      </c>
      <c r="AA597">
        <v>681971.14320000005</v>
      </c>
      <c r="AB597">
        <v>4514500</v>
      </c>
      <c r="AC597">
        <v>6.2100000000000002E-3</v>
      </c>
      <c r="AE597" t="s">
        <v>32</v>
      </c>
      <c r="AM597">
        <v>681971.14320000005</v>
      </c>
      <c r="AN597">
        <v>4514500</v>
      </c>
      <c r="AO597">
        <v>3.6700000000000001E-3</v>
      </c>
      <c r="AQ597" t="s">
        <v>33</v>
      </c>
      <c r="AY597">
        <v>681971.14320000005</v>
      </c>
      <c r="AZ597">
        <v>4514500</v>
      </c>
      <c r="BA597">
        <v>1.47E-3</v>
      </c>
      <c r="BD597" t="s">
        <v>34</v>
      </c>
    </row>
    <row r="598" spans="2:56" x14ac:dyDescent="0.25">
      <c r="B598">
        <v>682837.16859999998</v>
      </c>
      <c r="C598">
        <v>4514000</v>
      </c>
      <c r="D598">
        <v>8.0000000000000007E-5</v>
      </c>
      <c r="F598" t="s">
        <v>20</v>
      </c>
      <c r="O598">
        <v>682837.16859999998</v>
      </c>
      <c r="P598">
        <v>4514000</v>
      </c>
      <c r="Q598">
        <v>1.341E-2</v>
      </c>
      <c r="S598" t="s">
        <v>27</v>
      </c>
      <c r="AA598">
        <v>682837.16859999998</v>
      </c>
      <c r="AB598">
        <v>4514000</v>
      </c>
      <c r="AC598">
        <v>5.9300000000000004E-3</v>
      </c>
      <c r="AE598" t="s">
        <v>32</v>
      </c>
      <c r="AM598">
        <v>682837.16859999998</v>
      </c>
      <c r="AN598">
        <v>4514000</v>
      </c>
      <c r="AO598">
        <v>3.5100000000000001E-3</v>
      </c>
      <c r="AQ598" t="s">
        <v>33</v>
      </c>
      <c r="AY598">
        <v>682837.16859999998</v>
      </c>
      <c r="AZ598">
        <v>4514000</v>
      </c>
      <c r="BA598">
        <v>1.41E-3</v>
      </c>
      <c r="BD598" t="s">
        <v>34</v>
      </c>
    </row>
    <row r="599" spans="2:56" x14ac:dyDescent="0.25">
      <c r="B599">
        <v>683703.19400000002</v>
      </c>
      <c r="C599">
        <v>4513500</v>
      </c>
      <c r="D599">
        <v>6.9999999999999994E-5</v>
      </c>
      <c r="F599" t="s">
        <v>20</v>
      </c>
      <c r="O599">
        <v>683703.19400000002</v>
      </c>
      <c r="P599">
        <v>4513500</v>
      </c>
      <c r="Q599">
        <v>1.286E-2</v>
      </c>
      <c r="S599" t="s">
        <v>27</v>
      </c>
      <c r="AA599">
        <v>683703.19400000002</v>
      </c>
      <c r="AB599">
        <v>4513500</v>
      </c>
      <c r="AC599">
        <v>5.6800000000000002E-3</v>
      </c>
      <c r="AE599" t="s">
        <v>32</v>
      </c>
      <c r="AM599">
        <v>683703.19400000002</v>
      </c>
      <c r="AN599">
        <v>4513500</v>
      </c>
      <c r="AO599">
        <v>3.3600000000000001E-3</v>
      </c>
      <c r="AQ599" t="s">
        <v>33</v>
      </c>
      <c r="AY599">
        <v>683703.19400000002</v>
      </c>
      <c r="AZ599">
        <v>4513500</v>
      </c>
      <c r="BA599">
        <v>1.3500000000000001E-3</v>
      </c>
      <c r="BD599" t="s">
        <v>34</v>
      </c>
    </row>
    <row r="600" spans="2:56" x14ac:dyDescent="0.25">
      <c r="B600">
        <v>684569.21939999994</v>
      </c>
      <c r="C600">
        <v>4513000</v>
      </c>
      <c r="D600">
        <v>6.9999999999999994E-5</v>
      </c>
      <c r="F600" t="s">
        <v>20</v>
      </c>
      <c r="O600">
        <v>684569.21939999994</v>
      </c>
      <c r="P600">
        <v>4513000</v>
      </c>
      <c r="Q600">
        <v>1.2330000000000001E-2</v>
      </c>
      <c r="S600" t="s">
        <v>27</v>
      </c>
      <c r="AA600">
        <v>684569.21939999994</v>
      </c>
      <c r="AB600">
        <v>4513000</v>
      </c>
      <c r="AC600">
        <v>5.4299999999999999E-3</v>
      </c>
      <c r="AE600" t="s">
        <v>32</v>
      </c>
      <c r="AM600">
        <v>684569.21939999994</v>
      </c>
      <c r="AN600">
        <v>4513000</v>
      </c>
      <c r="AO600">
        <v>3.2299999999999998E-3</v>
      </c>
      <c r="AQ600" t="s">
        <v>33</v>
      </c>
      <c r="AY600">
        <v>684569.21939999994</v>
      </c>
      <c r="AZ600">
        <v>4513000</v>
      </c>
      <c r="BA600">
        <v>1.2999999999999999E-3</v>
      </c>
      <c r="BD600" t="s">
        <v>34</v>
      </c>
    </row>
    <row r="601" spans="2:56" x14ac:dyDescent="0.25">
      <c r="B601">
        <v>685435.24479999999</v>
      </c>
      <c r="C601">
        <v>4512500</v>
      </c>
      <c r="D601">
        <v>6.9999999999999994E-5</v>
      </c>
      <c r="F601" t="s">
        <v>20</v>
      </c>
      <c r="O601">
        <v>685435.24479999999</v>
      </c>
      <c r="P601">
        <v>4512500</v>
      </c>
      <c r="Q601">
        <v>1.183E-2</v>
      </c>
      <c r="S601" t="s">
        <v>27</v>
      </c>
      <c r="AA601">
        <v>685435.24479999999</v>
      </c>
      <c r="AB601">
        <v>4512500</v>
      </c>
      <c r="AC601">
        <v>5.2100000000000002E-3</v>
      </c>
      <c r="AE601" t="s">
        <v>32</v>
      </c>
      <c r="AM601">
        <v>685435.24479999999</v>
      </c>
      <c r="AN601">
        <v>4512500</v>
      </c>
      <c r="AO601">
        <v>3.0999999999999999E-3</v>
      </c>
      <c r="AQ601" t="s">
        <v>33</v>
      </c>
      <c r="AY601">
        <v>685435.24479999999</v>
      </c>
      <c r="AZ601">
        <v>4512500</v>
      </c>
      <c r="BA601">
        <v>1.25E-3</v>
      </c>
      <c r="BD601" t="s">
        <v>34</v>
      </c>
    </row>
    <row r="602" spans="2:56" x14ac:dyDescent="0.25">
      <c r="B602">
        <v>686301.27020000003</v>
      </c>
      <c r="C602">
        <v>4512000</v>
      </c>
      <c r="D602">
        <v>6.9999999999999994E-5</v>
      </c>
      <c r="F602" t="s">
        <v>20</v>
      </c>
      <c r="O602">
        <v>686301.27020000003</v>
      </c>
      <c r="P602">
        <v>4512000</v>
      </c>
      <c r="Q602">
        <v>1.136E-2</v>
      </c>
      <c r="S602" t="s">
        <v>27</v>
      </c>
      <c r="AA602">
        <v>686301.27020000003</v>
      </c>
      <c r="AB602">
        <v>4512000</v>
      </c>
      <c r="AC602">
        <v>4.9899999999999996E-3</v>
      </c>
      <c r="AE602" t="s">
        <v>32</v>
      </c>
      <c r="AM602">
        <v>686301.27020000003</v>
      </c>
      <c r="AN602">
        <v>4512000</v>
      </c>
      <c r="AO602">
        <v>2.97E-3</v>
      </c>
      <c r="AQ602" t="s">
        <v>33</v>
      </c>
      <c r="AY602">
        <v>686301.27020000003</v>
      </c>
      <c r="AZ602">
        <v>4512000</v>
      </c>
      <c r="BA602">
        <v>1.1999999999999999E-3</v>
      </c>
      <c r="BD602" t="s">
        <v>34</v>
      </c>
    </row>
    <row r="603" spans="2:56" x14ac:dyDescent="0.25">
      <c r="B603">
        <v>643766.04440000001</v>
      </c>
      <c r="C603">
        <v>4536357.2123999996</v>
      </c>
      <c r="D603">
        <v>3.1230000000000001E-2</v>
      </c>
      <c r="F603" t="s">
        <v>20</v>
      </c>
      <c r="O603">
        <v>643766.04440000001</v>
      </c>
      <c r="P603">
        <v>4536357.2123999996</v>
      </c>
      <c r="Q603">
        <v>4.5927300000000004</v>
      </c>
      <c r="S603" t="s">
        <v>27</v>
      </c>
      <c r="AA603">
        <v>643766.04440000001</v>
      </c>
      <c r="AB603">
        <v>4536357.2123999996</v>
      </c>
      <c r="AC603">
        <v>2.21346</v>
      </c>
      <c r="AE603" t="s">
        <v>32</v>
      </c>
      <c r="AM603">
        <v>643766.04440000001</v>
      </c>
      <c r="AN603">
        <v>4536357.2123999996</v>
      </c>
      <c r="AO603">
        <v>0.83204999999999996</v>
      </c>
      <c r="AQ603" t="s">
        <v>33</v>
      </c>
      <c r="AY603">
        <v>643766.04440000001</v>
      </c>
      <c r="AZ603">
        <v>4536357.2123999996</v>
      </c>
      <c r="BA603">
        <v>0.314</v>
      </c>
      <c r="BD603" t="s">
        <v>34</v>
      </c>
    </row>
    <row r="604" spans="2:56" x14ac:dyDescent="0.25">
      <c r="B604">
        <v>644532.08889999997</v>
      </c>
      <c r="C604">
        <v>4535714.4248000002</v>
      </c>
      <c r="D604">
        <v>9.6900000000000007E-3</v>
      </c>
      <c r="F604" t="s">
        <v>20</v>
      </c>
      <c r="O604">
        <v>644532.08889999997</v>
      </c>
      <c r="P604">
        <v>4535714.4248000002</v>
      </c>
      <c r="Q604">
        <v>1.8204499999999999</v>
      </c>
      <c r="S604" t="s">
        <v>27</v>
      </c>
      <c r="AA604">
        <v>644532.08889999997</v>
      </c>
      <c r="AB604">
        <v>4535714.4248000002</v>
      </c>
      <c r="AC604">
        <v>0.83770999999999995</v>
      </c>
      <c r="AE604" t="s">
        <v>32</v>
      </c>
      <c r="AM604">
        <v>644532.08889999997</v>
      </c>
      <c r="AN604">
        <v>4535714.4248000002</v>
      </c>
      <c r="AO604">
        <v>0.31481999999999999</v>
      </c>
      <c r="AQ604" t="s">
        <v>33</v>
      </c>
      <c r="AY604">
        <v>644532.08889999997</v>
      </c>
      <c r="AZ604">
        <v>4535714.4248000002</v>
      </c>
      <c r="BA604">
        <v>0.10657999999999999</v>
      </c>
      <c r="BD604" t="s">
        <v>34</v>
      </c>
    </row>
    <row r="605" spans="2:56" x14ac:dyDescent="0.25">
      <c r="B605">
        <v>645298.13329999999</v>
      </c>
      <c r="C605">
        <v>4535071.6371999998</v>
      </c>
      <c r="D605">
        <v>4.9300000000000004E-3</v>
      </c>
      <c r="F605" t="s">
        <v>20</v>
      </c>
      <c r="O605">
        <v>645298.13329999999</v>
      </c>
      <c r="P605">
        <v>4535071.6371999998</v>
      </c>
      <c r="Q605">
        <v>1.03681</v>
      </c>
      <c r="S605" t="s">
        <v>27</v>
      </c>
      <c r="AA605">
        <v>645298.13329999999</v>
      </c>
      <c r="AB605">
        <v>4535071.6371999998</v>
      </c>
      <c r="AC605">
        <v>0.46953</v>
      </c>
      <c r="AE605" t="s">
        <v>32</v>
      </c>
      <c r="AM605">
        <v>645298.13329999999</v>
      </c>
      <c r="AN605">
        <v>4535071.6371999998</v>
      </c>
      <c r="AO605">
        <v>0.17644000000000001</v>
      </c>
      <c r="AQ605" t="s">
        <v>33</v>
      </c>
      <c r="AY605">
        <v>645298.13329999999</v>
      </c>
      <c r="AZ605">
        <v>4535071.6371999998</v>
      </c>
      <c r="BA605">
        <v>5.8909999999999997E-2</v>
      </c>
      <c r="BD605" t="s">
        <v>34</v>
      </c>
    </row>
    <row r="606" spans="2:56" x14ac:dyDescent="0.25">
      <c r="B606">
        <v>646064.17779999995</v>
      </c>
      <c r="C606">
        <v>4534428.8496000003</v>
      </c>
      <c r="D606">
        <v>3.0799999999999998E-3</v>
      </c>
      <c r="F606" t="s">
        <v>20</v>
      </c>
      <c r="O606">
        <v>646064.17779999995</v>
      </c>
      <c r="P606">
        <v>4534428.8496000003</v>
      </c>
      <c r="Q606">
        <v>0.68898999999999999</v>
      </c>
      <c r="S606" t="s">
        <v>27</v>
      </c>
      <c r="AA606">
        <v>646064.17779999995</v>
      </c>
      <c r="AB606">
        <v>4534428.8496000003</v>
      </c>
      <c r="AC606">
        <v>0.31031999999999998</v>
      </c>
      <c r="AE606" t="s">
        <v>32</v>
      </c>
      <c r="AM606">
        <v>646064.17779999995</v>
      </c>
      <c r="AN606">
        <v>4534428.8496000003</v>
      </c>
      <c r="AO606">
        <v>0.11661000000000001</v>
      </c>
      <c r="AQ606" t="s">
        <v>33</v>
      </c>
      <c r="AY606">
        <v>646064.17779999995</v>
      </c>
      <c r="AZ606">
        <v>4534428.8496000003</v>
      </c>
      <c r="BA606">
        <v>3.8929999999999999E-2</v>
      </c>
      <c r="BD606" t="s">
        <v>34</v>
      </c>
    </row>
    <row r="607" spans="2:56" x14ac:dyDescent="0.25">
      <c r="B607">
        <v>646830.22219999996</v>
      </c>
      <c r="C607">
        <v>4533786.0619999999</v>
      </c>
      <c r="D607">
        <v>2.14E-3</v>
      </c>
      <c r="F607" t="s">
        <v>20</v>
      </c>
      <c r="O607">
        <v>646830.22219999996</v>
      </c>
      <c r="P607">
        <v>4533786.0619999999</v>
      </c>
      <c r="Q607">
        <v>0.49881999999999999</v>
      </c>
      <c r="S607" t="s">
        <v>27</v>
      </c>
      <c r="AA607">
        <v>646830.22219999996</v>
      </c>
      <c r="AB607">
        <v>4533786.0619999999</v>
      </c>
      <c r="AC607">
        <v>0.22364000000000001</v>
      </c>
      <c r="AE607" t="s">
        <v>32</v>
      </c>
      <c r="AM607">
        <v>646830.22219999996</v>
      </c>
      <c r="AN607">
        <v>4533786.0619999999</v>
      </c>
      <c r="AO607">
        <v>8.4040000000000004E-2</v>
      </c>
      <c r="AQ607" t="s">
        <v>33</v>
      </c>
      <c r="AY607">
        <v>646830.22219999996</v>
      </c>
      <c r="AZ607">
        <v>4533786.0619999999</v>
      </c>
      <c r="BA607">
        <v>2.8049999999999999E-2</v>
      </c>
      <c r="BD607" t="s">
        <v>34</v>
      </c>
    </row>
    <row r="608" spans="2:56" x14ac:dyDescent="0.25">
      <c r="B608">
        <v>647596.26670000004</v>
      </c>
      <c r="C608">
        <v>4533143.2742999997</v>
      </c>
      <c r="D608">
        <v>1.6000000000000001E-3</v>
      </c>
      <c r="F608" t="s">
        <v>20</v>
      </c>
      <c r="O608">
        <v>647596.26670000004</v>
      </c>
      <c r="P608">
        <v>4533143.2742999997</v>
      </c>
      <c r="Q608">
        <v>0.38141000000000003</v>
      </c>
      <c r="S608" t="s">
        <v>27</v>
      </c>
      <c r="AA608">
        <v>647596.26670000004</v>
      </c>
      <c r="AB608">
        <v>4533143.2742999997</v>
      </c>
      <c r="AC608">
        <v>0.17055999999999999</v>
      </c>
      <c r="AE608" t="s">
        <v>32</v>
      </c>
      <c r="AM608">
        <v>647596.26670000004</v>
      </c>
      <c r="AN608">
        <v>4533143.2742999997</v>
      </c>
      <c r="AO608">
        <v>6.4089999999999994E-2</v>
      </c>
      <c r="AQ608" t="s">
        <v>33</v>
      </c>
      <c r="AY608">
        <v>647596.26670000004</v>
      </c>
      <c r="AZ608">
        <v>4533143.2742999997</v>
      </c>
      <c r="BA608">
        <v>2.1399999999999999E-2</v>
      </c>
      <c r="BD608" t="s">
        <v>34</v>
      </c>
    </row>
    <row r="609" spans="2:56" x14ac:dyDescent="0.25">
      <c r="B609">
        <v>648362.31110000005</v>
      </c>
      <c r="C609">
        <v>4532500.4867000002</v>
      </c>
      <c r="D609">
        <v>1.25E-3</v>
      </c>
      <c r="F609" t="s">
        <v>20</v>
      </c>
      <c r="O609">
        <v>648362.31110000005</v>
      </c>
      <c r="P609">
        <v>4532500.4867000002</v>
      </c>
      <c r="Q609">
        <v>0.30288999999999999</v>
      </c>
      <c r="S609" t="s">
        <v>27</v>
      </c>
      <c r="AA609">
        <v>648362.31110000005</v>
      </c>
      <c r="AB609">
        <v>4532500.4867000002</v>
      </c>
      <c r="AC609">
        <v>0.13528000000000001</v>
      </c>
      <c r="AE609" t="s">
        <v>32</v>
      </c>
      <c r="AM609">
        <v>648362.31110000005</v>
      </c>
      <c r="AN609">
        <v>4532500.4867000002</v>
      </c>
      <c r="AO609">
        <v>5.0840000000000003E-2</v>
      </c>
      <c r="AQ609" t="s">
        <v>33</v>
      </c>
      <c r="AY609">
        <v>648362.31110000005</v>
      </c>
      <c r="AZ609">
        <v>4532500.4867000002</v>
      </c>
      <c r="BA609">
        <v>1.6969999999999999E-2</v>
      </c>
      <c r="BD609" t="s">
        <v>34</v>
      </c>
    </row>
    <row r="610" spans="2:56" x14ac:dyDescent="0.25">
      <c r="B610">
        <v>649128.35549999995</v>
      </c>
      <c r="C610">
        <v>4531857.6990999999</v>
      </c>
      <c r="D610">
        <v>1.01E-3</v>
      </c>
      <c r="F610" t="s">
        <v>20</v>
      </c>
      <c r="O610">
        <v>649128.35549999995</v>
      </c>
      <c r="P610">
        <v>4531857.6990999999</v>
      </c>
      <c r="Q610">
        <v>0.24732000000000001</v>
      </c>
      <c r="S610" t="s">
        <v>27</v>
      </c>
      <c r="AA610">
        <v>649128.35549999995</v>
      </c>
      <c r="AB610">
        <v>4531857.6990999999</v>
      </c>
      <c r="AC610">
        <v>0.11043</v>
      </c>
      <c r="AE610" t="s">
        <v>32</v>
      </c>
      <c r="AM610">
        <v>649128.35549999995</v>
      </c>
      <c r="AN610">
        <v>4531857.6990999999</v>
      </c>
      <c r="AO610">
        <v>4.1500000000000002E-2</v>
      </c>
      <c r="AQ610" t="s">
        <v>33</v>
      </c>
      <c r="AY610">
        <v>649128.35549999995</v>
      </c>
      <c r="AZ610">
        <v>4531857.6990999999</v>
      </c>
      <c r="BA610">
        <v>1.3849999999999999E-2</v>
      </c>
      <c r="BD610" t="s">
        <v>34</v>
      </c>
    </row>
    <row r="611" spans="2:56" x14ac:dyDescent="0.25">
      <c r="B611">
        <v>649894.40000000002</v>
      </c>
      <c r="C611">
        <v>4531214.9115000004</v>
      </c>
      <c r="D611">
        <v>8.4000000000000003E-4</v>
      </c>
      <c r="F611" t="s">
        <v>20</v>
      </c>
      <c r="O611">
        <v>649894.40000000002</v>
      </c>
      <c r="P611">
        <v>4531214.9115000004</v>
      </c>
      <c r="Q611">
        <v>0.20629</v>
      </c>
      <c r="S611" t="s">
        <v>27</v>
      </c>
      <c r="AA611">
        <v>649894.40000000002</v>
      </c>
      <c r="AB611">
        <v>4531214.9115000004</v>
      </c>
      <c r="AC611">
        <v>9.2149999999999996E-2</v>
      </c>
      <c r="AE611" t="s">
        <v>32</v>
      </c>
      <c r="AM611">
        <v>649894.40000000002</v>
      </c>
      <c r="AN611">
        <v>4531214.9115000004</v>
      </c>
      <c r="AO611">
        <v>3.4630000000000001E-2</v>
      </c>
      <c r="AQ611" t="s">
        <v>33</v>
      </c>
      <c r="AY611">
        <v>649894.40000000002</v>
      </c>
      <c r="AZ611">
        <v>4531214.9115000004</v>
      </c>
      <c r="BA611">
        <v>1.1560000000000001E-2</v>
      </c>
      <c r="BD611" t="s">
        <v>34</v>
      </c>
    </row>
    <row r="612" spans="2:56" x14ac:dyDescent="0.25">
      <c r="B612">
        <v>650660.44440000004</v>
      </c>
      <c r="C612">
        <v>4530572.1239</v>
      </c>
      <c r="D612">
        <v>7.1000000000000002E-4</v>
      </c>
      <c r="F612" t="s">
        <v>20</v>
      </c>
      <c r="O612">
        <v>650660.44440000004</v>
      </c>
      <c r="P612">
        <v>4530572.1239</v>
      </c>
      <c r="Q612">
        <v>0.17498</v>
      </c>
      <c r="S612" t="s">
        <v>27</v>
      </c>
      <c r="AA612">
        <v>650660.44440000004</v>
      </c>
      <c r="AB612">
        <v>4530572.1239</v>
      </c>
      <c r="AC612">
        <v>7.825E-2</v>
      </c>
      <c r="AE612" t="s">
        <v>32</v>
      </c>
      <c r="AM612">
        <v>650660.44440000004</v>
      </c>
      <c r="AN612">
        <v>4530572.1239</v>
      </c>
      <c r="AO612">
        <v>2.9409999999999999E-2</v>
      </c>
      <c r="AQ612" t="s">
        <v>33</v>
      </c>
      <c r="AY612">
        <v>650660.44440000004</v>
      </c>
      <c r="AZ612">
        <v>4530572.1239</v>
      </c>
      <c r="BA612">
        <v>9.8200000000000006E-3</v>
      </c>
      <c r="BD612" t="s">
        <v>34</v>
      </c>
    </row>
    <row r="613" spans="2:56" x14ac:dyDescent="0.25">
      <c r="B613">
        <v>651426.4889</v>
      </c>
      <c r="C613">
        <v>4529929.3362999996</v>
      </c>
      <c r="D613">
        <v>6.0999999999999997E-4</v>
      </c>
      <c r="F613" t="s">
        <v>20</v>
      </c>
      <c r="O613">
        <v>651426.4889</v>
      </c>
      <c r="P613">
        <v>4529929.3362999996</v>
      </c>
      <c r="Q613">
        <v>0.15046999999999999</v>
      </c>
      <c r="S613" t="s">
        <v>27</v>
      </c>
      <c r="AA613">
        <v>651426.4889</v>
      </c>
      <c r="AB613">
        <v>4529929.3362999996</v>
      </c>
      <c r="AC613">
        <v>6.7390000000000005E-2</v>
      </c>
      <c r="AE613" t="s">
        <v>32</v>
      </c>
      <c r="AM613">
        <v>651426.4889</v>
      </c>
      <c r="AN613">
        <v>4529929.3362999996</v>
      </c>
      <c r="AO613">
        <v>2.5329999999999998E-2</v>
      </c>
      <c r="AQ613" t="s">
        <v>33</v>
      </c>
      <c r="AY613">
        <v>651426.4889</v>
      </c>
      <c r="AZ613">
        <v>4529929.3362999996</v>
      </c>
      <c r="BA613">
        <v>8.4600000000000005E-3</v>
      </c>
      <c r="BD613" t="s">
        <v>34</v>
      </c>
    </row>
    <row r="614" spans="2:56" x14ac:dyDescent="0.25">
      <c r="B614">
        <v>652192.53330000001</v>
      </c>
      <c r="C614">
        <v>4529286.5487000002</v>
      </c>
      <c r="D614">
        <v>5.2999999999999998E-4</v>
      </c>
      <c r="F614" t="s">
        <v>20</v>
      </c>
      <c r="O614">
        <v>652192.53330000001</v>
      </c>
      <c r="P614">
        <v>4529286.5487000002</v>
      </c>
      <c r="Q614">
        <v>0.13084999999999999</v>
      </c>
      <c r="S614" t="s">
        <v>27</v>
      </c>
      <c r="AA614">
        <v>652192.53330000001</v>
      </c>
      <c r="AB614">
        <v>4529286.5487000002</v>
      </c>
      <c r="AC614">
        <v>5.8729999999999997E-2</v>
      </c>
      <c r="AE614" t="s">
        <v>32</v>
      </c>
      <c r="AM614">
        <v>652192.53330000001</v>
      </c>
      <c r="AN614">
        <v>4529286.5487000002</v>
      </c>
      <c r="AO614">
        <v>2.2079999999999999E-2</v>
      </c>
      <c r="AQ614" t="s">
        <v>33</v>
      </c>
      <c r="AY614">
        <v>652192.53330000001</v>
      </c>
      <c r="AZ614">
        <v>4529286.5487000002</v>
      </c>
      <c r="BA614">
        <v>7.3699999999999998E-3</v>
      </c>
      <c r="BD614" t="s">
        <v>34</v>
      </c>
    </row>
    <row r="615" spans="2:56" x14ac:dyDescent="0.25">
      <c r="B615">
        <v>652958.57779999997</v>
      </c>
      <c r="C615">
        <v>4528643.7610999998</v>
      </c>
      <c r="D615">
        <v>4.6999999999999999E-4</v>
      </c>
      <c r="F615" t="s">
        <v>20</v>
      </c>
      <c r="O615">
        <v>652958.57779999997</v>
      </c>
      <c r="P615">
        <v>4528643.7610999998</v>
      </c>
      <c r="Q615">
        <v>0.11488</v>
      </c>
      <c r="S615" t="s">
        <v>27</v>
      </c>
      <c r="AA615">
        <v>652958.57779999997</v>
      </c>
      <c r="AB615">
        <v>4528643.7610999998</v>
      </c>
      <c r="AC615">
        <v>5.1679999999999997E-2</v>
      </c>
      <c r="AE615" t="s">
        <v>32</v>
      </c>
      <c r="AM615">
        <v>652958.57779999997</v>
      </c>
      <c r="AN615">
        <v>4528643.7610999998</v>
      </c>
      <c r="AO615">
        <v>1.9429999999999999E-2</v>
      </c>
      <c r="AQ615" t="s">
        <v>33</v>
      </c>
      <c r="AY615">
        <v>652958.57779999997</v>
      </c>
      <c r="AZ615">
        <v>4528643.7610999998</v>
      </c>
      <c r="BA615">
        <v>6.4900000000000001E-3</v>
      </c>
      <c r="BD615" t="s">
        <v>34</v>
      </c>
    </row>
    <row r="616" spans="2:56" x14ac:dyDescent="0.25">
      <c r="B616">
        <v>653724.62219999998</v>
      </c>
      <c r="C616">
        <v>4528000.9735000003</v>
      </c>
      <c r="D616">
        <v>4.2000000000000002E-4</v>
      </c>
      <c r="F616" t="s">
        <v>20</v>
      </c>
      <c r="O616">
        <v>653724.62219999998</v>
      </c>
      <c r="P616">
        <v>4528000.9735000003</v>
      </c>
      <c r="Q616">
        <v>0.10167</v>
      </c>
      <c r="S616" t="s">
        <v>27</v>
      </c>
      <c r="AA616">
        <v>653724.62219999998</v>
      </c>
      <c r="AB616">
        <v>4528000.9735000003</v>
      </c>
      <c r="AC616">
        <v>4.5859999999999998E-2</v>
      </c>
      <c r="AE616" t="s">
        <v>32</v>
      </c>
      <c r="AM616">
        <v>653724.62219999998</v>
      </c>
      <c r="AN616">
        <v>4528000.9735000003</v>
      </c>
      <c r="AO616">
        <v>1.7239999999999998E-2</v>
      </c>
      <c r="AQ616" t="s">
        <v>33</v>
      </c>
      <c r="AY616">
        <v>653724.62219999998</v>
      </c>
      <c r="AZ616">
        <v>4528000.9735000003</v>
      </c>
      <c r="BA616">
        <v>5.7600000000000004E-3</v>
      </c>
      <c r="BD616" t="s">
        <v>34</v>
      </c>
    </row>
    <row r="617" spans="2:56" x14ac:dyDescent="0.25">
      <c r="B617">
        <v>654490.6666</v>
      </c>
      <c r="C617">
        <v>4527358.1858999999</v>
      </c>
      <c r="D617">
        <v>3.8000000000000002E-4</v>
      </c>
      <c r="F617" t="s">
        <v>20</v>
      </c>
      <c r="O617">
        <v>654490.6666</v>
      </c>
      <c r="P617">
        <v>4527358.1858999999</v>
      </c>
      <c r="Q617">
        <v>9.0609999999999996E-2</v>
      </c>
      <c r="S617" t="s">
        <v>27</v>
      </c>
      <c r="AA617">
        <v>654490.6666</v>
      </c>
      <c r="AB617">
        <v>4527358.1858999999</v>
      </c>
      <c r="AC617">
        <v>4.0989999999999999E-2</v>
      </c>
      <c r="AE617" t="s">
        <v>32</v>
      </c>
      <c r="AM617">
        <v>654490.6666</v>
      </c>
      <c r="AN617">
        <v>4527358.1858999999</v>
      </c>
      <c r="AO617">
        <v>1.541E-2</v>
      </c>
      <c r="AQ617" t="s">
        <v>33</v>
      </c>
      <c r="AY617">
        <v>654490.6666</v>
      </c>
      <c r="AZ617">
        <v>4527358.1858999999</v>
      </c>
      <c r="BA617">
        <v>5.1500000000000001E-3</v>
      </c>
      <c r="BD617" t="s">
        <v>34</v>
      </c>
    </row>
    <row r="618" spans="2:56" x14ac:dyDescent="0.25">
      <c r="B618">
        <v>655256.71109999996</v>
      </c>
      <c r="C618">
        <v>4526715.3981999997</v>
      </c>
      <c r="D618">
        <v>3.4000000000000002E-4</v>
      </c>
      <c r="F618" t="s">
        <v>20</v>
      </c>
      <c r="O618">
        <v>655256.71109999996</v>
      </c>
      <c r="P618">
        <v>4526715.3981999997</v>
      </c>
      <c r="Q618">
        <v>8.1250000000000003E-2</v>
      </c>
      <c r="S618" t="s">
        <v>27</v>
      </c>
      <c r="AA618">
        <v>655256.71109999996</v>
      </c>
      <c r="AB618">
        <v>4526715.3981999997</v>
      </c>
      <c r="AC618">
        <v>3.687E-2</v>
      </c>
      <c r="AE618" t="s">
        <v>32</v>
      </c>
      <c r="AM618">
        <v>655256.71109999996</v>
      </c>
      <c r="AN618">
        <v>4526715.3981999997</v>
      </c>
      <c r="AO618">
        <v>1.387E-2</v>
      </c>
      <c r="AQ618" t="s">
        <v>33</v>
      </c>
      <c r="AY618">
        <v>655256.71109999996</v>
      </c>
      <c r="AZ618">
        <v>4526715.3981999997</v>
      </c>
      <c r="BA618">
        <v>4.6299999999999996E-3</v>
      </c>
      <c r="BD618" t="s">
        <v>34</v>
      </c>
    </row>
    <row r="619" spans="2:56" x14ac:dyDescent="0.25">
      <c r="B619">
        <v>656022.75549999997</v>
      </c>
      <c r="C619">
        <v>4526072.6106000002</v>
      </c>
      <c r="D619">
        <v>3.1E-4</v>
      </c>
      <c r="F619" t="s">
        <v>20</v>
      </c>
      <c r="O619">
        <v>656022.75549999997</v>
      </c>
      <c r="P619">
        <v>4526072.6106000002</v>
      </c>
      <c r="Q619">
        <v>7.3249999999999996E-2</v>
      </c>
      <c r="S619" t="s">
        <v>27</v>
      </c>
      <c r="AA619">
        <v>656022.75549999997</v>
      </c>
      <c r="AB619">
        <v>4526072.6106000002</v>
      </c>
      <c r="AC619">
        <v>3.3360000000000001E-2</v>
      </c>
      <c r="AE619" t="s">
        <v>32</v>
      </c>
      <c r="AM619">
        <v>656022.75549999997</v>
      </c>
      <c r="AN619">
        <v>4526072.6106000002</v>
      </c>
      <c r="AO619">
        <v>1.2540000000000001E-2</v>
      </c>
      <c r="AQ619" t="s">
        <v>33</v>
      </c>
      <c r="AY619">
        <v>656022.75549999997</v>
      </c>
      <c r="AZ619">
        <v>4526072.6106000002</v>
      </c>
      <c r="BA619">
        <v>4.1900000000000001E-3</v>
      </c>
      <c r="BD619" t="s">
        <v>34</v>
      </c>
    </row>
    <row r="620" spans="2:56" x14ac:dyDescent="0.25">
      <c r="B620">
        <v>656788.80000000005</v>
      </c>
      <c r="C620">
        <v>4525429.8229999999</v>
      </c>
      <c r="D620">
        <v>2.9E-4</v>
      </c>
      <c r="F620" t="s">
        <v>20</v>
      </c>
      <c r="O620">
        <v>656788.80000000005</v>
      </c>
      <c r="P620">
        <v>4525429.8229999999</v>
      </c>
      <c r="Q620">
        <v>6.6350000000000006E-2</v>
      </c>
      <c r="S620" t="s">
        <v>27</v>
      </c>
      <c r="AA620">
        <v>656788.80000000005</v>
      </c>
      <c r="AB620">
        <v>4525429.8229999999</v>
      </c>
      <c r="AC620">
        <v>3.032E-2</v>
      </c>
      <c r="AE620" t="s">
        <v>32</v>
      </c>
      <c r="AM620">
        <v>656788.80000000005</v>
      </c>
      <c r="AN620">
        <v>4525429.8229999999</v>
      </c>
      <c r="AO620">
        <v>1.14E-2</v>
      </c>
      <c r="AQ620" t="s">
        <v>33</v>
      </c>
      <c r="AY620">
        <v>656788.80000000005</v>
      </c>
      <c r="AZ620">
        <v>4525429.8229999999</v>
      </c>
      <c r="BA620">
        <v>3.81E-3</v>
      </c>
      <c r="BD620" t="s">
        <v>34</v>
      </c>
    </row>
    <row r="621" spans="2:56" x14ac:dyDescent="0.25">
      <c r="B621">
        <v>657554.84439999994</v>
      </c>
      <c r="C621">
        <v>4524787.0354000004</v>
      </c>
      <c r="D621">
        <v>2.5999999999999998E-4</v>
      </c>
      <c r="F621" t="s">
        <v>20</v>
      </c>
      <c r="O621">
        <v>657554.84439999994</v>
      </c>
      <c r="P621">
        <v>4524787.0354000004</v>
      </c>
      <c r="Q621">
        <v>6.0350000000000001E-2</v>
      </c>
      <c r="S621" t="s">
        <v>27</v>
      </c>
      <c r="AA621">
        <v>657554.84439999994</v>
      </c>
      <c r="AB621">
        <v>4524787.0354000004</v>
      </c>
      <c r="AC621">
        <v>2.7689999999999999E-2</v>
      </c>
      <c r="AE621" t="s">
        <v>32</v>
      </c>
      <c r="AM621">
        <v>657554.84439999994</v>
      </c>
      <c r="AN621">
        <v>4524787.0354000004</v>
      </c>
      <c r="AO621">
        <v>1.0410000000000001E-2</v>
      </c>
      <c r="AQ621" t="s">
        <v>33</v>
      </c>
      <c r="AY621">
        <v>657554.84439999994</v>
      </c>
      <c r="AZ621">
        <v>4524787.0354000004</v>
      </c>
      <c r="BA621">
        <v>3.48E-3</v>
      </c>
      <c r="BD621" t="s">
        <v>34</v>
      </c>
    </row>
    <row r="622" spans="2:56" x14ac:dyDescent="0.25">
      <c r="B622">
        <v>658320.88890000002</v>
      </c>
      <c r="C622">
        <v>4524144.2478</v>
      </c>
      <c r="D622">
        <v>2.4000000000000001E-4</v>
      </c>
      <c r="F622" t="s">
        <v>20</v>
      </c>
      <c r="O622">
        <v>658320.88890000002</v>
      </c>
      <c r="P622">
        <v>4524144.2478</v>
      </c>
      <c r="Q622">
        <v>5.5100000000000003E-2</v>
      </c>
      <c r="S622" t="s">
        <v>27</v>
      </c>
      <c r="AA622">
        <v>658320.88890000002</v>
      </c>
      <c r="AB622">
        <v>4524144.2478</v>
      </c>
      <c r="AC622">
        <v>2.538E-2</v>
      </c>
      <c r="AE622" t="s">
        <v>32</v>
      </c>
      <c r="AM622">
        <v>658320.88890000002</v>
      </c>
      <c r="AN622">
        <v>4524144.2478</v>
      </c>
      <c r="AO622">
        <v>9.5499999999999995E-3</v>
      </c>
      <c r="AQ622" t="s">
        <v>33</v>
      </c>
      <c r="AY622">
        <v>658320.88890000002</v>
      </c>
      <c r="AZ622">
        <v>4524144.2478</v>
      </c>
      <c r="BA622">
        <v>3.1900000000000001E-3</v>
      </c>
      <c r="BD622" t="s">
        <v>34</v>
      </c>
    </row>
    <row r="623" spans="2:56" x14ac:dyDescent="0.25">
      <c r="B623">
        <v>659086.93330000003</v>
      </c>
      <c r="C623">
        <v>4523501.4601999996</v>
      </c>
      <c r="D623">
        <v>2.3000000000000001E-4</v>
      </c>
      <c r="F623" t="s">
        <v>20</v>
      </c>
      <c r="O623">
        <v>659086.93330000003</v>
      </c>
      <c r="P623">
        <v>4523501.4601999996</v>
      </c>
      <c r="Q623">
        <v>5.049E-2</v>
      </c>
      <c r="S623" t="s">
        <v>27</v>
      </c>
      <c r="AA623">
        <v>659086.93330000003</v>
      </c>
      <c r="AB623">
        <v>4523501.4601999996</v>
      </c>
      <c r="AC623">
        <v>2.3349999999999999E-2</v>
      </c>
      <c r="AE623" t="s">
        <v>32</v>
      </c>
      <c r="AM623">
        <v>659086.93330000003</v>
      </c>
      <c r="AN623">
        <v>4523501.4601999996</v>
      </c>
      <c r="AO623">
        <v>8.7799999999999996E-3</v>
      </c>
      <c r="AQ623" t="s">
        <v>33</v>
      </c>
      <c r="AY623">
        <v>659086.93330000003</v>
      </c>
      <c r="AZ623">
        <v>4523501.4601999996</v>
      </c>
      <c r="BA623">
        <v>2.9299999999999999E-3</v>
      </c>
      <c r="BD623" t="s">
        <v>34</v>
      </c>
    </row>
    <row r="624" spans="2:56" x14ac:dyDescent="0.25">
      <c r="B624">
        <v>659852.97770000005</v>
      </c>
      <c r="C624">
        <v>4522858.6726000002</v>
      </c>
      <c r="D624">
        <v>2.1000000000000001E-4</v>
      </c>
      <c r="F624" t="s">
        <v>20</v>
      </c>
      <c r="O624">
        <v>659852.97770000005</v>
      </c>
      <c r="P624">
        <v>4522858.6726000002</v>
      </c>
      <c r="Q624">
        <v>4.6399999999999997E-2</v>
      </c>
      <c r="S624" t="s">
        <v>27</v>
      </c>
      <c r="AA624">
        <v>659852.97770000005</v>
      </c>
      <c r="AB624">
        <v>4522858.6726000002</v>
      </c>
      <c r="AC624">
        <v>2.155E-2</v>
      </c>
      <c r="AE624" t="s">
        <v>32</v>
      </c>
      <c r="AM624">
        <v>659852.97770000005</v>
      </c>
      <c r="AN624">
        <v>4522858.6726000002</v>
      </c>
      <c r="AO624">
        <v>8.1099999999999992E-3</v>
      </c>
      <c r="AQ624" t="s">
        <v>33</v>
      </c>
      <c r="AY624">
        <v>659852.97770000005</v>
      </c>
      <c r="AZ624">
        <v>4522858.6726000002</v>
      </c>
      <c r="BA624">
        <v>2.7100000000000002E-3</v>
      </c>
      <c r="BD624" t="s">
        <v>34</v>
      </c>
    </row>
    <row r="625" spans="2:56" x14ac:dyDescent="0.25">
      <c r="B625">
        <v>660619.02220000001</v>
      </c>
      <c r="C625">
        <v>4522215.8849999998</v>
      </c>
      <c r="D625">
        <v>2.0000000000000001E-4</v>
      </c>
      <c r="F625" t="s">
        <v>20</v>
      </c>
      <c r="O625">
        <v>660619.02220000001</v>
      </c>
      <c r="P625">
        <v>4522215.8849999998</v>
      </c>
      <c r="Q625">
        <v>4.2770000000000002E-2</v>
      </c>
      <c r="S625" t="s">
        <v>27</v>
      </c>
      <c r="AA625">
        <v>660619.02220000001</v>
      </c>
      <c r="AB625">
        <v>4522215.8849999998</v>
      </c>
      <c r="AC625">
        <v>1.9949999999999999E-2</v>
      </c>
      <c r="AE625" t="s">
        <v>32</v>
      </c>
      <c r="AM625">
        <v>660619.02220000001</v>
      </c>
      <c r="AN625">
        <v>4522215.8849999998</v>
      </c>
      <c r="AO625">
        <v>7.5100000000000002E-3</v>
      </c>
      <c r="AQ625" t="s">
        <v>33</v>
      </c>
      <c r="AY625">
        <v>660619.02220000001</v>
      </c>
      <c r="AZ625">
        <v>4522215.8849999998</v>
      </c>
      <c r="BA625">
        <v>2.5100000000000001E-3</v>
      </c>
      <c r="BD625" t="s">
        <v>34</v>
      </c>
    </row>
    <row r="626" spans="2:56" x14ac:dyDescent="0.25">
      <c r="B626">
        <v>661385.06660000002</v>
      </c>
      <c r="C626">
        <v>4521573.0974000003</v>
      </c>
      <c r="D626">
        <v>1.8000000000000001E-4</v>
      </c>
      <c r="F626" t="s">
        <v>20</v>
      </c>
      <c r="O626">
        <v>661385.06660000002</v>
      </c>
      <c r="P626">
        <v>4521573.0974000003</v>
      </c>
      <c r="Q626">
        <v>3.952E-2</v>
      </c>
      <c r="S626" t="s">
        <v>27</v>
      </c>
      <c r="AA626">
        <v>661385.06660000002</v>
      </c>
      <c r="AB626">
        <v>4521573.0974000003</v>
      </c>
      <c r="AC626">
        <v>1.8519999999999998E-2</v>
      </c>
      <c r="AE626" t="s">
        <v>32</v>
      </c>
      <c r="AM626">
        <v>661385.06660000002</v>
      </c>
      <c r="AN626">
        <v>4521573.0974000003</v>
      </c>
      <c r="AO626">
        <v>6.9699999999999996E-3</v>
      </c>
      <c r="AQ626" t="s">
        <v>33</v>
      </c>
      <c r="AY626">
        <v>661385.06660000002</v>
      </c>
      <c r="AZ626">
        <v>4521573.0974000003</v>
      </c>
      <c r="BA626">
        <v>2.33E-3</v>
      </c>
      <c r="BD626" t="s">
        <v>34</v>
      </c>
    </row>
    <row r="627" spans="2:56" x14ac:dyDescent="0.25">
      <c r="B627">
        <v>662151.11109999998</v>
      </c>
      <c r="C627">
        <v>4520930.3097999999</v>
      </c>
      <c r="D627">
        <v>1.7000000000000001E-4</v>
      </c>
      <c r="F627" t="s">
        <v>20</v>
      </c>
      <c r="O627">
        <v>662151.11109999998</v>
      </c>
      <c r="P627">
        <v>4520930.3097999999</v>
      </c>
      <c r="Q627">
        <v>3.6609999999999997E-2</v>
      </c>
      <c r="S627" t="s">
        <v>27</v>
      </c>
      <c r="AA627">
        <v>662151.11109999998</v>
      </c>
      <c r="AB627">
        <v>4520930.3097999999</v>
      </c>
      <c r="AC627">
        <v>1.7229999999999999E-2</v>
      </c>
      <c r="AE627" t="s">
        <v>32</v>
      </c>
      <c r="AM627">
        <v>662151.11109999998</v>
      </c>
      <c r="AN627">
        <v>4520930.3097999999</v>
      </c>
      <c r="AO627">
        <v>6.4900000000000001E-3</v>
      </c>
      <c r="AQ627" t="s">
        <v>33</v>
      </c>
      <c r="AY627">
        <v>662151.11109999998</v>
      </c>
      <c r="AZ627">
        <v>4520930.3097999999</v>
      </c>
      <c r="BA627">
        <v>2.1700000000000001E-3</v>
      </c>
      <c r="BD627" t="s">
        <v>34</v>
      </c>
    </row>
    <row r="628" spans="2:56" x14ac:dyDescent="0.25">
      <c r="B628">
        <v>662917.15549999999</v>
      </c>
      <c r="C628">
        <v>4520287.5220999997</v>
      </c>
      <c r="D628">
        <v>1.6000000000000001E-4</v>
      </c>
      <c r="F628" t="s">
        <v>20</v>
      </c>
      <c r="O628">
        <v>662917.15549999999</v>
      </c>
      <c r="P628">
        <v>4520287.5220999997</v>
      </c>
      <c r="Q628">
        <v>3.3989999999999999E-2</v>
      </c>
      <c r="S628" t="s">
        <v>27</v>
      </c>
      <c r="AA628">
        <v>662917.15549999999</v>
      </c>
      <c r="AB628">
        <v>4520287.5220999997</v>
      </c>
      <c r="AC628">
        <v>1.6070000000000001E-2</v>
      </c>
      <c r="AE628" t="s">
        <v>32</v>
      </c>
      <c r="AM628">
        <v>662917.15549999999</v>
      </c>
      <c r="AN628">
        <v>4520287.5220999997</v>
      </c>
      <c r="AO628">
        <v>6.0499999999999998E-3</v>
      </c>
      <c r="AQ628" t="s">
        <v>33</v>
      </c>
      <c r="AY628">
        <v>662917.15549999999</v>
      </c>
      <c r="AZ628">
        <v>4520287.5220999997</v>
      </c>
      <c r="BA628">
        <v>2.0200000000000001E-3</v>
      </c>
      <c r="BD628" t="s">
        <v>34</v>
      </c>
    </row>
    <row r="629" spans="2:56" x14ac:dyDescent="0.25">
      <c r="B629">
        <v>663683.19999999995</v>
      </c>
      <c r="C629">
        <v>4519644.7345000003</v>
      </c>
      <c r="D629">
        <v>1.6000000000000001E-4</v>
      </c>
      <c r="F629" t="s">
        <v>20</v>
      </c>
      <c r="O629">
        <v>663683.19999999995</v>
      </c>
      <c r="P629">
        <v>4519644.7345000003</v>
      </c>
      <c r="Q629">
        <v>3.1609999999999999E-2</v>
      </c>
      <c r="S629" t="s">
        <v>27</v>
      </c>
      <c r="AA629">
        <v>663683.19999999995</v>
      </c>
      <c r="AB629">
        <v>4519644.7345000003</v>
      </c>
      <c r="AC629">
        <v>1.502E-2</v>
      </c>
      <c r="AE629" t="s">
        <v>32</v>
      </c>
      <c r="AM629">
        <v>663683.19999999995</v>
      </c>
      <c r="AN629">
        <v>4519644.7345000003</v>
      </c>
      <c r="AO629">
        <v>5.6600000000000001E-3</v>
      </c>
      <c r="AQ629" t="s">
        <v>33</v>
      </c>
      <c r="AY629">
        <v>663683.19999999995</v>
      </c>
      <c r="AZ629">
        <v>4519644.7345000003</v>
      </c>
      <c r="BA629">
        <v>1.89E-3</v>
      </c>
      <c r="BD629" t="s">
        <v>34</v>
      </c>
    </row>
    <row r="630" spans="2:56" x14ac:dyDescent="0.25">
      <c r="B630">
        <v>664449.24439999997</v>
      </c>
      <c r="C630">
        <v>4519001.9468999999</v>
      </c>
      <c r="D630">
        <v>1.4999999999999999E-4</v>
      </c>
      <c r="F630" t="s">
        <v>20</v>
      </c>
      <c r="O630">
        <v>664449.24439999997</v>
      </c>
      <c r="P630">
        <v>4519001.9468999999</v>
      </c>
      <c r="Q630">
        <v>2.962E-2</v>
      </c>
      <c r="S630" t="s">
        <v>27</v>
      </c>
      <c r="AA630">
        <v>664449.24439999997</v>
      </c>
      <c r="AB630">
        <v>4519001.9468999999</v>
      </c>
      <c r="AC630">
        <v>1.4069999999999999E-2</v>
      </c>
      <c r="AE630" t="s">
        <v>32</v>
      </c>
      <c r="AM630">
        <v>664449.24439999997</v>
      </c>
      <c r="AN630">
        <v>4519001.9468999999</v>
      </c>
      <c r="AO630">
        <v>5.3E-3</v>
      </c>
      <c r="AQ630" t="s">
        <v>33</v>
      </c>
      <c r="AY630">
        <v>664449.24439999997</v>
      </c>
      <c r="AZ630">
        <v>4519001.9468999999</v>
      </c>
      <c r="BA630">
        <v>1.7700000000000001E-3</v>
      </c>
      <c r="BD630" t="s">
        <v>34</v>
      </c>
    </row>
    <row r="631" spans="2:56" x14ac:dyDescent="0.25">
      <c r="B631">
        <v>665215.28890000004</v>
      </c>
      <c r="C631">
        <v>4518359.1593000004</v>
      </c>
      <c r="D631">
        <v>1.3999999999999999E-4</v>
      </c>
      <c r="F631" t="s">
        <v>20</v>
      </c>
      <c r="O631">
        <v>665215.28890000004</v>
      </c>
      <c r="P631">
        <v>4518359.1593000004</v>
      </c>
      <c r="Q631">
        <v>2.785E-2</v>
      </c>
      <c r="S631" t="s">
        <v>27</v>
      </c>
      <c r="AA631">
        <v>665215.28890000004</v>
      </c>
      <c r="AB631">
        <v>4518359.1593000004</v>
      </c>
      <c r="AC631">
        <v>1.32E-2</v>
      </c>
      <c r="AE631" t="s">
        <v>32</v>
      </c>
      <c r="AM631">
        <v>665215.28890000004</v>
      </c>
      <c r="AN631">
        <v>4518359.1593000004</v>
      </c>
      <c r="AO631">
        <v>4.9699999999999996E-3</v>
      </c>
      <c r="AQ631" t="s">
        <v>33</v>
      </c>
      <c r="AY631">
        <v>665215.28890000004</v>
      </c>
      <c r="AZ631">
        <v>4518359.1593000004</v>
      </c>
      <c r="BA631">
        <v>1.66E-3</v>
      </c>
      <c r="BD631" t="s">
        <v>34</v>
      </c>
    </row>
    <row r="632" spans="2:56" x14ac:dyDescent="0.25">
      <c r="B632">
        <v>665981.33330000006</v>
      </c>
      <c r="C632">
        <v>4517716.3717</v>
      </c>
      <c r="D632">
        <v>1.2999999999999999E-4</v>
      </c>
      <c r="F632" t="s">
        <v>20</v>
      </c>
      <c r="O632">
        <v>665981.33330000006</v>
      </c>
      <c r="P632">
        <v>4517716.3717</v>
      </c>
      <c r="Q632">
        <v>2.623E-2</v>
      </c>
      <c r="S632" t="s">
        <v>27</v>
      </c>
      <c r="AA632">
        <v>665981.33330000006</v>
      </c>
      <c r="AB632">
        <v>4517716.3717</v>
      </c>
      <c r="AC632">
        <v>1.2409999999999999E-2</v>
      </c>
      <c r="AE632" t="s">
        <v>32</v>
      </c>
      <c r="AM632">
        <v>665981.33330000006</v>
      </c>
      <c r="AN632">
        <v>4517716.3717</v>
      </c>
      <c r="AO632">
        <v>4.6699999999999997E-3</v>
      </c>
      <c r="AQ632" t="s">
        <v>33</v>
      </c>
      <c r="AY632">
        <v>665981.33330000006</v>
      </c>
      <c r="AZ632">
        <v>4517716.3717</v>
      </c>
      <c r="BA632">
        <v>1.56E-3</v>
      </c>
      <c r="BD632" t="s">
        <v>34</v>
      </c>
    </row>
    <row r="633" spans="2:56" x14ac:dyDescent="0.25">
      <c r="B633">
        <v>666747.37769999995</v>
      </c>
      <c r="C633">
        <v>4517073.5840999996</v>
      </c>
      <c r="D633">
        <v>1.2999999999999999E-4</v>
      </c>
      <c r="F633" t="s">
        <v>20</v>
      </c>
      <c r="O633">
        <v>666747.37769999995</v>
      </c>
      <c r="P633">
        <v>4517073.5840999996</v>
      </c>
      <c r="Q633">
        <v>2.4740000000000002E-2</v>
      </c>
      <c r="S633" t="s">
        <v>27</v>
      </c>
      <c r="AA633">
        <v>666747.37769999995</v>
      </c>
      <c r="AB633">
        <v>4517073.5840999996</v>
      </c>
      <c r="AC633">
        <v>1.1679999999999999E-2</v>
      </c>
      <c r="AE633" t="s">
        <v>32</v>
      </c>
      <c r="AM633">
        <v>666747.37769999995</v>
      </c>
      <c r="AN633">
        <v>4517073.5840999996</v>
      </c>
      <c r="AO633">
        <v>4.4000000000000003E-3</v>
      </c>
      <c r="AQ633" t="s">
        <v>33</v>
      </c>
      <c r="AY633">
        <v>666747.37769999995</v>
      </c>
      <c r="AZ633">
        <v>4517073.5840999996</v>
      </c>
      <c r="BA633">
        <v>1.47E-3</v>
      </c>
      <c r="BD633" t="s">
        <v>34</v>
      </c>
    </row>
    <row r="634" spans="2:56" x14ac:dyDescent="0.25">
      <c r="B634">
        <v>667513.42220000003</v>
      </c>
      <c r="C634">
        <v>4516430.7965000002</v>
      </c>
      <c r="D634">
        <v>1.2E-4</v>
      </c>
      <c r="F634" t="s">
        <v>20</v>
      </c>
      <c r="O634">
        <v>667513.42220000003</v>
      </c>
      <c r="P634">
        <v>4516430.7965000002</v>
      </c>
      <c r="Q634">
        <v>2.3380000000000001E-2</v>
      </c>
      <c r="S634" t="s">
        <v>27</v>
      </c>
      <c r="AA634">
        <v>667513.42220000003</v>
      </c>
      <c r="AB634">
        <v>4516430.7965000002</v>
      </c>
      <c r="AC634">
        <v>1.102E-2</v>
      </c>
      <c r="AE634" t="s">
        <v>32</v>
      </c>
      <c r="AM634">
        <v>667513.42220000003</v>
      </c>
      <c r="AN634">
        <v>4516430.7965000002</v>
      </c>
      <c r="AO634">
        <v>4.15E-3</v>
      </c>
      <c r="AQ634" t="s">
        <v>33</v>
      </c>
      <c r="AY634">
        <v>667513.42220000003</v>
      </c>
      <c r="AZ634">
        <v>4516430.7965000002</v>
      </c>
      <c r="BA634">
        <v>1.39E-3</v>
      </c>
      <c r="BD634" t="s">
        <v>34</v>
      </c>
    </row>
    <row r="635" spans="2:56" x14ac:dyDescent="0.25">
      <c r="B635">
        <v>668279.46660000004</v>
      </c>
      <c r="C635">
        <v>4515788.0088999998</v>
      </c>
      <c r="D635">
        <v>1.2E-4</v>
      </c>
      <c r="F635" t="s">
        <v>20</v>
      </c>
      <c r="O635">
        <v>668279.46660000004</v>
      </c>
      <c r="P635">
        <v>4515788.0088999998</v>
      </c>
      <c r="Q635">
        <v>2.2110000000000001E-2</v>
      </c>
      <c r="S635" t="s">
        <v>27</v>
      </c>
      <c r="AA635">
        <v>668279.46660000004</v>
      </c>
      <c r="AB635">
        <v>4515788.0088999998</v>
      </c>
      <c r="AC635">
        <v>1.04E-2</v>
      </c>
      <c r="AE635" t="s">
        <v>32</v>
      </c>
      <c r="AM635">
        <v>668279.46660000004</v>
      </c>
      <c r="AN635">
        <v>4515788.0088999998</v>
      </c>
      <c r="AO635">
        <v>3.9199999999999999E-3</v>
      </c>
      <c r="AQ635" t="s">
        <v>33</v>
      </c>
      <c r="AY635">
        <v>668279.46660000004</v>
      </c>
      <c r="AZ635">
        <v>4515788.0088999998</v>
      </c>
      <c r="BA635">
        <v>1.31E-3</v>
      </c>
      <c r="BD635" t="s">
        <v>34</v>
      </c>
    </row>
    <row r="636" spans="2:56" x14ac:dyDescent="0.25">
      <c r="B636">
        <v>669045.5111</v>
      </c>
      <c r="C636">
        <v>4515145.2213000003</v>
      </c>
      <c r="D636">
        <v>1.1E-4</v>
      </c>
      <c r="F636" t="s">
        <v>20</v>
      </c>
      <c r="O636">
        <v>669045.5111</v>
      </c>
      <c r="P636">
        <v>4515145.2213000003</v>
      </c>
      <c r="Q636">
        <v>2.094E-2</v>
      </c>
      <c r="S636" t="s">
        <v>27</v>
      </c>
      <c r="AA636">
        <v>669045.5111</v>
      </c>
      <c r="AB636">
        <v>4515145.2213000003</v>
      </c>
      <c r="AC636">
        <v>9.8399999999999998E-3</v>
      </c>
      <c r="AE636" t="s">
        <v>32</v>
      </c>
      <c r="AM636">
        <v>669045.5111</v>
      </c>
      <c r="AN636">
        <v>4515145.2213000003</v>
      </c>
      <c r="AO636">
        <v>3.7100000000000002E-3</v>
      </c>
      <c r="AQ636" t="s">
        <v>33</v>
      </c>
      <c r="AY636">
        <v>669045.5111</v>
      </c>
      <c r="AZ636">
        <v>4515145.2213000003</v>
      </c>
      <c r="BA636">
        <v>1.24E-3</v>
      </c>
      <c r="BD636" t="s">
        <v>34</v>
      </c>
    </row>
    <row r="637" spans="2:56" x14ac:dyDescent="0.25">
      <c r="B637">
        <v>669811.55550000002</v>
      </c>
      <c r="C637">
        <v>4514502.4336999999</v>
      </c>
      <c r="D637">
        <v>1.1E-4</v>
      </c>
      <c r="F637" t="s">
        <v>20</v>
      </c>
      <c r="O637">
        <v>669811.55550000002</v>
      </c>
      <c r="P637">
        <v>4514502.4336999999</v>
      </c>
      <c r="Q637">
        <v>1.9859999999999999E-2</v>
      </c>
      <c r="S637" t="s">
        <v>27</v>
      </c>
      <c r="AA637">
        <v>669811.55550000002</v>
      </c>
      <c r="AB637">
        <v>4514502.4336999999</v>
      </c>
      <c r="AC637">
        <v>9.3100000000000006E-3</v>
      </c>
      <c r="AE637" t="s">
        <v>32</v>
      </c>
      <c r="AM637">
        <v>669811.55550000002</v>
      </c>
      <c r="AN637">
        <v>4514502.4336999999</v>
      </c>
      <c r="AO637">
        <v>3.5100000000000001E-3</v>
      </c>
      <c r="AQ637" t="s">
        <v>33</v>
      </c>
      <c r="AY637">
        <v>669811.55550000002</v>
      </c>
      <c r="AZ637">
        <v>4514502.4336999999</v>
      </c>
      <c r="BA637">
        <v>1.17E-3</v>
      </c>
      <c r="BD637" t="s">
        <v>34</v>
      </c>
    </row>
    <row r="638" spans="2:56" x14ac:dyDescent="0.25">
      <c r="B638">
        <v>670577.6</v>
      </c>
      <c r="C638">
        <v>4513859.6460999995</v>
      </c>
      <c r="D638">
        <v>1E-4</v>
      </c>
      <c r="F638" t="s">
        <v>20</v>
      </c>
      <c r="O638">
        <v>670577.6</v>
      </c>
      <c r="P638">
        <v>4513859.6460999995</v>
      </c>
      <c r="Q638">
        <v>1.8859999999999998E-2</v>
      </c>
      <c r="S638" t="s">
        <v>27</v>
      </c>
      <c r="AA638">
        <v>670577.6</v>
      </c>
      <c r="AB638">
        <v>4513859.6460999995</v>
      </c>
      <c r="AC638">
        <v>8.8299999999999993E-3</v>
      </c>
      <c r="AE638" t="s">
        <v>32</v>
      </c>
      <c r="AM638">
        <v>670577.6</v>
      </c>
      <c r="AN638">
        <v>4513859.6460999995</v>
      </c>
      <c r="AO638">
        <v>3.3300000000000001E-3</v>
      </c>
      <c r="AQ638" t="s">
        <v>33</v>
      </c>
      <c r="AY638">
        <v>670577.6</v>
      </c>
      <c r="AZ638">
        <v>4513859.6460999995</v>
      </c>
      <c r="BA638">
        <v>1.1100000000000001E-3</v>
      </c>
      <c r="BD638" t="s">
        <v>34</v>
      </c>
    </row>
    <row r="639" spans="2:56" x14ac:dyDescent="0.25">
      <c r="B639">
        <v>671343.64439999999</v>
      </c>
      <c r="C639">
        <v>4513216.8584000003</v>
      </c>
      <c r="D639">
        <v>1E-4</v>
      </c>
      <c r="F639" t="s">
        <v>20</v>
      </c>
      <c r="O639">
        <v>671343.64439999999</v>
      </c>
      <c r="P639">
        <v>4513216.8584000003</v>
      </c>
      <c r="Q639">
        <v>1.7919999999999998E-2</v>
      </c>
      <c r="S639" t="s">
        <v>27</v>
      </c>
      <c r="AA639">
        <v>671343.64439999999</v>
      </c>
      <c r="AB639">
        <v>4513216.8584000003</v>
      </c>
      <c r="AC639">
        <v>8.3700000000000007E-3</v>
      </c>
      <c r="AE639" t="s">
        <v>32</v>
      </c>
      <c r="AM639">
        <v>671343.64439999999</v>
      </c>
      <c r="AN639">
        <v>4513216.8584000003</v>
      </c>
      <c r="AO639">
        <v>3.16E-3</v>
      </c>
      <c r="AQ639" t="s">
        <v>33</v>
      </c>
      <c r="AY639">
        <v>671343.64439999999</v>
      </c>
      <c r="AZ639">
        <v>4513216.8584000003</v>
      </c>
      <c r="BA639">
        <v>1.06E-3</v>
      </c>
      <c r="BD639" t="s">
        <v>34</v>
      </c>
    </row>
    <row r="640" spans="2:56" x14ac:dyDescent="0.25">
      <c r="B640">
        <v>672109.6888</v>
      </c>
      <c r="C640">
        <v>4512574.0707999999</v>
      </c>
      <c r="D640">
        <v>9.0000000000000006E-5</v>
      </c>
      <c r="F640" t="s">
        <v>20</v>
      </c>
      <c r="O640">
        <v>672109.6888</v>
      </c>
      <c r="P640">
        <v>4512574.0707999999</v>
      </c>
      <c r="Q640">
        <v>1.7049999999999999E-2</v>
      </c>
      <c r="S640" t="s">
        <v>27</v>
      </c>
      <c r="AA640">
        <v>672109.6888</v>
      </c>
      <c r="AB640">
        <v>4512574.0707999999</v>
      </c>
      <c r="AC640">
        <v>7.9600000000000001E-3</v>
      </c>
      <c r="AE640" t="s">
        <v>32</v>
      </c>
      <c r="AM640">
        <v>672109.6888</v>
      </c>
      <c r="AN640">
        <v>4512574.0707999999</v>
      </c>
      <c r="AO640">
        <v>3.0000000000000001E-3</v>
      </c>
      <c r="AQ640" t="s">
        <v>33</v>
      </c>
      <c r="AY640">
        <v>672109.6888</v>
      </c>
      <c r="AZ640">
        <v>4512574.0707999999</v>
      </c>
      <c r="BA640">
        <v>1E-3</v>
      </c>
      <c r="BD640" t="s">
        <v>34</v>
      </c>
    </row>
    <row r="641" spans="2:56" x14ac:dyDescent="0.25">
      <c r="B641">
        <v>672875.73329999996</v>
      </c>
      <c r="C641">
        <v>4511931.2832000004</v>
      </c>
      <c r="D641">
        <v>9.0000000000000006E-5</v>
      </c>
      <c r="F641" t="s">
        <v>20</v>
      </c>
      <c r="O641">
        <v>672875.73329999996</v>
      </c>
      <c r="P641">
        <v>4511931.2832000004</v>
      </c>
      <c r="Q641">
        <v>1.6240000000000001E-2</v>
      </c>
      <c r="S641" t="s">
        <v>27</v>
      </c>
      <c r="AA641">
        <v>672875.73329999996</v>
      </c>
      <c r="AB641">
        <v>4511931.2832000004</v>
      </c>
      <c r="AC641">
        <v>7.5599999999999999E-3</v>
      </c>
      <c r="AE641" t="s">
        <v>32</v>
      </c>
      <c r="AM641">
        <v>672875.73329999996</v>
      </c>
      <c r="AN641">
        <v>4511931.2832000004</v>
      </c>
      <c r="AO641">
        <v>2.8500000000000001E-3</v>
      </c>
      <c r="AQ641" t="s">
        <v>33</v>
      </c>
      <c r="AY641">
        <v>672875.73329999996</v>
      </c>
      <c r="AZ641">
        <v>4511931.2832000004</v>
      </c>
      <c r="BA641">
        <v>9.5E-4</v>
      </c>
      <c r="BD641" t="s">
        <v>34</v>
      </c>
    </row>
    <row r="642" spans="2:56" x14ac:dyDescent="0.25">
      <c r="B642">
        <v>673641.77769999998</v>
      </c>
      <c r="C642">
        <v>4511288.4956</v>
      </c>
      <c r="D642">
        <v>9.0000000000000006E-5</v>
      </c>
      <c r="F642" t="s">
        <v>20</v>
      </c>
      <c r="O642">
        <v>673641.77769999998</v>
      </c>
      <c r="P642">
        <v>4511288.4956</v>
      </c>
      <c r="Q642">
        <v>1.5480000000000001E-2</v>
      </c>
      <c r="S642" t="s">
        <v>27</v>
      </c>
      <c r="AA642">
        <v>673641.77769999998</v>
      </c>
      <c r="AB642">
        <v>4511288.4956</v>
      </c>
      <c r="AC642">
        <v>7.1999999999999998E-3</v>
      </c>
      <c r="AE642" t="s">
        <v>32</v>
      </c>
      <c r="AM642">
        <v>673641.77769999998</v>
      </c>
      <c r="AN642">
        <v>4511288.4956</v>
      </c>
      <c r="AO642">
        <v>2.7100000000000002E-3</v>
      </c>
      <c r="AQ642" t="s">
        <v>33</v>
      </c>
      <c r="AY642">
        <v>673641.77769999998</v>
      </c>
      <c r="AZ642">
        <v>4511288.4956</v>
      </c>
      <c r="BA642">
        <v>9.1E-4</v>
      </c>
      <c r="BD642" t="s">
        <v>34</v>
      </c>
    </row>
    <row r="643" spans="2:56" x14ac:dyDescent="0.25">
      <c r="B643">
        <v>674407.82220000005</v>
      </c>
      <c r="C643">
        <v>4510645.7079999996</v>
      </c>
      <c r="D643">
        <v>8.0000000000000007E-5</v>
      </c>
      <c r="F643" t="s">
        <v>20</v>
      </c>
      <c r="O643">
        <v>674407.82220000005</v>
      </c>
      <c r="P643">
        <v>4510645.7079999996</v>
      </c>
      <c r="Q643">
        <v>1.477E-2</v>
      </c>
      <c r="S643" t="s">
        <v>27</v>
      </c>
      <c r="AA643">
        <v>674407.82220000005</v>
      </c>
      <c r="AB643">
        <v>4510645.7079999996</v>
      </c>
      <c r="AC643">
        <v>6.8599999999999998E-3</v>
      </c>
      <c r="AE643" t="s">
        <v>32</v>
      </c>
      <c r="AM643">
        <v>674407.82220000005</v>
      </c>
      <c r="AN643">
        <v>4510645.7079999996</v>
      </c>
      <c r="AO643">
        <v>2.5899999999999999E-3</v>
      </c>
      <c r="AQ643" t="s">
        <v>33</v>
      </c>
      <c r="AY643">
        <v>674407.82220000005</v>
      </c>
      <c r="AZ643">
        <v>4510645.7079999996</v>
      </c>
      <c r="BA643">
        <v>8.7000000000000001E-4</v>
      </c>
      <c r="BD643" t="s">
        <v>34</v>
      </c>
    </row>
    <row r="644" spans="2:56" x14ac:dyDescent="0.25">
      <c r="B644">
        <v>675173.86659999995</v>
      </c>
      <c r="C644">
        <v>4510002.9204000002</v>
      </c>
      <c r="D644">
        <v>8.0000000000000007E-5</v>
      </c>
      <c r="F644" t="s">
        <v>20</v>
      </c>
      <c r="O644">
        <v>675173.86659999995</v>
      </c>
      <c r="P644">
        <v>4510002.9204000002</v>
      </c>
      <c r="Q644">
        <v>1.41E-2</v>
      </c>
      <c r="S644" t="s">
        <v>27</v>
      </c>
      <c r="AA644">
        <v>675173.86659999995</v>
      </c>
      <c r="AB644">
        <v>4510002.9204000002</v>
      </c>
      <c r="AC644">
        <v>6.5399999999999998E-3</v>
      </c>
      <c r="AE644" t="s">
        <v>32</v>
      </c>
      <c r="AM644">
        <v>675173.86659999995</v>
      </c>
      <c r="AN644">
        <v>4510002.9204000002</v>
      </c>
      <c r="AO644">
        <v>2.47E-3</v>
      </c>
      <c r="AQ644" t="s">
        <v>33</v>
      </c>
      <c r="AY644">
        <v>675173.86659999995</v>
      </c>
      <c r="AZ644">
        <v>4510002.9204000002</v>
      </c>
      <c r="BA644">
        <v>8.3000000000000001E-4</v>
      </c>
      <c r="BD644" t="s">
        <v>34</v>
      </c>
    </row>
    <row r="645" spans="2:56" x14ac:dyDescent="0.25">
      <c r="B645">
        <v>675939.91110000003</v>
      </c>
      <c r="C645">
        <v>4509360.1327999998</v>
      </c>
      <c r="D645">
        <v>8.0000000000000007E-5</v>
      </c>
      <c r="F645" t="s">
        <v>20</v>
      </c>
      <c r="O645">
        <v>675939.91110000003</v>
      </c>
      <c r="P645">
        <v>4509360.1327999998</v>
      </c>
      <c r="Q645">
        <v>1.3469999999999999E-2</v>
      </c>
      <c r="S645" t="s">
        <v>27</v>
      </c>
      <c r="AA645">
        <v>675939.91110000003</v>
      </c>
      <c r="AB645">
        <v>4509360.1327999998</v>
      </c>
      <c r="AC645">
        <v>6.2399999999999999E-3</v>
      </c>
      <c r="AE645" t="s">
        <v>32</v>
      </c>
      <c r="AM645">
        <v>675939.91110000003</v>
      </c>
      <c r="AN645">
        <v>4509360.1327999998</v>
      </c>
      <c r="AO645">
        <v>2.3500000000000001E-3</v>
      </c>
      <c r="AQ645" t="s">
        <v>33</v>
      </c>
      <c r="AY645">
        <v>675939.91110000003</v>
      </c>
      <c r="AZ645">
        <v>4509360.1327999998</v>
      </c>
      <c r="BA645">
        <v>7.9000000000000001E-4</v>
      </c>
      <c r="BD645" t="s">
        <v>34</v>
      </c>
    </row>
    <row r="646" spans="2:56" x14ac:dyDescent="0.25">
      <c r="B646">
        <v>676705.95550000004</v>
      </c>
      <c r="C646">
        <v>4508717.3452000003</v>
      </c>
      <c r="D646">
        <v>8.0000000000000007E-5</v>
      </c>
      <c r="F646" t="s">
        <v>20</v>
      </c>
      <c r="O646">
        <v>676705.95550000004</v>
      </c>
      <c r="P646">
        <v>4508717.3452000003</v>
      </c>
      <c r="Q646">
        <v>1.289E-2</v>
      </c>
      <c r="S646" t="s">
        <v>27</v>
      </c>
      <c r="AA646">
        <v>676705.95550000004</v>
      </c>
      <c r="AB646">
        <v>4508717.3452000003</v>
      </c>
      <c r="AC646">
        <v>5.96E-3</v>
      </c>
      <c r="AE646" t="s">
        <v>32</v>
      </c>
      <c r="AM646">
        <v>676705.95550000004</v>
      </c>
      <c r="AN646">
        <v>4508717.3452000003</v>
      </c>
      <c r="AO646">
        <v>2.2499999999999998E-3</v>
      </c>
      <c r="AQ646" t="s">
        <v>33</v>
      </c>
      <c r="AY646">
        <v>676705.95550000004</v>
      </c>
      <c r="AZ646">
        <v>4508717.3452000003</v>
      </c>
      <c r="BA646">
        <v>7.5000000000000002E-4</v>
      </c>
      <c r="BD646" t="s">
        <v>34</v>
      </c>
    </row>
    <row r="647" spans="2:56" x14ac:dyDescent="0.25">
      <c r="B647">
        <v>677471.99990000005</v>
      </c>
      <c r="C647">
        <v>4508074.5575999999</v>
      </c>
      <c r="D647">
        <v>6.9999999999999994E-5</v>
      </c>
      <c r="F647" t="s">
        <v>20</v>
      </c>
      <c r="O647">
        <v>677471.99990000005</v>
      </c>
      <c r="P647">
        <v>4508074.5575999999</v>
      </c>
      <c r="Q647">
        <v>1.2330000000000001E-2</v>
      </c>
      <c r="S647" t="s">
        <v>27</v>
      </c>
      <c r="AA647">
        <v>677471.99990000005</v>
      </c>
      <c r="AB647">
        <v>4508074.5575999999</v>
      </c>
      <c r="AC647">
        <v>5.7000000000000002E-3</v>
      </c>
      <c r="AE647" t="s">
        <v>32</v>
      </c>
      <c r="AM647">
        <v>677471.99990000005</v>
      </c>
      <c r="AN647">
        <v>4508074.5575999999</v>
      </c>
      <c r="AO647">
        <v>2.15E-3</v>
      </c>
      <c r="AQ647" t="s">
        <v>33</v>
      </c>
      <c r="AY647">
        <v>677471.99990000005</v>
      </c>
      <c r="AZ647">
        <v>4508074.5575999999</v>
      </c>
      <c r="BA647">
        <v>7.2000000000000005E-4</v>
      </c>
      <c r="BD647" t="s">
        <v>34</v>
      </c>
    </row>
    <row r="648" spans="2:56" x14ac:dyDescent="0.25">
      <c r="B648">
        <v>678238.04440000001</v>
      </c>
      <c r="C648">
        <v>4507431.7699999996</v>
      </c>
      <c r="D648">
        <v>6.9999999999999994E-5</v>
      </c>
      <c r="F648" t="s">
        <v>20</v>
      </c>
      <c r="O648">
        <v>678238.04440000001</v>
      </c>
      <c r="P648">
        <v>4507431.7699999996</v>
      </c>
      <c r="Q648">
        <v>1.1809999999999999E-2</v>
      </c>
      <c r="S648" t="s">
        <v>27</v>
      </c>
      <c r="AA648">
        <v>678238.04440000001</v>
      </c>
      <c r="AB648">
        <v>4507431.7699999996</v>
      </c>
      <c r="AC648">
        <v>5.45E-3</v>
      </c>
      <c r="AE648" t="s">
        <v>32</v>
      </c>
      <c r="AM648">
        <v>678238.04440000001</v>
      </c>
      <c r="AN648">
        <v>4507431.7699999996</v>
      </c>
      <c r="AO648">
        <v>2.0600000000000002E-3</v>
      </c>
      <c r="AQ648" t="s">
        <v>33</v>
      </c>
      <c r="AY648">
        <v>678238.04440000001</v>
      </c>
      <c r="AZ648">
        <v>4507431.7699999996</v>
      </c>
      <c r="BA648">
        <v>6.8999999999999997E-4</v>
      </c>
      <c r="BD648" t="s">
        <v>34</v>
      </c>
    </row>
    <row r="649" spans="2:56" x14ac:dyDescent="0.25">
      <c r="B649">
        <v>679004.08880000003</v>
      </c>
      <c r="C649">
        <v>4506788.9823000003</v>
      </c>
      <c r="D649">
        <v>6.9999999999999994E-5</v>
      </c>
      <c r="F649" t="s">
        <v>20</v>
      </c>
      <c r="O649">
        <v>679004.08880000003</v>
      </c>
      <c r="P649">
        <v>4506788.9823000003</v>
      </c>
      <c r="Q649">
        <v>1.132E-2</v>
      </c>
      <c r="S649" t="s">
        <v>27</v>
      </c>
      <c r="AA649">
        <v>679004.08880000003</v>
      </c>
      <c r="AB649">
        <v>4506788.9823000003</v>
      </c>
      <c r="AC649">
        <v>5.2199999999999998E-3</v>
      </c>
      <c r="AE649" t="s">
        <v>32</v>
      </c>
      <c r="AM649">
        <v>679004.08880000003</v>
      </c>
      <c r="AN649">
        <v>4506788.9823000003</v>
      </c>
      <c r="AO649">
        <v>1.97E-3</v>
      </c>
      <c r="AQ649" t="s">
        <v>33</v>
      </c>
      <c r="AY649">
        <v>679004.08880000003</v>
      </c>
      <c r="AZ649">
        <v>4506788.9823000003</v>
      </c>
      <c r="BA649">
        <v>6.6E-4</v>
      </c>
      <c r="BD649" t="s">
        <v>34</v>
      </c>
    </row>
    <row r="650" spans="2:56" x14ac:dyDescent="0.25">
      <c r="B650">
        <v>679770.13329999999</v>
      </c>
      <c r="C650">
        <v>4506146.1946999999</v>
      </c>
      <c r="D650">
        <v>6.9999999999999994E-5</v>
      </c>
      <c r="F650" t="s">
        <v>20</v>
      </c>
      <c r="O650">
        <v>679770.13329999999</v>
      </c>
      <c r="P650">
        <v>4506146.1946999999</v>
      </c>
      <c r="Q650">
        <v>1.085E-2</v>
      </c>
      <c r="S650" t="s">
        <v>27</v>
      </c>
      <c r="AA650">
        <v>679770.13329999999</v>
      </c>
      <c r="AB650">
        <v>4506146.1946999999</v>
      </c>
      <c r="AC650">
        <v>5.0000000000000001E-3</v>
      </c>
      <c r="AE650" t="s">
        <v>32</v>
      </c>
      <c r="AM650">
        <v>679770.13329999999</v>
      </c>
      <c r="AN650">
        <v>4506146.1946999999</v>
      </c>
      <c r="AO650">
        <v>1.89E-3</v>
      </c>
      <c r="AQ650" t="s">
        <v>33</v>
      </c>
      <c r="AY650">
        <v>679770.13329999999</v>
      </c>
      <c r="AZ650">
        <v>4506146.1946999999</v>
      </c>
      <c r="BA650">
        <v>6.3000000000000003E-4</v>
      </c>
      <c r="BD650" t="s">
        <v>34</v>
      </c>
    </row>
    <row r="651" spans="2:56" x14ac:dyDescent="0.25">
      <c r="B651">
        <v>680536.1777</v>
      </c>
      <c r="C651">
        <v>4505503.4071000004</v>
      </c>
      <c r="D651">
        <v>6.0000000000000002E-5</v>
      </c>
      <c r="F651" t="s">
        <v>20</v>
      </c>
      <c r="O651">
        <v>680536.1777</v>
      </c>
      <c r="P651">
        <v>4505503.4071000004</v>
      </c>
      <c r="Q651">
        <v>1.0410000000000001E-2</v>
      </c>
      <c r="S651" t="s">
        <v>27</v>
      </c>
      <c r="AA651">
        <v>680536.1777</v>
      </c>
      <c r="AB651">
        <v>4505503.4071000004</v>
      </c>
      <c r="AC651">
        <v>4.79E-3</v>
      </c>
      <c r="AE651" t="s">
        <v>32</v>
      </c>
      <c r="AM651">
        <v>680536.1777</v>
      </c>
      <c r="AN651">
        <v>4505503.4071000004</v>
      </c>
      <c r="AO651">
        <v>1.81E-3</v>
      </c>
      <c r="AQ651" t="s">
        <v>33</v>
      </c>
      <c r="AY651">
        <v>680536.1777</v>
      </c>
      <c r="AZ651">
        <v>4505503.4071000004</v>
      </c>
      <c r="BA651">
        <v>6.0999999999999997E-4</v>
      </c>
      <c r="BD651" t="s">
        <v>34</v>
      </c>
    </row>
    <row r="652" spans="2:56" x14ac:dyDescent="0.25">
      <c r="B652">
        <v>681302.22219999996</v>
      </c>
      <c r="C652">
        <v>4504860.6195</v>
      </c>
      <c r="D652">
        <v>6.0000000000000002E-5</v>
      </c>
      <c r="F652" t="s">
        <v>20</v>
      </c>
      <c r="O652">
        <v>681302.22219999996</v>
      </c>
      <c r="P652">
        <v>4504860.6195</v>
      </c>
      <c r="Q652">
        <v>0.01</v>
      </c>
      <c r="S652" t="s">
        <v>27</v>
      </c>
      <c r="AA652">
        <v>681302.22219999996</v>
      </c>
      <c r="AB652">
        <v>4504860.6195</v>
      </c>
      <c r="AC652">
        <v>4.5900000000000003E-3</v>
      </c>
      <c r="AE652" t="s">
        <v>32</v>
      </c>
      <c r="AM652">
        <v>681302.22219999996</v>
      </c>
      <c r="AN652">
        <v>4504860.6195</v>
      </c>
      <c r="AO652">
        <v>1.73E-3</v>
      </c>
      <c r="AQ652" t="s">
        <v>33</v>
      </c>
      <c r="AY652">
        <v>681302.22219999996</v>
      </c>
      <c r="AZ652">
        <v>4504860.6195</v>
      </c>
      <c r="BA652">
        <v>5.8E-4</v>
      </c>
      <c r="BD652" t="s">
        <v>34</v>
      </c>
    </row>
    <row r="653" spans="2:56" x14ac:dyDescent="0.25">
      <c r="B653">
        <v>643642.78760000004</v>
      </c>
      <c r="C653">
        <v>4536233.9556</v>
      </c>
      <c r="D653">
        <v>3.3669999999999999E-2</v>
      </c>
      <c r="F653" t="s">
        <v>20</v>
      </c>
      <c r="O653">
        <v>643642.78760000004</v>
      </c>
      <c r="P653">
        <v>4536233.9556</v>
      </c>
      <c r="Q653">
        <v>4.2598399999999996</v>
      </c>
      <c r="S653" t="s">
        <v>27</v>
      </c>
      <c r="AA653">
        <v>643642.78760000004</v>
      </c>
      <c r="AB653">
        <v>4536233.9556</v>
      </c>
      <c r="AC653">
        <v>2.4092500000000001</v>
      </c>
      <c r="AE653" t="s">
        <v>32</v>
      </c>
      <c r="AM653">
        <v>643642.78760000004</v>
      </c>
      <c r="AN653">
        <v>4536233.9556</v>
      </c>
      <c r="AO653">
        <v>1.4231</v>
      </c>
      <c r="AQ653" t="s">
        <v>33</v>
      </c>
      <c r="AY653">
        <v>643642.78760000004</v>
      </c>
      <c r="AZ653">
        <v>4536233.9556</v>
      </c>
      <c r="BA653">
        <v>0.51444000000000001</v>
      </c>
      <c r="BD653" t="s">
        <v>34</v>
      </c>
    </row>
    <row r="654" spans="2:56" x14ac:dyDescent="0.25">
      <c r="B654">
        <v>644285.57519999996</v>
      </c>
      <c r="C654">
        <v>4535467.9111000001</v>
      </c>
      <c r="D654">
        <v>1.0540000000000001E-2</v>
      </c>
      <c r="F654" t="s">
        <v>20</v>
      </c>
      <c r="O654">
        <v>644285.57519999996</v>
      </c>
      <c r="P654">
        <v>4535467.9111000001</v>
      </c>
      <c r="Q654">
        <v>1.6224799999999999</v>
      </c>
      <c r="S654" t="s">
        <v>27</v>
      </c>
      <c r="AA654">
        <v>644285.57519999996</v>
      </c>
      <c r="AB654">
        <v>4535467.9111000001</v>
      </c>
      <c r="AC654">
        <v>0.83323000000000003</v>
      </c>
      <c r="AE654" t="s">
        <v>32</v>
      </c>
      <c r="AM654">
        <v>644285.57519999996</v>
      </c>
      <c r="AN654">
        <v>4535467.9111000001</v>
      </c>
      <c r="AO654">
        <v>0.51354</v>
      </c>
      <c r="AQ654" t="s">
        <v>33</v>
      </c>
      <c r="AY654">
        <v>644285.57519999996</v>
      </c>
      <c r="AZ654">
        <v>4535467.9111000001</v>
      </c>
      <c r="BA654">
        <v>0.17821999999999999</v>
      </c>
      <c r="BD654" t="s">
        <v>34</v>
      </c>
    </row>
    <row r="655" spans="2:56" x14ac:dyDescent="0.25">
      <c r="B655">
        <v>644928.3628</v>
      </c>
      <c r="C655">
        <v>4534701.8667000001</v>
      </c>
      <c r="D655">
        <v>5.3800000000000002E-3</v>
      </c>
      <c r="F655" t="s">
        <v>20</v>
      </c>
      <c r="O655">
        <v>644928.3628</v>
      </c>
      <c r="P655">
        <v>4534701.8667000001</v>
      </c>
      <c r="Q655">
        <v>0.90508999999999995</v>
      </c>
      <c r="S655" t="s">
        <v>27</v>
      </c>
      <c r="AA655">
        <v>644928.3628</v>
      </c>
      <c r="AB655">
        <v>4534701.8667000001</v>
      </c>
      <c r="AC655">
        <v>0.44517000000000001</v>
      </c>
      <c r="AE655" t="s">
        <v>32</v>
      </c>
      <c r="AM655">
        <v>644928.3628</v>
      </c>
      <c r="AN655">
        <v>4534701.8667000001</v>
      </c>
      <c r="AO655">
        <v>0.27956999999999999</v>
      </c>
      <c r="AQ655" t="s">
        <v>33</v>
      </c>
      <c r="AY655">
        <v>644928.3628</v>
      </c>
      <c r="AZ655">
        <v>4534701.8667000001</v>
      </c>
      <c r="BA655">
        <v>9.5399999999999999E-2</v>
      </c>
      <c r="BD655" t="s">
        <v>34</v>
      </c>
    </row>
    <row r="656" spans="2:56" x14ac:dyDescent="0.25">
      <c r="B656">
        <v>645571.15040000004</v>
      </c>
      <c r="C656">
        <v>4533935.8222000003</v>
      </c>
      <c r="D656">
        <v>3.3600000000000001E-3</v>
      </c>
      <c r="F656" t="s">
        <v>20</v>
      </c>
      <c r="O656">
        <v>645571.15040000004</v>
      </c>
      <c r="P656">
        <v>4533935.8222000003</v>
      </c>
      <c r="Q656">
        <v>0.59109</v>
      </c>
      <c r="S656" t="s">
        <v>27</v>
      </c>
      <c r="AA656">
        <v>645571.15040000004</v>
      </c>
      <c r="AB656">
        <v>4533935.8222000003</v>
      </c>
      <c r="AC656">
        <v>0.28410999999999997</v>
      </c>
      <c r="AE656" t="s">
        <v>32</v>
      </c>
      <c r="AM656">
        <v>645571.15040000004</v>
      </c>
      <c r="AN656">
        <v>4533935.8222000003</v>
      </c>
      <c r="AO656">
        <v>0.18015</v>
      </c>
      <c r="AQ656" t="s">
        <v>33</v>
      </c>
      <c r="AY656">
        <v>645571.15040000004</v>
      </c>
      <c r="AZ656">
        <v>4533935.8222000003</v>
      </c>
      <c r="BA656">
        <v>6.0999999999999999E-2</v>
      </c>
      <c r="BD656" t="s">
        <v>34</v>
      </c>
    </row>
    <row r="657" spans="2:56" x14ac:dyDescent="0.25">
      <c r="B657">
        <v>646213.93799999997</v>
      </c>
      <c r="C657">
        <v>4533169.7778000003</v>
      </c>
      <c r="D657">
        <v>2.3400000000000001E-3</v>
      </c>
      <c r="F657" t="s">
        <v>20</v>
      </c>
      <c r="O657">
        <v>646213.93799999997</v>
      </c>
      <c r="P657">
        <v>4533169.7778000003</v>
      </c>
      <c r="Q657">
        <v>0.42662</v>
      </c>
      <c r="S657" t="s">
        <v>27</v>
      </c>
      <c r="AA657">
        <v>646213.93799999997</v>
      </c>
      <c r="AB657">
        <v>4533169.7778000003</v>
      </c>
      <c r="AC657">
        <v>0.20003000000000001</v>
      </c>
      <c r="AE657" t="s">
        <v>32</v>
      </c>
      <c r="AM657">
        <v>646213.93799999997</v>
      </c>
      <c r="AN657">
        <v>4533169.7778000003</v>
      </c>
      <c r="AO657">
        <v>0.12753999999999999</v>
      </c>
      <c r="AQ657" t="s">
        <v>33</v>
      </c>
      <c r="AY657">
        <v>646213.93799999997</v>
      </c>
      <c r="AZ657">
        <v>4533169.7778000003</v>
      </c>
      <c r="BA657">
        <v>4.3020000000000003E-2</v>
      </c>
      <c r="BD657" t="s">
        <v>34</v>
      </c>
    </row>
    <row r="658" spans="2:56" x14ac:dyDescent="0.25">
      <c r="B658">
        <v>646856.72569999995</v>
      </c>
      <c r="C658">
        <v>4532403.7333000004</v>
      </c>
      <c r="D658">
        <v>1.74E-3</v>
      </c>
      <c r="F658" t="s">
        <v>20</v>
      </c>
      <c r="O658">
        <v>646856.72569999995</v>
      </c>
      <c r="P658">
        <v>4532403.7333000004</v>
      </c>
      <c r="Q658">
        <v>0.32906999999999997</v>
      </c>
      <c r="S658" t="s">
        <v>27</v>
      </c>
      <c r="AA658">
        <v>646856.72569999995</v>
      </c>
      <c r="AB658">
        <v>4532403.7333000004</v>
      </c>
      <c r="AC658">
        <v>0.14956</v>
      </c>
      <c r="AE658" t="s">
        <v>32</v>
      </c>
      <c r="AM658">
        <v>646856.72569999995</v>
      </c>
      <c r="AN658">
        <v>4532403.7333000004</v>
      </c>
      <c r="AO658">
        <v>9.5759999999999998E-2</v>
      </c>
      <c r="AQ658" t="s">
        <v>33</v>
      </c>
      <c r="AY658">
        <v>646856.72569999995</v>
      </c>
      <c r="AZ658">
        <v>4532403.7333000004</v>
      </c>
      <c r="BA658">
        <v>3.2239999999999998E-2</v>
      </c>
      <c r="BD658" t="s">
        <v>34</v>
      </c>
    </row>
    <row r="659" spans="2:56" x14ac:dyDescent="0.25">
      <c r="B659">
        <v>647499.51329999999</v>
      </c>
      <c r="C659">
        <v>4531637.6889000004</v>
      </c>
      <c r="D659">
        <v>1.3600000000000001E-3</v>
      </c>
      <c r="F659" t="s">
        <v>20</v>
      </c>
      <c r="O659">
        <v>647499.51329999999</v>
      </c>
      <c r="P659">
        <v>4531637.6889000004</v>
      </c>
      <c r="Q659">
        <v>0.26372000000000001</v>
      </c>
      <c r="S659" t="s">
        <v>27</v>
      </c>
      <c r="AA659">
        <v>647499.51329999999</v>
      </c>
      <c r="AB659">
        <v>4531637.6889000004</v>
      </c>
      <c r="AC659">
        <v>0.1166</v>
      </c>
      <c r="AE659" t="s">
        <v>32</v>
      </c>
      <c r="AM659">
        <v>647499.51329999999</v>
      </c>
      <c r="AN659">
        <v>4531637.6889000004</v>
      </c>
      <c r="AO659">
        <v>7.4889999999999998E-2</v>
      </c>
      <c r="AQ659" t="s">
        <v>33</v>
      </c>
      <c r="AY659">
        <v>647499.51329999999</v>
      </c>
      <c r="AZ659">
        <v>4531637.6889000004</v>
      </c>
      <c r="BA659">
        <v>2.5190000000000001E-2</v>
      </c>
      <c r="BD659" t="s">
        <v>34</v>
      </c>
    </row>
    <row r="660" spans="2:56" x14ac:dyDescent="0.25">
      <c r="B660">
        <v>648142.30090000003</v>
      </c>
      <c r="C660">
        <v>4530871.6445000004</v>
      </c>
      <c r="D660">
        <v>1.1000000000000001E-3</v>
      </c>
      <c r="F660" t="s">
        <v>20</v>
      </c>
      <c r="O660">
        <v>648142.30090000003</v>
      </c>
      <c r="P660">
        <v>4530871.6445000004</v>
      </c>
      <c r="Q660">
        <v>0.21734000000000001</v>
      </c>
      <c r="S660" t="s">
        <v>27</v>
      </c>
      <c r="AA660">
        <v>648142.30090000003</v>
      </c>
      <c r="AB660">
        <v>4530871.6445000004</v>
      </c>
      <c r="AC660">
        <v>9.3710000000000002E-2</v>
      </c>
      <c r="AE660" t="s">
        <v>32</v>
      </c>
      <c r="AM660">
        <v>648142.30090000003</v>
      </c>
      <c r="AN660">
        <v>4530871.6445000004</v>
      </c>
      <c r="AO660">
        <v>6.0350000000000001E-2</v>
      </c>
      <c r="AQ660" t="s">
        <v>33</v>
      </c>
      <c r="AY660">
        <v>648142.30090000003</v>
      </c>
      <c r="AZ660">
        <v>4530871.6445000004</v>
      </c>
      <c r="BA660">
        <v>2.0289999999999999E-2</v>
      </c>
      <c r="BD660" t="s">
        <v>34</v>
      </c>
    </row>
    <row r="661" spans="2:56" x14ac:dyDescent="0.25">
      <c r="B661">
        <v>648785.08849999995</v>
      </c>
      <c r="C661">
        <v>4530105.5999999996</v>
      </c>
      <c r="D661">
        <v>9.1E-4</v>
      </c>
      <c r="F661" t="s">
        <v>20</v>
      </c>
      <c r="O661">
        <v>648785.08849999995</v>
      </c>
      <c r="P661">
        <v>4530105.5999999996</v>
      </c>
      <c r="Q661">
        <v>0.18299000000000001</v>
      </c>
      <c r="S661" t="s">
        <v>27</v>
      </c>
      <c r="AA661">
        <v>648785.08849999995</v>
      </c>
      <c r="AB661">
        <v>4530105.5999999996</v>
      </c>
      <c r="AC661">
        <v>7.7079999999999996E-2</v>
      </c>
      <c r="AE661" t="s">
        <v>32</v>
      </c>
      <c r="AM661">
        <v>648785.08849999995</v>
      </c>
      <c r="AN661">
        <v>4530105.5999999996</v>
      </c>
      <c r="AO661">
        <v>4.9750000000000003E-2</v>
      </c>
      <c r="AQ661" t="s">
        <v>33</v>
      </c>
      <c r="AY661">
        <v>648785.08849999995</v>
      </c>
      <c r="AZ661">
        <v>4530105.5999999996</v>
      </c>
      <c r="BA661">
        <v>1.6729999999999998E-2</v>
      </c>
      <c r="BD661" t="s">
        <v>34</v>
      </c>
    </row>
    <row r="662" spans="2:56" x14ac:dyDescent="0.25">
      <c r="B662">
        <v>649427.87609999999</v>
      </c>
      <c r="C662">
        <v>4529339.5555999996</v>
      </c>
      <c r="D662">
        <v>7.6999999999999996E-4</v>
      </c>
      <c r="F662" t="s">
        <v>20</v>
      </c>
      <c r="O662">
        <v>649427.87609999999</v>
      </c>
      <c r="P662">
        <v>4529339.5555999996</v>
      </c>
      <c r="Q662">
        <v>0.15669</v>
      </c>
      <c r="S662" t="s">
        <v>27</v>
      </c>
      <c r="AA662">
        <v>649427.87609999999</v>
      </c>
      <c r="AB662">
        <v>4529339.5555999996</v>
      </c>
      <c r="AC662">
        <v>6.4570000000000002E-2</v>
      </c>
      <c r="AE662" t="s">
        <v>32</v>
      </c>
      <c r="AM662">
        <v>649427.87609999999</v>
      </c>
      <c r="AN662">
        <v>4529339.5555999996</v>
      </c>
      <c r="AO662">
        <v>4.1759999999999999E-2</v>
      </c>
      <c r="AQ662" t="s">
        <v>33</v>
      </c>
      <c r="AY662">
        <v>649427.87609999999</v>
      </c>
      <c r="AZ662">
        <v>4529339.5555999996</v>
      </c>
      <c r="BA662">
        <v>1.404E-2</v>
      </c>
      <c r="BD662" t="s">
        <v>34</v>
      </c>
    </row>
    <row r="663" spans="2:56" x14ac:dyDescent="0.25">
      <c r="B663">
        <v>650070.66370000003</v>
      </c>
      <c r="C663">
        <v>4528573.5110999998</v>
      </c>
      <c r="D663">
        <v>6.6E-4</v>
      </c>
      <c r="F663" t="s">
        <v>20</v>
      </c>
      <c r="O663">
        <v>650070.66370000003</v>
      </c>
      <c r="P663">
        <v>4528573.5110999998</v>
      </c>
      <c r="Q663">
        <v>0.13600999999999999</v>
      </c>
      <c r="S663" t="s">
        <v>27</v>
      </c>
      <c r="AA663">
        <v>650070.66370000003</v>
      </c>
      <c r="AB663">
        <v>4528573.5110999998</v>
      </c>
      <c r="AC663">
        <v>5.4899999999999997E-2</v>
      </c>
      <c r="AE663" t="s">
        <v>32</v>
      </c>
      <c r="AM663">
        <v>650070.66370000003</v>
      </c>
      <c r="AN663">
        <v>4528573.5110999998</v>
      </c>
      <c r="AO663">
        <v>3.5580000000000001E-2</v>
      </c>
      <c r="AQ663" t="s">
        <v>33</v>
      </c>
      <c r="AY663">
        <v>650070.66370000003</v>
      </c>
      <c r="AZ663">
        <v>4528573.5110999998</v>
      </c>
      <c r="BA663">
        <v>1.196E-2</v>
      </c>
      <c r="BD663" t="s">
        <v>34</v>
      </c>
    </row>
    <row r="664" spans="2:56" x14ac:dyDescent="0.25">
      <c r="B664">
        <v>650713.45129999996</v>
      </c>
      <c r="C664">
        <v>4527807.4666999998</v>
      </c>
      <c r="D664">
        <v>5.8E-4</v>
      </c>
      <c r="F664" t="s">
        <v>20</v>
      </c>
      <c r="O664">
        <v>650713.45129999996</v>
      </c>
      <c r="P664">
        <v>4527807.4666999998</v>
      </c>
      <c r="Q664">
        <v>0.11941</v>
      </c>
      <c r="S664" t="s">
        <v>27</v>
      </c>
      <c r="AA664">
        <v>650713.45129999996</v>
      </c>
      <c r="AB664">
        <v>4527807.4666999998</v>
      </c>
      <c r="AC664">
        <v>4.725E-2</v>
      </c>
      <c r="AE664" t="s">
        <v>32</v>
      </c>
      <c r="AM664">
        <v>650713.45129999996</v>
      </c>
      <c r="AN664">
        <v>4527807.4666999998</v>
      </c>
      <c r="AO664">
        <v>3.0669999999999999E-2</v>
      </c>
      <c r="AQ664" t="s">
        <v>33</v>
      </c>
      <c r="AY664">
        <v>650713.45129999996</v>
      </c>
      <c r="AZ664">
        <v>4527807.4666999998</v>
      </c>
      <c r="BA664">
        <v>1.0319999999999999E-2</v>
      </c>
      <c r="BD664" t="s">
        <v>34</v>
      </c>
    </row>
    <row r="665" spans="2:56" x14ac:dyDescent="0.25">
      <c r="B665">
        <v>651356.2389</v>
      </c>
      <c r="C665">
        <v>4527041.4221999999</v>
      </c>
      <c r="D665">
        <v>5.1000000000000004E-4</v>
      </c>
      <c r="F665" t="s">
        <v>20</v>
      </c>
      <c r="O665">
        <v>651356.2389</v>
      </c>
      <c r="P665">
        <v>4527041.4221999999</v>
      </c>
      <c r="Q665">
        <v>0.10582999999999999</v>
      </c>
      <c r="S665" t="s">
        <v>27</v>
      </c>
      <c r="AA665">
        <v>651356.2389</v>
      </c>
      <c r="AB665">
        <v>4527041.4221999999</v>
      </c>
      <c r="AC665">
        <v>4.1090000000000002E-2</v>
      </c>
      <c r="AE665" t="s">
        <v>32</v>
      </c>
      <c r="AM665">
        <v>651356.2389</v>
      </c>
      <c r="AN665">
        <v>4527041.4221999999</v>
      </c>
      <c r="AO665">
        <v>2.6720000000000001E-2</v>
      </c>
      <c r="AQ665" t="s">
        <v>33</v>
      </c>
      <c r="AY665">
        <v>651356.2389</v>
      </c>
      <c r="AZ665">
        <v>4527041.4221999999</v>
      </c>
      <c r="BA665">
        <v>8.9899999999999997E-3</v>
      </c>
      <c r="BD665" t="s">
        <v>34</v>
      </c>
    </row>
    <row r="666" spans="2:56" x14ac:dyDescent="0.25">
      <c r="B666">
        <v>651999.02650000004</v>
      </c>
      <c r="C666">
        <v>4526275.3777999999</v>
      </c>
      <c r="D666">
        <v>4.6000000000000001E-4</v>
      </c>
      <c r="F666" t="s">
        <v>20</v>
      </c>
      <c r="O666">
        <v>651999.02650000004</v>
      </c>
      <c r="P666">
        <v>4526275.3777999999</v>
      </c>
      <c r="Q666">
        <v>9.4549999999999995E-2</v>
      </c>
      <c r="S666" t="s">
        <v>27</v>
      </c>
      <c r="AA666">
        <v>651999.02650000004</v>
      </c>
      <c r="AB666">
        <v>4526275.3777999999</v>
      </c>
      <c r="AC666">
        <v>3.6049999999999999E-2</v>
      </c>
      <c r="AE666" t="s">
        <v>32</v>
      </c>
      <c r="AM666">
        <v>651999.02650000004</v>
      </c>
      <c r="AN666">
        <v>4526275.3777999999</v>
      </c>
      <c r="AO666">
        <v>2.3470000000000001E-2</v>
      </c>
      <c r="AQ666" t="s">
        <v>33</v>
      </c>
      <c r="AY666">
        <v>651999.02650000004</v>
      </c>
      <c r="AZ666">
        <v>4526275.3777999999</v>
      </c>
      <c r="BA666">
        <v>7.9000000000000008E-3</v>
      </c>
      <c r="BD666" t="s">
        <v>34</v>
      </c>
    </row>
    <row r="667" spans="2:56" x14ac:dyDescent="0.25">
      <c r="B667">
        <v>652641.81409999996</v>
      </c>
      <c r="C667">
        <v>4525509.3333999999</v>
      </c>
      <c r="D667">
        <v>4.0999999999999999E-4</v>
      </c>
      <c r="F667" t="s">
        <v>20</v>
      </c>
      <c r="O667">
        <v>652641.81409999996</v>
      </c>
      <c r="P667">
        <v>4525509.3333999999</v>
      </c>
      <c r="Q667">
        <v>8.5059999999999997E-2</v>
      </c>
      <c r="S667" t="s">
        <v>27</v>
      </c>
      <c r="AA667">
        <v>652641.81409999996</v>
      </c>
      <c r="AB667">
        <v>4525509.3333999999</v>
      </c>
      <c r="AC667">
        <v>3.1859999999999999E-2</v>
      </c>
      <c r="AE667" t="s">
        <v>32</v>
      </c>
      <c r="AM667">
        <v>652641.81409999996</v>
      </c>
      <c r="AN667">
        <v>4525509.3333999999</v>
      </c>
      <c r="AO667">
        <v>2.078E-2</v>
      </c>
      <c r="AQ667" t="s">
        <v>33</v>
      </c>
      <c r="AY667">
        <v>652641.81409999996</v>
      </c>
      <c r="AZ667">
        <v>4525509.3333999999</v>
      </c>
      <c r="BA667">
        <v>7.0000000000000001E-3</v>
      </c>
      <c r="BD667" t="s">
        <v>34</v>
      </c>
    </row>
    <row r="668" spans="2:56" x14ac:dyDescent="0.25">
      <c r="B668">
        <v>653284.60179999995</v>
      </c>
      <c r="C668">
        <v>4524743.2889</v>
      </c>
      <c r="D668">
        <v>3.6999999999999999E-4</v>
      </c>
      <c r="F668" t="s">
        <v>20</v>
      </c>
      <c r="O668">
        <v>653284.60179999995</v>
      </c>
      <c r="P668">
        <v>4524743.2889</v>
      </c>
      <c r="Q668">
        <v>7.6990000000000003E-2</v>
      </c>
      <c r="S668" t="s">
        <v>27</v>
      </c>
      <c r="AA668">
        <v>653284.60179999995</v>
      </c>
      <c r="AB668">
        <v>4524743.2889</v>
      </c>
      <c r="AC668">
        <v>2.835E-2</v>
      </c>
      <c r="AE668" t="s">
        <v>32</v>
      </c>
      <c r="AM668">
        <v>653284.60179999995</v>
      </c>
      <c r="AN668">
        <v>4524743.2889</v>
      </c>
      <c r="AO668">
        <v>1.8519999999999998E-2</v>
      </c>
      <c r="AQ668" t="s">
        <v>33</v>
      </c>
      <c r="AY668">
        <v>653284.60179999995</v>
      </c>
      <c r="AZ668">
        <v>4524743.2889</v>
      </c>
      <c r="BA668">
        <v>6.2399999999999999E-3</v>
      </c>
      <c r="BD668" t="s">
        <v>34</v>
      </c>
    </row>
    <row r="669" spans="2:56" x14ac:dyDescent="0.25">
      <c r="B669">
        <v>653927.38939999999</v>
      </c>
      <c r="C669">
        <v>4523977.2445</v>
      </c>
      <c r="D669">
        <v>3.4000000000000002E-4</v>
      </c>
      <c r="F669" t="s">
        <v>20</v>
      </c>
      <c r="O669">
        <v>653927.38939999999</v>
      </c>
      <c r="P669">
        <v>4523977.2445</v>
      </c>
      <c r="Q669">
        <v>7.0300000000000001E-2</v>
      </c>
      <c r="S669" t="s">
        <v>27</v>
      </c>
      <c r="AA669">
        <v>653927.38939999999</v>
      </c>
      <c r="AB669">
        <v>4523977.2445</v>
      </c>
      <c r="AC669">
        <v>2.538E-2</v>
      </c>
      <c r="AE669" t="s">
        <v>32</v>
      </c>
      <c r="AM669">
        <v>653927.38939999999</v>
      </c>
      <c r="AN669">
        <v>4523977.2445</v>
      </c>
      <c r="AO669">
        <v>1.66E-2</v>
      </c>
      <c r="AQ669" t="s">
        <v>33</v>
      </c>
      <c r="AY669">
        <v>653927.38939999999</v>
      </c>
      <c r="AZ669">
        <v>4523977.2445</v>
      </c>
      <c r="BA669">
        <v>5.5900000000000004E-3</v>
      </c>
      <c r="BD669" t="s">
        <v>34</v>
      </c>
    </row>
    <row r="670" spans="2:56" x14ac:dyDescent="0.25">
      <c r="B670">
        <v>654570.17700000003</v>
      </c>
      <c r="C670">
        <v>4523211.2</v>
      </c>
      <c r="D670">
        <v>3.1E-4</v>
      </c>
      <c r="F670" t="s">
        <v>20</v>
      </c>
      <c r="O670">
        <v>654570.17700000003</v>
      </c>
      <c r="P670">
        <v>4523211.2</v>
      </c>
      <c r="Q670">
        <v>6.5129999999999993E-2</v>
      </c>
      <c r="S670" t="s">
        <v>27</v>
      </c>
      <c r="AA670">
        <v>654570.17700000003</v>
      </c>
      <c r="AB670">
        <v>4523211.2</v>
      </c>
      <c r="AC670">
        <v>2.283E-2</v>
      </c>
      <c r="AE670" t="s">
        <v>32</v>
      </c>
      <c r="AM670">
        <v>654570.17700000003</v>
      </c>
      <c r="AN670">
        <v>4523211.2</v>
      </c>
      <c r="AO670">
        <v>1.495E-2</v>
      </c>
      <c r="AQ670" t="s">
        <v>33</v>
      </c>
      <c r="AY670">
        <v>654570.17700000003</v>
      </c>
      <c r="AZ670">
        <v>4523211.2</v>
      </c>
      <c r="BA670">
        <v>5.0400000000000002E-3</v>
      </c>
      <c r="BD670" t="s">
        <v>34</v>
      </c>
    </row>
    <row r="671" spans="2:56" x14ac:dyDescent="0.25">
      <c r="B671">
        <v>655212.96459999995</v>
      </c>
      <c r="C671">
        <v>4522445.1556000002</v>
      </c>
      <c r="D671">
        <v>2.7999999999999998E-4</v>
      </c>
      <c r="F671" t="s">
        <v>20</v>
      </c>
      <c r="O671">
        <v>655212.96459999995</v>
      </c>
      <c r="P671">
        <v>4522445.1556000002</v>
      </c>
      <c r="Q671">
        <v>6.0499999999999998E-2</v>
      </c>
      <c r="S671" t="s">
        <v>27</v>
      </c>
      <c r="AA671">
        <v>655212.96459999995</v>
      </c>
      <c r="AB671">
        <v>4522445.1556000002</v>
      </c>
      <c r="AC671">
        <v>2.0639999999999999E-2</v>
      </c>
      <c r="AE671" t="s">
        <v>32</v>
      </c>
      <c r="AM671">
        <v>655212.96459999995</v>
      </c>
      <c r="AN671">
        <v>4522445.1556000002</v>
      </c>
      <c r="AO671">
        <v>1.353E-2</v>
      </c>
      <c r="AQ671" t="s">
        <v>33</v>
      </c>
      <c r="AY671">
        <v>655212.96459999995</v>
      </c>
      <c r="AZ671">
        <v>4522445.1556000002</v>
      </c>
      <c r="BA671">
        <v>4.5700000000000003E-3</v>
      </c>
      <c r="BD671" t="s">
        <v>34</v>
      </c>
    </row>
    <row r="672" spans="2:56" x14ac:dyDescent="0.25">
      <c r="B672">
        <v>655855.75219999999</v>
      </c>
      <c r="C672">
        <v>4521679.1111000003</v>
      </c>
      <c r="D672">
        <v>2.5999999999999998E-4</v>
      </c>
      <c r="F672" t="s">
        <v>20</v>
      </c>
      <c r="O672">
        <v>655855.75219999999</v>
      </c>
      <c r="P672">
        <v>4521679.1111000003</v>
      </c>
      <c r="Q672">
        <v>5.6340000000000001E-2</v>
      </c>
      <c r="S672" t="s">
        <v>27</v>
      </c>
      <c r="AA672">
        <v>655855.75219999999</v>
      </c>
      <c r="AB672">
        <v>4521679.1111000003</v>
      </c>
      <c r="AC672">
        <v>1.8929999999999999E-2</v>
      </c>
      <c r="AE672" t="s">
        <v>32</v>
      </c>
      <c r="AM672">
        <v>655855.75219999999</v>
      </c>
      <c r="AN672">
        <v>4521679.1111000003</v>
      </c>
      <c r="AO672">
        <v>1.23E-2</v>
      </c>
      <c r="AQ672" t="s">
        <v>33</v>
      </c>
      <c r="AY672">
        <v>655855.75219999999</v>
      </c>
      <c r="AZ672">
        <v>4521679.1111000003</v>
      </c>
      <c r="BA672">
        <v>4.15E-3</v>
      </c>
      <c r="BD672" t="s">
        <v>34</v>
      </c>
    </row>
    <row r="673" spans="2:56" x14ac:dyDescent="0.25">
      <c r="B673">
        <v>656498.53980000003</v>
      </c>
      <c r="C673">
        <v>4520913.0667000003</v>
      </c>
      <c r="D673">
        <v>2.4000000000000001E-4</v>
      </c>
      <c r="F673" t="s">
        <v>20</v>
      </c>
      <c r="O673">
        <v>656498.53980000003</v>
      </c>
      <c r="P673">
        <v>4520913.0667000003</v>
      </c>
      <c r="Q673">
        <v>5.2580000000000002E-2</v>
      </c>
      <c r="S673" t="s">
        <v>27</v>
      </c>
      <c r="AA673">
        <v>656498.53980000003</v>
      </c>
      <c r="AB673">
        <v>4520913.0667000003</v>
      </c>
      <c r="AC673">
        <v>1.7670000000000002E-2</v>
      </c>
      <c r="AE673" t="s">
        <v>32</v>
      </c>
      <c r="AM673">
        <v>656498.53980000003</v>
      </c>
      <c r="AN673">
        <v>4520913.0667000003</v>
      </c>
      <c r="AO673">
        <v>1.1220000000000001E-2</v>
      </c>
      <c r="AQ673" t="s">
        <v>33</v>
      </c>
      <c r="AY673">
        <v>656498.53980000003</v>
      </c>
      <c r="AZ673">
        <v>4520913.0667000003</v>
      </c>
      <c r="BA673">
        <v>3.79E-3</v>
      </c>
      <c r="BD673" t="s">
        <v>34</v>
      </c>
    </row>
    <row r="674" spans="2:56" x14ac:dyDescent="0.25">
      <c r="B674">
        <v>657141.32739999995</v>
      </c>
      <c r="C674">
        <v>4520147.0223000003</v>
      </c>
      <c r="D674">
        <v>2.3000000000000001E-4</v>
      </c>
      <c r="F674" t="s">
        <v>20</v>
      </c>
      <c r="O674">
        <v>657141.32739999995</v>
      </c>
      <c r="P674">
        <v>4520147.0223000003</v>
      </c>
      <c r="Q674">
        <v>4.9180000000000001E-2</v>
      </c>
      <c r="S674" t="s">
        <v>27</v>
      </c>
      <c r="AA674">
        <v>657141.32739999995</v>
      </c>
      <c r="AB674">
        <v>4520147.0223000003</v>
      </c>
      <c r="AC674">
        <v>1.653E-2</v>
      </c>
      <c r="AE674" t="s">
        <v>32</v>
      </c>
      <c r="AM674">
        <v>657141.32739999995</v>
      </c>
      <c r="AN674">
        <v>4520147.0223000003</v>
      </c>
      <c r="AO674">
        <v>1.027E-2</v>
      </c>
      <c r="AQ674" t="s">
        <v>33</v>
      </c>
      <c r="AY674">
        <v>657141.32739999995</v>
      </c>
      <c r="AZ674">
        <v>4520147.0223000003</v>
      </c>
      <c r="BA674">
        <v>3.47E-3</v>
      </c>
      <c r="BD674" t="s">
        <v>34</v>
      </c>
    </row>
    <row r="675" spans="2:56" x14ac:dyDescent="0.25">
      <c r="B675">
        <v>657784.11499999999</v>
      </c>
      <c r="C675">
        <v>4519380.9778000005</v>
      </c>
      <c r="D675">
        <v>2.1000000000000001E-4</v>
      </c>
      <c r="F675" t="s">
        <v>20</v>
      </c>
      <c r="O675">
        <v>657784.11499999999</v>
      </c>
      <c r="P675">
        <v>4519380.9778000005</v>
      </c>
      <c r="Q675">
        <v>4.6080000000000003E-2</v>
      </c>
      <c r="S675" t="s">
        <v>27</v>
      </c>
      <c r="AA675">
        <v>657784.11499999999</v>
      </c>
      <c r="AB675">
        <v>4519380.9778000005</v>
      </c>
      <c r="AC675">
        <v>1.55E-2</v>
      </c>
      <c r="AE675" t="s">
        <v>32</v>
      </c>
      <c r="AM675">
        <v>657784.11499999999</v>
      </c>
      <c r="AN675">
        <v>4519380.9778000005</v>
      </c>
      <c r="AO675">
        <v>9.4299999999999991E-3</v>
      </c>
      <c r="AQ675" t="s">
        <v>33</v>
      </c>
      <c r="AY675">
        <v>657784.11499999999</v>
      </c>
      <c r="AZ675">
        <v>4519380.9778000005</v>
      </c>
      <c r="BA675">
        <v>3.1900000000000001E-3</v>
      </c>
      <c r="BD675" t="s">
        <v>34</v>
      </c>
    </row>
    <row r="676" spans="2:56" x14ac:dyDescent="0.25">
      <c r="B676">
        <v>658426.90260000003</v>
      </c>
      <c r="C676">
        <v>4518614.9334000004</v>
      </c>
      <c r="D676">
        <v>2.0000000000000001E-4</v>
      </c>
      <c r="F676" t="s">
        <v>20</v>
      </c>
      <c r="O676">
        <v>658426.90260000003</v>
      </c>
      <c r="P676">
        <v>4518614.9334000004</v>
      </c>
      <c r="Q676">
        <v>4.3249999999999997E-2</v>
      </c>
      <c r="S676" t="s">
        <v>27</v>
      </c>
      <c r="AA676">
        <v>658426.90260000003</v>
      </c>
      <c r="AB676">
        <v>4518614.9334000004</v>
      </c>
      <c r="AC676">
        <v>1.455E-2</v>
      </c>
      <c r="AE676" t="s">
        <v>32</v>
      </c>
      <c r="AM676">
        <v>658426.90260000003</v>
      </c>
      <c r="AN676">
        <v>4518614.9334000004</v>
      </c>
      <c r="AO676">
        <v>8.6800000000000002E-3</v>
      </c>
      <c r="AQ676" t="s">
        <v>33</v>
      </c>
      <c r="AY676">
        <v>658426.90260000003</v>
      </c>
      <c r="AZ676">
        <v>4518614.9334000004</v>
      </c>
      <c r="BA676">
        <v>2.9399999999999999E-3</v>
      </c>
      <c r="BD676" t="s">
        <v>34</v>
      </c>
    </row>
    <row r="677" spans="2:56" x14ac:dyDescent="0.25">
      <c r="B677">
        <v>659069.69019999995</v>
      </c>
      <c r="C677">
        <v>4517848.8888999997</v>
      </c>
      <c r="D677">
        <v>1.9000000000000001E-4</v>
      </c>
      <c r="F677" t="s">
        <v>20</v>
      </c>
      <c r="O677">
        <v>659069.69019999995</v>
      </c>
      <c r="P677">
        <v>4517848.8888999997</v>
      </c>
      <c r="Q677">
        <v>4.0660000000000002E-2</v>
      </c>
      <c r="S677" t="s">
        <v>27</v>
      </c>
      <c r="AA677">
        <v>659069.69019999995</v>
      </c>
      <c r="AB677">
        <v>4517848.8888999997</v>
      </c>
      <c r="AC677">
        <v>1.3690000000000001E-2</v>
      </c>
      <c r="AE677" t="s">
        <v>32</v>
      </c>
      <c r="AM677">
        <v>659069.69019999995</v>
      </c>
      <c r="AN677">
        <v>4517848.8888999997</v>
      </c>
      <c r="AO677">
        <v>8.0099999999999998E-3</v>
      </c>
      <c r="AQ677" t="s">
        <v>33</v>
      </c>
      <c r="AY677">
        <v>659069.69019999995</v>
      </c>
      <c r="AZ677">
        <v>4517848.8888999997</v>
      </c>
      <c r="BA677">
        <v>2.7100000000000002E-3</v>
      </c>
      <c r="BD677" t="s">
        <v>34</v>
      </c>
    </row>
    <row r="678" spans="2:56" x14ac:dyDescent="0.25">
      <c r="B678">
        <v>659712.47790000006</v>
      </c>
      <c r="C678">
        <v>4517082.8444999997</v>
      </c>
      <c r="D678">
        <v>1.8000000000000001E-4</v>
      </c>
      <c r="F678" t="s">
        <v>20</v>
      </c>
      <c r="O678">
        <v>659712.47790000006</v>
      </c>
      <c r="P678">
        <v>4517082.8444999997</v>
      </c>
      <c r="Q678">
        <v>3.8280000000000002E-2</v>
      </c>
      <c r="S678" t="s">
        <v>27</v>
      </c>
      <c r="AA678">
        <v>659712.47790000006</v>
      </c>
      <c r="AB678">
        <v>4517082.8444999997</v>
      </c>
      <c r="AC678">
        <v>1.289E-2</v>
      </c>
      <c r="AE678" t="s">
        <v>32</v>
      </c>
      <c r="AM678">
        <v>659712.47790000006</v>
      </c>
      <c r="AN678">
        <v>4517082.8444999997</v>
      </c>
      <c r="AO678">
        <v>7.4099999999999999E-3</v>
      </c>
      <c r="AQ678" t="s">
        <v>33</v>
      </c>
      <c r="AY678">
        <v>659712.47790000006</v>
      </c>
      <c r="AZ678">
        <v>4517082.8444999997</v>
      </c>
      <c r="BA678">
        <v>2.5500000000000002E-3</v>
      </c>
      <c r="BD678" t="s">
        <v>34</v>
      </c>
    </row>
    <row r="679" spans="2:56" x14ac:dyDescent="0.25">
      <c r="B679">
        <v>660355.26549999998</v>
      </c>
      <c r="C679">
        <v>4516316.8</v>
      </c>
      <c r="D679">
        <v>1.7000000000000001E-4</v>
      </c>
      <c r="F679" t="s">
        <v>20</v>
      </c>
      <c r="O679">
        <v>660355.26549999998</v>
      </c>
      <c r="P679">
        <v>4516316.8</v>
      </c>
      <c r="Q679">
        <v>3.6089999999999997E-2</v>
      </c>
      <c r="S679" t="s">
        <v>27</v>
      </c>
      <c r="AA679">
        <v>660355.26549999998</v>
      </c>
      <c r="AB679">
        <v>4516316.8</v>
      </c>
      <c r="AC679">
        <v>1.2160000000000001E-2</v>
      </c>
      <c r="AE679" t="s">
        <v>32</v>
      </c>
      <c r="AM679">
        <v>660355.26549999998</v>
      </c>
      <c r="AN679">
        <v>4516316.8</v>
      </c>
      <c r="AO679">
        <v>6.8799999999999998E-3</v>
      </c>
      <c r="AQ679" t="s">
        <v>33</v>
      </c>
      <c r="AY679">
        <v>660355.26549999998</v>
      </c>
      <c r="AZ679">
        <v>4516316.8</v>
      </c>
      <c r="BA679">
        <v>2.4099999999999998E-3</v>
      </c>
      <c r="BD679" t="s">
        <v>34</v>
      </c>
    </row>
    <row r="680" spans="2:56" x14ac:dyDescent="0.25">
      <c r="B680">
        <v>660998.05310000002</v>
      </c>
      <c r="C680">
        <v>4515550.7555999998</v>
      </c>
      <c r="D680">
        <v>1.6000000000000001E-4</v>
      </c>
      <c r="F680" t="s">
        <v>20</v>
      </c>
      <c r="O680">
        <v>660998.05310000002</v>
      </c>
      <c r="P680">
        <v>4515550.7555999998</v>
      </c>
      <c r="Q680">
        <v>3.4070000000000003E-2</v>
      </c>
      <c r="S680" t="s">
        <v>27</v>
      </c>
      <c r="AA680">
        <v>660998.05310000002</v>
      </c>
      <c r="AB680">
        <v>4515550.7555999998</v>
      </c>
      <c r="AC680">
        <v>1.1480000000000001E-2</v>
      </c>
      <c r="AE680" t="s">
        <v>32</v>
      </c>
      <c r="AM680">
        <v>660998.05310000002</v>
      </c>
      <c r="AN680">
        <v>4515550.7555999998</v>
      </c>
      <c r="AO680">
        <v>6.3899999999999998E-3</v>
      </c>
      <c r="AQ680" t="s">
        <v>33</v>
      </c>
      <c r="AY680">
        <v>660998.05310000002</v>
      </c>
      <c r="AZ680">
        <v>4515550.7555999998</v>
      </c>
      <c r="BA680">
        <v>2.2899999999999999E-3</v>
      </c>
      <c r="BD680" t="s">
        <v>34</v>
      </c>
    </row>
    <row r="681" spans="2:56" x14ac:dyDescent="0.25">
      <c r="B681">
        <v>661640.84069999994</v>
      </c>
      <c r="C681">
        <v>4514784.7111</v>
      </c>
      <c r="D681">
        <v>1.4999999999999999E-4</v>
      </c>
      <c r="F681" t="s">
        <v>20</v>
      </c>
      <c r="O681">
        <v>661640.84069999994</v>
      </c>
      <c r="P681">
        <v>4514784.7111</v>
      </c>
      <c r="Q681">
        <v>3.2210000000000003E-2</v>
      </c>
      <c r="S681" t="s">
        <v>27</v>
      </c>
      <c r="AA681">
        <v>661640.84069999994</v>
      </c>
      <c r="AB681">
        <v>4514784.7111</v>
      </c>
      <c r="AC681">
        <v>1.086E-2</v>
      </c>
      <c r="AE681" t="s">
        <v>32</v>
      </c>
      <c r="AM681">
        <v>661640.84069999994</v>
      </c>
      <c r="AN681">
        <v>4514784.7111</v>
      </c>
      <c r="AO681">
        <v>5.9500000000000004E-3</v>
      </c>
      <c r="AQ681" t="s">
        <v>33</v>
      </c>
      <c r="AY681">
        <v>661640.84069999994</v>
      </c>
      <c r="AZ681">
        <v>4514784.7111</v>
      </c>
      <c r="BA681">
        <v>2.1800000000000001E-3</v>
      </c>
      <c r="BD681" t="s">
        <v>34</v>
      </c>
    </row>
    <row r="682" spans="2:56" x14ac:dyDescent="0.25">
      <c r="B682">
        <v>662283.62829999998</v>
      </c>
      <c r="C682">
        <v>4514018.6666999999</v>
      </c>
      <c r="D682">
        <v>1.3999999999999999E-4</v>
      </c>
      <c r="F682" t="s">
        <v>20</v>
      </c>
      <c r="O682">
        <v>662283.62829999998</v>
      </c>
      <c r="P682">
        <v>4514018.6666999999</v>
      </c>
      <c r="Q682">
        <v>3.0470000000000001E-2</v>
      </c>
      <c r="S682" t="s">
        <v>27</v>
      </c>
      <c r="AA682">
        <v>662283.62829999998</v>
      </c>
      <c r="AB682">
        <v>4514018.6666999999</v>
      </c>
      <c r="AC682">
        <v>1.0279999999999999E-2</v>
      </c>
      <c r="AE682" t="s">
        <v>32</v>
      </c>
      <c r="AM682">
        <v>662283.62829999998</v>
      </c>
      <c r="AN682">
        <v>4514018.6666999999</v>
      </c>
      <c r="AO682">
        <v>5.5500000000000002E-3</v>
      </c>
      <c r="AQ682" t="s">
        <v>33</v>
      </c>
      <c r="AY682">
        <v>662283.62829999998</v>
      </c>
      <c r="AZ682">
        <v>4514018.6666999999</v>
      </c>
      <c r="BA682">
        <v>2.0699999999999998E-3</v>
      </c>
      <c r="BD682" t="s">
        <v>34</v>
      </c>
    </row>
    <row r="683" spans="2:56" x14ac:dyDescent="0.25">
      <c r="B683">
        <v>662926.41590000002</v>
      </c>
      <c r="C683">
        <v>4513252.6222999999</v>
      </c>
      <c r="D683">
        <v>1.2999999999999999E-4</v>
      </c>
      <c r="F683" t="s">
        <v>20</v>
      </c>
      <c r="O683">
        <v>662926.41590000002</v>
      </c>
      <c r="P683">
        <v>4513252.6222999999</v>
      </c>
      <c r="Q683">
        <v>2.887E-2</v>
      </c>
      <c r="S683" t="s">
        <v>27</v>
      </c>
      <c r="AA683">
        <v>662926.41590000002</v>
      </c>
      <c r="AB683">
        <v>4513252.6222999999</v>
      </c>
      <c r="AC683">
        <v>9.7400000000000004E-3</v>
      </c>
      <c r="AE683" t="s">
        <v>32</v>
      </c>
      <c r="AM683">
        <v>662926.41590000002</v>
      </c>
      <c r="AN683">
        <v>4513252.6222999999</v>
      </c>
      <c r="AO683">
        <v>5.1900000000000002E-3</v>
      </c>
      <c r="AQ683" t="s">
        <v>33</v>
      </c>
      <c r="AY683">
        <v>662926.41590000002</v>
      </c>
      <c r="AZ683">
        <v>4513252.6222999999</v>
      </c>
      <c r="BA683">
        <v>1.98E-3</v>
      </c>
      <c r="BD683" t="s">
        <v>34</v>
      </c>
    </row>
    <row r="684" spans="2:56" x14ac:dyDescent="0.25">
      <c r="B684">
        <v>663569.20349999995</v>
      </c>
      <c r="C684">
        <v>4512486.5778000001</v>
      </c>
      <c r="D684">
        <v>1.2999999999999999E-4</v>
      </c>
      <c r="F684" t="s">
        <v>20</v>
      </c>
      <c r="O684">
        <v>663569.20349999995</v>
      </c>
      <c r="P684">
        <v>4512486.5778000001</v>
      </c>
      <c r="Q684">
        <v>2.7369999999999998E-2</v>
      </c>
      <c r="S684" t="s">
        <v>27</v>
      </c>
      <c r="AA684">
        <v>663569.20349999995</v>
      </c>
      <c r="AB684">
        <v>4512486.5778000001</v>
      </c>
      <c r="AC684">
        <v>9.2399999999999999E-3</v>
      </c>
      <c r="AE684" t="s">
        <v>32</v>
      </c>
      <c r="AM684">
        <v>663569.20349999995</v>
      </c>
      <c r="AN684">
        <v>4512486.5778000001</v>
      </c>
      <c r="AO684">
        <v>4.8599999999999997E-3</v>
      </c>
      <c r="AQ684" t="s">
        <v>33</v>
      </c>
      <c r="AY684">
        <v>663569.20349999995</v>
      </c>
      <c r="AZ684">
        <v>4512486.5778000001</v>
      </c>
      <c r="BA684">
        <v>1.89E-3</v>
      </c>
      <c r="BD684" t="s">
        <v>34</v>
      </c>
    </row>
    <row r="685" spans="2:56" x14ac:dyDescent="0.25">
      <c r="B685">
        <v>664211.99109999998</v>
      </c>
      <c r="C685">
        <v>4511720.5334000001</v>
      </c>
      <c r="D685">
        <v>1.2E-4</v>
      </c>
      <c r="F685" t="s">
        <v>20</v>
      </c>
      <c r="O685">
        <v>664211.99109999998</v>
      </c>
      <c r="P685">
        <v>4511720.5334000001</v>
      </c>
      <c r="Q685">
        <v>2.598E-2</v>
      </c>
      <c r="S685" t="s">
        <v>27</v>
      </c>
      <c r="AA685">
        <v>664211.99109999998</v>
      </c>
      <c r="AB685">
        <v>4511720.5334000001</v>
      </c>
      <c r="AC685">
        <v>8.7799999999999996E-3</v>
      </c>
      <c r="AE685" t="s">
        <v>32</v>
      </c>
      <c r="AM685">
        <v>664211.99109999998</v>
      </c>
      <c r="AN685">
        <v>4511720.5334000001</v>
      </c>
      <c r="AO685">
        <v>4.5500000000000002E-3</v>
      </c>
      <c r="AQ685" t="s">
        <v>33</v>
      </c>
      <c r="AY685">
        <v>664211.99109999998</v>
      </c>
      <c r="AZ685">
        <v>4511720.5334000001</v>
      </c>
      <c r="BA685">
        <v>1.81E-3</v>
      </c>
      <c r="BD685" t="s">
        <v>34</v>
      </c>
    </row>
    <row r="686" spans="2:56" x14ac:dyDescent="0.25">
      <c r="B686">
        <v>664854.77870000002</v>
      </c>
      <c r="C686">
        <v>4510954.4889000002</v>
      </c>
      <c r="D686">
        <v>1.2E-4</v>
      </c>
      <c r="F686" t="s">
        <v>20</v>
      </c>
      <c r="O686">
        <v>664854.77870000002</v>
      </c>
      <c r="P686">
        <v>4510954.4889000002</v>
      </c>
      <c r="Q686">
        <v>2.4680000000000001E-2</v>
      </c>
      <c r="S686" t="s">
        <v>27</v>
      </c>
      <c r="AA686">
        <v>664854.77870000002</v>
      </c>
      <c r="AB686">
        <v>4510954.4889000002</v>
      </c>
      <c r="AC686">
        <v>8.3400000000000002E-3</v>
      </c>
      <c r="AE686" t="s">
        <v>32</v>
      </c>
      <c r="AM686">
        <v>664854.77870000002</v>
      </c>
      <c r="AN686">
        <v>4510954.4889000002</v>
      </c>
      <c r="AO686">
        <v>4.28E-3</v>
      </c>
      <c r="AQ686" t="s">
        <v>33</v>
      </c>
      <c r="AY686">
        <v>664854.77870000002</v>
      </c>
      <c r="AZ686">
        <v>4510954.4889000002</v>
      </c>
      <c r="BA686">
        <v>1.73E-3</v>
      </c>
      <c r="BD686" t="s">
        <v>34</v>
      </c>
    </row>
    <row r="687" spans="2:56" x14ac:dyDescent="0.25">
      <c r="B687">
        <v>665497.56629999995</v>
      </c>
      <c r="C687">
        <v>4510188.4445000002</v>
      </c>
      <c r="D687">
        <v>1.1E-4</v>
      </c>
      <c r="F687" t="s">
        <v>20</v>
      </c>
      <c r="O687">
        <v>665497.56629999995</v>
      </c>
      <c r="P687">
        <v>4510188.4445000002</v>
      </c>
      <c r="Q687">
        <v>2.3470000000000001E-2</v>
      </c>
      <c r="S687" t="s">
        <v>27</v>
      </c>
      <c r="AA687">
        <v>665497.56629999995</v>
      </c>
      <c r="AB687">
        <v>4510188.4445000002</v>
      </c>
      <c r="AC687">
        <v>7.9299999999999995E-3</v>
      </c>
      <c r="AE687" t="s">
        <v>32</v>
      </c>
      <c r="AM687">
        <v>665497.56629999995</v>
      </c>
      <c r="AN687">
        <v>4510188.4445000002</v>
      </c>
      <c r="AO687">
        <v>4.0200000000000001E-3</v>
      </c>
      <c r="AQ687" t="s">
        <v>33</v>
      </c>
      <c r="AY687">
        <v>665497.56629999995</v>
      </c>
      <c r="AZ687">
        <v>4510188.4445000002</v>
      </c>
      <c r="BA687">
        <v>1.66E-3</v>
      </c>
      <c r="BD687" t="s">
        <v>34</v>
      </c>
    </row>
    <row r="688" spans="2:56" x14ac:dyDescent="0.25">
      <c r="B688">
        <v>666140.35389999999</v>
      </c>
      <c r="C688">
        <v>4509422.4000000004</v>
      </c>
      <c r="D688">
        <v>1.1E-4</v>
      </c>
      <c r="F688" t="s">
        <v>20</v>
      </c>
      <c r="O688">
        <v>666140.35389999999</v>
      </c>
      <c r="P688">
        <v>4509422.4000000004</v>
      </c>
      <c r="Q688">
        <v>2.2329999999999999E-2</v>
      </c>
      <c r="S688" t="s">
        <v>27</v>
      </c>
      <c r="AA688">
        <v>666140.35389999999</v>
      </c>
      <c r="AB688">
        <v>4509422.4000000004</v>
      </c>
      <c r="AC688">
        <v>7.5500000000000003E-3</v>
      </c>
      <c r="AE688" t="s">
        <v>32</v>
      </c>
      <c r="AM688">
        <v>666140.35389999999</v>
      </c>
      <c r="AN688">
        <v>4509422.4000000004</v>
      </c>
      <c r="AO688">
        <v>3.7799999999999999E-3</v>
      </c>
      <c r="AQ688" t="s">
        <v>33</v>
      </c>
      <c r="AY688">
        <v>666140.35389999999</v>
      </c>
      <c r="AZ688">
        <v>4509422.4000000004</v>
      </c>
      <c r="BA688">
        <v>1.6000000000000001E-3</v>
      </c>
      <c r="BD688" t="s">
        <v>34</v>
      </c>
    </row>
    <row r="689" spans="2:56" x14ac:dyDescent="0.25">
      <c r="B689">
        <v>666783.14159999997</v>
      </c>
      <c r="C689">
        <v>4508656.3556000004</v>
      </c>
      <c r="D689">
        <v>1E-4</v>
      </c>
      <c r="F689" t="s">
        <v>20</v>
      </c>
      <c r="O689">
        <v>666783.14159999997</v>
      </c>
      <c r="P689">
        <v>4508656.3556000004</v>
      </c>
      <c r="Q689">
        <v>2.1270000000000001E-2</v>
      </c>
      <c r="S689" t="s">
        <v>27</v>
      </c>
      <c r="AA689">
        <v>666783.14159999997</v>
      </c>
      <c r="AB689">
        <v>4508656.3556000004</v>
      </c>
      <c r="AC689">
        <v>7.1999999999999998E-3</v>
      </c>
      <c r="AE689" t="s">
        <v>32</v>
      </c>
      <c r="AM689">
        <v>666783.14159999997</v>
      </c>
      <c r="AN689">
        <v>4508656.3556000004</v>
      </c>
      <c r="AO689">
        <v>3.5699999999999998E-3</v>
      </c>
      <c r="AQ689" t="s">
        <v>33</v>
      </c>
      <c r="AY689">
        <v>666783.14159999997</v>
      </c>
      <c r="AZ689">
        <v>4508656.3556000004</v>
      </c>
      <c r="BA689">
        <v>1.5399999999999999E-3</v>
      </c>
      <c r="BD689" t="s">
        <v>34</v>
      </c>
    </row>
    <row r="690" spans="2:56" x14ac:dyDescent="0.25">
      <c r="B690">
        <v>667425.92920000001</v>
      </c>
      <c r="C690">
        <v>4507890.3112000003</v>
      </c>
      <c r="D690">
        <v>1E-4</v>
      </c>
      <c r="F690" t="s">
        <v>20</v>
      </c>
      <c r="O690">
        <v>667425.92920000001</v>
      </c>
      <c r="P690">
        <v>4507890.3112000003</v>
      </c>
      <c r="Q690">
        <v>2.027E-2</v>
      </c>
      <c r="S690" t="s">
        <v>27</v>
      </c>
      <c r="AA690">
        <v>667425.92920000001</v>
      </c>
      <c r="AB690">
        <v>4507890.3112000003</v>
      </c>
      <c r="AC690">
        <v>6.8599999999999998E-3</v>
      </c>
      <c r="AE690" t="s">
        <v>32</v>
      </c>
      <c r="AM690">
        <v>667425.92920000001</v>
      </c>
      <c r="AN690">
        <v>4507890.3112000003</v>
      </c>
      <c r="AO690">
        <v>3.3600000000000001E-3</v>
      </c>
      <c r="AQ690" t="s">
        <v>33</v>
      </c>
      <c r="AY690">
        <v>667425.92920000001</v>
      </c>
      <c r="AZ690">
        <v>4507890.3112000003</v>
      </c>
      <c r="BA690">
        <v>1.48E-3</v>
      </c>
      <c r="BD690" t="s">
        <v>34</v>
      </c>
    </row>
    <row r="691" spans="2:56" x14ac:dyDescent="0.25">
      <c r="B691">
        <v>668068.71680000005</v>
      </c>
      <c r="C691">
        <v>4507124.2666999996</v>
      </c>
      <c r="D691">
        <v>1E-4</v>
      </c>
      <c r="F691" t="s">
        <v>20</v>
      </c>
      <c r="O691">
        <v>668068.71680000005</v>
      </c>
      <c r="P691">
        <v>4507124.2666999996</v>
      </c>
      <c r="Q691">
        <v>1.933E-2</v>
      </c>
      <c r="S691" t="s">
        <v>27</v>
      </c>
      <c r="AA691">
        <v>668068.71680000005</v>
      </c>
      <c r="AB691">
        <v>4507124.2666999996</v>
      </c>
      <c r="AC691">
        <v>6.5500000000000003E-3</v>
      </c>
      <c r="AE691" t="s">
        <v>32</v>
      </c>
      <c r="AM691">
        <v>668068.71680000005</v>
      </c>
      <c r="AN691">
        <v>4507124.2666999996</v>
      </c>
      <c r="AO691">
        <v>3.1800000000000001E-3</v>
      </c>
      <c r="AQ691" t="s">
        <v>33</v>
      </c>
      <c r="AY691">
        <v>668068.71680000005</v>
      </c>
      <c r="AZ691">
        <v>4507124.2666999996</v>
      </c>
      <c r="BA691">
        <v>1.42E-3</v>
      </c>
      <c r="BD691" t="s">
        <v>34</v>
      </c>
    </row>
    <row r="692" spans="2:56" x14ac:dyDescent="0.25">
      <c r="B692">
        <v>668711.50439999998</v>
      </c>
      <c r="C692">
        <v>4506358.2222999996</v>
      </c>
      <c r="D692">
        <v>9.0000000000000006E-5</v>
      </c>
      <c r="F692" t="s">
        <v>20</v>
      </c>
      <c r="O692">
        <v>668711.50439999998</v>
      </c>
      <c r="P692">
        <v>4506358.2222999996</v>
      </c>
      <c r="Q692">
        <v>1.8450000000000001E-2</v>
      </c>
      <c r="S692" t="s">
        <v>27</v>
      </c>
      <c r="AA692">
        <v>668711.50439999998</v>
      </c>
      <c r="AB692">
        <v>4506358.2222999996</v>
      </c>
      <c r="AC692">
        <v>6.2500000000000003E-3</v>
      </c>
      <c r="AE692" t="s">
        <v>32</v>
      </c>
      <c r="AM692">
        <v>668711.50439999998</v>
      </c>
      <c r="AN692">
        <v>4506358.2222999996</v>
      </c>
      <c r="AO692">
        <v>3.0000000000000001E-3</v>
      </c>
      <c r="AQ692" t="s">
        <v>33</v>
      </c>
      <c r="AY692">
        <v>668711.50439999998</v>
      </c>
      <c r="AZ692">
        <v>4506358.2222999996</v>
      </c>
      <c r="BA692">
        <v>1.3699999999999999E-3</v>
      </c>
      <c r="BD692" t="s">
        <v>34</v>
      </c>
    </row>
    <row r="693" spans="2:56" x14ac:dyDescent="0.25">
      <c r="B693">
        <v>669354.29200000002</v>
      </c>
      <c r="C693">
        <v>4505592.1777999997</v>
      </c>
      <c r="D693">
        <v>9.0000000000000006E-5</v>
      </c>
      <c r="F693" t="s">
        <v>20</v>
      </c>
      <c r="O693">
        <v>669354.29200000002</v>
      </c>
      <c r="P693">
        <v>4505592.1777999997</v>
      </c>
      <c r="Q693">
        <v>1.762E-2</v>
      </c>
      <c r="S693" t="s">
        <v>27</v>
      </c>
      <c r="AA693">
        <v>669354.29200000002</v>
      </c>
      <c r="AB693">
        <v>4505592.1777999997</v>
      </c>
      <c r="AC693">
        <v>5.9800000000000001E-3</v>
      </c>
      <c r="AE693" t="s">
        <v>32</v>
      </c>
      <c r="AM693">
        <v>669354.29200000002</v>
      </c>
      <c r="AN693">
        <v>4505592.1777999997</v>
      </c>
      <c r="AO693">
        <v>2.8400000000000001E-3</v>
      </c>
      <c r="AQ693" t="s">
        <v>33</v>
      </c>
      <c r="AY693">
        <v>669354.29200000002</v>
      </c>
      <c r="AZ693">
        <v>4505592.1777999997</v>
      </c>
      <c r="BA693">
        <v>1.32E-3</v>
      </c>
      <c r="BD693" t="s">
        <v>34</v>
      </c>
    </row>
    <row r="694" spans="2:56" x14ac:dyDescent="0.25">
      <c r="B694">
        <v>669997.07960000006</v>
      </c>
      <c r="C694">
        <v>4504826.1333999997</v>
      </c>
      <c r="D694">
        <v>9.0000000000000006E-5</v>
      </c>
      <c r="F694" t="s">
        <v>20</v>
      </c>
      <c r="O694">
        <v>669997.07960000006</v>
      </c>
      <c r="P694">
        <v>4504826.1333999997</v>
      </c>
      <c r="Q694">
        <v>1.6830000000000001E-2</v>
      </c>
      <c r="S694" t="s">
        <v>27</v>
      </c>
      <c r="AA694">
        <v>669997.07960000006</v>
      </c>
      <c r="AB694">
        <v>4504826.1333999997</v>
      </c>
      <c r="AC694">
        <v>5.7099999999999998E-3</v>
      </c>
      <c r="AE694" t="s">
        <v>32</v>
      </c>
      <c r="AM694">
        <v>669997.07960000006</v>
      </c>
      <c r="AN694">
        <v>4504826.1333999997</v>
      </c>
      <c r="AO694">
        <v>2.6900000000000001E-3</v>
      </c>
      <c r="AQ694" t="s">
        <v>33</v>
      </c>
      <c r="AY694">
        <v>669997.07960000006</v>
      </c>
      <c r="AZ694">
        <v>4504826.1333999997</v>
      </c>
      <c r="BA694">
        <v>1.2800000000000001E-3</v>
      </c>
      <c r="BD694" t="s">
        <v>34</v>
      </c>
    </row>
    <row r="695" spans="2:56" x14ac:dyDescent="0.25">
      <c r="B695">
        <v>670639.86719999998</v>
      </c>
      <c r="C695">
        <v>4504060.0888999999</v>
      </c>
      <c r="D695">
        <v>8.0000000000000007E-5</v>
      </c>
      <c r="F695" t="s">
        <v>20</v>
      </c>
      <c r="O695">
        <v>670639.86719999998</v>
      </c>
      <c r="P695">
        <v>4504060.0888999999</v>
      </c>
      <c r="Q695">
        <v>1.61E-2</v>
      </c>
      <c r="S695" t="s">
        <v>27</v>
      </c>
      <c r="AA695">
        <v>670639.86719999998</v>
      </c>
      <c r="AB695">
        <v>4504060.0888999999</v>
      </c>
      <c r="AC695">
        <v>5.47E-3</v>
      </c>
      <c r="AE695" t="s">
        <v>32</v>
      </c>
      <c r="AM695">
        <v>670639.86719999998</v>
      </c>
      <c r="AN695">
        <v>4504060.0888999999</v>
      </c>
      <c r="AO695">
        <v>2.5500000000000002E-3</v>
      </c>
      <c r="AQ695" t="s">
        <v>33</v>
      </c>
      <c r="AY695">
        <v>670639.86719999998</v>
      </c>
      <c r="AZ695">
        <v>4504060.0888999999</v>
      </c>
      <c r="BA695">
        <v>1.24E-3</v>
      </c>
      <c r="BD695" t="s">
        <v>34</v>
      </c>
    </row>
    <row r="696" spans="2:56" x14ac:dyDescent="0.25">
      <c r="B696">
        <v>671282.65480000002</v>
      </c>
      <c r="C696">
        <v>4503294.0444999998</v>
      </c>
      <c r="D696">
        <v>8.0000000000000007E-5</v>
      </c>
      <c r="F696" t="s">
        <v>20</v>
      </c>
      <c r="O696">
        <v>671282.65480000002</v>
      </c>
      <c r="P696">
        <v>4503294.0444999998</v>
      </c>
      <c r="Q696">
        <v>1.54E-2</v>
      </c>
      <c r="S696" t="s">
        <v>27</v>
      </c>
      <c r="AA696">
        <v>671282.65480000002</v>
      </c>
      <c r="AB696">
        <v>4503294.0444999998</v>
      </c>
      <c r="AC696">
        <v>5.2300000000000003E-3</v>
      </c>
      <c r="AE696" t="s">
        <v>32</v>
      </c>
      <c r="AM696">
        <v>671282.65480000002</v>
      </c>
      <c r="AN696">
        <v>4503294.0444999998</v>
      </c>
      <c r="AO696">
        <v>2.4199999999999998E-3</v>
      </c>
      <c r="AQ696" t="s">
        <v>33</v>
      </c>
      <c r="AY696">
        <v>671282.65480000002</v>
      </c>
      <c r="AZ696">
        <v>4503294.0444999998</v>
      </c>
      <c r="BA696">
        <v>1.1999999999999999E-3</v>
      </c>
      <c r="BD696" t="s">
        <v>34</v>
      </c>
    </row>
    <row r="697" spans="2:56" x14ac:dyDescent="0.25">
      <c r="B697">
        <v>671925.44240000006</v>
      </c>
      <c r="C697">
        <v>4502528.0000999998</v>
      </c>
      <c r="D697">
        <v>8.0000000000000007E-5</v>
      </c>
      <c r="F697" t="s">
        <v>20</v>
      </c>
      <c r="O697">
        <v>671925.44240000006</v>
      </c>
      <c r="P697">
        <v>4502528.0000999998</v>
      </c>
      <c r="Q697">
        <v>1.474E-2</v>
      </c>
      <c r="S697" t="s">
        <v>27</v>
      </c>
      <c r="AA697">
        <v>671925.44240000006</v>
      </c>
      <c r="AB697">
        <v>4502528.0000999998</v>
      </c>
      <c r="AC697">
        <v>5.0099999999999997E-3</v>
      </c>
      <c r="AE697" t="s">
        <v>32</v>
      </c>
      <c r="AM697">
        <v>671925.44240000006</v>
      </c>
      <c r="AN697">
        <v>4502528.0000999998</v>
      </c>
      <c r="AO697">
        <v>2.3E-3</v>
      </c>
      <c r="AQ697" t="s">
        <v>33</v>
      </c>
      <c r="AY697">
        <v>671925.44240000006</v>
      </c>
      <c r="AZ697">
        <v>4502528.0000999998</v>
      </c>
      <c r="BA697">
        <v>1.16E-3</v>
      </c>
      <c r="BD697" t="s">
        <v>34</v>
      </c>
    </row>
    <row r="698" spans="2:56" x14ac:dyDescent="0.25">
      <c r="B698">
        <v>672568.23</v>
      </c>
      <c r="C698">
        <v>4501761.9556</v>
      </c>
      <c r="D698">
        <v>6.9999999999999994E-5</v>
      </c>
      <c r="F698" t="s">
        <v>20</v>
      </c>
      <c r="O698">
        <v>672568.23</v>
      </c>
      <c r="P698">
        <v>4501761.9556</v>
      </c>
      <c r="Q698">
        <v>1.4120000000000001E-2</v>
      </c>
      <c r="S698" t="s">
        <v>27</v>
      </c>
      <c r="AA698">
        <v>672568.23</v>
      </c>
      <c r="AB698">
        <v>4501761.9556</v>
      </c>
      <c r="AC698">
        <v>4.7999999999999996E-3</v>
      </c>
      <c r="AE698" t="s">
        <v>32</v>
      </c>
      <c r="AM698">
        <v>672568.23</v>
      </c>
      <c r="AN698">
        <v>4501761.9556</v>
      </c>
      <c r="AO698">
        <v>2.1900000000000001E-3</v>
      </c>
      <c r="AQ698" t="s">
        <v>33</v>
      </c>
      <c r="AY698">
        <v>672568.23</v>
      </c>
      <c r="AZ698">
        <v>4501761.9556</v>
      </c>
      <c r="BA698">
        <v>1.1199999999999999E-3</v>
      </c>
      <c r="BD698" t="s">
        <v>34</v>
      </c>
    </row>
    <row r="699" spans="2:56" x14ac:dyDescent="0.25">
      <c r="B699">
        <v>673211.01769999997</v>
      </c>
      <c r="C699">
        <v>4500995.9112</v>
      </c>
      <c r="D699">
        <v>6.9999999999999994E-5</v>
      </c>
      <c r="F699" t="s">
        <v>20</v>
      </c>
      <c r="O699">
        <v>673211.01769999997</v>
      </c>
      <c r="P699">
        <v>4500995.9112</v>
      </c>
      <c r="Q699">
        <v>1.353E-2</v>
      </c>
      <c r="S699" t="s">
        <v>27</v>
      </c>
      <c r="AA699">
        <v>673211.01769999997</v>
      </c>
      <c r="AB699">
        <v>4500995.9112</v>
      </c>
      <c r="AC699">
        <v>4.6100000000000004E-3</v>
      </c>
      <c r="AE699" t="s">
        <v>32</v>
      </c>
      <c r="AM699">
        <v>673211.01769999997</v>
      </c>
      <c r="AN699">
        <v>4500995.9112</v>
      </c>
      <c r="AO699">
        <v>2.1099999999999999E-3</v>
      </c>
      <c r="AQ699" t="s">
        <v>33</v>
      </c>
      <c r="AY699">
        <v>673211.01769999997</v>
      </c>
      <c r="AZ699">
        <v>4500995.9112</v>
      </c>
      <c r="BA699">
        <v>1.09E-3</v>
      </c>
      <c r="BD699" t="s">
        <v>34</v>
      </c>
    </row>
    <row r="700" spans="2:56" x14ac:dyDescent="0.25">
      <c r="B700">
        <v>673853.80530000001</v>
      </c>
      <c r="C700">
        <v>4500229.8667000001</v>
      </c>
      <c r="D700">
        <v>6.9999999999999994E-5</v>
      </c>
      <c r="F700" t="s">
        <v>20</v>
      </c>
      <c r="O700">
        <v>673853.80530000001</v>
      </c>
      <c r="P700">
        <v>4500229.8667000001</v>
      </c>
      <c r="Q700">
        <v>1.2970000000000001E-2</v>
      </c>
      <c r="S700" t="s">
        <v>27</v>
      </c>
      <c r="AA700">
        <v>673853.80530000001</v>
      </c>
      <c r="AB700">
        <v>4500229.8667000001</v>
      </c>
      <c r="AC700">
        <v>4.4200000000000003E-3</v>
      </c>
      <c r="AE700" t="s">
        <v>32</v>
      </c>
      <c r="AM700">
        <v>673853.80530000001</v>
      </c>
      <c r="AN700">
        <v>4500229.8667000001</v>
      </c>
      <c r="AO700">
        <v>2.0400000000000001E-3</v>
      </c>
      <c r="AQ700" t="s">
        <v>33</v>
      </c>
      <c r="AY700">
        <v>673853.80530000001</v>
      </c>
      <c r="AZ700">
        <v>4500229.8667000001</v>
      </c>
      <c r="BA700">
        <v>1.0499999999999999E-3</v>
      </c>
      <c r="BD700" t="s">
        <v>34</v>
      </c>
    </row>
    <row r="701" spans="2:56" x14ac:dyDescent="0.25">
      <c r="B701">
        <v>674496.59290000005</v>
      </c>
      <c r="C701">
        <v>4499463.8223000001</v>
      </c>
      <c r="D701">
        <v>6.9999999999999994E-5</v>
      </c>
      <c r="F701" t="s">
        <v>20</v>
      </c>
      <c r="O701">
        <v>674496.59290000005</v>
      </c>
      <c r="P701">
        <v>4499463.8223000001</v>
      </c>
      <c r="Q701">
        <v>1.244E-2</v>
      </c>
      <c r="S701" t="s">
        <v>27</v>
      </c>
      <c r="AA701">
        <v>674496.59290000005</v>
      </c>
      <c r="AB701">
        <v>4499463.8223000001</v>
      </c>
      <c r="AC701">
        <v>4.2399999999999998E-3</v>
      </c>
      <c r="AE701" t="s">
        <v>32</v>
      </c>
      <c r="AM701">
        <v>674496.59290000005</v>
      </c>
      <c r="AN701">
        <v>4499463.8223000001</v>
      </c>
      <c r="AO701">
        <v>1.9599999999999999E-3</v>
      </c>
      <c r="AQ701" t="s">
        <v>33</v>
      </c>
      <c r="AY701">
        <v>674496.59290000005</v>
      </c>
      <c r="AZ701">
        <v>4499463.8223000001</v>
      </c>
      <c r="BA701">
        <v>1.0200000000000001E-3</v>
      </c>
      <c r="BD701" t="s">
        <v>34</v>
      </c>
    </row>
    <row r="702" spans="2:56" x14ac:dyDescent="0.25">
      <c r="B702">
        <v>675139.38049999997</v>
      </c>
      <c r="C702">
        <v>4498697.7778000003</v>
      </c>
      <c r="D702">
        <v>6.9999999999999994E-5</v>
      </c>
      <c r="F702" t="s">
        <v>20</v>
      </c>
      <c r="O702">
        <v>675139.38049999997</v>
      </c>
      <c r="P702">
        <v>4498697.7778000003</v>
      </c>
      <c r="Q702">
        <v>1.1939999999999999E-2</v>
      </c>
      <c r="S702" t="s">
        <v>27</v>
      </c>
      <c r="AA702">
        <v>675139.38049999997</v>
      </c>
      <c r="AB702">
        <v>4498697.7778000003</v>
      </c>
      <c r="AC702">
        <v>4.0699999999999998E-3</v>
      </c>
      <c r="AE702" t="s">
        <v>32</v>
      </c>
      <c r="AM702">
        <v>675139.38049999997</v>
      </c>
      <c r="AN702">
        <v>4498697.7778000003</v>
      </c>
      <c r="AO702">
        <v>1.89E-3</v>
      </c>
      <c r="AQ702" t="s">
        <v>33</v>
      </c>
      <c r="AY702">
        <v>675139.38049999997</v>
      </c>
      <c r="AZ702">
        <v>4498697.7778000003</v>
      </c>
      <c r="BA702">
        <v>9.8999999999999999E-4</v>
      </c>
      <c r="BD702" t="s">
        <v>34</v>
      </c>
    </row>
    <row r="703" spans="2:56" x14ac:dyDescent="0.25">
      <c r="B703">
        <v>643500</v>
      </c>
      <c r="C703">
        <v>4536133.9746000003</v>
      </c>
      <c r="D703">
        <v>3.9219999999999998E-2</v>
      </c>
      <c r="F703" t="s">
        <v>20</v>
      </c>
      <c r="O703">
        <v>643500</v>
      </c>
      <c r="P703">
        <v>4536133.9746000003</v>
      </c>
      <c r="Q703">
        <v>5.4146200000000002</v>
      </c>
      <c r="S703" t="s">
        <v>27</v>
      </c>
      <c r="AA703">
        <v>643500</v>
      </c>
      <c r="AB703">
        <v>4536133.9746000003</v>
      </c>
      <c r="AC703">
        <v>2.6206399999999999</v>
      </c>
      <c r="AE703" t="s">
        <v>32</v>
      </c>
      <c r="AM703">
        <v>643500</v>
      </c>
      <c r="AN703">
        <v>4536133.9746000003</v>
      </c>
      <c r="AO703">
        <v>1.1113599999999999</v>
      </c>
      <c r="AQ703" t="s">
        <v>33</v>
      </c>
      <c r="AY703">
        <v>643500</v>
      </c>
      <c r="AZ703">
        <v>4536133.9746000003</v>
      </c>
      <c r="BA703">
        <v>0.50854999999999995</v>
      </c>
      <c r="BD703" t="s">
        <v>34</v>
      </c>
    </row>
    <row r="704" spans="2:56" x14ac:dyDescent="0.25">
      <c r="B704">
        <v>644000</v>
      </c>
      <c r="C704">
        <v>4535267.9491999997</v>
      </c>
      <c r="D704">
        <v>1.2760000000000001E-2</v>
      </c>
      <c r="F704" t="s">
        <v>20</v>
      </c>
      <c r="O704">
        <v>644000</v>
      </c>
      <c r="P704">
        <v>4535267.9491999997</v>
      </c>
      <c r="Q704">
        <v>2.1705000000000001</v>
      </c>
      <c r="S704" t="s">
        <v>27</v>
      </c>
      <c r="AA704">
        <v>644000</v>
      </c>
      <c r="AB704">
        <v>4535267.9491999997</v>
      </c>
      <c r="AC704">
        <v>0.91793000000000002</v>
      </c>
      <c r="AE704" t="s">
        <v>32</v>
      </c>
      <c r="AM704">
        <v>644000</v>
      </c>
      <c r="AN704">
        <v>4535267.9491999997</v>
      </c>
      <c r="AO704">
        <v>0.3866</v>
      </c>
      <c r="AQ704" t="s">
        <v>33</v>
      </c>
      <c r="AY704">
        <v>644000</v>
      </c>
      <c r="AZ704">
        <v>4535267.9491999997</v>
      </c>
      <c r="BA704">
        <v>0.17322000000000001</v>
      </c>
      <c r="BD704" t="s">
        <v>34</v>
      </c>
    </row>
    <row r="705" spans="2:56" x14ac:dyDescent="0.25">
      <c r="B705">
        <v>644500</v>
      </c>
      <c r="C705">
        <v>4534401.9238</v>
      </c>
      <c r="D705">
        <v>6.6299999999999996E-3</v>
      </c>
      <c r="F705" t="s">
        <v>20</v>
      </c>
      <c r="O705">
        <v>644500</v>
      </c>
      <c r="P705">
        <v>4534401.9238</v>
      </c>
      <c r="Q705">
        <v>1.24787</v>
      </c>
      <c r="S705" t="s">
        <v>27</v>
      </c>
      <c r="AA705">
        <v>644500</v>
      </c>
      <c r="AB705">
        <v>4534401.9238</v>
      </c>
      <c r="AC705">
        <v>0.49114999999999998</v>
      </c>
      <c r="AE705" t="s">
        <v>32</v>
      </c>
      <c r="AM705">
        <v>644500</v>
      </c>
      <c r="AN705">
        <v>4534401.9238</v>
      </c>
      <c r="AO705">
        <v>0.2072</v>
      </c>
      <c r="AQ705" t="s">
        <v>33</v>
      </c>
      <c r="AY705">
        <v>644500</v>
      </c>
      <c r="AZ705">
        <v>4534401.9238</v>
      </c>
      <c r="BA705">
        <v>9.2259999999999995E-2</v>
      </c>
      <c r="BD705" t="s">
        <v>34</v>
      </c>
    </row>
    <row r="706" spans="2:56" x14ac:dyDescent="0.25">
      <c r="B706">
        <v>645000</v>
      </c>
      <c r="C706">
        <v>4533535.8984000003</v>
      </c>
      <c r="D706">
        <v>4.1700000000000001E-3</v>
      </c>
      <c r="F706" t="s">
        <v>20</v>
      </c>
      <c r="O706">
        <v>645000</v>
      </c>
      <c r="P706">
        <v>4533535.8984000003</v>
      </c>
      <c r="Q706">
        <v>0.83682999999999996</v>
      </c>
      <c r="S706" t="s">
        <v>27</v>
      </c>
      <c r="AA706">
        <v>645000</v>
      </c>
      <c r="AB706">
        <v>4533535.8984000003</v>
      </c>
      <c r="AC706">
        <v>0.31939000000000001</v>
      </c>
      <c r="AE706" t="s">
        <v>32</v>
      </c>
      <c r="AM706">
        <v>645000</v>
      </c>
      <c r="AN706">
        <v>4533535.8984000003</v>
      </c>
      <c r="AO706">
        <v>0.13264000000000001</v>
      </c>
      <c r="AQ706" t="s">
        <v>33</v>
      </c>
      <c r="AY706">
        <v>645000</v>
      </c>
      <c r="AZ706">
        <v>4533535.8984000003</v>
      </c>
      <c r="BA706">
        <v>5.8950000000000002E-2</v>
      </c>
      <c r="BD706" t="s">
        <v>34</v>
      </c>
    </row>
    <row r="707" spans="2:56" x14ac:dyDescent="0.25">
      <c r="B707">
        <v>645500</v>
      </c>
      <c r="C707">
        <v>4532669.8729999997</v>
      </c>
      <c r="D707">
        <v>2.9199999999999999E-3</v>
      </c>
      <c r="F707" t="s">
        <v>20</v>
      </c>
      <c r="O707">
        <v>645500</v>
      </c>
      <c r="P707">
        <v>4532669.8729999997</v>
      </c>
      <c r="Q707">
        <v>0.61126999999999998</v>
      </c>
      <c r="S707" t="s">
        <v>27</v>
      </c>
      <c r="AA707">
        <v>645500</v>
      </c>
      <c r="AB707">
        <v>4532669.8729999997</v>
      </c>
      <c r="AC707">
        <v>0.22839000000000001</v>
      </c>
      <c r="AE707" t="s">
        <v>32</v>
      </c>
      <c r="AM707">
        <v>645500</v>
      </c>
      <c r="AN707">
        <v>4532669.8729999997</v>
      </c>
      <c r="AO707">
        <v>9.3689999999999996E-2</v>
      </c>
      <c r="AQ707" t="s">
        <v>33</v>
      </c>
      <c r="AY707">
        <v>645500</v>
      </c>
      <c r="AZ707">
        <v>4532669.8729999997</v>
      </c>
      <c r="BA707">
        <v>4.1619999999999997E-2</v>
      </c>
      <c r="BD707" t="s">
        <v>34</v>
      </c>
    </row>
    <row r="708" spans="2:56" x14ac:dyDescent="0.25">
      <c r="B708">
        <v>646000</v>
      </c>
      <c r="C708">
        <v>4531803.8476</v>
      </c>
      <c r="D708">
        <v>2.1800000000000001E-3</v>
      </c>
      <c r="F708" t="s">
        <v>20</v>
      </c>
      <c r="O708">
        <v>646000</v>
      </c>
      <c r="P708">
        <v>4531803.8476</v>
      </c>
      <c r="Q708">
        <v>0.47148000000000001</v>
      </c>
      <c r="S708" t="s">
        <v>27</v>
      </c>
      <c r="AA708">
        <v>646000</v>
      </c>
      <c r="AB708">
        <v>4531803.8476</v>
      </c>
      <c r="AC708">
        <v>0.17313999999999999</v>
      </c>
      <c r="AE708" t="s">
        <v>32</v>
      </c>
      <c r="AM708">
        <v>646000</v>
      </c>
      <c r="AN708">
        <v>4531803.8476</v>
      </c>
      <c r="AO708">
        <v>7.0370000000000002E-2</v>
      </c>
      <c r="AQ708" t="s">
        <v>33</v>
      </c>
      <c r="AY708">
        <v>646000</v>
      </c>
      <c r="AZ708">
        <v>4531803.8476</v>
      </c>
      <c r="BA708">
        <v>3.1269999999999999E-2</v>
      </c>
      <c r="BD708" t="s">
        <v>34</v>
      </c>
    </row>
    <row r="709" spans="2:56" x14ac:dyDescent="0.25">
      <c r="B709">
        <v>646500</v>
      </c>
      <c r="C709">
        <v>4530937.8222000003</v>
      </c>
      <c r="D709">
        <v>1.6999999999999999E-3</v>
      </c>
      <c r="F709" t="s">
        <v>20</v>
      </c>
      <c r="O709">
        <v>646500</v>
      </c>
      <c r="P709">
        <v>4530937.8222000003</v>
      </c>
      <c r="Q709">
        <v>0.37763999999999998</v>
      </c>
      <c r="S709" t="s">
        <v>27</v>
      </c>
      <c r="AA709">
        <v>646500</v>
      </c>
      <c r="AB709">
        <v>4530937.8222000003</v>
      </c>
      <c r="AC709">
        <v>0.13671</v>
      </c>
      <c r="AE709" t="s">
        <v>32</v>
      </c>
      <c r="AM709">
        <v>646500</v>
      </c>
      <c r="AN709">
        <v>4530937.8222000003</v>
      </c>
      <c r="AO709">
        <v>5.5140000000000002E-2</v>
      </c>
      <c r="AQ709" t="s">
        <v>33</v>
      </c>
      <c r="AY709">
        <v>646500</v>
      </c>
      <c r="AZ709">
        <v>4530937.8222000003</v>
      </c>
      <c r="BA709">
        <v>2.452E-2</v>
      </c>
      <c r="BD709" t="s">
        <v>34</v>
      </c>
    </row>
    <row r="710" spans="2:56" x14ac:dyDescent="0.25">
      <c r="B710">
        <v>647000</v>
      </c>
      <c r="C710">
        <v>4530071.7967999997</v>
      </c>
      <c r="D710">
        <v>1.3699999999999999E-3</v>
      </c>
      <c r="F710" t="s">
        <v>20</v>
      </c>
      <c r="O710">
        <v>647000</v>
      </c>
      <c r="P710">
        <v>4530071.7967999997</v>
      </c>
      <c r="Q710">
        <v>0.31096000000000001</v>
      </c>
      <c r="S710" t="s">
        <v>27</v>
      </c>
      <c r="AA710">
        <v>647000</v>
      </c>
      <c r="AB710">
        <v>4530071.7967999997</v>
      </c>
      <c r="AC710">
        <v>0.11119</v>
      </c>
      <c r="AE710" t="s">
        <v>32</v>
      </c>
      <c r="AM710">
        <v>647000</v>
      </c>
      <c r="AN710">
        <v>4530071.7967999997</v>
      </c>
      <c r="AO710">
        <v>4.4569999999999999E-2</v>
      </c>
      <c r="AQ710" t="s">
        <v>33</v>
      </c>
      <c r="AY710">
        <v>647000</v>
      </c>
      <c r="AZ710">
        <v>4530071.7967999997</v>
      </c>
      <c r="BA710">
        <v>1.985E-2</v>
      </c>
      <c r="BD710" t="s">
        <v>34</v>
      </c>
    </row>
    <row r="711" spans="2:56" x14ac:dyDescent="0.25">
      <c r="B711">
        <v>647500</v>
      </c>
      <c r="C711">
        <v>4529205.7714</v>
      </c>
      <c r="D711">
        <v>1.1299999999999999E-3</v>
      </c>
      <c r="F711" t="s">
        <v>20</v>
      </c>
      <c r="O711">
        <v>647500</v>
      </c>
      <c r="P711">
        <v>4529205.7714</v>
      </c>
      <c r="Q711">
        <v>0.26152999999999998</v>
      </c>
      <c r="S711" t="s">
        <v>27</v>
      </c>
      <c r="AA711">
        <v>647500</v>
      </c>
      <c r="AB711">
        <v>4529205.7714</v>
      </c>
      <c r="AC711">
        <v>9.2499999999999999E-2</v>
      </c>
      <c r="AE711" t="s">
        <v>32</v>
      </c>
      <c r="AM711">
        <v>647500</v>
      </c>
      <c r="AN711">
        <v>4529205.7714</v>
      </c>
      <c r="AO711">
        <v>3.6889999999999999E-2</v>
      </c>
      <c r="AQ711" t="s">
        <v>33</v>
      </c>
      <c r="AY711">
        <v>647500</v>
      </c>
      <c r="AZ711">
        <v>4529205.7714</v>
      </c>
      <c r="BA711">
        <v>1.6449999999999999E-2</v>
      </c>
      <c r="BD711" t="s">
        <v>34</v>
      </c>
    </row>
    <row r="712" spans="2:56" x14ac:dyDescent="0.25">
      <c r="B712">
        <v>648000</v>
      </c>
      <c r="C712">
        <v>4528339.7460000003</v>
      </c>
      <c r="D712">
        <v>9.6000000000000002E-4</v>
      </c>
      <c r="F712" t="s">
        <v>20</v>
      </c>
      <c r="O712">
        <v>648000</v>
      </c>
      <c r="P712">
        <v>4528339.7460000003</v>
      </c>
      <c r="Q712">
        <v>0.22367999999999999</v>
      </c>
      <c r="S712" t="s">
        <v>27</v>
      </c>
      <c r="AA712">
        <v>648000</v>
      </c>
      <c r="AB712">
        <v>4528339.7460000003</v>
      </c>
      <c r="AC712">
        <v>7.8340000000000007E-2</v>
      </c>
      <c r="AE712" t="s">
        <v>32</v>
      </c>
      <c r="AM712">
        <v>648000</v>
      </c>
      <c r="AN712">
        <v>4528339.7460000003</v>
      </c>
      <c r="AO712">
        <v>3.1109999999999999E-2</v>
      </c>
      <c r="AQ712" t="s">
        <v>33</v>
      </c>
      <c r="AY712">
        <v>648000</v>
      </c>
      <c r="AZ712">
        <v>4528339.7460000003</v>
      </c>
      <c r="BA712">
        <v>1.389E-2</v>
      </c>
      <c r="BD712" t="s">
        <v>34</v>
      </c>
    </row>
    <row r="713" spans="2:56" x14ac:dyDescent="0.25">
      <c r="B713">
        <v>648500</v>
      </c>
      <c r="C713">
        <v>4527473.7205999997</v>
      </c>
      <c r="D713">
        <v>8.1999999999999998E-4</v>
      </c>
      <c r="F713" t="s">
        <v>20</v>
      </c>
      <c r="O713">
        <v>648500</v>
      </c>
      <c r="P713">
        <v>4527473.7205999997</v>
      </c>
      <c r="Q713">
        <v>0.19391</v>
      </c>
      <c r="S713" t="s">
        <v>27</v>
      </c>
      <c r="AA713">
        <v>648500</v>
      </c>
      <c r="AB713">
        <v>4527473.7205999997</v>
      </c>
      <c r="AC713">
        <v>6.7299999999999999E-2</v>
      </c>
      <c r="AE713" t="s">
        <v>32</v>
      </c>
      <c r="AM713">
        <v>648500</v>
      </c>
      <c r="AN713">
        <v>4527473.7205999997</v>
      </c>
      <c r="AO713">
        <v>2.6630000000000001E-2</v>
      </c>
      <c r="AQ713" t="s">
        <v>33</v>
      </c>
      <c r="AY713">
        <v>648500</v>
      </c>
      <c r="AZ713">
        <v>4527473.7205999997</v>
      </c>
      <c r="BA713">
        <v>1.1900000000000001E-2</v>
      </c>
      <c r="BD713" t="s">
        <v>34</v>
      </c>
    </row>
    <row r="714" spans="2:56" x14ac:dyDescent="0.25">
      <c r="B714">
        <v>649000</v>
      </c>
      <c r="C714">
        <v>4526607.6952</v>
      </c>
      <c r="D714">
        <v>7.1000000000000002E-4</v>
      </c>
      <c r="F714" t="s">
        <v>20</v>
      </c>
      <c r="O714">
        <v>649000</v>
      </c>
      <c r="P714">
        <v>4526607.6952</v>
      </c>
      <c r="Q714">
        <v>0.17</v>
      </c>
      <c r="S714" t="s">
        <v>27</v>
      </c>
      <c r="AA714">
        <v>649000</v>
      </c>
      <c r="AB714">
        <v>4526607.6952</v>
      </c>
      <c r="AC714">
        <v>5.8500000000000003E-2</v>
      </c>
      <c r="AE714" t="s">
        <v>32</v>
      </c>
      <c r="AM714">
        <v>649000</v>
      </c>
      <c r="AN714">
        <v>4526607.6952</v>
      </c>
      <c r="AO714">
        <v>2.308E-2</v>
      </c>
      <c r="AQ714" t="s">
        <v>33</v>
      </c>
      <c r="AY714">
        <v>649000</v>
      </c>
      <c r="AZ714">
        <v>4526607.6952</v>
      </c>
      <c r="BA714">
        <v>1.0330000000000001E-2</v>
      </c>
      <c r="BD714" t="s">
        <v>34</v>
      </c>
    </row>
    <row r="715" spans="2:56" x14ac:dyDescent="0.25">
      <c r="B715">
        <v>649500</v>
      </c>
      <c r="C715">
        <v>4525741.6698000003</v>
      </c>
      <c r="D715">
        <v>6.3000000000000003E-4</v>
      </c>
      <c r="F715" t="s">
        <v>20</v>
      </c>
      <c r="O715">
        <v>649500</v>
      </c>
      <c r="P715">
        <v>4525741.6698000003</v>
      </c>
      <c r="Q715">
        <v>0.15043999999999999</v>
      </c>
      <c r="S715" t="s">
        <v>27</v>
      </c>
      <c r="AA715">
        <v>649500</v>
      </c>
      <c r="AB715">
        <v>4525741.6698000003</v>
      </c>
      <c r="AC715">
        <v>5.1369999999999999E-2</v>
      </c>
      <c r="AE715" t="s">
        <v>32</v>
      </c>
      <c r="AM715">
        <v>649500</v>
      </c>
      <c r="AN715">
        <v>4525741.6698000003</v>
      </c>
      <c r="AO715">
        <v>2.0209999999999999E-2</v>
      </c>
      <c r="AQ715" t="s">
        <v>33</v>
      </c>
      <c r="AY715">
        <v>649500</v>
      </c>
      <c r="AZ715">
        <v>4525741.6698000003</v>
      </c>
      <c r="BA715">
        <v>9.0600000000000003E-3</v>
      </c>
      <c r="BD715" t="s">
        <v>34</v>
      </c>
    </row>
    <row r="716" spans="2:56" x14ac:dyDescent="0.25">
      <c r="B716">
        <v>650000</v>
      </c>
      <c r="C716">
        <v>4524875.6442999998</v>
      </c>
      <c r="D716">
        <v>5.5999999999999995E-4</v>
      </c>
      <c r="F716" t="s">
        <v>20</v>
      </c>
      <c r="O716">
        <v>650000</v>
      </c>
      <c r="P716">
        <v>4524875.6442999998</v>
      </c>
      <c r="Q716">
        <v>0.13420000000000001</v>
      </c>
      <c r="S716" t="s">
        <v>27</v>
      </c>
      <c r="AA716">
        <v>650000</v>
      </c>
      <c r="AB716">
        <v>4524875.6442999998</v>
      </c>
      <c r="AC716">
        <v>4.5569999999999999E-2</v>
      </c>
      <c r="AE716" t="s">
        <v>32</v>
      </c>
      <c r="AM716">
        <v>650000</v>
      </c>
      <c r="AN716">
        <v>4524875.6442999998</v>
      </c>
      <c r="AO716">
        <v>1.7860000000000001E-2</v>
      </c>
      <c r="AQ716" t="s">
        <v>33</v>
      </c>
      <c r="AY716">
        <v>650000</v>
      </c>
      <c r="AZ716">
        <v>4524875.6442999998</v>
      </c>
      <c r="BA716">
        <v>8.0199999999999994E-3</v>
      </c>
      <c r="BD716" t="s">
        <v>34</v>
      </c>
    </row>
    <row r="717" spans="2:56" x14ac:dyDescent="0.25">
      <c r="B717">
        <v>650500</v>
      </c>
      <c r="C717">
        <v>4524009.6189000001</v>
      </c>
      <c r="D717">
        <v>5.0000000000000001E-4</v>
      </c>
      <c r="F717" t="s">
        <v>20</v>
      </c>
      <c r="O717">
        <v>650500</v>
      </c>
      <c r="P717">
        <v>4524009.6189000001</v>
      </c>
      <c r="Q717">
        <v>0.12055</v>
      </c>
      <c r="S717" t="s">
        <v>27</v>
      </c>
      <c r="AA717">
        <v>650500</v>
      </c>
      <c r="AB717">
        <v>4524009.6189000001</v>
      </c>
      <c r="AC717">
        <v>4.086E-2</v>
      </c>
      <c r="AE717" t="s">
        <v>32</v>
      </c>
      <c r="AM717">
        <v>650500</v>
      </c>
      <c r="AN717">
        <v>4524009.6189000001</v>
      </c>
      <c r="AO717">
        <v>1.5900000000000001E-2</v>
      </c>
      <c r="AQ717" t="s">
        <v>33</v>
      </c>
      <c r="AY717">
        <v>650500</v>
      </c>
      <c r="AZ717">
        <v>4524009.6189000001</v>
      </c>
      <c r="BA717">
        <v>7.1500000000000001E-3</v>
      </c>
      <c r="BD717" t="s">
        <v>34</v>
      </c>
    </row>
    <row r="718" spans="2:56" x14ac:dyDescent="0.25">
      <c r="B718">
        <v>651000</v>
      </c>
      <c r="C718">
        <v>4523143.5935000004</v>
      </c>
      <c r="D718">
        <v>4.4999999999999999E-4</v>
      </c>
      <c r="F718" t="s">
        <v>20</v>
      </c>
      <c r="O718">
        <v>651000</v>
      </c>
      <c r="P718">
        <v>4523143.5935000004</v>
      </c>
      <c r="Q718">
        <v>0.10894</v>
      </c>
      <c r="S718" t="s">
        <v>27</v>
      </c>
      <c r="AA718">
        <v>651000</v>
      </c>
      <c r="AB718">
        <v>4523143.5935000004</v>
      </c>
      <c r="AC718">
        <v>3.687E-2</v>
      </c>
      <c r="AE718" t="s">
        <v>32</v>
      </c>
      <c r="AM718">
        <v>651000</v>
      </c>
      <c r="AN718">
        <v>4523143.5935000004</v>
      </c>
      <c r="AO718">
        <v>1.4250000000000001E-2</v>
      </c>
      <c r="AQ718" t="s">
        <v>33</v>
      </c>
      <c r="AY718">
        <v>651000</v>
      </c>
      <c r="AZ718">
        <v>4523143.5935000004</v>
      </c>
      <c r="BA718">
        <v>6.4200000000000004E-3</v>
      </c>
      <c r="BD718" t="s">
        <v>34</v>
      </c>
    </row>
    <row r="719" spans="2:56" x14ac:dyDescent="0.25">
      <c r="B719">
        <v>651500</v>
      </c>
      <c r="C719">
        <v>4522277.5680999998</v>
      </c>
      <c r="D719">
        <v>4.0999999999999999E-4</v>
      </c>
      <c r="F719" t="s">
        <v>20</v>
      </c>
      <c r="O719">
        <v>651500</v>
      </c>
      <c r="P719">
        <v>4522277.5680999998</v>
      </c>
      <c r="Q719">
        <v>9.8979999999999999E-2</v>
      </c>
      <c r="S719" t="s">
        <v>27</v>
      </c>
      <c r="AA719">
        <v>651500</v>
      </c>
      <c r="AB719">
        <v>4522277.5680999998</v>
      </c>
      <c r="AC719">
        <v>3.3450000000000001E-2</v>
      </c>
      <c r="AE719" t="s">
        <v>32</v>
      </c>
      <c r="AM719">
        <v>651500</v>
      </c>
      <c r="AN719">
        <v>4522277.5680999998</v>
      </c>
      <c r="AO719">
        <v>1.2840000000000001E-2</v>
      </c>
      <c r="AQ719" t="s">
        <v>33</v>
      </c>
      <c r="AY719">
        <v>651500</v>
      </c>
      <c r="AZ719">
        <v>4522277.5680999998</v>
      </c>
      <c r="BA719">
        <v>5.79E-3</v>
      </c>
      <c r="BD719" t="s">
        <v>34</v>
      </c>
    </row>
    <row r="720" spans="2:56" x14ac:dyDescent="0.25">
      <c r="B720">
        <v>652000</v>
      </c>
      <c r="C720">
        <v>4521411.5427000001</v>
      </c>
      <c r="D720">
        <v>3.6999999999999999E-4</v>
      </c>
      <c r="F720" t="s">
        <v>20</v>
      </c>
      <c r="O720">
        <v>652000</v>
      </c>
      <c r="P720">
        <v>4521411.5427000001</v>
      </c>
      <c r="Q720">
        <v>9.0340000000000004E-2</v>
      </c>
      <c r="S720" t="s">
        <v>27</v>
      </c>
      <c r="AA720">
        <v>652000</v>
      </c>
      <c r="AB720">
        <v>4521411.5427000001</v>
      </c>
      <c r="AC720">
        <v>3.0509999999999999E-2</v>
      </c>
      <c r="AE720" t="s">
        <v>32</v>
      </c>
      <c r="AM720">
        <v>652000</v>
      </c>
      <c r="AN720">
        <v>4521411.5427000001</v>
      </c>
      <c r="AO720">
        <v>1.1639999999999999E-2</v>
      </c>
      <c r="AQ720" t="s">
        <v>33</v>
      </c>
      <c r="AY720">
        <v>652000</v>
      </c>
      <c r="AZ720">
        <v>4521411.5427000001</v>
      </c>
      <c r="BA720">
        <v>5.2599999999999999E-3</v>
      </c>
      <c r="BD720" t="s">
        <v>34</v>
      </c>
    </row>
    <row r="721" spans="2:56" x14ac:dyDescent="0.25">
      <c r="B721">
        <v>652500</v>
      </c>
      <c r="C721">
        <v>4520545.5173000004</v>
      </c>
      <c r="D721">
        <v>3.4000000000000002E-4</v>
      </c>
      <c r="F721" t="s">
        <v>20</v>
      </c>
      <c r="O721">
        <v>652500</v>
      </c>
      <c r="P721">
        <v>4520545.5173000004</v>
      </c>
      <c r="Q721">
        <v>8.2809999999999995E-2</v>
      </c>
      <c r="S721" t="s">
        <v>27</v>
      </c>
      <c r="AA721">
        <v>652500</v>
      </c>
      <c r="AB721">
        <v>4520545.5173000004</v>
      </c>
      <c r="AC721">
        <v>2.794E-2</v>
      </c>
      <c r="AE721" t="s">
        <v>32</v>
      </c>
      <c r="AM721">
        <v>652500</v>
      </c>
      <c r="AN721">
        <v>4520545.5173000004</v>
      </c>
      <c r="AO721">
        <v>1.059E-2</v>
      </c>
      <c r="AQ721" t="s">
        <v>33</v>
      </c>
      <c r="AY721">
        <v>652500</v>
      </c>
      <c r="AZ721">
        <v>4520545.5173000004</v>
      </c>
      <c r="BA721">
        <v>4.7999999999999996E-3</v>
      </c>
      <c r="BD721" t="s">
        <v>34</v>
      </c>
    </row>
    <row r="722" spans="2:56" x14ac:dyDescent="0.25">
      <c r="B722">
        <v>653000</v>
      </c>
      <c r="C722">
        <v>4519679.4918999998</v>
      </c>
      <c r="D722">
        <v>3.1E-4</v>
      </c>
      <c r="F722" t="s">
        <v>20</v>
      </c>
      <c r="O722">
        <v>653000</v>
      </c>
      <c r="P722">
        <v>4519679.4918999998</v>
      </c>
      <c r="Q722">
        <v>7.6189999999999994E-2</v>
      </c>
      <c r="S722" t="s">
        <v>27</v>
      </c>
      <c r="AA722">
        <v>653000</v>
      </c>
      <c r="AB722">
        <v>4519679.4918999998</v>
      </c>
      <c r="AC722">
        <v>2.5690000000000001E-2</v>
      </c>
      <c r="AE722" t="s">
        <v>32</v>
      </c>
      <c r="AM722">
        <v>653000</v>
      </c>
      <c r="AN722">
        <v>4519679.4918999998</v>
      </c>
      <c r="AO722">
        <v>9.6799999999999994E-3</v>
      </c>
      <c r="AQ722" t="s">
        <v>33</v>
      </c>
      <c r="AY722">
        <v>653000</v>
      </c>
      <c r="AZ722">
        <v>4519679.4918999998</v>
      </c>
      <c r="BA722">
        <v>4.3899999999999998E-3</v>
      </c>
      <c r="BD722" t="s">
        <v>34</v>
      </c>
    </row>
    <row r="723" spans="2:56" x14ac:dyDescent="0.25">
      <c r="B723">
        <v>653500</v>
      </c>
      <c r="C723">
        <v>4518813.4665000001</v>
      </c>
      <c r="D723">
        <v>2.9E-4</v>
      </c>
      <c r="F723" t="s">
        <v>20</v>
      </c>
      <c r="O723">
        <v>653500</v>
      </c>
      <c r="P723">
        <v>4518813.4665000001</v>
      </c>
      <c r="Q723">
        <v>7.0330000000000004E-2</v>
      </c>
      <c r="S723" t="s">
        <v>27</v>
      </c>
      <c r="AA723">
        <v>653500</v>
      </c>
      <c r="AB723">
        <v>4518813.4665000001</v>
      </c>
      <c r="AC723">
        <v>2.3709999999999998E-2</v>
      </c>
      <c r="AE723" t="s">
        <v>32</v>
      </c>
      <c r="AM723">
        <v>653500</v>
      </c>
      <c r="AN723">
        <v>4518813.4665000001</v>
      </c>
      <c r="AO723">
        <v>8.8800000000000007E-3</v>
      </c>
      <c r="AQ723" t="s">
        <v>33</v>
      </c>
      <c r="AY723">
        <v>653500</v>
      </c>
      <c r="AZ723">
        <v>4518813.4665000001</v>
      </c>
      <c r="BA723">
        <v>4.0400000000000002E-3</v>
      </c>
      <c r="BD723" t="s">
        <v>34</v>
      </c>
    </row>
    <row r="724" spans="2:56" x14ac:dyDescent="0.25">
      <c r="B724">
        <v>654000</v>
      </c>
      <c r="C724">
        <v>4517947.4411000004</v>
      </c>
      <c r="D724">
        <v>2.7E-4</v>
      </c>
      <c r="F724" t="s">
        <v>20</v>
      </c>
      <c r="O724">
        <v>654000</v>
      </c>
      <c r="P724">
        <v>4517947.4411000004</v>
      </c>
      <c r="Q724">
        <v>6.5129999999999993E-2</v>
      </c>
      <c r="S724" t="s">
        <v>27</v>
      </c>
      <c r="AA724">
        <v>654000</v>
      </c>
      <c r="AB724">
        <v>4517947.4411000004</v>
      </c>
      <c r="AC724">
        <v>2.1950000000000001E-2</v>
      </c>
      <c r="AE724" t="s">
        <v>32</v>
      </c>
      <c r="AM724">
        <v>654000</v>
      </c>
      <c r="AN724">
        <v>4517947.4411000004</v>
      </c>
      <c r="AO724">
        <v>8.1700000000000002E-3</v>
      </c>
      <c r="AQ724" t="s">
        <v>33</v>
      </c>
      <c r="AY724">
        <v>654000</v>
      </c>
      <c r="AZ724">
        <v>4517947.4411000004</v>
      </c>
      <c r="BA724">
        <v>3.7200000000000002E-3</v>
      </c>
      <c r="BD724" t="s">
        <v>34</v>
      </c>
    </row>
    <row r="725" spans="2:56" x14ac:dyDescent="0.25">
      <c r="B725">
        <v>654500</v>
      </c>
      <c r="C725">
        <v>4517081.4156999998</v>
      </c>
      <c r="D725">
        <v>2.5000000000000001E-4</v>
      </c>
      <c r="F725" t="s">
        <v>20</v>
      </c>
      <c r="O725">
        <v>654500</v>
      </c>
      <c r="P725">
        <v>4517081.4156999998</v>
      </c>
      <c r="Q725">
        <v>6.0479999999999999E-2</v>
      </c>
      <c r="S725" t="s">
        <v>27</v>
      </c>
      <c r="AA725">
        <v>654500</v>
      </c>
      <c r="AB725">
        <v>4517081.4156999998</v>
      </c>
      <c r="AC725">
        <v>2.0369999999999999E-2</v>
      </c>
      <c r="AE725" t="s">
        <v>32</v>
      </c>
      <c r="AM725">
        <v>654500</v>
      </c>
      <c r="AN725">
        <v>4517081.4156999998</v>
      </c>
      <c r="AO725">
        <v>7.5700000000000003E-3</v>
      </c>
      <c r="AQ725" t="s">
        <v>33</v>
      </c>
      <c r="AY725">
        <v>654500</v>
      </c>
      <c r="AZ725">
        <v>4517081.4156999998</v>
      </c>
      <c r="BA725">
        <v>3.4399999999999999E-3</v>
      </c>
      <c r="BD725" t="s">
        <v>34</v>
      </c>
    </row>
    <row r="726" spans="2:56" x14ac:dyDescent="0.25">
      <c r="B726">
        <v>655000</v>
      </c>
      <c r="C726">
        <v>4516215.3903000001</v>
      </c>
      <c r="D726">
        <v>2.3000000000000001E-4</v>
      </c>
      <c r="F726" t="s">
        <v>20</v>
      </c>
      <c r="O726">
        <v>655000</v>
      </c>
      <c r="P726">
        <v>4516215.3903000001</v>
      </c>
      <c r="Q726">
        <v>5.6309999999999999E-2</v>
      </c>
      <c r="S726" t="s">
        <v>27</v>
      </c>
      <c r="AA726">
        <v>655000</v>
      </c>
      <c r="AB726">
        <v>4516215.3903000001</v>
      </c>
      <c r="AC726">
        <v>1.8960000000000001E-2</v>
      </c>
      <c r="AE726" t="s">
        <v>32</v>
      </c>
      <c r="AM726">
        <v>655000</v>
      </c>
      <c r="AN726">
        <v>4516215.3903000001</v>
      </c>
      <c r="AO726">
        <v>7.0499999999999998E-3</v>
      </c>
      <c r="AQ726" t="s">
        <v>33</v>
      </c>
      <c r="AY726">
        <v>655000</v>
      </c>
      <c r="AZ726">
        <v>4516215.3903000001</v>
      </c>
      <c r="BA726">
        <v>3.2000000000000002E-3</v>
      </c>
      <c r="BD726" t="s">
        <v>34</v>
      </c>
    </row>
    <row r="727" spans="2:56" x14ac:dyDescent="0.25">
      <c r="B727">
        <v>655500</v>
      </c>
      <c r="C727">
        <v>4515349.3649000004</v>
      </c>
      <c r="D727">
        <v>2.2000000000000001E-4</v>
      </c>
      <c r="F727" t="s">
        <v>20</v>
      </c>
      <c r="O727">
        <v>655500</v>
      </c>
      <c r="P727">
        <v>4515349.3649000004</v>
      </c>
      <c r="Q727">
        <v>5.2549999999999999E-2</v>
      </c>
      <c r="S727" t="s">
        <v>27</v>
      </c>
      <c r="AA727">
        <v>655500</v>
      </c>
      <c r="AB727">
        <v>4515349.3649000004</v>
      </c>
      <c r="AC727">
        <v>1.7690000000000001E-2</v>
      </c>
      <c r="AE727" t="s">
        <v>32</v>
      </c>
      <c r="AM727">
        <v>655500</v>
      </c>
      <c r="AN727">
        <v>4515349.3649000004</v>
      </c>
      <c r="AO727">
        <v>6.5799999999999999E-3</v>
      </c>
      <c r="AQ727" t="s">
        <v>33</v>
      </c>
      <c r="AY727">
        <v>655500</v>
      </c>
      <c r="AZ727">
        <v>4515349.3649000004</v>
      </c>
      <c r="BA727">
        <v>2.97E-3</v>
      </c>
      <c r="BD727" t="s">
        <v>34</v>
      </c>
    </row>
    <row r="728" spans="2:56" x14ac:dyDescent="0.25">
      <c r="B728">
        <v>656000</v>
      </c>
      <c r="C728">
        <v>4514483.3394999998</v>
      </c>
      <c r="D728">
        <v>2.1000000000000001E-4</v>
      </c>
      <c r="F728" t="s">
        <v>20</v>
      </c>
      <c r="O728">
        <v>656000</v>
      </c>
      <c r="P728">
        <v>4514483.3394999998</v>
      </c>
      <c r="Q728">
        <v>4.9140000000000003E-2</v>
      </c>
      <c r="S728" t="s">
        <v>27</v>
      </c>
      <c r="AA728">
        <v>656000</v>
      </c>
      <c r="AB728">
        <v>4514483.3394999998</v>
      </c>
      <c r="AC728">
        <v>1.6549999999999999E-2</v>
      </c>
      <c r="AE728" t="s">
        <v>32</v>
      </c>
      <c r="AM728">
        <v>656000</v>
      </c>
      <c r="AN728">
        <v>4514483.3394999998</v>
      </c>
      <c r="AO728">
        <v>6.1599999999999997E-3</v>
      </c>
      <c r="AQ728" t="s">
        <v>33</v>
      </c>
      <c r="AY728">
        <v>656000</v>
      </c>
      <c r="AZ728">
        <v>4514483.3394999998</v>
      </c>
      <c r="BA728">
        <v>2.7699999999999999E-3</v>
      </c>
      <c r="BD728" t="s">
        <v>34</v>
      </c>
    </row>
    <row r="729" spans="2:56" x14ac:dyDescent="0.25">
      <c r="B729">
        <v>656500</v>
      </c>
      <c r="C729">
        <v>4513617.3141000001</v>
      </c>
      <c r="D729">
        <v>1.9000000000000001E-4</v>
      </c>
      <c r="F729" t="s">
        <v>20</v>
      </c>
      <c r="O729">
        <v>656500</v>
      </c>
      <c r="P729">
        <v>4513617.3141000001</v>
      </c>
      <c r="Q729">
        <v>4.6050000000000001E-2</v>
      </c>
      <c r="S729" t="s">
        <v>27</v>
      </c>
      <c r="AA729">
        <v>656500</v>
      </c>
      <c r="AB729">
        <v>4513617.3141000001</v>
      </c>
      <c r="AC729">
        <v>1.55E-2</v>
      </c>
      <c r="AE729" t="s">
        <v>32</v>
      </c>
      <c r="AM729">
        <v>656500</v>
      </c>
      <c r="AN729">
        <v>4513617.3141000001</v>
      </c>
      <c r="AO729">
        <v>5.77E-3</v>
      </c>
      <c r="AQ729" t="s">
        <v>33</v>
      </c>
      <c r="AY729">
        <v>656500</v>
      </c>
      <c r="AZ729">
        <v>4513617.3141000001</v>
      </c>
      <c r="BA729">
        <v>2.5899999999999999E-3</v>
      </c>
      <c r="BD729" t="s">
        <v>34</v>
      </c>
    </row>
    <row r="730" spans="2:56" x14ac:dyDescent="0.25">
      <c r="B730">
        <v>657000</v>
      </c>
      <c r="C730">
        <v>4512751.2887000004</v>
      </c>
      <c r="D730">
        <v>1.8000000000000001E-4</v>
      </c>
      <c r="F730" t="s">
        <v>20</v>
      </c>
      <c r="O730">
        <v>657000</v>
      </c>
      <c r="P730">
        <v>4512751.2887000004</v>
      </c>
      <c r="Q730">
        <v>4.3240000000000001E-2</v>
      </c>
      <c r="S730" t="s">
        <v>27</v>
      </c>
      <c r="AA730">
        <v>657000</v>
      </c>
      <c r="AB730">
        <v>4512751.2887000004</v>
      </c>
      <c r="AC730">
        <v>1.456E-2</v>
      </c>
      <c r="AE730" t="s">
        <v>32</v>
      </c>
      <c r="AM730">
        <v>657000</v>
      </c>
      <c r="AN730">
        <v>4512751.2887000004</v>
      </c>
      <c r="AO730">
        <v>5.4200000000000003E-3</v>
      </c>
      <c r="AQ730" t="s">
        <v>33</v>
      </c>
      <c r="AY730">
        <v>657000</v>
      </c>
      <c r="AZ730">
        <v>4512751.2887000004</v>
      </c>
      <c r="BA730">
        <v>2.4299999999999999E-3</v>
      </c>
      <c r="BD730" t="s">
        <v>34</v>
      </c>
    </row>
    <row r="731" spans="2:56" x14ac:dyDescent="0.25">
      <c r="B731">
        <v>657500</v>
      </c>
      <c r="C731">
        <v>4511885.2632999998</v>
      </c>
      <c r="D731">
        <v>1.7000000000000001E-4</v>
      </c>
      <c r="F731" t="s">
        <v>20</v>
      </c>
      <c r="O731">
        <v>657500</v>
      </c>
      <c r="P731">
        <v>4511885.2632999998</v>
      </c>
      <c r="Q731">
        <v>4.0660000000000002E-2</v>
      </c>
      <c r="S731" t="s">
        <v>27</v>
      </c>
      <c r="AA731">
        <v>657500</v>
      </c>
      <c r="AB731">
        <v>4511885.2632999998</v>
      </c>
      <c r="AC731">
        <v>1.3690000000000001E-2</v>
      </c>
      <c r="AE731" t="s">
        <v>32</v>
      </c>
      <c r="AM731">
        <v>657500</v>
      </c>
      <c r="AN731">
        <v>4511885.2632999998</v>
      </c>
      <c r="AO731">
        <v>5.1000000000000004E-3</v>
      </c>
      <c r="AQ731" t="s">
        <v>33</v>
      </c>
      <c r="AY731">
        <v>657500</v>
      </c>
      <c r="AZ731">
        <v>4511885.2632999998</v>
      </c>
      <c r="BA731">
        <v>2.2799999999999999E-3</v>
      </c>
      <c r="BD731" t="s">
        <v>34</v>
      </c>
    </row>
    <row r="732" spans="2:56" x14ac:dyDescent="0.25">
      <c r="B732">
        <v>658000</v>
      </c>
      <c r="C732">
        <v>4511019.2379000001</v>
      </c>
      <c r="D732">
        <v>1.6000000000000001E-4</v>
      </c>
      <c r="F732" t="s">
        <v>20</v>
      </c>
      <c r="O732">
        <v>658000</v>
      </c>
      <c r="P732">
        <v>4511019.2379000001</v>
      </c>
      <c r="Q732">
        <v>3.8309999999999997E-2</v>
      </c>
      <c r="S732" t="s">
        <v>27</v>
      </c>
      <c r="AA732">
        <v>658000</v>
      </c>
      <c r="AB732">
        <v>4511019.2379000001</v>
      </c>
      <c r="AC732">
        <v>1.29E-2</v>
      </c>
      <c r="AE732" t="s">
        <v>32</v>
      </c>
      <c r="AM732">
        <v>658000</v>
      </c>
      <c r="AN732">
        <v>4511019.2379000001</v>
      </c>
      <c r="AO732">
        <v>4.7999999999999996E-3</v>
      </c>
      <c r="AQ732" t="s">
        <v>33</v>
      </c>
      <c r="AY732">
        <v>658000</v>
      </c>
      <c r="AZ732">
        <v>4511019.2379000001</v>
      </c>
      <c r="BA732">
        <v>2.14E-3</v>
      </c>
      <c r="BD732" t="s">
        <v>34</v>
      </c>
    </row>
    <row r="733" spans="2:56" x14ac:dyDescent="0.25">
      <c r="B733">
        <v>658500</v>
      </c>
      <c r="C733">
        <v>4510153.2125000004</v>
      </c>
      <c r="D733">
        <v>1.4999999999999999E-4</v>
      </c>
      <c r="F733" t="s">
        <v>20</v>
      </c>
      <c r="O733">
        <v>658500</v>
      </c>
      <c r="P733">
        <v>4510153.2125000004</v>
      </c>
      <c r="Q733">
        <v>3.6139999999999999E-2</v>
      </c>
      <c r="S733" t="s">
        <v>27</v>
      </c>
      <c r="AA733">
        <v>658500</v>
      </c>
      <c r="AB733">
        <v>4510153.2125000004</v>
      </c>
      <c r="AC733">
        <v>1.217E-2</v>
      </c>
      <c r="AE733" t="s">
        <v>32</v>
      </c>
      <c r="AM733">
        <v>658500</v>
      </c>
      <c r="AN733">
        <v>4510153.2125000004</v>
      </c>
      <c r="AO733">
        <v>4.5300000000000002E-3</v>
      </c>
      <c r="AQ733" t="s">
        <v>33</v>
      </c>
      <c r="AY733">
        <v>658500</v>
      </c>
      <c r="AZ733">
        <v>4510153.2125000004</v>
      </c>
      <c r="BA733">
        <v>2.0100000000000001E-3</v>
      </c>
      <c r="BD733" t="s">
        <v>34</v>
      </c>
    </row>
    <row r="734" spans="2:56" x14ac:dyDescent="0.25">
      <c r="B734">
        <v>659000</v>
      </c>
      <c r="C734">
        <v>4509287.1870999997</v>
      </c>
      <c r="D734">
        <v>1.4999999999999999E-4</v>
      </c>
      <c r="F734" t="s">
        <v>20</v>
      </c>
      <c r="O734">
        <v>659000</v>
      </c>
      <c r="P734">
        <v>4509287.1870999997</v>
      </c>
      <c r="Q734">
        <v>3.4139999999999997E-2</v>
      </c>
      <c r="S734" t="s">
        <v>27</v>
      </c>
      <c r="AA734">
        <v>659000</v>
      </c>
      <c r="AB734">
        <v>4509287.1870999997</v>
      </c>
      <c r="AC734">
        <v>1.15E-2</v>
      </c>
      <c r="AE734" t="s">
        <v>32</v>
      </c>
      <c r="AM734">
        <v>659000</v>
      </c>
      <c r="AN734">
        <v>4509287.1870999997</v>
      </c>
      <c r="AO734">
        <v>4.28E-3</v>
      </c>
      <c r="AQ734" t="s">
        <v>33</v>
      </c>
      <c r="AY734">
        <v>659000</v>
      </c>
      <c r="AZ734">
        <v>4509287.1870999997</v>
      </c>
      <c r="BA734">
        <v>1.9E-3</v>
      </c>
      <c r="BD734" t="s">
        <v>34</v>
      </c>
    </row>
    <row r="735" spans="2:56" x14ac:dyDescent="0.25">
      <c r="B735">
        <v>659500</v>
      </c>
      <c r="C735">
        <v>4508421.1617000001</v>
      </c>
      <c r="D735">
        <v>1.3999999999999999E-4</v>
      </c>
      <c r="F735" t="s">
        <v>20</v>
      </c>
      <c r="O735">
        <v>659500</v>
      </c>
      <c r="P735">
        <v>4508421.1617000001</v>
      </c>
      <c r="Q735">
        <v>3.2300000000000002E-2</v>
      </c>
      <c r="S735" t="s">
        <v>27</v>
      </c>
      <c r="AA735">
        <v>659500</v>
      </c>
      <c r="AB735">
        <v>4508421.1617000001</v>
      </c>
      <c r="AC735">
        <v>1.0880000000000001E-2</v>
      </c>
      <c r="AE735" t="s">
        <v>32</v>
      </c>
      <c r="AM735">
        <v>659500</v>
      </c>
      <c r="AN735">
        <v>4508421.1617000001</v>
      </c>
      <c r="AO735">
        <v>4.0499999999999998E-3</v>
      </c>
      <c r="AQ735" t="s">
        <v>33</v>
      </c>
      <c r="AY735">
        <v>659500</v>
      </c>
      <c r="AZ735">
        <v>4508421.1617000001</v>
      </c>
      <c r="BA735">
        <v>1.7899999999999999E-3</v>
      </c>
      <c r="BD735" t="s">
        <v>34</v>
      </c>
    </row>
    <row r="736" spans="2:56" x14ac:dyDescent="0.25">
      <c r="B736">
        <v>660000</v>
      </c>
      <c r="C736">
        <v>4507555.1363000004</v>
      </c>
      <c r="D736">
        <v>1.2999999999999999E-4</v>
      </c>
      <c r="F736" t="s">
        <v>20</v>
      </c>
      <c r="O736">
        <v>660000</v>
      </c>
      <c r="P736">
        <v>4507555.1363000004</v>
      </c>
      <c r="Q736">
        <v>3.0589999999999999E-2</v>
      </c>
      <c r="S736" t="s">
        <v>27</v>
      </c>
      <c r="AA736">
        <v>660000</v>
      </c>
      <c r="AB736">
        <v>4507555.1363000004</v>
      </c>
      <c r="AC736">
        <v>1.03E-2</v>
      </c>
      <c r="AE736" t="s">
        <v>32</v>
      </c>
      <c r="AM736">
        <v>660000</v>
      </c>
      <c r="AN736">
        <v>4507555.1363000004</v>
      </c>
      <c r="AO736">
        <v>3.8400000000000001E-3</v>
      </c>
      <c r="AQ736" t="s">
        <v>33</v>
      </c>
      <c r="AY736">
        <v>660000</v>
      </c>
      <c r="AZ736">
        <v>4507555.1363000004</v>
      </c>
      <c r="BA736">
        <v>1.6999999999999999E-3</v>
      </c>
      <c r="BD736" t="s">
        <v>34</v>
      </c>
    </row>
    <row r="737" spans="2:56" x14ac:dyDescent="0.25">
      <c r="B737">
        <v>660500</v>
      </c>
      <c r="C737">
        <v>4506689.1108999997</v>
      </c>
      <c r="D737">
        <v>1.2999999999999999E-4</v>
      </c>
      <c r="F737" t="s">
        <v>20</v>
      </c>
      <c r="O737">
        <v>660500</v>
      </c>
      <c r="P737">
        <v>4506689.1108999997</v>
      </c>
      <c r="Q737">
        <v>2.9010000000000001E-2</v>
      </c>
      <c r="S737" t="s">
        <v>27</v>
      </c>
      <c r="AA737">
        <v>660500</v>
      </c>
      <c r="AB737">
        <v>4506689.1108999997</v>
      </c>
      <c r="AC737">
        <v>9.7699999999999992E-3</v>
      </c>
      <c r="AE737" t="s">
        <v>32</v>
      </c>
      <c r="AM737">
        <v>660500</v>
      </c>
      <c r="AN737">
        <v>4506689.1108999997</v>
      </c>
      <c r="AO737">
        <v>3.64E-3</v>
      </c>
      <c r="AQ737" t="s">
        <v>33</v>
      </c>
      <c r="AY737">
        <v>660500</v>
      </c>
      <c r="AZ737">
        <v>4506689.1108999997</v>
      </c>
      <c r="BA737">
        <v>1.6100000000000001E-3</v>
      </c>
      <c r="BD737" t="s">
        <v>34</v>
      </c>
    </row>
    <row r="738" spans="2:56" x14ac:dyDescent="0.25">
      <c r="B738">
        <v>661000</v>
      </c>
      <c r="C738">
        <v>4505823.0855</v>
      </c>
      <c r="D738">
        <v>1.2E-4</v>
      </c>
      <c r="F738" t="s">
        <v>20</v>
      </c>
      <c r="O738">
        <v>661000</v>
      </c>
      <c r="P738">
        <v>4505823.0855</v>
      </c>
      <c r="Q738">
        <v>2.7539999999999999E-2</v>
      </c>
      <c r="S738" t="s">
        <v>27</v>
      </c>
      <c r="AA738">
        <v>661000</v>
      </c>
      <c r="AB738">
        <v>4505823.0855</v>
      </c>
      <c r="AC738">
        <v>9.2800000000000001E-3</v>
      </c>
      <c r="AE738" t="s">
        <v>32</v>
      </c>
      <c r="AM738">
        <v>661000</v>
      </c>
      <c r="AN738">
        <v>4505823.0855</v>
      </c>
      <c r="AO738">
        <v>3.4499999999999999E-3</v>
      </c>
      <c r="AQ738" t="s">
        <v>33</v>
      </c>
      <c r="AY738">
        <v>661000</v>
      </c>
      <c r="AZ738">
        <v>4505823.0855</v>
      </c>
      <c r="BA738">
        <v>1.5200000000000001E-3</v>
      </c>
      <c r="BD738" t="s">
        <v>34</v>
      </c>
    </row>
    <row r="739" spans="2:56" x14ac:dyDescent="0.25">
      <c r="B739">
        <v>661500</v>
      </c>
      <c r="C739">
        <v>4504957.0601000004</v>
      </c>
      <c r="D739">
        <v>1.2E-4</v>
      </c>
      <c r="F739" t="s">
        <v>20</v>
      </c>
      <c r="O739">
        <v>661500</v>
      </c>
      <c r="P739">
        <v>4504957.0601000004</v>
      </c>
      <c r="Q739">
        <v>2.6179999999999998E-2</v>
      </c>
      <c r="S739" t="s">
        <v>27</v>
      </c>
      <c r="AA739">
        <v>661500</v>
      </c>
      <c r="AB739">
        <v>4504957.0601000004</v>
      </c>
      <c r="AC739">
        <v>8.8199999999999997E-3</v>
      </c>
      <c r="AE739" t="s">
        <v>32</v>
      </c>
      <c r="AM739">
        <v>661500</v>
      </c>
      <c r="AN739">
        <v>4504957.0601000004</v>
      </c>
      <c r="AO739">
        <v>3.2799999999999999E-3</v>
      </c>
      <c r="AQ739" t="s">
        <v>33</v>
      </c>
      <c r="AY739">
        <v>661500</v>
      </c>
      <c r="AZ739">
        <v>4504957.0601000004</v>
      </c>
      <c r="BA739">
        <v>1.4499999999999999E-3</v>
      </c>
      <c r="BD739" t="s">
        <v>34</v>
      </c>
    </row>
    <row r="740" spans="2:56" x14ac:dyDescent="0.25">
      <c r="B740">
        <v>662000</v>
      </c>
      <c r="C740">
        <v>4504091.0346999997</v>
      </c>
      <c r="D740">
        <v>1.1E-4</v>
      </c>
      <c r="F740" t="s">
        <v>20</v>
      </c>
      <c r="O740">
        <v>662000</v>
      </c>
      <c r="P740">
        <v>4504091.0346999997</v>
      </c>
      <c r="Q740">
        <v>2.4899999999999999E-2</v>
      </c>
      <c r="S740" t="s">
        <v>27</v>
      </c>
      <c r="AA740">
        <v>662000</v>
      </c>
      <c r="AB740">
        <v>4504091.0346999997</v>
      </c>
      <c r="AC740">
        <v>8.3899999999999999E-3</v>
      </c>
      <c r="AE740" t="s">
        <v>32</v>
      </c>
      <c r="AM740">
        <v>662000</v>
      </c>
      <c r="AN740">
        <v>4504091.0346999997</v>
      </c>
      <c r="AO740">
        <v>3.1199999999999999E-3</v>
      </c>
      <c r="AQ740" t="s">
        <v>33</v>
      </c>
      <c r="AY740">
        <v>662000</v>
      </c>
      <c r="AZ740">
        <v>4504091.0346999997</v>
      </c>
      <c r="BA740">
        <v>1.3699999999999999E-3</v>
      </c>
      <c r="BD740" t="s">
        <v>34</v>
      </c>
    </row>
    <row r="741" spans="2:56" x14ac:dyDescent="0.25">
      <c r="B741">
        <v>662500</v>
      </c>
      <c r="C741">
        <v>4503225.0093</v>
      </c>
      <c r="D741">
        <v>1.1E-4</v>
      </c>
      <c r="F741" t="s">
        <v>20</v>
      </c>
      <c r="O741">
        <v>662500</v>
      </c>
      <c r="P741">
        <v>4503225.0093</v>
      </c>
      <c r="Q741">
        <v>2.3709999999999998E-2</v>
      </c>
      <c r="S741" t="s">
        <v>27</v>
      </c>
      <c r="AA741">
        <v>662500</v>
      </c>
      <c r="AB741">
        <v>4503225.0093</v>
      </c>
      <c r="AC741">
        <v>7.9900000000000006E-3</v>
      </c>
      <c r="AE741" t="s">
        <v>32</v>
      </c>
      <c r="AM741">
        <v>662500</v>
      </c>
      <c r="AN741">
        <v>4503225.0093</v>
      </c>
      <c r="AO741">
        <v>2.97E-3</v>
      </c>
      <c r="AQ741" t="s">
        <v>33</v>
      </c>
      <c r="AY741">
        <v>662500</v>
      </c>
      <c r="AZ741">
        <v>4503225.0093</v>
      </c>
      <c r="BA741">
        <v>1.31E-3</v>
      </c>
      <c r="BD741" t="s">
        <v>34</v>
      </c>
    </row>
    <row r="742" spans="2:56" x14ac:dyDescent="0.25">
      <c r="B742">
        <v>663000</v>
      </c>
      <c r="C742">
        <v>4502358.9837999996</v>
      </c>
      <c r="D742">
        <v>1E-4</v>
      </c>
      <c r="F742" t="s">
        <v>20</v>
      </c>
      <c r="O742">
        <v>663000</v>
      </c>
      <c r="P742">
        <v>4502358.9837999996</v>
      </c>
      <c r="Q742">
        <v>2.2599999999999999E-2</v>
      </c>
      <c r="S742" t="s">
        <v>27</v>
      </c>
      <c r="AA742">
        <v>663000</v>
      </c>
      <c r="AB742">
        <v>4502358.9837999996</v>
      </c>
      <c r="AC742">
        <v>7.62E-3</v>
      </c>
      <c r="AE742" t="s">
        <v>32</v>
      </c>
      <c r="AM742">
        <v>663000</v>
      </c>
      <c r="AN742">
        <v>4502358.9837999996</v>
      </c>
      <c r="AO742">
        <v>2.8300000000000001E-3</v>
      </c>
      <c r="AQ742" t="s">
        <v>33</v>
      </c>
      <c r="AY742">
        <v>663000</v>
      </c>
      <c r="AZ742">
        <v>4502358.9837999996</v>
      </c>
      <c r="BA742">
        <v>1.24E-3</v>
      </c>
      <c r="BD742" t="s">
        <v>34</v>
      </c>
    </row>
    <row r="743" spans="2:56" x14ac:dyDescent="0.25">
      <c r="B743">
        <v>663500</v>
      </c>
      <c r="C743">
        <v>4501492.9583999999</v>
      </c>
      <c r="D743">
        <v>1E-4</v>
      </c>
      <c r="F743" t="s">
        <v>20</v>
      </c>
      <c r="O743">
        <v>663500</v>
      </c>
      <c r="P743">
        <v>4501492.9583999999</v>
      </c>
      <c r="Q743">
        <v>2.155E-2</v>
      </c>
      <c r="S743" t="s">
        <v>27</v>
      </c>
      <c r="AA743">
        <v>663500</v>
      </c>
      <c r="AB743">
        <v>4501492.9583999999</v>
      </c>
      <c r="AC743">
        <v>7.2700000000000004E-3</v>
      </c>
      <c r="AE743" t="s">
        <v>32</v>
      </c>
      <c r="AM743">
        <v>663500</v>
      </c>
      <c r="AN743">
        <v>4501492.9583999999</v>
      </c>
      <c r="AO743">
        <v>2.7000000000000001E-3</v>
      </c>
      <c r="AQ743" t="s">
        <v>33</v>
      </c>
      <c r="AY743">
        <v>663500</v>
      </c>
      <c r="AZ743">
        <v>4501492.9583999999</v>
      </c>
      <c r="BA743">
        <v>1.1900000000000001E-3</v>
      </c>
      <c r="BD743" t="s">
        <v>34</v>
      </c>
    </row>
    <row r="744" spans="2:56" x14ac:dyDescent="0.25">
      <c r="B744">
        <v>664000</v>
      </c>
      <c r="C744">
        <v>4500626.9330000002</v>
      </c>
      <c r="D744">
        <v>1E-4</v>
      </c>
      <c r="F744" t="s">
        <v>20</v>
      </c>
      <c r="O744">
        <v>664000</v>
      </c>
      <c r="P744">
        <v>4500626.9330000002</v>
      </c>
      <c r="Q744">
        <v>2.0580000000000001E-2</v>
      </c>
      <c r="S744" t="s">
        <v>27</v>
      </c>
      <c r="AA744">
        <v>664000</v>
      </c>
      <c r="AB744">
        <v>4500626.9330000002</v>
      </c>
      <c r="AC744">
        <v>6.94E-3</v>
      </c>
      <c r="AE744" t="s">
        <v>32</v>
      </c>
      <c r="AM744">
        <v>664000</v>
      </c>
      <c r="AN744">
        <v>4500626.9330000002</v>
      </c>
      <c r="AO744">
        <v>2.5799999999999998E-3</v>
      </c>
      <c r="AQ744" t="s">
        <v>33</v>
      </c>
      <c r="AY744">
        <v>664000</v>
      </c>
      <c r="AZ744">
        <v>4500626.9330000002</v>
      </c>
      <c r="BA744">
        <v>1.1299999999999999E-3</v>
      </c>
      <c r="BD744" t="s">
        <v>34</v>
      </c>
    </row>
    <row r="745" spans="2:56" x14ac:dyDescent="0.25">
      <c r="B745">
        <v>664500</v>
      </c>
      <c r="C745">
        <v>4499760.9075999996</v>
      </c>
      <c r="D745">
        <v>9.0000000000000006E-5</v>
      </c>
      <c r="F745" t="s">
        <v>20</v>
      </c>
      <c r="O745">
        <v>664500</v>
      </c>
      <c r="P745">
        <v>4499760.9075999996</v>
      </c>
      <c r="Q745">
        <v>1.966E-2</v>
      </c>
      <c r="S745" t="s">
        <v>27</v>
      </c>
      <c r="AA745">
        <v>664500</v>
      </c>
      <c r="AB745">
        <v>4499760.9075999996</v>
      </c>
      <c r="AC745">
        <v>6.6299999999999996E-3</v>
      </c>
      <c r="AE745" t="s">
        <v>32</v>
      </c>
      <c r="AM745">
        <v>664500</v>
      </c>
      <c r="AN745">
        <v>4499760.9075999996</v>
      </c>
      <c r="AO745">
        <v>2.47E-3</v>
      </c>
      <c r="AQ745" t="s">
        <v>33</v>
      </c>
      <c r="AY745">
        <v>664500</v>
      </c>
      <c r="AZ745">
        <v>4499760.9075999996</v>
      </c>
      <c r="BA745">
        <v>1.08E-3</v>
      </c>
      <c r="BD745" t="s">
        <v>34</v>
      </c>
    </row>
    <row r="746" spans="2:56" x14ac:dyDescent="0.25">
      <c r="B746">
        <v>665000</v>
      </c>
      <c r="C746">
        <v>4498894.8821999999</v>
      </c>
      <c r="D746">
        <v>9.0000000000000006E-5</v>
      </c>
      <c r="F746" t="s">
        <v>20</v>
      </c>
      <c r="O746">
        <v>665000</v>
      </c>
      <c r="P746">
        <v>4498894.8821999999</v>
      </c>
      <c r="Q746">
        <v>1.8800000000000001E-2</v>
      </c>
      <c r="S746" t="s">
        <v>27</v>
      </c>
      <c r="AA746">
        <v>665000</v>
      </c>
      <c r="AB746">
        <v>4498894.8821999999</v>
      </c>
      <c r="AC746">
        <v>6.3400000000000001E-3</v>
      </c>
      <c r="AE746" t="s">
        <v>32</v>
      </c>
      <c r="AM746">
        <v>665000</v>
      </c>
      <c r="AN746">
        <v>4498894.8821999999</v>
      </c>
      <c r="AO746">
        <v>2.3600000000000001E-3</v>
      </c>
      <c r="AQ746" t="s">
        <v>33</v>
      </c>
      <c r="AY746">
        <v>665000</v>
      </c>
      <c r="AZ746">
        <v>4498894.8821999999</v>
      </c>
      <c r="BA746">
        <v>1.0300000000000001E-3</v>
      </c>
      <c r="BD746" t="s">
        <v>34</v>
      </c>
    </row>
    <row r="747" spans="2:56" x14ac:dyDescent="0.25">
      <c r="B747">
        <v>665500</v>
      </c>
      <c r="C747">
        <v>4498028.8568000002</v>
      </c>
      <c r="D747">
        <v>9.0000000000000006E-5</v>
      </c>
      <c r="F747" t="s">
        <v>20</v>
      </c>
      <c r="O747">
        <v>665500</v>
      </c>
      <c r="P747">
        <v>4498028.8568000002</v>
      </c>
      <c r="Q747">
        <v>1.7979999999999999E-2</v>
      </c>
      <c r="S747" t="s">
        <v>27</v>
      </c>
      <c r="AA747">
        <v>665500</v>
      </c>
      <c r="AB747">
        <v>4498028.8568000002</v>
      </c>
      <c r="AC747">
        <v>6.0699999999999999E-3</v>
      </c>
      <c r="AE747" t="s">
        <v>32</v>
      </c>
      <c r="AM747">
        <v>665500</v>
      </c>
      <c r="AN747">
        <v>4498028.8568000002</v>
      </c>
      <c r="AO747">
        <v>2.2599999999999999E-3</v>
      </c>
      <c r="AQ747" t="s">
        <v>33</v>
      </c>
      <c r="AY747">
        <v>665500</v>
      </c>
      <c r="AZ747">
        <v>4498028.8568000002</v>
      </c>
      <c r="BA747">
        <v>9.8999999999999999E-4</v>
      </c>
      <c r="BD747" t="s">
        <v>34</v>
      </c>
    </row>
    <row r="748" spans="2:56" x14ac:dyDescent="0.25">
      <c r="B748">
        <v>666000</v>
      </c>
      <c r="C748">
        <v>4497162.8313999996</v>
      </c>
      <c r="D748">
        <v>8.0000000000000007E-5</v>
      </c>
      <c r="F748" t="s">
        <v>20</v>
      </c>
      <c r="O748">
        <v>666000</v>
      </c>
      <c r="P748">
        <v>4497162.8313999996</v>
      </c>
      <c r="Q748">
        <v>1.7219999999999999E-2</v>
      </c>
      <c r="S748" t="s">
        <v>27</v>
      </c>
      <c r="AA748">
        <v>666000</v>
      </c>
      <c r="AB748">
        <v>4497162.8313999996</v>
      </c>
      <c r="AC748">
        <v>5.8100000000000001E-3</v>
      </c>
      <c r="AE748" t="s">
        <v>32</v>
      </c>
      <c r="AM748">
        <v>666000</v>
      </c>
      <c r="AN748">
        <v>4497162.8313999996</v>
      </c>
      <c r="AO748">
        <v>2.16E-3</v>
      </c>
      <c r="AQ748" t="s">
        <v>33</v>
      </c>
      <c r="AY748">
        <v>666000</v>
      </c>
      <c r="AZ748">
        <v>4497162.8313999996</v>
      </c>
      <c r="BA748">
        <v>9.5E-4</v>
      </c>
      <c r="BD748" t="s">
        <v>34</v>
      </c>
    </row>
    <row r="749" spans="2:56" x14ac:dyDescent="0.25">
      <c r="B749">
        <v>666500</v>
      </c>
      <c r="C749">
        <v>4496296.8059999999</v>
      </c>
      <c r="D749">
        <v>8.0000000000000007E-5</v>
      </c>
      <c r="F749" t="s">
        <v>20</v>
      </c>
      <c r="O749">
        <v>666500</v>
      </c>
      <c r="P749">
        <v>4496296.8059999999</v>
      </c>
      <c r="Q749">
        <v>1.6490000000000001E-2</v>
      </c>
      <c r="S749" t="s">
        <v>27</v>
      </c>
      <c r="AA749">
        <v>666500</v>
      </c>
      <c r="AB749">
        <v>4496296.8059999999</v>
      </c>
      <c r="AC749">
        <v>5.5700000000000003E-3</v>
      </c>
      <c r="AE749" t="s">
        <v>32</v>
      </c>
      <c r="AM749">
        <v>666500</v>
      </c>
      <c r="AN749">
        <v>4496296.8059999999</v>
      </c>
      <c r="AO749">
        <v>2.0699999999999998E-3</v>
      </c>
      <c r="AQ749" t="s">
        <v>33</v>
      </c>
      <c r="AY749">
        <v>666500</v>
      </c>
      <c r="AZ749">
        <v>4496296.8059999999</v>
      </c>
      <c r="BA749">
        <v>9.1E-4</v>
      </c>
      <c r="BD749" t="s">
        <v>34</v>
      </c>
    </row>
    <row r="750" spans="2:56" x14ac:dyDescent="0.25">
      <c r="B750">
        <v>667000</v>
      </c>
      <c r="C750">
        <v>4495430.7806000002</v>
      </c>
      <c r="D750">
        <v>8.0000000000000007E-5</v>
      </c>
      <c r="F750" t="s">
        <v>20</v>
      </c>
      <c r="O750">
        <v>667000</v>
      </c>
      <c r="P750">
        <v>4495430.7806000002</v>
      </c>
      <c r="Q750">
        <v>1.5810000000000001E-2</v>
      </c>
      <c r="S750" t="s">
        <v>27</v>
      </c>
      <c r="AA750">
        <v>667000</v>
      </c>
      <c r="AB750">
        <v>4495430.7806000002</v>
      </c>
      <c r="AC750">
        <v>5.3400000000000001E-3</v>
      </c>
      <c r="AE750" t="s">
        <v>32</v>
      </c>
      <c r="AM750">
        <v>667000</v>
      </c>
      <c r="AN750">
        <v>4495430.7806000002</v>
      </c>
      <c r="AO750">
        <v>1.99E-3</v>
      </c>
      <c r="AQ750" t="s">
        <v>33</v>
      </c>
      <c r="AY750">
        <v>667000</v>
      </c>
      <c r="AZ750">
        <v>4495430.7806000002</v>
      </c>
      <c r="BA750">
        <v>8.7000000000000001E-4</v>
      </c>
      <c r="BD750" t="s">
        <v>34</v>
      </c>
    </row>
    <row r="751" spans="2:56" x14ac:dyDescent="0.25">
      <c r="B751">
        <v>667500</v>
      </c>
      <c r="C751">
        <v>4494564.7551999995</v>
      </c>
      <c r="D751">
        <v>6.9999999999999994E-5</v>
      </c>
      <c r="F751" t="s">
        <v>20</v>
      </c>
      <c r="O751">
        <v>667500</v>
      </c>
      <c r="P751">
        <v>4494564.7551999995</v>
      </c>
      <c r="Q751">
        <v>1.5169999999999999E-2</v>
      </c>
      <c r="S751" t="s">
        <v>27</v>
      </c>
      <c r="AA751">
        <v>667500</v>
      </c>
      <c r="AB751">
        <v>4494564.7551999995</v>
      </c>
      <c r="AC751">
        <v>5.1200000000000004E-3</v>
      </c>
      <c r="AE751" t="s">
        <v>32</v>
      </c>
      <c r="AM751">
        <v>667500</v>
      </c>
      <c r="AN751">
        <v>4494564.7551999995</v>
      </c>
      <c r="AO751">
        <v>1.9E-3</v>
      </c>
      <c r="AQ751" t="s">
        <v>33</v>
      </c>
      <c r="AY751">
        <v>667500</v>
      </c>
      <c r="AZ751">
        <v>4494564.7551999995</v>
      </c>
      <c r="BA751">
        <v>8.3000000000000001E-4</v>
      </c>
      <c r="BD751" t="s">
        <v>34</v>
      </c>
    </row>
    <row r="752" spans="2:56" x14ac:dyDescent="0.25">
      <c r="B752">
        <v>668000</v>
      </c>
      <c r="C752">
        <v>4493698.7297999999</v>
      </c>
      <c r="D752">
        <v>6.9999999999999994E-5</v>
      </c>
      <c r="F752" t="s">
        <v>20</v>
      </c>
      <c r="O752">
        <v>668000</v>
      </c>
      <c r="P752">
        <v>4493698.7297999999</v>
      </c>
      <c r="Q752">
        <v>1.455E-2</v>
      </c>
      <c r="S752" t="s">
        <v>27</v>
      </c>
      <c r="AA752">
        <v>668000</v>
      </c>
      <c r="AB752">
        <v>4493698.7297999999</v>
      </c>
      <c r="AC752">
        <v>4.9199999999999999E-3</v>
      </c>
      <c r="AE752" t="s">
        <v>32</v>
      </c>
      <c r="AM752">
        <v>668000</v>
      </c>
      <c r="AN752">
        <v>4493698.7297999999</v>
      </c>
      <c r="AO752">
        <v>1.83E-3</v>
      </c>
      <c r="AQ752" t="s">
        <v>33</v>
      </c>
      <c r="AY752">
        <v>668000</v>
      </c>
      <c r="AZ752">
        <v>4493698.7297999999</v>
      </c>
      <c r="BA752">
        <v>8.0000000000000004E-4</v>
      </c>
      <c r="BD752" t="s">
        <v>34</v>
      </c>
    </row>
    <row r="753" spans="2:56" x14ac:dyDescent="0.25">
      <c r="B753">
        <v>643342.02009999997</v>
      </c>
      <c r="C753">
        <v>4536060.3074000003</v>
      </c>
      <c r="D753">
        <v>3.6450000000000003E-2</v>
      </c>
      <c r="F753" t="s">
        <v>20</v>
      </c>
      <c r="O753">
        <v>643342.02009999997</v>
      </c>
      <c r="P753">
        <v>4536060.3074000003</v>
      </c>
      <c r="Q753">
        <v>4.4123999999999999</v>
      </c>
      <c r="S753" t="s">
        <v>27</v>
      </c>
      <c r="AA753">
        <v>643342.02009999997</v>
      </c>
      <c r="AB753">
        <v>4536060.3074000003</v>
      </c>
      <c r="AC753">
        <v>2.0183800000000001</v>
      </c>
      <c r="AE753" t="s">
        <v>32</v>
      </c>
      <c r="AM753">
        <v>643342.02009999997</v>
      </c>
      <c r="AN753">
        <v>4536060.3074000003</v>
      </c>
      <c r="AO753">
        <v>1.1712100000000001</v>
      </c>
      <c r="AQ753" t="s">
        <v>33</v>
      </c>
      <c r="AY753">
        <v>643342.02009999997</v>
      </c>
      <c r="AZ753">
        <v>4536060.3074000003</v>
      </c>
      <c r="BA753">
        <v>0.54737999999999998</v>
      </c>
      <c r="BD753" t="s">
        <v>34</v>
      </c>
    </row>
    <row r="754" spans="2:56" x14ac:dyDescent="0.25">
      <c r="B754">
        <v>643684.04029999999</v>
      </c>
      <c r="C754">
        <v>4535120.6147999996</v>
      </c>
      <c r="D754">
        <v>1.1480000000000001E-2</v>
      </c>
      <c r="F754" t="s">
        <v>20</v>
      </c>
      <c r="O754">
        <v>643684.04029999999</v>
      </c>
      <c r="P754">
        <v>4535120.6147999996</v>
      </c>
      <c r="Q754">
        <v>1.67506</v>
      </c>
      <c r="S754" t="s">
        <v>27</v>
      </c>
      <c r="AA754">
        <v>643684.04029999999</v>
      </c>
      <c r="AB754">
        <v>4535120.6147999996</v>
      </c>
      <c r="AC754">
        <v>0.74707999999999997</v>
      </c>
      <c r="AE754" t="s">
        <v>32</v>
      </c>
      <c r="AM754">
        <v>643684.04029999999</v>
      </c>
      <c r="AN754">
        <v>4535120.6147999996</v>
      </c>
      <c r="AO754">
        <v>0.43029000000000001</v>
      </c>
      <c r="AQ754" t="s">
        <v>33</v>
      </c>
      <c r="AY754">
        <v>643684.04029999999</v>
      </c>
      <c r="AZ754">
        <v>4535120.6147999996</v>
      </c>
      <c r="BA754">
        <v>0.17646999999999999</v>
      </c>
      <c r="BD754" t="s">
        <v>34</v>
      </c>
    </row>
    <row r="755" spans="2:56" x14ac:dyDescent="0.25">
      <c r="B755">
        <v>644026.06039999996</v>
      </c>
      <c r="C755">
        <v>4534180.9221000001</v>
      </c>
      <c r="D755">
        <v>5.8500000000000002E-3</v>
      </c>
      <c r="F755" t="s">
        <v>20</v>
      </c>
      <c r="O755">
        <v>644026.06039999996</v>
      </c>
      <c r="P755">
        <v>4534180.9221000001</v>
      </c>
      <c r="Q755">
        <v>0.93161000000000005</v>
      </c>
      <c r="S755" t="s">
        <v>27</v>
      </c>
      <c r="AA755">
        <v>644026.06039999996</v>
      </c>
      <c r="AB755">
        <v>4534180.9221000001</v>
      </c>
      <c r="AC755">
        <v>0.41499000000000003</v>
      </c>
      <c r="AE755" t="s">
        <v>32</v>
      </c>
      <c r="AM755">
        <v>644026.06039999996</v>
      </c>
      <c r="AN755">
        <v>4534180.9221000001</v>
      </c>
      <c r="AO755">
        <v>0.23832</v>
      </c>
      <c r="AQ755" t="s">
        <v>33</v>
      </c>
      <c r="AY755">
        <v>644026.06039999996</v>
      </c>
      <c r="AZ755">
        <v>4534180.9221000001</v>
      </c>
      <c r="BA755">
        <v>9.0819999999999998E-2</v>
      </c>
      <c r="BD755" t="s">
        <v>34</v>
      </c>
    </row>
    <row r="756" spans="2:56" x14ac:dyDescent="0.25">
      <c r="B756">
        <v>644368.08059999999</v>
      </c>
      <c r="C756">
        <v>4533241.2295000004</v>
      </c>
      <c r="D756">
        <v>3.63E-3</v>
      </c>
      <c r="F756" t="s">
        <v>20</v>
      </c>
      <c r="O756">
        <v>644368.08059999999</v>
      </c>
      <c r="P756">
        <v>4533241.2295000004</v>
      </c>
      <c r="Q756">
        <v>0.60697999999999996</v>
      </c>
      <c r="S756" t="s">
        <v>27</v>
      </c>
      <c r="AA756">
        <v>644368.08059999999</v>
      </c>
      <c r="AB756">
        <v>4533241.2295000004</v>
      </c>
      <c r="AC756">
        <v>0.27026</v>
      </c>
      <c r="AE756" t="s">
        <v>32</v>
      </c>
      <c r="AM756">
        <v>644368.08059999999</v>
      </c>
      <c r="AN756">
        <v>4533241.2295000004</v>
      </c>
      <c r="AO756">
        <v>0.15529999999999999</v>
      </c>
      <c r="AQ756" t="s">
        <v>33</v>
      </c>
      <c r="AY756">
        <v>644368.08059999999</v>
      </c>
      <c r="AZ756">
        <v>4533241.2295000004</v>
      </c>
      <c r="BA756">
        <v>5.6689999999999997E-2</v>
      </c>
      <c r="BD756" t="s">
        <v>34</v>
      </c>
    </row>
    <row r="757" spans="2:56" x14ac:dyDescent="0.25">
      <c r="B757">
        <v>644710.10069999995</v>
      </c>
      <c r="C757">
        <v>4532301.5368999997</v>
      </c>
      <c r="D757">
        <v>2.5100000000000001E-3</v>
      </c>
      <c r="F757" t="s">
        <v>20</v>
      </c>
      <c r="O757">
        <v>644710.10069999995</v>
      </c>
      <c r="P757">
        <v>4532301.5368999997</v>
      </c>
      <c r="Q757">
        <v>0.43235000000000001</v>
      </c>
      <c r="S757" t="s">
        <v>27</v>
      </c>
      <c r="AA757">
        <v>644710.10069999995</v>
      </c>
      <c r="AB757">
        <v>4532301.5368999997</v>
      </c>
      <c r="AC757">
        <v>0.19270000000000001</v>
      </c>
      <c r="AE757" t="s">
        <v>32</v>
      </c>
      <c r="AM757">
        <v>644710.10069999995</v>
      </c>
      <c r="AN757">
        <v>4532301.5368999997</v>
      </c>
      <c r="AO757">
        <v>0.11083999999999999</v>
      </c>
      <c r="AQ757" t="s">
        <v>33</v>
      </c>
      <c r="AY757">
        <v>644710.10069999995</v>
      </c>
      <c r="AZ757">
        <v>4532301.5368999997</v>
      </c>
      <c r="BA757">
        <v>3.9289999999999999E-2</v>
      </c>
      <c r="BD757" t="s">
        <v>34</v>
      </c>
    </row>
    <row r="758" spans="2:56" x14ac:dyDescent="0.25">
      <c r="B758">
        <v>645052.12089999998</v>
      </c>
      <c r="C758">
        <v>4531361.8443</v>
      </c>
      <c r="D758">
        <v>1.8600000000000001E-3</v>
      </c>
      <c r="F758" t="s">
        <v>20</v>
      </c>
      <c r="O758">
        <v>645052.12089999998</v>
      </c>
      <c r="P758">
        <v>4531361.8443</v>
      </c>
      <c r="Q758">
        <v>0.32599</v>
      </c>
      <c r="S758" t="s">
        <v>27</v>
      </c>
      <c r="AA758">
        <v>645052.12089999998</v>
      </c>
      <c r="AB758">
        <v>4531361.8443</v>
      </c>
      <c r="AC758">
        <v>0.14552999999999999</v>
      </c>
      <c r="AE758" t="s">
        <v>32</v>
      </c>
      <c r="AM758">
        <v>645052.12089999998</v>
      </c>
      <c r="AN758">
        <v>4531361.8443</v>
      </c>
      <c r="AO758">
        <v>8.3779999999999993E-2</v>
      </c>
      <c r="AQ758" t="s">
        <v>33</v>
      </c>
      <c r="AY758">
        <v>645052.12089999998</v>
      </c>
      <c r="AZ758">
        <v>4531361.8443</v>
      </c>
      <c r="BA758">
        <v>2.9100000000000001E-2</v>
      </c>
      <c r="BD758" t="s">
        <v>34</v>
      </c>
    </row>
    <row r="759" spans="2:56" x14ac:dyDescent="0.25">
      <c r="B759">
        <v>645394.14099999995</v>
      </c>
      <c r="C759">
        <v>4530422.1517000003</v>
      </c>
      <c r="D759">
        <v>1.4499999999999999E-3</v>
      </c>
      <c r="F759" t="s">
        <v>20</v>
      </c>
      <c r="O759">
        <v>645394.14099999995</v>
      </c>
      <c r="P759">
        <v>4530422.1517000003</v>
      </c>
      <c r="Q759">
        <v>0.25570999999999999</v>
      </c>
      <c r="S759" t="s">
        <v>27</v>
      </c>
      <c r="AA759">
        <v>645394.14099999995</v>
      </c>
      <c r="AB759">
        <v>4530422.1517000003</v>
      </c>
      <c r="AC759">
        <v>0.11438</v>
      </c>
      <c r="AE759" t="s">
        <v>32</v>
      </c>
      <c r="AM759">
        <v>645394.14099999995</v>
      </c>
      <c r="AN759">
        <v>4530422.1517000003</v>
      </c>
      <c r="AO759">
        <v>6.59E-2</v>
      </c>
      <c r="AQ759" t="s">
        <v>33</v>
      </c>
      <c r="AY759">
        <v>645394.14099999995</v>
      </c>
      <c r="AZ759">
        <v>4530422.1517000003</v>
      </c>
      <c r="BA759">
        <v>2.2550000000000001E-2</v>
      </c>
      <c r="BD759" t="s">
        <v>34</v>
      </c>
    </row>
    <row r="760" spans="2:56" x14ac:dyDescent="0.25">
      <c r="B760">
        <v>645736.16110000003</v>
      </c>
      <c r="C760">
        <v>4529482.4589999998</v>
      </c>
      <c r="D760">
        <v>1.16E-3</v>
      </c>
      <c r="F760" t="s">
        <v>20</v>
      </c>
      <c r="O760">
        <v>645736.16110000003</v>
      </c>
      <c r="P760">
        <v>4529482.4589999998</v>
      </c>
      <c r="Q760">
        <v>0.20651</v>
      </c>
      <c r="S760" t="s">
        <v>27</v>
      </c>
      <c r="AA760">
        <v>645736.16110000003</v>
      </c>
      <c r="AB760">
        <v>4529482.4589999998</v>
      </c>
      <c r="AC760">
        <v>9.257E-2</v>
      </c>
      <c r="AE760" t="s">
        <v>32</v>
      </c>
      <c r="AM760">
        <v>645736.16110000003</v>
      </c>
      <c r="AN760">
        <v>4529482.4589999998</v>
      </c>
      <c r="AO760">
        <v>5.3359999999999998E-2</v>
      </c>
      <c r="AQ760" t="s">
        <v>33</v>
      </c>
      <c r="AY760">
        <v>645736.16110000003</v>
      </c>
      <c r="AZ760">
        <v>4529482.4589999998</v>
      </c>
      <c r="BA760">
        <v>1.8069999999999999E-2</v>
      </c>
      <c r="BD760" t="s">
        <v>34</v>
      </c>
    </row>
    <row r="761" spans="2:56" x14ac:dyDescent="0.25">
      <c r="B761">
        <v>646078.18130000005</v>
      </c>
      <c r="C761">
        <v>4528542.7664000001</v>
      </c>
      <c r="D761">
        <v>9.6000000000000002E-4</v>
      </c>
      <c r="F761" t="s">
        <v>20</v>
      </c>
      <c r="O761">
        <v>646078.18130000005</v>
      </c>
      <c r="P761">
        <v>4528542.7664000001</v>
      </c>
      <c r="Q761">
        <v>0.17065</v>
      </c>
      <c r="S761" t="s">
        <v>27</v>
      </c>
      <c r="AA761">
        <v>646078.18130000005</v>
      </c>
      <c r="AB761">
        <v>4528542.7664000001</v>
      </c>
      <c r="AC761">
        <v>7.6619999999999994E-2</v>
      </c>
      <c r="AE761" t="s">
        <v>32</v>
      </c>
      <c r="AM761">
        <v>646078.18130000005</v>
      </c>
      <c r="AN761">
        <v>4528542.7664000001</v>
      </c>
      <c r="AO761">
        <v>4.419E-2</v>
      </c>
      <c r="AQ761" t="s">
        <v>33</v>
      </c>
      <c r="AY761">
        <v>646078.18130000005</v>
      </c>
      <c r="AZ761">
        <v>4528542.7664000001</v>
      </c>
      <c r="BA761">
        <v>1.495E-2</v>
      </c>
      <c r="BD761" t="s">
        <v>34</v>
      </c>
    </row>
    <row r="762" spans="2:56" x14ac:dyDescent="0.25">
      <c r="B762">
        <v>646420.20140000002</v>
      </c>
      <c r="C762">
        <v>4527603.0738000004</v>
      </c>
      <c r="D762">
        <v>8.0999999999999996E-4</v>
      </c>
      <c r="F762" t="s">
        <v>20</v>
      </c>
      <c r="O762">
        <v>646420.20140000002</v>
      </c>
      <c r="P762">
        <v>4527603.0738000004</v>
      </c>
      <c r="Q762">
        <v>0.15598999999999999</v>
      </c>
      <c r="S762" t="s">
        <v>27</v>
      </c>
      <c r="AA762">
        <v>646420.20140000002</v>
      </c>
      <c r="AB762">
        <v>4527603.0738000004</v>
      </c>
      <c r="AC762">
        <v>6.4549999999999996E-2</v>
      </c>
      <c r="AE762" t="s">
        <v>32</v>
      </c>
      <c r="AM762">
        <v>646420.20140000002</v>
      </c>
      <c r="AN762">
        <v>4527603.0738000004</v>
      </c>
      <c r="AO762">
        <v>3.7240000000000002E-2</v>
      </c>
      <c r="AQ762" t="s">
        <v>33</v>
      </c>
      <c r="AY762">
        <v>646420.20140000002</v>
      </c>
      <c r="AZ762">
        <v>4527603.0738000004</v>
      </c>
      <c r="BA762">
        <v>1.261E-2</v>
      </c>
      <c r="BD762" t="s">
        <v>34</v>
      </c>
    </row>
    <row r="763" spans="2:56" x14ac:dyDescent="0.25">
      <c r="B763">
        <v>646762.22160000005</v>
      </c>
      <c r="C763">
        <v>4526663.3811999997</v>
      </c>
      <c r="D763">
        <v>6.8999999999999997E-4</v>
      </c>
      <c r="F763" t="s">
        <v>20</v>
      </c>
      <c r="O763">
        <v>646762.22160000005</v>
      </c>
      <c r="P763">
        <v>4526663.3811999997</v>
      </c>
      <c r="Q763">
        <v>0.14360999999999999</v>
      </c>
      <c r="S763" t="s">
        <v>27</v>
      </c>
      <c r="AA763">
        <v>646762.22160000005</v>
      </c>
      <c r="AB763">
        <v>4526663.3811999997</v>
      </c>
      <c r="AC763">
        <v>5.5169999999999997E-2</v>
      </c>
      <c r="AE763" t="s">
        <v>32</v>
      </c>
      <c r="AM763">
        <v>646762.22160000005</v>
      </c>
      <c r="AN763">
        <v>4526663.3811999997</v>
      </c>
      <c r="AO763">
        <v>3.184E-2</v>
      </c>
      <c r="AQ763" t="s">
        <v>33</v>
      </c>
      <c r="AY763">
        <v>646762.22160000005</v>
      </c>
      <c r="AZ763">
        <v>4526663.3811999997</v>
      </c>
      <c r="BA763">
        <v>1.0789999999999999E-2</v>
      </c>
      <c r="BD763" t="s">
        <v>34</v>
      </c>
    </row>
    <row r="764" spans="2:56" x14ac:dyDescent="0.25">
      <c r="B764">
        <v>647104.24170000001</v>
      </c>
      <c r="C764">
        <v>4525723.6886</v>
      </c>
      <c r="D764">
        <v>5.9999999999999995E-4</v>
      </c>
      <c r="F764" t="s">
        <v>20</v>
      </c>
      <c r="O764">
        <v>647104.24170000001</v>
      </c>
      <c r="P764">
        <v>4525723.6886</v>
      </c>
      <c r="Q764">
        <v>0.13299</v>
      </c>
      <c r="S764" t="s">
        <v>27</v>
      </c>
      <c r="AA764">
        <v>647104.24170000001</v>
      </c>
      <c r="AB764">
        <v>4525723.6886</v>
      </c>
      <c r="AC764">
        <v>4.7719999999999999E-2</v>
      </c>
      <c r="AE764" t="s">
        <v>32</v>
      </c>
      <c r="AM764">
        <v>647104.24170000001</v>
      </c>
      <c r="AN764">
        <v>4525723.6886</v>
      </c>
      <c r="AO764">
        <v>2.7539999999999999E-2</v>
      </c>
      <c r="AQ764" t="s">
        <v>33</v>
      </c>
      <c r="AY764">
        <v>647104.24170000001</v>
      </c>
      <c r="AZ764">
        <v>4525723.6886</v>
      </c>
      <c r="BA764">
        <v>9.3399999999999993E-3</v>
      </c>
      <c r="BD764" t="s">
        <v>34</v>
      </c>
    </row>
    <row r="765" spans="2:56" x14ac:dyDescent="0.25">
      <c r="B765">
        <v>647446.26190000004</v>
      </c>
      <c r="C765">
        <v>4524783.9959000004</v>
      </c>
      <c r="D765">
        <v>5.2999999999999998E-4</v>
      </c>
      <c r="F765" t="s">
        <v>20</v>
      </c>
      <c r="O765">
        <v>647446.26190000004</v>
      </c>
      <c r="P765">
        <v>4524783.9959000004</v>
      </c>
      <c r="Q765">
        <v>0.12377000000000001</v>
      </c>
      <c r="S765" t="s">
        <v>27</v>
      </c>
      <c r="AA765">
        <v>647446.26190000004</v>
      </c>
      <c r="AB765">
        <v>4524783.9959000004</v>
      </c>
      <c r="AC765">
        <v>4.215E-2</v>
      </c>
      <c r="AE765" t="s">
        <v>32</v>
      </c>
      <c r="AM765">
        <v>647446.26190000004</v>
      </c>
      <c r="AN765">
        <v>4524783.9959000004</v>
      </c>
      <c r="AO765">
        <v>2.4070000000000001E-2</v>
      </c>
      <c r="AQ765" t="s">
        <v>33</v>
      </c>
      <c r="AY765">
        <v>647446.26190000004</v>
      </c>
      <c r="AZ765">
        <v>4524783.9959000004</v>
      </c>
      <c r="BA765">
        <v>8.1700000000000002E-3</v>
      </c>
      <c r="BD765" t="s">
        <v>34</v>
      </c>
    </row>
    <row r="766" spans="2:56" x14ac:dyDescent="0.25">
      <c r="B766">
        <v>647788.28200000001</v>
      </c>
      <c r="C766">
        <v>4523844.3032999998</v>
      </c>
      <c r="D766">
        <v>4.6999999999999999E-4</v>
      </c>
      <c r="F766" t="s">
        <v>20</v>
      </c>
      <c r="O766">
        <v>647788.28200000001</v>
      </c>
      <c r="P766">
        <v>4523844.3032999998</v>
      </c>
      <c r="Q766">
        <v>0.11568000000000001</v>
      </c>
      <c r="S766" t="s">
        <v>27</v>
      </c>
      <c r="AA766">
        <v>647788.28200000001</v>
      </c>
      <c r="AB766">
        <v>4523844.3032999998</v>
      </c>
      <c r="AC766">
        <v>3.9370000000000002E-2</v>
      </c>
      <c r="AE766" t="s">
        <v>32</v>
      </c>
      <c r="AM766">
        <v>647788.28200000001</v>
      </c>
      <c r="AN766">
        <v>4523844.3032999998</v>
      </c>
      <c r="AO766">
        <v>2.121E-2</v>
      </c>
      <c r="AQ766" t="s">
        <v>33</v>
      </c>
      <c r="AY766">
        <v>647788.28200000001</v>
      </c>
      <c r="AZ766">
        <v>4523844.3032999998</v>
      </c>
      <c r="BA766">
        <v>7.1999999999999998E-3</v>
      </c>
      <c r="BD766" t="s">
        <v>34</v>
      </c>
    </row>
    <row r="767" spans="2:56" x14ac:dyDescent="0.25">
      <c r="B767">
        <v>648130.30209999997</v>
      </c>
      <c r="C767">
        <v>4522904.6107000001</v>
      </c>
      <c r="D767">
        <v>4.2000000000000002E-4</v>
      </c>
      <c r="F767" t="s">
        <v>20</v>
      </c>
      <c r="O767">
        <v>648130.30209999997</v>
      </c>
      <c r="P767">
        <v>4522904.6107000001</v>
      </c>
      <c r="Q767">
        <v>0.10851</v>
      </c>
      <c r="S767" t="s">
        <v>27</v>
      </c>
      <c r="AA767">
        <v>648130.30209999997</v>
      </c>
      <c r="AB767">
        <v>4522904.6107000001</v>
      </c>
      <c r="AC767">
        <v>3.6909999999999998E-2</v>
      </c>
      <c r="AE767" t="s">
        <v>32</v>
      </c>
      <c r="AM767">
        <v>648130.30209999997</v>
      </c>
      <c r="AN767">
        <v>4522904.6107000001</v>
      </c>
      <c r="AO767">
        <v>1.883E-2</v>
      </c>
      <c r="AQ767" t="s">
        <v>33</v>
      </c>
      <c r="AY767">
        <v>648130.30209999997</v>
      </c>
      <c r="AZ767">
        <v>4522904.6107000001</v>
      </c>
      <c r="BA767">
        <v>6.4000000000000003E-3</v>
      </c>
      <c r="BD767" t="s">
        <v>34</v>
      </c>
    </row>
    <row r="768" spans="2:56" x14ac:dyDescent="0.25">
      <c r="B768">
        <v>648472.3223</v>
      </c>
      <c r="C768">
        <v>4521964.9181000004</v>
      </c>
      <c r="D768">
        <v>3.8000000000000002E-4</v>
      </c>
      <c r="F768" t="s">
        <v>20</v>
      </c>
      <c r="O768">
        <v>648472.3223</v>
      </c>
      <c r="P768">
        <v>4521964.9181000004</v>
      </c>
      <c r="Q768">
        <v>0.10211000000000001</v>
      </c>
      <c r="S768" t="s">
        <v>27</v>
      </c>
      <c r="AA768">
        <v>648472.3223</v>
      </c>
      <c r="AB768">
        <v>4521964.9181000004</v>
      </c>
      <c r="AC768">
        <v>3.4720000000000001E-2</v>
      </c>
      <c r="AE768" t="s">
        <v>32</v>
      </c>
      <c r="AM768">
        <v>648472.3223</v>
      </c>
      <c r="AN768">
        <v>4521964.9181000004</v>
      </c>
      <c r="AO768">
        <v>1.6820000000000002E-2</v>
      </c>
      <c r="AQ768" t="s">
        <v>33</v>
      </c>
      <c r="AY768">
        <v>648472.3223</v>
      </c>
      <c r="AZ768">
        <v>4521964.9181000004</v>
      </c>
      <c r="BA768">
        <v>5.7200000000000003E-3</v>
      </c>
      <c r="BD768" t="s">
        <v>34</v>
      </c>
    </row>
    <row r="769" spans="2:56" x14ac:dyDescent="0.25">
      <c r="B769">
        <v>648814.34239999996</v>
      </c>
      <c r="C769">
        <v>4521025.2253999999</v>
      </c>
      <c r="D769">
        <v>3.5E-4</v>
      </c>
      <c r="F769" t="s">
        <v>20</v>
      </c>
      <c r="O769">
        <v>648814.34239999996</v>
      </c>
      <c r="P769">
        <v>4521025.2253999999</v>
      </c>
      <c r="Q769">
        <v>9.6350000000000005E-2</v>
      </c>
      <c r="S769" t="s">
        <v>27</v>
      </c>
      <c r="AA769">
        <v>648814.34239999996</v>
      </c>
      <c r="AB769">
        <v>4521025.2253999999</v>
      </c>
      <c r="AC769">
        <v>3.2750000000000001E-2</v>
      </c>
      <c r="AE769" t="s">
        <v>32</v>
      </c>
      <c r="AM769">
        <v>648814.34239999996</v>
      </c>
      <c r="AN769">
        <v>4521025.2253999999</v>
      </c>
      <c r="AO769">
        <v>1.512E-2</v>
      </c>
      <c r="AQ769" t="s">
        <v>33</v>
      </c>
      <c r="AY769">
        <v>648814.34239999996</v>
      </c>
      <c r="AZ769">
        <v>4521025.2253999999</v>
      </c>
      <c r="BA769">
        <v>5.1500000000000001E-3</v>
      </c>
      <c r="BD769" t="s">
        <v>34</v>
      </c>
    </row>
    <row r="770" spans="2:56" x14ac:dyDescent="0.25">
      <c r="B770">
        <v>649156.36259999999</v>
      </c>
      <c r="C770">
        <v>4520085.5328000002</v>
      </c>
      <c r="D770">
        <v>3.2000000000000003E-4</v>
      </c>
      <c r="F770" t="s">
        <v>20</v>
      </c>
      <c r="O770">
        <v>649156.36259999999</v>
      </c>
      <c r="P770">
        <v>4520085.5328000002</v>
      </c>
      <c r="Q770">
        <v>9.1139999999999999E-2</v>
      </c>
      <c r="S770" t="s">
        <v>27</v>
      </c>
      <c r="AA770">
        <v>649156.36259999999</v>
      </c>
      <c r="AB770">
        <v>4520085.5328000002</v>
      </c>
      <c r="AC770">
        <v>3.0970000000000001E-2</v>
      </c>
      <c r="AE770" t="s">
        <v>32</v>
      </c>
      <c r="AM770">
        <v>649156.36259999999</v>
      </c>
      <c r="AN770">
        <v>4520085.5328000002</v>
      </c>
      <c r="AO770">
        <v>1.3650000000000001E-2</v>
      </c>
      <c r="AQ770" t="s">
        <v>33</v>
      </c>
      <c r="AY770">
        <v>649156.36259999999</v>
      </c>
      <c r="AZ770">
        <v>4520085.5328000002</v>
      </c>
      <c r="BA770">
        <v>4.6499999999999996E-3</v>
      </c>
      <c r="BD770" t="s">
        <v>34</v>
      </c>
    </row>
    <row r="771" spans="2:56" x14ac:dyDescent="0.25">
      <c r="B771">
        <v>649498.38269999996</v>
      </c>
      <c r="C771">
        <v>4519145.8402000004</v>
      </c>
      <c r="D771">
        <v>2.9E-4</v>
      </c>
      <c r="F771" t="s">
        <v>20</v>
      </c>
      <c r="O771">
        <v>649498.38269999996</v>
      </c>
      <c r="P771">
        <v>4519145.8402000004</v>
      </c>
      <c r="Q771">
        <v>8.6400000000000005E-2</v>
      </c>
      <c r="S771" t="s">
        <v>27</v>
      </c>
      <c r="AA771">
        <v>649498.38269999996</v>
      </c>
      <c r="AB771">
        <v>4519145.8402000004</v>
      </c>
      <c r="AC771">
        <v>2.9350000000000001E-2</v>
      </c>
      <c r="AE771" t="s">
        <v>32</v>
      </c>
      <c r="AM771">
        <v>649498.38269999996</v>
      </c>
      <c r="AN771">
        <v>4519145.8402000004</v>
      </c>
      <c r="AO771">
        <v>1.239E-2</v>
      </c>
      <c r="AQ771" t="s">
        <v>33</v>
      </c>
      <c r="AY771">
        <v>649498.38269999996</v>
      </c>
      <c r="AZ771">
        <v>4519145.8402000004</v>
      </c>
      <c r="BA771">
        <v>4.2199999999999998E-3</v>
      </c>
      <c r="BD771" t="s">
        <v>34</v>
      </c>
    </row>
    <row r="772" spans="2:56" x14ac:dyDescent="0.25">
      <c r="B772">
        <v>649840.40289999999</v>
      </c>
      <c r="C772">
        <v>4518206.1475999998</v>
      </c>
      <c r="D772">
        <v>2.7E-4</v>
      </c>
      <c r="F772" t="s">
        <v>20</v>
      </c>
      <c r="O772">
        <v>649840.40289999999</v>
      </c>
      <c r="P772">
        <v>4518206.1475999998</v>
      </c>
      <c r="Q772">
        <v>8.208E-2</v>
      </c>
      <c r="S772" t="s">
        <v>27</v>
      </c>
      <c r="AA772">
        <v>649840.40289999999</v>
      </c>
      <c r="AB772">
        <v>4518206.1475999998</v>
      </c>
      <c r="AC772">
        <v>2.7869999999999999E-2</v>
      </c>
      <c r="AE772" t="s">
        <v>32</v>
      </c>
      <c r="AM772">
        <v>649840.40289999999</v>
      </c>
      <c r="AN772">
        <v>4518206.1475999998</v>
      </c>
      <c r="AO772">
        <v>1.128E-2</v>
      </c>
      <c r="AQ772" t="s">
        <v>33</v>
      </c>
      <c r="AY772">
        <v>649840.40289999999</v>
      </c>
      <c r="AZ772">
        <v>4518206.1475999998</v>
      </c>
      <c r="BA772">
        <v>3.98E-3</v>
      </c>
      <c r="BD772" t="s">
        <v>34</v>
      </c>
    </row>
    <row r="773" spans="2:56" x14ac:dyDescent="0.25">
      <c r="B773">
        <v>650182.42299999995</v>
      </c>
      <c r="C773">
        <v>4517266.4550000001</v>
      </c>
      <c r="D773">
        <v>2.5000000000000001E-4</v>
      </c>
      <c r="F773" t="s">
        <v>20</v>
      </c>
      <c r="O773">
        <v>650182.42299999995</v>
      </c>
      <c r="P773">
        <v>4517266.4550000001</v>
      </c>
      <c r="Q773">
        <v>7.8109999999999999E-2</v>
      </c>
      <c r="S773" t="s">
        <v>27</v>
      </c>
      <c r="AA773">
        <v>650182.42299999995</v>
      </c>
      <c r="AB773">
        <v>4517266.4550000001</v>
      </c>
      <c r="AC773">
        <v>2.6519999999999998E-2</v>
      </c>
      <c r="AE773" t="s">
        <v>32</v>
      </c>
      <c r="AM773">
        <v>650182.42299999995</v>
      </c>
      <c r="AN773">
        <v>4517266.4550000001</v>
      </c>
      <c r="AO773">
        <v>1.0319999999999999E-2</v>
      </c>
      <c r="AQ773" t="s">
        <v>33</v>
      </c>
      <c r="AY773">
        <v>650182.42299999995</v>
      </c>
      <c r="AZ773">
        <v>4517266.4550000001</v>
      </c>
      <c r="BA773">
        <v>3.7799999999999999E-3</v>
      </c>
      <c r="BD773" t="s">
        <v>34</v>
      </c>
    </row>
    <row r="774" spans="2:56" x14ac:dyDescent="0.25">
      <c r="B774">
        <v>650524.44319999998</v>
      </c>
      <c r="C774">
        <v>4516326.7622999996</v>
      </c>
      <c r="D774">
        <v>2.3000000000000001E-4</v>
      </c>
      <c r="F774" t="s">
        <v>20</v>
      </c>
      <c r="O774">
        <v>650524.44319999998</v>
      </c>
      <c r="P774">
        <v>4516326.7622999996</v>
      </c>
      <c r="Q774">
        <v>7.4450000000000002E-2</v>
      </c>
      <c r="S774" t="s">
        <v>27</v>
      </c>
      <c r="AA774">
        <v>650524.44319999998</v>
      </c>
      <c r="AB774">
        <v>4516326.7622999996</v>
      </c>
      <c r="AC774">
        <v>2.5270000000000001E-2</v>
      </c>
      <c r="AE774" t="s">
        <v>32</v>
      </c>
      <c r="AM774">
        <v>650524.44319999998</v>
      </c>
      <c r="AN774">
        <v>4516326.7622999996</v>
      </c>
      <c r="AO774">
        <v>9.4599999999999997E-3</v>
      </c>
      <c r="AQ774" t="s">
        <v>33</v>
      </c>
      <c r="AY774">
        <v>650524.44319999998</v>
      </c>
      <c r="AZ774">
        <v>4516326.7622999996</v>
      </c>
      <c r="BA774">
        <v>3.5899999999999999E-3</v>
      </c>
      <c r="BD774" t="s">
        <v>34</v>
      </c>
    </row>
    <row r="775" spans="2:56" x14ac:dyDescent="0.25">
      <c r="B775">
        <v>650866.46329999994</v>
      </c>
      <c r="C775">
        <v>4515387.0696999999</v>
      </c>
      <c r="D775">
        <v>2.1000000000000001E-4</v>
      </c>
      <c r="F775" t="s">
        <v>20</v>
      </c>
      <c r="O775">
        <v>650866.46329999994</v>
      </c>
      <c r="P775">
        <v>4515387.0696999999</v>
      </c>
      <c r="Q775">
        <v>7.1069999999999994E-2</v>
      </c>
      <c r="S775" t="s">
        <v>27</v>
      </c>
      <c r="AA775">
        <v>650866.46329999994</v>
      </c>
      <c r="AB775">
        <v>4515387.0696999999</v>
      </c>
      <c r="AC775">
        <v>2.4119999999999999E-2</v>
      </c>
      <c r="AE775" t="s">
        <v>32</v>
      </c>
      <c r="AM775">
        <v>650866.46329999994</v>
      </c>
      <c r="AN775">
        <v>4515387.0696999999</v>
      </c>
      <c r="AO775">
        <v>8.8999999999999999E-3</v>
      </c>
      <c r="AQ775" t="s">
        <v>33</v>
      </c>
      <c r="AY775">
        <v>650866.46329999994</v>
      </c>
      <c r="AZ775">
        <v>4515387.0696999999</v>
      </c>
      <c r="BA775">
        <v>3.4199999999999999E-3</v>
      </c>
      <c r="BD775" t="s">
        <v>34</v>
      </c>
    </row>
    <row r="776" spans="2:56" x14ac:dyDescent="0.25">
      <c r="B776">
        <v>651208.48340000003</v>
      </c>
      <c r="C776">
        <v>4514447.3771000002</v>
      </c>
      <c r="D776">
        <v>2.0000000000000001E-4</v>
      </c>
      <c r="F776" t="s">
        <v>20</v>
      </c>
      <c r="O776">
        <v>651208.48340000003</v>
      </c>
      <c r="P776">
        <v>4514447.3771000002</v>
      </c>
      <c r="Q776">
        <v>6.7930000000000004E-2</v>
      </c>
      <c r="S776" t="s">
        <v>27</v>
      </c>
      <c r="AA776">
        <v>651208.48340000003</v>
      </c>
      <c r="AB776">
        <v>4514447.3771000002</v>
      </c>
      <c r="AC776">
        <v>2.3050000000000001E-2</v>
      </c>
      <c r="AE776" t="s">
        <v>32</v>
      </c>
      <c r="AM776">
        <v>651208.48340000003</v>
      </c>
      <c r="AN776">
        <v>4514447.3771000002</v>
      </c>
      <c r="AO776">
        <v>8.5000000000000006E-3</v>
      </c>
      <c r="AQ776" t="s">
        <v>33</v>
      </c>
      <c r="AY776">
        <v>651208.48340000003</v>
      </c>
      <c r="AZ776">
        <v>4514447.3771000002</v>
      </c>
      <c r="BA776">
        <v>3.2699999999999999E-3</v>
      </c>
      <c r="BD776" t="s">
        <v>34</v>
      </c>
    </row>
    <row r="777" spans="2:56" x14ac:dyDescent="0.25">
      <c r="B777">
        <v>651550.50360000005</v>
      </c>
      <c r="C777">
        <v>4513507.6845000004</v>
      </c>
      <c r="D777">
        <v>1.9000000000000001E-4</v>
      </c>
      <c r="F777" t="s">
        <v>20</v>
      </c>
      <c r="O777">
        <v>651550.50360000005</v>
      </c>
      <c r="P777">
        <v>4513507.6845000004</v>
      </c>
      <c r="Q777">
        <v>6.5009999999999998E-2</v>
      </c>
      <c r="S777" t="s">
        <v>27</v>
      </c>
      <c r="AA777">
        <v>651550.50360000005</v>
      </c>
      <c r="AB777">
        <v>4513507.6845000004</v>
      </c>
      <c r="AC777">
        <v>2.206E-2</v>
      </c>
      <c r="AE777" t="s">
        <v>32</v>
      </c>
      <c r="AM777">
        <v>651550.50360000005</v>
      </c>
      <c r="AN777">
        <v>4513507.6845000004</v>
      </c>
      <c r="AO777">
        <v>8.1399999999999997E-3</v>
      </c>
      <c r="AQ777" t="s">
        <v>33</v>
      </c>
      <c r="AY777">
        <v>651550.50360000005</v>
      </c>
      <c r="AZ777">
        <v>4513507.6845000004</v>
      </c>
      <c r="BA777">
        <v>3.1199999999999999E-3</v>
      </c>
      <c r="BD777" t="s">
        <v>34</v>
      </c>
    </row>
    <row r="778" spans="2:56" x14ac:dyDescent="0.25">
      <c r="B778">
        <v>651892.52370000002</v>
      </c>
      <c r="C778">
        <v>4512567.9918999998</v>
      </c>
      <c r="D778">
        <v>1.8000000000000001E-4</v>
      </c>
      <c r="F778" t="s">
        <v>20</v>
      </c>
      <c r="O778">
        <v>651892.52370000002</v>
      </c>
      <c r="P778">
        <v>4512567.9918999998</v>
      </c>
      <c r="Q778">
        <v>6.2289999999999998E-2</v>
      </c>
      <c r="S778" t="s">
        <v>27</v>
      </c>
      <c r="AA778">
        <v>651892.52370000002</v>
      </c>
      <c r="AB778">
        <v>4512567.9918999998</v>
      </c>
      <c r="AC778">
        <v>2.1129999999999999E-2</v>
      </c>
      <c r="AE778" t="s">
        <v>32</v>
      </c>
      <c r="AM778">
        <v>651892.52370000002</v>
      </c>
      <c r="AN778">
        <v>4512567.9918999998</v>
      </c>
      <c r="AO778">
        <v>7.7999999999999996E-3</v>
      </c>
      <c r="AQ778" t="s">
        <v>33</v>
      </c>
      <c r="AY778">
        <v>651892.52370000002</v>
      </c>
      <c r="AZ778">
        <v>4512567.9918999998</v>
      </c>
      <c r="BA778">
        <v>2.99E-3</v>
      </c>
      <c r="BD778" t="s">
        <v>34</v>
      </c>
    </row>
    <row r="779" spans="2:56" x14ac:dyDescent="0.25">
      <c r="B779">
        <v>652234.54390000005</v>
      </c>
      <c r="C779">
        <v>4511628.2992000002</v>
      </c>
      <c r="D779">
        <v>1.7000000000000001E-4</v>
      </c>
      <c r="F779" t="s">
        <v>20</v>
      </c>
      <c r="O779">
        <v>652234.54390000005</v>
      </c>
      <c r="P779">
        <v>4511628.2992000002</v>
      </c>
      <c r="Q779">
        <v>5.9749999999999998E-2</v>
      </c>
      <c r="S779" t="s">
        <v>27</v>
      </c>
      <c r="AA779">
        <v>652234.54390000005</v>
      </c>
      <c r="AB779">
        <v>4511628.2992000002</v>
      </c>
      <c r="AC779">
        <v>2.027E-2</v>
      </c>
      <c r="AE779" t="s">
        <v>32</v>
      </c>
      <c r="AM779">
        <v>652234.54390000005</v>
      </c>
      <c r="AN779">
        <v>4511628.2992000002</v>
      </c>
      <c r="AO779">
        <v>7.4799999999999997E-3</v>
      </c>
      <c r="AQ779" t="s">
        <v>33</v>
      </c>
      <c r="AY779">
        <v>652234.54390000005</v>
      </c>
      <c r="AZ779">
        <v>4511628.2992000002</v>
      </c>
      <c r="BA779">
        <v>2.8600000000000001E-3</v>
      </c>
      <c r="BD779" t="s">
        <v>34</v>
      </c>
    </row>
    <row r="780" spans="2:56" x14ac:dyDescent="0.25">
      <c r="B780">
        <v>652576.56400000001</v>
      </c>
      <c r="C780">
        <v>4510688.6065999996</v>
      </c>
      <c r="D780">
        <v>1.6000000000000001E-4</v>
      </c>
      <c r="F780" t="s">
        <v>20</v>
      </c>
      <c r="O780">
        <v>652576.56400000001</v>
      </c>
      <c r="P780">
        <v>4510688.6065999996</v>
      </c>
      <c r="Q780">
        <v>5.7369999999999997E-2</v>
      </c>
      <c r="S780" t="s">
        <v>27</v>
      </c>
      <c r="AA780">
        <v>652576.56400000001</v>
      </c>
      <c r="AB780">
        <v>4510688.6065999996</v>
      </c>
      <c r="AC780">
        <v>1.9460000000000002E-2</v>
      </c>
      <c r="AE780" t="s">
        <v>32</v>
      </c>
      <c r="AM780">
        <v>652576.56400000001</v>
      </c>
      <c r="AN780">
        <v>4510688.6065999996</v>
      </c>
      <c r="AO780">
        <v>7.1799999999999998E-3</v>
      </c>
      <c r="AQ780" t="s">
        <v>33</v>
      </c>
      <c r="AY780">
        <v>652576.56400000001</v>
      </c>
      <c r="AZ780">
        <v>4510688.6065999996</v>
      </c>
      <c r="BA780">
        <v>2.7399999999999998E-3</v>
      </c>
      <c r="BD780" t="s">
        <v>34</v>
      </c>
    </row>
    <row r="781" spans="2:56" x14ac:dyDescent="0.25">
      <c r="B781">
        <v>652918.58420000004</v>
      </c>
      <c r="C781">
        <v>4509748.9139999999</v>
      </c>
      <c r="D781">
        <v>1.4999999999999999E-4</v>
      </c>
      <c r="F781" t="s">
        <v>20</v>
      </c>
      <c r="O781">
        <v>652918.58420000004</v>
      </c>
      <c r="P781">
        <v>4509748.9139999999</v>
      </c>
      <c r="Q781">
        <v>5.5129999999999998E-2</v>
      </c>
      <c r="S781" t="s">
        <v>27</v>
      </c>
      <c r="AA781">
        <v>652918.58420000004</v>
      </c>
      <c r="AB781">
        <v>4509748.9139999999</v>
      </c>
      <c r="AC781">
        <v>1.8700000000000001E-2</v>
      </c>
      <c r="AE781" t="s">
        <v>32</v>
      </c>
      <c r="AM781">
        <v>652918.58420000004</v>
      </c>
      <c r="AN781">
        <v>4509748.9139999999</v>
      </c>
      <c r="AO781">
        <v>6.8999999999999999E-3</v>
      </c>
      <c r="AQ781" t="s">
        <v>33</v>
      </c>
      <c r="AY781">
        <v>652918.58420000004</v>
      </c>
      <c r="AZ781">
        <v>4509748.9139999999</v>
      </c>
      <c r="BA781">
        <v>2.64E-3</v>
      </c>
      <c r="BD781" t="s">
        <v>34</v>
      </c>
    </row>
    <row r="782" spans="2:56" x14ac:dyDescent="0.25">
      <c r="B782">
        <v>653260.60430000001</v>
      </c>
      <c r="C782">
        <v>4508809.2214000002</v>
      </c>
      <c r="D782">
        <v>1.3999999999999999E-4</v>
      </c>
      <c r="F782" t="s">
        <v>20</v>
      </c>
      <c r="O782">
        <v>653260.60430000001</v>
      </c>
      <c r="P782">
        <v>4508809.2214000002</v>
      </c>
      <c r="Q782">
        <v>5.3030000000000001E-2</v>
      </c>
      <c r="S782" t="s">
        <v>27</v>
      </c>
      <c r="AA782">
        <v>653260.60430000001</v>
      </c>
      <c r="AB782">
        <v>4508809.2214000002</v>
      </c>
      <c r="AC782">
        <v>1.7979999999999999E-2</v>
      </c>
      <c r="AE782" t="s">
        <v>32</v>
      </c>
      <c r="AM782">
        <v>653260.60430000001</v>
      </c>
      <c r="AN782">
        <v>4508809.2214000002</v>
      </c>
      <c r="AO782">
        <v>6.6400000000000001E-3</v>
      </c>
      <c r="AQ782" t="s">
        <v>33</v>
      </c>
      <c r="AY782">
        <v>653260.60430000001</v>
      </c>
      <c r="AZ782">
        <v>4508809.2214000002</v>
      </c>
      <c r="BA782">
        <v>2.5300000000000001E-3</v>
      </c>
      <c r="BD782" t="s">
        <v>34</v>
      </c>
    </row>
    <row r="783" spans="2:56" x14ac:dyDescent="0.25">
      <c r="B783">
        <v>653602.62439999997</v>
      </c>
      <c r="C783">
        <v>4507869.5288000004</v>
      </c>
      <c r="D783">
        <v>1.2999999999999999E-4</v>
      </c>
      <c r="F783" t="s">
        <v>20</v>
      </c>
      <c r="O783">
        <v>653602.62439999997</v>
      </c>
      <c r="P783">
        <v>4507869.5288000004</v>
      </c>
      <c r="Q783">
        <v>5.1040000000000002E-2</v>
      </c>
      <c r="S783" t="s">
        <v>27</v>
      </c>
      <c r="AA783">
        <v>653602.62439999997</v>
      </c>
      <c r="AB783">
        <v>4507869.5288000004</v>
      </c>
      <c r="AC783">
        <v>1.7309999999999999E-2</v>
      </c>
      <c r="AE783" t="s">
        <v>32</v>
      </c>
      <c r="AM783">
        <v>653602.62439999997</v>
      </c>
      <c r="AN783">
        <v>4507869.5288000004</v>
      </c>
      <c r="AO783">
        <v>6.3899999999999998E-3</v>
      </c>
      <c r="AQ783" t="s">
        <v>33</v>
      </c>
      <c r="AY783">
        <v>653602.62439999997</v>
      </c>
      <c r="AZ783">
        <v>4507869.5288000004</v>
      </c>
      <c r="BA783">
        <v>2.4399999999999999E-3</v>
      </c>
      <c r="BD783" t="s">
        <v>34</v>
      </c>
    </row>
    <row r="784" spans="2:56" x14ac:dyDescent="0.25">
      <c r="B784">
        <v>653944.6446</v>
      </c>
      <c r="C784">
        <v>4506929.8361</v>
      </c>
      <c r="D784">
        <v>1.2999999999999999E-4</v>
      </c>
      <c r="F784" t="s">
        <v>20</v>
      </c>
      <c r="O784">
        <v>653944.6446</v>
      </c>
      <c r="P784">
        <v>4506929.8361</v>
      </c>
      <c r="Q784">
        <v>4.9169999999999998E-2</v>
      </c>
      <c r="S784" t="s">
        <v>27</v>
      </c>
      <c r="AA784">
        <v>653944.6446</v>
      </c>
      <c r="AB784">
        <v>4506929.8361</v>
      </c>
      <c r="AC784">
        <v>1.6670000000000001E-2</v>
      </c>
      <c r="AE784" t="s">
        <v>32</v>
      </c>
      <c r="AM784">
        <v>653944.6446</v>
      </c>
      <c r="AN784">
        <v>4506929.8361</v>
      </c>
      <c r="AO784">
        <v>6.1599999999999997E-3</v>
      </c>
      <c r="AQ784" t="s">
        <v>33</v>
      </c>
      <c r="AY784">
        <v>653944.6446</v>
      </c>
      <c r="AZ784">
        <v>4506929.8361</v>
      </c>
      <c r="BA784">
        <v>2.3500000000000001E-3</v>
      </c>
      <c r="BD784" t="s">
        <v>34</v>
      </c>
    </row>
    <row r="785" spans="2:56" x14ac:dyDescent="0.25">
      <c r="B785">
        <v>654286.66469999996</v>
      </c>
      <c r="C785">
        <v>4505990.1435000002</v>
      </c>
      <c r="D785">
        <v>1.2E-4</v>
      </c>
      <c r="F785" t="s">
        <v>20</v>
      </c>
      <c r="O785">
        <v>654286.66469999996</v>
      </c>
      <c r="P785">
        <v>4505990.1435000002</v>
      </c>
      <c r="Q785">
        <v>4.7399999999999998E-2</v>
      </c>
      <c r="S785" t="s">
        <v>27</v>
      </c>
      <c r="AA785">
        <v>654286.66469999996</v>
      </c>
      <c r="AB785">
        <v>4505990.1435000002</v>
      </c>
      <c r="AC785">
        <v>1.6070000000000001E-2</v>
      </c>
      <c r="AE785" t="s">
        <v>32</v>
      </c>
      <c r="AM785">
        <v>654286.66469999996</v>
      </c>
      <c r="AN785">
        <v>4505990.1435000002</v>
      </c>
      <c r="AO785">
        <v>5.94E-3</v>
      </c>
      <c r="AQ785" t="s">
        <v>33</v>
      </c>
      <c r="AY785">
        <v>654286.66469999996</v>
      </c>
      <c r="AZ785">
        <v>4505990.1435000002</v>
      </c>
      <c r="BA785">
        <v>2.2599999999999999E-3</v>
      </c>
      <c r="BD785" t="s">
        <v>34</v>
      </c>
    </row>
    <row r="786" spans="2:56" x14ac:dyDescent="0.25">
      <c r="B786">
        <v>654628.68489999999</v>
      </c>
      <c r="C786">
        <v>4505050.4508999996</v>
      </c>
      <c r="D786">
        <v>1.2E-4</v>
      </c>
      <c r="F786" t="s">
        <v>20</v>
      </c>
      <c r="O786">
        <v>654628.68489999999</v>
      </c>
      <c r="P786">
        <v>4505050.4508999996</v>
      </c>
      <c r="Q786">
        <v>4.5719999999999997E-2</v>
      </c>
      <c r="S786" t="s">
        <v>27</v>
      </c>
      <c r="AA786">
        <v>654628.68489999999</v>
      </c>
      <c r="AB786">
        <v>4505050.4508999996</v>
      </c>
      <c r="AC786">
        <v>1.55E-2</v>
      </c>
      <c r="AE786" t="s">
        <v>32</v>
      </c>
      <c r="AM786">
        <v>654628.68489999999</v>
      </c>
      <c r="AN786">
        <v>4505050.4508999996</v>
      </c>
      <c r="AO786">
        <v>5.7299999999999999E-3</v>
      </c>
      <c r="AQ786" t="s">
        <v>33</v>
      </c>
      <c r="AY786">
        <v>654628.68489999999</v>
      </c>
      <c r="AZ786">
        <v>4505050.4508999996</v>
      </c>
      <c r="BA786">
        <v>2.1800000000000001E-3</v>
      </c>
      <c r="BD786" t="s">
        <v>34</v>
      </c>
    </row>
    <row r="787" spans="2:56" x14ac:dyDescent="0.25">
      <c r="B787">
        <v>654970.70499999996</v>
      </c>
      <c r="C787">
        <v>4504110.7582999999</v>
      </c>
      <c r="D787">
        <v>1.1E-4</v>
      </c>
      <c r="F787" t="s">
        <v>20</v>
      </c>
      <c r="O787">
        <v>654970.70499999996</v>
      </c>
      <c r="P787">
        <v>4504110.7582999999</v>
      </c>
      <c r="Q787">
        <v>4.4130000000000003E-2</v>
      </c>
      <c r="S787" t="s">
        <v>27</v>
      </c>
      <c r="AA787">
        <v>654970.70499999996</v>
      </c>
      <c r="AB787">
        <v>4504110.7582999999</v>
      </c>
      <c r="AC787">
        <v>1.4959999999999999E-2</v>
      </c>
      <c r="AE787" t="s">
        <v>32</v>
      </c>
      <c r="AM787">
        <v>654970.70499999996</v>
      </c>
      <c r="AN787">
        <v>4504110.7582999999</v>
      </c>
      <c r="AO787">
        <v>5.5300000000000002E-3</v>
      </c>
      <c r="AQ787" t="s">
        <v>33</v>
      </c>
      <c r="AY787">
        <v>654970.70499999996</v>
      </c>
      <c r="AZ787">
        <v>4504110.7582999999</v>
      </c>
      <c r="BA787">
        <v>2.0999999999999999E-3</v>
      </c>
      <c r="BD787" t="s">
        <v>34</v>
      </c>
    </row>
    <row r="788" spans="2:56" x14ac:dyDescent="0.25">
      <c r="B788">
        <v>655312.72519999999</v>
      </c>
      <c r="C788">
        <v>4503171.0657000002</v>
      </c>
      <c r="D788">
        <v>1.1E-4</v>
      </c>
      <c r="F788" t="s">
        <v>20</v>
      </c>
      <c r="O788">
        <v>655312.72519999999</v>
      </c>
      <c r="P788">
        <v>4503171.0657000002</v>
      </c>
      <c r="Q788">
        <v>4.2630000000000001E-2</v>
      </c>
      <c r="S788" t="s">
        <v>27</v>
      </c>
      <c r="AA788">
        <v>655312.72519999999</v>
      </c>
      <c r="AB788">
        <v>4503171.0657000002</v>
      </c>
      <c r="AC788">
        <v>1.4449999999999999E-2</v>
      </c>
      <c r="AE788" t="s">
        <v>32</v>
      </c>
      <c r="AM788">
        <v>655312.72519999999</v>
      </c>
      <c r="AN788">
        <v>4503171.0657000002</v>
      </c>
      <c r="AO788">
        <v>5.3400000000000001E-3</v>
      </c>
      <c r="AQ788" t="s">
        <v>33</v>
      </c>
      <c r="AY788">
        <v>655312.72519999999</v>
      </c>
      <c r="AZ788">
        <v>4503171.0657000002</v>
      </c>
      <c r="BA788">
        <v>2.0300000000000001E-3</v>
      </c>
      <c r="BD788" t="s">
        <v>34</v>
      </c>
    </row>
    <row r="789" spans="2:56" x14ac:dyDescent="0.25">
      <c r="B789">
        <v>655654.74529999995</v>
      </c>
      <c r="C789">
        <v>4502231.3729999997</v>
      </c>
      <c r="D789">
        <v>1E-4</v>
      </c>
      <c r="F789" t="s">
        <v>20</v>
      </c>
      <c r="O789">
        <v>655654.74529999995</v>
      </c>
      <c r="P789">
        <v>4502231.3729999997</v>
      </c>
      <c r="Q789">
        <v>4.1189999999999997E-2</v>
      </c>
      <c r="S789" t="s">
        <v>27</v>
      </c>
      <c r="AA789">
        <v>655654.74529999995</v>
      </c>
      <c r="AB789">
        <v>4502231.3729999997</v>
      </c>
      <c r="AC789">
        <v>1.396E-2</v>
      </c>
      <c r="AE789" t="s">
        <v>32</v>
      </c>
      <c r="AM789">
        <v>655654.74529999995</v>
      </c>
      <c r="AN789">
        <v>4502231.3729999997</v>
      </c>
      <c r="AO789">
        <v>5.1599999999999997E-3</v>
      </c>
      <c r="AQ789" t="s">
        <v>33</v>
      </c>
      <c r="AY789">
        <v>655654.74529999995</v>
      </c>
      <c r="AZ789">
        <v>4502231.3729999997</v>
      </c>
      <c r="BA789">
        <v>1.9599999999999999E-3</v>
      </c>
      <c r="BD789" t="s">
        <v>34</v>
      </c>
    </row>
    <row r="790" spans="2:56" x14ac:dyDescent="0.25">
      <c r="B790">
        <v>655996.76540000003</v>
      </c>
      <c r="C790">
        <v>4501291.6804</v>
      </c>
      <c r="D790">
        <v>1E-4</v>
      </c>
      <c r="F790" t="s">
        <v>20</v>
      </c>
      <c r="O790">
        <v>655996.76540000003</v>
      </c>
      <c r="P790">
        <v>4501291.6804</v>
      </c>
      <c r="Q790">
        <v>3.9829999999999997E-2</v>
      </c>
      <c r="S790" t="s">
        <v>27</v>
      </c>
      <c r="AA790">
        <v>655996.76540000003</v>
      </c>
      <c r="AB790">
        <v>4501291.6804</v>
      </c>
      <c r="AC790">
        <v>1.35E-2</v>
      </c>
      <c r="AE790" t="s">
        <v>32</v>
      </c>
      <c r="AM790">
        <v>655996.76540000003</v>
      </c>
      <c r="AN790">
        <v>4501291.6804</v>
      </c>
      <c r="AO790">
        <v>4.9899999999999996E-3</v>
      </c>
      <c r="AQ790" t="s">
        <v>33</v>
      </c>
      <c r="AY790">
        <v>655996.76540000003</v>
      </c>
      <c r="AZ790">
        <v>4501291.6804</v>
      </c>
      <c r="BA790">
        <v>1.9E-3</v>
      </c>
      <c r="BD790" t="s">
        <v>34</v>
      </c>
    </row>
    <row r="791" spans="2:56" x14ac:dyDescent="0.25">
      <c r="B791">
        <v>656338.78559999994</v>
      </c>
      <c r="C791">
        <v>4500351.9878000002</v>
      </c>
      <c r="D791">
        <v>9.0000000000000006E-5</v>
      </c>
      <c r="F791" t="s">
        <v>20</v>
      </c>
      <c r="O791">
        <v>656338.78559999994</v>
      </c>
      <c r="P791">
        <v>4500351.9878000002</v>
      </c>
      <c r="Q791">
        <v>3.8530000000000002E-2</v>
      </c>
      <c r="S791" t="s">
        <v>27</v>
      </c>
      <c r="AA791">
        <v>656338.78559999994</v>
      </c>
      <c r="AB791">
        <v>4500351.9878000002</v>
      </c>
      <c r="AC791">
        <v>1.306E-2</v>
      </c>
      <c r="AE791" t="s">
        <v>32</v>
      </c>
      <c r="AM791">
        <v>656338.78559999994</v>
      </c>
      <c r="AN791">
        <v>4500351.9878000002</v>
      </c>
      <c r="AO791">
        <v>4.8300000000000001E-3</v>
      </c>
      <c r="AQ791" t="s">
        <v>33</v>
      </c>
      <c r="AY791">
        <v>656338.78559999994</v>
      </c>
      <c r="AZ791">
        <v>4500351.9878000002</v>
      </c>
      <c r="BA791">
        <v>1.8400000000000001E-3</v>
      </c>
      <c r="BD791" t="s">
        <v>34</v>
      </c>
    </row>
    <row r="792" spans="2:56" x14ac:dyDescent="0.25">
      <c r="B792">
        <v>656680.80570000003</v>
      </c>
      <c r="C792">
        <v>4499412.2951999996</v>
      </c>
      <c r="D792">
        <v>9.0000000000000006E-5</v>
      </c>
      <c r="F792" t="s">
        <v>20</v>
      </c>
      <c r="O792">
        <v>656680.80570000003</v>
      </c>
      <c r="P792">
        <v>4499412.2951999996</v>
      </c>
      <c r="Q792">
        <v>3.7289999999999997E-2</v>
      </c>
      <c r="S792" t="s">
        <v>27</v>
      </c>
      <c r="AA792">
        <v>656680.80570000003</v>
      </c>
      <c r="AB792">
        <v>4499412.2951999996</v>
      </c>
      <c r="AC792">
        <v>1.264E-2</v>
      </c>
      <c r="AE792" t="s">
        <v>32</v>
      </c>
      <c r="AM792">
        <v>656680.80570000003</v>
      </c>
      <c r="AN792">
        <v>4499412.2951999996</v>
      </c>
      <c r="AO792">
        <v>4.6699999999999997E-3</v>
      </c>
      <c r="AQ792" t="s">
        <v>33</v>
      </c>
      <c r="AY792">
        <v>656680.80570000003</v>
      </c>
      <c r="AZ792">
        <v>4499412.2951999996</v>
      </c>
      <c r="BA792">
        <v>1.7799999999999999E-3</v>
      </c>
      <c r="BD792" t="s">
        <v>34</v>
      </c>
    </row>
    <row r="793" spans="2:56" x14ac:dyDescent="0.25">
      <c r="B793">
        <v>657022.82590000005</v>
      </c>
      <c r="C793">
        <v>4498472.6025</v>
      </c>
      <c r="D793">
        <v>9.0000000000000006E-5</v>
      </c>
      <c r="F793" t="s">
        <v>20</v>
      </c>
      <c r="O793">
        <v>657022.82590000005</v>
      </c>
      <c r="P793">
        <v>4498472.6025</v>
      </c>
      <c r="Q793">
        <v>3.61E-2</v>
      </c>
      <c r="S793" t="s">
        <v>27</v>
      </c>
      <c r="AA793">
        <v>657022.82590000005</v>
      </c>
      <c r="AB793">
        <v>4498472.6025</v>
      </c>
      <c r="AC793">
        <v>1.2239999999999999E-2</v>
      </c>
      <c r="AE793" t="s">
        <v>32</v>
      </c>
      <c r="AM793">
        <v>657022.82590000005</v>
      </c>
      <c r="AN793">
        <v>4498472.6025</v>
      </c>
      <c r="AO793">
        <v>4.5199999999999997E-3</v>
      </c>
      <c r="AQ793" t="s">
        <v>33</v>
      </c>
      <c r="AY793">
        <v>657022.82590000005</v>
      </c>
      <c r="AZ793">
        <v>4498472.6025</v>
      </c>
      <c r="BA793">
        <v>1.72E-3</v>
      </c>
      <c r="BD793" t="s">
        <v>34</v>
      </c>
    </row>
    <row r="794" spans="2:56" x14ac:dyDescent="0.25">
      <c r="B794">
        <v>657364.84600000002</v>
      </c>
      <c r="C794">
        <v>4497532.9099000003</v>
      </c>
      <c r="D794">
        <v>8.0000000000000007E-5</v>
      </c>
      <c r="F794" t="s">
        <v>20</v>
      </c>
      <c r="O794">
        <v>657364.84600000002</v>
      </c>
      <c r="P794">
        <v>4497532.9099000003</v>
      </c>
      <c r="Q794">
        <v>3.4970000000000001E-2</v>
      </c>
      <c r="S794" t="s">
        <v>27</v>
      </c>
      <c r="AA794">
        <v>657364.84600000002</v>
      </c>
      <c r="AB794">
        <v>4497532.9099000003</v>
      </c>
      <c r="AC794">
        <v>1.1860000000000001E-2</v>
      </c>
      <c r="AE794" t="s">
        <v>32</v>
      </c>
      <c r="AM794">
        <v>657364.84600000002</v>
      </c>
      <c r="AN794">
        <v>4497532.9099000003</v>
      </c>
      <c r="AO794">
        <v>4.3800000000000002E-3</v>
      </c>
      <c r="AQ794" t="s">
        <v>33</v>
      </c>
      <c r="AY794">
        <v>657364.84600000002</v>
      </c>
      <c r="AZ794">
        <v>4497532.9099000003</v>
      </c>
      <c r="BA794">
        <v>1.67E-3</v>
      </c>
      <c r="BD794" t="s">
        <v>34</v>
      </c>
    </row>
    <row r="795" spans="2:56" x14ac:dyDescent="0.25">
      <c r="B795">
        <v>657706.86620000005</v>
      </c>
      <c r="C795">
        <v>4496593.2172999997</v>
      </c>
      <c r="D795">
        <v>8.0000000000000007E-5</v>
      </c>
      <c r="F795" t="s">
        <v>20</v>
      </c>
      <c r="O795">
        <v>657706.86620000005</v>
      </c>
      <c r="P795">
        <v>4496593.2172999997</v>
      </c>
      <c r="Q795">
        <v>3.3890000000000003E-2</v>
      </c>
      <c r="S795" t="s">
        <v>27</v>
      </c>
      <c r="AA795">
        <v>657706.86620000005</v>
      </c>
      <c r="AB795">
        <v>4496593.2172999997</v>
      </c>
      <c r="AC795">
        <v>1.149E-2</v>
      </c>
      <c r="AE795" t="s">
        <v>32</v>
      </c>
      <c r="AM795">
        <v>657706.86620000005</v>
      </c>
      <c r="AN795">
        <v>4496593.2172999997</v>
      </c>
      <c r="AO795">
        <v>4.2500000000000003E-3</v>
      </c>
      <c r="AQ795" t="s">
        <v>33</v>
      </c>
      <c r="AY795">
        <v>657706.86620000005</v>
      </c>
      <c r="AZ795">
        <v>4496593.2172999997</v>
      </c>
      <c r="BA795">
        <v>1.6199999999999999E-3</v>
      </c>
      <c r="BD795" t="s">
        <v>34</v>
      </c>
    </row>
    <row r="796" spans="2:56" x14ac:dyDescent="0.25">
      <c r="B796">
        <v>658048.88630000001</v>
      </c>
      <c r="C796">
        <v>4495653.5247</v>
      </c>
      <c r="D796">
        <v>8.0000000000000007E-5</v>
      </c>
      <c r="F796" t="s">
        <v>20</v>
      </c>
      <c r="O796">
        <v>658048.88630000001</v>
      </c>
      <c r="P796">
        <v>4495653.5247</v>
      </c>
      <c r="Q796">
        <v>3.286E-2</v>
      </c>
      <c r="S796" t="s">
        <v>27</v>
      </c>
      <c r="AA796">
        <v>658048.88630000001</v>
      </c>
      <c r="AB796">
        <v>4495653.5247</v>
      </c>
      <c r="AC796">
        <v>1.1140000000000001E-2</v>
      </c>
      <c r="AE796" t="s">
        <v>32</v>
      </c>
      <c r="AM796">
        <v>658048.88630000001</v>
      </c>
      <c r="AN796">
        <v>4495653.5247</v>
      </c>
      <c r="AO796">
        <v>4.1200000000000004E-3</v>
      </c>
      <c r="AQ796" t="s">
        <v>33</v>
      </c>
      <c r="AY796">
        <v>658048.88630000001</v>
      </c>
      <c r="AZ796">
        <v>4495653.5247</v>
      </c>
      <c r="BA796">
        <v>1.57E-3</v>
      </c>
      <c r="BD796" t="s">
        <v>34</v>
      </c>
    </row>
    <row r="797" spans="2:56" x14ac:dyDescent="0.25">
      <c r="B797">
        <v>658390.90639999998</v>
      </c>
      <c r="C797">
        <v>4494713.8321000002</v>
      </c>
      <c r="D797">
        <v>8.0000000000000007E-5</v>
      </c>
      <c r="F797" t="s">
        <v>20</v>
      </c>
      <c r="O797">
        <v>658390.90639999998</v>
      </c>
      <c r="P797">
        <v>4494713.8321000002</v>
      </c>
      <c r="Q797">
        <v>3.1859999999999999E-2</v>
      </c>
      <c r="S797" t="s">
        <v>27</v>
      </c>
      <c r="AA797">
        <v>658390.90639999998</v>
      </c>
      <c r="AB797">
        <v>4494713.8321000002</v>
      </c>
      <c r="AC797">
        <v>1.0800000000000001E-2</v>
      </c>
      <c r="AE797" t="s">
        <v>32</v>
      </c>
      <c r="AM797">
        <v>658390.90639999998</v>
      </c>
      <c r="AN797">
        <v>4494713.8321000002</v>
      </c>
      <c r="AO797">
        <v>3.9899999999999996E-3</v>
      </c>
      <c r="AQ797" t="s">
        <v>33</v>
      </c>
      <c r="AY797">
        <v>658390.90639999998</v>
      </c>
      <c r="AZ797">
        <v>4494713.8321000002</v>
      </c>
      <c r="BA797">
        <v>1.5200000000000001E-3</v>
      </c>
      <c r="BD797" t="s">
        <v>34</v>
      </c>
    </row>
    <row r="798" spans="2:56" x14ac:dyDescent="0.25">
      <c r="B798">
        <v>658732.92660000001</v>
      </c>
      <c r="C798">
        <v>4493774.1393999998</v>
      </c>
      <c r="D798">
        <v>6.9999999999999994E-5</v>
      </c>
      <c r="F798" t="s">
        <v>20</v>
      </c>
      <c r="O798">
        <v>658732.92660000001</v>
      </c>
      <c r="P798">
        <v>4493774.1393999998</v>
      </c>
      <c r="Q798">
        <v>3.091E-2</v>
      </c>
      <c r="S798" t="s">
        <v>27</v>
      </c>
      <c r="AA798">
        <v>658732.92660000001</v>
      </c>
      <c r="AB798">
        <v>4493774.1393999998</v>
      </c>
      <c r="AC798">
        <v>1.048E-2</v>
      </c>
      <c r="AE798" t="s">
        <v>32</v>
      </c>
      <c r="AM798">
        <v>658732.92660000001</v>
      </c>
      <c r="AN798">
        <v>4493774.1393999998</v>
      </c>
      <c r="AO798">
        <v>3.8700000000000002E-3</v>
      </c>
      <c r="AQ798" t="s">
        <v>33</v>
      </c>
      <c r="AY798">
        <v>658732.92660000001</v>
      </c>
      <c r="AZ798">
        <v>4493774.1393999998</v>
      </c>
      <c r="BA798">
        <v>1.47E-3</v>
      </c>
      <c r="BD798" t="s">
        <v>34</v>
      </c>
    </row>
    <row r="799" spans="2:56" x14ac:dyDescent="0.25">
      <c r="B799">
        <v>659074.94669999997</v>
      </c>
      <c r="C799">
        <v>4492834.4468</v>
      </c>
      <c r="D799">
        <v>6.9999999999999994E-5</v>
      </c>
      <c r="F799" t="s">
        <v>20</v>
      </c>
      <c r="O799">
        <v>659074.94669999997</v>
      </c>
      <c r="P799">
        <v>4492834.4468</v>
      </c>
      <c r="Q799">
        <v>0.03</v>
      </c>
      <c r="S799" t="s">
        <v>27</v>
      </c>
      <c r="AA799">
        <v>659074.94669999997</v>
      </c>
      <c r="AB799">
        <v>4492834.4468</v>
      </c>
      <c r="AC799">
        <v>1.017E-2</v>
      </c>
      <c r="AE799" t="s">
        <v>32</v>
      </c>
      <c r="AM799">
        <v>659074.94669999997</v>
      </c>
      <c r="AN799">
        <v>4492834.4468</v>
      </c>
      <c r="AO799">
        <v>3.7599999999999999E-3</v>
      </c>
      <c r="AQ799" t="s">
        <v>33</v>
      </c>
      <c r="AY799">
        <v>659074.94669999997</v>
      </c>
      <c r="AZ799">
        <v>4492834.4468</v>
      </c>
      <c r="BA799">
        <v>1.4300000000000001E-3</v>
      </c>
      <c r="BD799" t="s">
        <v>34</v>
      </c>
    </row>
    <row r="800" spans="2:56" x14ac:dyDescent="0.25">
      <c r="B800">
        <v>659416.9669</v>
      </c>
      <c r="C800">
        <v>4491894.7542000003</v>
      </c>
      <c r="D800">
        <v>6.9999999999999994E-5</v>
      </c>
      <c r="F800" t="s">
        <v>20</v>
      </c>
      <c r="O800">
        <v>659416.9669</v>
      </c>
      <c r="P800">
        <v>4491894.7542000003</v>
      </c>
      <c r="Q800">
        <v>2.913E-2</v>
      </c>
      <c r="S800" t="s">
        <v>27</v>
      </c>
      <c r="AA800">
        <v>659416.9669</v>
      </c>
      <c r="AB800">
        <v>4491894.7542000003</v>
      </c>
      <c r="AC800">
        <v>9.8799999999999999E-3</v>
      </c>
      <c r="AE800" t="s">
        <v>32</v>
      </c>
      <c r="AM800">
        <v>659416.9669</v>
      </c>
      <c r="AN800">
        <v>4491894.7542000003</v>
      </c>
      <c r="AO800">
        <v>3.65E-3</v>
      </c>
      <c r="AQ800" t="s">
        <v>33</v>
      </c>
      <c r="AY800">
        <v>659416.9669</v>
      </c>
      <c r="AZ800">
        <v>4491894.7542000003</v>
      </c>
      <c r="BA800">
        <v>1.39E-3</v>
      </c>
      <c r="BD800" t="s">
        <v>34</v>
      </c>
    </row>
    <row r="801" spans="2:56" x14ac:dyDescent="0.25">
      <c r="B801">
        <v>659758.98699999996</v>
      </c>
      <c r="C801">
        <v>4490955.0615999997</v>
      </c>
      <c r="D801">
        <v>6.9999999999999994E-5</v>
      </c>
      <c r="F801" t="s">
        <v>20</v>
      </c>
      <c r="O801">
        <v>659758.98699999996</v>
      </c>
      <c r="P801">
        <v>4490955.0615999997</v>
      </c>
      <c r="Q801">
        <v>2.8289999999999999E-2</v>
      </c>
      <c r="S801" t="s">
        <v>27</v>
      </c>
      <c r="AA801">
        <v>659758.98699999996</v>
      </c>
      <c r="AB801">
        <v>4490955.0615999997</v>
      </c>
      <c r="AC801">
        <v>9.5899999999999996E-3</v>
      </c>
      <c r="AE801" t="s">
        <v>32</v>
      </c>
      <c r="AM801">
        <v>659758.98699999996</v>
      </c>
      <c r="AN801">
        <v>4490955.0615999997</v>
      </c>
      <c r="AO801">
        <v>3.5500000000000002E-3</v>
      </c>
      <c r="AQ801" t="s">
        <v>33</v>
      </c>
      <c r="AY801">
        <v>659758.98699999996</v>
      </c>
      <c r="AZ801">
        <v>4490955.0615999997</v>
      </c>
      <c r="BA801">
        <v>1.3500000000000001E-3</v>
      </c>
      <c r="BD801" t="s">
        <v>34</v>
      </c>
    </row>
    <row r="802" spans="2:56" x14ac:dyDescent="0.25">
      <c r="B802">
        <v>660101.00719999999</v>
      </c>
      <c r="C802">
        <v>4490015.3689999999</v>
      </c>
      <c r="D802">
        <v>6.9999999999999994E-5</v>
      </c>
      <c r="F802" t="s">
        <v>20</v>
      </c>
      <c r="O802">
        <v>660101.00719999999</v>
      </c>
      <c r="P802">
        <v>4490015.3689999999</v>
      </c>
      <c r="Q802">
        <v>2.7480000000000001E-2</v>
      </c>
      <c r="S802" t="s">
        <v>27</v>
      </c>
      <c r="AA802">
        <v>660101.00719999999</v>
      </c>
      <c r="AB802">
        <v>4490015.3689999999</v>
      </c>
      <c r="AC802">
        <v>9.3200000000000002E-3</v>
      </c>
      <c r="AE802" t="s">
        <v>32</v>
      </c>
      <c r="AM802">
        <v>660101.00719999999</v>
      </c>
      <c r="AN802">
        <v>4490015.3689999999</v>
      </c>
      <c r="AO802">
        <v>3.4399999999999999E-3</v>
      </c>
      <c r="AQ802" t="s">
        <v>33</v>
      </c>
      <c r="AY802">
        <v>660101.00719999999</v>
      </c>
      <c r="AZ802">
        <v>4490015.3689999999</v>
      </c>
      <c r="BA802">
        <v>1.31E-3</v>
      </c>
      <c r="BD802" t="s">
        <v>34</v>
      </c>
    </row>
    <row r="803" spans="2:56" x14ac:dyDescent="0.25">
      <c r="B803">
        <v>643173.64820000005</v>
      </c>
      <c r="C803">
        <v>4536015.1922000004</v>
      </c>
      <c r="D803">
        <v>3.2820000000000002E-2</v>
      </c>
      <c r="F803" t="s">
        <v>20</v>
      </c>
      <c r="O803">
        <v>643173.64820000005</v>
      </c>
      <c r="P803">
        <v>4536015.1922000004</v>
      </c>
      <c r="Q803">
        <v>4.33385</v>
      </c>
      <c r="S803" t="s">
        <v>27</v>
      </c>
      <c r="AA803">
        <v>643173.64820000005</v>
      </c>
      <c r="AB803">
        <v>4536015.1922000004</v>
      </c>
      <c r="AC803">
        <v>1.8987000000000001</v>
      </c>
      <c r="AE803" t="s">
        <v>32</v>
      </c>
      <c r="AM803">
        <v>643173.64820000005</v>
      </c>
      <c r="AN803">
        <v>4536015.1922000004</v>
      </c>
      <c r="AO803">
        <v>1.00986</v>
      </c>
      <c r="AQ803" t="s">
        <v>33</v>
      </c>
      <c r="AY803">
        <v>643173.64820000005</v>
      </c>
      <c r="AZ803">
        <v>4536015.1922000004</v>
      </c>
      <c r="BA803">
        <v>0.44129000000000002</v>
      </c>
      <c r="BD803" t="s">
        <v>34</v>
      </c>
    </row>
    <row r="804" spans="2:56" x14ac:dyDescent="0.25">
      <c r="B804">
        <v>643347.29639999999</v>
      </c>
      <c r="C804">
        <v>4535030.3844999997</v>
      </c>
      <c r="D804">
        <v>1.043E-2</v>
      </c>
      <c r="F804" t="s">
        <v>20</v>
      </c>
      <c r="O804">
        <v>643347.29639999999</v>
      </c>
      <c r="P804">
        <v>4535030.3844999997</v>
      </c>
      <c r="Q804">
        <v>1.70242</v>
      </c>
      <c r="S804" t="s">
        <v>27</v>
      </c>
      <c r="AA804">
        <v>643347.29639999999</v>
      </c>
      <c r="AB804">
        <v>4535030.3844999997</v>
      </c>
      <c r="AC804">
        <v>0.6079</v>
      </c>
      <c r="AE804" t="s">
        <v>32</v>
      </c>
      <c r="AM804">
        <v>643347.29639999999</v>
      </c>
      <c r="AN804">
        <v>4535030.3844999997</v>
      </c>
      <c r="AO804">
        <v>0.34139000000000003</v>
      </c>
      <c r="AQ804" t="s">
        <v>33</v>
      </c>
      <c r="AY804">
        <v>643347.29639999999</v>
      </c>
      <c r="AZ804">
        <v>4535030.3844999997</v>
      </c>
      <c r="BA804">
        <v>0.14637</v>
      </c>
      <c r="BD804" t="s">
        <v>34</v>
      </c>
    </row>
    <row r="805" spans="2:56" x14ac:dyDescent="0.25">
      <c r="B805">
        <v>643520.94449999998</v>
      </c>
      <c r="C805">
        <v>4534045.5767000001</v>
      </c>
      <c r="D805">
        <v>5.3499999999999997E-3</v>
      </c>
      <c r="F805" t="s">
        <v>20</v>
      </c>
      <c r="O805">
        <v>643520.94449999998</v>
      </c>
      <c r="P805">
        <v>4534045.5767000001</v>
      </c>
      <c r="Q805">
        <v>0.97528999999999999</v>
      </c>
      <c r="S805" t="s">
        <v>27</v>
      </c>
      <c r="AA805">
        <v>643520.94449999998</v>
      </c>
      <c r="AB805">
        <v>4534045.5767000001</v>
      </c>
      <c r="AC805">
        <v>0.32618000000000003</v>
      </c>
      <c r="AE805" t="s">
        <v>32</v>
      </c>
      <c r="AM805">
        <v>643520.94449999998</v>
      </c>
      <c r="AN805">
        <v>4534045.5767000001</v>
      </c>
      <c r="AO805">
        <v>0.1789</v>
      </c>
      <c r="AQ805" t="s">
        <v>33</v>
      </c>
      <c r="AY805">
        <v>643520.94449999998</v>
      </c>
      <c r="AZ805">
        <v>4534045.5767000001</v>
      </c>
      <c r="BA805">
        <v>7.6289999999999997E-2</v>
      </c>
      <c r="BD805" t="s">
        <v>34</v>
      </c>
    </row>
    <row r="806" spans="2:56" x14ac:dyDescent="0.25">
      <c r="B806">
        <v>643694.59270000004</v>
      </c>
      <c r="C806">
        <v>4533060.7690000003</v>
      </c>
      <c r="D806">
        <v>3.3300000000000001E-3</v>
      </c>
      <c r="F806" t="s">
        <v>20</v>
      </c>
      <c r="O806">
        <v>643694.59270000004</v>
      </c>
      <c r="P806">
        <v>4533060.7690000003</v>
      </c>
      <c r="Q806">
        <v>0.65537999999999996</v>
      </c>
      <c r="S806" t="s">
        <v>27</v>
      </c>
      <c r="AA806">
        <v>643694.59270000004</v>
      </c>
      <c r="AB806">
        <v>4533060.7690000003</v>
      </c>
      <c r="AC806">
        <v>0.21908</v>
      </c>
      <c r="AE806" t="s">
        <v>32</v>
      </c>
      <c r="AM806">
        <v>643694.59270000004</v>
      </c>
      <c r="AN806">
        <v>4533060.7690000003</v>
      </c>
      <c r="AO806">
        <v>0.11255999999999999</v>
      </c>
      <c r="AQ806" t="s">
        <v>33</v>
      </c>
      <c r="AY806">
        <v>643694.59270000004</v>
      </c>
      <c r="AZ806">
        <v>4533060.7690000003</v>
      </c>
      <c r="BA806">
        <v>4.8059999999999999E-2</v>
      </c>
      <c r="BD806" t="s">
        <v>34</v>
      </c>
    </row>
    <row r="807" spans="2:56" x14ac:dyDescent="0.25">
      <c r="B807">
        <v>643868.24089999998</v>
      </c>
      <c r="C807">
        <v>4532075.9611999998</v>
      </c>
      <c r="D807">
        <v>2.32E-3</v>
      </c>
      <c r="F807" t="s">
        <v>20</v>
      </c>
      <c r="O807">
        <v>643868.24089999998</v>
      </c>
      <c r="P807">
        <v>4532075.9611999998</v>
      </c>
      <c r="Q807">
        <v>0.47939999999999999</v>
      </c>
      <c r="S807" t="s">
        <v>27</v>
      </c>
      <c r="AA807">
        <v>643868.24089999998</v>
      </c>
      <c r="AB807">
        <v>4532075.9611999998</v>
      </c>
      <c r="AC807">
        <v>0.16023999999999999</v>
      </c>
      <c r="AE807" t="s">
        <v>32</v>
      </c>
      <c r="AM807">
        <v>643868.24089999998</v>
      </c>
      <c r="AN807">
        <v>4532075.9611999998</v>
      </c>
      <c r="AO807">
        <v>8.0119999999999997E-2</v>
      </c>
      <c r="AQ807" t="s">
        <v>33</v>
      </c>
      <c r="AY807">
        <v>643868.24089999998</v>
      </c>
      <c r="AZ807">
        <v>4532075.9611999998</v>
      </c>
      <c r="BA807">
        <v>3.3520000000000001E-2</v>
      </c>
      <c r="BD807" t="s">
        <v>34</v>
      </c>
    </row>
    <row r="808" spans="2:56" x14ac:dyDescent="0.25">
      <c r="B808">
        <v>644041.88910000003</v>
      </c>
      <c r="C808">
        <v>4531091.1535</v>
      </c>
      <c r="D808">
        <v>1.72E-3</v>
      </c>
      <c r="F808" t="s">
        <v>20</v>
      </c>
      <c r="O808">
        <v>644041.88910000003</v>
      </c>
      <c r="P808">
        <v>4531091.1535</v>
      </c>
      <c r="Q808">
        <v>0.37056</v>
      </c>
      <c r="S808" t="s">
        <v>27</v>
      </c>
      <c r="AA808">
        <v>644041.88910000003</v>
      </c>
      <c r="AB808">
        <v>4531091.1535</v>
      </c>
      <c r="AC808">
        <v>0.12386</v>
      </c>
      <c r="AE808" t="s">
        <v>32</v>
      </c>
      <c r="AM808">
        <v>644041.88910000003</v>
      </c>
      <c r="AN808">
        <v>4531091.1535</v>
      </c>
      <c r="AO808">
        <v>6.1929999999999999E-2</v>
      </c>
      <c r="AQ808" t="s">
        <v>33</v>
      </c>
      <c r="AY808">
        <v>644041.88910000003</v>
      </c>
      <c r="AZ808">
        <v>4531091.1535</v>
      </c>
      <c r="BA808">
        <v>2.496E-2</v>
      </c>
      <c r="BD808" t="s">
        <v>34</v>
      </c>
    </row>
    <row r="809" spans="2:56" x14ac:dyDescent="0.25">
      <c r="B809">
        <v>644215.53720000002</v>
      </c>
      <c r="C809">
        <v>4530106.3457000004</v>
      </c>
      <c r="D809">
        <v>1.34E-3</v>
      </c>
      <c r="F809" t="s">
        <v>20</v>
      </c>
      <c r="O809">
        <v>644215.53720000002</v>
      </c>
      <c r="P809">
        <v>4530106.3457000004</v>
      </c>
      <c r="Q809">
        <v>0.29755999999999999</v>
      </c>
      <c r="S809" t="s">
        <v>27</v>
      </c>
      <c r="AA809">
        <v>644215.53720000002</v>
      </c>
      <c r="AB809">
        <v>4530106.3457000004</v>
      </c>
      <c r="AC809">
        <v>9.9470000000000003E-2</v>
      </c>
      <c r="AE809" t="s">
        <v>32</v>
      </c>
      <c r="AM809">
        <v>644215.53720000002</v>
      </c>
      <c r="AN809">
        <v>4530106.3457000004</v>
      </c>
      <c r="AO809">
        <v>4.9730000000000003E-2</v>
      </c>
      <c r="AQ809" t="s">
        <v>33</v>
      </c>
      <c r="AY809">
        <v>644215.53720000002</v>
      </c>
      <c r="AZ809">
        <v>4530106.3457000004</v>
      </c>
      <c r="BA809">
        <v>1.951E-2</v>
      </c>
      <c r="BD809" t="s">
        <v>34</v>
      </c>
    </row>
    <row r="810" spans="2:56" x14ac:dyDescent="0.25">
      <c r="B810">
        <v>644389.18539999996</v>
      </c>
      <c r="C810">
        <v>4529121.5379999997</v>
      </c>
      <c r="D810">
        <v>1.08E-3</v>
      </c>
      <c r="F810" t="s">
        <v>20</v>
      </c>
      <c r="O810">
        <v>644389.18539999996</v>
      </c>
      <c r="P810">
        <v>4529121.5379999997</v>
      </c>
      <c r="Q810">
        <v>0.24571000000000001</v>
      </c>
      <c r="S810" t="s">
        <v>27</v>
      </c>
      <c r="AA810">
        <v>644389.18539999996</v>
      </c>
      <c r="AB810">
        <v>4529121.5379999997</v>
      </c>
      <c r="AC810">
        <v>8.2140000000000005E-2</v>
      </c>
      <c r="AE810" t="s">
        <v>32</v>
      </c>
      <c r="AM810">
        <v>644389.18539999996</v>
      </c>
      <c r="AN810">
        <v>4529121.5379999997</v>
      </c>
      <c r="AO810">
        <v>4.1070000000000002E-2</v>
      </c>
      <c r="AQ810" t="s">
        <v>33</v>
      </c>
      <c r="AY810">
        <v>644389.18539999996</v>
      </c>
      <c r="AZ810">
        <v>4529121.5379999997</v>
      </c>
      <c r="BA810">
        <v>1.5740000000000001E-2</v>
      </c>
      <c r="BD810" t="s">
        <v>34</v>
      </c>
    </row>
    <row r="811" spans="2:56" x14ac:dyDescent="0.25">
      <c r="B811">
        <v>644562.83360000001</v>
      </c>
      <c r="C811">
        <v>4528136.7302000001</v>
      </c>
      <c r="D811">
        <v>8.8999999999999995E-4</v>
      </c>
      <c r="F811" t="s">
        <v>20</v>
      </c>
      <c r="O811">
        <v>644562.83360000001</v>
      </c>
      <c r="P811">
        <v>4528136.7302000001</v>
      </c>
      <c r="Q811">
        <v>0.20727999999999999</v>
      </c>
      <c r="S811" t="s">
        <v>27</v>
      </c>
      <c r="AA811">
        <v>644562.83360000001</v>
      </c>
      <c r="AB811">
        <v>4528136.7302000001</v>
      </c>
      <c r="AC811">
        <v>6.93E-2</v>
      </c>
      <c r="AE811" t="s">
        <v>32</v>
      </c>
      <c r="AM811">
        <v>644562.83360000001</v>
      </c>
      <c r="AN811">
        <v>4528136.7302000001</v>
      </c>
      <c r="AO811">
        <v>3.465E-2</v>
      </c>
      <c r="AQ811" t="s">
        <v>33</v>
      </c>
      <c r="AY811">
        <v>644562.83360000001</v>
      </c>
      <c r="AZ811">
        <v>4528136.7302000001</v>
      </c>
      <c r="BA811">
        <v>1.3010000000000001E-2</v>
      </c>
      <c r="BD811" t="s">
        <v>34</v>
      </c>
    </row>
    <row r="812" spans="2:56" x14ac:dyDescent="0.25">
      <c r="B812">
        <v>644736.48179999995</v>
      </c>
      <c r="C812">
        <v>4527151.9225000003</v>
      </c>
      <c r="D812">
        <v>7.6000000000000004E-4</v>
      </c>
      <c r="F812" t="s">
        <v>20</v>
      </c>
      <c r="O812">
        <v>644736.48179999995</v>
      </c>
      <c r="P812">
        <v>4527151.9225000003</v>
      </c>
      <c r="Q812">
        <v>0.17782999999999999</v>
      </c>
      <c r="S812" t="s">
        <v>27</v>
      </c>
      <c r="AA812">
        <v>644736.48179999995</v>
      </c>
      <c r="AB812">
        <v>4527151.9225000003</v>
      </c>
      <c r="AC812">
        <v>5.9459999999999999E-2</v>
      </c>
      <c r="AE812" t="s">
        <v>32</v>
      </c>
      <c r="AM812">
        <v>644736.48179999995</v>
      </c>
      <c r="AN812">
        <v>4527151.9225000003</v>
      </c>
      <c r="AO812">
        <v>2.9729999999999999E-2</v>
      </c>
      <c r="AQ812" t="s">
        <v>33</v>
      </c>
      <c r="AY812">
        <v>644736.48179999995</v>
      </c>
      <c r="AZ812">
        <v>4527151.9225000003</v>
      </c>
      <c r="BA812">
        <v>1.0970000000000001E-2</v>
      </c>
      <c r="BD812" t="s">
        <v>34</v>
      </c>
    </row>
    <row r="813" spans="2:56" x14ac:dyDescent="0.25">
      <c r="B813">
        <v>644910.13</v>
      </c>
      <c r="C813">
        <v>4526167.1146999998</v>
      </c>
      <c r="D813">
        <v>6.4999999999999997E-4</v>
      </c>
      <c r="F813" t="s">
        <v>20</v>
      </c>
      <c r="O813">
        <v>644910.13</v>
      </c>
      <c r="P813">
        <v>4526167.1146999998</v>
      </c>
      <c r="Q813">
        <v>0.15465999999999999</v>
      </c>
      <c r="S813" t="s">
        <v>27</v>
      </c>
      <c r="AA813">
        <v>644910.13</v>
      </c>
      <c r="AB813">
        <v>4526167.1146999998</v>
      </c>
      <c r="AC813">
        <v>5.1720000000000002E-2</v>
      </c>
      <c r="AE813" t="s">
        <v>32</v>
      </c>
      <c r="AM813">
        <v>644910.13</v>
      </c>
      <c r="AN813">
        <v>4526167.1146999998</v>
      </c>
      <c r="AO813">
        <v>2.5860000000000001E-2</v>
      </c>
      <c r="AQ813" t="s">
        <v>33</v>
      </c>
      <c r="AY813">
        <v>644910.13</v>
      </c>
      <c r="AZ813">
        <v>4526167.1146999998</v>
      </c>
      <c r="BA813">
        <v>9.3900000000000008E-3</v>
      </c>
      <c r="BD813" t="s">
        <v>34</v>
      </c>
    </row>
    <row r="814" spans="2:56" x14ac:dyDescent="0.25">
      <c r="B814">
        <v>645083.7781</v>
      </c>
      <c r="C814">
        <v>4525182.307</v>
      </c>
      <c r="D814">
        <v>5.5999999999999995E-4</v>
      </c>
      <c r="F814" t="s">
        <v>20</v>
      </c>
      <c r="O814">
        <v>645083.7781</v>
      </c>
      <c r="P814">
        <v>4525182.307</v>
      </c>
      <c r="Q814">
        <v>0.13603000000000001</v>
      </c>
      <c r="S814" t="s">
        <v>27</v>
      </c>
      <c r="AA814">
        <v>645083.7781</v>
      </c>
      <c r="AB814">
        <v>4525182.307</v>
      </c>
      <c r="AC814">
        <v>4.5490000000000003E-2</v>
      </c>
      <c r="AE814" t="s">
        <v>32</v>
      </c>
      <c r="AM814">
        <v>645083.7781</v>
      </c>
      <c r="AN814">
        <v>4525182.307</v>
      </c>
      <c r="AO814">
        <v>2.2749999999999999E-2</v>
      </c>
      <c r="AQ814" t="s">
        <v>33</v>
      </c>
      <c r="AY814">
        <v>645083.7781</v>
      </c>
      <c r="AZ814">
        <v>4525182.307</v>
      </c>
      <c r="BA814">
        <v>8.1399999999999997E-3</v>
      </c>
      <c r="BD814" t="s">
        <v>34</v>
      </c>
    </row>
    <row r="815" spans="2:56" x14ac:dyDescent="0.25">
      <c r="B815">
        <v>645257.42630000005</v>
      </c>
      <c r="C815">
        <v>4524197.4992000004</v>
      </c>
      <c r="D815">
        <v>5.0000000000000001E-4</v>
      </c>
      <c r="F815" t="s">
        <v>20</v>
      </c>
      <c r="O815">
        <v>645257.42630000005</v>
      </c>
      <c r="P815">
        <v>4524197.4992000004</v>
      </c>
      <c r="Q815">
        <v>0.12078999999999999</v>
      </c>
      <c r="S815" t="s">
        <v>27</v>
      </c>
      <c r="AA815">
        <v>645257.42630000005</v>
      </c>
      <c r="AB815">
        <v>4524197.4992000004</v>
      </c>
      <c r="AC815">
        <v>4.0399999999999998E-2</v>
      </c>
      <c r="AE815" t="s">
        <v>32</v>
      </c>
      <c r="AM815">
        <v>645257.42630000005</v>
      </c>
      <c r="AN815">
        <v>4524197.4992000004</v>
      </c>
      <c r="AO815">
        <v>2.0199999999999999E-2</v>
      </c>
      <c r="AQ815" t="s">
        <v>33</v>
      </c>
      <c r="AY815">
        <v>645257.42630000005</v>
      </c>
      <c r="AZ815">
        <v>4524197.4992000004</v>
      </c>
      <c r="BA815">
        <v>7.1300000000000001E-3</v>
      </c>
      <c r="BD815" t="s">
        <v>34</v>
      </c>
    </row>
    <row r="816" spans="2:56" x14ac:dyDescent="0.25">
      <c r="B816">
        <v>645431.07449999999</v>
      </c>
      <c r="C816">
        <v>4523212.6914999997</v>
      </c>
      <c r="D816">
        <v>4.4000000000000002E-4</v>
      </c>
      <c r="F816" t="s">
        <v>20</v>
      </c>
      <c r="O816">
        <v>645431.07449999999</v>
      </c>
      <c r="P816">
        <v>4523212.6914999997</v>
      </c>
      <c r="Q816">
        <v>0.10811999999999999</v>
      </c>
      <c r="S816" t="s">
        <v>27</v>
      </c>
      <c r="AA816">
        <v>645431.07449999999</v>
      </c>
      <c r="AB816">
        <v>4523212.6914999997</v>
      </c>
      <c r="AC816">
        <v>3.6170000000000001E-2</v>
      </c>
      <c r="AE816" t="s">
        <v>32</v>
      </c>
      <c r="AM816">
        <v>645431.07449999999</v>
      </c>
      <c r="AN816">
        <v>4523212.6914999997</v>
      </c>
      <c r="AO816">
        <v>1.8079999999999999E-2</v>
      </c>
      <c r="AQ816" t="s">
        <v>33</v>
      </c>
      <c r="AY816">
        <v>645431.07449999999</v>
      </c>
      <c r="AZ816">
        <v>4523212.6914999997</v>
      </c>
      <c r="BA816">
        <v>6.3099999999999996E-3</v>
      </c>
      <c r="BD816" t="s">
        <v>34</v>
      </c>
    </row>
    <row r="817" spans="2:56" x14ac:dyDescent="0.25">
      <c r="B817">
        <v>645604.72270000004</v>
      </c>
      <c r="C817">
        <v>4522227.8837000001</v>
      </c>
      <c r="D817">
        <v>4.0000000000000002E-4</v>
      </c>
      <c r="F817" t="s">
        <v>20</v>
      </c>
      <c r="O817">
        <v>645604.72270000004</v>
      </c>
      <c r="P817">
        <v>4522227.8837000001</v>
      </c>
      <c r="Q817">
        <v>9.7460000000000005E-2</v>
      </c>
      <c r="S817" t="s">
        <v>27</v>
      </c>
      <c r="AA817">
        <v>645604.72270000004</v>
      </c>
      <c r="AB817">
        <v>4522227.8837000001</v>
      </c>
      <c r="AC817">
        <v>3.2599999999999997E-2</v>
      </c>
      <c r="AE817" t="s">
        <v>32</v>
      </c>
      <c r="AM817">
        <v>645604.72270000004</v>
      </c>
      <c r="AN817">
        <v>4522227.8837000001</v>
      </c>
      <c r="AO817">
        <v>1.6299999999999999E-2</v>
      </c>
      <c r="AQ817" t="s">
        <v>33</v>
      </c>
      <c r="AY817">
        <v>645604.72270000004</v>
      </c>
      <c r="AZ817">
        <v>4522227.8837000001</v>
      </c>
      <c r="BA817">
        <v>5.62E-3</v>
      </c>
      <c r="BD817" t="s">
        <v>34</v>
      </c>
    </row>
    <row r="818" spans="2:56" x14ac:dyDescent="0.25">
      <c r="B818">
        <v>645778.37080000003</v>
      </c>
      <c r="C818">
        <v>4521243.0760000004</v>
      </c>
      <c r="D818">
        <v>3.6000000000000002E-4</v>
      </c>
      <c r="F818" t="s">
        <v>20</v>
      </c>
      <c r="O818">
        <v>645778.37080000003</v>
      </c>
      <c r="P818">
        <v>4521243.0760000004</v>
      </c>
      <c r="Q818">
        <v>8.838E-2</v>
      </c>
      <c r="S818" t="s">
        <v>27</v>
      </c>
      <c r="AA818">
        <v>645778.37080000003</v>
      </c>
      <c r="AB818">
        <v>4521243.0760000004</v>
      </c>
      <c r="AC818">
        <v>2.9569999999999999E-2</v>
      </c>
      <c r="AE818" t="s">
        <v>32</v>
      </c>
      <c r="AM818">
        <v>645778.37080000003</v>
      </c>
      <c r="AN818">
        <v>4521243.0760000004</v>
      </c>
      <c r="AO818">
        <v>1.478E-2</v>
      </c>
      <c r="AQ818" t="s">
        <v>33</v>
      </c>
      <c r="AY818">
        <v>645778.37080000003</v>
      </c>
      <c r="AZ818">
        <v>4521243.0760000004</v>
      </c>
      <c r="BA818">
        <v>5.0499999999999998E-3</v>
      </c>
      <c r="BD818" t="s">
        <v>34</v>
      </c>
    </row>
    <row r="819" spans="2:56" x14ac:dyDescent="0.25">
      <c r="B819">
        <v>645952.01899999997</v>
      </c>
      <c r="C819">
        <v>4520258.2681999998</v>
      </c>
      <c r="D819">
        <v>3.3E-4</v>
      </c>
      <c r="F819" t="s">
        <v>20</v>
      </c>
      <c r="O819">
        <v>645952.01899999997</v>
      </c>
      <c r="P819">
        <v>4520258.2681999998</v>
      </c>
      <c r="Q819">
        <v>8.0579999999999999E-2</v>
      </c>
      <c r="S819" t="s">
        <v>27</v>
      </c>
      <c r="AA819">
        <v>645952.01899999997</v>
      </c>
      <c r="AB819">
        <v>4520258.2681999998</v>
      </c>
      <c r="AC819">
        <v>2.6960000000000001E-2</v>
      </c>
      <c r="AE819" t="s">
        <v>32</v>
      </c>
      <c r="AM819">
        <v>645952.01899999997</v>
      </c>
      <c r="AN819">
        <v>4520258.2681999998</v>
      </c>
      <c r="AO819">
        <v>1.3480000000000001E-2</v>
      </c>
      <c r="AQ819" t="s">
        <v>33</v>
      </c>
      <c r="AY819">
        <v>645952.01899999997</v>
      </c>
      <c r="AZ819">
        <v>4520258.2681999998</v>
      </c>
      <c r="BA819">
        <v>4.5700000000000003E-3</v>
      </c>
      <c r="BD819" t="s">
        <v>34</v>
      </c>
    </row>
    <row r="820" spans="2:56" x14ac:dyDescent="0.25">
      <c r="B820">
        <v>646125.66720000003</v>
      </c>
      <c r="C820">
        <v>4519273.4604000002</v>
      </c>
      <c r="D820">
        <v>2.9999999999999997E-4</v>
      </c>
      <c r="F820" t="s">
        <v>20</v>
      </c>
      <c r="O820">
        <v>646125.66720000003</v>
      </c>
      <c r="P820">
        <v>4519273.4604000002</v>
      </c>
      <c r="Q820">
        <v>7.3810000000000001E-2</v>
      </c>
      <c r="S820" t="s">
        <v>27</v>
      </c>
      <c r="AA820">
        <v>646125.66720000003</v>
      </c>
      <c r="AB820">
        <v>4519273.4604000002</v>
      </c>
      <c r="AC820">
        <v>2.47E-2</v>
      </c>
      <c r="AE820" t="s">
        <v>32</v>
      </c>
      <c r="AM820">
        <v>646125.66720000003</v>
      </c>
      <c r="AN820">
        <v>4519273.4604000002</v>
      </c>
      <c r="AO820">
        <v>1.235E-2</v>
      </c>
      <c r="AQ820" t="s">
        <v>33</v>
      </c>
      <c r="AY820">
        <v>646125.66720000003</v>
      </c>
      <c r="AZ820">
        <v>4519273.4604000002</v>
      </c>
      <c r="BA820">
        <v>4.1799999999999997E-3</v>
      </c>
      <c r="BD820" t="s">
        <v>34</v>
      </c>
    </row>
    <row r="821" spans="2:56" x14ac:dyDescent="0.25">
      <c r="B821">
        <v>646299.31539999996</v>
      </c>
      <c r="C821">
        <v>4518288.6527000004</v>
      </c>
      <c r="D821">
        <v>2.7E-4</v>
      </c>
      <c r="F821" t="s">
        <v>20</v>
      </c>
      <c r="O821">
        <v>646299.31539999996</v>
      </c>
      <c r="P821">
        <v>4518288.6527000004</v>
      </c>
      <c r="Q821">
        <v>6.7890000000000006E-2</v>
      </c>
      <c r="S821" t="s">
        <v>27</v>
      </c>
      <c r="AA821">
        <v>646299.31539999996</v>
      </c>
      <c r="AB821">
        <v>4518288.6527000004</v>
      </c>
      <c r="AC821">
        <v>2.2720000000000001E-2</v>
      </c>
      <c r="AE821" t="s">
        <v>32</v>
      </c>
      <c r="AM821">
        <v>646299.31539999996</v>
      </c>
      <c r="AN821">
        <v>4518288.6527000004</v>
      </c>
      <c r="AO821">
        <v>1.136E-2</v>
      </c>
      <c r="AQ821" t="s">
        <v>33</v>
      </c>
      <c r="AY821">
        <v>646299.31539999996</v>
      </c>
      <c r="AZ821">
        <v>4518288.6527000004</v>
      </c>
      <c r="BA821">
        <v>3.8500000000000001E-3</v>
      </c>
      <c r="BD821" t="s">
        <v>34</v>
      </c>
    </row>
    <row r="822" spans="2:56" x14ac:dyDescent="0.25">
      <c r="B822">
        <v>646472.96360000002</v>
      </c>
      <c r="C822">
        <v>4517303.8448999999</v>
      </c>
      <c r="D822">
        <v>2.5000000000000001E-4</v>
      </c>
      <c r="F822" t="s">
        <v>20</v>
      </c>
      <c r="O822">
        <v>646472.96360000002</v>
      </c>
      <c r="P822">
        <v>4517303.8448999999</v>
      </c>
      <c r="Q822">
        <v>6.2689999999999996E-2</v>
      </c>
      <c r="S822" t="s">
        <v>27</v>
      </c>
      <c r="AA822">
        <v>646472.96360000002</v>
      </c>
      <c r="AB822">
        <v>4517303.8448999999</v>
      </c>
      <c r="AC822">
        <v>2.0979999999999999E-2</v>
      </c>
      <c r="AE822" t="s">
        <v>32</v>
      </c>
      <c r="AM822">
        <v>646472.96360000002</v>
      </c>
      <c r="AN822">
        <v>4517303.8448999999</v>
      </c>
      <c r="AO822">
        <v>1.0489999999999999E-2</v>
      </c>
      <c r="AQ822" t="s">
        <v>33</v>
      </c>
      <c r="AY822">
        <v>646472.96360000002</v>
      </c>
      <c r="AZ822">
        <v>4517303.8448999999</v>
      </c>
      <c r="BA822">
        <v>3.5599999999999998E-3</v>
      </c>
      <c r="BD822" t="s">
        <v>34</v>
      </c>
    </row>
    <row r="823" spans="2:56" x14ac:dyDescent="0.25">
      <c r="B823">
        <v>646646.61170000001</v>
      </c>
      <c r="C823">
        <v>4516319.0372000001</v>
      </c>
      <c r="D823">
        <v>2.4000000000000001E-4</v>
      </c>
      <c r="F823" t="s">
        <v>20</v>
      </c>
      <c r="O823">
        <v>646646.61170000001</v>
      </c>
      <c r="P823">
        <v>4516319.0372000001</v>
      </c>
      <c r="Q823">
        <v>5.808E-2</v>
      </c>
      <c r="S823" t="s">
        <v>27</v>
      </c>
      <c r="AA823">
        <v>646646.61170000001</v>
      </c>
      <c r="AB823">
        <v>4516319.0372000001</v>
      </c>
      <c r="AC823">
        <v>1.9439999999999999E-2</v>
      </c>
      <c r="AE823" t="s">
        <v>32</v>
      </c>
      <c r="AM823">
        <v>646646.61170000001</v>
      </c>
      <c r="AN823">
        <v>4516319.0372000001</v>
      </c>
      <c r="AO823">
        <v>9.7199999999999995E-3</v>
      </c>
      <c r="AQ823" t="s">
        <v>33</v>
      </c>
      <c r="AY823">
        <v>646646.61170000001</v>
      </c>
      <c r="AZ823">
        <v>4516319.0372000001</v>
      </c>
      <c r="BA823">
        <v>3.3E-3</v>
      </c>
      <c r="BD823" t="s">
        <v>34</v>
      </c>
    </row>
    <row r="824" spans="2:56" x14ac:dyDescent="0.25">
      <c r="B824">
        <v>646820.25989999995</v>
      </c>
      <c r="C824">
        <v>4515334.2293999996</v>
      </c>
      <c r="D824">
        <v>2.2000000000000001E-4</v>
      </c>
      <c r="F824" t="s">
        <v>20</v>
      </c>
      <c r="O824">
        <v>646820.25989999995</v>
      </c>
      <c r="P824">
        <v>4515334.2293999996</v>
      </c>
      <c r="Q824">
        <v>5.3969999999999997E-2</v>
      </c>
      <c r="S824" t="s">
        <v>27</v>
      </c>
      <c r="AA824">
        <v>646820.25989999995</v>
      </c>
      <c r="AB824">
        <v>4515334.2293999996</v>
      </c>
      <c r="AC824">
        <v>1.8069999999999999E-2</v>
      </c>
      <c r="AE824" t="s">
        <v>32</v>
      </c>
      <c r="AM824">
        <v>646820.25989999995</v>
      </c>
      <c r="AN824">
        <v>4515334.2293999996</v>
      </c>
      <c r="AO824">
        <v>9.0299999999999998E-3</v>
      </c>
      <c r="AQ824" t="s">
        <v>33</v>
      </c>
      <c r="AY824">
        <v>646820.25989999995</v>
      </c>
      <c r="AZ824">
        <v>4515334.2293999996</v>
      </c>
      <c r="BA824">
        <v>3.0699999999999998E-3</v>
      </c>
      <c r="BD824" t="s">
        <v>34</v>
      </c>
    </row>
    <row r="825" spans="2:56" x14ac:dyDescent="0.25">
      <c r="B825">
        <v>646993.9081</v>
      </c>
      <c r="C825">
        <v>4514349.4216999998</v>
      </c>
      <c r="D825">
        <v>2.0000000000000001E-4</v>
      </c>
      <c r="F825" t="s">
        <v>20</v>
      </c>
      <c r="O825">
        <v>646993.9081</v>
      </c>
      <c r="P825">
        <v>4514349.4216999998</v>
      </c>
      <c r="Q825">
        <v>5.0299999999999997E-2</v>
      </c>
      <c r="S825" t="s">
        <v>27</v>
      </c>
      <c r="AA825">
        <v>646993.9081</v>
      </c>
      <c r="AB825">
        <v>4514349.4216999998</v>
      </c>
      <c r="AC825">
        <v>1.6840000000000001E-2</v>
      </c>
      <c r="AE825" t="s">
        <v>32</v>
      </c>
      <c r="AM825">
        <v>646993.9081</v>
      </c>
      <c r="AN825">
        <v>4514349.4216999998</v>
      </c>
      <c r="AO825">
        <v>8.4200000000000004E-3</v>
      </c>
      <c r="AQ825" t="s">
        <v>33</v>
      </c>
      <c r="AY825">
        <v>646993.9081</v>
      </c>
      <c r="AZ825">
        <v>4514349.4216999998</v>
      </c>
      <c r="BA825">
        <v>2.8600000000000001E-3</v>
      </c>
      <c r="BD825" t="s">
        <v>34</v>
      </c>
    </row>
    <row r="826" spans="2:56" x14ac:dyDescent="0.25">
      <c r="B826">
        <v>647167.55630000005</v>
      </c>
      <c r="C826">
        <v>4513364.6139000002</v>
      </c>
      <c r="D826">
        <v>1.9000000000000001E-4</v>
      </c>
      <c r="F826" t="s">
        <v>20</v>
      </c>
      <c r="O826">
        <v>647167.55630000005</v>
      </c>
      <c r="P826">
        <v>4513364.6139000002</v>
      </c>
      <c r="Q826">
        <v>4.7E-2</v>
      </c>
      <c r="S826" t="s">
        <v>27</v>
      </c>
      <c r="AA826">
        <v>647167.55630000005</v>
      </c>
      <c r="AB826">
        <v>4513364.6139000002</v>
      </c>
      <c r="AC826">
        <v>1.5740000000000001E-2</v>
      </c>
      <c r="AE826" t="s">
        <v>32</v>
      </c>
      <c r="AM826">
        <v>647167.55630000005</v>
      </c>
      <c r="AN826">
        <v>4513364.6139000002</v>
      </c>
      <c r="AO826">
        <v>7.8700000000000003E-3</v>
      </c>
      <c r="AQ826" t="s">
        <v>33</v>
      </c>
      <c r="AY826">
        <v>647167.55630000005</v>
      </c>
      <c r="AZ826">
        <v>4513364.6139000002</v>
      </c>
      <c r="BA826">
        <v>2.6800000000000001E-3</v>
      </c>
      <c r="BD826" t="s">
        <v>34</v>
      </c>
    </row>
    <row r="827" spans="2:56" x14ac:dyDescent="0.25">
      <c r="B827">
        <v>647341.20440000005</v>
      </c>
      <c r="C827">
        <v>4512379.8062000005</v>
      </c>
      <c r="D827">
        <v>1.8000000000000001E-4</v>
      </c>
      <c r="F827" t="s">
        <v>20</v>
      </c>
      <c r="O827">
        <v>647341.20440000005</v>
      </c>
      <c r="P827">
        <v>4512379.8062000005</v>
      </c>
      <c r="Q827">
        <v>4.4019999999999997E-2</v>
      </c>
      <c r="S827" t="s">
        <v>27</v>
      </c>
      <c r="AA827">
        <v>647341.20440000005</v>
      </c>
      <c r="AB827">
        <v>4512379.8062000005</v>
      </c>
      <c r="AC827">
        <v>1.474E-2</v>
      </c>
      <c r="AE827" t="s">
        <v>32</v>
      </c>
      <c r="AM827">
        <v>647341.20440000005</v>
      </c>
      <c r="AN827">
        <v>4512379.8062000005</v>
      </c>
      <c r="AO827">
        <v>7.3699999999999998E-3</v>
      </c>
      <c r="AQ827" t="s">
        <v>33</v>
      </c>
      <c r="AY827">
        <v>647341.20440000005</v>
      </c>
      <c r="AZ827">
        <v>4512379.8062000005</v>
      </c>
      <c r="BA827">
        <v>2.5100000000000001E-3</v>
      </c>
      <c r="BD827" t="s">
        <v>34</v>
      </c>
    </row>
    <row r="828" spans="2:56" x14ac:dyDescent="0.25">
      <c r="B828">
        <v>647514.85259999998</v>
      </c>
      <c r="C828">
        <v>4511394.9983999999</v>
      </c>
      <c r="D828">
        <v>1.7000000000000001E-4</v>
      </c>
      <c r="F828" t="s">
        <v>20</v>
      </c>
      <c r="O828">
        <v>647514.85259999998</v>
      </c>
      <c r="P828">
        <v>4511394.9983999999</v>
      </c>
      <c r="Q828">
        <v>4.1320000000000003E-2</v>
      </c>
      <c r="S828" t="s">
        <v>27</v>
      </c>
      <c r="AA828">
        <v>647514.85259999998</v>
      </c>
      <c r="AB828">
        <v>4511394.9983999999</v>
      </c>
      <c r="AC828">
        <v>1.384E-2</v>
      </c>
      <c r="AE828" t="s">
        <v>32</v>
      </c>
      <c r="AM828">
        <v>647514.85259999998</v>
      </c>
      <c r="AN828">
        <v>4511394.9983999999</v>
      </c>
      <c r="AO828">
        <v>6.9199999999999999E-3</v>
      </c>
      <c r="AQ828" t="s">
        <v>33</v>
      </c>
      <c r="AY828">
        <v>647514.85259999998</v>
      </c>
      <c r="AZ828">
        <v>4511394.9983999999</v>
      </c>
      <c r="BA828">
        <v>2.3600000000000001E-3</v>
      </c>
      <c r="BD828" t="s">
        <v>34</v>
      </c>
    </row>
    <row r="829" spans="2:56" x14ac:dyDescent="0.25">
      <c r="B829">
        <v>647688.50080000004</v>
      </c>
      <c r="C829">
        <v>4510410.1907000002</v>
      </c>
      <c r="D829">
        <v>1.6000000000000001E-4</v>
      </c>
      <c r="F829" t="s">
        <v>20</v>
      </c>
      <c r="O829">
        <v>647688.50080000004</v>
      </c>
      <c r="P829">
        <v>4510410.1907000002</v>
      </c>
      <c r="Q829">
        <v>3.8859999999999999E-2</v>
      </c>
      <c r="S829" t="s">
        <v>27</v>
      </c>
      <c r="AA829">
        <v>647688.50080000004</v>
      </c>
      <c r="AB829">
        <v>4510410.1907000002</v>
      </c>
      <c r="AC829">
        <v>1.302E-2</v>
      </c>
      <c r="AE829" t="s">
        <v>32</v>
      </c>
      <c r="AM829">
        <v>647688.50080000004</v>
      </c>
      <c r="AN829">
        <v>4510410.1907000002</v>
      </c>
      <c r="AO829">
        <v>6.5100000000000002E-3</v>
      </c>
      <c r="AQ829" t="s">
        <v>33</v>
      </c>
      <c r="AY829">
        <v>647688.50080000004</v>
      </c>
      <c r="AZ829">
        <v>4510410.1907000002</v>
      </c>
      <c r="BA829">
        <v>2.2200000000000002E-3</v>
      </c>
      <c r="BD829" t="s">
        <v>34</v>
      </c>
    </row>
    <row r="830" spans="2:56" x14ac:dyDescent="0.25">
      <c r="B830">
        <v>647862.14899999998</v>
      </c>
      <c r="C830">
        <v>4509425.3828999996</v>
      </c>
      <c r="D830">
        <v>1.4999999999999999E-4</v>
      </c>
      <c r="F830" t="s">
        <v>20</v>
      </c>
      <c r="O830">
        <v>647862.14899999998</v>
      </c>
      <c r="P830">
        <v>4509425.3828999996</v>
      </c>
      <c r="Q830">
        <v>3.662E-2</v>
      </c>
      <c r="S830" t="s">
        <v>27</v>
      </c>
      <c r="AA830">
        <v>647862.14899999998</v>
      </c>
      <c r="AB830">
        <v>4509425.3828999996</v>
      </c>
      <c r="AC830">
        <v>1.227E-2</v>
      </c>
      <c r="AE830" t="s">
        <v>32</v>
      </c>
      <c r="AM830">
        <v>647862.14899999998</v>
      </c>
      <c r="AN830">
        <v>4509425.3828999996</v>
      </c>
      <c r="AO830">
        <v>6.13E-3</v>
      </c>
      <c r="AQ830" t="s">
        <v>33</v>
      </c>
      <c r="AY830">
        <v>647862.14899999998</v>
      </c>
      <c r="AZ830">
        <v>4509425.3828999996</v>
      </c>
      <c r="BA830">
        <v>2.0899999999999998E-3</v>
      </c>
      <c r="BD830" t="s">
        <v>34</v>
      </c>
    </row>
    <row r="831" spans="2:56" x14ac:dyDescent="0.25">
      <c r="B831">
        <v>648035.79720000003</v>
      </c>
      <c r="C831">
        <v>4508440.5751999998</v>
      </c>
      <c r="D831">
        <v>1.3999999999999999E-4</v>
      </c>
      <c r="F831" t="s">
        <v>20</v>
      </c>
      <c r="O831">
        <v>648035.79720000003</v>
      </c>
      <c r="P831">
        <v>4508440.5751999998</v>
      </c>
      <c r="Q831">
        <v>3.456E-2</v>
      </c>
      <c r="S831" t="s">
        <v>27</v>
      </c>
      <c r="AA831">
        <v>648035.79720000003</v>
      </c>
      <c r="AB831">
        <v>4508440.5751999998</v>
      </c>
      <c r="AC831">
        <v>1.158E-2</v>
      </c>
      <c r="AE831" t="s">
        <v>32</v>
      </c>
      <c r="AM831">
        <v>648035.79720000003</v>
      </c>
      <c r="AN831">
        <v>4508440.5751999998</v>
      </c>
      <c r="AO831">
        <v>5.79E-3</v>
      </c>
      <c r="AQ831" t="s">
        <v>33</v>
      </c>
      <c r="AY831">
        <v>648035.79720000003</v>
      </c>
      <c r="AZ831">
        <v>4508440.5751999998</v>
      </c>
      <c r="BA831">
        <v>1.97E-3</v>
      </c>
      <c r="BD831" t="s">
        <v>34</v>
      </c>
    </row>
    <row r="832" spans="2:56" x14ac:dyDescent="0.25">
      <c r="B832">
        <v>648209.44530000002</v>
      </c>
      <c r="C832">
        <v>4507455.7674000002</v>
      </c>
      <c r="D832">
        <v>1.3999999999999999E-4</v>
      </c>
      <c r="F832" t="s">
        <v>20</v>
      </c>
      <c r="O832">
        <v>648209.44530000002</v>
      </c>
      <c r="P832">
        <v>4507455.7674000002</v>
      </c>
      <c r="Q832">
        <v>3.2680000000000001E-2</v>
      </c>
      <c r="S832" t="s">
        <v>27</v>
      </c>
      <c r="AA832">
        <v>648209.44530000002</v>
      </c>
      <c r="AB832">
        <v>4507455.7674000002</v>
      </c>
      <c r="AC832">
        <v>1.095E-2</v>
      </c>
      <c r="AE832" t="s">
        <v>32</v>
      </c>
      <c r="AM832">
        <v>648209.44530000002</v>
      </c>
      <c r="AN832">
        <v>4507455.7674000002</v>
      </c>
      <c r="AO832">
        <v>5.47E-3</v>
      </c>
      <c r="AQ832" t="s">
        <v>33</v>
      </c>
      <c r="AY832">
        <v>648209.44530000002</v>
      </c>
      <c r="AZ832">
        <v>4507455.7674000002</v>
      </c>
      <c r="BA832">
        <v>1.8699999999999999E-3</v>
      </c>
      <c r="BD832" t="s">
        <v>34</v>
      </c>
    </row>
    <row r="833" spans="2:56" x14ac:dyDescent="0.25">
      <c r="B833">
        <v>648383.09349999996</v>
      </c>
      <c r="C833">
        <v>4506470.9596999995</v>
      </c>
      <c r="D833">
        <v>1.2999999999999999E-4</v>
      </c>
      <c r="F833" t="s">
        <v>20</v>
      </c>
      <c r="O833">
        <v>648383.09349999996</v>
      </c>
      <c r="P833">
        <v>4506470.9596999995</v>
      </c>
      <c r="Q833">
        <v>3.0939999999999999E-2</v>
      </c>
      <c r="S833" t="s">
        <v>27</v>
      </c>
      <c r="AA833">
        <v>648383.09349999996</v>
      </c>
      <c r="AB833">
        <v>4506470.9596999995</v>
      </c>
      <c r="AC833">
        <v>1.0370000000000001E-2</v>
      </c>
      <c r="AE833" t="s">
        <v>32</v>
      </c>
      <c r="AM833">
        <v>648383.09349999996</v>
      </c>
      <c r="AN833">
        <v>4506470.9596999995</v>
      </c>
      <c r="AO833">
        <v>5.1799999999999997E-3</v>
      </c>
      <c r="AQ833" t="s">
        <v>33</v>
      </c>
      <c r="AY833">
        <v>648383.09349999996</v>
      </c>
      <c r="AZ833">
        <v>4506470.9596999995</v>
      </c>
      <c r="BA833">
        <v>1.7700000000000001E-3</v>
      </c>
      <c r="BD833" t="s">
        <v>34</v>
      </c>
    </row>
    <row r="834" spans="2:56" x14ac:dyDescent="0.25">
      <c r="B834">
        <v>648556.74170000001</v>
      </c>
      <c r="C834">
        <v>4505486.1518999999</v>
      </c>
      <c r="D834">
        <v>1.2E-4</v>
      </c>
      <c r="F834" t="s">
        <v>20</v>
      </c>
      <c r="O834">
        <v>648556.74170000001</v>
      </c>
      <c r="P834">
        <v>4505486.1518999999</v>
      </c>
      <c r="Q834">
        <v>2.9340000000000001E-2</v>
      </c>
      <c r="S834" t="s">
        <v>27</v>
      </c>
      <c r="AA834">
        <v>648556.74170000001</v>
      </c>
      <c r="AB834">
        <v>4505486.1518999999</v>
      </c>
      <c r="AC834">
        <v>9.8300000000000002E-3</v>
      </c>
      <c r="AE834" t="s">
        <v>32</v>
      </c>
      <c r="AM834">
        <v>648556.74170000001</v>
      </c>
      <c r="AN834">
        <v>4505486.1518999999</v>
      </c>
      <c r="AO834">
        <v>4.9199999999999999E-3</v>
      </c>
      <c r="AQ834" t="s">
        <v>33</v>
      </c>
      <c r="AY834">
        <v>648556.74170000001</v>
      </c>
      <c r="AZ834">
        <v>4505486.1518999999</v>
      </c>
      <c r="BA834">
        <v>1.6800000000000001E-3</v>
      </c>
      <c r="BD834" t="s">
        <v>34</v>
      </c>
    </row>
    <row r="835" spans="2:56" x14ac:dyDescent="0.25">
      <c r="B835">
        <v>648730.38989999995</v>
      </c>
      <c r="C835">
        <v>4504501.3442000002</v>
      </c>
      <c r="D835">
        <v>1.2E-4</v>
      </c>
      <c r="F835" t="s">
        <v>20</v>
      </c>
      <c r="O835">
        <v>648730.38989999995</v>
      </c>
      <c r="P835">
        <v>4504501.3442000002</v>
      </c>
      <c r="Q835">
        <v>2.7859999999999999E-2</v>
      </c>
      <c r="S835" t="s">
        <v>27</v>
      </c>
      <c r="AA835">
        <v>648730.38989999995</v>
      </c>
      <c r="AB835">
        <v>4504501.3442000002</v>
      </c>
      <c r="AC835">
        <v>9.3399999999999993E-3</v>
      </c>
      <c r="AE835" t="s">
        <v>32</v>
      </c>
      <c r="AM835">
        <v>648730.38989999995</v>
      </c>
      <c r="AN835">
        <v>4504501.3442000002</v>
      </c>
      <c r="AO835">
        <v>4.6699999999999997E-3</v>
      </c>
      <c r="AQ835" t="s">
        <v>33</v>
      </c>
      <c r="AY835">
        <v>648730.38989999995</v>
      </c>
      <c r="AZ835">
        <v>4504501.3442000002</v>
      </c>
      <c r="BA835">
        <v>1.6000000000000001E-3</v>
      </c>
      <c r="BD835" t="s">
        <v>34</v>
      </c>
    </row>
    <row r="836" spans="2:56" x14ac:dyDescent="0.25">
      <c r="B836">
        <v>648904.03799999994</v>
      </c>
      <c r="C836">
        <v>4503516.5363999996</v>
      </c>
      <c r="D836">
        <v>1.1E-4</v>
      </c>
      <c r="F836" t="s">
        <v>20</v>
      </c>
      <c r="O836">
        <v>648904.03799999994</v>
      </c>
      <c r="P836">
        <v>4503516.5363999996</v>
      </c>
      <c r="Q836">
        <v>2.648E-2</v>
      </c>
      <c r="S836" t="s">
        <v>27</v>
      </c>
      <c r="AA836">
        <v>648904.03799999994</v>
      </c>
      <c r="AB836">
        <v>4503516.5363999996</v>
      </c>
      <c r="AC836">
        <v>8.8800000000000007E-3</v>
      </c>
      <c r="AE836" t="s">
        <v>32</v>
      </c>
      <c r="AM836">
        <v>648904.03799999994</v>
      </c>
      <c r="AN836">
        <v>4503516.5363999996</v>
      </c>
      <c r="AO836">
        <v>4.4400000000000004E-3</v>
      </c>
      <c r="AQ836" t="s">
        <v>33</v>
      </c>
      <c r="AY836">
        <v>648904.03799999994</v>
      </c>
      <c r="AZ836">
        <v>4503516.5363999996</v>
      </c>
      <c r="BA836">
        <v>1.5200000000000001E-3</v>
      </c>
      <c r="BD836" t="s">
        <v>34</v>
      </c>
    </row>
    <row r="837" spans="2:56" x14ac:dyDescent="0.25">
      <c r="B837">
        <v>649077.6862</v>
      </c>
      <c r="C837">
        <v>4502531.7286</v>
      </c>
      <c r="D837">
        <v>1.1E-4</v>
      </c>
      <c r="F837" t="s">
        <v>20</v>
      </c>
      <c r="O837">
        <v>649077.6862</v>
      </c>
      <c r="P837">
        <v>4502531.7286</v>
      </c>
      <c r="Q837">
        <v>2.521E-2</v>
      </c>
      <c r="S837" t="s">
        <v>27</v>
      </c>
      <c r="AA837">
        <v>649077.6862</v>
      </c>
      <c r="AB837">
        <v>4502531.7286</v>
      </c>
      <c r="AC837">
        <v>8.4499999999999992E-3</v>
      </c>
      <c r="AE837" t="s">
        <v>32</v>
      </c>
      <c r="AM837">
        <v>649077.6862</v>
      </c>
      <c r="AN837">
        <v>4502531.7286</v>
      </c>
      <c r="AO837">
        <v>4.2300000000000003E-3</v>
      </c>
      <c r="AQ837" t="s">
        <v>33</v>
      </c>
      <c r="AY837">
        <v>649077.6862</v>
      </c>
      <c r="AZ837">
        <v>4502531.7286</v>
      </c>
      <c r="BA837">
        <v>1.4499999999999999E-3</v>
      </c>
      <c r="BD837" t="s">
        <v>34</v>
      </c>
    </row>
    <row r="838" spans="2:56" x14ac:dyDescent="0.25">
      <c r="B838">
        <v>649251.33440000005</v>
      </c>
      <c r="C838">
        <v>4501546.9209000003</v>
      </c>
      <c r="D838">
        <v>1E-4</v>
      </c>
      <c r="F838" t="s">
        <v>20</v>
      </c>
      <c r="O838">
        <v>649251.33440000005</v>
      </c>
      <c r="P838">
        <v>4501546.9209000003</v>
      </c>
      <c r="Q838">
        <v>2.402E-2</v>
      </c>
      <c r="S838" t="s">
        <v>27</v>
      </c>
      <c r="AA838">
        <v>649251.33440000005</v>
      </c>
      <c r="AB838">
        <v>4501546.9209000003</v>
      </c>
      <c r="AC838">
        <v>8.0499999999999999E-3</v>
      </c>
      <c r="AE838" t="s">
        <v>32</v>
      </c>
      <c r="AM838">
        <v>649251.33440000005</v>
      </c>
      <c r="AN838">
        <v>4501546.9209000003</v>
      </c>
      <c r="AO838">
        <v>4.0299999999999997E-3</v>
      </c>
      <c r="AQ838" t="s">
        <v>33</v>
      </c>
      <c r="AY838">
        <v>649251.33440000005</v>
      </c>
      <c r="AZ838">
        <v>4501546.9209000003</v>
      </c>
      <c r="BA838">
        <v>1.3799999999999999E-3</v>
      </c>
      <c r="BD838" t="s">
        <v>34</v>
      </c>
    </row>
    <row r="839" spans="2:56" x14ac:dyDescent="0.25">
      <c r="B839">
        <v>649424.98259999999</v>
      </c>
      <c r="C839">
        <v>4500562.1130999997</v>
      </c>
      <c r="D839">
        <v>1E-4</v>
      </c>
      <c r="F839" t="s">
        <v>20</v>
      </c>
      <c r="O839">
        <v>649424.98259999999</v>
      </c>
      <c r="P839">
        <v>4500562.1130999997</v>
      </c>
      <c r="Q839">
        <v>2.291E-2</v>
      </c>
      <c r="S839" t="s">
        <v>27</v>
      </c>
      <c r="AA839">
        <v>649424.98259999999</v>
      </c>
      <c r="AB839">
        <v>4500562.1130999997</v>
      </c>
      <c r="AC839">
        <v>7.6800000000000002E-3</v>
      </c>
      <c r="AE839" t="s">
        <v>32</v>
      </c>
      <c r="AM839">
        <v>649424.98259999999</v>
      </c>
      <c r="AN839">
        <v>4500562.1130999997</v>
      </c>
      <c r="AO839">
        <v>3.8400000000000001E-3</v>
      </c>
      <c r="AQ839" t="s">
        <v>33</v>
      </c>
      <c r="AY839">
        <v>649424.98259999999</v>
      </c>
      <c r="AZ839">
        <v>4500562.1130999997</v>
      </c>
      <c r="BA839">
        <v>1.32E-3</v>
      </c>
      <c r="BD839" t="s">
        <v>34</v>
      </c>
    </row>
    <row r="840" spans="2:56" x14ac:dyDescent="0.25">
      <c r="B840">
        <v>649598.63080000004</v>
      </c>
      <c r="C840">
        <v>4499577.3054</v>
      </c>
      <c r="D840">
        <v>1E-4</v>
      </c>
      <c r="F840" t="s">
        <v>20</v>
      </c>
      <c r="O840">
        <v>649598.63080000004</v>
      </c>
      <c r="P840">
        <v>4499577.3054</v>
      </c>
      <c r="Q840">
        <v>2.1870000000000001E-2</v>
      </c>
      <c r="S840" t="s">
        <v>27</v>
      </c>
      <c r="AA840">
        <v>649598.63080000004</v>
      </c>
      <c r="AB840">
        <v>4499577.3054</v>
      </c>
      <c r="AC840">
        <v>7.3400000000000002E-3</v>
      </c>
      <c r="AE840" t="s">
        <v>32</v>
      </c>
      <c r="AM840">
        <v>649598.63080000004</v>
      </c>
      <c r="AN840">
        <v>4499577.3054</v>
      </c>
      <c r="AO840">
        <v>3.6700000000000001E-3</v>
      </c>
      <c r="AQ840" t="s">
        <v>33</v>
      </c>
      <c r="AY840">
        <v>649598.63080000004</v>
      </c>
      <c r="AZ840">
        <v>4499577.3054</v>
      </c>
      <c r="BA840">
        <v>1.2600000000000001E-3</v>
      </c>
      <c r="BD840" t="s">
        <v>34</v>
      </c>
    </row>
    <row r="841" spans="2:56" x14ac:dyDescent="0.25">
      <c r="B841">
        <v>649772.27890000003</v>
      </c>
      <c r="C841">
        <v>4498592.4976000004</v>
      </c>
      <c r="D841">
        <v>9.0000000000000006E-5</v>
      </c>
      <c r="F841" t="s">
        <v>20</v>
      </c>
      <c r="O841">
        <v>649772.27890000003</v>
      </c>
      <c r="P841">
        <v>4498592.4976000004</v>
      </c>
      <c r="Q841">
        <v>2.0910000000000002E-2</v>
      </c>
      <c r="S841" t="s">
        <v>27</v>
      </c>
      <c r="AA841">
        <v>649772.27890000003</v>
      </c>
      <c r="AB841">
        <v>4498592.4976000004</v>
      </c>
      <c r="AC841">
        <v>7.0099999999999997E-3</v>
      </c>
      <c r="AE841" t="s">
        <v>32</v>
      </c>
      <c r="AM841">
        <v>649772.27890000003</v>
      </c>
      <c r="AN841">
        <v>4498592.4976000004</v>
      </c>
      <c r="AO841">
        <v>3.5100000000000001E-3</v>
      </c>
      <c r="AQ841" t="s">
        <v>33</v>
      </c>
      <c r="AY841">
        <v>649772.27890000003</v>
      </c>
      <c r="AZ841">
        <v>4498592.4976000004</v>
      </c>
      <c r="BA841">
        <v>1.1999999999999999E-3</v>
      </c>
      <c r="BD841" t="s">
        <v>34</v>
      </c>
    </row>
    <row r="842" spans="2:56" x14ac:dyDescent="0.25">
      <c r="B842">
        <v>649945.92709999997</v>
      </c>
      <c r="C842">
        <v>4497607.6898999996</v>
      </c>
      <c r="D842">
        <v>9.0000000000000006E-5</v>
      </c>
      <c r="F842" t="s">
        <v>20</v>
      </c>
      <c r="O842">
        <v>649945.92709999997</v>
      </c>
      <c r="P842">
        <v>4497607.6898999996</v>
      </c>
      <c r="Q842">
        <v>0.02</v>
      </c>
      <c r="S842" t="s">
        <v>27</v>
      </c>
      <c r="AA842">
        <v>649945.92709999997</v>
      </c>
      <c r="AB842">
        <v>4497607.6898999996</v>
      </c>
      <c r="AC842">
        <v>6.7099999999999998E-3</v>
      </c>
      <c r="AE842" t="s">
        <v>32</v>
      </c>
      <c r="AM842">
        <v>649945.92709999997</v>
      </c>
      <c r="AN842">
        <v>4497607.6898999996</v>
      </c>
      <c r="AO842">
        <v>3.3500000000000001E-3</v>
      </c>
      <c r="AQ842" t="s">
        <v>33</v>
      </c>
      <c r="AY842">
        <v>649945.92709999997</v>
      </c>
      <c r="AZ842">
        <v>4497607.6898999996</v>
      </c>
      <c r="BA842">
        <v>1.15E-3</v>
      </c>
      <c r="BD842" t="s">
        <v>34</v>
      </c>
    </row>
    <row r="843" spans="2:56" x14ac:dyDescent="0.25">
      <c r="B843">
        <v>650119.57530000003</v>
      </c>
      <c r="C843">
        <v>4496622.8821</v>
      </c>
      <c r="D843">
        <v>9.0000000000000006E-5</v>
      </c>
      <c r="F843" t="s">
        <v>20</v>
      </c>
      <c r="O843">
        <v>650119.57530000003</v>
      </c>
      <c r="P843">
        <v>4496622.8821</v>
      </c>
      <c r="Q843">
        <v>1.915E-2</v>
      </c>
      <c r="S843" t="s">
        <v>27</v>
      </c>
      <c r="AA843">
        <v>650119.57530000003</v>
      </c>
      <c r="AB843">
        <v>4496622.8821</v>
      </c>
      <c r="AC843">
        <v>6.4200000000000004E-3</v>
      </c>
      <c r="AE843" t="s">
        <v>32</v>
      </c>
      <c r="AM843">
        <v>650119.57530000003</v>
      </c>
      <c r="AN843">
        <v>4496622.8821</v>
      </c>
      <c r="AO843">
        <v>3.2100000000000002E-3</v>
      </c>
      <c r="AQ843" t="s">
        <v>33</v>
      </c>
      <c r="AY843">
        <v>650119.57530000003</v>
      </c>
      <c r="AZ843">
        <v>4496622.8821</v>
      </c>
      <c r="BA843">
        <v>1.1000000000000001E-3</v>
      </c>
      <c r="BD843" t="s">
        <v>34</v>
      </c>
    </row>
    <row r="844" spans="2:56" x14ac:dyDescent="0.25">
      <c r="B844">
        <v>650293.22349999996</v>
      </c>
      <c r="C844">
        <v>4495638.0744000003</v>
      </c>
      <c r="D844">
        <v>8.0000000000000007E-5</v>
      </c>
      <c r="F844" t="s">
        <v>20</v>
      </c>
      <c r="O844">
        <v>650293.22349999996</v>
      </c>
      <c r="P844">
        <v>4495638.0744000003</v>
      </c>
      <c r="Q844">
        <v>1.8339999999999999E-2</v>
      </c>
      <c r="S844" t="s">
        <v>27</v>
      </c>
      <c r="AA844">
        <v>650293.22349999996</v>
      </c>
      <c r="AB844">
        <v>4495638.0744000003</v>
      </c>
      <c r="AC844">
        <v>6.1599999999999997E-3</v>
      </c>
      <c r="AE844" t="s">
        <v>32</v>
      </c>
      <c r="AM844">
        <v>650293.22349999996</v>
      </c>
      <c r="AN844">
        <v>4495638.0744000003</v>
      </c>
      <c r="AO844">
        <v>3.0799999999999998E-3</v>
      </c>
      <c r="AQ844" t="s">
        <v>33</v>
      </c>
      <c r="AY844">
        <v>650293.22349999996</v>
      </c>
      <c r="AZ844">
        <v>4495638.0744000003</v>
      </c>
      <c r="BA844">
        <v>1.06E-3</v>
      </c>
      <c r="BD844" t="s">
        <v>34</v>
      </c>
    </row>
    <row r="845" spans="2:56" x14ac:dyDescent="0.25">
      <c r="B845">
        <v>650466.87159999995</v>
      </c>
      <c r="C845">
        <v>4494653.2665999997</v>
      </c>
      <c r="D845">
        <v>8.0000000000000007E-5</v>
      </c>
      <c r="F845" t="s">
        <v>20</v>
      </c>
      <c r="O845">
        <v>650466.87159999995</v>
      </c>
      <c r="P845">
        <v>4494653.2665999997</v>
      </c>
      <c r="Q845">
        <v>1.7590000000000001E-2</v>
      </c>
      <c r="S845" t="s">
        <v>27</v>
      </c>
      <c r="AA845">
        <v>650466.87159999995</v>
      </c>
      <c r="AB845">
        <v>4494653.2665999997</v>
      </c>
      <c r="AC845">
        <v>5.8999999999999999E-3</v>
      </c>
      <c r="AE845" t="s">
        <v>32</v>
      </c>
      <c r="AM845">
        <v>650466.87159999995</v>
      </c>
      <c r="AN845">
        <v>4494653.2665999997</v>
      </c>
      <c r="AO845">
        <v>2.9499999999999999E-3</v>
      </c>
      <c r="AQ845" t="s">
        <v>33</v>
      </c>
      <c r="AY845">
        <v>650466.87159999995</v>
      </c>
      <c r="AZ845">
        <v>4494653.2665999997</v>
      </c>
      <c r="BA845">
        <v>1.0200000000000001E-3</v>
      </c>
      <c r="BD845" t="s">
        <v>34</v>
      </c>
    </row>
    <row r="846" spans="2:56" x14ac:dyDescent="0.25">
      <c r="B846">
        <v>650640.51980000001</v>
      </c>
      <c r="C846">
        <v>4493668.4589</v>
      </c>
      <c r="D846">
        <v>8.0000000000000007E-5</v>
      </c>
      <c r="F846" t="s">
        <v>20</v>
      </c>
      <c r="O846">
        <v>650640.51980000001</v>
      </c>
      <c r="P846">
        <v>4493668.4589</v>
      </c>
      <c r="Q846">
        <v>1.6879999999999999E-2</v>
      </c>
      <c r="S846" t="s">
        <v>27</v>
      </c>
      <c r="AA846">
        <v>650640.51980000001</v>
      </c>
      <c r="AB846">
        <v>4493668.4589</v>
      </c>
      <c r="AC846">
        <v>5.6699999999999997E-3</v>
      </c>
      <c r="AE846" t="s">
        <v>32</v>
      </c>
      <c r="AM846">
        <v>650640.51980000001</v>
      </c>
      <c r="AN846">
        <v>4493668.4589</v>
      </c>
      <c r="AO846">
        <v>2.8300000000000001E-3</v>
      </c>
      <c r="AQ846" t="s">
        <v>33</v>
      </c>
      <c r="AY846">
        <v>650640.51980000001</v>
      </c>
      <c r="AZ846">
        <v>4493668.4589</v>
      </c>
      <c r="BA846">
        <v>9.7999999999999997E-4</v>
      </c>
      <c r="BD846" t="s">
        <v>34</v>
      </c>
    </row>
    <row r="847" spans="2:56" x14ac:dyDescent="0.25">
      <c r="B847">
        <v>650814.16799999995</v>
      </c>
      <c r="C847">
        <v>4492683.6511000004</v>
      </c>
      <c r="D847">
        <v>8.0000000000000007E-5</v>
      </c>
      <c r="F847" t="s">
        <v>20</v>
      </c>
      <c r="O847">
        <v>650814.16799999995</v>
      </c>
      <c r="P847">
        <v>4492683.6511000004</v>
      </c>
      <c r="Q847">
        <v>1.6209999999999999E-2</v>
      </c>
      <c r="S847" t="s">
        <v>27</v>
      </c>
      <c r="AA847">
        <v>650814.16799999995</v>
      </c>
      <c r="AB847">
        <v>4492683.6511000004</v>
      </c>
      <c r="AC847">
        <v>5.4400000000000004E-3</v>
      </c>
      <c r="AE847" t="s">
        <v>32</v>
      </c>
      <c r="AM847">
        <v>650814.16799999995</v>
      </c>
      <c r="AN847">
        <v>4492683.6511000004</v>
      </c>
      <c r="AO847">
        <v>2.7200000000000002E-3</v>
      </c>
      <c r="AQ847" t="s">
        <v>33</v>
      </c>
      <c r="AY847">
        <v>650814.16799999995</v>
      </c>
      <c r="AZ847">
        <v>4492683.6511000004</v>
      </c>
      <c r="BA847">
        <v>9.3999999999999997E-4</v>
      </c>
      <c r="BD847" t="s">
        <v>34</v>
      </c>
    </row>
    <row r="848" spans="2:56" x14ac:dyDescent="0.25">
      <c r="B848">
        <v>650987.8162</v>
      </c>
      <c r="C848">
        <v>4491698.8433999997</v>
      </c>
      <c r="D848">
        <v>6.9999999999999994E-5</v>
      </c>
      <c r="F848" t="s">
        <v>20</v>
      </c>
      <c r="O848">
        <v>650987.8162</v>
      </c>
      <c r="P848">
        <v>4491698.8433999997</v>
      </c>
      <c r="Q848">
        <v>1.558E-2</v>
      </c>
      <c r="S848" t="s">
        <v>27</v>
      </c>
      <c r="AA848">
        <v>650987.8162</v>
      </c>
      <c r="AB848">
        <v>4491698.8433999997</v>
      </c>
      <c r="AC848">
        <v>5.2300000000000003E-3</v>
      </c>
      <c r="AE848" t="s">
        <v>32</v>
      </c>
      <c r="AM848">
        <v>650987.8162</v>
      </c>
      <c r="AN848">
        <v>4491698.8433999997</v>
      </c>
      <c r="AO848">
        <v>2.6099999999999999E-3</v>
      </c>
      <c r="AQ848" t="s">
        <v>33</v>
      </c>
      <c r="AY848">
        <v>650987.8162</v>
      </c>
      <c r="AZ848">
        <v>4491698.8433999997</v>
      </c>
      <c r="BA848">
        <v>8.9999999999999998E-4</v>
      </c>
      <c r="BD848" t="s">
        <v>34</v>
      </c>
    </row>
    <row r="849" spans="2:56" x14ac:dyDescent="0.25">
      <c r="B849">
        <v>651161.46440000006</v>
      </c>
      <c r="C849">
        <v>4490714.0356000001</v>
      </c>
      <c r="D849">
        <v>6.9999999999999994E-5</v>
      </c>
      <c r="F849" t="s">
        <v>20</v>
      </c>
      <c r="O849">
        <v>651161.46440000006</v>
      </c>
      <c r="P849">
        <v>4490714.0356000001</v>
      </c>
      <c r="Q849">
        <v>1.498E-2</v>
      </c>
      <c r="S849" t="s">
        <v>27</v>
      </c>
      <c r="AA849">
        <v>651161.46440000006</v>
      </c>
      <c r="AB849">
        <v>4490714.0356000001</v>
      </c>
      <c r="AC849">
        <v>5.0299999999999997E-3</v>
      </c>
      <c r="AE849" t="s">
        <v>32</v>
      </c>
      <c r="AM849">
        <v>651161.46440000006</v>
      </c>
      <c r="AN849">
        <v>4490714.0356000001</v>
      </c>
      <c r="AO849">
        <v>2.5100000000000001E-3</v>
      </c>
      <c r="AQ849" t="s">
        <v>33</v>
      </c>
      <c r="AY849">
        <v>651161.46440000006</v>
      </c>
      <c r="AZ849">
        <v>4490714.0356000001</v>
      </c>
      <c r="BA849">
        <v>8.7000000000000001E-4</v>
      </c>
      <c r="BD849" t="s">
        <v>34</v>
      </c>
    </row>
    <row r="850" spans="2:56" x14ac:dyDescent="0.25">
      <c r="B850">
        <v>651335.11250000005</v>
      </c>
      <c r="C850">
        <v>4489729.2279000003</v>
      </c>
      <c r="D850">
        <v>6.9999999999999994E-5</v>
      </c>
      <c r="F850" t="s">
        <v>20</v>
      </c>
      <c r="O850">
        <v>651335.11250000005</v>
      </c>
      <c r="P850">
        <v>4489729.2279000003</v>
      </c>
      <c r="Q850">
        <v>1.4409999999999999E-2</v>
      </c>
      <c r="S850" t="s">
        <v>27</v>
      </c>
      <c r="AA850">
        <v>651335.11250000005</v>
      </c>
      <c r="AB850">
        <v>4489729.2279000003</v>
      </c>
      <c r="AC850">
        <v>4.8399999999999997E-3</v>
      </c>
      <c r="AE850" t="s">
        <v>32</v>
      </c>
      <c r="AM850">
        <v>651335.11250000005</v>
      </c>
      <c r="AN850">
        <v>4489729.2279000003</v>
      </c>
      <c r="AO850">
        <v>2.4199999999999998E-3</v>
      </c>
      <c r="AQ850" t="s">
        <v>33</v>
      </c>
      <c r="AY850">
        <v>651335.11250000005</v>
      </c>
      <c r="AZ850">
        <v>4489729.2279000003</v>
      </c>
      <c r="BA850">
        <v>8.4000000000000003E-4</v>
      </c>
      <c r="BD850" t="s">
        <v>34</v>
      </c>
    </row>
    <row r="851" spans="2:56" x14ac:dyDescent="0.25">
      <c r="B851">
        <v>651508.76069999998</v>
      </c>
      <c r="C851">
        <v>4488744.4200999998</v>
      </c>
      <c r="D851">
        <v>6.9999999999999994E-5</v>
      </c>
      <c r="F851" t="s">
        <v>20</v>
      </c>
      <c r="O851">
        <v>651508.76069999998</v>
      </c>
      <c r="P851">
        <v>4488744.4200999998</v>
      </c>
      <c r="Q851">
        <v>1.387E-2</v>
      </c>
      <c r="S851" t="s">
        <v>27</v>
      </c>
      <c r="AA851">
        <v>651508.76069999998</v>
      </c>
      <c r="AB851">
        <v>4488744.4200999998</v>
      </c>
      <c r="AC851">
        <v>4.6600000000000001E-3</v>
      </c>
      <c r="AE851" t="s">
        <v>32</v>
      </c>
      <c r="AM851">
        <v>651508.76069999998</v>
      </c>
      <c r="AN851">
        <v>4488744.4200999998</v>
      </c>
      <c r="AO851">
        <v>2.33E-3</v>
      </c>
      <c r="AQ851" t="s">
        <v>33</v>
      </c>
      <c r="AY851">
        <v>651508.76069999998</v>
      </c>
      <c r="AZ851">
        <v>4488744.4200999998</v>
      </c>
      <c r="BA851">
        <v>8.0999999999999996E-4</v>
      </c>
      <c r="BD851" t="s">
        <v>34</v>
      </c>
    </row>
    <row r="852" spans="2:56" x14ac:dyDescent="0.25">
      <c r="B852">
        <v>651682.40890000004</v>
      </c>
      <c r="C852">
        <v>4487759.6123000002</v>
      </c>
      <c r="D852">
        <v>6.0000000000000002E-5</v>
      </c>
      <c r="F852" t="s">
        <v>20</v>
      </c>
      <c r="O852">
        <v>651682.40890000004</v>
      </c>
      <c r="P852">
        <v>4487759.6123000002</v>
      </c>
      <c r="Q852">
        <v>1.336E-2</v>
      </c>
      <c r="S852" t="s">
        <v>27</v>
      </c>
      <c r="AA852">
        <v>651682.40890000004</v>
      </c>
      <c r="AB852">
        <v>4487759.6123000002</v>
      </c>
      <c r="AC852">
        <v>4.4900000000000001E-3</v>
      </c>
      <c r="AE852" t="s">
        <v>32</v>
      </c>
      <c r="AM852">
        <v>651682.40890000004</v>
      </c>
      <c r="AN852">
        <v>4487759.6123000002</v>
      </c>
      <c r="AO852">
        <v>2.2399999999999998E-3</v>
      </c>
      <c r="AQ852" t="s">
        <v>33</v>
      </c>
      <c r="AY852">
        <v>651682.40890000004</v>
      </c>
      <c r="AZ852">
        <v>4487759.6123000002</v>
      </c>
      <c r="BA852">
        <v>7.7999999999999999E-4</v>
      </c>
      <c r="BD852" t="s">
        <v>34</v>
      </c>
    </row>
    <row r="853" spans="2:56" x14ac:dyDescent="0.25">
      <c r="B853">
        <v>643000</v>
      </c>
      <c r="C853">
        <v>4536000</v>
      </c>
      <c r="D853">
        <v>2.5700000000000001E-2</v>
      </c>
      <c r="F853" t="s">
        <v>20</v>
      </c>
      <c r="O853">
        <v>643000</v>
      </c>
      <c r="P853">
        <v>4536000</v>
      </c>
      <c r="Q853">
        <v>5.2617099999999999</v>
      </c>
      <c r="S853" t="s">
        <v>27</v>
      </c>
      <c r="AA853">
        <v>643000</v>
      </c>
      <c r="AB853">
        <v>4536000</v>
      </c>
      <c r="AC853">
        <v>2.28593</v>
      </c>
      <c r="AE853" t="s">
        <v>32</v>
      </c>
      <c r="AM853">
        <v>643000</v>
      </c>
      <c r="AN853">
        <v>4536000</v>
      </c>
      <c r="AO853">
        <v>1.11042</v>
      </c>
      <c r="AQ853" t="s">
        <v>33</v>
      </c>
      <c r="AY853">
        <v>643000</v>
      </c>
      <c r="AZ853">
        <v>4536000</v>
      </c>
      <c r="BA853">
        <v>0.39056000000000002</v>
      </c>
      <c r="BD853" t="s">
        <v>34</v>
      </c>
    </row>
    <row r="854" spans="2:56" x14ac:dyDescent="0.25">
      <c r="B854">
        <v>643000</v>
      </c>
      <c r="C854">
        <v>4535000</v>
      </c>
      <c r="D854">
        <v>8.0599999999999995E-3</v>
      </c>
      <c r="F854" t="s">
        <v>20</v>
      </c>
      <c r="O854">
        <v>643000</v>
      </c>
      <c r="P854">
        <v>4535000</v>
      </c>
      <c r="Q854">
        <v>2.0932499999999998</v>
      </c>
      <c r="S854" t="s">
        <v>27</v>
      </c>
      <c r="AA854">
        <v>643000</v>
      </c>
      <c r="AB854">
        <v>4535000</v>
      </c>
      <c r="AC854">
        <v>0.85724999999999996</v>
      </c>
      <c r="AE854" t="s">
        <v>32</v>
      </c>
      <c r="AM854">
        <v>643000</v>
      </c>
      <c r="AN854">
        <v>4535000</v>
      </c>
      <c r="AO854">
        <v>0.38696000000000003</v>
      </c>
      <c r="AQ854" t="s">
        <v>33</v>
      </c>
      <c r="AY854">
        <v>643000</v>
      </c>
      <c r="AZ854">
        <v>4535000</v>
      </c>
      <c r="BA854">
        <v>0.13442000000000001</v>
      </c>
      <c r="BD854" t="s">
        <v>34</v>
      </c>
    </row>
    <row r="855" spans="2:56" x14ac:dyDescent="0.25">
      <c r="B855">
        <v>643000</v>
      </c>
      <c r="C855">
        <v>4534000</v>
      </c>
      <c r="D855">
        <v>4.1399999999999996E-3</v>
      </c>
      <c r="F855" t="s">
        <v>20</v>
      </c>
      <c r="O855">
        <v>643000</v>
      </c>
      <c r="P855">
        <v>4534000</v>
      </c>
      <c r="Q855">
        <v>1.1953400000000001</v>
      </c>
      <c r="S855" t="s">
        <v>27</v>
      </c>
      <c r="AA855">
        <v>643000</v>
      </c>
      <c r="AB855">
        <v>4534000</v>
      </c>
      <c r="AC855">
        <v>0.47116000000000002</v>
      </c>
      <c r="AE855" t="s">
        <v>32</v>
      </c>
      <c r="AM855">
        <v>643000</v>
      </c>
      <c r="AN855">
        <v>4534000</v>
      </c>
      <c r="AO855">
        <v>0.20455000000000001</v>
      </c>
      <c r="AQ855" t="s">
        <v>33</v>
      </c>
      <c r="AY855">
        <v>643000</v>
      </c>
      <c r="AZ855">
        <v>4534000</v>
      </c>
      <c r="BA855">
        <v>7.2190000000000004E-2</v>
      </c>
      <c r="BD855" t="s">
        <v>34</v>
      </c>
    </row>
    <row r="856" spans="2:56" x14ac:dyDescent="0.25">
      <c r="B856">
        <v>643000</v>
      </c>
      <c r="C856">
        <v>4533000</v>
      </c>
      <c r="D856">
        <v>2.5899999999999999E-3</v>
      </c>
      <c r="F856" t="s">
        <v>20</v>
      </c>
      <c r="O856">
        <v>643000</v>
      </c>
      <c r="P856">
        <v>4533000</v>
      </c>
      <c r="Q856">
        <v>0.79676999999999998</v>
      </c>
      <c r="S856" t="s">
        <v>27</v>
      </c>
      <c r="AA856">
        <v>643000</v>
      </c>
      <c r="AB856">
        <v>4533000</v>
      </c>
      <c r="AC856">
        <v>0.30499999999999999</v>
      </c>
      <c r="AE856" t="s">
        <v>32</v>
      </c>
      <c r="AM856">
        <v>643000</v>
      </c>
      <c r="AN856">
        <v>4533000</v>
      </c>
      <c r="AO856">
        <v>0.12886</v>
      </c>
      <c r="AQ856" t="s">
        <v>33</v>
      </c>
      <c r="AY856">
        <v>643000</v>
      </c>
      <c r="AZ856">
        <v>4533000</v>
      </c>
      <c r="BA856">
        <v>4.6300000000000001E-2</v>
      </c>
      <c r="BD856" t="s">
        <v>34</v>
      </c>
    </row>
    <row r="857" spans="2:56" x14ac:dyDescent="0.25">
      <c r="B857">
        <v>643000</v>
      </c>
      <c r="C857">
        <v>4532000</v>
      </c>
      <c r="D857">
        <v>1.81E-3</v>
      </c>
      <c r="F857" t="s">
        <v>20</v>
      </c>
      <c r="O857">
        <v>643000</v>
      </c>
      <c r="P857">
        <v>4532000</v>
      </c>
      <c r="Q857">
        <v>0.57881000000000005</v>
      </c>
      <c r="S857" t="s">
        <v>27</v>
      </c>
      <c r="AA857">
        <v>643000</v>
      </c>
      <c r="AB857">
        <v>4532000</v>
      </c>
      <c r="AC857">
        <v>0.21639</v>
      </c>
      <c r="AE857" t="s">
        <v>32</v>
      </c>
      <c r="AM857">
        <v>643000</v>
      </c>
      <c r="AN857">
        <v>4532000</v>
      </c>
      <c r="AO857">
        <v>8.9450000000000002E-2</v>
      </c>
      <c r="AQ857" t="s">
        <v>33</v>
      </c>
      <c r="AY857">
        <v>643000</v>
      </c>
      <c r="AZ857">
        <v>4532000</v>
      </c>
      <c r="BA857">
        <v>3.2710000000000003E-2</v>
      </c>
      <c r="BD857" t="s">
        <v>34</v>
      </c>
    </row>
    <row r="858" spans="2:56" x14ac:dyDescent="0.25">
      <c r="B858">
        <v>643000</v>
      </c>
      <c r="C858">
        <v>4531000</v>
      </c>
      <c r="D858">
        <v>1.3600000000000001E-3</v>
      </c>
      <c r="F858" t="s">
        <v>20</v>
      </c>
      <c r="O858">
        <v>643000</v>
      </c>
      <c r="P858">
        <v>4531000</v>
      </c>
      <c r="Q858">
        <v>0.44417000000000001</v>
      </c>
      <c r="S858" t="s">
        <v>27</v>
      </c>
      <c r="AA858">
        <v>643000</v>
      </c>
      <c r="AB858">
        <v>4531000</v>
      </c>
      <c r="AC858">
        <v>0.16274</v>
      </c>
      <c r="AE858" t="s">
        <v>32</v>
      </c>
      <c r="AM858">
        <v>643000</v>
      </c>
      <c r="AN858">
        <v>4531000</v>
      </c>
      <c r="AO858">
        <v>6.6129999999999994E-2</v>
      </c>
      <c r="AQ858" t="s">
        <v>33</v>
      </c>
      <c r="AY858">
        <v>643000</v>
      </c>
      <c r="AZ858">
        <v>4531000</v>
      </c>
      <c r="BA858">
        <v>2.4590000000000001E-2</v>
      </c>
      <c r="BD858" t="s">
        <v>34</v>
      </c>
    </row>
    <row r="859" spans="2:56" x14ac:dyDescent="0.25">
      <c r="B859">
        <v>643000</v>
      </c>
      <c r="C859">
        <v>4530000</v>
      </c>
      <c r="D859">
        <v>1.06E-3</v>
      </c>
      <c r="F859" t="s">
        <v>20</v>
      </c>
      <c r="O859">
        <v>643000</v>
      </c>
      <c r="P859">
        <v>4530000</v>
      </c>
      <c r="Q859">
        <v>0.35405999999999999</v>
      </c>
      <c r="S859" t="s">
        <v>27</v>
      </c>
      <c r="AA859">
        <v>643000</v>
      </c>
      <c r="AB859">
        <v>4530000</v>
      </c>
      <c r="AC859">
        <v>0.12745999999999999</v>
      </c>
      <c r="AE859" t="s">
        <v>32</v>
      </c>
      <c r="AM859">
        <v>643000</v>
      </c>
      <c r="AN859">
        <v>4530000</v>
      </c>
      <c r="AO859">
        <v>5.1090000000000003E-2</v>
      </c>
      <c r="AQ859" t="s">
        <v>33</v>
      </c>
      <c r="AY859">
        <v>643000</v>
      </c>
      <c r="AZ859">
        <v>4530000</v>
      </c>
      <c r="BA859">
        <v>1.9269999999999999E-2</v>
      </c>
      <c r="BD859" t="s">
        <v>34</v>
      </c>
    </row>
    <row r="860" spans="2:56" x14ac:dyDescent="0.25">
      <c r="B860">
        <v>643000</v>
      </c>
      <c r="C860">
        <v>4529000</v>
      </c>
      <c r="D860">
        <v>8.5999999999999998E-4</v>
      </c>
      <c r="F860" t="s">
        <v>20</v>
      </c>
      <c r="O860">
        <v>643000</v>
      </c>
      <c r="P860">
        <v>4529000</v>
      </c>
      <c r="Q860">
        <v>0.29022999999999999</v>
      </c>
      <c r="S860" t="s">
        <v>27</v>
      </c>
      <c r="AA860">
        <v>643000</v>
      </c>
      <c r="AB860">
        <v>4529000</v>
      </c>
      <c r="AC860">
        <v>0.10287</v>
      </c>
      <c r="AE860" t="s">
        <v>32</v>
      </c>
      <c r="AM860">
        <v>643000</v>
      </c>
      <c r="AN860">
        <v>4529000</v>
      </c>
      <c r="AO860">
        <v>4.0770000000000001E-2</v>
      </c>
      <c r="AQ860" t="s">
        <v>33</v>
      </c>
      <c r="AY860">
        <v>643000</v>
      </c>
      <c r="AZ860">
        <v>4529000</v>
      </c>
      <c r="BA860">
        <v>1.558E-2</v>
      </c>
      <c r="BD860" t="s">
        <v>34</v>
      </c>
    </row>
    <row r="861" spans="2:56" x14ac:dyDescent="0.25">
      <c r="B861">
        <v>643000</v>
      </c>
      <c r="C861">
        <v>4528000</v>
      </c>
      <c r="D861">
        <v>7.2000000000000005E-4</v>
      </c>
      <c r="F861" t="s">
        <v>20</v>
      </c>
      <c r="O861">
        <v>643000</v>
      </c>
      <c r="P861">
        <v>4528000</v>
      </c>
      <c r="Q861">
        <v>0.24304999999999999</v>
      </c>
      <c r="S861" t="s">
        <v>27</v>
      </c>
      <c r="AA861">
        <v>643000</v>
      </c>
      <c r="AB861">
        <v>4528000</v>
      </c>
      <c r="AC861">
        <v>8.4959999999999994E-2</v>
      </c>
      <c r="AE861" t="s">
        <v>32</v>
      </c>
      <c r="AM861">
        <v>643000</v>
      </c>
      <c r="AN861">
        <v>4528000</v>
      </c>
      <c r="AO861">
        <v>3.3360000000000001E-2</v>
      </c>
      <c r="AQ861" t="s">
        <v>33</v>
      </c>
      <c r="AY861">
        <v>643000</v>
      </c>
      <c r="AZ861">
        <v>4528000</v>
      </c>
      <c r="BA861">
        <v>1.29E-2</v>
      </c>
      <c r="BD861" t="s">
        <v>34</v>
      </c>
    </row>
    <row r="862" spans="2:56" x14ac:dyDescent="0.25">
      <c r="B862">
        <v>643000</v>
      </c>
      <c r="C862">
        <v>4527000</v>
      </c>
      <c r="D862">
        <v>6.0999999999999997E-4</v>
      </c>
      <c r="F862" t="s">
        <v>20</v>
      </c>
      <c r="O862">
        <v>643000</v>
      </c>
      <c r="P862">
        <v>4527000</v>
      </c>
      <c r="Q862">
        <v>0.20702000000000001</v>
      </c>
      <c r="S862" t="s">
        <v>27</v>
      </c>
      <c r="AA862">
        <v>643000</v>
      </c>
      <c r="AB862">
        <v>4527000</v>
      </c>
      <c r="AC862">
        <v>7.145E-2</v>
      </c>
      <c r="AE862" t="s">
        <v>32</v>
      </c>
      <c r="AM862">
        <v>643000</v>
      </c>
      <c r="AN862">
        <v>4527000</v>
      </c>
      <c r="AO862">
        <v>2.784E-2</v>
      </c>
      <c r="AQ862" t="s">
        <v>33</v>
      </c>
      <c r="AY862">
        <v>643000</v>
      </c>
      <c r="AZ862">
        <v>4527000</v>
      </c>
      <c r="BA862">
        <v>1.089E-2</v>
      </c>
      <c r="BD862" t="s">
        <v>34</v>
      </c>
    </row>
    <row r="863" spans="2:56" x14ac:dyDescent="0.25">
      <c r="B863">
        <v>643000</v>
      </c>
      <c r="C863">
        <v>4526000</v>
      </c>
      <c r="D863">
        <v>5.1999999999999995E-4</v>
      </c>
      <c r="F863" t="s">
        <v>20</v>
      </c>
      <c r="O863">
        <v>643000</v>
      </c>
      <c r="P863">
        <v>4526000</v>
      </c>
      <c r="Q863">
        <v>0.17876</v>
      </c>
      <c r="S863" t="s">
        <v>27</v>
      </c>
      <c r="AA863">
        <v>643000</v>
      </c>
      <c r="AB863">
        <v>4526000</v>
      </c>
      <c r="AC863">
        <v>6.0990000000000003E-2</v>
      </c>
      <c r="AE863" t="s">
        <v>32</v>
      </c>
      <c r="AM863">
        <v>643000</v>
      </c>
      <c r="AN863">
        <v>4526000</v>
      </c>
      <c r="AO863">
        <v>2.366E-2</v>
      </c>
      <c r="AQ863" t="s">
        <v>33</v>
      </c>
      <c r="AY863">
        <v>643000</v>
      </c>
      <c r="AZ863">
        <v>4526000</v>
      </c>
      <c r="BA863">
        <v>9.3299999999999998E-3</v>
      </c>
      <c r="BD863" t="s">
        <v>34</v>
      </c>
    </row>
    <row r="864" spans="2:56" x14ac:dyDescent="0.25">
      <c r="B864">
        <v>643000</v>
      </c>
      <c r="C864">
        <v>4525000</v>
      </c>
      <c r="D864">
        <v>4.6000000000000001E-4</v>
      </c>
      <c r="F864" t="s">
        <v>20</v>
      </c>
      <c r="O864">
        <v>643000</v>
      </c>
      <c r="P864">
        <v>4525000</v>
      </c>
      <c r="Q864">
        <v>0.15611</v>
      </c>
      <c r="S864" t="s">
        <v>27</v>
      </c>
      <c r="AA864">
        <v>643000</v>
      </c>
      <c r="AB864">
        <v>4525000</v>
      </c>
      <c r="AC864">
        <v>5.2699999999999997E-2</v>
      </c>
      <c r="AE864" t="s">
        <v>32</v>
      </c>
      <c r="AM864">
        <v>643000</v>
      </c>
      <c r="AN864">
        <v>4525000</v>
      </c>
      <c r="AO864">
        <v>2.0469999999999999E-2</v>
      </c>
      <c r="AQ864" t="s">
        <v>33</v>
      </c>
      <c r="AY864">
        <v>643000</v>
      </c>
      <c r="AZ864">
        <v>4525000</v>
      </c>
      <c r="BA864">
        <v>8.0999999999999996E-3</v>
      </c>
      <c r="BD864" t="s">
        <v>34</v>
      </c>
    </row>
    <row r="865" spans="2:56" x14ac:dyDescent="0.25">
      <c r="B865">
        <v>643000</v>
      </c>
      <c r="C865">
        <v>4524000</v>
      </c>
      <c r="D865">
        <v>4.0000000000000002E-4</v>
      </c>
      <c r="F865" t="s">
        <v>20</v>
      </c>
      <c r="O865">
        <v>643000</v>
      </c>
      <c r="P865">
        <v>4524000</v>
      </c>
      <c r="Q865">
        <v>0.13764000000000001</v>
      </c>
      <c r="S865" t="s">
        <v>27</v>
      </c>
      <c r="AA865">
        <v>643000</v>
      </c>
      <c r="AB865">
        <v>4524000</v>
      </c>
      <c r="AC865">
        <v>4.6199999999999998E-2</v>
      </c>
      <c r="AE865" t="s">
        <v>32</v>
      </c>
      <c r="AM865">
        <v>643000</v>
      </c>
      <c r="AN865">
        <v>4524000</v>
      </c>
      <c r="AO865">
        <v>1.789E-2</v>
      </c>
      <c r="AQ865" t="s">
        <v>33</v>
      </c>
      <c r="AY865">
        <v>643000</v>
      </c>
      <c r="AZ865">
        <v>4524000</v>
      </c>
      <c r="BA865">
        <v>7.1000000000000004E-3</v>
      </c>
      <c r="BD865" t="s">
        <v>34</v>
      </c>
    </row>
    <row r="866" spans="2:56" x14ac:dyDescent="0.25">
      <c r="B866">
        <v>643000</v>
      </c>
      <c r="C866">
        <v>4523000</v>
      </c>
      <c r="D866">
        <v>3.6000000000000002E-4</v>
      </c>
      <c r="F866" t="s">
        <v>20</v>
      </c>
      <c r="O866">
        <v>643000</v>
      </c>
      <c r="P866">
        <v>4523000</v>
      </c>
      <c r="Q866">
        <v>0.12235</v>
      </c>
      <c r="S866" t="s">
        <v>27</v>
      </c>
      <c r="AA866">
        <v>643000</v>
      </c>
      <c r="AB866">
        <v>4523000</v>
      </c>
      <c r="AC866">
        <v>4.1079999999999998E-2</v>
      </c>
      <c r="AE866" t="s">
        <v>32</v>
      </c>
      <c r="AM866">
        <v>643000</v>
      </c>
      <c r="AN866">
        <v>4523000</v>
      </c>
      <c r="AO866">
        <v>1.5779999999999999E-2</v>
      </c>
      <c r="AQ866" t="s">
        <v>33</v>
      </c>
      <c r="AY866">
        <v>643000</v>
      </c>
      <c r="AZ866">
        <v>4523000</v>
      </c>
      <c r="BA866">
        <v>6.2899999999999996E-3</v>
      </c>
      <c r="BD866" t="s">
        <v>34</v>
      </c>
    </row>
    <row r="867" spans="2:56" x14ac:dyDescent="0.25">
      <c r="B867">
        <v>643000</v>
      </c>
      <c r="C867">
        <v>4522000</v>
      </c>
      <c r="D867">
        <v>3.2000000000000003E-4</v>
      </c>
      <c r="F867" t="s">
        <v>20</v>
      </c>
      <c r="O867">
        <v>643000</v>
      </c>
      <c r="P867">
        <v>4522000</v>
      </c>
      <c r="Q867">
        <v>0.10952000000000001</v>
      </c>
      <c r="S867" t="s">
        <v>27</v>
      </c>
      <c r="AA867">
        <v>643000</v>
      </c>
      <c r="AB867">
        <v>4522000</v>
      </c>
      <c r="AC867">
        <v>3.678E-2</v>
      </c>
      <c r="AE867" t="s">
        <v>32</v>
      </c>
      <c r="AM867">
        <v>643000</v>
      </c>
      <c r="AN867">
        <v>4522000</v>
      </c>
      <c r="AO867">
        <v>1.4019999999999999E-2</v>
      </c>
      <c r="AQ867" t="s">
        <v>33</v>
      </c>
      <c r="AY867">
        <v>643000</v>
      </c>
      <c r="AZ867">
        <v>4522000</v>
      </c>
      <c r="BA867">
        <v>5.6100000000000004E-3</v>
      </c>
      <c r="BD867" t="s">
        <v>34</v>
      </c>
    </row>
    <row r="868" spans="2:56" x14ac:dyDescent="0.25">
      <c r="B868">
        <v>643000</v>
      </c>
      <c r="C868">
        <v>4521000</v>
      </c>
      <c r="D868">
        <v>2.9E-4</v>
      </c>
      <c r="F868" t="s">
        <v>20</v>
      </c>
      <c r="O868">
        <v>643000</v>
      </c>
      <c r="P868">
        <v>4521000</v>
      </c>
      <c r="Q868">
        <v>9.8640000000000005E-2</v>
      </c>
      <c r="S868" t="s">
        <v>27</v>
      </c>
      <c r="AA868">
        <v>643000</v>
      </c>
      <c r="AB868">
        <v>4521000</v>
      </c>
      <c r="AC868">
        <v>3.3140000000000003E-2</v>
      </c>
      <c r="AE868" t="s">
        <v>32</v>
      </c>
      <c r="AM868">
        <v>643000</v>
      </c>
      <c r="AN868">
        <v>4521000</v>
      </c>
      <c r="AO868">
        <v>1.256E-2</v>
      </c>
      <c r="AQ868" t="s">
        <v>33</v>
      </c>
      <c r="AY868">
        <v>643000</v>
      </c>
      <c r="AZ868">
        <v>4521000</v>
      </c>
      <c r="BA868">
        <v>5.0400000000000002E-3</v>
      </c>
      <c r="BD868" t="s">
        <v>34</v>
      </c>
    </row>
    <row r="869" spans="2:56" x14ac:dyDescent="0.25">
      <c r="B869">
        <v>643000</v>
      </c>
      <c r="C869">
        <v>4520000</v>
      </c>
      <c r="D869">
        <v>2.7E-4</v>
      </c>
      <c r="F869" t="s">
        <v>20</v>
      </c>
      <c r="O869">
        <v>643000</v>
      </c>
      <c r="P869">
        <v>4520000</v>
      </c>
      <c r="Q869">
        <v>8.9319999999999997E-2</v>
      </c>
      <c r="S869" t="s">
        <v>27</v>
      </c>
      <c r="AA869">
        <v>643000</v>
      </c>
      <c r="AB869">
        <v>4520000</v>
      </c>
      <c r="AC869">
        <v>3.0009999999999998E-2</v>
      </c>
      <c r="AE869" t="s">
        <v>32</v>
      </c>
      <c r="AM869">
        <v>643000</v>
      </c>
      <c r="AN869">
        <v>4520000</v>
      </c>
      <c r="AO869">
        <v>1.1379999999999999E-2</v>
      </c>
      <c r="AQ869" t="s">
        <v>33</v>
      </c>
      <c r="AY869">
        <v>643000</v>
      </c>
      <c r="AZ869">
        <v>4520000</v>
      </c>
      <c r="BA869">
        <v>4.5599999999999998E-3</v>
      </c>
      <c r="BD869" t="s">
        <v>34</v>
      </c>
    </row>
    <row r="870" spans="2:56" x14ac:dyDescent="0.25">
      <c r="B870">
        <v>643000</v>
      </c>
      <c r="C870">
        <v>4519000</v>
      </c>
      <c r="D870">
        <v>2.5000000000000001E-4</v>
      </c>
      <c r="F870" t="s">
        <v>20</v>
      </c>
      <c r="O870">
        <v>643000</v>
      </c>
      <c r="P870">
        <v>4519000</v>
      </c>
      <c r="Q870">
        <v>8.1269999999999995E-2</v>
      </c>
      <c r="S870" t="s">
        <v>27</v>
      </c>
      <c r="AA870">
        <v>643000</v>
      </c>
      <c r="AB870">
        <v>4519000</v>
      </c>
      <c r="AC870">
        <v>2.7320000000000001E-2</v>
      </c>
      <c r="AE870" t="s">
        <v>32</v>
      </c>
      <c r="AM870">
        <v>643000</v>
      </c>
      <c r="AN870">
        <v>4519000</v>
      </c>
      <c r="AO870">
        <v>1.0359999999999999E-2</v>
      </c>
      <c r="AQ870" t="s">
        <v>33</v>
      </c>
      <c r="AY870">
        <v>643000</v>
      </c>
      <c r="AZ870">
        <v>4519000</v>
      </c>
      <c r="BA870">
        <v>4.1399999999999996E-3</v>
      </c>
      <c r="BD870" t="s">
        <v>34</v>
      </c>
    </row>
    <row r="871" spans="2:56" x14ac:dyDescent="0.25">
      <c r="B871">
        <v>643000</v>
      </c>
      <c r="C871">
        <v>4518000</v>
      </c>
      <c r="D871">
        <v>2.3000000000000001E-4</v>
      </c>
      <c r="F871" t="s">
        <v>20</v>
      </c>
      <c r="O871">
        <v>643000</v>
      </c>
      <c r="P871">
        <v>4518000</v>
      </c>
      <c r="Q871">
        <v>7.4260000000000007E-2</v>
      </c>
      <c r="S871" t="s">
        <v>27</v>
      </c>
      <c r="AA871">
        <v>643000</v>
      </c>
      <c r="AB871">
        <v>4518000</v>
      </c>
      <c r="AC871">
        <v>2.4969999999999999E-2</v>
      </c>
      <c r="AE871" t="s">
        <v>32</v>
      </c>
      <c r="AM871">
        <v>643000</v>
      </c>
      <c r="AN871">
        <v>4518000</v>
      </c>
      <c r="AO871">
        <v>9.4699999999999993E-3</v>
      </c>
      <c r="AQ871" t="s">
        <v>33</v>
      </c>
      <c r="AY871">
        <v>643000</v>
      </c>
      <c r="AZ871">
        <v>4518000</v>
      </c>
      <c r="BA871">
        <v>3.7799999999999999E-3</v>
      </c>
      <c r="BD871" t="s">
        <v>34</v>
      </c>
    </row>
    <row r="872" spans="2:56" x14ac:dyDescent="0.25">
      <c r="B872">
        <v>643000</v>
      </c>
      <c r="C872">
        <v>4517000</v>
      </c>
      <c r="D872">
        <v>2.1000000000000001E-4</v>
      </c>
      <c r="F872" t="s">
        <v>20</v>
      </c>
      <c r="O872">
        <v>643000</v>
      </c>
      <c r="P872">
        <v>4517000</v>
      </c>
      <c r="Q872">
        <v>6.8110000000000004E-2</v>
      </c>
      <c r="S872" t="s">
        <v>27</v>
      </c>
      <c r="AA872">
        <v>643000</v>
      </c>
      <c r="AB872">
        <v>4517000</v>
      </c>
      <c r="AC872">
        <v>2.291E-2</v>
      </c>
      <c r="AE872" t="s">
        <v>32</v>
      </c>
      <c r="AM872">
        <v>643000</v>
      </c>
      <c r="AN872">
        <v>4517000</v>
      </c>
      <c r="AO872">
        <v>8.6899999999999998E-3</v>
      </c>
      <c r="AQ872" t="s">
        <v>33</v>
      </c>
      <c r="AY872">
        <v>643000</v>
      </c>
      <c r="AZ872">
        <v>4517000</v>
      </c>
      <c r="BA872">
        <v>3.47E-3</v>
      </c>
      <c r="BD872" t="s">
        <v>34</v>
      </c>
    </row>
    <row r="873" spans="2:56" x14ac:dyDescent="0.25">
      <c r="B873">
        <v>643000</v>
      </c>
      <c r="C873">
        <v>4516000</v>
      </c>
      <c r="D873">
        <v>1.9000000000000001E-4</v>
      </c>
      <c r="F873" t="s">
        <v>20</v>
      </c>
      <c r="O873">
        <v>643000</v>
      </c>
      <c r="P873">
        <v>4516000</v>
      </c>
      <c r="Q873">
        <v>6.2689999999999996E-2</v>
      </c>
      <c r="S873" t="s">
        <v>27</v>
      </c>
      <c r="AA873">
        <v>643000</v>
      </c>
      <c r="AB873">
        <v>4516000</v>
      </c>
      <c r="AC873">
        <v>2.1090000000000001E-2</v>
      </c>
      <c r="AE873" t="s">
        <v>32</v>
      </c>
      <c r="AM873">
        <v>643000</v>
      </c>
      <c r="AN873">
        <v>4516000</v>
      </c>
      <c r="AO873">
        <v>8.0099999999999998E-3</v>
      </c>
      <c r="AQ873" t="s">
        <v>33</v>
      </c>
      <c r="AY873">
        <v>643000</v>
      </c>
      <c r="AZ873">
        <v>4516000</v>
      </c>
      <c r="BA873">
        <v>3.1900000000000001E-3</v>
      </c>
      <c r="BD873" t="s">
        <v>34</v>
      </c>
    </row>
    <row r="874" spans="2:56" x14ac:dyDescent="0.25">
      <c r="B874">
        <v>643000</v>
      </c>
      <c r="C874">
        <v>4515000</v>
      </c>
      <c r="D874">
        <v>1.8000000000000001E-4</v>
      </c>
      <c r="F874" t="s">
        <v>20</v>
      </c>
      <c r="O874">
        <v>643000</v>
      </c>
      <c r="P874">
        <v>4515000</v>
      </c>
      <c r="Q874">
        <v>5.7880000000000001E-2</v>
      </c>
      <c r="S874" t="s">
        <v>27</v>
      </c>
      <c r="AA874">
        <v>643000</v>
      </c>
      <c r="AB874">
        <v>4515000</v>
      </c>
      <c r="AC874">
        <v>1.9480000000000001E-2</v>
      </c>
      <c r="AE874" t="s">
        <v>32</v>
      </c>
      <c r="AM874">
        <v>643000</v>
      </c>
      <c r="AN874">
        <v>4515000</v>
      </c>
      <c r="AO874">
        <v>7.4000000000000003E-3</v>
      </c>
      <c r="AQ874" t="s">
        <v>33</v>
      </c>
      <c r="AY874">
        <v>643000</v>
      </c>
      <c r="AZ874">
        <v>4515000</v>
      </c>
      <c r="BA874">
        <v>2.9499999999999999E-3</v>
      </c>
      <c r="BD874" t="s">
        <v>34</v>
      </c>
    </row>
    <row r="875" spans="2:56" x14ac:dyDescent="0.25">
      <c r="B875">
        <v>643000</v>
      </c>
      <c r="C875">
        <v>4514000</v>
      </c>
      <c r="D875">
        <v>1.7000000000000001E-4</v>
      </c>
      <c r="F875" t="s">
        <v>20</v>
      </c>
      <c r="O875">
        <v>643000</v>
      </c>
      <c r="P875">
        <v>4514000</v>
      </c>
      <c r="Q875">
        <v>5.3589999999999999E-2</v>
      </c>
      <c r="S875" t="s">
        <v>27</v>
      </c>
      <c r="AA875">
        <v>643000</v>
      </c>
      <c r="AB875">
        <v>4514000</v>
      </c>
      <c r="AC875">
        <v>1.804E-2</v>
      </c>
      <c r="AE875" t="s">
        <v>32</v>
      </c>
      <c r="AM875">
        <v>643000</v>
      </c>
      <c r="AN875">
        <v>4514000</v>
      </c>
      <c r="AO875">
        <v>6.8599999999999998E-3</v>
      </c>
      <c r="AQ875" t="s">
        <v>33</v>
      </c>
      <c r="AY875">
        <v>643000</v>
      </c>
      <c r="AZ875">
        <v>4514000</v>
      </c>
      <c r="BA875">
        <v>2.7299999999999998E-3</v>
      </c>
      <c r="BD875" t="s">
        <v>34</v>
      </c>
    </row>
    <row r="876" spans="2:56" x14ac:dyDescent="0.25">
      <c r="B876">
        <v>643000</v>
      </c>
      <c r="C876">
        <v>4513000</v>
      </c>
      <c r="D876">
        <v>1.6000000000000001E-4</v>
      </c>
      <c r="F876" t="s">
        <v>20</v>
      </c>
      <c r="O876">
        <v>643000</v>
      </c>
      <c r="P876">
        <v>4513000</v>
      </c>
      <c r="Q876">
        <v>4.9750000000000003E-2</v>
      </c>
      <c r="S876" t="s">
        <v>27</v>
      </c>
      <c r="AA876">
        <v>643000</v>
      </c>
      <c r="AB876">
        <v>4513000</v>
      </c>
      <c r="AC876">
        <v>1.6750000000000001E-2</v>
      </c>
      <c r="AE876" t="s">
        <v>32</v>
      </c>
      <c r="AM876">
        <v>643000</v>
      </c>
      <c r="AN876">
        <v>4513000</v>
      </c>
      <c r="AO876">
        <v>6.3699999999999998E-3</v>
      </c>
      <c r="AQ876" t="s">
        <v>33</v>
      </c>
      <c r="AY876">
        <v>643000</v>
      </c>
      <c r="AZ876">
        <v>4513000</v>
      </c>
      <c r="BA876">
        <v>2.5400000000000002E-3</v>
      </c>
      <c r="BD876" t="s">
        <v>34</v>
      </c>
    </row>
    <row r="877" spans="2:56" x14ac:dyDescent="0.25">
      <c r="B877">
        <v>643000</v>
      </c>
      <c r="C877">
        <v>4512000</v>
      </c>
      <c r="D877">
        <v>1.4999999999999999E-4</v>
      </c>
      <c r="F877" t="s">
        <v>20</v>
      </c>
      <c r="O877">
        <v>643000</v>
      </c>
      <c r="P877">
        <v>4512000</v>
      </c>
      <c r="Q877">
        <v>4.6300000000000001E-2</v>
      </c>
      <c r="S877" t="s">
        <v>27</v>
      </c>
      <c r="AA877">
        <v>643000</v>
      </c>
      <c r="AB877">
        <v>4512000</v>
      </c>
      <c r="AC877">
        <v>1.559E-2</v>
      </c>
      <c r="AE877" t="s">
        <v>32</v>
      </c>
      <c r="AM877">
        <v>643000</v>
      </c>
      <c r="AN877">
        <v>4512000</v>
      </c>
      <c r="AO877">
        <v>5.9300000000000004E-3</v>
      </c>
      <c r="AQ877" t="s">
        <v>33</v>
      </c>
      <c r="AY877">
        <v>643000</v>
      </c>
      <c r="AZ877">
        <v>4512000</v>
      </c>
      <c r="BA877">
        <v>2.3700000000000001E-3</v>
      </c>
      <c r="BD877" t="s">
        <v>34</v>
      </c>
    </row>
    <row r="878" spans="2:56" x14ac:dyDescent="0.25">
      <c r="B878">
        <v>643000</v>
      </c>
      <c r="C878">
        <v>4511000</v>
      </c>
      <c r="D878">
        <v>1.3999999999999999E-4</v>
      </c>
      <c r="F878" t="s">
        <v>20</v>
      </c>
      <c r="O878">
        <v>643000</v>
      </c>
      <c r="P878">
        <v>4511000</v>
      </c>
      <c r="Q878">
        <v>4.3180000000000003E-2</v>
      </c>
      <c r="S878" t="s">
        <v>27</v>
      </c>
      <c r="AA878">
        <v>643000</v>
      </c>
      <c r="AB878">
        <v>4511000</v>
      </c>
      <c r="AC878">
        <v>1.455E-2</v>
      </c>
      <c r="AE878" t="s">
        <v>32</v>
      </c>
      <c r="AM878">
        <v>643000</v>
      </c>
      <c r="AN878">
        <v>4511000</v>
      </c>
      <c r="AO878">
        <v>5.5399999999999998E-3</v>
      </c>
      <c r="AQ878" t="s">
        <v>33</v>
      </c>
      <c r="AY878">
        <v>643000</v>
      </c>
      <c r="AZ878">
        <v>4511000</v>
      </c>
      <c r="BA878">
        <v>2.2200000000000002E-3</v>
      </c>
      <c r="BD878" t="s">
        <v>34</v>
      </c>
    </row>
    <row r="879" spans="2:56" x14ac:dyDescent="0.25">
      <c r="B879">
        <v>643000</v>
      </c>
      <c r="C879">
        <v>4510000</v>
      </c>
      <c r="D879">
        <v>1.2999999999999999E-4</v>
      </c>
      <c r="F879" t="s">
        <v>20</v>
      </c>
      <c r="O879">
        <v>643000</v>
      </c>
      <c r="P879">
        <v>4510000</v>
      </c>
      <c r="Q879">
        <v>4.0349999999999997E-2</v>
      </c>
      <c r="S879" t="s">
        <v>27</v>
      </c>
      <c r="AA879">
        <v>643000</v>
      </c>
      <c r="AB879">
        <v>4510000</v>
      </c>
      <c r="AC879">
        <v>1.3599999999999999E-2</v>
      </c>
      <c r="AE879" t="s">
        <v>32</v>
      </c>
      <c r="AM879">
        <v>643000</v>
      </c>
      <c r="AN879">
        <v>4510000</v>
      </c>
      <c r="AO879">
        <v>5.1799999999999997E-3</v>
      </c>
      <c r="AQ879" t="s">
        <v>33</v>
      </c>
      <c r="AY879">
        <v>643000</v>
      </c>
      <c r="AZ879">
        <v>4510000</v>
      </c>
      <c r="BA879">
        <v>2.0799999999999998E-3</v>
      </c>
      <c r="BD879" t="s">
        <v>34</v>
      </c>
    </row>
    <row r="880" spans="2:56" x14ac:dyDescent="0.25">
      <c r="B880">
        <v>643000</v>
      </c>
      <c r="C880">
        <v>4509000</v>
      </c>
      <c r="D880">
        <v>1.2999999999999999E-4</v>
      </c>
      <c r="F880" t="s">
        <v>20</v>
      </c>
      <c r="O880">
        <v>643000</v>
      </c>
      <c r="P880">
        <v>4509000</v>
      </c>
      <c r="Q880">
        <v>3.7780000000000001E-2</v>
      </c>
      <c r="S880" t="s">
        <v>27</v>
      </c>
      <c r="AA880">
        <v>643000</v>
      </c>
      <c r="AB880">
        <v>4509000</v>
      </c>
      <c r="AC880">
        <v>1.274E-2</v>
      </c>
      <c r="AE880" t="s">
        <v>32</v>
      </c>
      <c r="AM880">
        <v>643000</v>
      </c>
      <c r="AN880">
        <v>4509000</v>
      </c>
      <c r="AO880">
        <v>4.8500000000000001E-3</v>
      </c>
      <c r="AQ880" t="s">
        <v>33</v>
      </c>
      <c r="AY880">
        <v>643000</v>
      </c>
      <c r="AZ880">
        <v>4509000</v>
      </c>
      <c r="BA880">
        <v>1.9499999999999999E-3</v>
      </c>
      <c r="BD880" t="s">
        <v>34</v>
      </c>
    </row>
    <row r="881" spans="2:56" x14ac:dyDescent="0.25">
      <c r="B881">
        <v>643000</v>
      </c>
      <c r="C881">
        <v>4508000</v>
      </c>
      <c r="D881">
        <v>1.2E-4</v>
      </c>
      <c r="F881" t="s">
        <v>20</v>
      </c>
      <c r="O881">
        <v>643000</v>
      </c>
      <c r="P881">
        <v>4508000</v>
      </c>
      <c r="Q881">
        <v>3.5439999999999999E-2</v>
      </c>
      <c r="S881" t="s">
        <v>27</v>
      </c>
      <c r="AA881">
        <v>643000</v>
      </c>
      <c r="AB881">
        <v>4508000</v>
      </c>
      <c r="AC881">
        <v>1.1950000000000001E-2</v>
      </c>
      <c r="AE881" t="s">
        <v>32</v>
      </c>
      <c r="AM881">
        <v>643000</v>
      </c>
      <c r="AN881">
        <v>4508000</v>
      </c>
      <c r="AO881">
        <v>4.5599999999999998E-3</v>
      </c>
      <c r="AQ881" t="s">
        <v>33</v>
      </c>
      <c r="AY881">
        <v>643000</v>
      </c>
      <c r="AZ881">
        <v>4508000</v>
      </c>
      <c r="BA881">
        <v>1.83E-3</v>
      </c>
      <c r="BD881" t="s">
        <v>34</v>
      </c>
    </row>
    <row r="882" spans="2:56" x14ac:dyDescent="0.25">
      <c r="B882">
        <v>643000</v>
      </c>
      <c r="C882">
        <v>4507000</v>
      </c>
      <c r="D882">
        <v>1.1E-4</v>
      </c>
      <c r="F882" t="s">
        <v>20</v>
      </c>
      <c r="O882">
        <v>643000</v>
      </c>
      <c r="P882">
        <v>4507000</v>
      </c>
      <c r="Q882">
        <v>3.3300000000000003E-2</v>
      </c>
      <c r="S882" t="s">
        <v>27</v>
      </c>
      <c r="AA882">
        <v>643000</v>
      </c>
      <c r="AB882">
        <v>4507000</v>
      </c>
      <c r="AC882">
        <v>1.124E-2</v>
      </c>
      <c r="AE882" t="s">
        <v>32</v>
      </c>
      <c r="AM882">
        <v>643000</v>
      </c>
      <c r="AN882">
        <v>4507000</v>
      </c>
      <c r="AO882">
        <v>4.28E-3</v>
      </c>
      <c r="AQ882" t="s">
        <v>33</v>
      </c>
      <c r="AY882">
        <v>643000</v>
      </c>
      <c r="AZ882">
        <v>4507000</v>
      </c>
      <c r="BA882">
        <v>1.73E-3</v>
      </c>
      <c r="BD882" t="s">
        <v>34</v>
      </c>
    </row>
    <row r="883" spans="2:56" x14ac:dyDescent="0.25">
      <c r="B883">
        <v>643000</v>
      </c>
      <c r="C883">
        <v>4506000</v>
      </c>
      <c r="D883">
        <v>1.1E-4</v>
      </c>
      <c r="F883" t="s">
        <v>20</v>
      </c>
      <c r="O883">
        <v>643000</v>
      </c>
      <c r="P883">
        <v>4506000</v>
      </c>
      <c r="Q883">
        <v>3.1329999999999997E-2</v>
      </c>
      <c r="S883" t="s">
        <v>27</v>
      </c>
      <c r="AA883">
        <v>643000</v>
      </c>
      <c r="AB883">
        <v>4506000</v>
      </c>
      <c r="AC883">
        <v>1.0580000000000001E-2</v>
      </c>
      <c r="AE883" t="s">
        <v>32</v>
      </c>
      <c r="AM883">
        <v>643000</v>
      </c>
      <c r="AN883">
        <v>4506000</v>
      </c>
      <c r="AO883">
        <v>4.0299999999999997E-3</v>
      </c>
      <c r="AQ883" t="s">
        <v>33</v>
      </c>
      <c r="AY883">
        <v>643000</v>
      </c>
      <c r="AZ883">
        <v>4506000</v>
      </c>
      <c r="BA883">
        <v>1.6299999999999999E-3</v>
      </c>
      <c r="BD883" t="s">
        <v>34</v>
      </c>
    </row>
    <row r="884" spans="2:56" x14ac:dyDescent="0.25">
      <c r="B884">
        <v>643000</v>
      </c>
      <c r="C884">
        <v>4505000</v>
      </c>
      <c r="D884">
        <v>1E-4</v>
      </c>
      <c r="F884" t="s">
        <v>20</v>
      </c>
      <c r="O884">
        <v>643000</v>
      </c>
      <c r="P884">
        <v>4505000</v>
      </c>
      <c r="Q884">
        <v>2.9530000000000001E-2</v>
      </c>
      <c r="S884" t="s">
        <v>27</v>
      </c>
      <c r="AA884">
        <v>643000</v>
      </c>
      <c r="AB884">
        <v>4505000</v>
      </c>
      <c r="AC884">
        <v>9.9699999999999997E-3</v>
      </c>
      <c r="AE884" t="s">
        <v>32</v>
      </c>
      <c r="AM884">
        <v>643000</v>
      </c>
      <c r="AN884">
        <v>4505000</v>
      </c>
      <c r="AO884">
        <v>3.8E-3</v>
      </c>
      <c r="AQ884" t="s">
        <v>33</v>
      </c>
      <c r="AY884">
        <v>643000</v>
      </c>
      <c r="AZ884">
        <v>4505000</v>
      </c>
      <c r="BA884">
        <v>1.5399999999999999E-3</v>
      </c>
      <c r="BD884" t="s">
        <v>34</v>
      </c>
    </row>
    <row r="885" spans="2:56" x14ac:dyDescent="0.25">
      <c r="B885">
        <v>643000</v>
      </c>
      <c r="C885">
        <v>4504000</v>
      </c>
      <c r="D885">
        <v>1E-4</v>
      </c>
      <c r="F885" t="s">
        <v>20</v>
      </c>
      <c r="O885">
        <v>643000</v>
      </c>
      <c r="P885">
        <v>4504000</v>
      </c>
      <c r="Q885">
        <v>2.7869999999999999E-2</v>
      </c>
      <c r="S885" t="s">
        <v>27</v>
      </c>
      <c r="AA885">
        <v>643000</v>
      </c>
      <c r="AB885">
        <v>4504000</v>
      </c>
      <c r="AC885">
        <v>9.41E-3</v>
      </c>
      <c r="AE885" t="s">
        <v>32</v>
      </c>
      <c r="AM885">
        <v>643000</v>
      </c>
      <c r="AN885">
        <v>4504000</v>
      </c>
      <c r="AO885">
        <v>3.5899999999999999E-3</v>
      </c>
      <c r="AQ885" t="s">
        <v>33</v>
      </c>
      <c r="AY885">
        <v>643000</v>
      </c>
      <c r="AZ885">
        <v>4504000</v>
      </c>
      <c r="BA885">
        <v>1.4599999999999999E-3</v>
      </c>
      <c r="BD885" t="s">
        <v>34</v>
      </c>
    </row>
    <row r="886" spans="2:56" x14ac:dyDescent="0.25">
      <c r="B886">
        <v>643000</v>
      </c>
      <c r="C886">
        <v>4503000</v>
      </c>
      <c r="D886">
        <v>1E-4</v>
      </c>
      <c r="F886" t="s">
        <v>20</v>
      </c>
      <c r="O886">
        <v>643000</v>
      </c>
      <c r="P886">
        <v>4503000</v>
      </c>
      <c r="Q886">
        <v>2.6329999999999999E-2</v>
      </c>
      <c r="S886" t="s">
        <v>27</v>
      </c>
      <c r="AA886">
        <v>643000</v>
      </c>
      <c r="AB886">
        <v>4503000</v>
      </c>
      <c r="AC886">
        <v>8.8999999999999999E-3</v>
      </c>
      <c r="AE886" t="s">
        <v>32</v>
      </c>
      <c r="AM886">
        <v>643000</v>
      </c>
      <c r="AN886">
        <v>4503000</v>
      </c>
      <c r="AO886">
        <v>3.3999999999999998E-3</v>
      </c>
      <c r="AQ886" t="s">
        <v>33</v>
      </c>
      <c r="AY886">
        <v>643000</v>
      </c>
      <c r="AZ886">
        <v>4503000</v>
      </c>
      <c r="BA886">
        <v>1.3799999999999999E-3</v>
      </c>
      <c r="BD886" t="s">
        <v>34</v>
      </c>
    </row>
    <row r="887" spans="2:56" x14ac:dyDescent="0.25">
      <c r="B887">
        <v>643000</v>
      </c>
      <c r="C887">
        <v>4502000</v>
      </c>
      <c r="D887">
        <v>9.0000000000000006E-5</v>
      </c>
      <c r="F887" t="s">
        <v>20</v>
      </c>
      <c r="O887">
        <v>643000</v>
      </c>
      <c r="P887">
        <v>4502000</v>
      </c>
      <c r="Q887">
        <v>2.4910000000000002E-2</v>
      </c>
      <c r="S887" t="s">
        <v>27</v>
      </c>
      <c r="AA887">
        <v>643000</v>
      </c>
      <c r="AB887">
        <v>4502000</v>
      </c>
      <c r="AC887">
        <v>8.4200000000000004E-3</v>
      </c>
      <c r="AE887" t="s">
        <v>32</v>
      </c>
      <c r="AM887">
        <v>643000</v>
      </c>
      <c r="AN887">
        <v>4502000</v>
      </c>
      <c r="AO887">
        <v>3.2200000000000002E-3</v>
      </c>
      <c r="AQ887" t="s">
        <v>33</v>
      </c>
      <c r="AY887">
        <v>643000</v>
      </c>
      <c r="AZ887">
        <v>4502000</v>
      </c>
      <c r="BA887">
        <v>1.32E-3</v>
      </c>
      <c r="BD887" t="s">
        <v>34</v>
      </c>
    </row>
    <row r="888" spans="2:56" x14ac:dyDescent="0.25">
      <c r="B888">
        <v>643000</v>
      </c>
      <c r="C888">
        <v>4501000</v>
      </c>
      <c r="D888">
        <v>9.0000000000000006E-5</v>
      </c>
      <c r="F888" t="s">
        <v>20</v>
      </c>
      <c r="O888">
        <v>643000</v>
      </c>
      <c r="P888">
        <v>4501000</v>
      </c>
      <c r="Q888">
        <v>2.359E-2</v>
      </c>
      <c r="S888" t="s">
        <v>27</v>
      </c>
      <c r="AA888">
        <v>643000</v>
      </c>
      <c r="AB888">
        <v>4501000</v>
      </c>
      <c r="AC888">
        <v>7.9799999999999992E-3</v>
      </c>
      <c r="AE888" t="s">
        <v>32</v>
      </c>
      <c r="AM888">
        <v>643000</v>
      </c>
      <c r="AN888">
        <v>4501000</v>
      </c>
      <c r="AO888">
        <v>3.0500000000000002E-3</v>
      </c>
      <c r="AQ888" t="s">
        <v>33</v>
      </c>
      <c r="AY888">
        <v>643000</v>
      </c>
      <c r="AZ888">
        <v>4501000</v>
      </c>
      <c r="BA888">
        <v>1.25E-3</v>
      </c>
      <c r="BD888" t="s">
        <v>34</v>
      </c>
    </row>
    <row r="889" spans="2:56" x14ac:dyDescent="0.25">
      <c r="B889">
        <v>643000</v>
      </c>
      <c r="C889">
        <v>4500000</v>
      </c>
      <c r="D889">
        <v>8.0000000000000007E-5</v>
      </c>
      <c r="F889" t="s">
        <v>20</v>
      </c>
      <c r="O889">
        <v>643000</v>
      </c>
      <c r="P889">
        <v>4500000</v>
      </c>
      <c r="Q889">
        <v>2.2370000000000001E-2</v>
      </c>
      <c r="S889" t="s">
        <v>27</v>
      </c>
      <c r="AA889">
        <v>643000</v>
      </c>
      <c r="AB889">
        <v>4500000</v>
      </c>
      <c r="AC889">
        <v>7.5599999999999999E-3</v>
      </c>
      <c r="AE889" t="s">
        <v>32</v>
      </c>
      <c r="AM889">
        <v>643000</v>
      </c>
      <c r="AN889">
        <v>4500000</v>
      </c>
      <c r="AO889">
        <v>2.8900000000000002E-3</v>
      </c>
      <c r="AQ889" t="s">
        <v>33</v>
      </c>
      <c r="AY889">
        <v>643000</v>
      </c>
      <c r="AZ889">
        <v>4500000</v>
      </c>
      <c r="BA889">
        <v>1.1900000000000001E-3</v>
      </c>
      <c r="BD889" t="s">
        <v>34</v>
      </c>
    </row>
    <row r="890" spans="2:56" x14ac:dyDescent="0.25">
      <c r="B890">
        <v>643000</v>
      </c>
      <c r="C890">
        <v>4499000</v>
      </c>
      <c r="D890">
        <v>8.0000000000000007E-5</v>
      </c>
      <c r="F890" t="s">
        <v>20</v>
      </c>
      <c r="O890">
        <v>643000</v>
      </c>
      <c r="P890">
        <v>4499000</v>
      </c>
      <c r="Q890">
        <v>2.1229999999999999E-2</v>
      </c>
      <c r="S890" t="s">
        <v>27</v>
      </c>
      <c r="AA890">
        <v>643000</v>
      </c>
      <c r="AB890">
        <v>4499000</v>
      </c>
      <c r="AC890">
        <v>7.1799999999999998E-3</v>
      </c>
      <c r="AE890" t="s">
        <v>32</v>
      </c>
      <c r="AM890">
        <v>643000</v>
      </c>
      <c r="AN890">
        <v>4499000</v>
      </c>
      <c r="AO890">
        <v>2.7499999999999998E-3</v>
      </c>
      <c r="AQ890" t="s">
        <v>33</v>
      </c>
      <c r="AY890">
        <v>643000</v>
      </c>
      <c r="AZ890">
        <v>4499000</v>
      </c>
      <c r="BA890">
        <v>1.14E-3</v>
      </c>
      <c r="BD890" t="s">
        <v>34</v>
      </c>
    </row>
    <row r="891" spans="2:56" x14ac:dyDescent="0.25">
      <c r="B891">
        <v>643000</v>
      </c>
      <c r="C891">
        <v>4498000</v>
      </c>
      <c r="D891">
        <v>8.0000000000000007E-5</v>
      </c>
      <c r="F891" t="s">
        <v>20</v>
      </c>
      <c r="O891">
        <v>643000</v>
      </c>
      <c r="P891">
        <v>4498000</v>
      </c>
      <c r="Q891">
        <v>2.017E-2</v>
      </c>
      <c r="S891" t="s">
        <v>27</v>
      </c>
      <c r="AA891">
        <v>643000</v>
      </c>
      <c r="AB891">
        <v>4498000</v>
      </c>
      <c r="AC891">
        <v>6.8300000000000001E-3</v>
      </c>
      <c r="AE891" t="s">
        <v>32</v>
      </c>
      <c r="AM891">
        <v>643000</v>
      </c>
      <c r="AN891">
        <v>4498000</v>
      </c>
      <c r="AO891">
        <v>2.6099999999999999E-3</v>
      </c>
      <c r="AQ891" t="s">
        <v>33</v>
      </c>
      <c r="AY891">
        <v>643000</v>
      </c>
      <c r="AZ891">
        <v>4498000</v>
      </c>
      <c r="BA891">
        <v>1.08E-3</v>
      </c>
      <c r="BD891" t="s">
        <v>34</v>
      </c>
    </row>
    <row r="892" spans="2:56" x14ac:dyDescent="0.25">
      <c r="B892">
        <v>643000</v>
      </c>
      <c r="C892">
        <v>4497000</v>
      </c>
      <c r="D892">
        <v>8.0000000000000007E-5</v>
      </c>
      <c r="F892" t="s">
        <v>20</v>
      </c>
      <c r="O892">
        <v>643000</v>
      </c>
      <c r="P892">
        <v>4497000</v>
      </c>
      <c r="Q892">
        <v>1.917E-2</v>
      </c>
      <c r="S892" t="s">
        <v>27</v>
      </c>
      <c r="AA892">
        <v>643000</v>
      </c>
      <c r="AB892">
        <v>4497000</v>
      </c>
      <c r="AC892">
        <v>6.4900000000000001E-3</v>
      </c>
      <c r="AE892" t="s">
        <v>32</v>
      </c>
      <c r="AM892">
        <v>643000</v>
      </c>
      <c r="AN892">
        <v>4497000</v>
      </c>
      <c r="AO892">
        <v>2.49E-3</v>
      </c>
      <c r="AQ892" t="s">
        <v>33</v>
      </c>
      <c r="AY892">
        <v>643000</v>
      </c>
      <c r="AZ892">
        <v>4497000</v>
      </c>
      <c r="BA892">
        <v>1.0300000000000001E-3</v>
      </c>
      <c r="BD892" t="s">
        <v>34</v>
      </c>
    </row>
    <row r="893" spans="2:56" x14ac:dyDescent="0.25">
      <c r="B893">
        <v>643000</v>
      </c>
      <c r="C893">
        <v>4496000</v>
      </c>
      <c r="D893">
        <v>6.9999999999999994E-5</v>
      </c>
      <c r="F893" t="s">
        <v>20</v>
      </c>
      <c r="O893">
        <v>643000</v>
      </c>
      <c r="P893">
        <v>4496000</v>
      </c>
      <c r="Q893">
        <v>1.8249999999999999E-2</v>
      </c>
      <c r="S893" t="s">
        <v>27</v>
      </c>
      <c r="AA893">
        <v>643000</v>
      </c>
      <c r="AB893">
        <v>4496000</v>
      </c>
      <c r="AC893">
        <v>6.1799999999999997E-3</v>
      </c>
      <c r="AE893" t="s">
        <v>32</v>
      </c>
      <c r="AM893">
        <v>643000</v>
      </c>
      <c r="AN893">
        <v>4496000</v>
      </c>
      <c r="AO893">
        <v>2.3700000000000001E-3</v>
      </c>
      <c r="AQ893" t="s">
        <v>33</v>
      </c>
      <c r="AY893">
        <v>643000</v>
      </c>
      <c r="AZ893">
        <v>4496000</v>
      </c>
      <c r="BA893">
        <v>9.8999999999999999E-4</v>
      </c>
      <c r="BD893" t="s">
        <v>34</v>
      </c>
    </row>
    <row r="894" spans="2:56" x14ac:dyDescent="0.25">
      <c r="B894">
        <v>643000</v>
      </c>
      <c r="C894">
        <v>4495000</v>
      </c>
      <c r="D894">
        <v>6.9999999999999994E-5</v>
      </c>
      <c r="F894" t="s">
        <v>20</v>
      </c>
      <c r="O894">
        <v>643000</v>
      </c>
      <c r="P894">
        <v>4495000</v>
      </c>
      <c r="Q894">
        <v>1.738E-2</v>
      </c>
      <c r="S894" t="s">
        <v>27</v>
      </c>
      <c r="AA894">
        <v>643000</v>
      </c>
      <c r="AB894">
        <v>4495000</v>
      </c>
      <c r="AC894">
        <v>5.8900000000000003E-3</v>
      </c>
      <c r="AE894" t="s">
        <v>32</v>
      </c>
      <c r="AM894">
        <v>643000</v>
      </c>
      <c r="AN894">
        <v>4495000</v>
      </c>
      <c r="AO894">
        <v>2.2599999999999999E-3</v>
      </c>
      <c r="AQ894" t="s">
        <v>33</v>
      </c>
      <c r="AY894">
        <v>643000</v>
      </c>
      <c r="AZ894">
        <v>4495000</v>
      </c>
      <c r="BA894">
        <v>9.5E-4</v>
      </c>
      <c r="BD894" t="s">
        <v>34</v>
      </c>
    </row>
    <row r="895" spans="2:56" x14ac:dyDescent="0.25">
      <c r="B895">
        <v>643000</v>
      </c>
      <c r="C895">
        <v>4494000</v>
      </c>
      <c r="D895">
        <v>6.9999999999999994E-5</v>
      </c>
      <c r="F895" t="s">
        <v>20</v>
      </c>
      <c r="O895">
        <v>643000</v>
      </c>
      <c r="P895">
        <v>4494000</v>
      </c>
      <c r="Q895">
        <v>1.6570000000000001E-2</v>
      </c>
      <c r="S895" t="s">
        <v>27</v>
      </c>
      <c r="AA895">
        <v>643000</v>
      </c>
      <c r="AB895">
        <v>4494000</v>
      </c>
      <c r="AC895">
        <v>5.62E-3</v>
      </c>
      <c r="AE895" t="s">
        <v>32</v>
      </c>
      <c r="AM895">
        <v>643000</v>
      </c>
      <c r="AN895">
        <v>4494000</v>
      </c>
      <c r="AO895">
        <v>2.16E-3</v>
      </c>
      <c r="AQ895" t="s">
        <v>33</v>
      </c>
      <c r="AY895">
        <v>643000</v>
      </c>
      <c r="AZ895">
        <v>4494000</v>
      </c>
      <c r="BA895">
        <v>9.1E-4</v>
      </c>
      <c r="BD895" t="s">
        <v>34</v>
      </c>
    </row>
    <row r="896" spans="2:56" x14ac:dyDescent="0.25">
      <c r="B896">
        <v>643000</v>
      </c>
      <c r="C896">
        <v>4493000</v>
      </c>
      <c r="D896">
        <v>6.9999999999999994E-5</v>
      </c>
      <c r="F896" t="s">
        <v>20</v>
      </c>
      <c r="O896">
        <v>643000</v>
      </c>
      <c r="P896">
        <v>4493000</v>
      </c>
      <c r="Q896">
        <v>1.5810000000000001E-2</v>
      </c>
      <c r="S896" t="s">
        <v>27</v>
      </c>
      <c r="AA896">
        <v>643000</v>
      </c>
      <c r="AB896">
        <v>4493000</v>
      </c>
      <c r="AC896">
        <v>5.3600000000000002E-3</v>
      </c>
      <c r="AE896" t="s">
        <v>32</v>
      </c>
      <c r="AM896">
        <v>643000</v>
      </c>
      <c r="AN896">
        <v>4493000</v>
      </c>
      <c r="AO896">
        <v>2.0600000000000002E-3</v>
      </c>
      <c r="AQ896" t="s">
        <v>33</v>
      </c>
      <c r="AY896">
        <v>643000</v>
      </c>
      <c r="AZ896">
        <v>4493000</v>
      </c>
      <c r="BA896">
        <v>8.7000000000000001E-4</v>
      </c>
      <c r="BD896" t="s">
        <v>34</v>
      </c>
    </row>
    <row r="897" spans="2:56" x14ac:dyDescent="0.25">
      <c r="B897">
        <v>643000</v>
      </c>
      <c r="C897">
        <v>4492000</v>
      </c>
      <c r="D897">
        <v>6.0000000000000002E-5</v>
      </c>
      <c r="F897" t="s">
        <v>20</v>
      </c>
      <c r="O897">
        <v>643000</v>
      </c>
      <c r="P897">
        <v>4492000</v>
      </c>
      <c r="Q897">
        <v>1.5089999999999999E-2</v>
      </c>
      <c r="S897" t="s">
        <v>27</v>
      </c>
      <c r="AA897">
        <v>643000</v>
      </c>
      <c r="AB897">
        <v>4492000</v>
      </c>
      <c r="AC897">
        <v>5.1200000000000004E-3</v>
      </c>
      <c r="AE897" t="s">
        <v>32</v>
      </c>
      <c r="AM897">
        <v>643000</v>
      </c>
      <c r="AN897">
        <v>4492000</v>
      </c>
      <c r="AO897">
        <v>1.97E-3</v>
      </c>
      <c r="AQ897" t="s">
        <v>33</v>
      </c>
      <c r="AY897">
        <v>643000</v>
      </c>
      <c r="AZ897">
        <v>4492000</v>
      </c>
      <c r="BA897">
        <v>8.3000000000000001E-4</v>
      </c>
      <c r="BD897" t="s">
        <v>34</v>
      </c>
    </row>
    <row r="898" spans="2:56" x14ac:dyDescent="0.25">
      <c r="B898">
        <v>643000</v>
      </c>
      <c r="C898">
        <v>4491000</v>
      </c>
      <c r="D898">
        <v>6.0000000000000002E-5</v>
      </c>
      <c r="F898" t="s">
        <v>20</v>
      </c>
      <c r="O898">
        <v>643000</v>
      </c>
      <c r="P898">
        <v>4491000</v>
      </c>
      <c r="Q898">
        <v>1.4420000000000001E-2</v>
      </c>
      <c r="S898" t="s">
        <v>27</v>
      </c>
      <c r="AA898">
        <v>643000</v>
      </c>
      <c r="AB898">
        <v>4491000</v>
      </c>
      <c r="AC898">
        <v>4.8900000000000002E-3</v>
      </c>
      <c r="AE898" t="s">
        <v>32</v>
      </c>
      <c r="AM898">
        <v>643000</v>
      </c>
      <c r="AN898">
        <v>4491000</v>
      </c>
      <c r="AO898">
        <v>1.8799999999999999E-3</v>
      </c>
      <c r="AQ898" t="s">
        <v>33</v>
      </c>
      <c r="AY898">
        <v>643000</v>
      </c>
      <c r="AZ898">
        <v>4491000</v>
      </c>
      <c r="BA898">
        <v>8.0000000000000004E-4</v>
      </c>
      <c r="BD898" t="s">
        <v>34</v>
      </c>
    </row>
    <row r="899" spans="2:56" x14ac:dyDescent="0.25">
      <c r="B899">
        <v>643000</v>
      </c>
      <c r="C899">
        <v>4490000</v>
      </c>
      <c r="D899">
        <v>6.0000000000000002E-5</v>
      </c>
      <c r="F899" t="s">
        <v>20</v>
      </c>
      <c r="O899">
        <v>643000</v>
      </c>
      <c r="P899">
        <v>4490000</v>
      </c>
      <c r="Q899">
        <v>1.3780000000000001E-2</v>
      </c>
      <c r="S899" t="s">
        <v>27</v>
      </c>
      <c r="AA899">
        <v>643000</v>
      </c>
      <c r="AB899">
        <v>4490000</v>
      </c>
      <c r="AC899">
        <v>4.6800000000000001E-3</v>
      </c>
      <c r="AE899" t="s">
        <v>32</v>
      </c>
      <c r="AM899">
        <v>643000</v>
      </c>
      <c r="AN899">
        <v>4490000</v>
      </c>
      <c r="AO899">
        <v>1.8E-3</v>
      </c>
      <c r="AQ899" t="s">
        <v>33</v>
      </c>
      <c r="AY899">
        <v>643000</v>
      </c>
      <c r="AZ899">
        <v>4490000</v>
      </c>
      <c r="BA899">
        <v>7.6999999999999996E-4</v>
      </c>
      <c r="BD899" t="s">
        <v>34</v>
      </c>
    </row>
    <row r="900" spans="2:56" x14ac:dyDescent="0.25">
      <c r="B900">
        <v>643000</v>
      </c>
      <c r="C900">
        <v>4489000</v>
      </c>
      <c r="D900">
        <v>6.0000000000000002E-5</v>
      </c>
      <c r="F900" t="s">
        <v>20</v>
      </c>
      <c r="O900">
        <v>643000</v>
      </c>
      <c r="P900">
        <v>4489000</v>
      </c>
      <c r="Q900">
        <v>1.3180000000000001E-2</v>
      </c>
      <c r="S900" t="s">
        <v>27</v>
      </c>
      <c r="AA900">
        <v>643000</v>
      </c>
      <c r="AB900">
        <v>4489000</v>
      </c>
      <c r="AC900">
        <v>4.4799999999999996E-3</v>
      </c>
      <c r="AE900" t="s">
        <v>32</v>
      </c>
      <c r="AM900">
        <v>643000</v>
      </c>
      <c r="AN900">
        <v>4489000</v>
      </c>
      <c r="AO900">
        <v>1.72E-3</v>
      </c>
      <c r="AQ900" t="s">
        <v>33</v>
      </c>
      <c r="AY900">
        <v>643000</v>
      </c>
      <c r="AZ900">
        <v>4489000</v>
      </c>
      <c r="BA900">
        <v>7.3999999999999999E-4</v>
      </c>
      <c r="BD900" t="s">
        <v>34</v>
      </c>
    </row>
    <row r="901" spans="2:56" x14ac:dyDescent="0.25">
      <c r="B901">
        <v>643000</v>
      </c>
      <c r="C901">
        <v>4488000</v>
      </c>
      <c r="D901">
        <v>6.0000000000000002E-5</v>
      </c>
      <c r="F901" t="s">
        <v>20</v>
      </c>
      <c r="O901">
        <v>643000</v>
      </c>
      <c r="P901">
        <v>4488000</v>
      </c>
      <c r="Q901">
        <v>1.2619999999999999E-2</v>
      </c>
      <c r="S901" t="s">
        <v>27</v>
      </c>
      <c r="AA901">
        <v>643000</v>
      </c>
      <c r="AB901">
        <v>4488000</v>
      </c>
      <c r="AC901">
        <v>4.2900000000000004E-3</v>
      </c>
      <c r="AE901" t="s">
        <v>32</v>
      </c>
      <c r="AM901">
        <v>643000</v>
      </c>
      <c r="AN901">
        <v>4488000</v>
      </c>
      <c r="AO901">
        <v>1.65E-3</v>
      </c>
      <c r="AQ901" t="s">
        <v>33</v>
      </c>
      <c r="AY901">
        <v>643000</v>
      </c>
      <c r="AZ901">
        <v>4488000</v>
      </c>
      <c r="BA901">
        <v>7.1000000000000002E-4</v>
      </c>
      <c r="BD901" t="s">
        <v>34</v>
      </c>
    </row>
    <row r="902" spans="2:56" x14ac:dyDescent="0.25">
      <c r="B902">
        <v>643000</v>
      </c>
      <c r="C902">
        <v>4487000</v>
      </c>
      <c r="D902">
        <v>5.0000000000000002E-5</v>
      </c>
      <c r="F902" t="s">
        <v>20</v>
      </c>
      <c r="O902">
        <v>643000</v>
      </c>
      <c r="P902">
        <v>4487000</v>
      </c>
      <c r="Q902">
        <v>1.208E-2</v>
      </c>
      <c r="S902" t="s">
        <v>27</v>
      </c>
      <c r="AA902">
        <v>643000</v>
      </c>
      <c r="AB902">
        <v>4487000</v>
      </c>
      <c r="AC902">
        <v>4.1099999999999999E-3</v>
      </c>
      <c r="AE902" t="s">
        <v>32</v>
      </c>
      <c r="AM902">
        <v>643000</v>
      </c>
      <c r="AN902">
        <v>4487000</v>
      </c>
      <c r="AO902">
        <v>1.58E-3</v>
      </c>
      <c r="AQ902" t="s">
        <v>33</v>
      </c>
      <c r="AY902">
        <v>643000</v>
      </c>
      <c r="AZ902">
        <v>4487000</v>
      </c>
      <c r="BA902">
        <v>6.8999999999999997E-4</v>
      </c>
      <c r="BD902" t="s">
        <v>34</v>
      </c>
    </row>
    <row r="903" spans="2:56" x14ac:dyDescent="0.25">
      <c r="B903">
        <v>642826.35179999995</v>
      </c>
      <c r="C903">
        <v>4536015.1922000004</v>
      </c>
      <c r="D903">
        <v>2.2970000000000001E-2</v>
      </c>
      <c r="F903" t="s">
        <v>20</v>
      </c>
      <c r="O903">
        <v>642826.35179999995</v>
      </c>
      <c r="P903">
        <v>4536015.1922000004</v>
      </c>
      <c r="Q903">
        <v>4.9401700000000002</v>
      </c>
      <c r="S903" t="s">
        <v>27</v>
      </c>
      <c r="AA903">
        <v>642826.35179999995</v>
      </c>
      <c r="AB903">
        <v>4536015.1922000004</v>
      </c>
      <c r="AC903">
        <v>2.9127100000000001</v>
      </c>
      <c r="AE903" t="s">
        <v>32</v>
      </c>
      <c r="AM903">
        <v>642826.35179999995</v>
      </c>
      <c r="AN903">
        <v>4536015.1922000004</v>
      </c>
      <c r="AO903">
        <v>1.5802499999999999</v>
      </c>
      <c r="AQ903" t="s">
        <v>33</v>
      </c>
      <c r="AY903">
        <v>642826.35179999995</v>
      </c>
      <c r="AZ903">
        <v>4536015.1922000004</v>
      </c>
      <c r="BA903">
        <v>0.52727000000000002</v>
      </c>
      <c r="BD903" t="s">
        <v>34</v>
      </c>
    </row>
    <row r="904" spans="2:56" x14ac:dyDescent="0.25">
      <c r="B904">
        <v>642652.70360000001</v>
      </c>
      <c r="C904">
        <v>4535030.3844999997</v>
      </c>
      <c r="D904">
        <v>7.1900000000000002E-3</v>
      </c>
      <c r="F904" t="s">
        <v>20</v>
      </c>
      <c r="O904">
        <v>642652.70360000001</v>
      </c>
      <c r="P904">
        <v>4535030.3844999997</v>
      </c>
      <c r="Q904">
        <v>1.95764</v>
      </c>
      <c r="S904" t="s">
        <v>27</v>
      </c>
      <c r="AA904">
        <v>642652.70360000001</v>
      </c>
      <c r="AB904">
        <v>4535030.3844999997</v>
      </c>
      <c r="AC904">
        <v>1.10989</v>
      </c>
      <c r="AE904" t="s">
        <v>32</v>
      </c>
      <c r="AM904">
        <v>642652.70360000001</v>
      </c>
      <c r="AN904">
        <v>4535030.3844999997</v>
      </c>
      <c r="AO904">
        <v>0.60097999999999996</v>
      </c>
      <c r="AQ904" t="s">
        <v>33</v>
      </c>
      <c r="AY904">
        <v>642652.70360000001</v>
      </c>
      <c r="AZ904">
        <v>4535030.3844999997</v>
      </c>
      <c r="BA904">
        <v>0.20046</v>
      </c>
      <c r="BD904" t="s">
        <v>34</v>
      </c>
    </row>
    <row r="905" spans="2:56" x14ac:dyDescent="0.25">
      <c r="B905">
        <v>642479.05550000002</v>
      </c>
      <c r="C905">
        <v>4534045.5767000001</v>
      </c>
      <c r="D905">
        <v>3.6800000000000001E-3</v>
      </c>
      <c r="F905" t="s">
        <v>20</v>
      </c>
      <c r="O905">
        <v>642479.05550000002</v>
      </c>
      <c r="P905">
        <v>4534045.5767000001</v>
      </c>
      <c r="Q905">
        <v>1.11852</v>
      </c>
      <c r="S905" t="s">
        <v>27</v>
      </c>
      <c r="AA905">
        <v>642479.05550000002</v>
      </c>
      <c r="AB905">
        <v>4534045.5767000001</v>
      </c>
      <c r="AC905">
        <v>0.61604999999999999</v>
      </c>
      <c r="AE905" t="s">
        <v>32</v>
      </c>
      <c r="AM905">
        <v>642479.05550000002</v>
      </c>
      <c r="AN905">
        <v>4534045.5767000001</v>
      </c>
      <c r="AO905">
        <v>0.33599000000000001</v>
      </c>
      <c r="AQ905" t="s">
        <v>33</v>
      </c>
      <c r="AY905">
        <v>642479.05550000002</v>
      </c>
      <c r="AZ905">
        <v>4534045.5767000001</v>
      </c>
      <c r="BA905">
        <v>0.11207</v>
      </c>
      <c r="BD905" t="s">
        <v>34</v>
      </c>
    </row>
    <row r="906" spans="2:56" x14ac:dyDescent="0.25">
      <c r="B906">
        <v>642305.40729999996</v>
      </c>
      <c r="C906">
        <v>4533060.7690000003</v>
      </c>
      <c r="D906">
        <v>2.3E-3</v>
      </c>
      <c r="F906" t="s">
        <v>20</v>
      </c>
      <c r="O906">
        <v>642305.40729999996</v>
      </c>
      <c r="P906">
        <v>4533060.7690000003</v>
      </c>
      <c r="Q906">
        <v>0.74619000000000002</v>
      </c>
      <c r="S906" t="s">
        <v>27</v>
      </c>
      <c r="AA906">
        <v>642305.40729999996</v>
      </c>
      <c r="AB906">
        <v>4533060.7690000003</v>
      </c>
      <c r="AC906">
        <v>0.40122999999999998</v>
      </c>
      <c r="AE906" t="s">
        <v>32</v>
      </c>
      <c r="AM906">
        <v>642305.40729999996</v>
      </c>
      <c r="AN906">
        <v>4533060.7690000003</v>
      </c>
      <c r="AO906">
        <v>0.22065000000000001</v>
      </c>
      <c r="AQ906" t="s">
        <v>33</v>
      </c>
      <c r="AY906">
        <v>642305.40729999996</v>
      </c>
      <c r="AZ906">
        <v>4533060.7690000003</v>
      </c>
      <c r="BA906">
        <v>7.3590000000000003E-2</v>
      </c>
      <c r="BD906" t="s">
        <v>34</v>
      </c>
    </row>
    <row r="907" spans="2:56" x14ac:dyDescent="0.25">
      <c r="B907">
        <v>642131.75910000002</v>
      </c>
      <c r="C907">
        <v>4532075.9611999998</v>
      </c>
      <c r="D907">
        <v>1.6000000000000001E-3</v>
      </c>
      <c r="F907" t="s">
        <v>20</v>
      </c>
      <c r="O907">
        <v>642131.75910000002</v>
      </c>
      <c r="P907">
        <v>4532075.9611999998</v>
      </c>
      <c r="Q907">
        <v>0.54239999999999999</v>
      </c>
      <c r="S907" t="s">
        <v>27</v>
      </c>
      <c r="AA907">
        <v>642131.75910000002</v>
      </c>
      <c r="AB907">
        <v>4532075.9611999998</v>
      </c>
      <c r="AC907">
        <v>0.28564000000000001</v>
      </c>
      <c r="AE907" t="s">
        <v>32</v>
      </c>
      <c r="AM907">
        <v>642131.75910000002</v>
      </c>
      <c r="AN907">
        <v>4532075.9611999998</v>
      </c>
      <c r="AO907">
        <v>0.15831000000000001</v>
      </c>
      <c r="AQ907" t="s">
        <v>33</v>
      </c>
      <c r="AY907">
        <v>642131.75910000002</v>
      </c>
      <c r="AZ907">
        <v>4532075.9611999998</v>
      </c>
      <c r="BA907">
        <v>5.28E-2</v>
      </c>
      <c r="BD907" t="s">
        <v>34</v>
      </c>
    </row>
    <row r="908" spans="2:56" x14ac:dyDescent="0.25">
      <c r="B908">
        <v>641958.11089999997</v>
      </c>
      <c r="C908">
        <v>4531091.1535</v>
      </c>
      <c r="D908">
        <v>1.1999999999999999E-3</v>
      </c>
      <c r="F908" t="s">
        <v>20</v>
      </c>
      <c r="O908">
        <v>641958.11089999997</v>
      </c>
      <c r="P908">
        <v>4531091.1535</v>
      </c>
      <c r="Q908">
        <v>0.41637999999999997</v>
      </c>
      <c r="S908" t="s">
        <v>27</v>
      </c>
      <c r="AA908">
        <v>641958.11089999997</v>
      </c>
      <c r="AB908">
        <v>4531091.1535</v>
      </c>
      <c r="AC908">
        <v>0.21526999999999999</v>
      </c>
      <c r="AE908" t="s">
        <v>32</v>
      </c>
      <c r="AM908">
        <v>641958.11089999997</v>
      </c>
      <c r="AN908">
        <v>4531091.1535</v>
      </c>
      <c r="AO908">
        <v>0.12023</v>
      </c>
      <c r="AQ908" t="s">
        <v>33</v>
      </c>
      <c r="AY908">
        <v>641958.11089999997</v>
      </c>
      <c r="AZ908">
        <v>4531091.1535</v>
      </c>
      <c r="BA908">
        <v>4.0099999999999997E-2</v>
      </c>
      <c r="BD908" t="s">
        <v>34</v>
      </c>
    </row>
    <row r="909" spans="2:56" x14ac:dyDescent="0.25">
      <c r="B909">
        <v>641784.46279999998</v>
      </c>
      <c r="C909">
        <v>4530106.3457000004</v>
      </c>
      <c r="D909">
        <v>9.3999999999999997E-4</v>
      </c>
      <c r="F909" t="s">
        <v>20</v>
      </c>
      <c r="O909">
        <v>641784.46279999998</v>
      </c>
      <c r="P909">
        <v>4530106.3457000004</v>
      </c>
      <c r="Q909">
        <v>0.33195000000000002</v>
      </c>
      <c r="S909" t="s">
        <v>27</v>
      </c>
      <c r="AA909">
        <v>641784.46279999998</v>
      </c>
      <c r="AB909">
        <v>4530106.3457000004</v>
      </c>
      <c r="AC909">
        <v>0.16878000000000001</v>
      </c>
      <c r="AE909" t="s">
        <v>32</v>
      </c>
      <c r="AM909">
        <v>641784.46279999998</v>
      </c>
      <c r="AN909">
        <v>4530106.3457000004</v>
      </c>
      <c r="AO909">
        <v>9.4969999999999999E-2</v>
      </c>
      <c r="AQ909" t="s">
        <v>33</v>
      </c>
      <c r="AY909">
        <v>641784.46279999998</v>
      </c>
      <c r="AZ909">
        <v>4530106.3457000004</v>
      </c>
      <c r="BA909">
        <v>3.168E-2</v>
      </c>
      <c r="BD909" t="s">
        <v>34</v>
      </c>
    </row>
    <row r="910" spans="2:56" x14ac:dyDescent="0.25">
      <c r="B910">
        <v>641610.81460000004</v>
      </c>
      <c r="C910">
        <v>4529121.5379999997</v>
      </c>
      <c r="D910">
        <v>7.6000000000000004E-4</v>
      </c>
      <c r="F910" t="s">
        <v>20</v>
      </c>
      <c r="O910">
        <v>641610.81460000004</v>
      </c>
      <c r="P910">
        <v>4529121.5379999997</v>
      </c>
      <c r="Q910">
        <v>0.27206999999999998</v>
      </c>
      <c r="S910" t="s">
        <v>27</v>
      </c>
      <c r="AA910">
        <v>641610.81460000004</v>
      </c>
      <c r="AB910">
        <v>4529121.5379999997</v>
      </c>
      <c r="AC910">
        <v>0.13625000000000001</v>
      </c>
      <c r="AE910" t="s">
        <v>32</v>
      </c>
      <c r="AM910">
        <v>641610.81460000004</v>
      </c>
      <c r="AN910">
        <v>4529121.5379999997</v>
      </c>
      <c r="AO910">
        <v>7.7229999999999993E-2</v>
      </c>
      <c r="AQ910" t="s">
        <v>33</v>
      </c>
      <c r="AY910">
        <v>641610.81460000004</v>
      </c>
      <c r="AZ910">
        <v>4529121.5379999997</v>
      </c>
      <c r="BA910">
        <v>2.5760000000000002E-2</v>
      </c>
      <c r="BD910" t="s">
        <v>34</v>
      </c>
    </row>
    <row r="911" spans="2:56" x14ac:dyDescent="0.25">
      <c r="B911">
        <v>641437.16639999999</v>
      </c>
      <c r="C911">
        <v>4528136.7302000001</v>
      </c>
      <c r="D911">
        <v>6.4000000000000005E-4</v>
      </c>
      <c r="F911" t="s">
        <v>20</v>
      </c>
      <c r="O911">
        <v>641437.16639999999</v>
      </c>
      <c r="P911">
        <v>4528136.7302000001</v>
      </c>
      <c r="Q911">
        <v>0.22777</v>
      </c>
      <c r="S911" t="s">
        <v>27</v>
      </c>
      <c r="AA911">
        <v>641437.16639999999</v>
      </c>
      <c r="AB911">
        <v>4528136.7302000001</v>
      </c>
      <c r="AC911">
        <v>0.11249000000000001</v>
      </c>
      <c r="AE911" t="s">
        <v>32</v>
      </c>
      <c r="AM911">
        <v>641437.16639999999</v>
      </c>
      <c r="AN911">
        <v>4528136.7302000001</v>
      </c>
      <c r="AO911">
        <v>6.4219999999999999E-2</v>
      </c>
      <c r="AQ911" t="s">
        <v>33</v>
      </c>
      <c r="AY911">
        <v>641437.16639999999</v>
      </c>
      <c r="AZ911">
        <v>4528136.7302000001</v>
      </c>
      <c r="BA911">
        <v>2.1420000000000002E-2</v>
      </c>
      <c r="BD911" t="s">
        <v>34</v>
      </c>
    </row>
    <row r="912" spans="2:56" x14ac:dyDescent="0.25">
      <c r="B912">
        <v>641263.51820000005</v>
      </c>
      <c r="C912">
        <v>4527151.9225000003</v>
      </c>
      <c r="D912">
        <v>5.4000000000000001E-4</v>
      </c>
      <c r="F912" t="s">
        <v>20</v>
      </c>
      <c r="O912">
        <v>641263.51820000005</v>
      </c>
      <c r="P912">
        <v>4527151.9225000003</v>
      </c>
      <c r="Q912">
        <v>0.19391</v>
      </c>
      <c r="S912" t="s">
        <v>27</v>
      </c>
      <c r="AA912">
        <v>641263.51820000005</v>
      </c>
      <c r="AB912">
        <v>4527151.9225000003</v>
      </c>
      <c r="AC912">
        <v>9.4530000000000003E-2</v>
      </c>
      <c r="AE912" t="s">
        <v>32</v>
      </c>
      <c r="AM912">
        <v>641263.51820000005</v>
      </c>
      <c r="AN912">
        <v>4527151.9225000003</v>
      </c>
      <c r="AO912">
        <v>5.4350000000000002E-2</v>
      </c>
      <c r="AQ912" t="s">
        <v>33</v>
      </c>
      <c r="AY912">
        <v>641263.51820000005</v>
      </c>
      <c r="AZ912">
        <v>4527151.9225000003</v>
      </c>
      <c r="BA912">
        <v>1.813E-2</v>
      </c>
      <c r="BD912" t="s">
        <v>34</v>
      </c>
    </row>
    <row r="913" spans="2:56" x14ac:dyDescent="0.25">
      <c r="B913">
        <v>641089.87</v>
      </c>
      <c r="C913">
        <v>4526167.1146999998</v>
      </c>
      <c r="D913">
        <v>4.6999999999999999E-4</v>
      </c>
      <c r="F913" t="s">
        <v>20</v>
      </c>
      <c r="O913">
        <v>641089.87</v>
      </c>
      <c r="P913">
        <v>4526167.1146999998</v>
      </c>
      <c r="Q913">
        <v>0.16733000000000001</v>
      </c>
      <c r="S913" t="s">
        <v>27</v>
      </c>
      <c r="AA913">
        <v>641089.87</v>
      </c>
      <c r="AB913">
        <v>4526167.1146999998</v>
      </c>
      <c r="AC913">
        <v>8.0600000000000005E-2</v>
      </c>
      <c r="AE913" t="s">
        <v>32</v>
      </c>
      <c r="AM913">
        <v>641089.87</v>
      </c>
      <c r="AN913">
        <v>4526167.1146999998</v>
      </c>
      <c r="AO913">
        <v>4.666E-2</v>
      </c>
      <c r="AQ913" t="s">
        <v>33</v>
      </c>
      <c r="AY913">
        <v>641089.87</v>
      </c>
      <c r="AZ913">
        <v>4526167.1146999998</v>
      </c>
      <c r="BA913">
        <v>1.5559999999999999E-2</v>
      </c>
      <c r="BD913" t="s">
        <v>34</v>
      </c>
    </row>
    <row r="914" spans="2:56" x14ac:dyDescent="0.25">
      <c r="B914">
        <v>640916.2219</v>
      </c>
      <c r="C914">
        <v>4525182.307</v>
      </c>
      <c r="D914">
        <v>4.0999999999999999E-4</v>
      </c>
      <c r="F914" t="s">
        <v>20</v>
      </c>
      <c r="O914">
        <v>640916.2219</v>
      </c>
      <c r="P914">
        <v>4525182.307</v>
      </c>
      <c r="Q914">
        <v>0.14602000000000001</v>
      </c>
      <c r="S914" t="s">
        <v>27</v>
      </c>
      <c r="AA914">
        <v>640916.2219</v>
      </c>
      <c r="AB914">
        <v>4525182.307</v>
      </c>
      <c r="AC914">
        <v>6.9550000000000001E-2</v>
      </c>
      <c r="AE914" t="s">
        <v>32</v>
      </c>
      <c r="AM914">
        <v>640916.2219</v>
      </c>
      <c r="AN914">
        <v>4525182.307</v>
      </c>
      <c r="AO914">
        <v>4.0529999999999997E-2</v>
      </c>
      <c r="AQ914" t="s">
        <v>33</v>
      </c>
      <c r="AY914">
        <v>640916.2219</v>
      </c>
      <c r="AZ914">
        <v>4525182.307</v>
      </c>
      <c r="BA914">
        <v>1.3520000000000001E-2</v>
      </c>
      <c r="BD914" t="s">
        <v>34</v>
      </c>
    </row>
    <row r="915" spans="2:56" x14ac:dyDescent="0.25">
      <c r="B915">
        <v>640742.57369999995</v>
      </c>
      <c r="C915">
        <v>4524197.4992000004</v>
      </c>
      <c r="D915">
        <v>3.6000000000000002E-4</v>
      </c>
      <c r="F915" t="s">
        <v>20</v>
      </c>
      <c r="O915">
        <v>640742.57369999995</v>
      </c>
      <c r="P915">
        <v>4524197.4992000004</v>
      </c>
      <c r="Q915">
        <v>0.12862999999999999</v>
      </c>
      <c r="S915" t="s">
        <v>27</v>
      </c>
      <c r="AA915">
        <v>640742.57369999995</v>
      </c>
      <c r="AB915">
        <v>4524197.4992000004</v>
      </c>
      <c r="AC915">
        <v>6.0630000000000003E-2</v>
      </c>
      <c r="AE915" t="s">
        <v>32</v>
      </c>
      <c r="AM915">
        <v>640742.57369999995</v>
      </c>
      <c r="AN915">
        <v>4524197.4992000004</v>
      </c>
      <c r="AO915">
        <v>3.5569999999999997E-2</v>
      </c>
      <c r="AQ915" t="s">
        <v>33</v>
      </c>
      <c r="AY915">
        <v>640742.57369999995</v>
      </c>
      <c r="AZ915">
        <v>4524197.4992000004</v>
      </c>
      <c r="BA915">
        <v>1.187E-2</v>
      </c>
      <c r="BD915" t="s">
        <v>34</v>
      </c>
    </row>
    <row r="916" spans="2:56" x14ac:dyDescent="0.25">
      <c r="B916">
        <v>640568.92550000001</v>
      </c>
      <c r="C916">
        <v>4523212.6914999997</v>
      </c>
      <c r="D916">
        <v>3.2000000000000003E-4</v>
      </c>
      <c r="F916" t="s">
        <v>20</v>
      </c>
      <c r="O916">
        <v>640568.92550000001</v>
      </c>
      <c r="P916">
        <v>4523212.6914999997</v>
      </c>
      <c r="Q916">
        <v>0.11423</v>
      </c>
      <c r="S916" t="s">
        <v>27</v>
      </c>
      <c r="AA916">
        <v>640568.92550000001</v>
      </c>
      <c r="AB916">
        <v>4523212.6914999997</v>
      </c>
      <c r="AC916">
        <v>5.3310000000000003E-2</v>
      </c>
      <c r="AE916" t="s">
        <v>32</v>
      </c>
      <c r="AM916">
        <v>640568.92550000001</v>
      </c>
      <c r="AN916">
        <v>4523212.6914999997</v>
      </c>
      <c r="AO916">
        <v>3.1480000000000001E-2</v>
      </c>
      <c r="AQ916" t="s">
        <v>33</v>
      </c>
      <c r="AY916">
        <v>640568.92550000001</v>
      </c>
      <c r="AZ916">
        <v>4523212.6914999997</v>
      </c>
      <c r="BA916">
        <v>1.0500000000000001E-2</v>
      </c>
      <c r="BD916" t="s">
        <v>34</v>
      </c>
    </row>
    <row r="917" spans="2:56" x14ac:dyDescent="0.25">
      <c r="B917">
        <v>640395.27729999996</v>
      </c>
      <c r="C917">
        <v>4522227.8837000001</v>
      </c>
      <c r="D917">
        <v>2.9E-4</v>
      </c>
      <c r="F917" t="s">
        <v>20</v>
      </c>
      <c r="O917">
        <v>640395.27729999996</v>
      </c>
      <c r="P917">
        <v>4522227.8837000001</v>
      </c>
      <c r="Q917">
        <v>0.10213999999999999</v>
      </c>
      <c r="S917" t="s">
        <v>27</v>
      </c>
      <c r="AA917">
        <v>640395.27729999996</v>
      </c>
      <c r="AB917">
        <v>4522227.8837000001</v>
      </c>
      <c r="AC917">
        <v>4.7230000000000001E-2</v>
      </c>
      <c r="AE917" t="s">
        <v>32</v>
      </c>
      <c r="AM917">
        <v>640395.27729999996</v>
      </c>
      <c r="AN917">
        <v>4522227.8837000001</v>
      </c>
      <c r="AO917">
        <v>2.8060000000000002E-2</v>
      </c>
      <c r="AQ917" t="s">
        <v>33</v>
      </c>
      <c r="AY917">
        <v>640395.27729999996</v>
      </c>
      <c r="AZ917">
        <v>4522227.8837000001</v>
      </c>
      <c r="BA917">
        <v>9.3600000000000003E-3</v>
      </c>
      <c r="BD917" t="s">
        <v>34</v>
      </c>
    </row>
    <row r="918" spans="2:56" x14ac:dyDescent="0.25">
      <c r="B918">
        <v>640221.62919999997</v>
      </c>
      <c r="C918">
        <v>4521243.0760000004</v>
      </c>
      <c r="D918">
        <v>2.7E-4</v>
      </c>
      <c r="F918" t="s">
        <v>20</v>
      </c>
      <c r="O918">
        <v>640221.62919999997</v>
      </c>
      <c r="P918">
        <v>4521243.0760000004</v>
      </c>
      <c r="Q918">
        <v>9.1880000000000003E-2</v>
      </c>
      <c r="S918" t="s">
        <v>27</v>
      </c>
      <c r="AA918">
        <v>640221.62919999997</v>
      </c>
      <c r="AB918">
        <v>4521243.0760000004</v>
      </c>
      <c r="AC918">
        <v>4.2110000000000002E-2</v>
      </c>
      <c r="AE918" t="s">
        <v>32</v>
      </c>
      <c r="AM918">
        <v>640221.62919999997</v>
      </c>
      <c r="AN918">
        <v>4521243.0760000004</v>
      </c>
      <c r="AO918">
        <v>2.5180000000000001E-2</v>
      </c>
      <c r="AQ918" t="s">
        <v>33</v>
      </c>
      <c r="AY918">
        <v>640221.62919999997</v>
      </c>
      <c r="AZ918">
        <v>4521243.0760000004</v>
      </c>
      <c r="BA918">
        <v>8.3999999999999995E-3</v>
      </c>
      <c r="BD918" t="s">
        <v>34</v>
      </c>
    </row>
    <row r="919" spans="2:56" x14ac:dyDescent="0.25">
      <c r="B919">
        <v>640047.98100000003</v>
      </c>
      <c r="C919">
        <v>4520258.2681999998</v>
      </c>
      <c r="D919">
        <v>2.4000000000000001E-4</v>
      </c>
      <c r="F919" t="s">
        <v>20</v>
      </c>
      <c r="O919">
        <v>640047.98100000003</v>
      </c>
      <c r="P919">
        <v>4520258.2681999998</v>
      </c>
      <c r="Q919">
        <v>8.3089999999999997E-2</v>
      </c>
      <c r="S919" t="s">
        <v>27</v>
      </c>
      <c r="AA919">
        <v>640047.98100000003</v>
      </c>
      <c r="AB919">
        <v>4520258.2681999998</v>
      </c>
      <c r="AC919">
        <v>3.7769999999999998E-2</v>
      </c>
      <c r="AE919" t="s">
        <v>32</v>
      </c>
      <c r="AM919">
        <v>640047.98100000003</v>
      </c>
      <c r="AN919">
        <v>4520258.2681999998</v>
      </c>
      <c r="AO919">
        <v>2.2720000000000001E-2</v>
      </c>
      <c r="AQ919" t="s">
        <v>33</v>
      </c>
      <c r="AY919">
        <v>640047.98100000003</v>
      </c>
      <c r="AZ919">
        <v>4520258.2681999998</v>
      </c>
      <c r="BA919">
        <v>7.5799999999999999E-3</v>
      </c>
      <c r="BD919" t="s">
        <v>34</v>
      </c>
    </row>
    <row r="920" spans="2:56" x14ac:dyDescent="0.25">
      <c r="B920">
        <v>639874.33279999997</v>
      </c>
      <c r="C920">
        <v>4519273.4604000002</v>
      </c>
      <c r="D920">
        <v>2.2000000000000001E-4</v>
      </c>
      <c r="F920" t="s">
        <v>20</v>
      </c>
      <c r="O920">
        <v>639874.33279999997</v>
      </c>
      <c r="P920">
        <v>4519273.4604000002</v>
      </c>
      <c r="Q920">
        <v>7.5499999999999998E-2</v>
      </c>
      <c r="S920" t="s">
        <v>27</v>
      </c>
      <c r="AA920">
        <v>639874.33279999997</v>
      </c>
      <c r="AB920">
        <v>4519273.4604000002</v>
      </c>
      <c r="AC920">
        <v>3.4049999999999997E-2</v>
      </c>
      <c r="AE920" t="s">
        <v>32</v>
      </c>
      <c r="AM920">
        <v>639874.33279999997</v>
      </c>
      <c r="AN920">
        <v>4519273.4604000002</v>
      </c>
      <c r="AO920">
        <v>2.061E-2</v>
      </c>
      <c r="AQ920" t="s">
        <v>33</v>
      </c>
      <c r="AY920">
        <v>639874.33279999997</v>
      </c>
      <c r="AZ920">
        <v>4519273.4604000002</v>
      </c>
      <c r="BA920">
        <v>6.8799999999999998E-3</v>
      </c>
      <c r="BD920" t="s">
        <v>34</v>
      </c>
    </row>
    <row r="921" spans="2:56" x14ac:dyDescent="0.25">
      <c r="B921">
        <v>639700.68460000004</v>
      </c>
      <c r="C921">
        <v>4518288.6527000004</v>
      </c>
      <c r="D921">
        <v>2.1000000000000001E-4</v>
      </c>
      <c r="F921" t="s">
        <v>20</v>
      </c>
      <c r="O921">
        <v>639700.68460000004</v>
      </c>
      <c r="P921">
        <v>4518288.6527000004</v>
      </c>
      <c r="Q921">
        <v>6.8890000000000007E-2</v>
      </c>
      <c r="S921" t="s">
        <v>27</v>
      </c>
      <c r="AA921">
        <v>639700.68460000004</v>
      </c>
      <c r="AB921">
        <v>4518288.6527000004</v>
      </c>
      <c r="AC921">
        <v>3.0839999999999999E-2</v>
      </c>
      <c r="AE921" t="s">
        <v>32</v>
      </c>
      <c r="AM921">
        <v>639700.68460000004</v>
      </c>
      <c r="AN921">
        <v>4518288.6527000004</v>
      </c>
      <c r="AO921">
        <v>1.8780000000000002E-2</v>
      </c>
      <c r="AQ921" t="s">
        <v>33</v>
      </c>
      <c r="AY921">
        <v>639700.68460000004</v>
      </c>
      <c r="AZ921">
        <v>4518288.6527000004</v>
      </c>
      <c r="BA921">
        <v>6.2700000000000004E-3</v>
      </c>
      <c r="BD921" t="s">
        <v>34</v>
      </c>
    </row>
    <row r="922" spans="2:56" x14ac:dyDescent="0.25">
      <c r="B922">
        <v>639527.03639999998</v>
      </c>
      <c r="C922">
        <v>4517303.8448999999</v>
      </c>
      <c r="D922">
        <v>1.9000000000000001E-4</v>
      </c>
      <c r="F922" t="s">
        <v>20</v>
      </c>
      <c r="O922">
        <v>639527.03639999998</v>
      </c>
      <c r="P922">
        <v>4517303.8448999999</v>
      </c>
      <c r="Q922">
        <v>6.3089999999999993E-2</v>
      </c>
      <c r="S922" t="s">
        <v>27</v>
      </c>
      <c r="AA922">
        <v>639527.03639999998</v>
      </c>
      <c r="AB922">
        <v>4517303.8448999999</v>
      </c>
      <c r="AC922">
        <v>2.8039999999999999E-2</v>
      </c>
      <c r="AE922" t="s">
        <v>32</v>
      </c>
      <c r="AM922">
        <v>639527.03639999998</v>
      </c>
      <c r="AN922">
        <v>4517303.8448999999</v>
      </c>
      <c r="AO922">
        <v>1.7180000000000001E-2</v>
      </c>
      <c r="AQ922" t="s">
        <v>33</v>
      </c>
      <c r="AY922">
        <v>639527.03639999998</v>
      </c>
      <c r="AZ922">
        <v>4517303.8448999999</v>
      </c>
      <c r="BA922">
        <v>5.7299999999999999E-3</v>
      </c>
      <c r="BD922" t="s">
        <v>34</v>
      </c>
    </row>
    <row r="923" spans="2:56" x14ac:dyDescent="0.25">
      <c r="B923">
        <v>639353.38829999999</v>
      </c>
      <c r="C923">
        <v>4516319.0372000001</v>
      </c>
      <c r="D923">
        <v>1.8000000000000001E-4</v>
      </c>
      <c r="F923" t="s">
        <v>20</v>
      </c>
      <c r="O923">
        <v>639353.38829999999</v>
      </c>
      <c r="P923">
        <v>4516319.0372000001</v>
      </c>
      <c r="Q923">
        <v>5.7979999999999997E-2</v>
      </c>
      <c r="S923" t="s">
        <v>27</v>
      </c>
      <c r="AA923">
        <v>639353.38829999999</v>
      </c>
      <c r="AB923">
        <v>4516319.0372000001</v>
      </c>
      <c r="AC923">
        <v>2.5600000000000001E-2</v>
      </c>
      <c r="AE923" t="s">
        <v>32</v>
      </c>
      <c r="AM923">
        <v>639353.38829999999</v>
      </c>
      <c r="AN923">
        <v>4516319.0372000001</v>
      </c>
      <c r="AO923">
        <v>1.5769999999999999E-2</v>
      </c>
      <c r="AQ923" t="s">
        <v>33</v>
      </c>
      <c r="AY923">
        <v>639353.38829999999</v>
      </c>
      <c r="AZ923">
        <v>4516319.0372000001</v>
      </c>
      <c r="BA923">
        <v>5.2599999999999999E-3</v>
      </c>
      <c r="BD923" t="s">
        <v>34</v>
      </c>
    </row>
    <row r="924" spans="2:56" x14ac:dyDescent="0.25">
      <c r="B924">
        <v>639179.74010000005</v>
      </c>
      <c r="C924">
        <v>4515334.2293999996</v>
      </c>
      <c r="D924">
        <v>1.7000000000000001E-4</v>
      </c>
      <c r="F924" t="s">
        <v>20</v>
      </c>
      <c r="O924">
        <v>639179.74010000005</v>
      </c>
      <c r="P924">
        <v>4515334.2293999996</v>
      </c>
      <c r="Q924">
        <v>5.3449999999999998E-2</v>
      </c>
      <c r="S924" t="s">
        <v>27</v>
      </c>
      <c r="AA924">
        <v>639179.74010000005</v>
      </c>
      <c r="AB924">
        <v>4515334.2293999996</v>
      </c>
      <c r="AC924">
        <v>2.3449999999999999E-2</v>
      </c>
      <c r="AE924" t="s">
        <v>32</v>
      </c>
      <c r="AM924">
        <v>639179.74010000005</v>
      </c>
      <c r="AN924">
        <v>4515334.2293999996</v>
      </c>
      <c r="AO924">
        <v>1.453E-2</v>
      </c>
      <c r="AQ924" t="s">
        <v>33</v>
      </c>
      <c r="AY924">
        <v>639179.74010000005</v>
      </c>
      <c r="AZ924">
        <v>4515334.2293999996</v>
      </c>
      <c r="BA924">
        <v>4.8500000000000001E-3</v>
      </c>
      <c r="BD924" t="s">
        <v>34</v>
      </c>
    </row>
    <row r="925" spans="2:56" x14ac:dyDescent="0.25">
      <c r="B925">
        <v>639006.0919</v>
      </c>
      <c r="C925">
        <v>4514349.4216999998</v>
      </c>
      <c r="D925">
        <v>1.6000000000000001E-4</v>
      </c>
      <c r="F925" t="s">
        <v>20</v>
      </c>
      <c r="O925">
        <v>639006.0919</v>
      </c>
      <c r="P925">
        <v>4514349.4216999998</v>
      </c>
      <c r="Q925">
        <v>4.9410000000000003E-2</v>
      </c>
      <c r="S925" t="s">
        <v>27</v>
      </c>
      <c r="AA925">
        <v>639006.0919</v>
      </c>
      <c r="AB925">
        <v>4514349.4216999998</v>
      </c>
      <c r="AC925">
        <v>2.154E-2</v>
      </c>
      <c r="AE925" t="s">
        <v>32</v>
      </c>
      <c r="AM925">
        <v>639006.0919</v>
      </c>
      <c r="AN925">
        <v>4514349.4216999998</v>
      </c>
      <c r="AO925">
        <v>1.342E-2</v>
      </c>
      <c r="AQ925" t="s">
        <v>33</v>
      </c>
      <c r="AY925">
        <v>639006.0919</v>
      </c>
      <c r="AZ925">
        <v>4514349.4216999998</v>
      </c>
      <c r="BA925">
        <v>4.4799999999999996E-3</v>
      </c>
      <c r="BD925" t="s">
        <v>34</v>
      </c>
    </row>
    <row r="926" spans="2:56" x14ac:dyDescent="0.25">
      <c r="B926">
        <v>638832.44369999995</v>
      </c>
      <c r="C926">
        <v>4513364.6139000002</v>
      </c>
      <c r="D926">
        <v>1.4999999999999999E-4</v>
      </c>
      <c r="F926" t="s">
        <v>20</v>
      </c>
      <c r="O926">
        <v>638832.44369999995</v>
      </c>
      <c r="P926">
        <v>4513364.6139000002</v>
      </c>
      <c r="Q926">
        <v>4.5789999999999997E-2</v>
      </c>
      <c r="S926" t="s">
        <v>27</v>
      </c>
      <c r="AA926">
        <v>638832.44369999995</v>
      </c>
      <c r="AB926">
        <v>4513364.6139000002</v>
      </c>
      <c r="AC926">
        <v>1.985E-2</v>
      </c>
      <c r="AE926" t="s">
        <v>32</v>
      </c>
      <c r="AM926">
        <v>638832.44369999995</v>
      </c>
      <c r="AN926">
        <v>4513364.6139000002</v>
      </c>
      <c r="AO926">
        <v>1.244E-2</v>
      </c>
      <c r="AQ926" t="s">
        <v>33</v>
      </c>
      <c r="AY926">
        <v>638832.44369999995</v>
      </c>
      <c r="AZ926">
        <v>4513364.6139000002</v>
      </c>
      <c r="BA926">
        <v>4.15E-3</v>
      </c>
      <c r="BD926" t="s">
        <v>34</v>
      </c>
    </row>
    <row r="927" spans="2:56" x14ac:dyDescent="0.25">
      <c r="B927">
        <v>638658.79559999995</v>
      </c>
      <c r="C927">
        <v>4512379.8062000005</v>
      </c>
      <c r="D927">
        <v>1.3999999999999999E-4</v>
      </c>
      <c r="F927" t="s">
        <v>20</v>
      </c>
      <c r="O927">
        <v>638658.79559999995</v>
      </c>
      <c r="P927">
        <v>4512379.8062000005</v>
      </c>
      <c r="Q927">
        <v>4.2540000000000001E-2</v>
      </c>
      <c r="S927" t="s">
        <v>27</v>
      </c>
      <c r="AA927">
        <v>638658.79559999995</v>
      </c>
      <c r="AB927">
        <v>4512379.8062000005</v>
      </c>
      <c r="AC927">
        <v>1.8339999999999999E-2</v>
      </c>
      <c r="AE927" t="s">
        <v>32</v>
      </c>
      <c r="AM927">
        <v>638658.79559999995</v>
      </c>
      <c r="AN927">
        <v>4512379.8062000005</v>
      </c>
      <c r="AO927">
        <v>1.1560000000000001E-2</v>
      </c>
      <c r="AQ927" t="s">
        <v>33</v>
      </c>
      <c r="AY927">
        <v>638658.79559999995</v>
      </c>
      <c r="AZ927">
        <v>4512379.8062000005</v>
      </c>
      <c r="BA927">
        <v>3.8600000000000001E-3</v>
      </c>
      <c r="BD927" t="s">
        <v>34</v>
      </c>
    </row>
    <row r="928" spans="2:56" x14ac:dyDescent="0.25">
      <c r="B928">
        <v>638485.14740000002</v>
      </c>
      <c r="C928">
        <v>4511394.9983999999</v>
      </c>
      <c r="D928">
        <v>1.2999999999999999E-4</v>
      </c>
      <c r="F928" t="s">
        <v>20</v>
      </c>
      <c r="O928">
        <v>638485.14740000002</v>
      </c>
      <c r="P928">
        <v>4511394.9983999999</v>
      </c>
      <c r="Q928">
        <v>3.9600000000000003E-2</v>
      </c>
      <c r="S928" t="s">
        <v>27</v>
      </c>
      <c r="AA928">
        <v>638485.14740000002</v>
      </c>
      <c r="AB928">
        <v>4511394.9983999999</v>
      </c>
      <c r="AC928">
        <v>1.6979999999999999E-2</v>
      </c>
      <c r="AE928" t="s">
        <v>32</v>
      </c>
      <c r="AM928">
        <v>638485.14740000002</v>
      </c>
      <c r="AN928">
        <v>4511394.9983999999</v>
      </c>
      <c r="AO928">
        <v>1.076E-2</v>
      </c>
      <c r="AQ928" t="s">
        <v>33</v>
      </c>
      <c r="AY928">
        <v>638485.14740000002</v>
      </c>
      <c r="AZ928">
        <v>4511394.9983999999</v>
      </c>
      <c r="BA928">
        <v>3.5899999999999999E-3</v>
      </c>
      <c r="BD928" t="s">
        <v>34</v>
      </c>
    </row>
    <row r="929" spans="2:56" x14ac:dyDescent="0.25">
      <c r="B929">
        <v>638311.49919999996</v>
      </c>
      <c r="C929">
        <v>4510410.1907000002</v>
      </c>
      <c r="D929">
        <v>1.2E-4</v>
      </c>
      <c r="F929" t="s">
        <v>20</v>
      </c>
      <c r="O929">
        <v>638311.49919999996</v>
      </c>
      <c r="P929">
        <v>4510410.1907000002</v>
      </c>
      <c r="Q929">
        <v>3.6940000000000001E-2</v>
      </c>
      <c r="S929" t="s">
        <v>27</v>
      </c>
      <c r="AA929">
        <v>638311.49919999996</v>
      </c>
      <c r="AB929">
        <v>4510410.1907000002</v>
      </c>
      <c r="AC929">
        <v>1.576E-2</v>
      </c>
      <c r="AE929" t="s">
        <v>32</v>
      </c>
      <c r="AM929">
        <v>638311.49919999996</v>
      </c>
      <c r="AN929">
        <v>4510410.1907000002</v>
      </c>
      <c r="AO929">
        <v>1.004E-2</v>
      </c>
      <c r="AQ929" t="s">
        <v>33</v>
      </c>
      <c r="AY929">
        <v>638311.49919999996</v>
      </c>
      <c r="AZ929">
        <v>4510410.1907000002</v>
      </c>
      <c r="BA929">
        <v>3.3500000000000001E-3</v>
      </c>
      <c r="BD929" t="s">
        <v>34</v>
      </c>
    </row>
    <row r="930" spans="2:56" x14ac:dyDescent="0.25">
      <c r="B930">
        <v>638137.85100000002</v>
      </c>
      <c r="C930">
        <v>4509425.3828999996</v>
      </c>
      <c r="D930">
        <v>1.2E-4</v>
      </c>
      <c r="F930" t="s">
        <v>20</v>
      </c>
      <c r="O930">
        <v>638137.85100000002</v>
      </c>
      <c r="P930">
        <v>4509425.3828999996</v>
      </c>
      <c r="Q930">
        <v>3.4529999999999998E-2</v>
      </c>
      <c r="S930" t="s">
        <v>27</v>
      </c>
      <c r="AA930">
        <v>638137.85100000002</v>
      </c>
      <c r="AB930">
        <v>4509425.3828999996</v>
      </c>
      <c r="AC930">
        <v>1.4659999999999999E-2</v>
      </c>
      <c r="AE930" t="s">
        <v>32</v>
      </c>
      <c r="AM930">
        <v>638137.85100000002</v>
      </c>
      <c r="AN930">
        <v>4509425.3828999996</v>
      </c>
      <c r="AO930">
        <v>9.3900000000000008E-3</v>
      </c>
      <c r="AQ930" t="s">
        <v>33</v>
      </c>
      <c r="AY930">
        <v>638137.85100000002</v>
      </c>
      <c r="AZ930">
        <v>4509425.3828999996</v>
      </c>
      <c r="BA930">
        <v>3.14E-3</v>
      </c>
      <c r="BD930" t="s">
        <v>34</v>
      </c>
    </row>
    <row r="931" spans="2:56" x14ac:dyDescent="0.25">
      <c r="B931">
        <v>637964.20279999997</v>
      </c>
      <c r="C931">
        <v>4508440.5751999998</v>
      </c>
      <c r="D931">
        <v>1.1E-4</v>
      </c>
      <c r="F931" t="s">
        <v>20</v>
      </c>
      <c r="O931">
        <v>637964.20279999997</v>
      </c>
      <c r="P931">
        <v>4508440.5751999998</v>
      </c>
      <c r="Q931">
        <v>3.2320000000000002E-2</v>
      </c>
      <c r="S931" t="s">
        <v>27</v>
      </c>
      <c r="AA931">
        <v>637964.20279999997</v>
      </c>
      <c r="AB931">
        <v>4508440.5751999998</v>
      </c>
      <c r="AC931">
        <v>1.367E-2</v>
      </c>
      <c r="AE931" t="s">
        <v>32</v>
      </c>
      <c r="AM931">
        <v>637964.20279999997</v>
      </c>
      <c r="AN931">
        <v>4508440.5751999998</v>
      </c>
      <c r="AO931">
        <v>8.8000000000000005E-3</v>
      </c>
      <c r="AQ931" t="s">
        <v>33</v>
      </c>
      <c r="AY931">
        <v>637964.20279999997</v>
      </c>
      <c r="AZ931">
        <v>4508440.5751999998</v>
      </c>
      <c r="BA931">
        <v>2.9399999999999999E-3</v>
      </c>
      <c r="BD931" t="s">
        <v>34</v>
      </c>
    </row>
    <row r="932" spans="2:56" x14ac:dyDescent="0.25">
      <c r="B932">
        <v>637790.55469999998</v>
      </c>
      <c r="C932">
        <v>4507455.7674000002</v>
      </c>
      <c r="D932">
        <v>1.1E-4</v>
      </c>
      <c r="F932" t="s">
        <v>20</v>
      </c>
      <c r="O932">
        <v>637790.55469999998</v>
      </c>
      <c r="P932">
        <v>4507455.7674000002</v>
      </c>
      <c r="Q932">
        <v>3.031E-2</v>
      </c>
      <c r="S932" t="s">
        <v>27</v>
      </c>
      <c r="AA932">
        <v>637790.55469999998</v>
      </c>
      <c r="AB932">
        <v>4507455.7674000002</v>
      </c>
      <c r="AC932">
        <v>1.2760000000000001E-2</v>
      </c>
      <c r="AE932" t="s">
        <v>32</v>
      </c>
      <c r="AM932">
        <v>637790.55469999998</v>
      </c>
      <c r="AN932">
        <v>4507455.7674000002</v>
      </c>
      <c r="AO932">
        <v>8.26E-3</v>
      </c>
      <c r="AQ932" t="s">
        <v>33</v>
      </c>
      <c r="AY932">
        <v>637790.55469999998</v>
      </c>
      <c r="AZ932">
        <v>4507455.7674000002</v>
      </c>
      <c r="BA932">
        <v>2.7599999999999999E-3</v>
      </c>
      <c r="BD932" t="s">
        <v>34</v>
      </c>
    </row>
    <row r="933" spans="2:56" x14ac:dyDescent="0.25">
      <c r="B933">
        <v>637616.90650000004</v>
      </c>
      <c r="C933">
        <v>4506470.9596999995</v>
      </c>
      <c r="D933">
        <v>1E-4</v>
      </c>
      <c r="F933" t="s">
        <v>20</v>
      </c>
      <c r="O933">
        <v>637616.90650000004</v>
      </c>
      <c r="P933">
        <v>4506470.9596999995</v>
      </c>
      <c r="Q933">
        <v>2.8469999999999999E-2</v>
      </c>
      <c r="S933" t="s">
        <v>27</v>
      </c>
      <c r="AA933">
        <v>637616.90650000004</v>
      </c>
      <c r="AB933">
        <v>4506470.9596999995</v>
      </c>
      <c r="AC933">
        <v>1.193E-2</v>
      </c>
      <c r="AE933" t="s">
        <v>32</v>
      </c>
      <c r="AM933">
        <v>637616.90650000004</v>
      </c>
      <c r="AN933">
        <v>4506470.9596999995</v>
      </c>
      <c r="AO933">
        <v>7.77E-3</v>
      </c>
      <c r="AQ933" t="s">
        <v>33</v>
      </c>
      <c r="AY933">
        <v>637616.90650000004</v>
      </c>
      <c r="AZ933">
        <v>4506470.9596999995</v>
      </c>
      <c r="BA933">
        <v>2.5899999999999999E-3</v>
      </c>
      <c r="BD933" t="s">
        <v>34</v>
      </c>
    </row>
    <row r="934" spans="2:56" x14ac:dyDescent="0.25">
      <c r="B934">
        <v>637443.25829999999</v>
      </c>
      <c r="C934">
        <v>4505486.1518999999</v>
      </c>
      <c r="D934">
        <v>1E-4</v>
      </c>
      <c r="F934" t="s">
        <v>20</v>
      </c>
      <c r="O934">
        <v>637443.25829999999</v>
      </c>
      <c r="P934">
        <v>4505486.1518999999</v>
      </c>
      <c r="Q934">
        <v>2.6769999999999999E-2</v>
      </c>
      <c r="S934" t="s">
        <v>27</v>
      </c>
      <c r="AA934">
        <v>637443.25829999999</v>
      </c>
      <c r="AB934">
        <v>4505486.1518999999</v>
      </c>
      <c r="AC934">
        <v>1.1180000000000001E-2</v>
      </c>
      <c r="AE934" t="s">
        <v>32</v>
      </c>
      <c r="AM934">
        <v>637443.25829999999</v>
      </c>
      <c r="AN934">
        <v>4505486.1518999999</v>
      </c>
      <c r="AO934">
        <v>7.3099999999999997E-3</v>
      </c>
      <c r="AQ934" t="s">
        <v>33</v>
      </c>
      <c r="AY934">
        <v>637443.25829999999</v>
      </c>
      <c r="AZ934">
        <v>4505486.1518999999</v>
      </c>
      <c r="BA934">
        <v>2.4399999999999999E-3</v>
      </c>
      <c r="BD934" t="s">
        <v>34</v>
      </c>
    </row>
    <row r="935" spans="2:56" x14ac:dyDescent="0.25">
      <c r="B935">
        <v>637269.61010000005</v>
      </c>
      <c r="C935">
        <v>4504501.3442000002</v>
      </c>
      <c r="D935">
        <v>9.0000000000000006E-5</v>
      </c>
      <c r="F935" t="s">
        <v>20</v>
      </c>
      <c r="O935">
        <v>637269.61010000005</v>
      </c>
      <c r="P935">
        <v>4504501.3442000002</v>
      </c>
      <c r="Q935">
        <v>2.521E-2</v>
      </c>
      <c r="S935" t="s">
        <v>27</v>
      </c>
      <c r="AA935">
        <v>637269.61010000005</v>
      </c>
      <c r="AB935">
        <v>4504501.3442000002</v>
      </c>
      <c r="AC935">
        <v>1.0489999999999999E-2</v>
      </c>
      <c r="AE935" t="s">
        <v>32</v>
      </c>
      <c r="AM935">
        <v>637269.61010000005</v>
      </c>
      <c r="AN935">
        <v>4504501.3442000002</v>
      </c>
      <c r="AO935">
        <v>6.8999999999999999E-3</v>
      </c>
      <c r="AQ935" t="s">
        <v>33</v>
      </c>
      <c r="AY935">
        <v>637269.61010000005</v>
      </c>
      <c r="AZ935">
        <v>4504501.3442000002</v>
      </c>
      <c r="BA935">
        <v>2.3E-3</v>
      </c>
      <c r="BD935" t="s">
        <v>34</v>
      </c>
    </row>
    <row r="936" spans="2:56" x14ac:dyDescent="0.25">
      <c r="B936">
        <v>637095.96200000006</v>
      </c>
      <c r="C936">
        <v>4503516.5363999996</v>
      </c>
      <c r="D936">
        <v>9.0000000000000006E-5</v>
      </c>
      <c r="F936" t="s">
        <v>20</v>
      </c>
      <c r="O936">
        <v>637095.96200000006</v>
      </c>
      <c r="P936">
        <v>4503516.5363999996</v>
      </c>
      <c r="Q936">
        <v>2.3769999999999999E-2</v>
      </c>
      <c r="S936" t="s">
        <v>27</v>
      </c>
      <c r="AA936">
        <v>637095.96200000006</v>
      </c>
      <c r="AB936">
        <v>4503516.5363999996</v>
      </c>
      <c r="AC936">
        <v>9.8499999999999994E-3</v>
      </c>
      <c r="AE936" t="s">
        <v>32</v>
      </c>
      <c r="AM936">
        <v>637095.96200000006</v>
      </c>
      <c r="AN936">
        <v>4503516.5363999996</v>
      </c>
      <c r="AO936">
        <v>6.5199999999999998E-3</v>
      </c>
      <c r="AQ936" t="s">
        <v>33</v>
      </c>
      <c r="AY936">
        <v>637095.96200000006</v>
      </c>
      <c r="AZ936">
        <v>4503516.5363999996</v>
      </c>
      <c r="BA936">
        <v>2.1800000000000001E-3</v>
      </c>
      <c r="BD936" t="s">
        <v>34</v>
      </c>
    </row>
    <row r="937" spans="2:56" x14ac:dyDescent="0.25">
      <c r="B937">
        <v>636922.3138</v>
      </c>
      <c r="C937">
        <v>4502531.7286</v>
      </c>
      <c r="D937">
        <v>9.0000000000000006E-5</v>
      </c>
      <c r="F937" t="s">
        <v>20</v>
      </c>
      <c r="O937">
        <v>636922.3138</v>
      </c>
      <c r="P937">
        <v>4502531.7286</v>
      </c>
      <c r="Q937">
        <v>2.2440000000000002E-2</v>
      </c>
      <c r="S937" t="s">
        <v>27</v>
      </c>
      <c r="AA937">
        <v>636922.3138</v>
      </c>
      <c r="AB937">
        <v>4502531.7286</v>
      </c>
      <c r="AC937">
        <v>9.2700000000000005E-3</v>
      </c>
      <c r="AE937" t="s">
        <v>32</v>
      </c>
      <c r="AM937">
        <v>636922.3138</v>
      </c>
      <c r="AN937">
        <v>4502531.7286</v>
      </c>
      <c r="AO937">
        <v>6.1599999999999997E-3</v>
      </c>
      <c r="AQ937" t="s">
        <v>33</v>
      </c>
      <c r="AY937">
        <v>636922.3138</v>
      </c>
      <c r="AZ937">
        <v>4502531.7286</v>
      </c>
      <c r="BA937">
        <v>2.0600000000000002E-3</v>
      </c>
      <c r="BD937" t="s">
        <v>34</v>
      </c>
    </row>
    <row r="938" spans="2:56" x14ac:dyDescent="0.25">
      <c r="B938">
        <v>636748.66559999995</v>
      </c>
      <c r="C938">
        <v>4501546.9209000003</v>
      </c>
      <c r="D938">
        <v>8.0000000000000007E-5</v>
      </c>
      <c r="F938" t="s">
        <v>20</v>
      </c>
      <c r="O938">
        <v>636748.66559999995</v>
      </c>
      <c r="P938">
        <v>4501546.9209000003</v>
      </c>
      <c r="Q938">
        <v>2.121E-2</v>
      </c>
      <c r="S938" t="s">
        <v>27</v>
      </c>
      <c r="AA938">
        <v>636748.66559999995</v>
      </c>
      <c r="AB938">
        <v>4501546.9209000003</v>
      </c>
      <c r="AC938">
        <v>8.7299999999999999E-3</v>
      </c>
      <c r="AE938" t="s">
        <v>32</v>
      </c>
      <c r="AM938">
        <v>636748.66559999995</v>
      </c>
      <c r="AN938">
        <v>4501546.9209000003</v>
      </c>
      <c r="AO938">
        <v>5.8300000000000001E-3</v>
      </c>
      <c r="AQ938" t="s">
        <v>33</v>
      </c>
      <c r="AY938">
        <v>636748.66559999995</v>
      </c>
      <c r="AZ938">
        <v>4501546.9209000003</v>
      </c>
      <c r="BA938">
        <v>1.9499999999999999E-3</v>
      </c>
      <c r="BD938" t="s">
        <v>34</v>
      </c>
    </row>
    <row r="939" spans="2:56" x14ac:dyDescent="0.25">
      <c r="B939">
        <v>636575.01740000001</v>
      </c>
      <c r="C939">
        <v>4500562.1130999997</v>
      </c>
      <c r="D939">
        <v>8.0000000000000007E-5</v>
      </c>
      <c r="F939" t="s">
        <v>20</v>
      </c>
      <c r="O939">
        <v>636575.01740000001</v>
      </c>
      <c r="P939">
        <v>4500562.1130999997</v>
      </c>
      <c r="Q939">
        <v>2.0070000000000001E-2</v>
      </c>
      <c r="S939" t="s">
        <v>27</v>
      </c>
      <c r="AA939">
        <v>636575.01740000001</v>
      </c>
      <c r="AB939">
        <v>4500562.1130999997</v>
      </c>
      <c r="AC939">
        <v>8.2400000000000008E-3</v>
      </c>
      <c r="AE939" t="s">
        <v>32</v>
      </c>
      <c r="AM939">
        <v>636575.01740000001</v>
      </c>
      <c r="AN939">
        <v>4500562.1130999997</v>
      </c>
      <c r="AO939">
        <v>5.5300000000000002E-3</v>
      </c>
      <c r="AQ939" t="s">
        <v>33</v>
      </c>
      <c r="AY939">
        <v>636575.01740000001</v>
      </c>
      <c r="AZ939">
        <v>4500562.1130999997</v>
      </c>
      <c r="BA939">
        <v>1.8500000000000001E-3</v>
      </c>
      <c r="BD939" t="s">
        <v>34</v>
      </c>
    </row>
    <row r="940" spans="2:56" x14ac:dyDescent="0.25">
      <c r="B940">
        <v>636401.36919999996</v>
      </c>
      <c r="C940">
        <v>4499577.3054</v>
      </c>
      <c r="D940">
        <v>8.0000000000000007E-5</v>
      </c>
      <c r="F940" t="s">
        <v>20</v>
      </c>
      <c r="O940">
        <v>636401.36919999996</v>
      </c>
      <c r="P940">
        <v>4499577.3054</v>
      </c>
      <c r="Q940">
        <v>1.9009999999999999E-2</v>
      </c>
      <c r="S940" t="s">
        <v>27</v>
      </c>
      <c r="AA940">
        <v>636401.36919999996</v>
      </c>
      <c r="AB940">
        <v>4499577.3054</v>
      </c>
      <c r="AC940">
        <v>7.7799999999999996E-3</v>
      </c>
      <c r="AE940" t="s">
        <v>32</v>
      </c>
      <c r="AM940">
        <v>636401.36919999996</v>
      </c>
      <c r="AN940">
        <v>4499577.3054</v>
      </c>
      <c r="AO940">
        <v>5.2500000000000003E-3</v>
      </c>
      <c r="AQ940" t="s">
        <v>33</v>
      </c>
      <c r="AY940">
        <v>636401.36919999996</v>
      </c>
      <c r="AZ940">
        <v>4499577.3054</v>
      </c>
      <c r="BA940">
        <v>1.75E-3</v>
      </c>
      <c r="BD940" t="s">
        <v>34</v>
      </c>
    </row>
    <row r="941" spans="2:56" x14ac:dyDescent="0.25">
      <c r="B941">
        <v>636227.72109999997</v>
      </c>
      <c r="C941">
        <v>4498592.4976000004</v>
      </c>
      <c r="D941">
        <v>6.9999999999999994E-5</v>
      </c>
      <c r="F941" t="s">
        <v>20</v>
      </c>
      <c r="O941">
        <v>636227.72109999997</v>
      </c>
      <c r="P941">
        <v>4498592.4976000004</v>
      </c>
      <c r="Q941">
        <v>1.8020000000000001E-2</v>
      </c>
      <c r="S941" t="s">
        <v>27</v>
      </c>
      <c r="AA941">
        <v>636227.72109999997</v>
      </c>
      <c r="AB941">
        <v>4498592.4976000004</v>
      </c>
      <c r="AC941">
        <v>7.3499999999999998E-3</v>
      </c>
      <c r="AE941" t="s">
        <v>32</v>
      </c>
      <c r="AM941">
        <v>636227.72109999997</v>
      </c>
      <c r="AN941">
        <v>4498592.4976000004</v>
      </c>
      <c r="AO941">
        <v>4.9899999999999996E-3</v>
      </c>
      <c r="AQ941" t="s">
        <v>33</v>
      </c>
      <c r="AY941">
        <v>636227.72109999997</v>
      </c>
      <c r="AZ941">
        <v>4498592.4976000004</v>
      </c>
      <c r="BA941">
        <v>1.67E-3</v>
      </c>
      <c r="BD941" t="s">
        <v>34</v>
      </c>
    </row>
    <row r="942" spans="2:56" x14ac:dyDescent="0.25">
      <c r="B942">
        <v>636054.07290000003</v>
      </c>
      <c r="C942">
        <v>4497607.6898999996</v>
      </c>
      <c r="D942">
        <v>6.9999999999999994E-5</v>
      </c>
      <c r="F942" t="s">
        <v>20</v>
      </c>
      <c r="O942">
        <v>636054.07290000003</v>
      </c>
      <c r="P942">
        <v>4497607.6898999996</v>
      </c>
      <c r="Q942">
        <v>1.7090000000000001E-2</v>
      </c>
      <c r="S942" t="s">
        <v>27</v>
      </c>
      <c r="AA942">
        <v>636054.07290000003</v>
      </c>
      <c r="AB942">
        <v>4497607.6898999996</v>
      </c>
      <c r="AC942">
        <v>6.96E-3</v>
      </c>
      <c r="AE942" t="s">
        <v>32</v>
      </c>
      <c r="AM942">
        <v>636054.07290000003</v>
      </c>
      <c r="AN942">
        <v>4497607.6898999996</v>
      </c>
      <c r="AO942">
        <v>4.7400000000000003E-3</v>
      </c>
      <c r="AQ942" t="s">
        <v>33</v>
      </c>
      <c r="AY942">
        <v>636054.07290000003</v>
      </c>
      <c r="AZ942">
        <v>4497607.6898999996</v>
      </c>
      <c r="BA942">
        <v>1.58E-3</v>
      </c>
      <c r="BD942" t="s">
        <v>34</v>
      </c>
    </row>
    <row r="943" spans="2:56" x14ac:dyDescent="0.25">
      <c r="B943">
        <v>635880.42469999997</v>
      </c>
      <c r="C943">
        <v>4496622.8821</v>
      </c>
      <c r="D943">
        <v>6.9999999999999994E-5</v>
      </c>
      <c r="F943" t="s">
        <v>20</v>
      </c>
      <c r="O943">
        <v>635880.42469999997</v>
      </c>
      <c r="P943">
        <v>4496622.8821</v>
      </c>
      <c r="Q943">
        <v>1.6230000000000001E-2</v>
      </c>
      <c r="S943" t="s">
        <v>27</v>
      </c>
      <c r="AA943">
        <v>635880.42469999997</v>
      </c>
      <c r="AB943">
        <v>4496622.8821</v>
      </c>
      <c r="AC943">
        <v>6.5900000000000004E-3</v>
      </c>
      <c r="AE943" t="s">
        <v>32</v>
      </c>
      <c r="AM943">
        <v>635880.42469999997</v>
      </c>
      <c r="AN943">
        <v>4496622.8821</v>
      </c>
      <c r="AO943">
        <v>4.5100000000000001E-3</v>
      </c>
      <c r="AQ943" t="s">
        <v>33</v>
      </c>
      <c r="AY943">
        <v>635880.42469999997</v>
      </c>
      <c r="AZ943">
        <v>4496622.8821</v>
      </c>
      <c r="BA943">
        <v>1.5100000000000001E-3</v>
      </c>
      <c r="BD943" t="s">
        <v>34</v>
      </c>
    </row>
    <row r="944" spans="2:56" x14ac:dyDescent="0.25">
      <c r="B944">
        <v>635706.77650000004</v>
      </c>
      <c r="C944">
        <v>4495638.0744000003</v>
      </c>
      <c r="D944">
        <v>6.9999999999999994E-5</v>
      </c>
      <c r="F944" t="s">
        <v>20</v>
      </c>
      <c r="O944">
        <v>635706.77650000004</v>
      </c>
      <c r="P944">
        <v>4495638.0744000003</v>
      </c>
      <c r="Q944">
        <v>1.5429999999999999E-2</v>
      </c>
      <c r="S944" t="s">
        <v>27</v>
      </c>
      <c r="AA944">
        <v>635706.77650000004</v>
      </c>
      <c r="AB944">
        <v>4495638.0744000003</v>
      </c>
      <c r="AC944">
        <v>6.2500000000000003E-3</v>
      </c>
      <c r="AE944" t="s">
        <v>32</v>
      </c>
      <c r="AM944">
        <v>635706.77650000004</v>
      </c>
      <c r="AN944">
        <v>4495638.0744000003</v>
      </c>
      <c r="AO944">
        <v>4.3E-3</v>
      </c>
      <c r="AQ944" t="s">
        <v>33</v>
      </c>
      <c r="AY944">
        <v>635706.77650000004</v>
      </c>
      <c r="AZ944">
        <v>4495638.0744000003</v>
      </c>
      <c r="BA944">
        <v>1.4400000000000001E-3</v>
      </c>
      <c r="BD944" t="s">
        <v>34</v>
      </c>
    </row>
    <row r="945" spans="2:56" x14ac:dyDescent="0.25">
      <c r="B945">
        <v>635533.12840000005</v>
      </c>
      <c r="C945">
        <v>4494653.2665999997</v>
      </c>
      <c r="D945">
        <v>6.0000000000000002E-5</v>
      </c>
      <c r="F945" t="s">
        <v>20</v>
      </c>
      <c r="O945">
        <v>635533.12840000005</v>
      </c>
      <c r="P945">
        <v>4494653.2665999997</v>
      </c>
      <c r="Q945">
        <v>1.4670000000000001E-2</v>
      </c>
      <c r="S945" t="s">
        <v>27</v>
      </c>
      <c r="AA945">
        <v>635533.12840000005</v>
      </c>
      <c r="AB945">
        <v>4494653.2665999997</v>
      </c>
      <c r="AC945">
        <v>5.9300000000000004E-3</v>
      </c>
      <c r="AE945" t="s">
        <v>32</v>
      </c>
      <c r="AM945">
        <v>635533.12840000005</v>
      </c>
      <c r="AN945">
        <v>4494653.2665999997</v>
      </c>
      <c r="AO945">
        <v>4.1000000000000003E-3</v>
      </c>
      <c r="AQ945" t="s">
        <v>33</v>
      </c>
      <c r="AY945">
        <v>635533.12840000005</v>
      </c>
      <c r="AZ945">
        <v>4494653.2665999997</v>
      </c>
      <c r="BA945">
        <v>1.3699999999999999E-3</v>
      </c>
      <c r="BD945" t="s">
        <v>34</v>
      </c>
    </row>
    <row r="946" spans="2:56" x14ac:dyDescent="0.25">
      <c r="B946">
        <v>635359.48019999999</v>
      </c>
      <c r="C946">
        <v>4493668.4589</v>
      </c>
      <c r="D946">
        <v>6.0000000000000002E-5</v>
      </c>
      <c r="F946" t="s">
        <v>20</v>
      </c>
      <c r="O946">
        <v>635359.48019999999</v>
      </c>
      <c r="P946">
        <v>4493668.4589</v>
      </c>
      <c r="Q946">
        <v>1.397E-2</v>
      </c>
      <c r="S946" t="s">
        <v>27</v>
      </c>
      <c r="AA946">
        <v>635359.48019999999</v>
      </c>
      <c r="AB946">
        <v>4493668.4589</v>
      </c>
      <c r="AC946">
        <v>5.6299999999999996E-3</v>
      </c>
      <c r="AE946" t="s">
        <v>32</v>
      </c>
      <c r="AM946">
        <v>635359.48019999999</v>
      </c>
      <c r="AN946">
        <v>4493668.4589</v>
      </c>
      <c r="AO946">
        <v>3.9100000000000003E-3</v>
      </c>
      <c r="AQ946" t="s">
        <v>33</v>
      </c>
      <c r="AY946">
        <v>635359.48019999999</v>
      </c>
      <c r="AZ946">
        <v>4493668.4589</v>
      </c>
      <c r="BA946">
        <v>1.31E-3</v>
      </c>
      <c r="BD946" t="s">
        <v>34</v>
      </c>
    </row>
    <row r="947" spans="2:56" x14ac:dyDescent="0.25">
      <c r="B947">
        <v>635185.83200000005</v>
      </c>
      <c r="C947">
        <v>4492683.6511000004</v>
      </c>
      <c r="D947">
        <v>6.0000000000000002E-5</v>
      </c>
      <c r="F947" t="s">
        <v>20</v>
      </c>
      <c r="O947">
        <v>635185.83200000005</v>
      </c>
      <c r="P947">
        <v>4492683.6511000004</v>
      </c>
      <c r="Q947">
        <v>1.333E-2</v>
      </c>
      <c r="S947" t="s">
        <v>27</v>
      </c>
      <c r="AA947">
        <v>635185.83200000005</v>
      </c>
      <c r="AB947">
        <v>4492683.6511000004</v>
      </c>
      <c r="AC947">
        <v>5.3499999999999997E-3</v>
      </c>
      <c r="AE947" t="s">
        <v>32</v>
      </c>
      <c r="AM947">
        <v>635185.83200000005</v>
      </c>
      <c r="AN947">
        <v>4492683.6511000004</v>
      </c>
      <c r="AO947">
        <v>3.7399999999999998E-3</v>
      </c>
      <c r="AQ947" t="s">
        <v>33</v>
      </c>
      <c r="AY947">
        <v>635185.83200000005</v>
      </c>
      <c r="AZ947">
        <v>4492683.6511000004</v>
      </c>
      <c r="BA947">
        <v>1.25E-3</v>
      </c>
      <c r="BD947" t="s">
        <v>34</v>
      </c>
    </row>
    <row r="948" spans="2:56" x14ac:dyDescent="0.25">
      <c r="B948">
        <v>635012.1838</v>
      </c>
      <c r="C948">
        <v>4491698.8433999997</v>
      </c>
      <c r="D948">
        <v>6.0000000000000002E-5</v>
      </c>
      <c r="F948" t="s">
        <v>20</v>
      </c>
      <c r="O948">
        <v>635012.1838</v>
      </c>
      <c r="P948">
        <v>4491698.8433999997</v>
      </c>
      <c r="Q948">
        <v>1.281E-2</v>
      </c>
      <c r="S948" t="s">
        <v>27</v>
      </c>
      <c r="AA948">
        <v>635012.1838</v>
      </c>
      <c r="AB948">
        <v>4491698.8433999997</v>
      </c>
      <c r="AC948">
        <v>5.0899999999999999E-3</v>
      </c>
      <c r="AE948" t="s">
        <v>32</v>
      </c>
      <c r="AM948">
        <v>635012.1838</v>
      </c>
      <c r="AN948">
        <v>4491698.8433999997</v>
      </c>
      <c r="AO948">
        <v>3.5699999999999998E-3</v>
      </c>
      <c r="AQ948" t="s">
        <v>33</v>
      </c>
      <c r="AY948">
        <v>635012.1838</v>
      </c>
      <c r="AZ948">
        <v>4491698.8433999997</v>
      </c>
      <c r="BA948">
        <v>1.1900000000000001E-3</v>
      </c>
      <c r="BD948" t="s">
        <v>34</v>
      </c>
    </row>
    <row r="949" spans="2:56" x14ac:dyDescent="0.25">
      <c r="B949">
        <v>634838.53559999994</v>
      </c>
      <c r="C949">
        <v>4490714.0356000001</v>
      </c>
      <c r="D949">
        <v>6.0000000000000002E-5</v>
      </c>
      <c r="F949" t="s">
        <v>20</v>
      </c>
      <c r="O949">
        <v>634838.53559999994</v>
      </c>
      <c r="P949">
        <v>4490714.0356000001</v>
      </c>
      <c r="Q949">
        <v>1.231E-2</v>
      </c>
      <c r="S949" t="s">
        <v>27</v>
      </c>
      <c r="AA949">
        <v>634838.53559999994</v>
      </c>
      <c r="AB949">
        <v>4490714.0356000001</v>
      </c>
      <c r="AC949">
        <v>4.8500000000000001E-3</v>
      </c>
      <c r="AE949" t="s">
        <v>32</v>
      </c>
      <c r="AM949">
        <v>634838.53559999994</v>
      </c>
      <c r="AN949">
        <v>4490714.0356000001</v>
      </c>
      <c r="AO949">
        <v>3.4199999999999999E-3</v>
      </c>
      <c r="AQ949" t="s">
        <v>33</v>
      </c>
      <c r="AY949">
        <v>634838.53559999994</v>
      </c>
      <c r="AZ949">
        <v>4490714.0356000001</v>
      </c>
      <c r="BA949">
        <v>1.14E-3</v>
      </c>
      <c r="BD949" t="s">
        <v>34</v>
      </c>
    </row>
    <row r="950" spans="2:56" x14ac:dyDescent="0.25">
      <c r="B950">
        <v>634664.88749999995</v>
      </c>
      <c r="C950">
        <v>4489729.2279000003</v>
      </c>
      <c r="D950">
        <v>6.0000000000000002E-5</v>
      </c>
      <c r="F950" t="s">
        <v>20</v>
      </c>
      <c r="O950">
        <v>634664.88749999995</v>
      </c>
      <c r="P950">
        <v>4489729.2279000003</v>
      </c>
      <c r="Q950">
        <v>1.184E-2</v>
      </c>
      <c r="S950" t="s">
        <v>27</v>
      </c>
      <c r="AA950">
        <v>634664.88749999995</v>
      </c>
      <c r="AB950">
        <v>4489729.2279000003</v>
      </c>
      <c r="AC950">
        <v>4.62E-3</v>
      </c>
      <c r="AE950" t="s">
        <v>32</v>
      </c>
      <c r="AM950">
        <v>634664.88749999995</v>
      </c>
      <c r="AN950">
        <v>4489729.2279000003</v>
      </c>
      <c r="AO950">
        <v>3.2699999999999999E-3</v>
      </c>
      <c r="AQ950" t="s">
        <v>33</v>
      </c>
      <c r="AY950">
        <v>634664.88749999995</v>
      </c>
      <c r="AZ950">
        <v>4489729.2279000003</v>
      </c>
      <c r="BA950">
        <v>1.09E-3</v>
      </c>
      <c r="BD950" t="s">
        <v>34</v>
      </c>
    </row>
    <row r="951" spans="2:56" x14ac:dyDescent="0.25">
      <c r="B951">
        <v>634491.23930000002</v>
      </c>
      <c r="C951">
        <v>4488744.4200999998</v>
      </c>
      <c r="D951">
        <v>5.0000000000000002E-5</v>
      </c>
      <c r="F951" t="s">
        <v>20</v>
      </c>
      <c r="O951">
        <v>634491.23930000002</v>
      </c>
      <c r="P951">
        <v>4488744.4200999998</v>
      </c>
      <c r="Q951">
        <v>1.1390000000000001E-2</v>
      </c>
      <c r="S951" t="s">
        <v>27</v>
      </c>
      <c r="AA951">
        <v>634491.23930000002</v>
      </c>
      <c r="AB951">
        <v>4488744.4200999998</v>
      </c>
      <c r="AC951">
        <v>4.4000000000000003E-3</v>
      </c>
      <c r="AE951" t="s">
        <v>32</v>
      </c>
      <c r="AM951">
        <v>634491.23930000002</v>
      </c>
      <c r="AN951">
        <v>4488744.4200999998</v>
      </c>
      <c r="AO951">
        <v>3.13E-3</v>
      </c>
      <c r="AQ951" t="s">
        <v>33</v>
      </c>
      <c r="AY951">
        <v>634491.23930000002</v>
      </c>
      <c r="AZ951">
        <v>4488744.4200999998</v>
      </c>
      <c r="BA951">
        <v>1.0499999999999999E-3</v>
      </c>
      <c r="BD951" t="s">
        <v>34</v>
      </c>
    </row>
    <row r="952" spans="2:56" x14ac:dyDescent="0.25">
      <c r="B952">
        <v>634317.59109999996</v>
      </c>
      <c r="C952">
        <v>4487759.6123000002</v>
      </c>
      <c r="D952">
        <v>5.0000000000000002E-5</v>
      </c>
      <c r="F952" t="s">
        <v>20</v>
      </c>
      <c r="O952">
        <v>634317.59109999996</v>
      </c>
      <c r="P952">
        <v>4487759.6123000002</v>
      </c>
      <c r="Q952">
        <v>1.0970000000000001E-2</v>
      </c>
      <c r="S952" t="s">
        <v>27</v>
      </c>
      <c r="AA952">
        <v>634317.59109999996</v>
      </c>
      <c r="AB952">
        <v>4487759.6123000002</v>
      </c>
      <c r="AC952">
        <v>4.1999999999999997E-3</v>
      </c>
      <c r="AE952" t="s">
        <v>32</v>
      </c>
      <c r="AM952">
        <v>634317.59109999996</v>
      </c>
      <c r="AN952">
        <v>4487759.6123000002</v>
      </c>
      <c r="AO952">
        <v>3.0000000000000001E-3</v>
      </c>
      <c r="AQ952" t="s">
        <v>33</v>
      </c>
      <c r="AY952">
        <v>634317.59109999996</v>
      </c>
      <c r="AZ952">
        <v>4487759.6123000002</v>
      </c>
      <c r="BA952">
        <v>1E-3</v>
      </c>
      <c r="BD952" t="s">
        <v>34</v>
      </c>
    </row>
    <row r="953" spans="2:56" x14ac:dyDescent="0.25">
      <c r="B953">
        <v>642657.97990000003</v>
      </c>
      <c r="C953">
        <v>4536060.3074000003</v>
      </c>
      <c r="D953">
        <v>2.5100000000000001E-2</v>
      </c>
      <c r="F953" t="s">
        <v>20</v>
      </c>
      <c r="O953">
        <v>642657.97990000003</v>
      </c>
      <c r="P953">
        <v>4536060.3074000003</v>
      </c>
      <c r="Q953">
        <v>5.31501</v>
      </c>
      <c r="S953" t="s">
        <v>27</v>
      </c>
      <c r="AA953">
        <v>642657.97990000003</v>
      </c>
      <c r="AB953">
        <v>4536060.3074000003</v>
      </c>
      <c r="AC953">
        <v>1.79101</v>
      </c>
      <c r="AE953" t="s">
        <v>32</v>
      </c>
      <c r="AM953">
        <v>642657.97990000003</v>
      </c>
      <c r="AN953">
        <v>4536060.3074000003</v>
      </c>
      <c r="AO953">
        <v>0.96472000000000002</v>
      </c>
      <c r="AQ953" t="s">
        <v>33</v>
      </c>
      <c r="AY953">
        <v>642657.97990000003</v>
      </c>
      <c r="AZ953">
        <v>4536060.3074000003</v>
      </c>
      <c r="BA953">
        <v>0.32208999999999999</v>
      </c>
      <c r="BD953" t="s">
        <v>34</v>
      </c>
    </row>
    <row r="954" spans="2:56" x14ac:dyDescent="0.25">
      <c r="B954">
        <v>642315.95970000001</v>
      </c>
      <c r="C954">
        <v>4535120.6147999996</v>
      </c>
      <c r="D954">
        <v>8.1700000000000002E-3</v>
      </c>
      <c r="F954" t="s">
        <v>20</v>
      </c>
      <c r="O954">
        <v>642315.95970000001</v>
      </c>
      <c r="P954">
        <v>4535120.6147999996</v>
      </c>
      <c r="Q954">
        <v>2.1261700000000001</v>
      </c>
      <c r="S954" t="s">
        <v>27</v>
      </c>
      <c r="AA954">
        <v>642315.95970000001</v>
      </c>
      <c r="AB954">
        <v>4535120.6147999996</v>
      </c>
      <c r="AC954">
        <v>0.71562000000000003</v>
      </c>
      <c r="AE954" t="s">
        <v>32</v>
      </c>
      <c r="AM954">
        <v>642315.95970000001</v>
      </c>
      <c r="AN954">
        <v>4535120.6147999996</v>
      </c>
      <c r="AO954">
        <v>0.28181</v>
      </c>
      <c r="AQ954" t="s">
        <v>33</v>
      </c>
      <c r="AY954">
        <v>642315.95970000001</v>
      </c>
      <c r="AZ954">
        <v>4535120.6147999996</v>
      </c>
      <c r="BA954">
        <v>9.4070000000000001E-2</v>
      </c>
      <c r="BD954" t="s">
        <v>34</v>
      </c>
    </row>
    <row r="955" spans="2:56" x14ac:dyDescent="0.25">
      <c r="B955">
        <v>641973.93960000004</v>
      </c>
      <c r="C955">
        <v>4534180.9221000001</v>
      </c>
      <c r="D955">
        <v>4.2500000000000003E-3</v>
      </c>
      <c r="F955" t="s">
        <v>20</v>
      </c>
      <c r="O955">
        <v>641973.93960000004</v>
      </c>
      <c r="P955">
        <v>4534180.9221000001</v>
      </c>
      <c r="Q955">
        <v>1.21533</v>
      </c>
      <c r="S955" t="s">
        <v>27</v>
      </c>
      <c r="AA955">
        <v>641973.93960000004</v>
      </c>
      <c r="AB955">
        <v>4534180.9221000001</v>
      </c>
      <c r="AC955">
        <v>0.40893000000000002</v>
      </c>
      <c r="AE955" t="s">
        <v>32</v>
      </c>
      <c r="AM955">
        <v>641973.93960000004</v>
      </c>
      <c r="AN955">
        <v>4534180.9221000001</v>
      </c>
      <c r="AO955">
        <v>0.15409999999999999</v>
      </c>
      <c r="AQ955" t="s">
        <v>33</v>
      </c>
      <c r="AY955">
        <v>641973.93960000004</v>
      </c>
      <c r="AZ955">
        <v>4534180.9221000001</v>
      </c>
      <c r="BA955">
        <v>5.1429999999999997E-2</v>
      </c>
      <c r="BD955" t="s">
        <v>34</v>
      </c>
    </row>
    <row r="956" spans="2:56" x14ac:dyDescent="0.25">
      <c r="B956">
        <v>641631.91940000001</v>
      </c>
      <c r="C956">
        <v>4533241.2295000004</v>
      </c>
      <c r="D956">
        <v>2.6900000000000001E-3</v>
      </c>
      <c r="F956" t="s">
        <v>20</v>
      </c>
      <c r="O956">
        <v>641631.91940000001</v>
      </c>
      <c r="P956">
        <v>4533241.2295000004</v>
      </c>
      <c r="Q956">
        <v>0.80993999999999999</v>
      </c>
      <c r="S956" t="s">
        <v>27</v>
      </c>
      <c r="AA956">
        <v>641631.91940000001</v>
      </c>
      <c r="AB956">
        <v>4533241.2295000004</v>
      </c>
      <c r="AC956">
        <v>0.27251999999999998</v>
      </c>
      <c r="AE956" t="s">
        <v>32</v>
      </c>
      <c r="AM956">
        <v>641631.91940000001</v>
      </c>
      <c r="AN956">
        <v>4533241.2295000004</v>
      </c>
      <c r="AO956">
        <v>0.1027</v>
      </c>
      <c r="AQ956" t="s">
        <v>33</v>
      </c>
      <c r="AY956">
        <v>641631.91940000001</v>
      </c>
      <c r="AZ956">
        <v>4533241.2295000004</v>
      </c>
      <c r="BA956">
        <v>3.4279999999999998E-2</v>
      </c>
      <c r="BD956" t="s">
        <v>34</v>
      </c>
    </row>
    <row r="957" spans="2:56" x14ac:dyDescent="0.25">
      <c r="B957">
        <v>641289.89930000005</v>
      </c>
      <c r="C957">
        <v>4532301.5368999997</v>
      </c>
      <c r="D957">
        <v>1.8799999999999999E-3</v>
      </c>
      <c r="F957" t="s">
        <v>20</v>
      </c>
      <c r="O957">
        <v>641289.89930000005</v>
      </c>
      <c r="P957">
        <v>4532301.5368999997</v>
      </c>
      <c r="Q957">
        <v>0.58794999999999997</v>
      </c>
      <c r="S957" t="s">
        <v>27</v>
      </c>
      <c r="AA957">
        <v>641289.89930000005</v>
      </c>
      <c r="AB957">
        <v>4532301.5368999997</v>
      </c>
      <c r="AC957">
        <v>0.19785</v>
      </c>
      <c r="AE957" t="s">
        <v>32</v>
      </c>
      <c r="AM957">
        <v>641289.89930000005</v>
      </c>
      <c r="AN957">
        <v>4532301.5368999997</v>
      </c>
      <c r="AO957">
        <v>7.4569999999999997E-2</v>
      </c>
      <c r="AQ957" t="s">
        <v>33</v>
      </c>
      <c r="AY957">
        <v>641289.89930000005</v>
      </c>
      <c r="AZ957">
        <v>4532301.5368999997</v>
      </c>
      <c r="BA957">
        <v>2.4889999999999999E-2</v>
      </c>
      <c r="BD957" t="s">
        <v>34</v>
      </c>
    </row>
    <row r="958" spans="2:56" x14ac:dyDescent="0.25">
      <c r="B958">
        <v>640947.87910000002</v>
      </c>
      <c r="C958">
        <v>4531361.8443</v>
      </c>
      <c r="D958">
        <v>1.41E-3</v>
      </c>
      <c r="F958" t="s">
        <v>20</v>
      </c>
      <c r="O958">
        <v>640947.87910000002</v>
      </c>
      <c r="P958">
        <v>4531361.8443</v>
      </c>
      <c r="Q958">
        <v>0.45073000000000002</v>
      </c>
      <c r="S958" t="s">
        <v>27</v>
      </c>
      <c r="AA958">
        <v>640947.87910000002</v>
      </c>
      <c r="AB958">
        <v>4531361.8443</v>
      </c>
      <c r="AC958">
        <v>0.1517</v>
      </c>
      <c r="AE958" t="s">
        <v>32</v>
      </c>
      <c r="AM958">
        <v>640947.87910000002</v>
      </c>
      <c r="AN958">
        <v>4531361.8443</v>
      </c>
      <c r="AO958">
        <v>5.7189999999999998E-2</v>
      </c>
      <c r="AQ958" t="s">
        <v>33</v>
      </c>
      <c r="AY958">
        <v>640947.87910000002</v>
      </c>
      <c r="AZ958">
        <v>4531361.8443</v>
      </c>
      <c r="BA958">
        <v>1.908E-2</v>
      </c>
      <c r="BD958" t="s">
        <v>34</v>
      </c>
    </row>
    <row r="959" spans="2:56" x14ac:dyDescent="0.25">
      <c r="B959">
        <v>640605.85900000005</v>
      </c>
      <c r="C959">
        <v>4530422.1517000003</v>
      </c>
      <c r="D959">
        <v>1.1100000000000001E-3</v>
      </c>
      <c r="F959" t="s">
        <v>20</v>
      </c>
      <c r="O959">
        <v>640605.85900000005</v>
      </c>
      <c r="P959">
        <v>4530422.1517000003</v>
      </c>
      <c r="Q959">
        <v>0.35887000000000002</v>
      </c>
      <c r="S959" t="s">
        <v>27</v>
      </c>
      <c r="AA959">
        <v>640605.85900000005</v>
      </c>
      <c r="AB959">
        <v>4530422.1517000003</v>
      </c>
      <c r="AC959">
        <v>0.12081</v>
      </c>
      <c r="AE959" t="s">
        <v>32</v>
      </c>
      <c r="AM959">
        <v>640605.85900000005</v>
      </c>
      <c r="AN959">
        <v>4530422.1517000003</v>
      </c>
      <c r="AO959">
        <v>4.555E-2</v>
      </c>
      <c r="AQ959" t="s">
        <v>33</v>
      </c>
      <c r="AY959">
        <v>640605.85900000005</v>
      </c>
      <c r="AZ959">
        <v>4530422.1517000003</v>
      </c>
      <c r="BA959">
        <v>1.52E-2</v>
      </c>
      <c r="BD959" t="s">
        <v>34</v>
      </c>
    </row>
    <row r="960" spans="2:56" x14ac:dyDescent="0.25">
      <c r="B960">
        <v>640263.83889999997</v>
      </c>
      <c r="C960">
        <v>4529482.4589999998</v>
      </c>
      <c r="D960">
        <v>8.9999999999999998E-4</v>
      </c>
      <c r="F960" t="s">
        <v>20</v>
      </c>
      <c r="O960">
        <v>640263.83889999997</v>
      </c>
      <c r="P960">
        <v>4529482.4589999998</v>
      </c>
      <c r="Q960">
        <v>0.29379</v>
      </c>
      <c r="S960" t="s">
        <v>27</v>
      </c>
      <c r="AA960">
        <v>640263.83889999997</v>
      </c>
      <c r="AB960">
        <v>4529482.4589999998</v>
      </c>
      <c r="AC960">
        <v>9.8930000000000004E-2</v>
      </c>
      <c r="AE960" t="s">
        <v>32</v>
      </c>
      <c r="AM960">
        <v>640263.83889999997</v>
      </c>
      <c r="AN960">
        <v>4529482.4589999998</v>
      </c>
      <c r="AO960">
        <v>3.7310000000000003E-2</v>
      </c>
      <c r="AQ960" t="s">
        <v>33</v>
      </c>
      <c r="AY960">
        <v>640263.83889999997</v>
      </c>
      <c r="AZ960">
        <v>4529482.4589999998</v>
      </c>
      <c r="BA960">
        <v>1.2449999999999999E-2</v>
      </c>
      <c r="BD960" t="s">
        <v>34</v>
      </c>
    </row>
    <row r="961" spans="2:56" x14ac:dyDescent="0.25">
      <c r="B961">
        <v>639921.81869999995</v>
      </c>
      <c r="C961">
        <v>4528542.7664000001</v>
      </c>
      <c r="D961">
        <v>7.5000000000000002E-4</v>
      </c>
      <c r="F961" t="s">
        <v>20</v>
      </c>
      <c r="O961">
        <v>639921.81869999995</v>
      </c>
      <c r="P961">
        <v>4528542.7664000001</v>
      </c>
      <c r="Q961">
        <v>0.24568000000000001</v>
      </c>
      <c r="S961" t="s">
        <v>27</v>
      </c>
      <c r="AA961">
        <v>639921.81869999995</v>
      </c>
      <c r="AB961">
        <v>4528542.7664000001</v>
      </c>
      <c r="AC961">
        <v>8.2750000000000004E-2</v>
      </c>
      <c r="AE961" t="s">
        <v>32</v>
      </c>
      <c r="AM961">
        <v>639921.81869999995</v>
      </c>
      <c r="AN961">
        <v>4528542.7664000001</v>
      </c>
      <c r="AO961">
        <v>3.1210000000000002E-2</v>
      </c>
      <c r="AQ961" t="s">
        <v>33</v>
      </c>
      <c r="AY961">
        <v>639921.81869999995</v>
      </c>
      <c r="AZ961">
        <v>4528542.7664000001</v>
      </c>
      <c r="BA961">
        <v>1.042E-2</v>
      </c>
      <c r="BD961" t="s">
        <v>34</v>
      </c>
    </row>
    <row r="962" spans="2:56" x14ac:dyDescent="0.25">
      <c r="B962">
        <v>639579.79859999998</v>
      </c>
      <c r="C962">
        <v>4527603.0738000004</v>
      </c>
      <c r="D962">
        <v>6.4000000000000005E-4</v>
      </c>
      <c r="F962" t="s">
        <v>20</v>
      </c>
      <c r="O962">
        <v>639579.79859999998</v>
      </c>
      <c r="P962">
        <v>4527603.0738000004</v>
      </c>
      <c r="Q962">
        <v>0.20895</v>
      </c>
      <c r="S962" t="s">
        <v>27</v>
      </c>
      <c r="AA962">
        <v>639579.79859999998</v>
      </c>
      <c r="AB962">
        <v>4527603.0738000004</v>
      </c>
      <c r="AC962">
        <v>7.0400000000000004E-2</v>
      </c>
      <c r="AE962" t="s">
        <v>32</v>
      </c>
      <c r="AM962">
        <v>639579.79859999998</v>
      </c>
      <c r="AN962">
        <v>4527603.0738000004</v>
      </c>
      <c r="AO962">
        <v>2.656E-2</v>
      </c>
      <c r="AQ962" t="s">
        <v>33</v>
      </c>
      <c r="AY962">
        <v>639579.79859999998</v>
      </c>
      <c r="AZ962">
        <v>4527603.0738000004</v>
      </c>
      <c r="BA962">
        <v>8.8599999999999998E-3</v>
      </c>
      <c r="BD962" t="s">
        <v>34</v>
      </c>
    </row>
    <row r="963" spans="2:56" x14ac:dyDescent="0.25">
      <c r="B963">
        <v>639237.77839999995</v>
      </c>
      <c r="C963">
        <v>4526663.3811999997</v>
      </c>
      <c r="D963">
        <v>5.5000000000000003E-4</v>
      </c>
      <c r="F963" t="s">
        <v>20</v>
      </c>
      <c r="O963">
        <v>639237.77839999995</v>
      </c>
      <c r="P963">
        <v>4526663.3811999997</v>
      </c>
      <c r="Q963">
        <v>0.18015</v>
      </c>
      <c r="S963" t="s">
        <v>27</v>
      </c>
      <c r="AA963">
        <v>639237.77839999995</v>
      </c>
      <c r="AB963">
        <v>4526663.3811999997</v>
      </c>
      <c r="AC963">
        <v>6.0720000000000003E-2</v>
      </c>
      <c r="AE963" t="s">
        <v>32</v>
      </c>
      <c r="AM963">
        <v>639237.77839999995</v>
      </c>
      <c r="AN963">
        <v>4526663.3811999997</v>
      </c>
      <c r="AO963">
        <v>2.291E-2</v>
      </c>
      <c r="AQ963" t="s">
        <v>33</v>
      </c>
      <c r="AY963">
        <v>639237.77839999995</v>
      </c>
      <c r="AZ963">
        <v>4526663.3811999997</v>
      </c>
      <c r="BA963">
        <v>7.6499999999999997E-3</v>
      </c>
      <c r="BD963" t="s">
        <v>34</v>
      </c>
    </row>
    <row r="964" spans="2:56" x14ac:dyDescent="0.25">
      <c r="B964">
        <v>638895.75829999999</v>
      </c>
      <c r="C964">
        <v>4525723.6886</v>
      </c>
      <c r="D964">
        <v>4.8000000000000001E-4</v>
      </c>
      <c r="F964" t="s">
        <v>20</v>
      </c>
      <c r="O964">
        <v>638895.75829999999</v>
      </c>
      <c r="P964">
        <v>4525723.6886</v>
      </c>
      <c r="Q964">
        <v>0.15708</v>
      </c>
      <c r="S964" t="s">
        <v>27</v>
      </c>
      <c r="AA964">
        <v>638895.75829999999</v>
      </c>
      <c r="AB964">
        <v>4525723.6886</v>
      </c>
      <c r="AC964">
        <v>5.296E-2</v>
      </c>
      <c r="AE964" t="s">
        <v>32</v>
      </c>
      <c r="AM964">
        <v>638895.75829999999</v>
      </c>
      <c r="AN964">
        <v>4525723.6886</v>
      </c>
      <c r="AO964">
        <v>1.9990000000000001E-2</v>
      </c>
      <c r="AQ964" t="s">
        <v>33</v>
      </c>
      <c r="AY964">
        <v>638895.75829999999</v>
      </c>
      <c r="AZ964">
        <v>4525723.6886</v>
      </c>
      <c r="BA964">
        <v>6.6699999999999997E-3</v>
      </c>
      <c r="BD964" t="s">
        <v>34</v>
      </c>
    </row>
    <row r="965" spans="2:56" x14ac:dyDescent="0.25">
      <c r="B965">
        <v>638553.73809999996</v>
      </c>
      <c r="C965">
        <v>4524783.9959000004</v>
      </c>
      <c r="D965">
        <v>4.2000000000000002E-4</v>
      </c>
      <c r="F965" t="s">
        <v>20</v>
      </c>
      <c r="O965">
        <v>638553.73809999996</v>
      </c>
      <c r="P965">
        <v>4524783.9959000004</v>
      </c>
      <c r="Q965">
        <v>0.13827999999999999</v>
      </c>
      <c r="S965" t="s">
        <v>27</v>
      </c>
      <c r="AA965">
        <v>638553.73809999996</v>
      </c>
      <c r="AB965">
        <v>4524783.9959000004</v>
      </c>
      <c r="AC965">
        <v>4.6640000000000001E-2</v>
      </c>
      <c r="AE965" t="s">
        <v>32</v>
      </c>
      <c r="AM965">
        <v>638553.73809999996</v>
      </c>
      <c r="AN965">
        <v>4524783.9959000004</v>
      </c>
      <c r="AO965">
        <v>1.7610000000000001E-2</v>
      </c>
      <c r="AQ965" t="s">
        <v>33</v>
      </c>
      <c r="AY965">
        <v>638553.73809999996</v>
      </c>
      <c r="AZ965">
        <v>4524783.9959000004</v>
      </c>
      <c r="BA965">
        <v>5.8799999999999998E-3</v>
      </c>
      <c r="BD965" t="s">
        <v>34</v>
      </c>
    </row>
    <row r="966" spans="2:56" x14ac:dyDescent="0.25">
      <c r="B966">
        <v>638211.71799999999</v>
      </c>
      <c r="C966">
        <v>4523844.3032999998</v>
      </c>
      <c r="D966">
        <v>3.8000000000000002E-4</v>
      </c>
      <c r="F966" t="s">
        <v>20</v>
      </c>
      <c r="O966">
        <v>638211.71799999999</v>
      </c>
      <c r="P966">
        <v>4523844.3032999998</v>
      </c>
      <c r="Q966">
        <v>0.12271</v>
      </c>
      <c r="S966" t="s">
        <v>27</v>
      </c>
      <c r="AA966">
        <v>638211.71799999999</v>
      </c>
      <c r="AB966">
        <v>4523844.3032999998</v>
      </c>
      <c r="AC966">
        <v>4.1399999999999999E-2</v>
      </c>
      <c r="AE966" t="s">
        <v>32</v>
      </c>
      <c r="AM966">
        <v>638211.71799999999</v>
      </c>
      <c r="AN966">
        <v>4523844.3032999998</v>
      </c>
      <c r="AO966">
        <v>1.5640000000000001E-2</v>
      </c>
      <c r="AQ966" t="s">
        <v>33</v>
      </c>
      <c r="AY966">
        <v>638211.71799999999</v>
      </c>
      <c r="AZ966">
        <v>4523844.3032999998</v>
      </c>
      <c r="BA966">
        <v>5.2199999999999998E-3</v>
      </c>
      <c r="BD966" t="s">
        <v>34</v>
      </c>
    </row>
    <row r="967" spans="2:56" x14ac:dyDescent="0.25">
      <c r="B967">
        <v>637869.69790000003</v>
      </c>
      <c r="C967">
        <v>4522904.6107000001</v>
      </c>
      <c r="D967">
        <v>3.4000000000000002E-4</v>
      </c>
      <c r="F967" t="s">
        <v>20</v>
      </c>
      <c r="O967">
        <v>637869.69790000003</v>
      </c>
      <c r="P967">
        <v>4522904.6107000001</v>
      </c>
      <c r="Q967">
        <v>0.10965999999999999</v>
      </c>
      <c r="S967" t="s">
        <v>27</v>
      </c>
      <c r="AA967">
        <v>637869.69790000003</v>
      </c>
      <c r="AB967">
        <v>4522904.6107000001</v>
      </c>
      <c r="AC967">
        <v>3.7010000000000001E-2</v>
      </c>
      <c r="AE967" t="s">
        <v>32</v>
      </c>
      <c r="AM967">
        <v>637869.69790000003</v>
      </c>
      <c r="AN967">
        <v>4522904.6107000001</v>
      </c>
      <c r="AO967">
        <v>1.3979999999999999E-2</v>
      </c>
      <c r="AQ967" t="s">
        <v>33</v>
      </c>
      <c r="AY967">
        <v>637869.69790000003</v>
      </c>
      <c r="AZ967">
        <v>4522904.6107000001</v>
      </c>
      <c r="BA967">
        <v>4.6699999999999997E-3</v>
      </c>
      <c r="BD967" t="s">
        <v>34</v>
      </c>
    </row>
    <row r="968" spans="2:56" x14ac:dyDescent="0.25">
      <c r="B968">
        <v>637527.6777</v>
      </c>
      <c r="C968">
        <v>4521964.9181000004</v>
      </c>
      <c r="D968">
        <v>3.1E-4</v>
      </c>
      <c r="F968" t="s">
        <v>20</v>
      </c>
      <c r="O968">
        <v>637527.6777</v>
      </c>
      <c r="P968">
        <v>4521964.9181000004</v>
      </c>
      <c r="Q968">
        <v>9.8599999999999993E-2</v>
      </c>
      <c r="S968" t="s">
        <v>27</v>
      </c>
      <c r="AA968">
        <v>637527.6777</v>
      </c>
      <c r="AB968">
        <v>4521964.9181000004</v>
      </c>
      <c r="AC968">
        <v>3.329E-2</v>
      </c>
      <c r="AE968" t="s">
        <v>32</v>
      </c>
      <c r="AM968">
        <v>637527.6777</v>
      </c>
      <c r="AN968">
        <v>4521964.9181000004</v>
      </c>
      <c r="AO968">
        <v>1.2579999999999999E-2</v>
      </c>
      <c r="AQ968" t="s">
        <v>33</v>
      </c>
      <c r="AY968">
        <v>637527.6777</v>
      </c>
      <c r="AZ968">
        <v>4521964.9181000004</v>
      </c>
      <c r="BA968">
        <v>4.1999999999999997E-3</v>
      </c>
      <c r="BD968" t="s">
        <v>34</v>
      </c>
    </row>
    <row r="969" spans="2:56" x14ac:dyDescent="0.25">
      <c r="B969">
        <v>637185.65760000004</v>
      </c>
      <c r="C969">
        <v>4521025.2253999999</v>
      </c>
      <c r="D969">
        <v>2.7999999999999998E-4</v>
      </c>
      <c r="F969" t="s">
        <v>20</v>
      </c>
      <c r="O969">
        <v>637185.65760000004</v>
      </c>
      <c r="P969">
        <v>4521025.2253999999</v>
      </c>
      <c r="Q969">
        <v>8.9130000000000001E-2</v>
      </c>
      <c r="S969" t="s">
        <v>27</v>
      </c>
      <c r="AA969">
        <v>637185.65760000004</v>
      </c>
      <c r="AB969">
        <v>4521025.2253999999</v>
      </c>
      <c r="AC969">
        <v>3.0110000000000001E-2</v>
      </c>
      <c r="AE969" t="s">
        <v>32</v>
      </c>
      <c r="AM969">
        <v>637185.65760000004</v>
      </c>
      <c r="AN969">
        <v>4521025.2253999999</v>
      </c>
      <c r="AO969">
        <v>1.1379999999999999E-2</v>
      </c>
      <c r="AQ969" t="s">
        <v>33</v>
      </c>
      <c r="AY969">
        <v>637185.65760000004</v>
      </c>
      <c r="AZ969">
        <v>4521025.2253999999</v>
      </c>
      <c r="BA969">
        <v>3.8E-3</v>
      </c>
      <c r="BD969" t="s">
        <v>34</v>
      </c>
    </row>
    <row r="970" spans="2:56" x14ac:dyDescent="0.25">
      <c r="B970">
        <v>636843.63740000001</v>
      </c>
      <c r="C970">
        <v>4520085.5328000002</v>
      </c>
      <c r="D970">
        <v>2.5999999999999998E-4</v>
      </c>
      <c r="F970" t="s">
        <v>20</v>
      </c>
      <c r="O970">
        <v>636843.63740000001</v>
      </c>
      <c r="P970">
        <v>4520085.5328000002</v>
      </c>
      <c r="Q970">
        <v>8.0949999999999994E-2</v>
      </c>
      <c r="S970" t="s">
        <v>27</v>
      </c>
      <c r="AA970">
        <v>636843.63740000001</v>
      </c>
      <c r="AB970">
        <v>4520085.5328000002</v>
      </c>
      <c r="AC970">
        <v>2.7359999999999999E-2</v>
      </c>
      <c r="AE970" t="s">
        <v>32</v>
      </c>
      <c r="AM970">
        <v>636843.63740000001</v>
      </c>
      <c r="AN970">
        <v>4520085.5328000002</v>
      </c>
      <c r="AO970">
        <v>1.034E-2</v>
      </c>
      <c r="AQ970" t="s">
        <v>33</v>
      </c>
      <c r="AY970">
        <v>636843.63740000001</v>
      </c>
      <c r="AZ970">
        <v>4520085.5328000002</v>
      </c>
      <c r="BA970">
        <v>3.4499999999999999E-3</v>
      </c>
      <c r="BD970" t="s">
        <v>34</v>
      </c>
    </row>
    <row r="971" spans="2:56" x14ac:dyDescent="0.25">
      <c r="B971">
        <v>636501.61730000004</v>
      </c>
      <c r="C971">
        <v>4519145.8402000004</v>
      </c>
      <c r="D971">
        <v>2.4000000000000001E-4</v>
      </c>
      <c r="F971" t="s">
        <v>20</v>
      </c>
      <c r="O971">
        <v>636501.61730000004</v>
      </c>
      <c r="P971">
        <v>4519145.8402000004</v>
      </c>
      <c r="Q971">
        <v>7.3840000000000003E-2</v>
      </c>
      <c r="S971" t="s">
        <v>27</v>
      </c>
      <c r="AA971">
        <v>636501.61730000004</v>
      </c>
      <c r="AB971">
        <v>4519145.8402000004</v>
      </c>
      <c r="AC971">
        <v>2.496E-2</v>
      </c>
      <c r="AE971" t="s">
        <v>32</v>
      </c>
      <c r="AM971">
        <v>636501.61730000004</v>
      </c>
      <c r="AN971">
        <v>4519145.8402000004</v>
      </c>
      <c r="AO971">
        <v>9.4400000000000005E-3</v>
      </c>
      <c r="AQ971" t="s">
        <v>33</v>
      </c>
      <c r="AY971">
        <v>636501.61730000004</v>
      </c>
      <c r="AZ971">
        <v>4519145.8402000004</v>
      </c>
      <c r="BA971">
        <v>3.15E-3</v>
      </c>
      <c r="BD971" t="s">
        <v>34</v>
      </c>
    </row>
    <row r="972" spans="2:56" x14ac:dyDescent="0.25">
      <c r="B972">
        <v>636159.59710000001</v>
      </c>
      <c r="C972">
        <v>4518206.1475999998</v>
      </c>
      <c r="D972">
        <v>2.2000000000000001E-4</v>
      </c>
      <c r="F972" t="s">
        <v>20</v>
      </c>
      <c r="O972">
        <v>636159.59710000001</v>
      </c>
      <c r="P972">
        <v>4518206.1475999998</v>
      </c>
      <c r="Q972">
        <v>6.7599999999999993E-2</v>
      </c>
      <c r="S972" t="s">
        <v>27</v>
      </c>
      <c r="AA972">
        <v>636159.59710000001</v>
      </c>
      <c r="AB972">
        <v>4518206.1475999998</v>
      </c>
      <c r="AC972">
        <v>2.2859999999999998E-2</v>
      </c>
      <c r="AE972" t="s">
        <v>32</v>
      </c>
      <c r="AM972">
        <v>636159.59710000001</v>
      </c>
      <c r="AN972">
        <v>4518206.1475999998</v>
      </c>
      <c r="AO972">
        <v>8.6499999999999997E-3</v>
      </c>
      <c r="AQ972" t="s">
        <v>33</v>
      </c>
      <c r="AY972">
        <v>636159.59710000001</v>
      </c>
      <c r="AZ972">
        <v>4518206.1475999998</v>
      </c>
      <c r="BA972">
        <v>2.8900000000000002E-3</v>
      </c>
      <c r="BD972" t="s">
        <v>34</v>
      </c>
    </row>
    <row r="973" spans="2:56" x14ac:dyDescent="0.25">
      <c r="B973">
        <v>635817.57700000005</v>
      </c>
      <c r="C973">
        <v>4517266.4550000001</v>
      </c>
      <c r="D973">
        <v>2.1000000000000001E-4</v>
      </c>
      <c r="F973" t="s">
        <v>20</v>
      </c>
      <c r="O973">
        <v>635817.57700000005</v>
      </c>
      <c r="P973">
        <v>4517266.4550000001</v>
      </c>
      <c r="Q973">
        <v>6.2109999999999999E-2</v>
      </c>
      <c r="S973" t="s">
        <v>27</v>
      </c>
      <c r="AA973">
        <v>635817.57700000005</v>
      </c>
      <c r="AB973">
        <v>4517266.4550000001</v>
      </c>
      <c r="AC973">
        <v>2.102E-2</v>
      </c>
      <c r="AE973" t="s">
        <v>32</v>
      </c>
      <c r="AM973">
        <v>635817.57700000005</v>
      </c>
      <c r="AN973">
        <v>4517266.4550000001</v>
      </c>
      <c r="AO973">
        <v>7.9500000000000005E-3</v>
      </c>
      <c r="AQ973" t="s">
        <v>33</v>
      </c>
      <c r="AY973">
        <v>635817.57700000005</v>
      </c>
      <c r="AZ973">
        <v>4517266.4550000001</v>
      </c>
      <c r="BA973">
        <v>2.65E-3</v>
      </c>
      <c r="BD973" t="s">
        <v>34</v>
      </c>
    </row>
    <row r="974" spans="2:56" x14ac:dyDescent="0.25">
      <c r="B974">
        <v>635475.55680000002</v>
      </c>
      <c r="C974">
        <v>4516326.7622999996</v>
      </c>
      <c r="D974">
        <v>1.9000000000000001E-4</v>
      </c>
      <c r="F974" t="s">
        <v>20</v>
      </c>
      <c r="O974">
        <v>635475.55680000002</v>
      </c>
      <c r="P974">
        <v>4516326.7622999996</v>
      </c>
      <c r="Q974">
        <v>5.7239999999999999E-2</v>
      </c>
      <c r="S974" t="s">
        <v>27</v>
      </c>
      <c r="AA974">
        <v>635475.55680000002</v>
      </c>
      <c r="AB974">
        <v>4516326.7622999996</v>
      </c>
      <c r="AC974">
        <v>1.9380000000000001E-2</v>
      </c>
      <c r="AE974" t="s">
        <v>32</v>
      </c>
      <c r="AM974">
        <v>635475.55680000002</v>
      </c>
      <c r="AN974">
        <v>4516326.7622999996</v>
      </c>
      <c r="AO974">
        <v>7.3299999999999997E-3</v>
      </c>
      <c r="AQ974" t="s">
        <v>33</v>
      </c>
      <c r="AY974">
        <v>635475.55680000002</v>
      </c>
      <c r="AZ974">
        <v>4516326.7622999996</v>
      </c>
      <c r="BA974">
        <v>2.4499999999999999E-3</v>
      </c>
      <c r="BD974" t="s">
        <v>34</v>
      </c>
    </row>
    <row r="975" spans="2:56" x14ac:dyDescent="0.25">
      <c r="B975">
        <v>635133.53670000006</v>
      </c>
      <c r="C975">
        <v>4515387.0696999999</v>
      </c>
      <c r="D975">
        <v>1.8000000000000001E-4</v>
      </c>
      <c r="F975" t="s">
        <v>20</v>
      </c>
      <c r="O975">
        <v>635133.53670000006</v>
      </c>
      <c r="P975">
        <v>4515387.0696999999</v>
      </c>
      <c r="Q975">
        <v>5.2909999999999999E-2</v>
      </c>
      <c r="S975" t="s">
        <v>27</v>
      </c>
      <c r="AA975">
        <v>635133.53670000006</v>
      </c>
      <c r="AB975">
        <v>4515387.0696999999</v>
      </c>
      <c r="AC975">
        <v>1.7919999999999998E-2</v>
      </c>
      <c r="AE975" t="s">
        <v>32</v>
      </c>
      <c r="AM975">
        <v>635133.53670000006</v>
      </c>
      <c r="AN975">
        <v>4515387.0696999999</v>
      </c>
      <c r="AO975">
        <v>6.7799999999999996E-3</v>
      </c>
      <c r="AQ975" t="s">
        <v>33</v>
      </c>
      <c r="AY975">
        <v>635133.53670000006</v>
      </c>
      <c r="AZ975">
        <v>4515387.0696999999</v>
      </c>
      <c r="BA975">
        <v>2.2699999999999999E-3</v>
      </c>
      <c r="BD975" t="s">
        <v>34</v>
      </c>
    </row>
    <row r="976" spans="2:56" x14ac:dyDescent="0.25">
      <c r="B976">
        <v>634791.51659999997</v>
      </c>
      <c r="C976">
        <v>4514447.3771000002</v>
      </c>
      <c r="D976">
        <v>1.7000000000000001E-4</v>
      </c>
      <c r="F976" t="s">
        <v>20</v>
      </c>
      <c r="O976">
        <v>634791.51659999997</v>
      </c>
      <c r="P976">
        <v>4514447.3771000002</v>
      </c>
      <c r="Q976">
        <v>4.9029999999999997E-2</v>
      </c>
      <c r="S976" t="s">
        <v>27</v>
      </c>
      <c r="AA976">
        <v>634791.51659999997</v>
      </c>
      <c r="AB976">
        <v>4514447.3771000002</v>
      </c>
      <c r="AC976">
        <v>1.661E-2</v>
      </c>
      <c r="AE976" t="s">
        <v>32</v>
      </c>
      <c r="AM976">
        <v>634791.51659999997</v>
      </c>
      <c r="AN976">
        <v>4514447.3771000002</v>
      </c>
      <c r="AO976">
        <v>6.2899999999999996E-3</v>
      </c>
      <c r="AQ976" t="s">
        <v>33</v>
      </c>
      <c r="AY976">
        <v>634791.51659999997</v>
      </c>
      <c r="AZ976">
        <v>4514447.3771000002</v>
      </c>
      <c r="BA976">
        <v>2.1099999999999999E-3</v>
      </c>
      <c r="BD976" t="s">
        <v>34</v>
      </c>
    </row>
    <row r="977" spans="2:56" x14ac:dyDescent="0.25">
      <c r="B977">
        <v>634449.49639999995</v>
      </c>
      <c r="C977">
        <v>4513507.6845000004</v>
      </c>
      <c r="D977">
        <v>1.6000000000000001E-4</v>
      </c>
      <c r="F977" t="s">
        <v>20</v>
      </c>
      <c r="O977">
        <v>634449.49639999995</v>
      </c>
      <c r="P977">
        <v>4513507.6845000004</v>
      </c>
      <c r="Q977">
        <v>4.5539999999999997E-2</v>
      </c>
      <c r="S977" t="s">
        <v>27</v>
      </c>
      <c r="AA977">
        <v>634449.49639999995</v>
      </c>
      <c r="AB977">
        <v>4513507.6845000004</v>
      </c>
      <c r="AC977">
        <v>1.5440000000000001E-2</v>
      </c>
      <c r="AE977" t="s">
        <v>32</v>
      </c>
      <c r="AM977">
        <v>634449.49639999995</v>
      </c>
      <c r="AN977">
        <v>4513507.6845000004</v>
      </c>
      <c r="AO977">
        <v>5.8500000000000002E-3</v>
      </c>
      <c r="AQ977" t="s">
        <v>33</v>
      </c>
      <c r="AY977">
        <v>634449.49639999995</v>
      </c>
      <c r="AZ977">
        <v>4513507.6845000004</v>
      </c>
      <c r="BA977">
        <v>1.97E-3</v>
      </c>
      <c r="BD977" t="s">
        <v>34</v>
      </c>
    </row>
    <row r="978" spans="2:56" x14ac:dyDescent="0.25">
      <c r="B978">
        <v>634107.47629999998</v>
      </c>
      <c r="C978">
        <v>4512567.9918999998</v>
      </c>
      <c r="D978">
        <v>1.4999999999999999E-4</v>
      </c>
      <c r="F978" t="s">
        <v>20</v>
      </c>
      <c r="O978">
        <v>634107.47629999998</v>
      </c>
      <c r="P978">
        <v>4512567.9918999998</v>
      </c>
      <c r="Q978">
        <v>4.24E-2</v>
      </c>
      <c r="S978" t="s">
        <v>27</v>
      </c>
      <c r="AA978">
        <v>634107.47629999998</v>
      </c>
      <c r="AB978">
        <v>4512567.9918999998</v>
      </c>
      <c r="AC978">
        <v>1.438E-2</v>
      </c>
      <c r="AE978" t="s">
        <v>32</v>
      </c>
      <c r="AM978">
        <v>634107.47629999998</v>
      </c>
      <c r="AN978">
        <v>4512567.9918999998</v>
      </c>
      <c r="AO978">
        <v>5.5199999999999997E-3</v>
      </c>
      <c r="AQ978" t="s">
        <v>33</v>
      </c>
      <c r="AY978">
        <v>634107.47629999998</v>
      </c>
      <c r="AZ978">
        <v>4512567.9918999998</v>
      </c>
      <c r="BA978">
        <v>1.8400000000000001E-3</v>
      </c>
      <c r="BD978" t="s">
        <v>34</v>
      </c>
    </row>
    <row r="979" spans="2:56" x14ac:dyDescent="0.25">
      <c r="B979">
        <v>633765.45609999995</v>
      </c>
      <c r="C979">
        <v>4511628.2992000002</v>
      </c>
      <c r="D979">
        <v>1.3999999999999999E-4</v>
      </c>
      <c r="F979" t="s">
        <v>20</v>
      </c>
      <c r="O979">
        <v>633765.45609999995</v>
      </c>
      <c r="P979">
        <v>4511628.2992000002</v>
      </c>
      <c r="Q979">
        <v>3.9550000000000002E-2</v>
      </c>
      <c r="S979" t="s">
        <v>27</v>
      </c>
      <c r="AA979">
        <v>633765.45609999995</v>
      </c>
      <c r="AB979">
        <v>4511628.2992000002</v>
      </c>
      <c r="AC979">
        <v>1.342E-2</v>
      </c>
      <c r="AE979" t="s">
        <v>32</v>
      </c>
      <c r="AM979">
        <v>633765.45609999995</v>
      </c>
      <c r="AN979">
        <v>4511628.2992000002</v>
      </c>
      <c r="AO979">
        <v>5.2900000000000004E-3</v>
      </c>
      <c r="AQ979" t="s">
        <v>33</v>
      </c>
      <c r="AY979">
        <v>633765.45609999995</v>
      </c>
      <c r="AZ979">
        <v>4511628.2992000002</v>
      </c>
      <c r="BA979">
        <v>1.7700000000000001E-3</v>
      </c>
      <c r="BD979" t="s">
        <v>34</v>
      </c>
    </row>
    <row r="980" spans="2:56" x14ac:dyDescent="0.25">
      <c r="B980">
        <v>633423.43599999999</v>
      </c>
      <c r="C980">
        <v>4510688.6065999996</v>
      </c>
      <c r="D980">
        <v>1.2999999999999999E-4</v>
      </c>
      <c r="F980" t="s">
        <v>20</v>
      </c>
      <c r="O980">
        <v>633423.43599999999</v>
      </c>
      <c r="P980">
        <v>4510688.6065999996</v>
      </c>
      <c r="Q980">
        <v>3.696E-2</v>
      </c>
      <c r="S980" t="s">
        <v>27</v>
      </c>
      <c r="AA980">
        <v>633423.43599999999</v>
      </c>
      <c r="AB980">
        <v>4510688.6065999996</v>
      </c>
      <c r="AC980">
        <v>1.255E-2</v>
      </c>
      <c r="AE980" t="s">
        <v>32</v>
      </c>
      <c r="AM980">
        <v>633423.43599999999</v>
      </c>
      <c r="AN980">
        <v>4510688.6065999996</v>
      </c>
      <c r="AO980">
        <v>5.0899999999999999E-3</v>
      </c>
      <c r="AQ980" t="s">
        <v>33</v>
      </c>
      <c r="AY980">
        <v>633423.43599999999</v>
      </c>
      <c r="AZ980">
        <v>4510688.6065999996</v>
      </c>
      <c r="BA980">
        <v>1.6999999999999999E-3</v>
      </c>
      <c r="BD980" t="s">
        <v>34</v>
      </c>
    </row>
    <row r="981" spans="2:56" x14ac:dyDescent="0.25">
      <c r="B981">
        <v>633081.41579999996</v>
      </c>
      <c r="C981">
        <v>4509748.9139999999</v>
      </c>
      <c r="D981">
        <v>1.2999999999999999E-4</v>
      </c>
      <c r="F981" t="s">
        <v>20</v>
      </c>
      <c r="O981">
        <v>633081.41579999996</v>
      </c>
      <c r="P981">
        <v>4509748.9139999999</v>
      </c>
      <c r="Q981">
        <v>3.4689999999999999E-2</v>
      </c>
      <c r="S981" t="s">
        <v>27</v>
      </c>
      <c r="AA981">
        <v>633081.41579999996</v>
      </c>
      <c r="AB981">
        <v>4509748.9139999999</v>
      </c>
      <c r="AC981">
        <v>1.175E-2</v>
      </c>
      <c r="AE981" t="s">
        <v>32</v>
      </c>
      <c r="AM981">
        <v>633081.41579999996</v>
      </c>
      <c r="AN981">
        <v>4509748.9139999999</v>
      </c>
      <c r="AO981">
        <v>4.8999999999999998E-3</v>
      </c>
      <c r="AQ981" t="s">
        <v>33</v>
      </c>
      <c r="AY981">
        <v>633081.41579999996</v>
      </c>
      <c r="AZ981">
        <v>4509748.9139999999</v>
      </c>
      <c r="BA981">
        <v>1.64E-3</v>
      </c>
      <c r="BD981" t="s">
        <v>34</v>
      </c>
    </row>
    <row r="982" spans="2:56" x14ac:dyDescent="0.25">
      <c r="B982">
        <v>632739.39569999999</v>
      </c>
      <c r="C982">
        <v>4508809.2214000002</v>
      </c>
      <c r="D982">
        <v>1.2E-4</v>
      </c>
      <c r="F982" t="s">
        <v>20</v>
      </c>
      <c r="O982">
        <v>632739.39569999999</v>
      </c>
      <c r="P982">
        <v>4508809.2214000002</v>
      </c>
      <c r="Q982">
        <v>3.3570000000000003E-2</v>
      </c>
      <c r="S982" t="s">
        <v>27</v>
      </c>
      <c r="AA982">
        <v>632739.39569999999</v>
      </c>
      <c r="AB982">
        <v>4508809.2214000002</v>
      </c>
      <c r="AC982">
        <v>1.1209999999999999E-2</v>
      </c>
      <c r="AE982" t="s">
        <v>32</v>
      </c>
      <c r="AM982">
        <v>632739.39569999999</v>
      </c>
      <c r="AN982">
        <v>4508809.2214000002</v>
      </c>
      <c r="AO982">
        <v>4.7200000000000002E-3</v>
      </c>
      <c r="AQ982" t="s">
        <v>33</v>
      </c>
      <c r="AY982">
        <v>632739.39569999999</v>
      </c>
      <c r="AZ982">
        <v>4508809.2214000002</v>
      </c>
      <c r="BA982">
        <v>1.58E-3</v>
      </c>
      <c r="BD982" t="s">
        <v>34</v>
      </c>
    </row>
    <row r="983" spans="2:56" x14ac:dyDescent="0.25">
      <c r="B983">
        <v>632397.37560000003</v>
      </c>
      <c r="C983">
        <v>4507869.5288000004</v>
      </c>
      <c r="D983">
        <v>1.2E-4</v>
      </c>
      <c r="F983" t="s">
        <v>20</v>
      </c>
      <c r="O983">
        <v>632397.37560000003</v>
      </c>
      <c r="P983">
        <v>4507869.5288000004</v>
      </c>
      <c r="Q983">
        <v>3.252E-2</v>
      </c>
      <c r="S983" t="s">
        <v>27</v>
      </c>
      <c r="AA983">
        <v>632397.37560000003</v>
      </c>
      <c r="AB983">
        <v>4507869.5288000004</v>
      </c>
      <c r="AC983">
        <v>1.086E-2</v>
      </c>
      <c r="AE983" t="s">
        <v>32</v>
      </c>
      <c r="AM983">
        <v>632397.37560000003</v>
      </c>
      <c r="AN983">
        <v>4507869.5288000004</v>
      </c>
      <c r="AO983">
        <v>4.5500000000000002E-3</v>
      </c>
      <c r="AQ983" t="s">
        <v>33</v>
      </c>
      <c r="AY983">
        <v>632397.37560000003</v>
      </c>
      <c r="AZ983">
        <v>4507869.5288000004</v>
      </c>
      <c r="BA983">
        <v>1.5200000000000001E-3</v>
      </c>
      <c r="BD983" t="s">
        <v>34</v>
      </c>
    </row>
    <row r="984" spans="2:56" x14ac:dyDescent="0.25">
      <c r="B984">
        <v>632055.3554</v>
      </c>
      <c r="C984">
        <v>4506929.8361</v>
      </c>
      <c r="D984">
        <v>1.1E-4</v>
      </c>
      <c r="F984" t="s">
        <v>20</v>
      </c>
      <c r="O984">
        <v>632055.3554</v>
      </c>
      <c r="P984">
        <v>4506929.8361</v>
      </c>
      <c r="Q984">
        <v>3.1519999999999999E-2</v>
      </c>
      <c r="S984" t="s">
        <v>27</v>
      </c>
      <c r="AA984">
        <v>632055.3554</v>
      </c>
      <c r="AB984">
        <v>4506929.8361</v>
      </c>
      <c r="AC984">
        <v>1.052E-2</v>
      </c>
      <c r="AE984" t="s">
        <v>32</v>
      </c>
      <c r="AM984">
        <v>632055.3554</v>
      </c>
      <c r="AN984">
        <v>4506929.8361</v>
      </c>
      <c r="AO984">
        <v>4.4000000000000003E-3</v>
      </c>
      <c r="AQ984" t="s">
        <v>33</v>
      </c>
      <c r="AY984">
        <v>632055.3554</v>
      </c>
      <c r="AZ984">
        <v>4506929.8361</v>
      </c>
      <c r="BA984">
        <v>1.47E-3</v>
      </c>
      <c r="BD984" t="s">
        <v>34</v>
      </c>
    </row>
    <row r="985" spans="2:56" x14ac:dyDescent="0.25">
      <c r="B985">
        <v>631713.33530000004</v>
      </c>
      <c r="C985">
        <v>4505990.1435000002</v>
      </c>
      <c r="D985">
        <v>1.1E-4</v>
      </c>
      <c r="F985" t="s">
        <v>20</v>
      </c>
      <c r="O985">
        <v>631713.33530000004</v>
      </c>
      <c r="P985">
        <v>4505990.1435000002</v>
      </c>
      <c r="Q985">
        <v>3.057E-2</v>
      </c>
      <c r="S985" t="s">
        <v>27</v>
      </c>
      <c r="AA985">
        <v>631713.33530000004</v>
      </c>
      <c r="AB985">
        <v>4505990.1435000002</v>
      </c>
      <c r="AC985">
        <v>1.021E-2</v>
      </c>
      <c r="AE985" t="s">
        <v>32</v>
      </c>
      <c r="AM985">
        <v>631713.33530000004</v>
      </c>
      <c r="AN985">
        <v>4505990.1435000002</v>
      </c>
      <c r="AO985">
        <v>4.2500000000000003E-3</v>
      </c>
      <c r="AQ985" t="s">
        <v>33</v>
      </c>
      <c r="AY985">
        <v>631713.33530000004</v>
      </c>
      <c r="AZ985">
        <v>4505990.1435000002</v>
      </c>
      <c r="BA985">
        <v>1.42E-3</v>
      </c>
      <c r="BD985" t="s">
        <v>34</v>
      </c>
    </row>
    <row r="986" spans="2:56" x14ac:dyDescent="0.25">
      <c r="B986">
        <v>631371.31510000001</v>
      </c>
      <c r="C986">
        <v>4505050.4508999996</v>
      </c>
      <c r="D986">
        <v>1E-4</v>
      </c>
      <c r="F986" t="s">
        <v>20</v>
      </c>
      <c r="O986">
        <v>631371.31510000001</v>
      </c>
      <c r="P986">
        <v>4505050.4508999996</v>
      </c>
      <c r="Q986">
        <v>2.9680000000000002E-2</v>
      </c>
      <c r="S986" t="s">
        <v>27</v>
      </c>
      <c r="AA986">
        <v>631371.31510000001</v>
      </c>
      <c r="AB986">
        <v>4505050.4508999996</v>
      </c>
      <c r="AC986">
        <v>9.9100000000000004E-3</v>
      </c>
      <c r="AE986" t="s">
        <v>32</v>
      </c>
      <c r="AM986">
        <v>631371.31510000001</v>
      </c>
      <c r="AN986">
        <v>4505050.4508999996</v>
      </c>
      <c r="AO986">
        <v>4.1200000000000004E-3</v>
      </c>
      <c r="AQ986" t="s">
        <v>33</v>
      </c>
      <c r="AY986">
        <v>631371.31510000001</v>
      </c>
      <c r="AZ986">
        <v>4505050.4508999996</v>
      </c>
      <c r="BA986">
        <v>1.3799999999999999E-3</v>
      </c>
      <c r="BD986" t="s">
        <v>34</v>
      </c>
    </row>
    <row r="987" spans="2:56" x14ac:dyDescent="0.25">
      <c r="B987">
        <v>631029.29500000004</v>
      </c>
      <c r="C987">
        <v>4504110.7582999999</v>
      </c>
      <c r="D987">
        <v>1E-4</v>
      </c>
      <c r="F987" t="s">
        <v>20</v>
      </c>
      <c r="O987">
        <v>631029.29500000004</v>
      </c>
      <c r="P987">
        <v>4504110.7582999999</v>
      </c>
      <c r="Q987">
        <v>2.8819999999999998E-2</v>
      </c>
      <c r="S987" t="s">
        <v>27</v>
      </c>
      <c r="AA987">
        <v>631029.29500000004</v>
      </c>
      <c r="AB987">
        <v>4504110.7582999999</v>
      </c>
      <c r="AC987">
        <v>9.6200000000000001E-3</v>
      </c>
      <c r="AE987" t="s">
        <v>32</v>
      </c>
      <c r="AM987">
        <v>631029.29500000004</v>
      </c>
      <c r="AN987">
        <v>4504110.7582999999</v>
      </c>
      <c r="AO987">
        <v>3.9899999999999996E-3</v>
      </c>
      <c r="AQ987" t="s">
        <v>33</v>
      </c>
      <c r="AY987">
        <v>631029.29500000004</v>
      </c>
      <c r="AZ987">
        <v>4504110.7582999999</v>
      </c>
      <c r="BA987">
        <v>1.33E-3</v>
      </c>
      <c r="BD987" t="s">
        <v>34</v>
      </c>
    </row>
    <row r="988" spans="2:56" x14ac:dyDescent="0.25">
      <c r="B988">
        <v>630687.27480000001</v>
      </c>
      <c r="C988">
        <v>4503171.0657000002</v>
      </c>
      <c r="D988">
        <v>9.0000000000000006E-5</v>
      </c>
      <c r="F988" t="s">
        <v>20</v>
      </c>
      <c r="O988">
        <v>630687.27480000001</v>
      </c>
      <c r="P988">
        <v>4503171.0657000002</v>
      </c>
      <c r="Q988">
        <v>2.801E-2</v>
      </c>
      <c r="S988" t="s">
        <v>27</v>
      </c>
      <c r="AA988">
        <v>630687.27480000001</v>
      </c>
      <c r="AB988">
        <v>4503171.0657000002</v>
      </c>
      <c r="AC988">
        <v>9.3500000000000007E-3</v>
      </c>
      <c r="AE988" t="s">
        <v>32</v>
      </c>
      <c r="AM988">
        <v>630687.27480000001</v>
      </c>
      <c r="AN988">
        <v>4503171.0657000002</v>
      </c>
      <c r="AO988">
        <v>3.8700000000000002E-3</v>
      </c>
      <c r="AQ988" t="s">
        <v>33</v>
      </c>
      <c r="AY988">
        <v>630687.27480000001</v>
      </c>
      <c r="AZ988">
        <v>4503171.0657000002</v>
      </c>
      <c r="BA988">
        <v>1.2899999999999999E-3</v>
      </c>
      <c r="BD988" t="s">
        <v>34</v>
      </c>
    </row>
    <row r="989" spans="2:56" x14ac:dyDescent="0.25">
      <c r="B989">
        <v>630345.25470000005</v>
      </c>
      <c r="C989">
        <v>4502231.3729999997</v>
      </c>
      <c r="D989">
        <v>9.0000000000000006E-5</v>
      </c>
      <c r="F989" t="s">
        <v>20</v>
      </c>
      <c r="O989">
        <v>630345.25470000005</v>
      </c>
      <c r="P989">
        <v>4502231.3729999997</v>
      </c>
      <c r="Q989">
        <v>2.724E-2</v>
      </c>
      <c r="S989" t="s">
        <v>27</v>
      </c>
      <c r="AA989">
        <v>630345.25470000005</v>
      </c>
      <c r="AB989">
        <v>4502231.3729999997</v>
      </c>
      <c r="AC989">
        <v>9.1000000000000004E-3</v>
      </c>
      <c r="AE989" t="s">
        <v>32</v>
      </c>
      <c r="AM989">
        <v>630345.25470000005</v>
      </c>
      <c r="AN989">
        <v>4502231.3729999997</v>
      </c>
      <c r="AO989">
        <v>3.7499999999999999E-3</v>
      </c>
      <c r="AQ989" t="s">
        <v>33</v>
      </c>
      <c r="AY989">
        <v>630345.25470000005</v>
      </c>
      <c r="AZ989">
        <v>4502231.3729999997</v>
      </c>
      <c r="BA989">
        <v>1.25E-3</v>
      </c>
      <c r="BD989" t="s">
        <v>34</v>
      </c>
    </row>
    <row r="990" spans="2:56" x14ac:dyDescent="0.25">
      <c r="B990">
        <v>630003.23459999997</v>
      </c>
      <c r="C990">
        <v>4501291.6804</v>
      </c>
      <c r="D990">
        <v>9.0000000000000006E-5</v>
      </c>
      <c r="F990" t="s">
        <v>20</v>
      </c>
      <c r="O990">
        <v>630003.23459999997</v>
      </c>
      <c r="P990">
        <v>4501291.6804</v>
      </c>
      <c r="Q990">
        <v>2.6499999999999999E-2</v>
      </c>
      <c r="S990" t="s">
        <v>27</v>
      </c>
      <c r="AA990">
        <v>630003.23459999997</v>
      </c>
      <c r="AB990">
        <v>4501291.6804</v>
      </c>
      <c r="AC990">
        <v>8.8500000000000002E-3</v>
      </c>
      <c r="AE990" t="s">
        <v>32</v>
      </c>
      <c r="AM990">
        <v>630003.23459999997</v>
      </c>
      <c r="AN990">
        <v>4501291.6804</v>
      </c>
      <c r="AO990">
        <v>3.64E-3</v>
      </c>
      <c r="AQ990" t="s">
        <v>33</v>
      </c>
      <c r="AY990">
        <v>630003.23459999997</v>
      </c>
      <c r="AZ990">
        <v>4501291.6804</v>
      </c>
      <c r="BA990">
        <v>1.2199999999999999E-3</v>
      </c>
      <c r="BD990" t="s">
        <v>34</v>
      </c>
    </row>
    <row r="991" spans="2:56" x14ac:dyDescent="0.25">
      <c r="B991">
        <v>629661.21440000006</v>
      </c>
      <c r="C991">
        <v>4500351.9878000002</v>
      </c>
      <c r="D991">
        <v>8.0000000000000007E-5</v>
      </c>
      <c r="F991" t="s">
        <v>20</v>
      </c>
      <c r="O991">
        <v>629661.21440000006</v>
      </c>
      <c r="P991">
        <v>4500351.9878000002</v>
      </c>
      <c r="Q991">
        <v>2.58E-2</v>
      </c>
      <c r="S991" t="s">
        <v>27</v>
      </c>
      <c r="AA991">
        <v>629661.21440000006</v>
      </c>
      <c r="AB991">
        <v>4500351.9878000002</v>
      </c>
      <c r="AC991">
        <v>8.6199999999999992E-3</v>
      </c>
      <c r="AE991" t="s">
        <v>32</v>
      </c>
      <c r="AM991">
        <v>629661.21440000006</v>
      </c>
      <c r="AN991">
        <v>4500351.9878000002</v>
      </c>
      <c r="AO991">
        <v>3.5400000000000002E-3</v>
      </c>
      <c r="AQ991" t="s">
        <v>33</v>
      </c>
      <c r="AY991">
        <v>629661.21440000006</v>
      </c>
      <c r="AZ991">
        <v>4500351.9878000002</v>
      </c>
      <c r="BA991">
        <v>1.1800000000000001E-3</v>
      </c>
      <c r="BD991" t="s">
        <v>34</v>
      </c>
    </row>
    <row r="992" spans="2:56" x14ac:dyDescent="0.25">
      <c r="B992">
        <v>629319.19429999997</v>
      </c>
      <c r="C992">
        <v>4499412.2951999996</v>
      </c>
      <c r="D992">
        <v>8.0000000000000007E-5</v>
      </c>
      <c r="F992" t="s">
        <v>20</v>
      </c>
      <c r="O992">
        <v>629319.19429999997</v>
      </c>
      <c r="P992">
        <v>4499412.2951999996</v>
      </c>
      <c r="Q992">
        <v>2.513E-2</v>
      </c>
      <c r="S992" t="s">
        <v>27</v>
      </c>
      <c r="AA992">
        <v>629319.19429999997</v>
      </c>
      <c r="AB992">
        <v>4499412.2951999996</v>
      </c>
      <c r="AC992">
        <v>8.3899999999999999E-3</v>
      </c>
      <c r="AE992" t="s">
        <v>32</v>
      </c>
      <c r="AM992">
        <v>629319.19429999997</v>
      </c>
      <c r="AN992">
        <v>4499412.2951999996</v>
      </c>
      <c r="AO992">
        <v>3.4399999999999999E-3</v>
      </c>
      <c r="AQ992" t="s">
        <v>33</v>
      </c>
      <c r="AY992">
        <v>629319.19429999997</v>
      </c>
      <c r="AZ992">
        <v>4499412.2951999996</v>
      </c>
      <c r="BA992">
        <v>1.15E-3</v>
      </c>
      <c r="BD992" t="s">
        <v>34</v>
      </c>
    </row>
    <row r="993" spans="2:56" x14ac:dyDescent="0.25">
      <c r="B993">
        <v>628977.17409999995</v>
      </c>
      <c r="C993">
        <v>4498472.6025</v>
      </c>
      <c r="D993">
        <v>8.0000000000000007E-5</v>
      </c>
      <c r="F993" t="s">
        <v>20</v>
      </c>
      <c r="O993">
        <v>628977.17409999995</v>
      </c>
      <c r="P993">
        <v>4498472.6025</v>
      </c>
      <c r="Q993">
        <v>2.4479999999999998E-2</v>
      </c>
      <c r="S993" t="s">
        <v>27</v>
      </c>
      <c r="AA993">
        <v>628977.17409999995</v>
      </c>
      <c r="AB993">
        <v>4498472.6025</v>
      </c>
      <c r="AC993">
        <v>8.1799999999999998E-3</v>
      </c>
      <c r="AE993" t="s">
        <v>32</v>
      </c>
      <c r="AM993">
        <v>628977.17409999995</v>
      </c>
      <c r="AN993">
        <v>4498472.6025</v>
      </c>
      <c r="AO993">
        <v>3.3500000000000001E-3</v>
      </c>
      <c r="AQ993" t="s">
        <v>33</v>
      </c>
      <c r="AY993">
        <v>628977.17409999995</v>
      </c>
      <c r="AZ993">
        <v>4498472.6025</v>
      </c>
      <c r="BA993">
        <v>1.1199999999999999E-3</v>
      </c>
      <c r="BD993" t="s">
        <v>34</v>
      </c>
    </row>
    <row r="994" spans="2:56" x14ac:dyDescent="0.25">
      <c r="B994">
        <v>628635.15399999998</v>
      </c>
      <c r="C994">
        <v>4497532.9099000003</v>
      </c>
      <c r="D994">
        <v>6.9999999999999994E-5</v>
      </c>
      <c r="F994" t="s">
        <v>20</v>
      </c>
      <c r="O994">
        <v>628635.15399999998</v>
      </c>
      <c r="P994">
        <v>4497532.9099000003</v>
      </c>
      <c r="Q994">
        <v>2.3869999999999999E-2</v>
      </c>
      <c r="S994" t="s">
        <v>27</v>
      </c>
      <c r="AA994">
        <v>628635.15399999998</v>
      </c>
      <c r="AB994">
        <v>4497532.9099000003</v>
      </c>
      <c r="AC994">
        <v>7.9699999999999997E-3</v>
      </c>
      <c r="AE994" t="s">
        <v>32</v>
      </c>
      <c r="AM994">
        <v>628635.15399999998</v>
      </c>
      <c r="AN994">
        <v>4497532.9099000003</v>
      </c>
      <c r="AO994">
        <v>3.2599999999999999E-3</v>
      </c>
      <c r="AQ994" t="s">
        <v>33</v>
      </c>
      <c r="AY994">
        <v>628635.15399999998</v>
      </c>
      <c r="AZ994">
        <v>4497532.9099000003</v>
      </c>
      <c r="BA994">
        <v>1.09E-3</v>
      </c>
      <c r="BD994" t="s">
        <v>34</v>
      </c>
    </row>
    <row r="995" spans="2:56" x14ac:dyDescent="0.25">
      <c r="B995">
        <v>628293.13379999995</v>
      </c>
      <c r="C995">
        <v>4496593.2172999997</v>
      </c>
      <c r="D995">
        <v>6.9999999999999994E-5</v>
      </c>
      <c r="F995" t="s">
        <v>20</v>
      </c>
      <c r="O995">
        <v>628293.13379999995</v>
      </c>
      <c r="P995">
        <v>4496593.2172999997</v>
      </c>
      <c r="Q995">
        <v>2.3279999999999999E-2</v>
      </c>
      <c r="S995" t="s">
        <v>27</v>
      </c>
      <c r="AA995">
        <v>628293.13379999995</v>
      </c>
      <c r="AB995">
        <v>4496593.2172999997</v>
      </c>
      <c r="AC995">
        <v>7.77E-3</v>
      </c>
      <c r="AE995" t="s">
        <v>32</v>
      </c>
      <c r="AM995">
        <v>628293.13379999995</v>
      </c>
      <c r="AN995">
        <v>4496593.2172999997</v>
      </c>
      <c r="AO995">
        <v>3.1800000000000001E-3</v>
      </c>
      <c r="AQ995" t="s">
        <v>33</v>
      </c>
      <c r="AY995">
        <v>628293.13379999995</v>
      </c>
      <c r="AZ995">
        <v>4496593.2172999997</v>
      </c>
      <c r="BA995">
        <v>1.06E-3</v>
      </c>
      <c r="BD995" t="s">
        <v>34</v>
      </c>
    </row>
    <row r="996" spans="2:56" x14ac:dyDescent="0.25">
      <c r="B996">
        <v>627951.11369999999</v>
      </c>
      <c r="C996">
        <v>4495653.5247</v>
      </c>
      <c r="D996">
        <v>6.9999999999999994E-5</v>
      </c>
      <c r="F996" t="s">
        <v>20</v>
      </c>
      <c r="O996">
        <v>627951.11369999999</v>
      </c>
      <c r="P996">
        <v>4495653.5247</v>
      </c>
      <c r="Q996">
        <v>2.2710000000000001E-2</v>
      </c>
      <c r="S996" t="s">
        <v>27</v>
      </c>
      <c r="AA996">
        <v>627951.11369999999</v>
      </c>
      <c r="AB996">
        <v>4495653.5247</v>
      </c>
      <c r="AC996">
        <v>7.5799999999999999E-3</v>
      </c>
      <c r="AE996" t="s">
        <v>32</v>
      </c>
      <c r="AM996">
        <v>627951.11369999999</v>
      </c>
      <c r="AN996">
        <v>4495653.5247</v>
      </c>
      <c r="AO996">
        <v>3.0899999999999999E-3</v>
      </c>
      <c r="AQ996" t="s">
        <v>33</v>
      </c>
      <c r="AY996">
        <v>627951.11369999999</v>
      </c>
      <c r="AZ996">
        <v>4495653.5247</v>
      </c>
      <c r="BA996">
        <v>1.0300000000000001E-3</v>
      </c>
      <c r="BD996" t="s">
        <v>34</v>
      </c>
    </row>
    <row r="997" spans="2:56" x14ac:dyDescent="0.25">
      <c r="B997">
        <v>627609.09360000002</v>
      </c>
      <c r="C997">
        <v>4494713.8321000002</v>
      </c>
      <c r="D997">
        <v>6.9999999999999994E-5</v>
      </c>
      <c r="F997" t="s">
        <v>20</v>
      </c>
      <c r="O997">
        <v>627609.09360000002</v>
      </c>
      <c r="P997">
        <v>4494713.8321000002</v>
      </c>
      <c r="Q997">
        <v>2.2159999999999999E-2</v>
      </c>
      <c r="S997" t="s">
        <v>27</v>
      </c>
      <c r="AA997">
        <v>627609.09360000002</v>
      </c>
      <c r="AB997">
        <v>4494713.8321000002</v>
      </c>
      <c r="AC997">
        <v>7.4000000000000003E-3</v>
      </c>
      <c r="AE997" t="s">
        <v>32</v>
      </c>
      <c r="AM997">
        <v>627609.09360000002</v>
      </c>
      <c r="AN997">
        <v>4494713.8321000002</v>
      </c>
      <c r="AO997">
        <v>3.0200000000000001E-3</v>
      </c>
      <c r="AQ997" t="s">
        <v>33</v>
      </c>
      <c r="AY997">
        <v>627609.09360000002</v>
      </c>
      <c r="AZ997">
        <v>4494713.8321000002</v>
      </c>
      <c r="BA997">
        <v>1.01E-3</v>
      </c>
      <c r="BD997" t="s">
        <v>34</v>
      </c>
    </row>
    <row r="998" spans="2:56" x14ac:dyDescent="0.25">
      <c r="B998">
        <v>627267.07339999999</v>
      </c>
      <c r="C998">
        <v>4493774.1393999998</v>
      </c>
      <c r="D998">
        <v>6.9999999999999994E-5</v>
      </c>
      <c r="F998" t="s">
        <v>20</v>
      </c>
      <c r="O998">
        <v>627267.07339999999</v>
      </c>
      <c r="P998">
        <v>4493774.1393999998</v>
      </c>
      <c r="Q998">
        <v>2.164E-2</v>
      </c>
      <c r="S998" t="s">
        <v>27</v>
      </c>
      <c r="AA998">
        <v>627267.07339999999</v>
      </c>
      <c r="AB998">
        <v>4493774.1393999998</v>
      </c>
      <c r="AC998">
        <v>7.2300000000000003E-3</v>
      </c>
      <c r="AE998" t="s">
        <v>32</v>
      </c>
      <c r="AM998">
        <v>627267.07339999999</v>
      </c>
      <c r="AN998">
        <v>4493774.1393999998</v>
      </c>
      <c r="AO998">
        <v>2.9399999999999999E-3</v>
      </c>
      <c r="AQ998" t="s">
        <v>33</v>
      </c>
      <c r="AY998">
        <v>627267.07339999999</v>
      </c>
      <c r="AZ998">
        <v>4493774.1393999998</v>
      </c>
      <c r="BA998">
        <v>9.7999999999999997E-4</v>
      </c>
      <c r="BD998" t="s">
        <v>34</v>
      </c>
    </row>
    <row r="999" spans="2:56" x14ac:dyDescent="0.25">
      <c r="B999">
        <v>626925.05330000003</v>
      </c>
      <c r="C999">
        <v>4492834.4468</v>
      </c>
      <c r="D999">
        <v>6.0000000000000002E-5</v>
      </c>
      <c r="F999" t="s">
        <v>20</v>
      </c>
      <c r="O999">
        <v>626925.05330000003</v>
      </c>
      <c r="P999">
        <v>4492834.4468</v>
      </c>
      <c r="Q999">
        <v>2.1139999999999999E-2</v>
      </c>
      <c r="S999" t="s">
        <v>27</v>
      </c>
      <c r="AA999">
        <v>626925.05330000003</v>
      </c>
      <c r="AB999">
        <v>4492834.4468</v>
      </c>
      <c r="AC999">
        <v>7.0600000000000003E-3</v>
      </c>
      <c r="AE999" t="s">
        <v>32</v>
      </c>
      <c r="AM999">
        <v>626925.05330000003</v>
      </c>
      <c r="AN999">
        <v>4492834.4468</v>
      </c>
      <c r="AO999">
        <v>2.8700000000000002E-3</v>
      </c>
      <c r="AQ999" t="s">
        <v>33</v>
      </c>
      <c r="AY999">
        <v>626925.05330000003</v>
      </c>
      <c r="AZ999">
        <v>4492834.4468</v>
      </c>
      <c r="BA999">
        <v>9.6000000000000002E-4</v>
      </c>
      <c r="BD999" t="s">
        <v>34</v>
      </c>
    </row>
    <row r="1000" spans="2:56" x14ac:dyDescent="0.25">
      <c r="B1000">
        <v>626583.0331</v>
      </c>
      <c r="C1000">
        <v>4491894.7542000003</v>
      </c>
      <c r="D1000">
        <v>6.0000000000000002E-5</v>
      </c>
      <c r="F1000" t="s">
        <v>20</v>
      </c>
      <c r="O1000">
        <v>626583.0331</v>
      </c>
      <c r="P1000">
        <v>4491894.7542000003</v>
      </c>
      <c r="Q1000">
        <v>2.0650000000000002E-2</v>
      </c>
      <c r="S1000" t="s">
        <v>27</v>
      </c>
      <c r="AA1000">
        <v>626583.0331</v>
      </c>
      <c r="AB1000">
        <v>4491894.7542000003</v>
      </c>
      <c r="AC1000">
        <v>6.8999999999999999E-3</v>
      </c>
      <c r="AE1000" t="s">
        <v>32</v>
      </c>
      <c r="AM1000">
        <v>626583.0331</v>
      </c>
      <c r="AN1000">
        <v>4491894.7542000003</v>
      </c>
      <c r="AO1000">
        <v>2.8E-3</v>
      </c>
      <c r="AQ1000" t="s">
        <v>33</v>
      </c>
      <c r="AY1000">
        <v>626583.0331</v>
      </c>
      <c r="AZ1000">
        <v>4491894.7542000003</v>
      </c>
      <c r="BA1000">
        <v>9.3999999999999997E-4</v>
      </c>
      <c r="BD1000" t="s">
        <v>34</v>
      </c>
    </row>
    <row r="1001" spans="2:56" x14ac:dyDescent="0.25">
      <c r="B1001">
        <v>626241.01300000004</v>
      </c>
      <c r="C1001">
        <v>4490955.0615999997</v>
      </c>
      <c r="D1001">
        <v>6.0000000000000002E-5</v>
      </c>
      <c r="F1001" t="s">
        <v>20</v>
      </c>
      <c r="O1001">
        <v>626241.01300000004</v>
      </c>
      <c r="P1001">
        <v>4490955.0615999997</v>
      </c>
      <c r="Q1001">
        <v>2.018E-2</v>
      </c>
      <c r="S1001" t="s">
        <v>27</v>
      </c>
      <c r="AA1001">
        <v>626241.01300000004</v>
      </c>
      <c r="AB1001">
        <v>4490955.0615999997</v>
      </c>
      <c r="AC1001">
        <v>6.7400000000000003E-3</v>
      </c>
      <c r="AE1001" t="s">
        <v>32</v>
      </c>
      <c r="AM1001">
        <v>626241.01300000004</v>
      </c>
      <c r="AN1001">
        <v>4490955.0615999997</v>
      </c>
      <c r="AO1001">
        <v>2.7399999999999998E-3</v>
      </c>
      <c r="AQ1001" t="s">
        <v>33</v>
      </c>
      <c r="AY1001">
        <v>626241.01300000004</v>
      </c>
      <c r="AZ1001">
        <v>4490955.0615999997</v>
      </c>
      <c r="BA1001">
        <v>9.2000000000000003E-4</v>
      </c>
      <c r="BD1001" t="s">
        <v>34</v>
      </c>
    </row>
    <row r="1002" spans="2:56" x14ac:dyDescent="0.25">
      <c r="B1002">
        <v>625898.99280000001</v>
      </c>
      <c r="C1002">
        <v>4490015.3689999999</v>
      </c>
      <c r="D1002">
        <v>6.0000000000000002E-5</v>
      </c>
      <c r="F1002" t="s">
        <v>20</v>
      </c>
      <c r="O1002">
        <v>625898.99280000001</v>
      </c>
      <c r="P1002">
        <v>4490015.3689999999</v>
      </c>
      <c r="Q1002">
        <v>1.9730000000000001E-2</v>
      </c>
      <c r="S1002" t="s">
        <v>27</v>
      </c>
      <c r="AA1002">
        <v>625898.99280000001</v>
      </c>
      <c r="AB1002">
        <v>4490015.3689999999</v>
      </c>
      <c r="AC1002">
        <v>6.5900000000000004E-3</v>
      </c>
      <c r="AE1002" t="s">
        <v>32</v>
      </c>
      <c r="AM1002">
        <v>625898.99280000001</v>
      </c>
      <c r="AN1002">
        <v>4490015.3689999999</v>
      </c>
      <c r="AO1002">
        <v>2.6800000000000001E-3</v>
      </c>
      <c r="AQ1002" t="s">
        <v>33</v>
      </c>
      <c r="AY1002">
        <v>625898.99280000001</v>
      </c>
      <c r="AZ1002">
        <v>4490015.3689999999</v>
      </c>
      <c r="BA1002">
        <v>8.8999999999999995E-4</v>
      </c>
      <c r="BD1002" t="s">
        <v>34</v>
      </c>
    </row>
    <row r="1003" spans="2:56" x14ac:dyDescent="0.25">
      <c r="B1003">
        <v>642500</v>
      </c>
      <c r="C1003">
        <v>4536133.9746000003</v>
      </c>
      <c r="D1003">
        <v>2.3390000000000001E-2</v>
      </c>
      <c r="F1003" t="s">
        <v>20</v>
      </c>
      <c r="O1003">
        <v>642500</v>
      </c>
      <c r="P1003">
        <v>4536133.9746000003</v>
      </c>
      <c r="Q1003">
        <v>4.4676999999999998</v>
      </c>
      <c r="S1003" t="s">
        <v>27</v>
      </c>
      <c r="AA1003">
        <v>642500</v>
      </c>
      <c r="AB1003">
        <v>4536133.9746000003</v>
      </c>
      <c r="AC1003">
        <v>1.5223899999999999</v>
      </c>
      <c r="AE1003" t="s">
        <v>32</v>
      </c>
      <c r="AM1003">
        <v>642500</v>
      </c>
      <c r="AN1003">
        <v>4536133.9746000003</v>
      </c>
      <c r="AO1003">
        <v>0.60050999999999999</v>
      </c>
      <c r="AQ1003" t="s">
        <v>33</v>
      </c>
      <c r="AY1003">
        <v>642500</v>
      </c>
      <c r="AZ1003">
        <v>4536133.9746000003</v>
      </c>
      <c r="BA1003">
        <v>0.29519000000000001</v>
      </c>
      <c r="BD1003" t="s">
        <v>34</v>
      </c>
    </row>
    <row r="1004" spans="2:56" x14ac:dyDescent="0.25">
      <c r="B1004">
        <v>642000</v>
      </c>
      <c r="C1004">
        <v>4535267.9491999997</v>
      </c>
      <c r="D1004">
        <v>7.2500000000000004E-3</v>
      </c>
      <c r="F1004" t="s">
        <v>20</v>
      </c>
      <c r="O1004">
        <v>642000</v>
      </c>
      <c r="P1004">
        <v>4535267.9491999997</v>
      </c>
      <c r="Q1004">
        <v>1.69574</v>
      </c>
      <c r="S1004" t="s">
        <v>27</v>
      </c>
      <c r="AA1004">
        <v>642000</v>
      </c>
      <c r="AB1004">
        <v>4535267.9491999997</v>
      </c>
      <c r="AC1004">
        <v>0.57608000000000004</v>
      </c>
      <c r="AE1004" t="s">
        <v>32</v>
      </c>
      <c r="AM1004">
        <v>642000</v>
      </c>
      <c r="AN1004">
        <v>4535267.9491999997</v>
      </c>
      <c r="AO1004">
        <v>0.22056999999999999</v>
      </c>
      <c r="AQ1004" t="s">
        <v>33</v>
      </c>
      <c r="AY1004">
        <v>642000</v>
      </c>
      <c r="AZ1004">
        <v>4535267.9491999997</v>
      </c>
      <c r="BA1004">
        <v>0.10292999999999999</v>
      </c>
      <c r="BD1004" t="s">
        <v>34</v>
      </c>
    </row>
    <row r="1005" spans="2:56" x14ac:dyDescent="0.25">
      <c r="B1005">
        <v>641500</v>
      </c>
      <c r="C1005">
        <v>4534401.9238</v>
      </c>
      <c r="D1005">
        <v>3.6700000000000001E-3</v>
      </c>
      <c r="F1005" t="s">
        <v>20</v>
      </c>
      <c r="O1005">
        <v>641500</v>
      </c>
      <c r="P1005">
        <v>4534401.9238</v>
      </c>
      <c r="Q1005">
        <v>0.93047000000000002</v>
      </c>
      <c r="S1005" t="s">
        <v>27</v>
      </c>
      <c r="AA1005">
        <v>641500</v>
      </c>
      <c r="AB1005">
        <v>4534401.9238</v>
      </c>
      <c r="AC1005">
        <v>0.31619999999999998</v>
      </c>
      <c r="AE1005" t="s">
        <v>32</v>
      </c>
      <c r="AM1005">
        <v>641500</v>
      </c>
      <c r="AN1005">
        <v>4534401.9238</v>
      </c>
      <c r="AO1005">
        <v>0.12230000000000001</v>
      </c>
      <c r="AQ1005" t="s">
        <v>33</v>
      </c>
      <c r="AY1005">
        <v>641500</v>
      </c>
      <c r="AZ1005">
        <v>4534401.9238</v>
      </c>
      <c r="BA1005">
        <v>5.5079999999999997E-2</v>
      </c>
      <c r="BD1005" t="s">
        <v>34</v>
      </c>
    </row>
    <row r="1006" spans="2:56" x14ac:dyDescent="0.25">
      <c r="B1006">
        <v>641000</v>
      </c>
      <c r="C1006">
        <v>4533535.8984000003</v>
      </c>
      <c r="D1006">
        <v>2.2699999999999999E-3</v>
      </c>
      <c r="F1006" t="s">
        <v>20</v>
      </c>
      <c r="O1006">
        <v>641000</v>
      </c>
      <c r="P1006">
        <v>4533535.8984000003</v>
      </c>
      <c r="Q1006">
        <v>0.59826000000000001</v>
      </c>
      <c r="S1006" t="s">
        <v>27</v>
      </c>
      <c r="AA1006">
        <v>641000</v>
      </c>
      <c r="AB1006">
        <v>4533535.8984000003</v>
      </c>
      <c r="AC1006">
        <v>0.20344999999999999</v>
      </c>
      <c r="AE1006" t="s">
        <v>32</v>
      </c>
      <c r="AM1006">
        <v>641000</v>
      </c>
      <c r="AN1006">
        <v>4533535.8984000003</v>
      </c>
      <c r="AO1006">
        <v>8.0530000000000004E-2</v>
      </c>
      <c r="AQ1006" t="s">
        <v>33</v>
      </c>
      <c r="AY1006">
        <v>641000</v>
      </c>
      <c r="AZ1006">
        <v>4533535.8984000003</v>
      </c>
      <c r="BA1006">
        <v>3.5150000000000001E-2</v>
      </c>
      <c r="BD1006" t="s">
        <v>34</v>
      </c>
    </row>
    <row r="1007" spans="2:56" x14ac:dyDescent="0.25">
      <c r="B1007">
        <v>640500</v>
      </c>
      <c r="C1007">
        <v>4532669.8729999997</v>
      </c>
      <c r="D1007">
        <v>1.57E-3</v>
      </c>
      <c r="F1007" t="s">
        <v>20</v>
      </c>
      <c r="O1007">
        <v>640500</v>
      </c>
      <c r="P1007">
        <v>4532669.8729999997</v>
      </c>
      <c r="Q1007">
        <v>0.42035</v>
      </c>
      <c r="S1007" t="s">
        <v>27</v>
      </c>
      <c r="AA1007">
        <v>640500</v>
      </c>
      <c r="AB1007">
        <v>4532669.8729999997</v>
      </c>
      <c r="AC1007">
        <v>0.14308999999999999</v>
      </c>
      <c r="AE1007" t="s">
        <v>32</v>
      </c>
      <c r="AM1007">
        <v>640500</v>
      </c>
      <c r="AN1007">
        <v>4532669.8729999997</v>
      </c>
      <c r="AO1007">
        <v>5.8020000000000002E-2</v>
      </c>
      <c r="AQ1007" t="s">
        <v>33</v>
      </c>
      <c r="AY1007">
        <v>640500</v>
      </c>
      <c r="AZ1007">
        <v>4532669.8729999997</v>
      </c>
      <c r="BA1007">
        <v>2.4709999999999999E-2</v>
      </c>
      <c r="BD1007" t="s">
        <v>34</v>
      </c>
    </row>
    <row r="1008" spans="2:56" x14ac:dyDescent="0.25">
      <c r="B1008">
        <v>640000</v>
      </c>
      <c r="C1008">
        <v>4531803.8476</v>
      </c>
      <c r="D1008">
        <v>1.17E-3</v>
      </c>
      <c r="F1008" t="s">
        <v>20</v>
      </c>
      <c r="O1008">
        <v>640000</v>
      </c>
      <c r="P1008">
        <v>4531803.8476</v>
      </c>
      <c r="Q1008">
        <v>0.31263000000000002</v>
      </c>
      <c r="S1008" t="s">
        <v>27</v>
      </c>
      <c r="AA1008">
        <v>640000</v>
      </c>
      <c r="AB1008">
        <v>4531803.8476</v>
      </c>
      <c r="AC1008">
        <v>0.10654</v>
      </c>
      <c r="AE1008" t="s">
        <v>32</v>
      </c>
      <c r="AM1008">
        <v>640000</v>
      </c>
      <c r="AN1008">
        <v>4531803.8476</v>
      </c>
      <c r="AO1008">
        <v>4.428E-2</v>
      </c>
      <c r="AQ1008" t="s">
        <v>33</v>
      </c>
      <c r="AY1008">
        <v>640000</v>
      </c>
      <c r="AZ1008">
        <v>4531803.8476</v>
      </c>
      <c r="BA1008">
        <v>1.8440000000000002E-2</v>
      </c>
      <c r="BD1008" t="s">
        <v>34</v>
      </c>
    </row>
    <row r="1009" spans="2:56" x14ac:dyDescent="0.25">
      <c r="B1009">
        <v>639500</v>
      </c>
      <c r="C1009">
        <v>4530937.8222000003</v>
      </c>
      <c r="D1009">
        <v>9.1E-4</v>
      </c>
      <c r="F1009" t="s">
        <v>20</v>
      </c>
      <c r="O1009">
        <v>639500</v>
      </c>
      <c r="P1009">
        <v>4530937.8222000003</v>
      </c>
      <c r="Q1009">
        <v>0.24192</v>
      </c>
      <c r="S1009" t="s">
        <v>27</v>
      </c>
      <c r="AA1009">
        <v>639500</v>
      </c>
      <c r="AB1009">
        <v>4530937.8222000003</v>
      </c>
      <c r="AC1009">
        <v>8.2540000000000002E-2</v>
      </c>
      <c r="AE1009" t="s">
        <v>32</v>
      </c>
      <c r="AM1009">
        <v>639500</v>
      </c>
      <c r="AN1009">
        <v>4530937.8222000003</v>
      </c>
      <c r="AO1009">
        <v>3.517E-2</v>
      </c>
      <c r="AQ1009" t="s">
        <v>33</v>
      </c>
      <c r="AY1009">
        <v>639500</v>
      </c>
      <c r="AZ1009">
        <v>4530937.8222000003</v>
      </c>
      <c r="BA1009">
        <v>1.435E-2</v>
      </c>
      <c r="BD1009" t="s">
        <v>34</v>
      </c>
    </row>
    <row r="1010" spans="2:56" x14ac:dyDescent="0.25">
      <c r="B1010">
        <v>639000</v>
      </c>
      <c r="C1010">
        <v>4530071.7967999997</v>
      </c>
      <c r="D1010">
        <v>7.2999999999999996E-4</v>
      </c>
      <c r="F1010" t="s">
        <v>20</v>
      </c>
      <c r="O1010">
        <v>639000</v>
      </c>
      <c r="P1010">
        <v>4530071.7967999997</v>
      </c>
      <c r="Q1010">
        <v>0.19275999999999999</v>
      </c>
      <c r="S1010" t="s">
        <v>27</v>
      </c>
      <c r="AA1010">
        <v>639000</v>
      </c>
      <c r="AB1010">
        <v>4530071.7967999997</v>
      </c>
      <c r="AC1010">
        <v>6.5860000000000002E-2</v>
      </c>
      <c r="AE1010" t="s">
        <v>32</v>
      </c>
      <c r="AM1010">
        <v>639000</v>
      </c>
      <c r="AN1010">
        <v>4530071.7967999997</v>
      </c>
      <c r="AO1010">
        <v>2.8760000000000001E-2</v>
      </c>
      <c r="AQ1010" t="s">
        <v>33</v>
      </c>
      <c r="AY1010">
        <v>639000</v>
      </c>
      <c r="AZ1010">
        <v>4530071.7967999997</v>
      </c>
      <c r="BA1010">
        <v>1.166E-2</v>
      </c>
      <c r="BD1010" t="s">
        <v>34</v>
      </c>
    </row>
    <row r="1011" spans="2:56" x14ac:dyDescent="0.25">
      <c r="B1011">
        <v>638500</v>
      </c>
      <c r="C1011">
        <v>4529205.7714</v>
      </c>
      <c r="D1011">
        <v>5.9999999999999995E-4</v>
      </c>
      <c r="F1011" t="s">
        <v>20</v>
      </c>
      <c r="O1011">
        <v>638500</v>
      </c>
      <c r="P1011">
        <v>4529205.7714</v>
      </c>
      <c r="Q1011">
        <v>0.15708</v>
      </c>
      <c r="S1011" t="s">
        <v>27</v>
      </c>
      <c r="AA1011">
        <v>638500</v>
      </c>
      <c r="AB1011">
        <v>4529205.7714</v>
      </c>
      <c r="AC1011">
        <v>5.3740000000000003E-2</v>
      </c>
      <c r="AE1011" t="s">
        <v>32</v>
      </c>
      <c r="AM1011">
        <v>638500</v>
      </c>
      <c r="AN1011">
        <v>4529205.7714</v>
      </c>
      <c r="AO1011">
        <v>2.4049999999999998E-2</v>
      </c>
      <c r="AQ1011" t="s">
        <v>33</v>
      </c>
      <c r="AY1011">
        <v>638500</v>
      </c>
      <c r="AZ1011">
        <v>4529205.7714</v>
      </c>
      <c r="BA1011">
        <v>9.7699999999999992E-3</v>
      </c>
      <c r="BD1011" t="s">
        <v>34</v>
      </c>
    </row>
    <row r="1012" spans="2:56" x14ac:dyDescent="0.25">
      <c r="B1012">
        <v>638000</v>
      </c>
      <c r="C1012">
        <v>4528339.7460000003</v>
      </c>
      <c r="D1012">
        <v>5.1000000000000004E-4</v>
      </c>
      <c r="F1012" t="s">
        <v>20</v>
      </c>
      <c r="O1012">
        <v>638000</v>
      </c>
      <c r="P1012">
        <v>4528339.7460000003</v>
      </c>
      <c r="Q1012">
        <v>0.13031999999999999</v>
      </c>
      <c r="S1012" t="s">
        <v>27</v>
      </c>
      <c r="AA1012">
        <v>638000</v>
      </c>
      <c r="AB1012">
        <v>4528339.7460000003</v>
      </c>
      <c r="AC1012">
        <v>4.4650000000000002E-2</v>
      </c>
      <c r="AE1012" t="s">
        <v>32</v>
      </c>
      <c r="AM1012">
        <v>638000</v>
      </c>
      <c r="AN1012">
        <v>4528339.7460000003</v>
      </c>
      <c r="AO1012">
        <v>2.0459999999999999E-2</v>
      </c>
      <c r="AQ1012" t="s">
        <v>33</v>
      </c>
      <c r="AY1012">
        <v>638000</v>
      </c>
      <c r="AZ1012">
        <v>4528339.7460000003</v>
      </c>
      <c r="BA1012">
        <v>8.3400000000000002E-3</v>
      </c>
      <c r="BD1012" t="s">
        <v>34</v>
      </c>
    </row>
    <row r="1013" spans="2:56" x14ac:dyDescent="0.25">
      <c r="B1013">
        <v>637500</v>
      </c>
      <c r="C1013">
        <v>4527473.7205999997</v>
      </c>
      <c r="D1013">
        <v>4.4000000000000002E-4</v>
      </c>
      <c r="F1013" t="s">
        <v>20</v>
      </c>
      <c r="O1013">
        <v>637500</v>
      </c>
      <c r="P1013">
        <v>4527473.7205999997</v>
      </c>
      <c r="Q1013">
        <v>0.10970000000000001</v>
      </c>
      <c r="S1013" t="s">
        <v>27</v>
      </c>
      <c r="AA1013">
        <v>637500</v>
      </c>
      <c r="AB1013">
        <v>4527473.7205999997</v>
      </c>
      <c r="AC1013">
        <v>3.7650000000000003E-2</v>
      </c>
      <c r="AE1013" t="s">
        <v>32</v>
      </c>
      <c r="AM1013">
        <v>637500</v>
      </c>
      <c r="AN1013">
        <v>4527473.7205999997</v>
      </c>
      <c r="AO1013">
        <v>1.7649999999999999E-2</v>
      </c>
      <c r="AQ1013" t="s">
        <v>33</v>
      </c>
      <c r="AY1013">
        <v>637500</v>
      </c>
      <c r="AZ1013">
        <v>4527473.7205999997</v>
      </c>
      <c r="BA1013">
        <v>7.2100000000000003E-3</v>
      </c>
      <c r="BD1013" t="s">
        <v>34</v>
      </c>
    </row>
    <row r="1014" spans="2:56" x14ac:dyDescent="0.25">
      <c r="B1014">
        <v>637000</v>
      </c>
      <c r="C1014">
        <v>4526607.6952</v>
      </c>
      <c r="D1014">
        <v>3.8000000000000002E-4</v>
      </c>
      <c r="F1014" t="s">
        <v>20</v>
      </c>
      <c r="O1014">
        <v>637000</v>
      </c>
      <c r="P1014">
        <v>4526607.6952</v>
      </c>
      <c r="Q1014">
        <v>9.3460000000000001E-2</v>
      </c>
      <c r="S1014" t="s">
        <v>27</v>
      </c>
      <c r="AA1014">
        <v>637000</v>
      </c>
      <c r="AB1014">
        <v>4526607.6952</v>
      </c>
      <c r="AC1014">
        <v>3.2129999999999999E-2</v>
      </c>
      <c r="AE1014" t="s">
        <v>32</v>
      </c>
      <c r="AM1014">
        <v>637000</v>
      </c>
      <c r="AN1014">
        <v>4526607.6952</v>
      </c>
      <c r="AO1014">
        <v>1.541E-2</v>
      </c>
      <c r="AQ1014" t="s">
        <v>33</v>
      </c>
      <c r="AY1014">
        <v>637000</v>
      </c>
      <c r="AZ1014">
        <v>4526607.6952</v>
      </c>
      <c r="BA1014">
        <v>6.3099999999999996E-3</v>
      </c>
      <c r="BD1014" t="s">
        <v>34</v>
      </c>
    </row>
    <row r="1015" spans="2:56" x14ac:dyDescent="0.25">
      <c r="B1015">
        <v>636500</v>
      </c>
      <c r="C1015">
        <v>4525741.6698000003</v>
      </c>
      <c r="D1015">
        <v>3.4000000000000002E-4</v>
      </c>
      <c r="F1015" t="s">
        <v>20</v>
      </c>
      <c r="O1015">
        <v>636500</v>
      </c>
      <c r="P1015">
        <v>4525741.6698000003</v>
      </c>
      <c r="Q1015">
        <v>8.0439999999999998E-2</v>
      </c>
      <c r="S1015" t="s">
        <v>27</v>
      </c>
      <c r="AA1015">
        <v>636500</v>
      </c>
      <c r="AB1015">
        <v>4525741.6698000003</v>
      </c>
      <c r="AC1015">
        <v>2.7699999999999999E-2</v>
      </c>
      <c r="AE1015" t="s">
        <v>32</v>
      </c>
      <c r="AM1015">
        <v>636500</v>
      </c>
      <c r="AN1015">
        <v>4525741.6698000003</v>
      </c>
      <c r="AO1015">
        <v>1.358E-2</v>
      </c>
      <c r="AQ1015" t="s">
        <v>33</v>
      </c>
      <c r="AY1015">
        <v>636500</v>
      </c>
      <c r="AZ1015">
        <v>4525741.6698000003</v>
      </c>
      <c r="BA1015">
        <v>5.5700000000000003E-3</v>
      </c>
      <c r="BD1015" t="s">
        <v>34</v>
      </c>
    </row>
    <row r="1016" spans="2:56" x14ac:dyDescent="0.25">
      <c r="B1016">
        <v>636000</v>
      </c>
      <c r="C1016">
        <v>4524875.6442999998</v>
      </c>
      <c r="D1016">
        <v>2.9999999999999997E-4</v>
      </c>
      <c r="F1016" t="s">
        <v>20</v>
      </c>
      <c r="O1016">
        <v>636000</v>
      </c>
      <c r="P1016">
        <v>4524875.6442999998</v>
      </c>
      <c r="Q1016">
        <v>6.9849999999999995E-2</v>
      </c>
      <c r="S1016" t="s">
        <v>27</v>
      </c>
      <c r="AA1016">
        <v>636000</v>
      </c>
      <c r="AB1016">
        <v>4524875.6442999998</v>
      </c>
      <c r="AC1016">
        <v>2.409E-2</v>
      </c>
      <c r="AE1016" t="s">
        <v>32</v>
      </c>
      <c r="AM1016">
        <v>636000</v>
      </c>
      <c r="AN1016">
        <v>4524875.6442999998</v>
      </c>
      <c r="AO1016">
        <v>1.2070000000000001E-2</v>
      </c>
      <c r="AQ1016" t="s">
        <v>33</v>
      </c>
      <c r="AY1016">
        <v>636000</v>
      </c>
      <c r="AZ1016">
        <v>4524875.6442999998</v>
      </c>
      <c r="BA1016">
        <v>4.9699999999999996E-3</v>
      </c>
      <c r="BD1016" t="s">
        <v>34</v>
      </c>
    </row>
    <row r="1017" spans="2:56" x14ac:dyDescent="0.25">
      <c r="B1017">
        <v>635500</v>
      </c>
      <c r="C1017">
        <v>4524009.6189000001</v>
      </c>
      <c r="D1017">
        <v>2.7E-4</v>
      </c>
      <c r="F1017" t="s">
        <v>20</v>
      </c>
      <c r="O1017">
        <v>635500</v>
      </c>
      <c r="P1017">
        <v>4524009.6189000001</v>
      </c>
      <c r="Q1017">
        <v>6.1100000000000002E-2</v>
      </c>
      <c r="S1017" t="s">
        <v>27</v>
      </c>
      <c r="AA1017">
        <v>635500</v>
      </c>
      <c r="AB1017">
        <v>4524009.6189000001</v>
      </c>
      <c r="AC1017">
        <v>2.111E-2</v>
      </c>
      <c r="AE1017" t="s">
        <v>32</v>
      </c>
      <c r="AM1017">
        <v>635500</v>
      </c>
      <c r="AN1017">
        <v>4524009.6189000001</v>
      </c>
      <c r="AO1017">
        <v>1.081E-2</v>
      </c>
      <c r="AQ1017" t="s">
        <v>33</v>
      </c>
      <c r="AY1017">
        <v>635500</v>
      </c>
      <c r="AZ1017">
        <v>4524009.6189000001</v>
      </c>
      <c r="BA1017">
        <v>4.4600000000000004E-3</v>
      </c>
      <c r="BD1017" t="s">
        <v>34</v>
      </c>
    </row>
    <row r="1018" spans="2:56" x14ac:dyDescent="0.25">
      <c r="B1018">
        <v>635000</v>
      </c>
      <c r="C1018">
        <v>4523143.5935000004</v>
      </c>
      <c r="D1018">
        <v>2.4000000000000001E-4</v>
      </c>
      <c r="F1018" t="s">
        <v>20</v>
      </c>
      <c r="O1018">
        <v>635000</v>
      </c>
      <c r="P1018">
        <v>4523143.5935000004</v>
      </c>
      <c r="Q1018">
        <v>5.3809999999999997E-2</v>
      </c>
      <c r="S1018" t="s">
        <v>27</v>
      </c>
      <c r="AA1018">
        <v>635000</v>
      </c>
      <c r="AB1018">
        <v>4523143.5935000004</v>
      </c>
      <c r="AC1018">
        <v>1.8630000000000001E-2</v>
      </c>
      <c r="AE1018" t="s">
        <v>32</v>
      </c>
      <c r="AM1018">
        <v>635000</v>
      </c>
      <c r="AN1018">
        <v>4523143.5935000004</v>
      </c>
      <c r="AO1018">
        <v>9.7400000000000004E-3</v>
      </c>
      <c r="AQ1018" t="s">
        <v>33</v>
      </c>
      <c r="AY1018">
        <v>635000</v>
      </c>
      <c r="AZ1018">
        <v>4523143.5935000004</v>
      </c>
      <c r="BA1018">
        <v>4.0200000000000001E-3</v>
      </c>
      <c r="BD1018" t="s">
        <v>34</v>
      </c>
    </row>
    <row r="1019" spans="2:56" x14ac:dyDescent="0.25">
      <c r="B1019">
        <v>634500</v>
      </c>
      <c r="C1019">
        <v>4522277.5680999998</v>
      </c>
      <c r="D1019">
        <v>2.2000000000000001E-4</v>
      </c>
      <c r="F1019" t="s">
        <v>20</v>
      </c>
      <c r="O1019">
        <v>634500</v>
      </c>
      <c r="P1019">
        <v>4522277.5680999998</v>
      </c>
      <c r="Q1019">
        <v>4.7669999999999997E-2</v>
      </c>
      <c r="S1019" t="s">
        <v>27</v>
      </c>
      <c r="AA1019">
        <v>634500</v>
      </c>
      <c r="AB1019">
        <v>4522277.5680999998</v>
      </c>
      <c r="AC1019">
        <v>1.653E-2</v>
      </c>
      <c r="AE1019" t="s">
        <v>32</v>
      </c>
      <c r="AM1019">
        <v>634500</v>
      </c>
      <c r="AN1019">
        <v>4522277.5680999998</v>
      </c>
      <c r="AO1019">
        <v>8.8299999999999993E-3</v>
      </c>
      <c r="AQ1019" t="s">
        <v>33</v>
      </c>
      <c r="AY1019">
        <v>634500</v>
      </c>
      <c r="AZ1019">
        <v>4522277.5680999998</v>
      </c>
      <c r="BA1019">
        <v>3.6600000000000001E-3</v>
      </c>
      <c r="BD1019" t="s">
        <v>34</v>
      </c>
    </row>
    <row r="1020" spans="2:56" x14ac:dyDescent="0.25">
      <c r="B1020">
        <v>634000</v>
      </c>
      <c r="C1020">
        <v>4521411.5427000001</v>
      </c>
      <c r="D1020">
        <v>2.0000000000000001E-4</v>
      </c>
      <c r="F1020" t="s">
        <v>20</v>
      </c>
      <c r="O1020">
        <v>634000</v>
      </c>
      <c r="P1020">
        <v>4521411.5427000001</v>
      </c>
      <c r="Q1020">
        <v>4.2439999999999999E-2</v>
      </c>
      <c r="S1020" t="s">
        <v>27</v>
      </c>
      <c r="AA1020">
        <v>634000</v>
      </c>
      <c r="AB1020">
        <v>4521411.5427000001</v>
      </c>
      <c r="AC1020">
        <v>1.4749999999999999E-2</v>
      </c>
      <c r="AE1020" t="s">
        <v>32</v>
      </c>
      <c r="AM1020">
        <v>634000</v>
      </c>
      <c r="AN1020">
        <v>4521411.5427000001</v>
      </c>
      <c r="AO1020">
        <v>8.0400000000000003E-3</v>
      </c>
      <c r="AQ1020" t="s">
        <v>33</v>
      </c>
      <c r="AY1020">
        <v>634000</v>
      </c>
      <c r="AZ1020">
        <v>4521411.5427000001</v>
      </c>
      <c r="BA1020">
        <v>3.3400000000000001E-3</v>
      </c>
      <c r="BD1020" t="s">
        <v>34</v>
      </c>
    </row>
    <row r="1021" spans="2:56" x14ac:dyDescent="0.25">
      <c r="B1021">
        <v>633500</v>
      </c>
      <c r="C1021">
        <v>4520545.5173000004</v>
      </c>
      <c r="D1021">
        <v>1.9000000000000001E-4</v>
      </c>
      <c r="F1021" t="s">
        <v>20</v>
      </c>
      <c r="O1021">
        <v>633500</v>
      </c>
      <c r="P1021">
        <v>4520545.5173000004</v>
      </c>
      <c r="Q1021">
        <v>3.7969999999999997E-2</v>
      </c>
      <c r="S1021" t="s">
        <v>27</v>
      </c>
      <c r="AA1021">
        <v>633500</v>
      </c>
      <c r="AB1021">
        <v>4520545.5173000004</v>
      </c>
      <c r="AC1021">
        <v>1.3220000000000001E-2</v>
      </c>
      <c r="AE1021" t="s">
        <v>32</v>
      </c>
      <c r="AM1021">
        <v>633500</v>
      </c>
      <c r="AN1021">
        <v>4520545.5173000004</v>
      </c>
      <c r="AO1021">
        <v>7.3499999999999998E-3</v>
      </c>
      <c r="AQ1021" t="s">
        <v>33</v>
      </c>
      <c r="AY1021">
        <v>633500</v>
      </c>
      <c r="AZ1021">
        <v>4520545.5173000004</v>
      </c>
      <c r="BA1021">
        <v>3.0599999999999998E-3</v>
      </c>
      <c r="BD1021" t="s">
        <v>34</v>
      </c>
    </row>
    <row r="1022" spans="2:56" x14ac:dyDescent="0.25">
      <c r="B1022">
        <v>633000</v>
      </c>
      <c r="C1022">
        <v>4519679.4918999998</v>
      </c>
      <c r="D1022">
        <v>1.7000000000000001E-4</v>
      </c>
      <c r="F1022" t="s">
        <v>20</v>
      </c>
      <c r="O1022">
        <v>633000</v>
      </c>
      <c r="P1022">
        <v>4519679.4918999998</v>
      </c>
      <c r="Q1022">
        <v>3.4110000000000001E-2</v>
      </c>
      <c r="S1022" t="s">
        <v>27</v>
      </c>
      <c r="AA1022">
        <v>633000</v>
      </c>
      <c r="AB1022">
        <v>4519679.4918999998</v>
      </c>
      <c r="AC1022">
        <v>1.191E-2</v>
      </c>
      <c r="AE1022" t="s">
        <v>32</v>
      </c>
      <c r="AM1022">
        <v>633000</v>
      </c>
      <c r="AN1022">
        <v>4519679.4918999998</v>
      </c>
      <c r="AO1022">
        <v>6.7499999999999999E-3</v>
      </c>
      <c r="AQ1022" t="s">
        <v>33</v>
      </c>
      <c r="AY1022">
        <v>633000</v>
      </c>
      <c r="AZ1022">
        <v>4519679.4918999998</v>
      </c>
      <c r="BA1022">
        <v>2.81E-3</v>
      </c>
      <c r="BD1022" t="s">
        <v>34</v>
      </c>
    </row>
    <row r="1023" spans="2:56" x14ac:dyDescent="0.25">
      <c r="B1023">
        <v>632500</v>
      </c>
      <c r="C1023">
        <v>4518813.4665000001</v>
      </c>
      <c r="D1023">
        <v>1.6000000000000001E-4</v>
      </c>
      <c r="F1023" t="s">
        <v>20</v>
      </c>
      <c r="O1023">
        <v>632500</v>
      </c>
      <c r="P1023">
        <v>4518813.4665000001</v>
      </c>
      <c r="Q1023">
        <v>3.1099999999999999E-2</v>
      </c>
      <c r="S1023" t="s">
        <v>27</v>
      </c>
      <c r="AA1023">
        <v>632500</v>
      </c>
      <c r="AB1023">
        <v>4518813.4665000001</v>
      </c>
      <c r="AC1023">
        <v>1.076E-2</v>
      </c>
      <c r="AE1023" t="s">
        <v>32</v>
      </c>
      <c r="AM1023">
        <v>632500</v>
      </c>
      <c r="AN1023">
        <v>4518813.4665000001</v>
      </c>
      <c r="AO1023">
        <v>6.2199999999999998E-3</v>
      </c>
      <c r="AQ1023" t="s">
        <v>33</v>
      </c>
      <c r="AY1023">
        <v>632500</v>
      </c>
      <c r="AZ1023">
        <v>4518813.4665000001</v>
      </c>
      <c r="BA1023">
        <v>2.5999999999999999E-3</v>
      </c>
      <c r="BD1023" t="s">
        <v>34</v>
      </c>
    </row>
    <row r="1024" spans="2:56" x14ac:dyDescent="0.25">
      <c r="B1024">
        <v>632000</v>
      </c>
      <c r="C1024">
        <v>4517947.4411000004</v>
      </c>
      <c r="D1024">
        <v>1.4999999999999999E-4</v>
      </c>
      <c r="F1024" t="s">
        <v>20</v>
      </c>
      <c r="O1024">
        <v>632000</v>
      </c>
      <c r="P1024">
        <v>4517947.4411000004</v>
      </c>
      <c r="Q1024">
        <v>2.8889999999999999E-2</v>
      </c>
      <c r="S1024" t="s">
        <v>27</v>
      </c>
      <c r="AA1024">
        <v>632000</v>
      </c>
      <c r="AB1024">
        <v>4517947.4411000004</v>
      </c>
      <c r="AC1024">
        <v>9.9399999999999992E-3</v>
      </c>
      <c r="AE1024" t="s">
        <v>32</v>
      </c>
      <c r="AM1024">
        <v>632000</v>
      </c>
      <c r="AN1024">
        <v>4517947.4411000004</v>
      </c>
      <c r="AO1024">
        <v>5.7499999999999999E-3</v>
      </c>
      <c r="AQ1024" t="s">
        <v>33</v>
      </c>
      <c r="AY1024">
        <v>632000</v>
      </c>
      <c r="AZ1024">
        <v>4517947.4411000004</v>
      </c>
      <c r="BA1024">
        <v>2.4099999999999998E-3</v>
      </c>
      <c r="BD1024" t="s">
        <v>34</v>
      </c>
    </row>
    <row r="1025" spans="2:56" x14ac:dyDescent="0.25">
      <c r="B1025">
        <v>631500</v>
      </c>
      <c r="C1025">
        <v>4517081.4156999998</v>
      </c>
      <c r="D1025">
        <v>1.3999999999999999E-4</v>
      </c>
      <c r="F1025" t="s">
        <v>20</v>
      </c>
      <c r="O1025">
        <v>631500</v>
      </c>
      <c r="P1025">
        <v>4517081.4156999998</v>
      </c>
      <c r="Q1025">
        <v>2.691E-2</v>
      </c>
      <c r="S1025" t="s">
        <v>27</v>
      </c>
      <c r="AA1025">
        <v>631500</v>
      </c>
      <c r="AB1025">
        <v>4517081.4156999998</v>
      </c>
      <c r="AC1025">
        <v>9.2399999999999999E-3</v>
      </c>
      <c r="AE1025" t="s">
        <v>32</v>
      </c>
      <c r="AM1025">
        <v>631500</v>
      </c>
      <c r="AN1025">
        <v>4517081.4156999998</v>
      </c>
      <c r="AO1025">
        <v>5.3400000000000001E-3</v>
      </c>
      <c r="AQ1025" t="s">
        <v>33</v>
      </c>
      <c r="AY1025">
        <v>631500</v>
      </c>
      <c r="AZ1025">
        <v>4517081.4156999998</v>
      </c>
      <c r="BA1025">
        <v>2.2399999999999998E-3</v>
      </c>
      <c r="BD1025" t="s">
        <v>34</v>
      </c>
    </row>
    <row r="1026" spans="2:56" x14ac:dyDescent="0.25">
      <c r="B1026">
        <v>631000</v>
      </c>
      <c r="C1026">
        <v>4516215.3903000001</v>
      </c>
      <c r="D1026">
        <v>1.2999999999999999E-4</v>
      </c>
      <c r="F1026" t="s">
        <v>20</v>
      </c>
      <c r="O1026">
        <v>631000</v>
      </c>
      <c r="P1026">
        <v>4516215.3903000001</v>
      </c>
      <c r="Q1026">
        <v>2.513E-2</v>
      </c>
      <c r="S1026" t="s">
        <v>27</v>
      </c>
      <c r="AA1026">
        <v>631000</v>
      </c>
      <c r="AB1026">
        <v>4516215.3903000001</v>
      </c>
      <c r="AC1026">
        <v>8.6099999999999996E-3</v>
      </c>
      <c r="AE1026" t="s">
        <v>32</v>
      </c>
      <c r="AM1026">
        <v>631000</v>
      </c>
      <c r="AN1026">
        <v>4516215.3903000001</v>
      </c>
      <c r="AO1026">
        <v>4.96E-3</v>
      </c>
      <c r="AQ1026" t="s">
        <v>33</v>
      </c>
      <c r="AY1026">
        <v>631000</v>
      </c>
      <c r="AZ1026">
        <v>4516215.3903000001</v>
      </c>
      <c r="BA1026">
        <v>2.0899999999999998E-3</v>
      </c>
      <c r="BD1026" t="s">
        <v>34</v>
      </c>
    </row>
    <row r="1027" spans="2:56" x14ac:dyDescent="0.25">
      <c r="B1027">
        <v>630500</v>
      </c>
      <c r="C1027">
        <v>4515349.3649000004</v>
      </c>
      <c r="D1027">
        <v>1.2E-4</v>
      </c>
      <c r="F1027" t="s">
        <v>20</v>
      </c>
      <c r="O1027">
        <v>630500</v>
      </c>
      <c r="P1027">
        <v>4515349.3649000004</v>
      </c>
      <c r="Q1027">
        <v>2.3529999999999999E-2</v>
      </c>
      <c r="S1027" t="s">
        <v>27</v>
      </c>
      <c r="AA1027">
        <v>630500</v>
      </c>
      <c r="AB1027">
        <v>4515349.3649000004</v>
      </c>
      <c r="AC1027">
        <v>8.0499999999999999E-3</v>
      </c>
      <c r="AE1027" t="s">
        <v>32</v>
      </c>
      <c r="AM1027">
        <v>630500</v>
      </c>
      <c r="AN1027">
        <v>4515349.3649000004</v>
      </c>
      <c r="AO1027">
        <v>4.62E-3</v>
      </c>
      <c r="AQ1027" t="s">
        <v>33</v>
      </c>
      <c r="AY1027">
        <v>630500</v>
      </c>
      <c r="AZ1027">
        <v>4515349.3649000004</v>
      </c>
      <c r="BA1027">
        <v>1.9499999999999999E-3</v>
      </c>
      <c r="BD1027" t="s">
        <v>34</v>
      </c>
    </row>
    <row r="1028" spans="2:56" x14ac:dyDescent="0.25">
      <c r="B1028">
        <v>630000</v>
      </c>
      <c r="C1028">
        <v>4514483.3394999998</v>
      </c>
      <c r="D1028">
        <v>1.2E-4</v>
      </c>
      <c r="F1028" t="s">
        <v>20</v>
      </c>
      <c r="O1028">
        <v>630000</v>
      </c>
      <c r="P1028">
        <v>4514483.3394999998</v>
      </c>
      <c r="Q1028">
        <v>2.2079999999999999E-2</v>
      </c>
      <c r="S1028" t="s">
        <v>27</v>
      </c>
      <c r="AA1028">
        <v>630000</v>
      </c>
      <c r="AB1028">
        <v>4514483.3394999998</v>
      </c>
      <c r="AC1028">
        <v>7.5399999999999998E-3</v>
      </c>
      <c r="AE1028" t="s">
        <v>32</v>
      </c>
      <c r="AM1028">
        <v>630000</v>
      </c>
      <c r="AN1028">
        <v>4514483.3394999998</v>
      </c>
      <c r="AO1028">
        <v>4.3200000000000001E-3</v>
      </c>
      <c r="AQ1028" t="s">
        <v>33</v>
      </c>
      <c r="AY1028">
        <v>630000</v>
      </c>
      <c r="AZ1028">
        <v>4514483.3394999998</v>
      </c>
      <c r="BA1028">
        <v>1.83E-3</v>
      </c>
      <c r="BD1028" t="s">
        <v>34</v>
      </c>
    </row>
    <row r="1029" spans="2:56" x14ac:dyDescent="0.25">
      <c r="B1029">
        <v>629500</v>
      </c>
      <c r="C1029">
        <v>4513617.3141000001</v>
      </c>
      <c r="D1029">
        <v>1.1E-4</v>
      </c>
      <c r="F1029" t="s">
        <v>20</v>
      </c>
      <c r="O1029">
        <v>629500</v>
      </c>
      <c r="P1029">
        <v>4513617.3141000001</v>
      </c>
      <c r="Q1029">
        <v>2.0760000000000001E-2</v>
      </c>
      <c r="S1029" t="s">
        <v>27</v>
      </c>
      <c r="AA1029">
        <v>629500</v>
      </c>
      <c r="AB1029">
        <v>4513617.3141000001</v>
      </c>
      <c r="AC1029">
        <v>7.0800000000000004E-3</v>
      </c>
      <c r="AE1029" t="s">
        <v>32</v>
      </c>
      <c r="AM1029">
        <v>629500</v>
      </c>
      <c r="AN1029">
        <v>4513617.3141000001</v>
      </c>
      <c r="AO1029">
        <v>4.0499999999999998E-3</v>
      </c>
      <c r="AQ1029" t="s">
        <v>33</v>
      </c>
      <c r="AY1029">
        <v>629500</v>
      </c>
      <c r="AZ1029">
        <v>4513617.3141000001</v>
      </c>
      <c r="BA1029">
        <v>1.7099999999999999E-3</v>
      </c>
      <c r="BD1029" t="s">
        <v>34</v>
      </c>
    </row>
    <row r="1030" spans="2:56" x14ac:dyDescent="0.25">
      <c r="B1030">
        <v>629000</v>
      </c>
      <c r="C1030">
        <v>4512751.2887000004</v>
      </c>
      <c r="D1030">
        <v>1.1E-4</v>
      </c>
      <c r="F1030" t="s">
        <v>20</v>
      </c>
      <c r="O1030">
        <v>629000</v>
      </c>
      <c r="P1030">
        <v>4512751.2887000004</v>
      </c>
      <c r="Q1030">
        <v>1.9560000000000001E-2</v>
      </c>
      <c r="S1030" t="s">
        <v>27</v>
      </c>
      <c r="AA1030">
        <v>629000</v>
      </c>
      <c r="AB1030">
        <v>4512751.2887000004</v>
      </c>
      <c r="AC1030">
        <v>6.6699999999999997E-3</v>
      </c>
      <c r="AE1030" t="s">
        <v>32</v>
      </c>
      <c r="AM1030">
        <v>629000</v>
      </c>
      <c r="AN1030">
        <v>4512751.2887000004</v>
      </c>
      <c r="AO1030">
        <v>3.8E-3</v>
      </c>
      <c r="AQ1030" t="s">
        <v>33</v>
      </c>
      <c r="AY1030">
        <v>629000</v>
      </c>
      <c r="AZ1030">
        <v>4512751.2887000004</v>
      </c>
      <c r="BA1030">
        <v>1.6100000000000001E-3</v>
      </c>
      <c r="BD1030" t="s">
        <v>34</v>
      </c>
    </row>
    <row r="1031" spans="2:56" x14ac:dyDescent="0.25">
      <c r="B1031">
        <v>628500</v>
      </c>
      <c r="C1031">
        <v>4511885.2632999998</v>
      </c>
      <c r="D1031">
        <v>1E-4</v>
      </c>
      <c r="F1031" t="s">
        <v>20</v>
      </c>
      <c r="O1031">
        <v>628500</v>
      </c>
      <c r="P1031">
        <v>4511885.2632999998</v>
      </c>
      <c r="Q1031">
        <v>1.8460000000000001E-2</v>
      </c>
      <c r="S1031" t="s">
        <v>27</v>
      </c>
      <c r="AA1031">
        <v>628500</v>
      </c>
      <c r="AB1031">
        <v>4511885.2632999998</v>
      </c>
      <c r="AC1031">
        <v>6.28E-3</v>
      </c>
      <c r="AE1031" t="s">
        <v>32</v>
      </c>
      <c r="AM1031">
        <v>628500</v>
      </c>
      <c r="AN1031">
        <v>4511885.2632999998</v>
      </c>
      <c r="AO1031">
        <v>3.5699999999999998E-3</v>
      </c>
      <c r="AQ1031" t="s">
        <v>33</v>
      </c>
      <c r="AY1031">
        <v>628500</v>
      </c>
      <c r="AZ1031">
        <v>4511885.2632999998</v>
      </c>
      <c r="BA1031">
        <v>1.5200000000000001E-3</v>
      </c>
      <c r="BD1031" t="s">
        <v>34</v>
      </c>
    </row>
    <row r="1032" spans="2:56" x14ac:dyDescent="0.25">
      <c r="B1032">
        <v>628000</v>
      </c>
      <c r="C1032">
        <v>4511019.2379000001</v>
      </c>
      <c r="D1032">
        <v>1E-4</v>
      </c>
      <c r="F1032" t="s">
        <v>20</v>
      </c>
      <c r="O1032">
        <v>628000</v>
      </c>
      <c r="P1032">
        <v>4511019.2379000001</v>
      </c>
      <c r="Q1032">
        <v>1.745E-2</v>
      </c>
      <c r="S1032" t="s">
        <v>27</v>
      </c>
      <c r="AA1032">
        <v>628000</v>
      </c>
      <c r="AB1032">
        <v>4511019.2379000001</v>
      </c>
      <c r="AC1032">
        <v>5.9300000000000004E-3</v>
      </c>
      <c r="AE1032" t="s">
        <v>32</v>
      </c>
      <c r="AM1032">
        <v>628000</v>
      </c>
      <c r="AN1032">
        <v>4511019.2379000001</v>
      </c>
      <c r="AO1032">
        <v>3.3600000000000001E-3</v>
      </c>
      <c r="AQ1032" t="s">
        <v>33</v>
      </c>
      <c r="AY1032">
        <v>628000</v>
      </c>
      <c r="AZ1032">
        <v>4511019.2379000001</v>
      </c>
      <c r="BA1032">
        <v>1.4300000000000001E-3</v>
      </c>
      <c r="BD1032" t="s">
        <v>34</v>
      </c>
    </row>
    <row r="1033" spans="2:56" x14ac:dyDescent="0.25">
      <c r="B1033">
        <v>627500</v>
      </c>
      <c r="C1033">
        <v>4510153.2125000004</v>
      </c>
      <c r="D1033">
        <v>9.0000000000000006E-5</v>
      </c>
      <c r="F1033" t="s">
        <v>20</v>
      </c>
      <c r="O1033">
        <v>627500</v>
      </c>
      <c r="P1033">
        <v>4510153.2125000004</v>
      </c>
      <c r="Q1033">
        <v>1.652E-2</v>
      </c>
      <c r="S1033" t="s">
        <v>27</v>
      </c>
      <c r="AA1033">
        <v>627500</v>
      </c>
      <c r="AB1033">
        <v>4510153.2125000004</v>
      </c>
      <c r="AC1033">
        <v>5.6100000000000004E-3</v>
      </c>
      <c r="AE1033" t="s">
        <v>32</v>
      </c>
      <c r="AM1033">
        <v>627500</v>
      </c>
      <c r="AN1033">
        <v>4510153.2125000004</v>
      </c>
      <c r="AO1033">
        <v>3.1700000000000001E-3</v>
      </c>
      <c r="AQ1033" t="s">
        <v>33</v>
      </c>
      <c r="AY1033">
        <v>627500</v>
      </c>
      <c r="AZ1033">
        <v>4510153.2125000004</v>
      </c>
      <c r="BA1033">
        <v>1.3500000000000001E-3</v>
      </c>
      <c r="BD1033" t="s">
        <v>34</v>
      </c>
    </row>
    <row r="1034" spans="2:56" x14ac:dyDescent="0.25">
      <c r="B1034">
        <v>627000</v>
      </c>
      <c r="C1034">
        <v>4509287.1870999997</v>
      </c>
      <c r="D1034">
        <v>9.0000000000000006E-5</v>
      </c>
      <c r="F1034" t="s">
        <v>20</v>
      </c>
      <c r="O1034">
        <v>627000</v>
      </c>
      <c r="P1034">
        <v>4509287.1870999997</v>
      </c>
      <c r="Q1034">
        <v>1.566E-2</v>
      </c>
      <c r="S1034" t="s">
        <v>27</v>
      </c>
      <c r="AA1034">
        <v>627000</v>
      </c>
      <c r="AB1034">
        <v>4509287.1870999997</v>
      </c>
      <c r="AC1034">
        <v>5.3200000000000001E-3</v>
      </c>
      <c r="AE1034" t="s">
        <v>32</v>
      </c>
      <c r="AM1034">
        <v>627000</v>
      </c>
      <c r="AN1034">
        <v>4509287.1870999997</v>
      </c>
      <c r="AO1034">
        <v>2.99E-3</v>
      </c>
      <c r="AQ1034" t="s">
        <v>33</v>
      </c>
      <c r="AY1034">
        <v>627000</v>
      </c>
      <c r="AZ1034">
        <v>4509287.1870999997</v>
      </c>
      <c r="BA1034">
        <v>1.2800000000000001E-3</v>
      </c>
      <c r="BD1034" t="s">
        <v>34</v>
      </c>
    </row>
    <row r="1035" spans="2:56" x14ac:dyDescent="0.25">
      <c r="B1035">
        <v>626500</v>
      </c>
      <c r="C1035">
        <v>4508421.1617000001</v>
      </c>
      <c r="D1035">
        <v>8.0000000000000007E-5</v>
      </c>
      <c r="F1035" t="s">
        <v>20</v>
      </c>
      <c r="O1035">
        <v>626500</v>
      </c>
      <c r="P1035">
        <v>4508421.1617000001</v>
      </c>
      <c r="Q1035">
        <v>1.487E-2</v>
      </c>
      <c r="S1035" t="s">
        <v>27</v>
      </c>
      <c r="AA1035">
        <v>626500</v>
      </c>
      <c r="AB1035">
        <v>4508421.1617000001</v>
      </c>
      <c r="AC1035">
        <v>5.0499999999999998E-3</v>
      </c>
      <c r="AE1035" t="s">
        <v>32</v>
      </c>
      <c r="AM1035">
        <v>626500</v>
      </c>
      <c r="AN1035">
        <v>4508421.1617000001</v>
      </c>
      <c r="AO1035">
        <v>2.8300000000000001E-3</v>
      </c>
      <c r="AQ1035" t="s">
        <v>33</v>
      </c>
      <c r="AY1035">
        <v>626500</v>
      </c>
      <c r="AZ1035">
        <v>4508421.1617000001</v>
      </c>
      <c r="BA1035">
        <v>1.2099999999999999E-3</v>
      </c>
      <c r="BD1035" t="s">
        <v>34</v>
      </c>
    </row>
    <row r="1036" spans="2:56" x14ac:dyDescent="0.25">
      <c r="B1036">
        <v>626000</v>
      </c>
      <c r="C1036">
        <v>4507555.1363000004</v>
      </c>
      <c r="D1036">
        <v>8.0000000000000007E-5</v>
      </c>
      <c r="F1036" t="s">
        <v>20</v>
      </c>
      <c r="O1036">
        <v>626000</v>
      </c>
      <c r="P1036">
        <v>4507555.1363000004</v>
      </c>
      <c r="Q1036">
        <v>1.414E-2</v>
      </c>
      <c r="S1036" t="s">
        <v>27</v>
      </c>
      <c r="AA1036">
        <v>626000</v>
      </c>
      <c r="AB1036">
        <v>4507555.1363000004</v>
      </c>
      <c r="AC1036">
        <v>4.7999999999999996E-3</v>
      </c>
      <c r="AE1036" t="s">
        <v>32</v>
      </c>
      <c r="AM1036">
        <v>626000</v>
      </c>
      <c r="AN1036">
        <v>4507555.1363000004</v>
      </c>
      <c r="AO1036">
        <v>2.6800000000000001E-3</v>
      </c>
      <c r="AQ1036" t="s">
        <v>33</v>
      </c>
      <c r="AY1036">
        <v>626000</v>
      </c>
      <c r="AZ1036">
        <v>4507555.1363000004</v>
      </c>
      <c r="BA1036">
        <v>1.15E-3</v>
      </c>
      <c r="BD1036" t="s">
        <v>34</v>
      </c>
    </row>
    <row r="1037" spans="2:56" x14ac:dyDescent="0.25">
      <c r="B1037">
        <v>625500</v>
      </c>
      <c r="C1037">
        <v>4506689.1108999997</v>
      </c>
      <c r="D1037">
        <v>8.0000000000000007E-5</v>
      </c>
      <c r="F1037" t="s">
        <v>20</v>
      </c>
      <c r="O1037">
        <v>625500</v>
      </c>
      <c r="P1037">
        <v>4506689.1108999997</v>
      </c>
      <c r="Q1037">
        <v>1.346E-2</v>
      </c>
      <c r="S1037" t="s">
        <v>27</v>
      </c>
      <c r="AA1037">
        <v>625500</v>
      </c>
      <c r="AB1037">
        <v>4506689.1108999997</v>
      </c>
      <c r="AC1037">
        <v>4.5599999999999998E-3</v>
      </c>
      <c r="AE1037" t="s">
        <v>32</v>
      </c>
      <c r="AM1037">
        <v>625500</v>
      </c>
      <c r="AN1037">
        <v>4506689.1108999997</v>
      </c>
      <c r="AO1037">
        <v>2.5400000000000002E-3</v>
      </c>
      <c r="AQ1037" t="s">
        <v>33</v>
      </c>
      <c r="AY1037">
        <v>625500</v>
      </c>
      <c r="AZ1037">
        <v>4506689.1108999997</v>
      </c>
      <c r="BA1037">
        <v>1.1000000000000001E-3</v>
      </c>
      <c r="BD1037" t="s">
        <v>34</v>
      </c>
    </row>
    <row r="1038" spans="2:56" x14ac:dyDescent="0.25">
      <c r="B1038">
        <v>625000</v>
      </c>
      <c r="C1038">
        <v>4505823.0855</v>
      </c>
      <c r="D1038">
        <v>6.9999999999999994E-5</v>
      </c>
      <c r="F1038" t="s">
        <v>20</v>
      </c>
      <c r="O1038">
        <v>625000</v>
      </c>
      <c r="P1038">
        <v>4505823.0855</v>
      </c>
      <c r="Q1038">
        <v>1.282E-2</v>
      </c>
      <c r="S1038" t="s">
        <v>27</v>
      </c>
      <c r="AA1038">
        <v>625000</v>
      </c>
      <c r="AB1038">
        <v>4505823.0855</v>
      </c>
      <c r="AC1038">
        <v>4.3499999999999997E-3</v>
      </c>
      <c r="AE1038" t="s">
        <v>32</v>
      </c>
      <c r="AM1038">
        <v>625000</v>
      </c>
      <c r="AN1038">
        <v>4505823.0855</v>
      </c>
      <c r="AO1038">
        <v>2.4199999999999998E-3</v>
      </c>
      <c r="AQ1038" t="s">
        <v>33</v>
      </c>
      <c r="AY1038">
        <v>625000</v>
      </c>
      <c r="AZ1038">
        <v>4505823.0855</v>
      </c>
      <c r="BA1038">
        <v>1.0399999999999999E-3</v>
      </c>
      <c r="BD1038" t="s">
        <v>34</v>
      </c>
    </row>
    <row r="1039" spans="2:56" x14ac:dyDescent="0.25">
      <c r="B1039">
        <v>624500</v>
      </c>
      <c r="C1039">
        <v>4504957.0601000004</v>
      </c>
      <c r="D1039">
        <v>6.9999999999999994E-5</v>
      </c>
      <c r="F1039" t="s">
        <v>20</v>
      </c>
      <c r="O1039">
        <v>624500</v>
      </c>
      <c r="P1039">
        <v>4504957.0601000004</v>
      </c>
      <c r="Q1039">
        <v>1.223E-2</v>
      </c>
      <c r="S1039" t="s">
        <v>27</v>
      </c>
      <c r="AA1039">
        <v>624500</v>
      </c>
      <c r="AB1039">
        <v>4504957.0601000004</v>
      </c>
      <c r="AC1039">
        <v>4.1399999999999996E-3</v>
      </c>
      <c r="AE1039" t="s">
        <v>32</v>
      </c>
      <c r="AM1039">
        <v>624500</v>
      </c>
      <c r="AN1039">
        <v>4504957.0601000004</v>
      </c>
      <c r="AO1039">
        <v>2.3E-3</v>
      </c>
      <c r="AQ1039" t="s">
        <v>33</v>
      </c>
      <c r="AY1039">
        <v>624500</v>
      </c>
      <c r="AZ1039">
        <v>4504957.0601000004</v>
      </c>
      <c r="BA1039">
        <v>9.8999999999999999E-4</v>
      </c>
      <c r="BD1039" t="s">
        <v>34</v>
      </c>
    </row>
    <row r="1040" spans="2:56" x14ac:dyDescent="0.25">
      <c r="B1040">
        <v>624000</v>
      </c>
      <c r="C1040">
        <v>4504091.0346999997</v>
      </c>
      <c r="D1040">
        <v>6.9999999999999994E-5</v>
      </c>
      <c r="F1040" t="s">
        <v>20</v>
      </c>
      <c r="O1040">
        <v>624000</v>
      </c>
      <c r="P1040">
        <v>4504091.0346999997</v>
      </c>
      <c r="Q1040">
        <v>1.1679999999999999E-2</v>
      </c>
      <c r="S1040" t="s">
        <v>27</v>
      </c>
      <c r="AA1040">
        <v>624000</v>
      </c>
      <c r="AB1040">
        <v>4504091.0346999997</v>
      </c>
      <c r="AC1040">
        <v>3.96E-3</v>
      </c>
      <c r="AE1040" t="s">
        <v>32</v>
      </c>
      <c r="AM1040">
        <v>624000</v>
      </c>
      <c r="AN1040">
        <v>4504091.0346999997</v>
      </c>
      <c r="AO1040">
        <v>2.1900000000000001E-3</v>
      </c>
      <c r="AQ1040" t="s">
        <v>33</v>
      </c>
      <c r="AY1040">
        <v>624000</v>
      </c>
      <c r="AZ1040">
        <v>4504091.0346999997</v>
      </c>
      <c r="BA1040">
        <v>9.5E-4</v>
      </c>
      <c r="BD1040" t="s">
        <v>34</v>
      </c>
    </row>
    <row r="1041" spans="2:56" x14ac:dyDescent="0.25">
      <c r="B1041">
        <v>623500</v>
      </c>
      <c r="C1041">
        <v>4503225.0093</v>
      </c>
      <c r="D1041">
        <v>6.9999999999999994E-5</v>
      </c>
      <c r="F1041" t="s">
        <v>20</v>
      </c>
      <c r="O1041">
        <v>623500</v>
      </c>
      <c r="P1041">
        <v>4503225.0093</v>
      </c>
      <c r="Q1041">
        <v>1.1169999999999999E-2</v>
      </c>
      <c r="S1041" t="s">
        <v>27</v>
      </c>
      <c r="AA1041">
        <v>623500</v>
      </c>
      <c r="AB1041">
        <v>4503225.0093</v>
      </c>
      <c r="AC1041">
        <v>3.7799999999999999E-3</v>
      </c>
      <c r="AE1041" t="s">
        <v>32</v>
      </c>
      <c r="AM1041">
        <v>623500</v>
      </c>
      <c r="AN1041">
        <v>4503225.0093</v>
      </c>
      <c r="AO1041">
        <v>2.0799999999999998E-3</v>
      </c>
      <c r="AQ1041" t="s">
        <v>33</v>
      </c>
      <c r="AY1041">
        <v>623500</v>
      </c>
      <c r="AZ1041">
        <v>4503225.0093</v>
      </c>
      <c r="BA1041">
        <v>8.9999999999999998E-4</v>
      </c>
      <c r="BD1041" t="s">
        <v>34</v>
      </c>
    </row>
    <row r="1042" spans="2:56" x14ac:dyDescent="0.25">
      <c r="B1042">
        <v>623000</v>
      </c>
      <c r="C1042">
        <v>4502358.9837999996</v>
      </c>
      <c r="D1042">
        <v>6.0000000000000002E-5</v>
      </c>
      <c r="F1042" t="s">
        <v>20</v>
      </c>
      <c r="O1042">
        <v>623000</v>
      </c>
      <c r="P1042">
        <v>4502358.9837999996</v>
      </c>
      <c r="Q1042">
        <v>1.068E-2</v>
      </c>
      <c r="S1042" t="s">
        <v>27</v>
      </c>
      <c r="AA1042">
        <v>623000</v>
      </c>
      <c r="AB1042">
        <v>4502358.9837999996</v>
      </c>
      <c r="AC1042">
        <v>3.6099999999999999E-3</v>
      </c>
      <c r="AE1042" t="s">
        <v>32</v>
      </c>
      <c r="AM1042">
        <v>623000</v>
      </c>
      <c r="AN1042">
        <v>4502358.9837999996</v>
      </c>
      <c r="AO1042">
        <v>1.99E-3</v>
      </c>
      <c r="AQ1042" t="s">
        <v>33</v>
      </c>
      <c r="AY1042">
        <v>623000</v>
      </c>
      <c r="AZ1042">
        <v>4502358.9837999996</v>
      </c>
      <c r="BA1042">
        <v>8.5999999999999998E-4</v>
      </c>
      <c r="BD1042" t="s">
        <v>34</v>
      </c>
    </row>
    <row r="1043" spans="2:56" x14ac:dyDescent="0.25">
      <c r="B1043">
        <v>622500</v>
      </c>
      <c r="C1043">
        <v>4501492.9583999999</v>
      </c>
      <c r="D1043">
        <v>6.0000000000000002E-5</v>
      </c>
      <c r="F1043" t="s">
        <v>20</v>
      </c>
      <c r="O1043">
        <v>622500</v>
      </c>
      <c r="P1043">
        <v>4501492.9583999999</v>
      </c>
      <c r="Q1043">
        <v>1.023E-2</v>
      </c>
      <c r="S1043" t="s">
        <v>27</v>
      </c>
      <c r="AA1043">
        <v>622500</v>
      </c>
      <c r="AB1043">
        <v>4501492.9583999999</v>
      </c>
      <c r="AC1043">
        <v>3.46E-3</v>
      </c>
      <c r="AE1043" t="s">
        <v>32</v>
      </c>
      <c r="AM1043">
        <v>622500</v>
      </c>
      <c r="AN1043">
        <v>4501492.9583999999</v>
      </c>
      <c r="AO1043">
        <v>1.9E-3</v>
      </c>
      <c r="AQ1043" t="s">
        <v>33</v>
      </c>
      <c r="AY1043">
        <v>622500</v>
      </c>
      <c r="AZ1043">
        <v>4501492.9583999999</v>
      </c>
      <c r="BA1043">
        <v>8.3000000000000001E-4</v>
      </c>
      <c r="BD1043" t="s">
        <v>34</v>
      </c>
    </row>
    <row r="1044" spans="2:56" x14ac:dyDescent="0.25">
      <c r="B1044">
        <v>622000</v>
      </c>
      <c r="C1044">
        <v>4500626.9330000002</v>
      </c>
      <c r="D1044">
        <v>6.0000000000000002E-5</v>
      </c>
      <c r="F1044" t="s">
        <v>20</v>
      </c>
      <c r="O1044">
        <v>622000</v>
      </c>
      <c r="P1044">
        <v>4500626.9330000002</v>
      </c>
      <c r="Q1044">
        <v>9.7999999999999997E-3</v>
      </c>
      <c r="S1044" t="s">
        <v>27</v>
      </c>
      <c r="AA1044">
        <v>622000</v>
      </c>
      <c r="AB1044">
        <v>4500626.9330000002</v>
      </c>
      <c r="AC1044">
        <v>3.32E-3</v>
      </c>
      <c r="AE1044" t="s">
        <v>32</v>
      </c>
      <c r="AM1044">
        <v>622000</v>
      </c>
      <c r="AN1044">
        <v>4500626.9330000002</v>
      </c>
      <c r="AO1044">
        <v>1.81E-3</v>
      </c>
      <c r="AQ1044" t="s">
        <v>33</v>
      </c>
      <c r="AY1044">
        <v>622000</v>
      </c>
      <c r="AZ1044">
        <v>4500626.9330000002</v>
      </c>
      <c r="BA1044">
        <v>7.9000000000000001E-4</v>
      </c>
      <c r="BD1044" t="s">
        <v>34</v>
      </c>
    </row>
    <row r="1045" spans="2:56" x14ac:dyDescent="0.25">
      <c r="B1045">
        <v>621500</v>
      </c>
      <c r="C1045">
        <v>4499760.9075999996</v>
      </c>
      <c r="D1045">
        <v>6.0000000000000002E-5</v>
      </c>
      <c r="F1045" t="s">
        <v>20</v>
      </c>
      <c r="O1045">
        <v>621500</v>
      </c>
      <c r="P1045">
        <v>4499760.9075999996</v>
      </c>
      <c r="Q1045">
        <v>9.4000000000000004E-3</v>
      </c>
      <c r="S1045" t="s">
        <v>27</v>
      </c>
      <c r="AA1045">
        <v>621500</v>
      </c>
      <c r="AB1045">
        <v>4499760.9075999996</v>
      </c>
      <c r="AC1045">
        <v>3.1800000000000001E-3</v>
      </c>
      <c r="AE1045" t="s">
        <v>32</v>
      </c>
      <c r="AM1045">
        <v>621500</v>
      </c>
      <c r="AN1045">
        <v>4499760.9075999996</v>
      </c>
      <c r="AO1045">
        <v>1.73E-3</v>
      </c>
      <c r="AQ1045" t="s">
        <v>33</v>
      </c>
      <c r="AY1045">
        <v>621500</v>
      </c>
      <c r="AZ1045">
        <v>4499760.9075999996</v>
      </c>
      <c r="BA1045">
        <v>7.6000000000000004E-4</v>
      </c>
      <c r="BD1045" t="s">
        <v>34</v>
      </c>
    </row>
    <row r="1046" spans="2:56" x14ac:dyDescent="0.25">
      <c r="B1046">
        <v>621000</v>
      </c>
      <c r="C1046">
        <v>4498894.8821999999</v>
      </c>
      <c r="D1046">
        <v>6.0000000000000002E-5</v>
      </c>
      <c r="F1046" t="s">
        <v>20</v>
      </c>
      <c r="O1046">
        <v>621000</v>
      </c>
      <c r="P1046">
        <v>4498894.8821999999</v>
      </c>
      <c r="Q1046">
        <v>9.0299999999999998E-3</v>
      </c>
      <c r="S1046" t="s">
        <v>27</v>
      </c>
      <c r="AA1046">
        <v>621000</v>
      </c>
      <c r="AB1046">
        <v>4498894.8821999999</v>
      </c>
      <c r="AC1046">
        <v>3.0500000000000002E-3</v>
      </c>
      <c r="AE1046" t="s">
        <v>32</v>
      </c>
      <c r="AM1046">
        <v>621000</v>
      </c>
      <c r="AN1046">
        <v>4498894.8821999999</v>
      </c>
      <c r="AO1046">
        <v>1.66E-3</v>
      </c>
      <c r="AQ1046" t="s">
        <v>33</v>
      </c>
      <c r="AY1046">
        <v>621000</v>
      </c>
      <c r="AZ1046">
        <v>4498894.8821999999</v>
      </c>
      <c r="BA1046">
        <v>7.2999999999999996E-4</v>
      </c>
      <c r="BD1046" t="s">
        <v>34</v>
      </c>
    </row>
    <row r="1047" spans="2:56" x14ac:dyDescent="0.25">
      <c r="B1047">
        <v>620500</v>
      </c>
      <c r="C1047">
        <v>4498028.8568000002</v>
      </c>
      <c r="D1047">
        <v>5.0000000000000002E-5</v>
      </c>
      <c r="F1047" t="s">
        <v>20</v>
      </c>
      <c r="O1047">
        <v>620500</v>
      </c>
      <c r="P1047">
        <v>4498028.8568000002</v>
      </c>
      <c r="Q1047">
        <v>8.6700000000000006E-3</v>
      </c>
      <c r="S1047" t="s">
        <v>27</v>
      </c>
      <c r="AA1047">
        <v>620500</v>
      </c>
      <c r="AB1047">
        <v>4498028.8568000002</v>
      </c>
      <c r="AC1047">
        <v>2.9299999999999999E-3</v>
      </c>
      <c r="AE1047" t="s">
        <v>32</v>
      </c>
      <c r="AM1047">
        <v>620500</v>
      </c>
      <c r="AN1047">
        <v>4498028.8568000002</v>
      </c>
      <c r="AO1047">
        <v>1.5900000000000001E-3</v>
      </c>
      <c r="AQ1047" t="s">
        <v>33</v>
      </c>
      <c r="AY1047">
        <v>620500</v>
      </c>
      <c r="AZ1047">
        <v>4498028.8568000002</v>
      </c>
      <c r="BA1047">
        <v>6.9999999999999999E-4</v>
      </c>
      <c r="BD1047" t="s">
        <v>34</v>
      </c>
    </row>
    <row r="1048" spans="2:56" x14ac:dyDescent="0.25">
      <c r="B1048">
        <v>620000</v>
      </c>
      <c r="C1048">
        <v>4497162.8313999996</v>
      </c>
      <c r="D1048">
        <v>5.0000000000000002E-5</v>
      </c>
      <c r="F1048" t="s">
        <v>20</v>
      </c>
      <c r="O1048">
        <v>620000</v>
      </c>
      <c r="P1048">
        <v>4497162.8313999996</v>
      </c>
      <c r="Q1048">
        <v>8.3300000000000006E-3</v>
      </c>
      <c r="S1048" t="s">
        <v>27</v>
      </c>
      <c r="AA1048">
        <v>620000</v>
      </c>
      <c r="AB1048">
        <v>4497162.8313999996</v>
      </c>
      <c r="AC1048">
        <v>2.82E-3</v>
      </c>
      <c r="AE1048" t="s">
        <v>32</v>
      </c>
      <c r="AM1048">
        <v>620000</v>
      </c>
      <c r="AN1048">
        <v>4497162.8313999996</v>
      </c>
      <c r="AO1048">
        <v>1.5200000000000001E-3</v>
      </c>
      <c r="AQ1048" t="s">
        <v>33</v>
      </c>
      <c r="AY1048">
        <v>620000</v>
      </c>
      <c r="AZ1048">
        <v>4497162.8313999996</v>
      </c>
      <c r="BA1048">
        <v>6.7000000000000002E-4</v>
      </c>
      <c r="BD1048" t="s">
        <v>34</v>
      </c>
    </row>
    <row r="1049" spans="2:56" x14ac:dyDescent="0.25">
      <c r="B1049">
        <v>619500</v>
      </c>
      <c r="C1049">
        <v>4496296.8059999999</v>
      </c>
      <c r="D1049">
        <v>5.0000000000000002E-5</v>
      </c>
      <c r="F1049" t="s">
        <v>20</v>
      </c>
      <c r="O1049">
        <v>619500</v>
      </c>
      <c r="P1049">
        <v>4496296.8059999999</v>
      </c>
      <c r="Q1049">
        <v>8.0199999999999994E-3</v>
      </c>
      <c r="S1049" t="s">
        <v>27</v>
      </c>
      <c r="AA1049">
        <v>619500</v>
      </c>
      <c r="AB1049">
        <v>4496296.8059999999</v>
      </c>
      <c r="AC1049">
        <v>2.7100000000000002E-3</v>
      </c>
      <c r="AE1049" t="s">
        <v>32</v>
      </c>
      <c r="AM1049">
        <v>619500</v>
      </c>
      <c r="AN1049">
        <v>4496296.8059999999</v>
      </c>
      <c r="AO1049">
        <v>1.4599999999999999E-3</v>
      </c>
      <c r="AQ1049" t="s">
        <v>33</v>
      </c>
      <c r="AY1049">
        <v>619500</v>
      </c>
      <c r="AZ1049">
        <v>4496296.8059999999</v>
      </c>
      <c r="BA1049">
        <v>6.4999999999999997E-4</v>
      </c>
      <c r="BD1049" t="s">
        <v>34</v>
      </c>
    </row>
    <row r="1050" spans="2:56" x14ac:dyDescent="0.25">
      <c r="B1050">
        <v>619000</v>
      </c>
      <c r="C1050">
        <v>4495430.7806000002</v>
      </c>
      <c r="D1050">
        <v>5.0000000000000002E-5</v>
      </c>
      <c r="F1050" t="s">
        <v>20</v>
      </c>
      <c r="O1050">
        <v>619000</v>
      </c>
      <c r="P1050">
        <v>4495430.7806000002</v>
      </c>
      <c r="Q1050">
        <v>7.7200000000000003E-3</v>
      </c>
      <c r="S1050" t="s">
        <v>27</v>
      </c>
      <c r="AA1050">
        <v>619000</v>
      </c>
      <c r="AB1050">
        <v>4495430.7806000002</v>
      </c>
      <c r="AC1050">
        <v>2.6099999999999999E-3</v>
      </c>
      <c r="AE1050" t="s">
        <v>32</v>
      </c>
      <c r="AM1050">
        <v>619000</v>
      </c>
      <c r="AN1050">
        <v>4495430.7806000002</v>
      </c>
      <c r="AO1050">
        <v>1.4E-3</v>
      </c>
      <c r="AQ1050" t="s">
        <v>33</v>
      </c>
      <c r="AY1050">
        <v>619000</v>
      </c>
      <c r="AZ1050">
        <v>4495430.7806000002</v>
      </c>
      <c r="BA1050">
        <v>6.2E-4</v>
      </c>
      <c r="BD1050" t="s">
        <v>34</v>
      </c>
    </row>
    <row r="1051" spans="2:56" x14ac:dyDescent="0.25">
      <c r="B1051">
        <v>618500</v>
      </c>
      <c r="C1051">
        <v>4494564.7551999995</v>
      </c>
      <c r="D1051">
        <v>5.0000000000000002E-5</v>
      </c>
      <c r="F1051" t="s">
        <v>20</v>
      </c>
      <c r="O1051">
        <v>618500</v>
      </c>
      <c r="P1051">
        <v>4494564.7551999995</v>
      </c>
      <c r="Q1051">
        <v>7.43E-3</v>
      </c>
      <c r="S1051" t="s">
        <v>27</v>
      </c>
      <c r="AA1051">
        <v>618500</v>
      </c>
      <c r="AB1051">
        <v>4494564.7551999995</v>
      </c>
      <c r="AC1051">
        <v>2.5100000000000001E-3</v>
      </c>
      <c r="AE1051" t="s">
        <v>32</v>
      </c>
      <c r="AM1051">
        <v>618500</v>
      </c>
      <c r="AN1051">
        <v>4494564.7551999995</v>
      </c>
      <c r="AO1051">
        <v>1.3500000000000001E-3</v>
      </c>
      <c r="AQ1051" t="s">
        <v>33</v>
      </c>
      <c r="AY1051">
        <v>618500</v>
      </c>
      <c r="AZ1051">
        <v>4494564.7551999995</v>
      </c>
      <c r="BA1051">
        <v>5.9999999999999995E-4</v>
      </c>
      <c r="BD1051" t="s">
        <v>34</v>
      </c>
    </row>
    <row r="1052" spans="2:56" x14ac:dyDescent="0.25">
      <c r="B1052">
        <v>618000</v>
      </c>
      <c r="C1052">
        <v>4493698.7297999999</v>
      </c>
      <c r="D1052">
        <v>5.0000000000000002E-5</v>
      </c>
      <c r="F1052" t="s">
        <v>20</v>
      </c>
      <c r="O1052">
        <v>618000</v>
      </c>
      <c r="P1052">
        <v>4493698.7297999999</v>
      </c>
      <c r="Q1052">
        <v>7.1599999999999997E-3</v>
      </c>
      <c r="S1052" t="s">
        <v>27</v>
      </c>
      <c r="AA1052">
        <v>618000</v>
      </c>
      <c r="AB1052">
        <v>4493698.7297999999</v>
      </c>
      <c r="AC1052">
        <v>2.4199999999999998E-3</v>
      </c>
      <c r="AE1052" t="s">
        <v>32</v>
      </c>
      <c r="AM1052">
        <v>618000</v>
      </c>
      <c r="AN1052">
        <v>4493698.7297999999</v>
      </c>
      <c r="AO1052">
        <v>1.2899999999999999E-3</v>
      </c>
      <c r="AQ1052" t="s">
        <v>33</v>
      </c>
      <c r="AY1052">
        <v>618000</v>
      </c>
      <c r="AZ1052">
        <v>4493698.7297999999</v>
      </c>
      <c r="BA1052">
        <v>5.8E-4</v>
      </c>
      <c r="BD1052" t="s">
        <v>34</v>
      </c>
    </row>
    <row r="1053" spans="2:56" x14ac:dyDescent="0.25">
      <c r="B1053">
        <v>642357.21239999996</v>
      </c>
      <c r="C1053">
        <v>4536233.9556</v>
      </c>
      <c r="D1053">
        <v>2.5499999999999998E-2</v>
      </c>
      <c r="F1053" t="s">
        <v>20</v>
      </c>
      <c r="O1053">
        <v>642357.21239999996</v>
      </c>
      <c r="P1053">
        <v>4536233.9556</v>
      </c>
      <c r="Q1053">
        <v>5.0011900000000002</v>
      </c>
      <c r="S1053" t="s">
        <v>27</v>
      </c>
      <c r="AA1053">
        <v>642357.21239999996</v>
      </c>
      <c r="AB1053">
        <v>4536233.9556</v>
      </c>
      <c r="AC1053">
        <v>1.81396</v>
      </c>
      <c r="AE1053" t="s">
        <v>32</v>
      </c>
      <c r="AM1053">
        <v>642357.21239999996</v>
      </c>
      <c r="AN1053">
        <v>4536233.9556</v>
      </c>
      <c r="AO1053">
        <v>0.97977000000000003</v>
      </c>
      <c r="AQ1053" t="s">
        <v>33</v>
      </c>
      <c r="AY1053">
        <v>642357.21239999996</v>
      </c>
      <c r="AZ1053">
        <v>4536233.9556</v>
      </c>
      <c r="BA1053">
        <v>0.33650000000000002</v>
      </c>
      <c r="BD1053" t="s">
        <v>34</v>
      </c>
    </row>
    <row r="1054" spans="2:56" x14ac:dyDescent="0.25">
      <c r="B1054">
        <v>641714.42480000004</v>
      </c>
      <c r="C1054">
        <v>4535467.9111000001</v>
      </c>
      <c r="D1054">
        <v>8.0400000000000003E-3</v>
      </c>
      <c r="F1054" t="s">
        <v>20</v>
      </c>
      <c r="O1054">
        <v>641714.42480000004</v>
      </c>
      <c r="P1054">
        <v>4535467.9111000001</v>
      </c>
      <c r="Q1054">
        <v>1.9896499999999999</v>
      </c>
      <c r="S1054" t="s">
        <v>27</v>
      </c>
      <c r="AA1054">
        <v>641714.42480000004</v>
      </c>
      <c r="AB1054">
        <v>4535467.9111000001</v>
      </c>
      <c r="AC1054">
        <v>0.66454000000000002</v>
      </c>
      <c r="AE1054" t="s">
        <v>32</v>
      </c>
      <c r="AM1054">
        <v>641714.42480000004</v>
      </c>
      <c r="AN1054">
        <v>4535467.9111000001</v>
      </c>
      <c r="AO1054">
        <v>0.33256999999999998</v>
      </c>
      <c r="AQ1054" t="s">
        <v>33</v>
      </c>
      <c r="AY1054">
        <v>641714.42480000004</v>
      </c>
      <c r="AZ1054">
        <v>4535467.9111000001</v>
      </c>
      <c r="BA1054">
        <v>0.11404</v>
      </c>
      <c r="BD1054" t="s">
        <v>34</v>
      </c>
    </row>
    <row r="1055" spans="2:56" x14ac:dyDescent="0.25">
      <c r="B1055">
        <v>641071.6372</v>
      </c>
      <c r="C1055">
        <v>4534701.8667000001</v>
      </c>
      <c r="D1055">
        <v>4.13E-3</v>
      </c>
      <c r="F1055" t="s">
        <v>20</v>
      </c>
      <c r="O1055">
        <v>641071.6372</v>
      </c>
      <c r="P1055">
        <v>4534701.8667000001</v>
      </c>
      <c r="Q1055">
        <v>1.1446099999999999</v>
      </c>
      <c r="S1055" t="s">
        <v>27</v>
      </c>
      <c r="AA1055">
        <v>641071.6372</v>
      </c>
      <c r="AB1055">
        <v>4534701.8667000001</v>
      </c>
      <c r="AC1055">
        <v>0.38228000000000001</v>
      </c>
      <c r="AE1055" t="s">
        <v>32</v>
      </c>
      <c r="AM1055">
        <v>641071.6372</v>
      </c>
      <c r="AN1055">
        <v>4534701.8667000001</v>
      </c>
      <c r="AO1055">
        <v>0.17582</v>
      </c>
      <c r="AQ1055" t="s">
        <v>33</v>
      </c>
      <c r="AY1055">
        <v>641071.6372</v>
      </c>
      <c r="AZ1055">
        <v>4534701.8667000001</v>
      </c>
      <c r="BA1055">
        <v>6.0290000000000003E-2</v>
      </c>
      <c r="BD1055" t="s">
        <v>34</v>
      </c>
    </row>
    <row r="1056" spans="2:56" x14ac:dyDescent="0.25">
      <c r="B1056">
        <v>640428.84959999996</v>
      </c>
      <c r="C1056">
        <v>4533935.8222000003</v>
      </c>
      <c r="D1056">
        <v>2.5899999999999999E-3</v>
      </c>
      <c r="F1056" t="s">
        <v>20</v>
      </c>
      <c r="O1056">
        <v>640428.84959999996</v>
      </c>
      <c r="P1056">
        <v>4533935.8222000003</v>
      </c>
      <c r="Q1056">
        <v>0.76751999999999998</v>
      </c>
      <c r="S1056" t="s">
        <v>27</v>
      </c>
      <c r="AA1056">
        <v>640428.84959999996</v>
      </c>
      <c r="AB1056">
        <v>4533935.8222000003</v>
      </c>
      <c r="AC1056">
        <v>0.25634000000000001</v>
      </c>
      <c r="AE1056" t="s">
        <v>32</v>
      </c>
      <c r="AM1056">
        <v>640428.84959999996</v>
      </c>
      <c r="AN1056">
        <v>4533935.8222000003</v>
      </c>
      <c r="AO1056">
        <v>0.11108999999999999</v>
      </c>
      <c r="AQ1056" t="s">
        <v>33</v>
      </c>
      <c r="AY1056">
        <v>640428.84959999996</v>
      </c>
      <c r="AZ1056">
        <v>4533935.8222000003</v>
      </c>
      <c r="BA1056">
        <v>3.8120000000000001E-2</v>
      </c>
      <c r="BD1056" t="s">
        <v>34</v>
      </c>
    </row>
    <row r="1057" spans="2:56" x14ac:dyDescent="0.25">
      <c r="B1057">
        <v>639786.06200000003</v>
      </c>
      <c r="C1057">
        <v>4533169.7778000003</v>
      </c>
      <c r="D1057">
        <v>1.81E-3</v>
      </c>
      <c r="F1057" t="s">
        <v>20</v>
      </c>
      <c r="O1057">
        <v>639786.06200000003</v>
      </c>
      <c r="P1057">
        <v>4533169.7778000003</v>
      </c>
      <c r="Q1057">
        <v>0.56084000000000001</v>
      </c>
      <c r="S1057" t="s">
        <v>27</v>
      </c>
      <c r="AA1057">
        <v>639786.06200000003</v>
      </c>
      <c r="AB1057">
        <v>4533169.7778000003</v>
      </c>
      <c r="AC1057">
        <v>0.18731999999999999</v>
      </c>
      <c r="AE1057" t="s">
        <v>32</v>
      </c>
      <c r="AM1057">
        <v>639786.06200000003</v>
      </c>
      <c r="AN1057">
        <v>4533169.7778000003</v>
      </c>
      <c r="AO1057">
        <v>7.7579999999999996E-2</v>
      </c>
      <c r="AQ1057" t="s">
        <v>33</v>
      </c>
      <c r="AY1057">
        <v>639786.06200000003</v>
      </c>
      <c r="AZ1057">
        <v>4533169.7778000003</v>
      </c>
      <c r="BA1057">
        <v>2.664E-2</v>
      </c>
      <c r="BD1057" t="s">
        <v>34</v>
      </c>
    </row>
    <row r="1058" spans="2:56" x14ac:dyDescent="0.25">
      <c r="B1058">
        <v>639143.27430000005</v>
      </c>
      <c r="C1058">
        <v>4532403.7333000004</v>
      </c>
      <c r="D1058">
        <v>1.3500000000000001E-3</v>
      </c>
      <c r="F1058" t="s">
        <v>20</v>
      </c>
      <c r="O1058">
        <v>639143.27430000005</v>
      </c>
      <c r="P1058">
        <v>4532403.7333000004</v>
      </c>
      <c r="Q1058">
        <v>0.43284</v>
      </c>
      <c r="S1058" t="s">
        <v>27</v>
      </c>
      <c r="AA1058">
        <v>639143.27430000005</v>
      </c>
      <c r="AB1058">
        <v>4532403.7333000004</v>
      </c>
      <c r="AC1058">
        <v>0.14457999999999999</v>
      </c>
      <c r="AE1058" t="s">
        <v>32</v>
      </c>
      <c r="AM1058">
        <v>639143.27430000005</v>
      </c>
      <c r="AN1058">
        <v>4532403.7333000004</v>
      </c>
      <c r="AO1058">
        <v>5.772E-2</v>
      </c>
      <c r="AQ1058" t="s">
        <v>33</v>
      </c>
      <c r="AY1058">
        <v>639143.27430000005</v>
      </c>
      <c r="AZ1058">
        <v>4532403.7333000004</v>
      </c>
      <c r="BA1058">
        <v>1.984E-2</v>
      </c>
      <c r="BD1058" t="s">
        <v>34</v>
      </c>
    </row>
    <row r="1059" spans="2:56" x14ac:dyDescent="0.25">
      <c r="B1059">
        <v>638500.48670000001</v>
      </c>
      <c r="C1059">
        <v>4531637.6889000004</v>
      </c>
      <c r="D1059">
        <v>1.06E-3</v>
      </c>
      <c r="F1059" t="s">
        <v>20</v>
      </c>
      <c r="O1059">
        <v>638500.48670000001</v>
      </c>
      <c r="P1059">
        <v>4531637.6889000004</v>
      </c>
      <c r="Q1059">
        <v>0.34693000000000002</v>
      </c>
      <c r="S1059" t="s">
        <v>27</v>
      </c>
      <c r="AA1059">
        <v>638500.48670000001</v>
      </c>
      <c r="AB1059">
        <v>4531637.6889000004</v>
      </c>
      <c r="AC1059">
        <v>0.11589000000000001</v>
      </c>
      <c r="AE1059" t="s">
        <v>32</v>
      </c>
      <c r="AM1059">
        <v>638500.48670000001</v>
      </c>
      <c r="AN1059">
        <v>4531637.6889000004</v>
      </c>
      <c r="AO1059">
        <v>4.4859999999999997E-2</v>
      </c>
      <c r="AQ1059" t="s">
        <v>33</v>
      </c>
      <c r="AY1059">
        <v>638500.48670000001</v>
      </c>
      <c r="AZ1059">
        <v>4531637.6889000004</v>
      </c>
      <c r="BA1059">
        <v>1.5429999999999999E-2</v>
      </c>
      <c r="BD1059" t="s">
        <v>34</v>
      </c>
    </row>
    <row r="1060" spans="2:56" x14ac:dyDescent="0.25">
      <c r="B1060">
        <v>637857.69909999997</v>
      </c>
      <c r="C1060">
        <v>4530871.6445000004</v>
      </c>
      <c r="D1060">
        <v>8.5999999999999998E-4</v>
      </c>
      <c r="F1060" t="s">
        <v>20</v>
      </c>
      <c r="O1060">
        <v>637857.69909999997</v>
      </c>
      <c r="P1060">
        <v>4530871.6445000004</v>
      </c>
      <c r="Q1060">
        <v>0.28589999999999999</v>
      </c>
      <c r="S1060" t="s">
        <v>27</v>
      </c>
      <c r="AA1060">
        <v>637857.69909999997</v>
      </c>
      <c r="AB1060">
        <v>4530871.6445000004</v>
      </c>
      <c r="AC1060">
        <v>9.5509999999999998E-2</v>
      </c>
      <c r="AE1060" t="s">
        <v>32</v>
      </c>
      <c r="AM1060">
        <v>637857.69909999997</v>
      </c>
      <c r="AN1060">
        <v>4530871.6445000004</v>
      </c>
      <c r="AO1060">
        <v>3.6600000000000001E-2</v>
      </c>
      <c r="AQ1060" t="s">
        <v>33</v>
      </c>
      <c r="AY1060">
        <v>637857.69909999997</v>
      </c>
      <c r="AZ1060">
        <v>4530871.6445000004</v>
      </c>
      <c r="BA1060">
        <v>1.24E-2</v>
      </c>
      <c r="BD1060" t="s">
        <v>34</v>
      </c>
    </row>
    <row r="1061" spans="2:56" x14ac:dyDescent="0.25">
      <c r="B1061">
        <v>637214.91150000005</v>
      </c>
      <c r="C1061">
        <v>4530105.5999999996</v>
      </c>
      <c r="D1061">
        <v>7.1000000000000002E-4</v>
      </c>
      <c r="F1061" t="s">
        <v>20</v>
      </c>
      <c r="O1061">
        <v>637214.91150000005</v>
      </c>
      <c r="P1061">
        <v>4530105.5999999996</v>
      </c>
      <c r="Q1061">
        <v>0.24067</v>
      </c>
      <c r="S1061" t="s">
        <v>27</v>
      </c>
      <c r="AA1061">
        <v>637214.91150000005</v>
      </c>
      <c r="AB1061">
        <v>4530105.5999999996</v>
      </c>
      <c r="AC1061">
        <v>8.0409999999999995E-2</v>
      </c>
      <c r="AE1061" t="s">
        <v>32</v>
      </c>
      <c r="AM1061">
        <v>637214.91150000005</v>
      </c>
      <c r="AN1061">
        <v>4530105.5999999996</v>
      </c>
      <c r="AO1061">
        <v>3.083E-2</v>
      </c>
      <c r="AQ1061" t="s">
        <v>33</v>
      </c>
      <c r="AY1061">
        <v>637214.91150000005</v>
      </c>
      <c r="AZ1061">
        <v>4530105.5999999996</v>
      </c>
      <c r="BA1061">
        <v>1.03E-2</v>
      </c>
      <c r="BD1061" t="s">
        <v>34</v>
      </c>
    </row>
    <row r="1062" spans="2:56" x14ac:dyDescent="0.25">
      <c r="B1062">
        <v>636572.12390000001</v>
      </c>
      <c r="C1062">
        <v>4529339.5555999996</v>
      </c>
      <c r="D1062">
        <v>5.9999999999999995E-4</v>
      </c>
      <c r="F1062" t="s">
        <v>20</v>
      </c>
      <c r="O1062">
        <v>636572.12390000001</v>
      </c>
      <c r="P1062">
        <v>4529339.5555999996</v>
      </c>
      <c r="Q1062">
        <v>0.20602000000000001</v>
      </c>
      <c r="S1062" t="s">
        <v>27</v>
      </c>
      <c r="AA1062">
        <v>636572.12390000001</v>
      </c>
      <c r="AB1062">
        <v>4529339.5555999996</v>
      </c>
      <c r="AC1062">
        <v>6.8830000000000002E-2</v>
      </c>
      <c r="AE1062" t="s">
        <v>32</v>
      </c>
      <c r="AM1062">
        <v>636572.12390000001</v>
      </c>
      <c r="AN1062">
        <v>4529339.5555999996</v>
      </c>
      <c r="AO1062">
        <v>2.64E-2</v>
      </c>
      <c r="AQ1062" t="s">
        <v>33</v>
      </c>
      <c r="AY1062">
        <v>636572.12390000001</v>
      </c>
      <c r="AZ1062">
        <v>4529339.5555999996</v>
      </c>
      <c r="BA1062">
        <v>8.8199999999999997E-3</v>
      </c>
      <c r="BD1062" t="s">
        <v>34</v>
      </c>
    </row>
    <row r="1063" spans="2:56" x14ac:dyDescent="0.25">
      <c r="B1063">
        <v>635929.33629999997</v>
      </c>
      <c r="C1063">
        <v>4528573.5110999998</v>
      </c>
      <c r="D1063">
        <v>5.1999999999999995E-4</v>
      </c>
      <c r="F1063" t="s">
        <v>20</v>
      </c>
      <c r="O1063">
        <v>635929.33629999997</v>
      </c>
      <c r="P1063">
        <v>4528573.5110999998</v>
      </c>
      <c r="Q1063">
        <v>0.17876</v>
      </c>
      <c r="S1063" t="s">
        <v>27</v>
      </c>
      <c r="AA1063">
        <v>635929.33629999997</v>
      </c>
      <c r="AB1063">
        <v>4528573.5110999998</v>
      </c>
      <c r="AC1063">
        <v>5.9729999999999998E-2</v>
      </c>
      <c r="AE1063" t="s">
        <v>32</v>
      </c>
      <c r="AM1063">
        <v>635929.33629999997</v>
      </c>
      <c r="AN1063">
        <v>4528573.5110999998</v>
      </c>
      <c r="AO1063">
        <v>2.2929999999999999E-2</v>
      </c>
      <c r="AQ1063" t="s">
        <v>33</v>
      </c>
      <c r="AY1063">
        <v>635929.33629999997</v>
      </c>
      <c r="AZ1063">
        <v>4528573.5110999998</v>
      </c>
      <c r="BA1063">
        <v>7.6600000000000001E-3</v>
      </c>
      <c r="BD1063" t="s">
        <v>34</v>
      </c>
    </row>
    <row r="1064" spans="2:56" x14ac:dyDescent="0.25">
      <c r="B1064">
        <v>635286.54870000004</v>
      </c>
      <c r="C1064">
        <v>4527807.4666999998</v>
      </c>
      <c r="D1064">
        <v>4.4999999999999999E-4</v>
      </c>
      <c r="F1064" t="s">
        <v>20</v>
      </c>
      <c r="O1064">
        <v>635286.54870000004</v>
      </c>
      <c r="P1064">
        <v>4527807.4666999998</v>
      </c>
      <c r="Q1064">
        <v>0.15686</v>
      </c>
      <c r="S1064" t="s">
        <v>27</v>
      </c>
      <c r="AA1064">
        <v>635286.54870000004</v>
      </c>
      <c r="AB1064">
        <v>4527807.4666999998</v>
      </c>
      <c r="AC1064">
        <v>5.2420000000000001E-2</v>
      </c>
      <c r="AE1064" t="s">
        <v>32</v>
      </c>
      <c r="AM1064">
        <v>635286.54870000004</v>
      </c>
      <c r="AN1064">
        <v>4527807.4666999998</v>
      </c>
      <c r="AO1064">
        <v>2.0129999999999999E-2</v>
      </c>
      <c r="AQ1064" t="s">
        <v>33</v>
      </c>
      <c r="AY1064">
        <v>635286.54870000004</v>
      </c>
      <c r="AZ1064">
        <v>4527807.4666999998</v>
      </c>
      <c r="BA1064">
        <v>6.7299999999999999E-3</v>
      </c>
      <c r="BD1064" t="s">
        <v>34</v>
      </c>
    </row>
    <row r="1065" spans="2:56" x14ac:dyDescent="0.25">
      <c r="B1065">
        <v>634643.7611</v>
      </c>
      <c r="C1065">
        <v>4527041.4221999999</v>
      </c>
      <c r="D1065">
        <v>4.0000000000000002E-4</v>
      </c>
      <c r="F1065" t="s">
        <v>20</v>
      </c>
      <c r="O1065">
        <v>634643.7611</v>
      </c>
      <c r="P1065">
        <v>4527041.4221999999</v>
      </c>
      <c r="Q1065">
        <v>0.13894999999999999</v>
      </c>
      <c r="S1065" t="s">
        <v>27</v>
      </c>
      <c r="AA1065">
        <v>634643.7611</v>
      </c>
      <c r="AB1065">
        <v>4527041.4221999999</v>
      </c>
      <c r="AC1065">
        <v>4.6440000000000002E-2</v>
      </c>
      <c r="AE1065" t="s">
        <v>32</v>
      </c>
      <c r="AM1065">
        <v>634643.7611</v>
      </c>
      <c r="AN1065">
        <v>4527041.4221999999</v>
      </c>
      <c r="AO1065">
        <v>1.7850000000000001E-2</v>
      </c>
      <c r="AQ1065" t="s">
        <v>33</v>
      </c>
      <c r="AY1065">
        <v>634643.7611</v>
      </c>
      <c r="AZ1065">
        <v>4527041.4221999999</v>
      </c>
      <c r="BA1065">
        <v>5.96E-3</v>
      </c>
      <c r="BD1065" t="s">
        <v>34</v>
      </c>
    </row>
    <row r="1066" spans="2:56" x14ac:dyDescent="0.25">
      <c r="B1066">
        <v>634000.97349999996</v>
      </c>
      <c r="C1066">
        <v>4526275.3777999999</v>
      </c>
      <c r="D1066">
        <v>3.6000000000000002E-4</v>
      </c>
      <c r="F1066" t="s">
        <v>20</v>
      </c>
      <c r="O1066">
        <v>634000.97349999996</v>
      </c>
      <c r="P1066">
        <v>4526275.3777999999</v>
      </c>
      <c r="Q1066">
        <v>0.12408</v>
      </c>
      <c r="S1066" t="s">
        <v>27</v>
      </c>
      <c r="AA1066">
        <v>634000.97349999996</v>
      </c>
      <c r="AB1066">
        <v>4526275.3777999999</v>
      </c>
      <c r="AC1066">
        <v>4.147E-2</v>
      </c>
      <c r="AE1066" t="s">
        <v>32</v>
      </c>
      <c r="AM1066">
        <v>634000.97349999996</v>
      </c>
      <c r="AN1066">
        <v>4526275.3777999999</v>
      </c>
      <c r="AO1066">
        <v>1.5949999999999999E-2</v>
      </c>
      <c r="AQ1066" t="s">
        <v>33</v>
      </c>
      <c r="AY1066">
        <v>634000.97349999996</v>
      </c>
      <c r="AZ1066">
        <v>4526275.3777999999</v>
      </c>
      <c r="BA1066">
        <v>5.3299999999999997E-3</v>
      </c>
      <c r="BD1066" t="s">
        <v>34</v>
      </c>
    </row>
    <row r="1067" spans="2:56" x14ac:dyDescent="0.25">
      <c r="B1067">
        <v>633358.18590000004</v>
      </c>
      <c r="C1067">
        <v>4525509.3333999999</v>
      </c>
      <c r="D1067">
        <v>3.2000000000000003E-4</v>
      </c>
      <c r="F1067" t="s">
        <v>20</v>
      </c>
      <c r="O1067">
        <v>633358.18590000004</v>
      </c>
      <c r="P1067">
        <v>4525509.3333999999</v>
      </c>
      <c r="Q1067">
        <v>0.11157</v>
      </c>
      <c r="S1067" t="s">
        <v>27</v>
      </c>
      <c r="AA1067">
        <v>633358.18590000004</v>
      </c>
      <c r="AB1067">
        <v>4525509.3333999999</v>
      </c>
      <c r="AC1067">
        <v>3.7289999999999997E-2</v>
      </c>
      <c r="AE1067" t="s">
        <v>32</v>
      </c>
      <c r="AM1067">
        <v>633358.18590000004</v>
      </c>
      <c r="AN1067">
        <v>4525509.3333999999</v>
      </c>
      <c r="AO1067">
        <v>1.435E-2</v>
      </c>
      <c r="AQ1067" t="s">
        <v>33</v>
      </c>
      <c r="AY1067">
        <v>633358.18590000004</v>
      </c>
      <c r="AZ1067">
        <v>4525509.3333999999</v>
      </c>
      <c r="BA1067">
        <v>4.7999999999999996E-3</v>
      </c>
      <c r="BD1067" t="s">
        <v>34</v>
      </c>
    </row>
    <row r="1068" spans="2:56" x14ac:dyDescent="0.25">
      <c r="B1068">
        <v>632715.39820000005</v>
      </c>
      <c r="C1068">
        <v>4524743.2889</v>
      </c>
      <c r="D1068">
        <v>2.9E-4</v>
      </c>
      <c r="F1068" t="s">
        <v>20</v>
      </c>
      <c r="O1068">
        <v>632715.39820000005</v>
      </c>
      <c r="P1068">
        <v>4524743.2889</v>
      </c>
      <c r="Q1068">
        <v>0.10093000000000001</v>
      </c>
      <c r="S1068" t="s">
        <v>27</v>
      </c>
      <c r="AA1068">
        <v>632715.39820000005</v>
      </c>
      <c r="AB1068">
        <v>4524743.2889</v>
      </c>
      <c r="AC1068">
        <v>3.3739999999999999E-2</v>
      </c>
      <c r="AE1068" t="s">
        <v>32</v>
      </c>
      <c r="AM1068">
        <v>632715.39820000005</v>
      </c>
      <c r="AN1068">
        <v>4524743.2889</v>
      </c>
      <c r="AO1068">
        <v>1.299E-2</v>
      </c>
      <c r="AQ1068" t="s">
        <v>33</v>
      </c>
      <c r="AY1068">
        <v>632715.39820000005</v>
      </c>
      <c r="AZ1068">
        <v>4524743.2889</v>
      </c>
      <c r="BA1068">
        <v>4.3400000000000001E-3</v>
      </c>
      <c r="BD1068" t="s">
        <v>34</v>
      </c>
    </row>
    <row r="1069" spans="2:56" x14ac:dyDescent="0.25">
      <c r="B1069">
        <v>632072.61060000001</v>
      </c>
      <c r="C1069">
        <v>4523977.2445</v>
      </c>
      <c r="D1069">
        <v>2.7E-4</v>
      </c>
      <c r="F1069" t="s">
        <v>20</v>
      </c>
      <c r="O1069">
        <v>632072.61060000001</v>
      </c>
      <c r="P1069">
        <v>4523977.2445</v>
      </c>
      <c r="Q1069">
        <v>9.178E-2</v>
      </c>
      <c r="S1069" t="s">
        <v>27</v>
      </c>
      <c r="AA1069">
        <v>632072.61060000001</v>
      </c>
      <c r="AB1069">
        <v>4523977.2445</v>
      </c>
      <c r="AC1069">
        <v>3.0689999999999999E-2</v>
      </c>
      <c r="AE1069" t="s">
        <v>32</v>
      </c>
      <c r="AM1069">
        <v>632072.61060000001</v>
      </c>
      <c r="AN1069">
        <v>4523977.2445</v>
      </c>
      <c r="AO1069">
        <v>1.1820000000000001E-2</v>
      </c>
      <c r="AQ1069" t="s">
        <v>33</v>
      </c>
      <c r="AY1069">
        <v>632072.61060000001</v>
      </c>
      <c r="AZ1069">
        <v>4523977.2445</v>
      </c>
      <c r="BA1069">
        <v>3.9500000000000004E-3</v>
      </c>
      <c r="BD1069" t="s">
        <v>34</v>
      </c>
    </row>
    <row r="1070" spans="2:56" x14ac:dyDescent="0.25">
      <c r="B1070">
        <v>631429.82299999997</v>
      </c>
      <c r="C1070">
        <v>4523211.2</v>
      </c>
      <c r="D1070">
        <v>2.4000000000000001E-4</v>
      </c>
      <c r="F1070" t="s">
        <v>20</v>
      </c>
      <c r="O1070">
        <v>631429.82299999997</v>
      </c>
      <c r="P1070">
        <v>4523211.2</v>
      </c>
      <c r="Q1070">
        <v>8.3860000000000004E-2</v>
      </c>
      <c r="S1070" t="s">
        <v>27</v>
      </c>
      <c r="AA1070">
        <v>631429.82299999997</v>
      </c>
      <c r="AB1070">
        <v>4523211.2</v>
      </c>
      <c r="AC1070">
        <v>2.8039999999999999E-2</v>
      </c>
      <c r="AE1070" t="s">
        <v>32</v>
      </c>
      <c r="AM1070">
        <v>631429.82299999997</v>
      </c>
      <c r="AN1070">
        <v>4523211.2</v>
      </c>
      <c r="AO1070">
        <v>1.081E-2</v>
      </c>
      <c r="AQ1070" t="s">
        <v>33</v>
      </c>
      <c r="AY1070">
        <v>631429.82299999997</v>
      </c>
      <c r="AZ1070">
        <v>4523211.2</v>
      </c>
      <c r="BA1070">
        <v>3.6099999999999999E-3</v>
      </c>
      <c r="BD1070" t="s">
        <v>34</v>
      </c>
    </row>
    <row r="1071" spans="2:56" x14ac:dyDescent="0.25">
      <c r="B1071">
        <v>630787.03540000005</v>
      </c>
      <c r="C1071">
        <v>4522445.1556000002</v>
      </c>
      <c r="D1071">
        <v>2.3000000000000001E-4</v>
      </c>
      <c r="F1071" t="s">
        <v>20</v>
      </c>
      <c r="O1071">
        <v>630787.03540000005</v>
      </c>
      <c r="P1071">
        <v>4522445.1556000002</v>
      </c>
      <c r="Q1071">
        <v>7.6950000000000005E-2</v>
      </c>
      <c r="S1071" t="s">
        <v>27</v>
      </c>
      <c r="AA1071">
        <v>630787.03540000005</v>
      </c>
      <c r="AB1071">
        <v>4522445.1556000002</v>
      </c>
      <c r="AC1071">
        <v>2.5729999999999999E-2</v>
      </c>
      <c r="AE1071" t="s">
        <v>32</v>
      </c>
      <c r="AM1071">
        <v>630787.03540000005</v>
      </c>
      <c r="AN1071">
        <v>4522445.1556000002</v>
      </c>
      <c r="AO1071">
        <v>9.9299999999999996E-3</v>
      </c>
      <c r="AQ1071" t="s">
        <v>33</v>
      </c>
      <c r="AY1071">
        <v>630787.03540000005</v>
      </c>
      <c r="AZ1071">
        <v>4522445.1556000002</v>
      </c>
      <c r="BA1071">
        <v>3.32E-3</v>
      </c>
      <c r="BD1071" t="s">
        <v>34</v>
      </c>
    </row>
    <row r="1072" spans="2:56" x14ac:dyDescent="0.25">
      <c r="B1072">
        <v>630144.24780000001</v>
      </c>
      <c r="C1072">
        <v>4521679.1111000003</v>
      </c>
      <c r="D1072">
        <v>2.1000000000000001E-4</v>
      </c>
      <c r="F1072" t="s">
        <v>20</v>
      </c>
      <c r="O1072">
        <v>630144.24780000001</v>
      </c>
      <c r="P1072">
        <v>4521679.1111000003</v>
      </c>
      <c r="Q1072">
        <v>7.0870000000000002E-2</v>
      </c>
      <c r="S1072" t="s">
        <v>27</v>
      </c>
      <c r="AA1072">
        <v>630144.24780000001</v>
      </c>
      <c r="AB1072">
        <v>4521679.1111000003</v>
      </c>
      <c r="AC1072">
        <v>2.3699999999999999E-2</v>
      </c>
      <c r="AE1072" t="s">
        <v>32</v>
      </c>
      <c r="AM1072">
        <v>630144.24780000001</v>
      </c>
      <c r="AN1072">
        <v>4521679.1111000003</v>
      </c>
      <c r="AO1072">
        <v>9.1500000000000001E-3</v>
      </c>
      <c r="AQ1072" t="s">
        <v>33</v>
      </c>
      <c r="AY1072">
        <v>630144.24780000001</v>
      </c>
      <c r="AZ1072">
        <v>4521679.1111000003</v>
      </c>
      <c r="BA1072">
        <v>3.0599999999999998E-3</v>
      </c>
      <c r="BD1072" t="s">
        <v>34</v>
      </c>
    </row>
    <row r="1073" spans="2:56" x14ac:dyDescent="0.25">
      <c r="B1073">
        <v>629501.46019999997</v>
      </c>
      <c r="C1073">
        <v>4520913.0667000003</v>
      </c>
      <c r="D1073">
        <v>1.9000000000000001E-4</v>
      </c>
      <c r="F1073" t="s">
        <v>20</v>
      </c>
      <c r="O1073">
        <v>629501.46019999997</v>
      </c>
      <c r="P1073">
        <v>4520913.0667000003</v>
      </c>
      <c r="Q1073">
        <v>6.5490000000000007E-2</v>
      </c>
      <c r="S1073" t="s">
        <v>27</v>
      </c>
      <c r="AA1073">
        <v>629501.46019999997</v>
      </c>
      <c r="AB1073">
        <v>4520913.0667000003</v>
      </c>
      <c r="AC1073">
        <v>2.1899999999999999E-2</v>
      </c>
      <c r="AE1073" t="s">
        <v>32</v>
      </c>
      <c r="AM1073">
        <v>629501.46019999997</v>
      </c>
      <c r="AN1073">
        <v>4520913.0667000003</v>
      </c>
      <c r="AO1073">
        <v>8.4600000000000005E-3</v>
      </c>
      <c r="AQ1073" t="s">
        <v>33</v>
      </c>
      <c r="AY1073">
        <v>629501.46019999997</v>
      </c>
      <c r="AZ1073">
        <v>4520913.0667000003</v>
      </c>
      <c r="BA1073">
        <v>2.8300000000000001E-3</v>
      </c>
      <c r="BD1073" t="s">
        <v>34</v>
      </c>
    </row>
    <row r="1074" spans="2:56" x14ac:dyDescent="0.25">
      <c r="B1074">
        <v>628858.67260000005</v>
      </c>
      <c r="C1074">
        <v>4520147.0223000003</v>
      </c>
      <c r="D1074">
        <v>1.8000000000000001E-4</v>
      </c>
      <c r="F1074" t="s">
        <v>20</v>
      </c>
      <c r="O1074">
        <v>628858.67260000005</v>
      </c>
      <c r="P1074">
        <v>4520147.0223000003</v>
      </c>
      <c r="Q1074">
        <v>6.071E-2</v>
      </c>
      <c r="S1074" t="s">
        <v>27</v>
      </c>
      <c r="AA1074">
        <v>628858.67260000005</v>
      </c>
      <c r="AB1074">
        <v>4520147.0223000003</v>
      </c>
      <c r="AC1074">
        <v>2.0310000000000002E-2</v>
      </c>
      <c r="AE1074" t="s">
        <v>32</v>
      </c>
      <c r="AM1074">
        <v>628858.67260000005</v>
      </c>
      <c r="AN1074">
        <v>4520147.0223000003</v>
      </c>
      <c r="AO1074">
        <v>7.8499999999999993E-3</v>
      </c>
      <c r="AQ1074" t="s">
        <v>33</v>
      </c>
      <c r="AY1074">
        <v>628858.67260000005</v>
      </c>
      <c r="AZ1074">
        <v>4520147.0223000003</v>
      </c>
      <c r="BA1074">
        <v>2.6199999999999999E-3</v>
      </c>
      <c r="BD1074" t="s">
        <v>34</v>
      </c>
    </row>
    <row r="1075" spans="2:56" x14ac:dyDescent="0.25">
      <c r="B1075">
        <v>628215.88500000001</v>
      </c>
      <c r="C1075">
        <v>4519380.9778000005</v>
      </c>
      <c r="D1075">
        <v>1.7000000000000001E-4</v>
      </c>
      <c r="F1075" t="s">
        <v>20</v>
      </c>
      <c r="O1075">
        <v>628215.88500000001</v>
      </c>
      <c r="P1075">
        <v>4519380.9778000005</v>
      </c>
      <c r="Q1075">
        <v>5.6430000000000001E-2</v>
      </c>
      <c r="S1075" t="s">
        <v>27</v>
      </c>
      <c r="AA1075">
        <v>628215.88500000001</v>
      </c>
      <c r="AB1075">
        <v>4519380.9778000005</v>
      </c>
      <c r="AC1075">
        <v>1.8880000000000001E-2</v>
      </c>
      <c r="AE1075" t="s">
        <v>32</v>
      </c>
      <c r="AM1075">
        <v>628215.88500000001</v>
      </c>
      <c r="AN1075">
        <v>4519380.9778000005</v>
      </c>
      <c r="AO1075">
        <v>7.3000000000000001E-3</v>
      </c>
      <c r="AQ1075" t="s">
        <v>33</v>
      </c>
      <c r="AY1075">
        <v>628215.88500000001</v>
      </c>
      <c r="AZ1075">
        <v>4519380.9778000005</v>
      </c>
      <c r="BA1075">
        <v>2.4399999999999999E-3</v>
      </c>
      <c r="BD1075" t="s">
        <v>34</v>
      </c>
    </row>
    <row r="1076" spans="2:56" x14ac:dyDescent="0.25">
      <c r="B1076">
        <v>627573.09739999997</v>
      </c>
      <c r="C1076">
        <v>4518614.9334000004</v>
      </c>
      <c r="D1076">
        <v>1.6000000000000001E-4</v>
      </c>
      <c r="F1076" t="s">
        <v>20</v>
      </c>
      <c r="O1076">
        <v>627573.09739999997</v>
      </c>
      <c r="P1076">
        <v>4518614.9334000004</v>
      </c>
      <c r="Q1076">
        <v>5.2600000000000001E-2</v>
      </c>
      <c r="S1076" t="s">
        <v>27</v>
      </c>
      <c r="AA1076">
        <v>627573.09739999997</v>
      </c>
      <c r="AB1076">
        <v>4518614.9334000004</v>
      </c>
      <c r="AC1076">
        <v>1.7600000000000001E-2</v>
      </c>
      <c r="AE1076" t="s">
        <v>32</v>
      </c>
      <c r="AM1076">
        <v>627573.09739999997</v>
      </c>
      <c r="AN1076">
        <v>4518614.9334000004</v>
      </c>
      <c r="AO1076">
        <v>6.8100000000000001E-3</v>
      </c>
      <c r="AQ1076" t="s">
        <v>33</v>
      </c>
      <c r="AY1076">
        <v>627573.09739999997</v>
      </c>
      <c r="AZ1076">
        <v>4518614.9334000004</v>
      </c>
      <c r="BA1076">
        <v>2.2799999999999999E-3</v>
      </c>
      <c r="BD1076" t="s">
        <v>34</v>
      </c>
    </row>
    <row r="1077" spans="2:56" x14ac:dyDescent="0.25">
      <c r="B1077">
        <v>626930.30980000005</v>
      </c>
      <c r="C1077">
        <v>4517848.8888999997</v>
      </c>
      <c r="D1077">
        <v>1.4999999999999999E-4</v>
      </c>
      <c r="F1077" t="s">
        <v>20</v>
      </c>
      <c r="O1077">
        <v>626930.30980000005</v>
      </c>
      <c r="P1077">
        <v>4517848.8888999997</v>
      </c>
      <c r="Q1077">
        <v>4.913E-2</v>
      </c>
      <c r="S1077" t="s">
        <v>27</v>
      </c>
      <c r="AA1077">
        <v>626930.30980000005</v>
      </c>
      <c r="AB1077">
        <v>4517848.8888999997</v>
      </c>
      <c r="AC1077">
        <v>1.644E-2</v>
      </c>
      <c r="AE1077" t="s">
        <v>32</v>
      </c>
      <c r="AM1077">
        <v>626930.30980000005</v>
      </c>
      <c r="AN1077">
        <v>4517848.8888999997</v>
      </c>
      <c r="AO1077">
        <v>6.3699999999999998E-3</v>
      </c>
      <c r="AQ1077" t="s">
        <v>33</v>
      </c>
      <c r="AY1077">
        <v>626930.30980000005</v>
      </c>
      <c r="AZ1077">
        <v>4517848.8888999997</v>
      </c>
      <c r="BA1077">
        <v>2.1299999999999999E-3</v>
      </c>
      <c r="BD1077" t="s">
        <v>34</v>
      </c>
    </row>
    <row r="1078" spans="2:56" x14ac:dyDescent="0.25">
      <c r="B1078">
        <v>626287.52209999994</v>
      </c>
      <c r="C1078">
        <v>4517082.8444999997</v>
      </c>
      <c r="D1078">
        <v>1.3999999999999999E-4</v>
      </c>
      <c r="F1078" t="s">
        <v>20</v>
      </c>
      <c r="O1078">
        <v>626287.52209999994</v>
      </c>
      <c r="P1078">
        <v>4517082.8444999997</v>
      </c>
      <c r="Q1078">
        <v>4.5999999999999999E-2</v>
      </c>
      <c r="S1078" t="s">
        <v>27</v>
      </c>
      <c r="AA1078">
        <v>626287.52209999994</v>
      </c>
      <c r="AB1078">
        <v>4517082.8444999997</v>
      </c>
      <c r="AC1078">
        <v>1.5389999999999999E-2</v>
      </c>
      <c r="AE1078" t="s">
        <v>32</v>
      </c>
      <c r="AM1078">
        <v>626287.52209999994</v>
      </c>
      <c r="AN1078">
        <v>4517082.8444999997</v>
      </c>
      <c r="AO1078">
        <v>5.9699999999999996E-3</v>
      </c>
      <c r="AQ1078" t="s">
        <v>33</v>
      </c>
      <c r="AY1078">
        <v>626287.52209999994</v>
      </c>
      <c r="AZ1078">
        <v>4517082.8444999997</v>
      </c>
      <c r="BA1078">
        <v>2E-3</v>
      </c>
      <c r="BD1078" t="s">
        <v>34</v>
      </c>
    </row>
    <row r="1079" spans="2:56" x14ac:dyDescent="0.25">
      <c r="B1079">
        <v>625644.73450000002</v>
      </c>
      <c r="C1079">
        <v>4516316.8</v>
      </c>
      <c r="D1079">
        <v>1.2999999999999999E-4</v>
      </c>
      <c r="F1079" t="s">
        <v>20</v>
      </c>
      <c r="O1079">
        <v>625644.73450000002</v>
      </c>
      <c r="P1079">
        <v>4516316.8</v>
      </c>
      <c r="Q1079">
        <v>4.3150000000000001E-2</v>
      </c>
      <c r="S1079" t="s">
        <v>27</v>
      </c>
      <c r="AA1079">
        <v>625644.73450000002</v>
      </c>
      <c r="AB1079">
        <v>4516316.8</v>
      </c>
      <c r="AC1079">
        <v>1.444E-2</v>
      </c>
      <c r="AE1079" t="s">
        <v>32</v>
      </c>
      <c r="AM1079">
        <v>625644.73450000002</v>
      </c>
      <c r="AN1079">
        <v>4516316.8</v>
      </c>
      <c r="AO1079">
        <v>5.5999999999999999E-3</v>
      </c>
      <c r="AQ1079" t="s">
        <v>33</v>
      </c>
      <c r="AY1079">
        <v>625644.73450000002</v>
      </c>
      <c r="AZ1079">
        <v>4516316.8</v>
      </c>
      <c r="BA1079">
        <v>1.8699999999999999E-3</v>
      </c>
      <c r="BD1079" t="s">
        <v>34</v>
      </c>
    </row>
    <row r="1080" spans="2:56" x14ac:dyDescent="0.25">
      <c r="B1080">
        <v>625001.94689999998</v>
      </c>
      <c r="C1080">
        <v>4515550.7555999998</v>
      </c>
      <c r="D1080">
        <v>1.2999999999999999E-4</v>
      </c>
      <c r="F1080" t="s">
        <v>20</v>
      </c>
      <c r="O1080">
        <v>625001.94689999998</v>
      </c>
      <c r="P1080">
        <v>4515550.7555999998</v>
      </c>
      <c r="Q1080">
        <v>4.0559999999999999E-2</v>
      </c>
      <c r="S1080" t="s">
        <v>27</v>
      </c>
      <c r="AA1080">
        <v>625001.94689999998</v>
      </c>
      <c r="AB1080">
        <v>4515550.7555999998</v>
      </c>
      <c r="AC1080">
        <v>1.357E-2</v>
      </c>
      <c r="AE1080" t="s">
        <v>32</v>
      </c>
      <c r="AM1080">
        <v>625001.94689999998</v>
      </c>
      <c r="AN1080">
        <v>4515550.7555999998</v>
      </c>
      <c r="AO1080">
        <v>5.2700000000000004E-3</v>
      </c>
      <c r="AQ1080" t="s">
        <v>33</v>
      </c>
      <c r="AY1080">
        <v>625001.94689999998</v>
      </c>
      <c r="AZ1080">
        <v>4515550.7555999998</v>
      </c>
      <c r="BA1080">
        <v>1.7600000000000001E-3</v>
      </c>
      <c r="BD1080" t="s">
        <v>34</v>
      </c>
    </row>
    <row r="1081" spans="2:56" x14ac:dyDescent="0.25">
      <c r="B1081">
        <v>624359.15930000006</v>
      </c>
      <c r="C1081">
        <v>4514784.7111</v>
      </c>
      <c r="D1081">
        <v>1.2E-4</v>
      </c>
      <c r="F1081" t="s">
        <v>20</v>
      </c>
      <c r="O1081">
        <v>624359.15930000006</v>
      </c>
      <c r="P1081">
        <v>4514784.7111</v>
      </c>
      <c r="Q1081">
        <v>3.8179999999999999E-2</v>
      </c>
      <c r="S1081" t="s">
        <v>27</v>
      </c>
      <c r="AA1081">
        <v>624359.15930000006</v>
      </c>
      <c r="AB1081">
        <v>4514784.7111</v>
      </c>
      <c r="AC1081">
        <v>1.278E-2</v>
      </c>
      <c r="AE1081" t="s">
        <v>32</v>
      </c>
      <c r="AM1081">
        <v>624359.15930000006</v>
      </c>
      <c r="AN1081">
        <v>4514784.7111</v>
      </c>
      <c r="AO1081">
        <v>4.9699999999999996E-3</v>
      </c>
      <c r="AQ1081" t="s">
        <v>33</v>
      </c>
      <c r="AY1081">
        <v>624359.15930000006</v>
      </c>
      <c r="AZ1081">
        <v>4514784.7111</v>
      </c>
      <c r="BA1081">
        <v>1.67E-3</v>
      </c>
      <c r="BD1081" t="s">
        <v>34</v>
      </c>
    </row>
    <row r="1082" spans="2:56" x14ac:dyDescent="0.25">
      <c r="B1082">
        <v>623716.37170000002</v>
      </c>
      <c r="C1082">
        <v>4514018.6666999999</v>
      </c>
      <c r="D1082">
        <v>1.1E-4</v>
      </c>
      <c r="F1082" t="s">
        <v>20</v>
      </c>
      <c r="O1082">
        <v>623716.37170000002</v>
      </c>
      <c r="P1082">
        <v>4514018.6666999999</v>
      </c>
      <c r="Q1082">
        <v>3.601E-2</v>
      </c>
      <c r="S1082" t="s">
        <v>27</v>
      </c>
      <c r="AA1082">
        <v>623716.37170000002</v>
      </c>
      <c r="AB1082">
        <v>4514018.6666999999</v>
      </c>
      <c r="AC1082">
        <v>1.205E-2</v>
      </c>
      <c r="AE1082" t="s">
        <v>32</v>
      </c>
      <c r="AM1082">
        <v>623716.37170000002</v>
      </c>
      <c r="AN1082">
        <v>4514018.6666999999</v>
      </c>
      <c r="AO1082">
        <v>4.6899999999999997E-3</v>
      </c>
      <c r="AQ1082" t="s">
        <v>33</v>
      </c>
      <c r="AY1082">
        <v>623716.37170000002</v>
      </c>
      <c r="AZ1082">
        <v>4514018.6666999999</v>
      </c>
      <c r="BA1082">
        <v>1.5900000000000001E-3</v>
      </c>
      <c r="BD1082" t="s">
        <v>34</v>
      </c>
    </row>
    <row r="1083" spans="2:56" x14ac:dyDescent="0.25">
      <c r="B1083">
        <v>623073.58409999998</v>
      </c>
      <c r="C1083">
        <v>4513252.6222999999</v>
      </c>
      <c r="D1083">
        <v>1.1E-4</v>
      </c>
      <c r="F1083" t="s">
        <v>20</v>
      </c>
      <c r="O1083">
        <v>623073.58409999998</v>
      </c>
      <c r="P1083">
        <v>4513252.6222999999</v>
      </c>
      <c r="Q1083">
        <v>3.4000000000000002E-2</v>
      </c>
      <c r="S1083" t="s">
        <v>27</v>
      </c>
      <c r="AA1083">
        <v>623073.58409999998</v>
      </c>
      <c r="AB1083">
        <v>4513252.6222999999</v>
      </c>
      <c r="AC1083">
        <v>1.1379999999999999E-2</v>
      </c>
      <c r="AE1083" t="s">
        <v>32</v>
      </c>
      <c r="AM1083">
        <v>623073.58409999998</v>
      </c>
      <c r="AN1083">
        <v>4513252.6222999999</v>
      </c>
      <c r="AO1083">
        <v>4.4299999999999999E-3</v>
      </c>
      <c r="AQ1083" t="s">
        <v>33</v>
      </c>
      <c r="AY1083">
        <v>623073.58409999998</v>
      </c>
      <c r="AZ1083">
        <v>4513252.6222999999</v>
      </c>
      <c r="BA1083">
        <v>1.5200000000000001E-3</v>
      </c>
      <c r="BD1083" t="s">
        <v>34</v>
      </c>
    </row>
    <row r="1084" spans="2:56" x14ac:dyDescent="0.25">
      <c r="B1084">
        <v>622430.79650000005</v>
      </c>
      <c r="C1084">
        <v>4512486.5778000001</v>
      </c>
      <c r="D1084">
        <v>1E-4</v>
      </c>
      <c r="F1084" t="s">
        <v>20</v>
      </c>
      <c r="O1084">
        <v>622430.79650000005</v>
      </c>
      <c r="P1084">
        <v>4512486.5778000001</v>
      </c>
      <c r="Q1084">
        <v>3.2160000000000001E-2</v>
      </c>
      <c r="S1084" t="s">
        <v>27</v>
      </c>
      <c r="AA1084">
        <v>622430.79650000005</v>
      </c>
      <c r="AB1084">
        <v>4512486.5778000001</v>
      </c>
      <c r="AC1084">
        <v>1.077E-2</v>
      </c>
      <c r="AE1084" t="s">
        <v>32</v>
      </c>
      <c r="AM1084">
        <v>622430.79650000005</v>
      </c>
      <c r="AN1084">
        <v>4512486.5778000001</v>
      </c>
      <c r="AO1084">
        <v>4.2100000000000002E-3</v>
      </c>
      <c r="AQ1084" t="s">
        <v>33</v>
      </c>
      <c r="AY1084">
        <v>622430.79650000005</v>
      </c>
      <c r="AZ1084">
        <v>4512486.5778000001</v>
      </c>
      <c r="BA1084">
        <v>1.4499999999999999E-3</v>
      </c>
      <c r="BD1084" t="s">
        <v>34</v>
      </c>
    </row>
    <row r="1085" spans="2:56" x14ac:dyDescent="0.25">
      <c r="B1085">
        <v>621788.00890000002</v>
      </c>
      <c r="C1085">
        <v>4511720.5334000001</v>
      </c>
      <c r="D1085">
        <v>1E-4</v>
      </c>
      <c r="F1085" t="s">
        <v>20</v>
      </c>
      <c r="O1085">
        <v>621788.00890000002</v>
      </c>
      <c r="P1085">
        <v>4511720.5334000001</v>
      </c>
      <c r="Q1085">
        <v>3.0460000000000001E-2</v>
      </c>
      <c r="S1085" t="s">
        <v>27</v>
      </c>
      <c r="AA1085">
        <v>621788.00890000002</v>
      </c>
      <c r="AB1085">
        <v>4511720.5334000001</v>
      </c>
      <c r="AC1085">
        <v>1.0200000000000001E-2</v>
      </c>
      <c r="AE1085" t="s">
        <v>32</v>
      </c>
      <c r="AM1085">
        <v>621788.00890000002</v>
      </c>
      <c r="AN1085">
        <v>4511720.5334000001</v>
      </c>
      <c r="AO1085">
        <v>4.0299999999999997E-3</v>
      </c>
      <c r="AQ1085" t="s">
        <v>33</v>
      </c>
      <c r="AY1085">
        <v>621788.00890000002</v>
      </c>
      <c r="AZ1085">
        <v>4511720.5334000001</v>
      </c>
      <c r="BA1085">
        <v>1.39E-3</v>
      </c>
      <c r="BD1085" t="s">
        <v>34</v>
      </c>
    </row>
    <row r="1086" spans="2:56" x14ac:dyDescent="0.25">
      <c r="B1086">
        <v>621145.22129999998</v>
      </c>
      <c r="C1086">
        <v>4510954.4889000002</v>
      </c>
      <c r="D1086">
        <v>1E-4</v>
      </c>
      <c r="F1086" t="s">
        <v>20</v>
      </c>
      <c r="O1086">
        <v>621145.22129999998</v>
      </c>
      <c r="P1086">
        <v>4510954.4889000002</v>
      </c>
      <c r="Q1086">
        <v>2.8879999999999999E-2</v>
      </c>
      <c r="S1086" t="s">
        <v>27</v>
      </c>
      <c r="AA1086">
        <v>621145.22129999998</v>
      </c>
      <c r="AB1086">
        <v>4510954.4889000002</v>
      </c>
      <c r="AC1086">
        <v>9.6699999999999998E-3</v>
      </c>
      <c r="AE1086" t="s">
        <v>32</v>
      </c>
      <c r="AM1086">
        <v>621145.22129999998</v>
      </c>
      <c r="AN1086">
        <v>4510954.4889000002</v>
      </c>
      <c r="AO1086">
        <v>3.8600000000000001E-3</v>
      </c>
      <c r="AQ1086" t="s">
        <v>33</v>
      </c>
      <c r="AY1086">
        <v>621145.22129999998</v>
      </c>
      <c r="AZ1086">
        <v>4510954.4889000002</v>
      </c>
      <c r="BA1086">
        <v>1.33E-3</v>
      </c>
      <c r="BD1086" t="s">
        <v>34</v>
      </c>
    </row>
    <row r="1087" spans="2:56" x14ac:dyDescent="0.25">
      <c r="B1087">
        <v>620502.43370000005</v>
      </c>
      <c r="C1087">
        <v>4510188.4445000002</v>
      </c>
      <c r="D1087">
        <v>9.0000000000000006E-5</v>
      </c>
      <c r="F1087" t="s">
        <v>20</v>
      </c>
      <c r="O1087">
        <v>620502.43370000005</v>
      </c>
      <c r="P1087">
        <v>4510188.4445000002</v>
      </c>
      <c r="Q1087">
        <v>2.741E-2</v>
      </c>
      <c r="S1087" t="s">
        <v>27</v>
      </c>
      <c r="AA1087">
        <v>620502.43370000005</v>
      </c>
      <c r="AB1087">
        <v>4510188.4445000002</v>
      </c>
      <c r="AC1087">
        <v>9.1800000000000007E-3</v>
      </c>
      <c r="AE1087" t="s">
        <v>32</v>
      </c>
      <c r="AM1087">
        <v>620502.43370000005</v>
      </c>
      <c r="AN1087">
        <v>4510188.4445000002</v>
      </c>
      <c r="AO1087">
        <v>3.7000000000000002E-3</v>
      </c>
      <c r="AQ1087" t="s">
        <v>33</v>
      </c>
      <c r="AY1087">
        <v>620502.43370000005</v>
      </c>
      <c r="AZ1087">
        <v>4510188.4445000002</v>
      </c>
      <c r="BA1087">
        <v>1.2700000000000001E-3</v>
      </c>
      <c r="BD1087" t="s">
        <v>34</v>
      </c>
    </row>
    <row r="1088" spans="2:56" x14ac:dyDescent="0.25">
      <c r="B1088">
        <v>619859.64610000001</v>
      </c>
      <c r="C1088">
        <v>4509422.4000000004</v>
      </c>
      <c r="D1088">
        <v>9.0000000000000006E-5</v>
      </c>
      <c r="F1088" t="s">
        <v>20</v>
      </c>
      <c r="O1088">
        <v>619859.64610000001</v>
      </c>
      <c r="P1088">
        <v>4509422.4000000004</v>
      </c>
      <c r="Q1088">
        <v>2.605E-2</v>
      </c>
      <c r="S1088" t="s">
        <v>27</v>
      </c>
      <c r="AA1088">
        <v>619859.64610000001</v>
      </c>
      <c r="AB1088">
        <v>4509422.4000000004</v>
      </c>
      <c r="AC1088">
        <v>8.7299999999999999E-3</v>
      </c>
      <c r="AE1088" t="s">
        <v>32</v>
      </c>
      <c r="AM1088">
        <v>619859.64610000001</v>
      </c>
      <c r="AN1088">
        <v>4509422.4000000004</v>
      </c>
      <c r="AO1088">
        <v>3.5500000000000002E-3</v>
      </c>
      <c r="AQ1088" t="s">
        <v>33</v>
      </c>
      <c r="AY1088">
        <v>619859.64610000001</v>
      </c>
      <c r="AZ1088">
        <v>4509422.4000000004</v>
      </c>
      <c r="BA1088">
        <v>1.2199999999999999E-3</v>
      </c>
      <c r="BD1088" t="s">
        <v>34</v>
      </c>
    </row>
    <row r="1089" spans="2:56" x14ac:dyDescent="0.25">
      <c r="B1089">
        <v>619216.85840000003</v>
      </c>
      <c r="C1089">
        <v>4508656.3556000004</v>
      </c>
      <c r="D1089">
        <v>8.0000000000000007E-5</v>
      </c>
      <c r="F1089" t="s">
        <v>20</v>
      </c>
      <c r="O1089">
        <v>619216.85840000003</v>
      </c>
      <c r="P1089">
        <v>4508656.3556000004</v>
      </c>
      <c r="Q1089">
        <v>2.479E-2</v>
      </c>
      <c r="S1089" t="s">
        <v>27</v>
      </c>
      <c r="AA1089">
        <v>619216.85840000003</v>
      </c>
      <c r="AB1089">
        <v>4508656.3556000004</v>
      </c>
      <c r="AC1089">
        <v>8.3000000000000001E-3</v>
      </c>
      <c r="AE1089" t="s">
        <v>32</v>
      </c>
      <c r="AM1089">
        <v>619216.85840000003</v>
      </c>
      <c r="AN1089">
        <v>4508656.3556000004</v>
      </c>
      <c r="AO1089">
        <v>3.3999999999999998E-3</v>
      </c>
      <c r="AQ1089" t="s">
        <v>33</v>
      </c>
      <c r="AY1089">
        <v>619216.85840000003</v>
      </c>
      <c r="AZ1089">
        <v>4508656.3556000004</v>
      </c>
      <c r="BA1089">
        <v>1.1800000000000001E-3</v>
      </c>
      <c r="BD1089" t="s">
        <v>34</v>
      </c>
    </row>
    <row r="1090" spans="2:56" x14ac:dyDescent="0.25">
      <c r="B1090">
        <v>618574.07079999999</v>
      </c>
      <c r="C1090">
        <v>4507890.3112000003</v>
      </c>
      <c r="D1090">
        <v>8.0000000000000007E-5</v>
      </c>
      <c r="F1090" t="s">
        <v>20</v>
      </c>
      <c r="O1090">
        <v>618574.07079999999</v>
      </c>
      <c r="P1090">
        <v>4507890.3112000003</v>
      </c>
      <c r="Q1090">
        <v>2.3599999999999999E-2</v>
      </c>
      <c r="S1090" t="s">
        <v>27</v>
      </c>
      <c r="AA1090">
        <v>618574.07079999999</v>
      </c>
      <c r="AB1090">
        <v>4507890.3112000003</v>
      </c>
      <c r="AC1090">
        <v>7.9100000000000004E-3</v>
      </c>
      <c r="AE1090" t="s">
        <v>32</v>
      </c>
      <c r="AM1090">
        <v>618574.07079999999</v>
      </c>
      <c r="AN1090">
        <v>4507890.3112000003</v>
      </c>
      <c r="AO1090">
        <v>3.2699999999999999E-3</v>
      </c>
      <c r="AQ1090" t="s">
        <v>33</v>
      </c>
      <c r="AY1090">
        <v>618574.07079999999</v>
      </c>
      <c r="AZ1090">
        <v>4507890.3112000003</v>
      </c>
      <c r="BA1090">
        <v>1.1299999999999999E-3</v>
      </c>
      <c r="BD1090" t="s">
        <v>34</v>
      </c>
    </row>
    <row r="1091" spans="2:56" x14ac:dyDescent="0.25">
      <c r="B1091">
        <v>617931.28319999995</v>
      </c>
      <c r="C1091">
        <v>4507124.2666999996</v>
      </c>
      <c r="D1091">
        <v>8.0000000000000007E-5</v>
      </c>
      <c r="F1091" t="s">
        <v>20</v>
      </c>
      <c r="O1091">
        <v>617931.28319999995</v>
      </c>
      <c r="P1091">
        <v>4507124.2666999996</v>
      </c>
      <c r="Q1091">
        <v>2.2499999999999999E-2</v>
      </c>
      <c r="S1091" t="s">
        <v>27</v>
      </c>
      <c r="AA1091">
        <v>617931.28319999995</v>
      </c>
      <c r="AB1091">
        <v>4507124.2666999996</v>
      </c>
      <c r="AC1091">
        <v>7.5399999999999998E-3</v>
      </c>
      <c r="AE1091" t="s">
        <v>32</v>
      </c>
      <c r="AM1091">
        <v>617931.28319999995</v>
      </c>
      <c r="AN1091">
        <v>4507124.2666999996</v>
      </c>
      <c r="AO1091">
        <v>3.15E-3</v>
      </c>
      <c r="AQ1091" t="s">
        <v>33</v>
      </c>
      <c r="AY1091">
        <v>617931.28319999995</v>
      </c>
      <c r="AZ1091">
        <v>4507124.2666999996</v>
      </c>
      <c r="BA1091">
        <v>1.09E-3</v>
      </c>
      <c r="BD1091" t="s">
        <v>34</v>
      </c>
    </row>
    <row r="1092" spans="2:56" x14ac:dyDescent="0.25">
      <c r="B1092">
        <v>617288.49560000002</v>
      </c>
      <c r="C1092">
        <v>4506358.2222999996</v>
      </c>
      <c r="D1092">
        <v>8.0000000000000007E-5</v>
      </c>
      <c r="F1092" t="s">
        <v>20</v>
      </c>
      <c r="O1092">
        <v>617288.49560000002</v>
      </c>
      <c r="P1092">
        <v>4506358.2222999996</v>
      </c>
      <c r="Q1092">
        <v>2.147E-2</v>
      </c>
      <c r="S1092" t="s">
        <v>27</v>
      </c>
      <c r="AA1092">
        <v>617288.49560000002</v>
      </c>
      <c r="AB1092">
        <v>4506358.2222999996</v>
      </c>
      <c r="AC1092">
        <v>7.1900000000000002E-3</v>
      </c>
      <c r="AE1092" t="s">
        <v>32</v>
      </c>
      <c r="AM1092">
        <v>617288.49560000002</v>
      </c>
      <c r="AN1092">
        <v>4506358.2222999996</v>
      </c>
      <c r="AO1092">
        <v>3.0300000000000001E-3</v>
      </c>
      <c r="AQ1092" t="s">
        <v>33</v>
      </c>
      <c r="AY1092">
        <v>617288.49560000002</v>
      </c>
      <c r="AZ1092">
        <v>4506358.2222999996</v>
      </c>
      <c r="BA1092">
        <v>1.0499999999999999E-3</v>
      </c>
      <c r="BD1092" t="s">
        <v>34</v>
      </c>
    </row>
    <row r="1093" spans="2:56" x14ac:dyDescent="0.25">
      <c r="B1093">
        <v>616645.70799999998</v>
      </c>
      <c r="C1093">
        <v>4505592.1777999997</v>
      </c>
      <c r="D1093">
        <v>6.9999999999999994E-5</v>
      </c>
      <c r="F1093" t="s">
        <v>20</v>
      </c>
      <c r="O1093">
        <v>616645.70799999998</v>
      </c>
      <c r="P1093">
        <v>4505592.1777999997</v>
      </c>
      <c r="Q1093">
        <v>2.0500000000000001E-2</v>
      </c>
      <c r="S1093" t="s">
        <v>27</v>
      </c>
      <c r="AA1093">
        <v>616645.70799999998</v>
      </c>
      <c r="AB1093">
        <v>4505592.1777999997</v>
      </c>
      <c r="AC1093">
        <v>6.8700000000000002E-3</v>
      </c>
      <c r="AE1093" t="s">
        <v>32</v>
      </c>
      <c r="AM1093">
        <v>616645.70799999998</v>
      </c>
      <c r="AN1093">
        <v>4505592.1777999997</v>
      </c>
      <c r="AO1093">
        <v>2.9199999999999999E-3</v>
      </c>
      <c r="AQ1093" t="s">
        <v>33</v>
      </c>
      <c r="AY1093">
        <v>616645.70799999998</v>
      </c>
      <c r="AZ1093">
        <v>4505592.1777999997</v>
      </c>
      <c r="BA1093">
        <v>1.01E-3</v>
      </c>
      <c r="BD1093" t="s">
        <v>34</v>
      </c>
    </row>
    <row r="1094" spans="2:56" x14ac:dyDescent="0.25">
      <c r="B1094">
        <v>616002.92039999994</v>
      </c>
      <c r="C1094">
        <v>4504826.1333999997</v>
      </c>
      <c r="D1094">
        <v>6.9999999999999994E-5</v>
      </c>
      <c r="F1094" t="s">
        <v>20</v>
      </c>
      <c r="O1094">
        <v>616002.92039999994</v>
      </c>
      <c r="P1094">
        <v>4504826.1333999997</v>
      </c>
      <c r="Q1094">
        <v>1.959E-2</v>
      </c>
      <c r="S1094" t="s">
        <v>27</v>
      </c>
      <c r="AA1094">
        <v>616002.92039999994</v>
      </c>
      <c r="AB1094">
        <v>4504826.1333999997</v>
      </c>
      <c r="AC1094">
        <v>6.5700000000000003E-3</v>
      </c>
      <c r="AE1094" t="s">
        <v>32</v>
      </c>
      <c r="AM1094">
        <v>616002.92039999994</v>
      </c>
      <c r="AN1094">
        <v>4504826.1333999997</v>
      </c>
      <c r="AO1094">
        <v>2.81E-3</v>
      </c>
      <c r="AQ1094" t="s">
        <v>33</v>
      </c>
      <c r="AY1094">
        <v>616002.92039999994</v>
      </c>
      <c r="AZ1094">
        <v>4504826.1333999997</v>
      </c>
      <c r="BA1094">
        <v>9.7000000000000005E-4</v>
      </c>
      <c r="BD1094" t="s">
        <v>34</v>
      </c>
    </row>
    <row r="1095" spans="2:56" x14ac:dyDescent="0.25">
      <c r="B1095">
        <v>615360.13280000002</v>
      </c>
      <c r="C1095">
        <v>4504060.0888999999</v>
      </c>
      <c r="D1095">
        <v>6.9999999999999994E-5</v>
      </c>
      <c r="F1095" t="s">
        <v>20</v>
      </c>
      <c r="O1095">
        <v>615360.13280000002</v>
      </c>
      <c r="P1095">
        <v>4504060.0888999999</v>
      </c>
      <c r="Q1095">
        <v>1.873E-2</v>
      </c>
      <c r="S1095" t="s">
        <v>27</v>
      </c>
      <c r="AA1095">
        <v>615360.13280000002</v>
      </c>
      <c r="AB1095">
        <v>4504060.0888999999</v>
      </c>
      <c r="AC1095">
        <v>6.28E-3</v>
      </c>
      <c r="AE1095" t="s">
        <v>32</v>
      </c>
      <c r="AM1095">
        <v>615360.13280000002</v>
      </c>
      <c r="AN1095">
        <v>4504060.0888999999</v>
      </c>
      <c r="AO1095">
        <v>2.7100000000000002E-3</v>
      </c>
      <c r="AQ1095" t="s">
        <v>33</v>
      </c>
      <c r="AY1095">
        <v>615360.13280000002</v>
      </c>
      <c r="AZ1095">
        <v>4504060.0888999999</v>
      </c>
      <c r="BA1095">
        <v>9.3999999999999997E-4</v>
      </c>
      <c r="BD1095" t="s">
        <v>34</v>
      </c>
    </row>
    <row r="1096" spans="2:56" x14ac:dyDescent="0.25">
      <c r="B1096">
        <v>614717.34519999998</v>
      </c>
      <c r="C1096">
        <v>4503294.0444999998</v>
      </c>
      <c r="D1096">
        <v>6.9999999999999994E-5</v>
      </c>
      <c r="F1096" t="s">
        <v>20</v>
      </c>
      <c r="O1096">
        <v>614717.34519999998</v>
      </c>
      <c r="P1096">
        <v>4503294.0444999998</v>
      </c>
      <c r="Q1096">
        <v>1.7930000000000001E-2</v>
      </c>
      <c r="S1096" t="s">
        <v>27</v>
      </c>
      <c r="AA1096">
        <v>614717.34519999998</v>
      </c>
      <c r="AB1096">
        <v>4503294.0444999998</v>
      </c>
      <c r="AC1096">
        <v>6.0099999999999997E-3</v>
      </c>
      <c r="AE1096" t="s">
        <v>32</v>
      </c>
      <c r="AM1096">
        <v>614717.34519999998</v>
      </c>
      <c r="AN1096">
        <v>4503294.0444999998</v>
      </c>
      <c r="AO1096">
        <v>2.6199999999999999E-3</v>
      </c>
      <c r="AQ1096" t="s">
        <v>33</v>
      </c>
      <c r="AY1096">
        <v>614717.34519999998</v>
      </c>
      <c r="AZ1096">
        <v>4503294.0444999998</v>
      </c>
      <c r="BA1096">
        <v>9.1E-4</v>
      </c>
      <c r="BD1096" t="s">
        <v>34</v>
      </c>
    </row>
    <row r="1097" spans="2:56" x14ac:dyDescent="0.25">
      <c r="B1097">
        <v>614074.55759999994</v>
      </c>
      <c r="C1097">
        <v>4502528.0000999998</v>
      </c>
      <c r="D1097">
        <v>6.0000000000000002E-5</v>
      </c>
      <c r="F1097" t="s">
        <v>20</v>
      </c>
      <c r="O1097">
        <v>614074.55759999994</v>
      </c>
      <c r="P1097">
        <v>4502528.0000999998</v>
      </c>
      <c r="Q1097">
        <v>1.7170000000000001E-2</v>
      </c>
      <c r="S1097" t="s">
        <v>27</v>
      </c>
      <c r="AA1097">
        <v>614074.55759999994</v>
      </c>
      <c r="AB1097">
        <v>4502528.0000999998</v>
      </c>
      <c r="AC1097">
        <v>5.7600000000000004E-3</v>
      </c>
      <c r="AE1097" t="s">
        <v>32</v>
      </c>
      <c r="AM1097">
        <v>614074.55759999994</v>
      </c>
      <c r="AN1097">
        <v>4502528.0000999998</v>
      </c>
      <c r="AO1097">
        <v>2.5300000000000001E-3</v>
      </c>
      <c r="AQ1097" t="s">
        <v>33</v>
      </c>
      <c r="AY1097">
        <v>614074.55759999994</v>
      </c>
      <c r="AZ1097">
        <v>4502528.0000999998</v>
      </c>
      <c r="BA1097">
        <v>8.8000000000000003E-4</v>
      </c>
      <c r="BD1097" t="s">
        <v>34</v>
      </c>
    </row>
    <row r="1098" spans="2:56" x14ac:dyDescent="0.25">
      <c r="B1098">
        <v>613431.77</v>
      </c>
      <c r="C1098">
        <v>4501761.9556</v>
      </c>
      <c r="D1098">
        <v>6.0000000000000002E-5</v>
      </c>
      <c r="F1098" t="s">
        <v>20</v>
      </c>
      <c r="O1098">
        <v>613431.77</v>
      </c>
      <c r="P1098">
        <v>4501761.9556</v>
      </c>
      <c r="Q1098">
        <v>1.6459999999999999E-2</v>
      </c>
      <c r="S1098" t="s">
        <v>27</v>
      </c>
      <c r="AA1098">
        <v>613431.77</v>
      </c>
      <c r="AB1098">
        <v>4501761.9556</v>
      </c>
      <c r="AC1098">
        <v>5.5199999999999997E-3</v>
      </c>
      <c r="AE1098" t="s">
        <v>32</v>
      </c>
      <c r="AM1098">
        <v>613431.77</v>
      </c>
      <c r="AN1098">
        <v>4501761.9556</v>
      </c>
      <c r="AO1098">
        <v>2.4399999999999999E-3</v>
      </c>
      <c r="AQ1098" t="s">
        <v>33</v>
      </c>
      <c r="AY1098">
        <v>613431.77</v>
      </c>
      <c r="AZ1098">
        <v>4501761.9556</v>
      </c>
      <c r="BA1098">
        <v>8.4999999999999995E-4</v>
      </c>
      <c r="BD1098" t="s">
        <v>34</v>
      </c>
    </row>
    <row r="1099" spans="2:56" x14ac:dyDescent="0.25">
      <c r="B1099">
        <v>612788.98230000003</v>
      </c>
      <c r="C1099">
        <v>4500995.9112</v>
      </c>
      <c r="D1099">
        <v>6.0000000000000002E-5</v>
      </c>
      <c r="F1099" t="s">
        <v>20</v>
      </c>
      <c r="O1099">
        <v>612788.98230000003</v>
      </c>
      <c r="P1099">
        <v>4500995.9112</v>
      </c>
      <c r="Q1099">
        <v>1.5789999999999998E-2</v>
      </c>
      <c r="S1099" t="s">
        <v>27</v>
      </c>
      <c r="AA1099">
        <v>612788.98230000003</v>
      </c>
      <c r="AB1099">
        <v>4500995.9112</v>
      </c>
      <c r="AC1099">
        <v>5.3E-3</v>
      </c>
      <c r="AE1099" t="s">
        <v>32</v>
      </c>
      <c r="AM1099">
        <v>612788.98230000003</v>
      </c>
      <c r="AN1099">
        <v>4500995.9112</v>
      </c>
      <c r="AO1099">
        <v>2.3600000000000001E-3</v>
      </c>
      <c r="AQ1099" t="s">
        <v>33</v>
      </c>
      <c r="AY1099">
        <v>612788.98230000003</v>
      </c>
      <c r="AZ1099">
        <v>4500995.9112</v>
      </c>
      <c r="BA1099">
        <v>8.1999999999999998E-4</v>
      </c>
      <c r="BD1099" t="s">
        <v>34</v>
      </c>
    </row>
    <row r="1100" spans="2:56" x14ac:dyDescent="0.25">
      <c r="B1100">
        <v>612146.19469999999</v>
      </c>
      <c r="C1100">
        <v>4500229.8667000001</v>
      </c>
      <c r="D1100">
        <v>6.0000000000000002E-5</v>
      </c>
      <c r="F1100" t="s">
        <v>20</v>
      </c>
      <c r="O1100">
        <v>612146.19469999999</v>
      </c>
      <c r="P1100">
        <v>4500229.8667000001</v>
      </c>
      <c r="Q1100">
        <v>1.515E-2</v>
      </c>
      <c r="S1100" t="s">
        <v>27</v>
      </c>
      <c r="AA1100">
        <v>612146.19469999999</v>
      </c>
      <c r="AB1100">
        <v>4500229.8667000001</v>
      </c>
      <c r="AC1100">
        <v>5.0800000000000003E-3</v>
      </c>
      <c r="AE1100" t="s">
        <v>32</v>
      </c>
      <c r="AM1100">
        <v>612146.19469999999</v>
      </c>
      <c r="AN1100">
        <v>4500229.8667000001</v>
      </c>
      <c r="AO1100">
        <v>2.2899999999999999E-3</v>
      </c>
      <c r="AQ1100" t="s">
        <v>33</v>
      </c>
      <c r="AY1100">
        <v>612146.19469999999</v>
      </c>
      <c r="AZ1100">
        <v>4500229.8667000001</v>
      </c>
      <c r="BA1100">
        <v>7.9000000000000001E-4</v>
      </c>
      <c r="BD1100" t="s">
        <v>34</v>
      </c>
    </row>
    <row r="1101" spans="2:56" x14ac:dyDescent="0.25">
      <c r="B1101">
        <v>611503.40709999995</v>
      </c>
      <c r="C1101">
        <v>4499463.8223000001</v>
      </c>
      <c r="D1101">
        <v>6.0000000000000002E-5</v>
      </c>
      <c r="F1101" t="s">
        <v>20</v>
      </c>
      <c r="O1101">
        <v>611503.40709999995</v>
      </c>
      <c r="P1101">
        <v>4499463.8223000001</v>
      </c>
      <c r="Q1101">
        <v>1.4540000000000001E-2</v>
      </c>
      <c r="S1101" t="s">
        <v>27</v>
      </c>
      <c r="AA1101">
        <v>611503.40709999995</v>
      </c>
      <c r="AB1101">
        <v>4499463.8223000001</v>
      </c>
      <c r="AC1101">
        <v>4.8799999999999998E-3</v>
      </c>
      <c r="AE1101" t="s">
        <v>32</v>
      </c>
      <c r="AM1101">
        <v>611503.40709999995</v>
      </c>
      <c r="AN1101">
        <v>4499463.8223000001</v>
      </c>
      <c r="AO1101">
        <v>2.2100000000000002E-3</v>
      </c>
      <c r="AQ1101" t="s">
        <v>33</v>
      </c>
      <c r="AY1101">
        <v>611503.40709999995</v>
      </c>
      <c r="AZ1101">
        <v>4499463.8223000001</v>
      </c>
      <c r="BA1101">
        <v>7.6999999999999996E-4</v>
      </c>
      <c r="BD1101" t="s">
        <v>34</v>
      </c>
    </row>
    <row r="1102" spans="2:56" x14ac:dyDescent="0.25">
      <c r="B1102">
        <v>610860.61950000003</v>
      </c>
      <c r="C1102">
        <v>4498697.7778000003</v>
      </c>
      <c r="D1102">
        <v>6.0000000000000002E-5</v>
      </c>
      <c r="F1102" t="s">
        <v>20</v>
      </c>
      <c r="O1102">
        <v>610860.61950000003</v>
      </c>
      <c r="P1102">
        <v>4498697.7778000003</v>
      </c>
      <c r="Q1102">
        <v>1.397E-2</v>
      </c>
      <c r="S1102" t="s">
        <v>27</v>
      </c>
      <c r="AA1102">
        <v>610860.61950000003</v>
      </c>
      <c r="AB1102">
        <v>4498697.7778000003</v>
      </c>
      <c r="AC1102">
        <v>4.6899999999999997E-3</v>
      </c>
      <c r="AE1102" t="s">
        <v>32</v>
      </c>
      <c r="AM1102">
        <v>610860.61950000003</v>
      </c>
      <c r="AN1102">
        <v>4498697.7778000003</v>
      </c>
      <c r="AO1102">
        <v>2.14E-3</v>
      </c>
      <c r="AQ1102" t="s">
        <v>33</v>
      </c>
      <c r="AY1102">
        <v>610860.61950000003</v>
      </c>
      <c r="AZ1102">
        <v>4498697.7778000003</v>
      </c>
      <c r="BA1102">
        <v>7.3999999999999999E-4</v>
      </c>
      <c r="BD1102" t="s">
        <v>34</v>
      </c>
    </row>
    <row r="1103" spans="2:56" x14ac:dyDescent="0.25">
      <c r="B1103">
        <v>642233.95559999999</v>
      </c>
      <c r="C1103">
        <v>4536357.2123999996</v>
      </c>
      <c r="D1103">
        <v>2.8809999999999999E-2</v>
      </c>
      <c r="F1103" t="s">
        <v>20</v>
      </c>
      <c r="O1103">
        <v>642233.95559999999</v>
      </c>
      <c r="P1103">
        <v>4536357.2123999996</v>
      </c>
      <c r="Q1103">
        <v>4.6714700000000002</v>
      </c>
      <c r="S1103" t="s">
        <v>27</v>
      </c>
      <c r="AA1103">
        <v>642233.95559999999</v>
      </c>
      <c r="AB1103">
        <v>4536357.2123999996</v>
      </c>
      <c r="AC1103">
        <v>2.3688600000000002</v>
      </c>
      <c r="AE1103" t="s">
        <v>32</v>
      </c>
      <c r="AM1103">
        <v>642233.95559999999</v>
      </c>
      <c r="AN1103">
        <v>4536357.2123999996</v>
      </c>
      <c r="AO1103">
        <v>1.1392199999999999</v>
      </c>
      <c r="AQ1103" t="s">
        <v>33</v>
      </c>
      <c r="AY1103">
        <v>642233.95559999999</v>
      </c>
      <c r="AZ1103">
        <v>4536357.2123999996</v>
      </c>
      <c r="BA1103">
        <v>0.38013999999999998</v>
      </c>
      <c r="BD1103" t="s">
        <v>34</v>
      </c>
    </row>
    <row r="1104" spans="2:56" x14ac:dyDescent="0.25">
      <c r="B1104">
        <v>641467.91110000003</v>
      </c>
      <c r="C1104">
        <v>4535714.4248000002</v>
      </c>
      <c r="D1104">
        <v>9.1299999999999992E-3</v>
      </c>
      <c r="F1104" t="s">
        <v>20</v>
      </c>
      <c r="O1104">
        <v>641467.91110000003</v>
      </c>
      <c r="P1104">
        <v>4535714.4248000002</v>
      </c>
      <c r="Q1104">
        <v>1.80515</v>
      </c>
      <c r="S1104" t="s">
        <v>27</v>
      </c>
      <c r="AA1104">
        <v>641467.91110000003</v>
      </c>
      <c r="AB1104">
        <v>4535714.4248000002</v>
      </c>
      <c r="AC1104">
        <v>0.84836</v>
      </c>
      <c r="AE1104" t="s">
        <v>32</v>
      </c>
      <c r="AM1104">
        <v>641467.91110000003</v>
      </c>
      <c r="AN1104">
        <v>4535714.4248000002</v>
      </c>
      <c r="AO1104">
        <v>0.43171999999999999</v>
      </c>
      <c r="AQ1104" t="s">
        <v>33</v>
      </c>
      <c r="AY1104">
        <v>641467.91110000003</v>
      </c>
      <c r="AZ1104">
        <v>4535714.4248000002</v>
      </c>
      <c r="BA1104">
        <v>0.14402000000000001</v>
      </c>
      <c r="BD1104" t="s">
        <v>34</v>
      </c>
    </row>
    <row r="1105" spans="2:56" x14ac:dyDescent="0.25">
      <c r="B1105">
        <v>640701.86670000001</v>
      </c>
      <c r="C1105">
        <v>4535071.6371999998</v>
      </c>
      <c r="D1105">
        <v>4.7200000000000002E-3</v>
      </c>
      <c r="F1105" t="s">
        <v>20</v>
      </c>
      <c r="O1105">
        <v>640701.86670000001</v>
      </c>
      <c r="P1105">
        <v>4535071.6371999998</v>
      </c>
      <c r="Q1105">
        <v>1.0164800000000001</v>
      </c>
      <c r="S1105" t="s">
        <v>27</v>
      </c>
      <c r="AA1105">
        <v>640701.86670000001</v>
      </c>
      <c r="AB1105">
        <v>4535071.6371999998</v>
      </c>
      <c r="AC1105">
        <v>0.45979999999999999</v>
      </c>
      <c r="AE1105" t="s">
        <v>32</v>
      </c>
      <c r="AM1105">
        <v>640701.86670000001</v>
      </c>
      <c r="AN1105">
        <v>4535071.6371999998</v>
      </c>
      <c r="AO1105">
        <v>0.23815</v>
      </c>
      <c r="AQ1105" t="s">
        <v>33</v>
      </c>
      <c r="AY1105">
        <v>640701.86670000001</v>
      </c>
      <c r="AZ1105">
        <v>4535071.6371999998</v>
      </c>
      <c r="BA1105">
        <v>7.9439999999999997E-2</v>
      </c>
      <c r="BD1105" t="s">
        <v>34</v>
      </c>
    </row>
    <row r="1106" spans="2:56" x14ac:dyDescent="0.25">
      <c r="B1106">
        <v>639935.82220000005</v>
      </c>
      <c r="C1106">
        <v>4534428.8496000003</v>
      </c>
      <c r="D1106">
        <v>2.97E-3</v>
      </c>
      <c r="F1106" t="s">
        <v>20</v>
      </c>
      <c r="O1106">
        <v>639935.82220000005</v>
      </c>
      <c r="P1106">
        <v>4534428.8496000003</v>
      </c>
      <c r="Q1106">
        <v>0.67623999999999995</v>
      </c>
      <c r="S1106" t="s">
        <v>27</v>
      </c>
      <c r="AA1106">
        <v>639935.82220000005</v>
      </c>
      <c r="AB1106">
        <v>4534428.8496000003</v>
      </c>
      <c r="AC1106">
        <v>0.29458000000000001</v>
      </c>
      <c r="AE1106" t="s">
        <v>32</v>
      </c>
      <c r="AM1106">
        <v>639935.82220000005</v>
      </c>
      <c r="AN1106">
        <v>4534428.8496000003</v>
      </c>
      <c r="AO1106">
        <v>0.15421000000000001</v>
      </c>
      <c r="AQ1106" t="s">
        <v>33</v>
      </c>
      <c r="AY1106">
        <v>639935.82220000005</v>
      </c>
      <c r="AZ1106">
        <v>4534428.8496000003</v>
      </c>
      <c r="BA1106">
        <v>5.144E-2</v>
      </c>
      <c r="BD1106" t="s">
        <v>34</v>
      </c>
    </row>
    <row r="1107" spans="2:56" x14ac:dyDescent="0.25">
      <c r="B1107">
        <v>639169.77780000004</v>
      </c>
      <c r="C1107">
        <v>4533786.0619999999</v>
      </c>
      <c r="D1107">
        <v>2.0799999999999998E-3</v>
      </c>
      <c r="F1107" t="s">
        <v>20</v>
      </c>
      <c r="O1107">
        <v>639169.77780000004</v>
      </c>
      <c r="P1107">
        <v>4533786.0619999999</v>
      </c>
      <c r="Q1107">
        <v>0.49073</v>
      </c>
      <c r="S1107" t="s">
        <v>27</v>
      </c>
      <c r="AA1107">
        <v>639169.77780000004</v>
      </c>
      <c r="AB1107">
        <v>4533786.0619999999</v>
      </c>
      <c r="AC1107">
        <v>0.20732</v>
      </c>
      <c r="AE1107" t="s">
        <v>32</v>
      </c>
      <c r="AM1107">
        <v>639169.77780000004</v>
      </c>
      <c r="AN1107">
        <v>4533786.0619999999</v>
      </c>
      <c r="AO1107">
        <v>0.10919</v>
      </c>
      <c r="AQ1107" t="s">
        <v>33</v>
      </c>
      <c r="AY1107">
        <v>639169.77780000004</v>
      </c>
      <c r="AZ1107">
        <v>4533786.0619999999</v>
      </c>
      <c r="BA1107">
        <v>3.6420000000000001E-2</v>
      </c>
      <c r="BD1107" t="s">
        <v>34</v>
      </c>
    </row>
    <row r="1108" spans="2:56" x14ac:dyDescent="0.25">
      <c r="B1108">
        <v>638403.73329999996</v>
      </c>
      <c r="C1108">
        <v>4533143.2742999997</v>
      </c>
      <c r="D1108">
        <v>1.56E-3</v>
      </c>
      <c r="F1108" t="s">
        <v>20</v>
      </c>
      <c r="O1108">
        <v>638403.73329999996</v>
      </c>
      <c r="P1108">
        <v>4533143.2742999997</v>
      </c>
      <c r="Q1108">
        <v>0.37635000000000002</v>
      </c>
      <c r="S1108" t="s">
        <v>27</v>
      </c>
      <c r="AA1108">
        <v>638403.73329999996</v>
      </c>
      <c r="AB1108">
        <v>4533143.2742999997</v>
      </c>
      <c r="AC1108">
        <v>0.15493000000000001</v>
      </c>
      <c r="AE1108" t="s">
        <v>32</v>
      </c>
      <c r="AM1108">
        <v>638403.73329999996</v>
      </c>
      <c r="AN1108">
        <v>4533143.2742999997</v>
      </c>
      <c r="AO1108">
        <v>8.1860000000000002E-2</v>
      </c>
      <c r="AQ1108" t="s">
        <v>33</v>
      </c>
      <c r="AY1108">
        <v>638403.73329999996</v>
      </c>
      <c r="AZ1108">
        <v>4533143.2742999997</v>
      </c>
      <c r="BA1108">
        <v>2.7310000000000001E-2</v>
      </c>
      <c r="BD1108" t="s">
        <v>34</v>
      </c>
    </row>
    <row r="1109" spans="2:56" x14ac:dyDescent="0.25">
      <c r="B1109">
        <v>637637.68889999995</v>
      </c>
      <c r="C1109">
        <v>4532500.4867000002</v>
      </c>
      <c r="D1109">
        <v>1.2199999999999999E-3</v>
      </c>
      <c r="F1109" t="s">
        <v>20</v>
      </c>
      <c r="O1109">
        <v>637637.68889999995</v>
      </c>
      <c r="P1109">
        <v>4532500.4867000002</v>
      </c>
      <c r="Q1109">
        <v>0.29988999999999999</v>
      </c>
      <c r="S1109" t="s">
        <v>27</v>
      </c>
      <c r="AA1109">
        <v>637637.68889999995</v>
      </c>
      <c r="AB1109">
        <v>4532500.4867000002</v>
      </c>
      <c r="AC1109">
        <v>0.12071</v>
      </c>
      <c r="AE1109" t="s">
        <v>32</v>
      </c>
      <c r="AM1109">
        <v>637637.68889999995</v>
      </c>
      <c r="AN1109">
        <v>4532500.4867000002</v>
      </c>
      <c r="AO1109">
        <v>6.3850000000000004E-2</v>
      </c>
      <c r="AQ1109" t="s">
        <v>33</v>
      </c>
      <c r="AY1109">
        <v>637637.68889999995</v>
      </c>
      <c r="AZ1109">
        <v>4532500.4867000002</v>
      </c>
      <c r="BA1109">
        <v>2.1299999999999999E-2</v>
      </c>
      <c r="BD1109" t="s">
        <v>34</v>
      </c>
    </row>
    <row r="1110" spans="2:56" x14ac:dyDescent="0.25">
      <c r="B1110">
        <v>636871.64450000005</v>
      </c>
      <c r="C1110">
        <v>4531857.6990999999</v>
      </c>
      <c r="D1110">
        <v>9.8999999999999999E-4</v>
      </c>
      <c r="F1110" t="s">
        <v>20</v>
      </c>
      <c r="O1110">
        <v>636871.64450000005</v>
      </c>
      <c r="P1110">
        <v>4531857.6990999999</v>
      </c>
      <c r="Q1110">
        <v>0.24576000000000001</v>
      </c>
      <c r="S1110" t="s">
        <v>27</v>
      </c>
      <c r="AA1110">
        <v>636871.64450000005</v>
      </c>
      <c r="AB1110">
        <v>4531857.6990999999</v>
      </c>
      <c r="AC1110">
        <v>9.7000000000000003E-2</v>
      </c>
      <c r="AE1110" t="s">
        <v>32</v>
      </c>
      <c r="AM1110">
        <v>636871.64450000005</v>
      </c>
      <c r="AN1110">
        <v>4531857.6990999999</v>
      </c>
      <c r="AO1110">
        <v>5.1290000000000002E-2</v>
      </c>
      <c r="AQ1110" t="s">
        <v>33</v>
      </c>
      <c r="AY1110">
        <v>636871.64450000005</v>
      </c>
      <c r="AZ1110">
        <v>4531857.6990999999</v>
      </c>
      <c r="BA1110">
        <v>1.711E-2</v>
      </c>
      <c r="BD1110" t="s">
        <v>34</v>
      </c>
    </row>
    <row r="1111" spans="2:56" x14ac:dyDescent="0.25">
      <c r="B1111">
        <v>636105.6</v>
      </c>
      <c r="C1111">
        <v>4531214.9115000004</v>
      </c>
      <c r="D1111">
        <v>8.3000000000000001E-4</v>
      </c>
      <c r="F1111" t="s">
        <v>20</v>
      </c>
      <c r="O1111">
        <v>636105.6</v>
      </c>
      <c r="P1111">
        <v>4531214.9115000004</v>
      </c>
      <c r="Q1111">
        <v>0.20577999999999999</v>
      </c>
      <c r="S1111" t="s">
        <v>27</v>
      </c>
      <c r="AA1111">
        <v>636105.6</v>
      </c>
      <c r="AB1111">
        <v>4531214.9115000004</v>
      </c>
      <c r="AC1111">
        <v>7.9810000000000006E-2</v>
      </c>
      <c r="AE1111" t="s">
        <v>32</v>
      </c>
      <c r="AM1111">
        <v>636105.6</v>
      </c>
      <c r="AN1111">
        <v>4531214.9115000004</v>
      </c>
      <c r="AO1111">
        <v>4.2139999999999997E-2</v>
      </c>
      <c r="AQ1111" t="s">
        <v>33</v>
      </c>
      <c r="AY1111">
        <v>636105.6</v>
      </c>
      <c r="AZ1111">
        <v>4531214.9115000004</v>
      </c>
      <c r="BA1111">
        <v>1.406E-2</v>
      </c>
      <c r="BD1111" t="s">
        <v>34</v>
      </c>
    </row>
    <row r="1112" spans="2:56" x14ac:dyDescent="0.25">
      <c r="B1112">
        <v>635339.55559999996</v>
      </c>
      <c r="C1112">
        <v>4530572.1239</v>
      </c>
      <c r="D1112">
        <v>6.9999999999999999E-4</v>
      </c>
      <c r="F1112" t="s">
        <v>20</v>
      </c>
      <c r="O1112">
        <v>635339.55559999996</v>
      </c>
      <c r="P1112">
        <v>4530572.1239</v>
      </c>
      <c r="Q1112">
        <v>0.17524999999999999</v>
      </c>
      <c r="S1112" t="s">
        <v>27</v>
      </c>
      <c r="AA1112">
        <v>635339.55559999996</v>
      </c>
      <c r="AB1112">
        <v>4530572.1239</v>
      </c>
      <c r="AC1112">
        <v>6.6919999999999993E-2</v>
      </c>
      <c r="AE1112" t="s">
        <v>32</v>
      </c>
      <c r="AM1112">
        <v>635339.55559999996</v>
      </c>
      <c r="AN1112">
        <v>4530572.1239</v>
      </c>
      <c r="AO1112">
        <v>3.524E-2</v>
      </c>
      <c r="AQ1112" t="s">
        <v>33</v>
      </c>
      <c r="AY1112">
        <v>635339.55559999996</v>
      </c>
      <c r="AZ1112">
        <v>4530572.1239</v>
      </c>
      <c r="BA1112">
        <v>1.176E-2</v>
      </c>
      <c r="BD1112" t="s">
        <v>34</v>
      </c>
    </row>
    <row r="1113" spans="2:56" x14ac:dyDescent="0.25">
      <c r="B1113">
        <v>634573.5111</v>
      </c>
      <c r="C1113">
        <v>4529929.3362999996</v>
      </c>
      <c r="D1113">
        <v>5.9999999999999995E-4</v>
      </c>
      <c r="F1113" t="s">
        <v>20</v>
      </c>
      <c r="O1113">
        <v>634573.5111</v>
      </c>
      <c r="P1113">
        <v>4529929.3362999996</v>
      </c>
      <c r="Q1113">
        <v>0.15132000000000001</v>
      </c>
      <c r="S1113" t="s">
        <v>27</v>
      </c>
      <c r="AA1113">
        <v>634573.5111</v>
      </c>
      <c r="AB1113">
        <v>4529929.3362999996</v>
      </c>
      <c r="AC1113">
        <v>5.6980000000000003E-2</v>
      </c>
      <c r="AE1113" t="s">
        <v>32</v>
      </c>
      <c r="AM1113">
        <v>634573.5111</v>
      </c>
      <c r="AN1113">
        <v>4529929.3362999996</v>
      </c>
      <c r="AO1113">
        <v>2.9909999999999999E-2</v>
      </c>
      <c r="AQ1113" t="s">
        <v>33</v>
      </c>
      <c r="AY1113">
        <v>634573.5111</v>
      </c>
      <c r="AZ1113">
        <v>4529929.3362999996</v>
      </c>
      <c r="BA1113">
        <v>9.9799999999999993E-3</v>
      </c>
      <c r="BD1113" t="s">
        <v>34</v>
      </c>
    </row>
    <row r="1114" spans="2:56" x14ac:dyDescent="0.25">
      <c r="B1114">
        <v>633807.46669999999</v>
      </c>
      <c r="C1114">
        <v>4529286.5487000002</v>
      </c>
      <c r="D1114">
        <v>5.2999999999999998E-4</v>
      </c>
      <c r="F1114" t="s">
        <v>20</v>
      </c>
      <c r="O1114">
        <v>633807.46669999999</v>
      </c>
      <c r="P1114">
        <v>4529286.5487000002</v>
      </c>
      <c r="Q1114">
        <v>0.13214999999999999</v>
      </c>
      <c r="S1114" t="s">
        <v>27</v>
      </c>
      <c r="AA1114">
        <v>633807.46669999999</v>
      </c>
      <c r="AB1114">
        <v>4529286.5487000002</v>
      </c>
      <c r="AC1114">
        <v>4.9140000000000003E-2</v>
      </c>
      <c r="AE1114" t="s">
        <v>32</v>
      </c>
      <c r="AM1114">
        <v>633807.46669999999</v>
      </c>
      <c r="AN1114">
        <v>4529286.5487000002</v>
      </c>
      <c r="AO1114">
        <v>2.5680000000000001E-2</v>
      </c>
      <c r="AQ1114" t="s">
        <v>33</v>
      </c>
      <c r="AY1114">
        <v>633807.46669999999</v>
      </c>
      <c r="AZ1114">
        <v>4529286.5487000002</v>
      </c>
      <c r="BA1114">
        <v>8.5699999999999995E-3</v>
      </c>
      <c r="BD1114" t="s">
        <v>34</v>
      </c>
    </row>
    <row r="1115" spans="2:56" x14ac:dyDescent="0.25">
      <c r="B1115">
        <v>633041.42220000003</v>
      </c>
      <c r="C1115">
        <v>4528643.7610999998</v>
      </c>
      <c r="D1115">
        <v>4.6999999999999999E-4</v>
      </c>
      <c r="F1115" t="s">
        <v>20</v>
      </c>
      <c r="O1115">
        <v>633041.42220000003</v>
      </c>
      <c r="P1115">
        <v>4528643.7610999998</v>
      </c>
      <c r="Q1115">
        <v>0.11652</v>
      </c>
      <c r="S1115" t="s">
        <v>27</v>
      </c>
      <c r="AA1115">
        <v>633041.42220000003</v>
      </c>
      <c r="AB1115">
        <v>4528643.7610999998</v>
      </c>
      <c r="AC1115">
        <v>4.283E-2</v>
      </c>
      <c r="AE1115" t="s">
        <v>32</v>
      </c>
      <c r="AM1115">
        <v>633041.42220000003</v>
      </c>
      <c r="AN1115">
        <v>4528643.7610999998</v>
      </c>
      <c r="AO1115">
        <v>2.2290000000000001E-2</v>
      </c>
      <c r="AQ1115" t="s">
        <v>33</v>
      </c>
      <c r="AY1115">
        <v>633041.42220000003</v>
      </c>
      <c r="AZ1115">
        <v>4528643.7610999998</v>
      </c>
      <c r="BA1115">
        <v>7.4400000000000004E-3</v>
      </c>
      <c r="BD1115" t="s">
        <v>34</v>
      </c>
    </row>
    <row r="1116" spans="2:56" x14ac:dyDescent="0.25">
      <c r="B1116">
        <v>632275.37780000002</v>
      </c>
      <c r="C1116">
        <v>4528000.9735000003</v>
      </c>
      <c r="D1116">
        <v>4.2000000000000002E-4</v>
      </c>
      <c r="F1116" t="s">
        <v>20</v>
      </c>
      <c r="O1116">
        <v>632275.37780000002</v>
      </c>
      <c r="P1116">
        <v>4528000.9735000003</v>
      </c>
      <c r="Q1116">
        <v>0.10358000000000001</v>
      </c>
      <c r="S1116" t="s">
        <v>27</v>
      </c>
      <c r="AA1116">
        <v>632275.37780000002</v>
      </c>
      <c r="AB1116">
        <v>4528000.9735000003</v>
      </c>
      <c r="AC1116">
        <v>3.7679999999999998E-2</v>
      </c>
      <c r="AE1116" t="s">
        <v>32</v>
      </c>
      <c r="AM1116">
        <v>632275.37780000002</v>
      </c>
      <c r="AN1116">
        <v>4528000.9735000003</v>
      </c>
      <c r="AO1116">
        <v>1.951E-2</v>
      </c>
      <c r="AQ1116" t="s">
        <v>33</v>
      </c>
      <c r="AY1116">
        <v>632275.37780000002</v>
      </c>
      <c r="AZ1116">
        <v>4528000.9735000003</v>
      </c>
      <c r="BA1116">
        <v>6.5100000000000002E-3</v>
      </c>
      <c r="BD1116" t="s">
        <v>34</v>
      </c>
    </row>
    <row r="1117" spans="2:56" x14ac:dyDescent="0.25">
      <c r="B1117">
        <v>631509.3334</v>
      </c>
      <c r="C1117">
        <v>4527358.1858999999</v>
      </c>
      <c r="D1117">
        <v>3.6999999999999999E-4</v>
      </c>
      <c r="F1117" t="s">
        <v>20</v>
      </c>
      <c r="O1117">
        <v>631509.3334</v>
      </c>
      <c r="P1117">
        <v>4527358.1858999999</v>
      </c>
      <c r="Q1117">
        <v>9.2719999999999997E-2</v>
      </c>
      <c r="S1117" t="s">
        <v>27</v>
      </c>
      <c r="AA1117">
        <v>631509.3334</v>
      </c>
      <c r="AB1117">
        <v>4527358.1858999999</v>
      </c>
      <c r="AC1117">
        <v>3.3419999999999998E-2</v>
      </c>
      <c r="AE1117" t="s">
        <v>32</v>
      </c>
      <c r="AM1117">
        <v>631509.3334</v>
      </c>
      <c r="AN1117">
        <v>4527358.1858999999</v>
      </c>
      <c r="AO1117">
        <v>1.72E-2</v>
      </c>
      <c r="AQ1117" t="s">
        <v>33</v>
      </c>
      <c r="AY1117">
        <v>631509.3334</v>
      </c>
      <c r="AZ1117">
        <v>4527358.1858999999</v>
      </c>
      <c r="BA1117">
        <v>5.7400000000000003E-3</v>
      </c>
      <c r="BD1117" t="s">
        <v>34</v>
      </c>
    </row>
    <row r="1118" spans="2:56" x14ac:dyDescent="0.25">
      <c r="B1118">
        <v>630743.28890000004</v>
      </c>
      <c r="C1118">
        <v>4526715.3981999997</v>
      </c>
      <c r="D1118">
        <v>3.4000000000000002E-4</v>
      </c>
      <c r="F1118" t="s">
        <v>20</v>
      </c>
      <c r="O1118">
        <v>630743.28890000004</v>
      </c>
      <c r="P1118">
        <v>4526715.3981999997</v>
      </c>
      <c r="Q1118">
        <v>8.3519999999999997E-2</v>
      </c>
      <c r="S1118" t="s">
        <v>27</v>
      </c>
      <c r="AA1118">
        <v>630743.28890000004</v>
      </c>
      <c r="AB1118">
        <v>4526715.3981999997</v>
      </c>
      <c r="AC1118">
        <v>2.9839999999999998E-2</v>
      </c>
      <c r="AE1118" t="s">
        <v>32</v>
      </c>
      <c r="AM1118">
        <v>630743.28890000004</v>
      </c>
      <c r="AN1118">
        <v>4526715.3981999997</v>
      </c>
      <c r="AO1118">
        <v>1.5270000000000001E-2</v>
      </c>
      <c r="AQ1118" t="s">
        <v>33</v>
      </c>
      <c r="AY1118">
        <v>630743.28890000004</v>
      </c>
      <c r="AZ1118">
        <v>4526715.3981999997</v>
      </c>
      <c r="BA1118">
        <v>5.1000000000000004E-3</v>
      </c>
      <c r="BD1118" t="s">
        <v>34</v>
      </c>
    </row>
    <row r="1119" spans="2:56" x14ac:dyDescent="0.25">
      <c r="B1119">
        <v>629977.24450000003</v>
      </c>
      <c r="C1119">
        <v>4526072.6106000002</v>
      </c>
      <c r="D1119">
        <v>3.1E-4</v>
      </c>
      <c r="F1119" t="s">
        <v>20</v>
      </c>
      <c r="O1119">
        <v>629977.24450000003</v>
      </c>
      <c r="P1119">
        <v>4526072.6106000002</v>
      </c>
      <c r="Q1119">
        <v>7.5630000000000003E-2</v>
      </c>
      <c r="S1119" t="s">
        <v>27</v>
      </c>
      <c r="AA1119">
        <v>629977.24450000003</v>
      </c>
      <c r="AB1119">
        <v>4526072.6106000002</v>
      </c>
      <c r="AC1119">
        <v>2.681E-2</v>
      </c>
      <c r="AE1119" t="s">
        <v>32</v>
      </c>
      <c r="AM1119">
        <v>629977.24450000003</v>
      </c>
      <c r="AN1119">
        <v>4526072.6106000002</v>
      </c>
      <c r="AO1119">
        <v>1.363E-2</v>
      </c>
      <c r="AQ1119" t="s">
        <v>33</v>
      </c>
      <c r="AY1119">
        <v>629977.24450000003</v>
      </c>
      <c r="AZ1119">
        <v>4526072.6106000002</v>
      </c>
      <c r="BA1119">
        <v>4.5500000000000002E-3</v>
      </c>
      <c r="BD1119" t="s">
        <v>34</v>
      </c>
    </row>
    <row r="1120" spans="2:56" x14ac:dyDescent="0.25">
      <c r="B1120">
        <v>629211.19999999995</v>
      </c>
      <c r="C1120">
        <v>4525429.8229999999</v>
      </c>
      <c r="D1120">
        <v>2.7999999999999998E-4</v>
      </c>
      <c r="F1120" t="s">
        <v>20</v>
      </c>
      <c r="O1120">
        <v>629211.19999999995</v>
      </c>
      <c r="P1120">
        <v>4525429.8229999999</v>
      </c>
      <c r="Q1120">
        <v>6.8820000000000006E-2</v>
      </c>
      <c r="S1120" t="s">
        <v>27</v>
      </c>
      <c r="AA1120">
        <v>629211.19999999995</v>
      </c>
      <c r="AB1120">
        <v>4525429.8229999999</v>
      </c>
      <c r="AC1120">
        <v>2.4219999999999998E-2</v>
      </c>
      <c r="AE1120" t="s">
        <v>32</v>
      </c>
      <c r="AM1120">
        <v>629211.19999999995</v>
      </c>
      <c r="AN1120">
        <v>4525429.8229999999</v>
      </c>
      <c r="AO1120">
        <v>1.2239999999999999E-2</v>
      </c>
      <c r="AQ1120" t="s">
        <v>33</v>
      </c>
      <c r="AY1120">
        <v>629211.19999999995</v>
      </c>
      <c r="AZ1120">
        <v>4525429.8229999999</v>
      </c>
      <c r="BA1120">
        <v>4.0800000000000003E-3</v>
      </c>
      <c r="BD1120" t="s">
        <v>34</v>
      </c>
    </row>
    <row r="1121" spans="2:56" x14ac:dyDescent="0.25">
      <c r="B1121">
        <v>628445.15560000006</v>
      </c>
      <c r="C1121">
        <v>4524787.0354000004</v>
      </c>
      <c r="D1121">
        <v>2.5999999999999998E-4</v>
      </c>
      <c r="F1121" t="s">
        <v>20</v>
      </c>
      <c r="O1121">
        <v>628445.15560000006</v>
      </c>
      <c r="P1121">
        <v>4524787.0354000004</v>
      </c>
      <c r="Q1121">
        <v>6.2880000000000005E-2</v>
      </c>
      <c r="S1121" t="s">
        <v>27</v>
      </c>
      <c r="AA1121">
        <v>628445.15560000006</v>
      </c>
      <c r="AB1121">
        <v>4524787.0354000004</v>
      </c>
      <c r="AC1121">
        <v>2.1989999999999999E-2</v>
      </c>
      <c r="AE1121" t="s">
        <v>32</v>
      </c>
      <c r="AM1121">
        <v>628445.15560000006</v>
      </c>
      <c r="AN1121">
        <v>4524787.0354000004</v>
      </c>
      <c r="AO1121">
        <v>1.103E-2</v>
      </c>
      <c r="AQ1121" t="s">
        <v>33</v>
      </c>
      <c r="AY1121">
        <v>628445.15560000006</v>
      </c>
      <c r="AZ1121">
        <v>4524787.0354000004</v>
      </c>
      <c r="BA1121">
        <v>3.6800000000000001E-3</v>
      </c>
      <c r="BD1121" t="s">
        <v>34</v>
      </c>
    </row>
    <row r="1122" spans="2:56" x14ac:dyDescent="0.25">
      <c r="B1122">
        <v>627679.11109999998</v>
      </c>
      <c r="C1122">
        <v>4524144.2478</v>
      </c>
      <c r="D1122">
        <v>2.4000000000000001E-4</v>
      </c>
      <c r="F1122" t="s">
        <v>20</v>
      </c>
      <c r="O1122">
        <v>627679.11109999998</v>
      </c>
      <c r="P1122">
        <v>4524144.2478</v>
      </c>
      <c r="Q1122">
        <v>5.7680000000000002E-2</v>
      </c>
      <c r="S1122" t="s">
        <v>27</v>
      </c>
      <c r="AA1122">
        <v>627679.11109999998</v>
      </c>
      <c r="AB1122">
        <v>4524144.2478</v>
      </c>
      <c r="AC1122">
        <v>2.0049999999999998E-2</v>
      </c>
      <c r="AE1122" t="s">
        <v>32</v>
      </c>
      <c r="AM1122">
        <v>627679.11109999998</v>
      </c>
      <c r="AN1122">
        <v>4524144.2478</v>
      </c>
      <c r="AO1122">
        <v>9.9900000000000006E-3</v>
      </c>
      <c r="AQ1122" t="s">
        <v>33</v>
      </c>
      <c r="AY1122">
        <v>627679.11109999998</v>
      </c>
      <c r="AZ1122">
        <v>4524144.2478</v>
      </c>
      <c r="BA1122">
        <v>3.3300000000000001E-3</v>
      </c>
      <c r="BD1122" t="s">
        <v>34</v>
      </c>
    </row>
    <row r="1123" spans="2:56" x14ac:dyDescent="0.25">
      <c r="B1123">
        <v>626913.06669999997</v>
      </c>
      <c r="C1123">
        <v>4523501.4601999996</v>
      </c>
      <c r="D1123">
        <v>2.2000000000000001E-4</v>
      </c>
      <c r="F1123" t="s">
        <v>20</v>
      </c>
      <c r="O1123">
        <v>626913.06669999997</v>
      </c>
      <c r="P1123">
        <v>4523501.4601999996</v>
      </c>
      <c r="Q1123">
        <v>5.3100000000000001E-2</v>
      </c>
      <c r="S1123" t="s">
        <v>27</v>
      </c>
      <c r="AA1123">
        <v>626913.06669999997</v>
      </c>
      <c r="AB1123">
        <v>4523501.4601999996</v>
      </c>
      <c r="AC1123">
        <v>1.8360000000000001E-2</v>
      </c>
      <c r="AE1123" t="s">
        <v>32</v>
      </c>
      <c r="AM1123">
        <v>626913.06669999997</v>
      </c>
      <c r="AN1123">
        <v>4523501.4601999996</v>
      </c>
      <c r="AO1123">
        <v>9.0799999999999995E-3</v>
      </c>
      <c r="AQ1123" t="s">
        <v>33</v>
      </c>
      <c r="AY1123">
        <v>626913.06669999997</v>
      </c>
      <c r="AZ1123">
        <v>4523501.4601999996</v>
      </c>
      <c r="BA1123">
        <v>3.0300000000000001E-3</v>
      </c>
      <c r="BD1123" t="s">
        <v>34</v>
      </c>
    </row>
    <row r="1124" spans="2:56" x14ac:dyDescent="0.25">
      <c r="B1124">
        <v>626147.02229999995</v>
      </c>
      <c r="C1124">
        <v>4522858.6726000002</v>
      </c>
      <c r="D1124">
        <v>2.1000000000000001E-4</v>
      </c>
      <c r="F1124" t="s">
        <v>20</v>
      </c>
      <c r="O1124">
        <v>626147.02229999995</v>
      </c>
      <c r="P1124">
        <v>4522858.6726000002</v>
      </c>
      <c r="Q1124">
        <v>4.9029999999999997E-2</v>
      </c>
      <c r="S1124" t="s">
        <v>27</v>
      </c>
      <c r="AA1124">
        <v>626147.02229999995</v>
      </c>
      <c r="AB1124">
        <v>4522858.6726000002</v>
      </c>
      <c r="AC1124">
        <v>1.687E-2</v>
      </c>
      <c r="AE1124" t="s">
        <v>32</v>
      </c>
      <c r="AM1124">
        <v>626147.02229999995</v>
      </c>
      <c r="AN1124">
        <v>4522858.6726000002</v>
      </c>
      <c r="AO1124">
        <v>8.2799999999999992E-3</v>
      </c>
      <c r="AQ1124" t="s">
        <v>33</v>
      </c>
      <c r="AY1124">
        <v>626147.02229999995</v>
      </c>
      <c r="AZ1124">
        <v>4522858.6726000002</v>
      </c>
      <c r="BA1124">
        <v>2.7599999999999999E-3</v>
      </c>
      <c r="BD1124" t="s">
        <v>34</v>
      </c>
    </row>
    <row r="1125" spans="2:56" x14ac:dyDescent="0.25">
      <c r="B1125">
        <v>625380.97779999999</v>
      </c>
      <c r="C1125">
        <v>4522215.8849999998</v>
      </c>
      <c r="D1125">
        <v>1.9000000000000001E-4</v>
      </c>
      <c r="F1125" t="s">
        <v>20</v>
      </c>
      <c r="O1125">
        <v>625380.97779999999</v>
      </c>
      <c r="P1125">
        <v>4522215.8849999998</v>
      </c>
      <c r="Q1125">
        <v>4.5400000000000003E-2</v>
      </c>
      <c r="S1125" t="s">
        <v>27</v>
      </c>
      <c r="AA1125">
        <v>625380.97779999999</v>
      </c>
      <c r="AB1125">
        <v>4522215.8849999998</v>
      </c>
      <c r="AC1125">
        <v>1.555E-2</v>
      </c>
      <c r="AE1125" t="s">
        <v>32</v>
      </c>
      <c r="AM1125">
        <v>625380.97779999999</v>
      </c>
      <c r="AN1125">
        <v>4522215.8849999998</v>
      </c>
      <c r="AO1125">
        <v>7.5799999999999999E-3</v>
      </c>
      <c r="AQ1125" t="s">
        <v>33</v>
      </c>
      <c r="AY1125">
        <v>625380.97779999999</v>
      </c>
      <c r="AZ1125">
        <v>4522215.8849999998</v>
      </c>
      <c r="BA1125">
        <v>2.5600000000000002E-3</v>
      </c>
      <c r="BD1125" t="s">
        <v>34</v>
      </c>
    </row>
    <row r="1126" spans="2:56" x14ac:dyDescent="0.25">
      <c r="B1126">
        <v>624614.93339999998</v>
      </c>
      <c r="C1126">
        <v>4521573.0974000003</v>
      </c>
      <c r="D1126">
        <v>1.8000000000000001E-4</v>
      </c>
      <c r="F1126" t="s">
        <v>20</v>
      </c>
      <c r="O1126">
        <v>624614.93339999998</v>
      </c>
      <c r="P1126">
        <v>4521573.0974000003</v>
      </c>
      <c r="Q1126">
        <v>4.215E-2</v>
      </c>
      <c r="S1126" t="s">
        <v>27</v>
      </c>
      <c r="AA1126">
        <v>624614.93339999998</v>
      </c>
      <c r="AB1126">
        <v>4521573.0974000003</v>
      </c>
      <c r="AC1126">
        <v>1.438E-2</v>
      </c>
      <c r="AE1126" t="s">
        <v>32</v>
      </c>
      <c r="AM1126">
        <v>624614.93339999998</v>
      </c>
      <c r="AN1126">
        <v>4521573.0974000003</v>
      </c>
      <c r="AO1126">
        <v>6.9499999999999996E-3</v>
      </c>
      <c r="AQ1126" t="s">
        <v>33</v>
      </c>
      <c r="AY1126">
        <v>624614.93339999998</v>
      </c>
      <c r="AZ1126">
        <v>4521573.0974000003</v>
      </c>
      <c r="BA1126">
        <v>2.3800000000000002E-3</v>
      </c>
      <c r="BD1126" t="s">
        <v>34</v>
      </c>
    </row>
    <row r="1127" spans="2:56" x14ac:dyDescent="0.25">
      <c r="B1127">
        <v>623848.88890000002</v>
      </c>
      <c r="C1127">
        <v>4520930.3097999999</v>
      </c>
      <c r="D1127">
        <v>1.7000000000000001E-4</v>
      </c>
      <c r="F1127" t="s">
        <v>20</v>
      </c>
      <c r="O1127">
        <v>623848.88890000002</v>
      </c>
      <c r="P1127">
        <v>4520930.3097999999</v>
      </c>
      <c r="Q1127">
        <v>3.9230000000000001E-2</v>
      </c>
      <c r="S1127" t="s">
        <v>27</v>
      </c>
      <c r="AA1127">
        <v>623848.88890000002</v>
      </c>
      <c r="AB1127">
        <v>4520930.3097999999</v>
      </c>
      <c r="AC1127">
        <v>1.333E-2</v>
      </c>
      <c r="AE1127" t="s">
        <v>32</v>
      </c>
      <c r="AM1127">
        <v>623848.88890000002</v>
      </c>
      <c r="AN1127">
        <v>4520930.3097999999</v>
      </c>
      <c r="AO1127">
        <v>6.4000000000000003E-3</v>
      </c>
      <c r="AQ1127" t="s">
        <v>33</v>
      </c>
      <c r="AY1127">
        <v>623848.88890000002</v>
      </c>
      <c r="AZ1127">
        <v>4520930.3097999999</v>
      </c>
      <c r="BA1127">
        <v>2.2200000000000002E-3</v>
      </c>
      <c r="BD1127" t="s">
        <v>34</v>
      </c>
    </row>
    <row r="1128" spans="2:56" x14ac:dyDescent="0.25">
      <c r="B1128">
        <v>623082.84450000001</v>
      </c>
      <c r="C1128">
        <v>4520287.5220999997</v>
      </c>
      <c r="D1128">
        <v>1.6000000000000001E-4</v>
      </c>
      <c r="F1128" t="s">
        <v>20</v>
      </c>
      <c r="O1128">
        <v>623082.84450000001</v>
      </c>
      <c r="P1128">
        <v>4520287.5220999997</v>
      </c>
      <c r="Q1128">
        <v>3.6589999999999998E-2</v>
      </c>
      <c r="S1128" t="s">
        <v>27</v>
      </c>
      <c r="AA1128">
        <v>623082.84450000001</v>
      </c>
      <c r="AB1128">
        <v>4520287.5220999997</v>
      </c>
      <c r="AC1128">
        <v>1.239E-2</v>
      </c>
      <c r="AE1128" t="s">
        <v>32</v>
      </c>
      <c r="AM1128">
        <v>623082.84450000001</v>
      </c>
      <c r="AN1128">
        <v>4520287.5220999997</v>
      </c>
      <c r="AO1128">
        <v>5.8999999999999999E-3</v>
      </c>
      <c r="AQ1128" t="s">
        <v>33</v>
      </c>
      <c r="AY1128">
        <v>623082.84450000001</v>
      </c>
      <c r="AZ1128">
        <v>4520287.5220999997</v>
      </c>
      <c r="BA1128">
        <v>2.0799999999999998E-3</v>
      </c>
      <c r="BD1128" t="s">
        <v>34</v>
      </c>
    </row>
    <row r="1129" spans="2:56" x14ac:dyDescent="0.25">
      <c r="B1129">
        <v>622316.80000000005</v>
      </c>
      <c r="C1129">
        <v>4519644.7345000003</v>
      </c>
      <c r="D1129">
        <v>1.4999999999999999E-4</v>
      </c>
      <c r="F1129" t="s">
        <v>20</v>
      </c>
      <c r="O1129">
        <v>622316.80000000005</v>
      </c>
      <c r="P1129">
        <v>4519644.7345000003</v>
      </c>
      <c r="Q1129">
        <v>3.4200000000000001E-2</v>
      </c>
      <c r="S1129" t="s">
        <v>27</v>
      </c>
      <c r="AA1129">
        <v>622316.80000000005</v>
      </c>
      <c r="AB1129">
        <v>4519644.7345000003</v>
      </c>
      <c r="AC1129">
        <v>1.155E-2</v>
      </c>
      <c r="AE1129" t="s">
        <v>32</v>
      </c>
      <c r="AM1129">
        <v>622316.80000000005</v>
      </c>
      <c r="AN1129">
        <v>4519644.7345000003</v>
      </c>
      <c r="AO1129">
        <v>5.45E-3</v>
      </c>
      <c r="AQ1129" t="s">
        <v>33</v>
      </c>
      <c r="AY1129">
        <v>622316.80000000005</v>
      </c>
      <c r="AZ1129">
        <v>4519644.7345000003</v>
      </c>
      <c r="BA1129">
        <v>1.9499999999999999E-3</v>
      </c>
      <c r="BD1129" t="s">
        <v>34</v>
      </c>
    </row>
    <row r="1130" spans="2:56" x14ac:dyDescent="0.25">
      <c r="B1130">
        <v>621550.75560000003</v>
      </c>
      <c r="C1130">
        <v>4519001.9468999999</v>
      </c>
      <c r="D1130">
        <v>1.3999999999999999E-4</v>
      </c>
      <c r="F1130" t="s">
        <v>20</v>
      </c>
      <c r="O1130">
        <v>621550.75560000003</v>
      </c>
      <c r="P1130">
        <v>4519001.9468999999</v>
      </c>
      <c r="Q1130">
        <v>3.2030000000000003E-2</v>
      </c>
      <c r="S1130" t="s">
        <v>27</v>
      </c>
      <c r="AA1130">
        <v>621550.75560000003</v>
      </c>
      <c r="AB1130">
        <v>4519001.9468999999</v>
      </c>
      <c r="AC1130">
        <v>1.078E-2</v>
      </c>
      <c r="AE1130" t="s">
        <v>32</v>
      </c>
      <c r="AM1130">
        <v>621550.75560000003</v>
      </c>
      <c r="AN1130">
        <v>4519001.9468999999</v>
      </c>
      <c r="AO1130">
        <v>5.0499999999999998E-3</v>
      </c>
      <c r="AQ1130" t="s">
        <v>33</v>
      </c>
      <c r="AY1130">
        <v>621550.75560000003</v>
      </c>
      <c r="AZ1130">
        <v>4519001.9468999999</v>
      </c>
      <c r="BA1130">
        <v>1.83E-3</v>
      </c>
      <c r="BD1130" t="s">
        <v>34</v>
      </c>
    </row>
    <row r="1131" spans="2:56" x14ac:dyDescent="0.25">
      <c r="B1131">
        <v>620784.71109999996</v>
      </c>
      <c r="C1131">
        <v>4518359.1593000004</v>
      </c>
      <c r="D1131">
        <v>1.3999999999999999E-4</v>
      </c>
      <c r="F1131" t="s">
        <v>20</v>
      </c>
      <c r="O1131">
        <v>620784.71109999996</v>
      </c>
      <c r="P1131">
        <v>4518359.1593000004</v>
      </c>
      <c r="Q1131">
        <v>3.0040000000000001E-2</v>
      </c>
      <c r="S1131" t="s">
        <v>27</v>
      </c>
      <c r="AA1131">
        <v>620784.71109999996</v>
      </c>
      <c r="AB1131">
        <v>4518359.1593000004</v>
      </c>
      <c r="AC1131">
        <v>1.009E-2</v>
      </c>
      <c r="AE1131" t="s">
        <v>32</v>
      </c>
      <c r="AM1131">
        <v>620784.71109999996</v>
      </c>
      <c r="AN1131">
        <v>4518359.1593000004</v>
      </c>
      <c r="AO1131">
        <v>4.6899999999999997E-3</v>
      </c>
      <c r="AQ1131" t="s">
        <v>33</v>
      </c>
      <c r="AY1131">
        <v>620784.71109999996</v>
      </c>
      <c r="AZ1131">
        <v>4518359.1593000004</v>
      </c>
      <c r="BA1131">
        <v>1.72E-3</v>
      </c>
      <c r="BD1131" t="s">
        <v>34</v>
      </c>
    </row>
    <row r="1132" spans="2:56" x14ac:dyDescent="0.25">
      <c r="B1132">
        <v>620018.66669999994</v>
      </c>
      <c r="C1132">
        <v>4517716.3717</v>
      </c>
      <c r="D1132">
        <v>1.2999999999999999E-4</v>
      </c>
      <c r="F1132" t="s">
        <v>20</v>
      </c>
      <c r="O1132">
        <v>620018.66669999994</v>
      </c>
      <c r="P1132">
        <v>4517716.3717</v>
      </c>
      <c r="Q1132">
        <v>2.8230000000000002E-2</v>
      </c>
      <c r="S1132" t="s">
        <v>27</v>
      </c>
      <c r="AA1132">
        <v>620018.66669999994</v>
      </c>
      <c r="AB1132">
        <v>4517716.3717</v>
      </c>
      <c r="AC1132">
        <v>9.4599999999999997E-3</v>
      </c>
      <c r="AE1132" t="s">
        <v>32</v>
      </c>
      <c r="AM1132">
        <v>620018.66669999994</v>
      </c>
      <c r="AN1132">
        <v>4517716.3717</v>
      </c>
      <c r="AO1132">
        <v>4.3600000000000002E-3</v>
      </c>
      <c r="AQ1132" t="s">
        <v>33</v>
      </c>
      <c r="AY1132">
        <v>620018.66669999994</v>
      </c>
      <c r="AZ1132">
        <v>4517716.3717</v>
      </c>
      <c r="BA1132">
        <v>1.6299999999999999E-3</v>
      </c>
      <c r="BD1132" t="s">
        <v>34</v>
      </c>
    </row>
    <row r="1133" spans="2:56" x14ac:dyDescent="0.25">
      <c r="B1133">
        <v>619252.62230000005</v>
      </c>
      <c r="C1133">
        <v>4517073.5840999996</v>
      </c>
      <c r="D1133">
        <v>1.2E-4</v>
      </c>
      <c r="F1133" t="s">
        <v>20</v>
      </c>
      <c r="O1133">
        <v>619252.62230000005</v>
      </c>
      <c r="P1133">
        <v>4517073.5840999996</v>
      </c>
      <c r="Q1133">
        <v>2.657E-2</v>
      </c>
      <c r="S1133" t="s">
        <v>27</v>
      </c>
      <c r="AA1133">
        <v>619252.62230000005</v>
      </c>
      <c r="AB1133">
        <v>4517073.5840999996</v>
      </c>
      <c r="AC1133">
        <v>8.8999999999999999E-3</v>
      </c>
      <c r="AE1133" t="s">
        <v>32</v>
      </c>
      <c r="AM1133">
        <v>619252.62230000005</v>
      </c>
      <c r="AN1133">
        <v>4517073.5840999996</v>
      </c>
      <c r="AO1133">
        <v>4.0600000000000002E-3</v>
      </c>
      <c r="AQ1133" t="s">
        <v>33</v>
      </c>
      <c r="AY1133">
        <v>619252.62230000005</v>
      </c>
      <c r="AZ1133">
        <v>4517073.5840999996</v>
      </c>
      <c r="BA1133">
        <v>1.5399999999999999E-3</v>
      </c>
      <c r="BD1133" t="s">
        <v>34</v>
      </c>
    </row>
    <row r="1134" spans="2:56" x14ac:dyDescent="0.25">
      <c r="B1134">
        <v>618486.57779999997</v>
      </c>
      <c r="C1134">
        <v>4516430.7965000002</v>
      </c>
      <c r="D1134">
        <v>1.2E-4</v>
      </c>
      <c r="F1134" t="s">
        <v>20</v>
      </c>
      <c r="O1134">
        <v>618486.57779999997</v>
      </c>
      <c r="P1134">
        <v>4516430.7965000002</v>
      </c>
      <c r="Q1134">
        <v>2.504E-2</v>
      </c>
      <c r="S1134" t="s">
        <v>27</v>
      </c>
      <c r="AA1134">
        <v>618486.57779999997</v>
      </c>
      <c r="AB1134">
        <v>4516430.7965000002</v>
      </c>
      <c r="AC1134">
        <v>8.3899999999999999E-3</v>
      </c>
      <c r="AE1134" t="s">
        <v>32</v>
      </c>
      <c r="AM1134">
        <v>618486.57779999997</v>
      </c>
      <c r="AN1134">
        <v>4516430.7965000002</v>
      </c>
      <c r="AO1134">
        <v>3.79E-3</v>
      </c>
      <c r="AQ1134" t="s">
        <v>33</v>
      </c>
      <c r="AY1134">
        <v>618486.57779999997</v>
      </c>
      <c r="AZ1134">
        <v>4516430.7965000002</v>
      </c>
      <c r="BA1134">
        <v>1.4499999999999999E-3</v>
      </c>
      <c r="BD1134" t="s">
        <v>34</v>
      </c>
    </row>
    <row r="1135" spans="2:56" x14ac:dyDescent="0.25">
      <c r="B1135">
        <v>617720.53339999996</v>
      </c>
      <c r="C1135">
        <v>4515788.0088999998</v>
      </c>
      <c r="D1135">
        <v>1.1E-4</v>
      </c>
      <c r="F1135" t="s">
        <v>20</v>
      </c>
      <c r="O1135">
        <v>617720.53339999996</v>
      </c>
      <c r="P1135">
        <v>4515788.0088999998</v>
      </c>
      <c r="Q1135">
        <v>2.3630000000000002E-2</v>
      </c>
      <c r="S1135" t="s">
        <v>27</v>
      </c>
      <c r="AA1135">
        <v>617720.53339999996</v>
      </c>
      <c r="AB1135">
        <v>4515788.0088999998</v>
      </c>
      <c r="AC1135">
        <v>7.92E-3</v>
      </c>
      <c r="AE1135" t="s">
        <v>32</v>
      </c>
      <c r="AM1135">
        <v>617720.53339999996</v>
      </c>
      <c r="AN1135">
        <v>4515788.0088999998</v>
      </c>
      <c r="AO1135">
        <v>3.5500000000000002E-3</v>
      </c>
      <c r="AQ1135" t="s">
        <v>33</v>
      </c>
      <c r="AY1135">
        <v>617720.53339999996</v>
      </c>
      <c r="AZ1135">
        <v>4515788.0088999998</v>
      </c>
      <c r="BA1135">
        <v>1.3799999999999999E-3</v>
      </c>
      <c r="BD1135" t="s">
        <v>34</v>
      </c>
    </row>
    <row r="1136" spans="2:56" x14ac:dyDescent="0.25">
      <c r="B1136">
        <v>616954.4889</v>
      </c>
      <c r="C1136">
        <v>4515145.2213000003</v>
      </c>
      <c r="D1136">
        <v>1.1E-4</v>
      </c>
      <c r="F1136" t="s">
        <v>20</v>
      </c>
      <c r="O1136">
        <v>616954.4889</v>
      </c>
      <c r="P1136">
        <v>4515145.2213000003</v>
      </c>
      <c r="Q1136">
        <v>2.2329999999999999E-2</v>
      </c>
      <c r="S1136" t="s">
        <v>27</v>
      </c>
      <c r="AA1136">
        <v>616954.4889</v>
      </c>
      <c r="AB1136">
        <v>4515145.2213000003</v>
      </c>
      <c r="AC1136">
        <v>7.4799999999999997E-3</v>
      </c>
      <c r="AE1136" t="s">
        <v>32</v>
      </c>
      <c r="AM1136">
        <v>616954.4889</v>
      </c>
      <c r="AN1136">
        <v>4515145.2213000003</v>
      </c>
      <c r="AO1136">
        <v>3.32E-3</v>
      </c>
      <c r="AQ1136" t="s">
        <v>33</v>
      </c>
      <c r="AY1136">
        <v>616954.4889</v>
      </c>
      <c r="AZ1136">
        <v>4515145.2213000003</v>
      </c>
      <c r="BA1136">
        <v>1.31E-3</v>
      </c>
      <c r="BD1136" t="s">
        <v>34</v>
      </c>
    </row>
    <row r="1137" spans="2:56" x14ac:dyDescent="0.25">
      <c r="B1137">
        <v>616188.44449999998</v>
      </c>
      <c r="C1137">
        <v>4514502.4336999999</v>
      </c>
      <c r="D1137">
        <v>1E-4</v>
      </c>
      <c r="F1137" t="s">
        <v>20</v>
      </c>
      <c r="O1137">
        <v>616188.44449999998</v>
      </c>
      <c r="P1137">
        <v>4514502.4336999999</v>
      </c>
      <c r="Q1137">
        <v>2.1129999999999999E-2</v>
      </c>
      <c r="S1137" t="s">
        <v>27</v>
      </c>
      <c r="AA1137">
        <v>616188.44449999998</v>
      </c>
      <c r="AB1137">
        <v>4514502.4336999999</v>
      </c>
      <c r="AC1137">
        <v>7.0800000000000004E-3</v>
      </c>
      <c r="AE1137" t="s">
        <v>32</v>
      </c>
      <c r="AM1137">
        <v>616188.44449999998</v>
      </c>
      <c r="AN1137">
        <v>4514502.4336999999</v>
      </c>
      <c r="AO1137">
        <v>3.1099999999999999E-3</v>
      </c>
      <c r="AQ1137" t="s">
        <v>33</v>
      </c>
      <c r="AY1137">
        <v>616188.44449999998</v>
      </c>
      <c r="AZ1137">
        <v>4514502.4336999999</v>
      </c>
      <c r="BA1137">
        <v>1.24E-3</v>
      </c>
      <c r="BD1137" t="s">
        <v>34</v>
      </c>
    </row>
    <row r="1138" spans="2:56" x14ac:dyDescent="0.25">
      <c r="B1138">
        <v>615422.4</v>
      </c>
      <c r="C1138">
        <v>4513859.6460999995</v>
      </c>
      <c r="D1138">
        <v>1E-4</v>
      </c>
      <c r="F1138" t="s">
        <v>20</v>
      </c>
      <c r="O1138">
        <v>615422.4</v>
      </c>
      <c r="P1138">
        <v>4513859.6460999995</v>
      </c>
      <c r="Q1138">
        <v>2.001E-2</v>
      </c>
      <c r="S1138" t="s">
        <v>27</v>
      </c>
      <c r="AA1138">
        <v>615422.4</v>
      </c>
      <c r="AB1138">
        <v>4513859.6460999995</v>
      </c>
      <c r="AC1138">
        <v>6.7099999999999998E-3</v>
      </c>
      <c r="AE1138" t="s">
        <v>32</v>
      </c>
      <c r="AM1138">
        <v>615422.4</v>
      </c>
      <c r="AN1138">
        <v>4513859.6460999995</v>
      </c>
      <c r="AO1138">
        <v>2.9199999999999999E-3</v>
      </c>
      <c r="AQ1138" t="s">
        <v>33</v>
      </c>
      <c r="AY1138">
        <v>615422.4</v>
      </c>
      <c r="AZ1138">
        <v>4513859.6460999995</v>
      </c>
      <c r="BA1138">
        <v>1.1800000000000001E-3</v>
      </c>
      <c r="BD1138" t="s">
        <v>34</v>
      </c>
    </row>
    <row r="1139" spans="2:56" x14ac:dyDescent="0.25">
      <c r="B1139">
        <v>614656.35560000001</v>
      </c>
      <c r="C1139">
        <v>4513216.8584000003</v>
      </c>
      <c r="D1139">
        <v>1E-4</v>
      </c>
      <c r="F1139" t="s">
        <v>20</v>
      </c>
      <c r="O1139">
        <v>614656.35560000001</v>
      </c>
      <c r="P1139">
        <v>4513216.8584000003</v>
      </c>
      <c r="Q1139">
        <v>1.898E-2</v>
      </c>
      <c r="S1139" t="s">
        <v>27</v>
      </c>
      <c r="AA1139">
        <v>614656.35560000001</v>
      </c>
      <c r="AB1139">
        <v>4513216.8584000003</v>
      </c>
      <c r="AC1139">
        <v>6.3600000000000002E-3</v>
      </c>
      <c r="AE1139" t="s">
        <v>32</v>
      </c>
      <c r="AM1139">
        <v>614656.35560000001</v>
      </c>
      <c r="AN1139">
        <v>4513216.8584000003</v>
      </c>
      <c r="AO1139">
        <v>2.7399999999999998E-3</v>
      </c>
      <c r="AQ1139" t="s">
        <v>33</v>
      </c>
      <c r="AY1139">
        <v>614656.35560000001</v>
      </c>
      <c r="AZ1139">
        <v>4513216.8584000003</v>
      </c>
      <c r="BA1139">
        <v>1.1299999999999999E-3</v>
      </c>
      <c r="BD1139" t="s">
        <v>34</v>
      </c>
    </row>
    <row r="1140" spans="2:56" x14ac:dyDescent="0.25">
      <c r="B1140">
        <v>613890.3112</v>
      </c>
      <c r="C1140">
        <v>4512574.0707999999</v>
      </c>
      <c r="D1140">
        <v>9.0000000000000006E-5</v>
      </c>
      <c r="F1140" t="s">
        <v>20</v>
      </c>
      <c r="O1140">
        <v>613890.3112</v>
      </c>
      <c r="P1140">
        <v>4512574.0707999999</v>
      </c>
      <c r="Q1140">
        <v>1.8010000000000002E-2</v>
      </c>
      <c r="S1140" t="s">
        <v>27</v>
      </c>
      <c r="AA1140">
        <v>613890.3112</v>
      </c>
      <c r="AB1140">
        <v>4512574.0707999999</v>
      </c>
      <c r="AC1140">
        <v>6.0400000000000002E-3</v>
      </c>
      <c r="AE1140" t="s">
        <v>32</v>
      </c>
      <c r="AM1140">
        <v>613890.3112</v>
      </c>
      <c r="AN1140">
        <v>4512574.0707999999</v>
      </c>
      <c r="AO1140">
        <v>2.5799999999999998E-3</v>
      </c>
      <c r="AQ1140" t="s">
        <v>33</v>
      </c>
      <c r="AY1140">
        <v>613890.3112</v>
      </c>
      <c r="AZ1140">
        <v>4512574.0707999999</v>
      </c>
      <c r="BA1140">
        <v>1.07E-3</v>
      </c>
      <c r="BD1140" t="s">
        <v>34</v>
      </c>
    </row>
    <row r="1141" spans="2:56" x14ac:dyDescent="0.25">
      <c r="B1141">
        <v>613124.26670000004</v>
      </c>
      <c r="C1141">
        <v>4511931.2832000004</v>
      </c>
      <c r="D1141">
        <v>9.0000000000000006E-5</v>
      </c>
      <c r="F1141" t="s">
        <v>20</v>
      </c>
      <c r="O1141">
        <v>613124.26670000004</v>
      </c>
      <c r="P1141">
        <v>4511931.2832000004</v>
      </c>
      <c r="Q1141">
        <v>1.711E-2</v>
      </c>
      <c r="S1141" t="s">
        <v>27</v>
      </c>
      <c r="AA1141">
        <v>613124.26670000004</v>
      </c>
      <c r="AB1141">
        <v>4511931.2832000004</v>
      </c>
      <c r="AC1141">
        <v>5.7400000000000003E-3</v>
      </c>
      <c r="AE1141" t="s">
        <v>32</v>
      </c>
      <c r="AM1141">
        <v>613124.26670000004</v>
      </c>
      <c r="AN1141">
        <v>4511931.2832000004</v>
      </c>
      <c r="AO1141">
        <v>2.4299999999999999E-3</v>
      </c>
      <c r="AQ1141" t="s">
        <v>33</v>
      </c>
      <c r="AY1141">
        <v>613124.26670000004</v>
      </c>
      <c r="AZ1141">
        <v>4511931.2832000004</v>
      </c>
      <c r="BA1141">
        <v>1.0300000000000001E-3</v>
      </c>
      <c r="BD1141" t="s">
        <v>34</v>
      </c>
    </row>
    <row r="1142" spans="2:56" x14ac:dyDescent="0.25">
      <c r="B1142">
        <v>612358.22230000002</v>
      </c>
      <c r="C1142">
        <v>4511288.4956</v>
      </c>
      <c r="D1142">
        <v>8.0000000000000007E-5</v>
      </c>
      <c r="F1142" t="s">
        <v>20</v>
      </c>
      <c r="O1142">
        <v>612358.22230000002</v>
      </c>
      <c r="P1142">
        <v>4511288.4956</v>
      </c>
      <c r="Q1142">
        <v>1.627E-2</v>
      </c>
      <c r="S1142" t="s">
        <v>27</v>
      </c>
      <c r="AA1142">
        <v>612358.22230000002</v>
      </c>
      <c r="AB1142">
        <v>4511288.4956</v>
      </c>
      <c r="AC1142">
        <v>5.4599999999999996E-3</v>
      </c>
      <c r="AE1142" t="s">
        <v>32</v>
      </c>
      <c r="AM1142">
        <v>612358.22230000002</v>
      </c>
      <c r="AN1142">
        <v>4511288.4956</v>
      </c>
      <c r="AO1142">
        <v>2.2899999999999999E-3</v>
      </c>
      <c r="AQ1142" t="s">
        <v>33</v>
      </c>
      <c r="AY1142">
        <v>612358.22230000002</v>
      </c>
      <c r="AZ1142">
        <v>4511288.4956</v>
      </c>
      <c r="BA1142">
        <v>9.7999999999999997E-4</v>
      </c>
      <c r="BD1142" t="s">
        <v>34</v>
      </c>
    </row>
    <row r="1143" spans="2:56" x14ac:dyDescent="0.25">
      <c r="B1143">
        <v>611592.17779999995</v>
      </c>
      <c r="C1143">
        <v>4510645.7079999996</v>
      </c>
      <c r="D1143">
        <v>8.0000000000000007E-5</v>
      </c>
      <c r="F1143" t="s">
        <v>20</v>
      </c>
      <c r="O1143">
        <v>611592.17779999995</v>
      </c>
      <c r="P1143">
        <v>4510645.7079999996</v>
      </c>
      <c r="Q1143">
        <v>1.549E-2</v>
      </c>
      <c r="S1143" t="s">
        <v>27</v>
      </c>
      <c r="AA1143">
        <v>611592.17779999995</v>
      </c>
      <c r="AB1143">
        <v>4510645.7079999996</v>
      </c>
      <c r="AC1143">
        <v>5.1999999999999998E-3</v>
      </c>
      <c r="AE1143" t="s">
        <v>32</v>
      </c>
      <c r="AM1143">
        <v>611592.17779999995</v>
      </c>
      <c r="AN1143">
        <v>4510645.7079999996</v>
      </c>
      <c r="AO1143">
        <v>2.1700000000000001E-3</v>
      </c>
      <c r="AQ1143" t="s">
        <v>33</v>
      </c>
      <c r="AY1143">
        <v>611592.17779999995</v>
      </c>
      <c r="AZ1143">
        <v>4510645.7079999996</v>
      </c>
      <c r="BA1143">
        <v>9.3999999999999997E-4</v>
      </c>
      <c r="BD1143" t="s">
        <v>34</v>
      </c>
    </row>
    <row r="1144" spans="2:56" x14ac:dyDescent="0.25">
      <c r="B1144">
        <v>610826.13340000005</v>
      </c>
      <c r="C1144">
        <v>4510002.9204000002</v>
      </c>
      <c r="D1144">
        <v>8.0000000000000007E-5</v>
      </c>
      <c r="F1144" t="s">
        <v>20</v>
      </c>
      <c r="O1144">
        <v>610826.13340000005</v>
      </c>
      <c r="P1144">
        <v>4510002.9204000002</v>
      </c>
      <c r="Q1144">
        <v>1.4749999999999999E-2</v>
      </c>
      <c r="S1144" t="s">
        <v>27</v>
      </c>
      <c r="AA1144">
        <v>610826.13340000005</v>
      </c>
      <c r="AB1144">
        <v>4510002.9204000002</v>
      </c>
      <c r="AC1144">
        <v>4.9500000000000004E-3</v>
      </c>
      <c r="AE1144" t="s">
        <v>32</v>
      </c>
      <c r="AM1144">
        <v>610826.13340000005</v>
      </c>
      <c r="AN1144">
        <v>4510002.9204000002</v>
      </c>
      <c r="AO1144">
        <v>2.0500000000000002E-3</v>
      </c>
      <c r="AQ1144" t="s">
        <v>33</v>
      </c>
      <c r="AY1144">
        <v>610826.13340000005</v>
      </c>
      <c r="AZ1144">
        <v>4510002.9204000002</v>
      </c>
      <c r="BA1144">
        <v>8.9999999999999998E-4</v>
      </c>
      <c r="BD1144" t="s">
        <v>34</v>
      </c>
    </row>
    <row r="1145" spans="2:56" x14ac:dyDescent="0.25">
      <c r="B1145">
        <v>610060.08889999997</v>
      </c>
      <c r="C1145">
        <v>4509360.1327999998</v>
      </c>
      <c r="D1145">
        <v>8.0000000000000007E-5</v>
      </c>
      <c r="F1145" t="s">
        <v>20</v>
      </c>
      <c r="O1145">
        <v>610060.08889999997</v>
      </c>
      <c r="P1145">
        <v>4509360.1327999998</v>
      </c>
      <c r="Q1145">
        <v>1.4069999999999999E-2</v>
      </c>
      <c r="S1145" t="s">
        <v>27</v>
      </c>
      <c r="AA1145">
        <v>610060.08889999997</v>
      </c>
      <c r="AB1145">
        <v>4509360.1327999998</v>
      </c>
      <c r="AC1145">
        <v>4.7200000000000002E-3</v>
      </c>
      <c r="AE1145" t="s">
        <v>32</v>
      </c>
      <c r="AM1145">
        <v>610060.08889999997</v>
      </c>
      <c r="AN1145">
        <v>4509360.1327999998</v>
      </c>
      <c r="AO1145">
        <v>1.9400000000000001E-3</v>
      </c>
      <c r="AQ1145" t="s">
        <v>33</v>
      </c>
      <c r="AY1145">
        <v>610060.08889999997</v>
      </c>
      <c r="AZ1145">
        <v>4509360.1327999998</v>
      </c>
      <c r="BA1145">
        <v>8.5999999999999998E-4</v>
      </c>
      <c r="BD1145" t="s">
        <v>34</v>
      </c>
    </row>
    <row r="1146" spans="2:56" x14ac:dyDescent="0.25">
      <c r="B1146">
        <v>609294.04449999996</v>
      </c>
      <c r="C1146">
        <v>4508717.3452000003</v>
      </c>
      <c r="D1146">
        <v>6.9999999999999994E-5</v>
      </c>
      <c r="F1146" t="s">
        <v>20</v>
      </c>
      <c r="O1146">
        <v>609294.04449999996</v>
      </c>
      <c r="P1146">
        <v>4508717.3452000003</v>
      </c>
      <c r="Q1146">
        <v>1.342E-2</v>
      </c>
      <c r="S1146" t="s">
        <v>27</v>
      </c>
      <c r="AA1146">
        <v>609294.04449999996</v>
      </c>
      <c r="AB1146">
        <v>4508717.3452000003</v>
      </c>
      <c r="AC1146">
        <v>4.5100000000000001E-3</v>
      </c>
      <c r="AE1146" t="s">
        <v>32</v>
      </c>
      <c r="AM1146">
        <v>609294.04449999996</v>
      </c>
      <c r="AN1146">
        <v>4508717.3452000003</v>
      </c>
      <c r="AO1146">
        <v>1.83E-3</v>
      </c>
      <c r="AQ1146" t="s">
        <v>33</v>
      </c>
      <c r="AY1146">
        <v>609294.04449999996</v>
      </c>
      <c r="AZ1146">
        <v>4508717.3452000003</v>
      </c>
      <c r="BA1146">
        <v>8.3000000000000001E-4</v>
      </c>
      <c r="BD1146" t="s">
        <v>34</v>
      </c>
    </row>
    <row r="1147" spans="2:56" x14ac:dyDescent="0.25">
      <c r="B1147">
        <v>608528.00009999995</v>
      </c>
      <c r="C1147">
        <v>4508074.5575999999</v>
      </c>
      <c r="D1147">
        <v>6.9999999999999994E-5</v>
      </c>
      <c r="F1147" t="s">
        <v>20</v>
      </c>
      <c r="O1147">
        <v>608528.00009999995</v>
      </c>
      <c r="P1147">
        <v>4508074.5575999999</v>
      </c>
      <c r="Q1147">
        <v>1.281E-2</v>
      </c>
      <c r="S1147" t="s">
        <v>27</v>
      </c>
      <c r="AA1147">
        <v>608528.00009999995</v>
      </c>
      <c r="AB1147">
        <v>4508074.5575999999</v>
      </c>
      <c r="AC1147">
        <v>4.3E-3</v>
      </c>
      <c r="AE1147" t="s">
        <v>32</v>
      </c>
      <c r="AM1147">
        <v>608528.00009999995</v>
      </c>
      <c r="AN1147">
        <v>4508074.5575999999</v>
      </c>
      <c r="AO1147">
        <v>1.74E-3</v>
      </c>
      <c r="AQ1147" t="s">
        <v>33</v>
      </c>
      <c r="AY1147">
        <v>608528.00009999995</v>
      </c>
      <c r="AZ1147">
        <v>4508074.5575999999</v>
      </c>
      <c r="BA1147">
        <v>7.9000000000000001E-4</v>
      </c>
      <c r="BD1147" t="s">
        <v>34</v>
      </c>
    </row>
    <row r="1148" spans="2:56" x14ac:dyDescent="0.25">
      <c r="B1148">
        <v>607761.95559999999</v>
      </c>
      <c r="C1148">
        <v>4507431.7699999996</v>
      </c>
      <c r="D1148">
        <v>6.9999999999999994E-5</v>
      </c>
      <c r="F1148" t="s">
        <v>20</v>
      </c>
      <c r="O1148">
        <v>607761.95559999999</v>
      </c>
      <c r="P1148">
        <v>4507431.7699999996</v>
      </c>
      <c r="Q1148">
        <v>1.2239999999999999E-2</v>
      </c>
      <c r="S1148" t="s">
        <v>27</v>
      </c>
      <c r="AA1148">
        <v>607761.95559999999</v>
      </c>
      <c r="AB1148">
        <v>4507431.7699999996</v>
      </c>
      <c r="AC1148">
        <v>4.1099999999999999E-3</v>
      </c>
      <c r="AE1148" t="s">
        <v>32</v>
      </c>
      <c r="AM1148">
        <v>607761.95559999999</v>
      </c>
      <c r="AN1148">
        <v>4507431.7699999996</v>
      </c>
      <c r="AO1148">
        <v>1.65E-3</v>
      </c>
      <c r="AQ1148" t="s">
        <v>33</v>
      </c>
      <c r="AY1148">
        <v>607761.95559999999</v>
      </c>
      <c r="AZ1148">
        <v>4507431.7699999996</v>
      </c>
      <c r="BA1148">
        <v>7.6000000000000004E-4</v>
      </c>
      <c r="BD1148" t="s">
        <v>34</v>
      </c>
    </row>
    <row r="1149" spans="2:56" x14ac:dyDescent="0.25">
      <c r="B1149">
        <v>606995.91119999997</v>
      </c>
      <c r="C1149">
        <v>4506788.9823000003</v>
      </c>
      <c r="D1149">
        <v>6.9999999999999994E-5</v>
      </c>
      <c r="F1149" t="s">
        <v>20</v>
      </c>
      <c r="O1149">
        <v>606995.91119999997</v>
      </c>
      <c r="P1149">
        <v>4506788.9823000003</v>
      </c>
      <c r="Q1149">
        <v>1.17E-2</v>
      </c>
      <c r="S1149" t="s">
        <v>27</v>
      </c>
      <c r="AA1149">
        <v>606995.91119999997</v>
      </c>
      <c r="AB1149">
        <v>4506788.9823000003</v>
      </c>
      <c r="AC1149">
        <v>3.9300000000000003E-3</v>
      </c>
      <c r="AE1149" t="s">
        <v>32</v>
      </c>
      <c r="AM1149">
        <v>606995.91119999997</v>
      </c>
      <c r="AN1149">
        <v>4506788.9823000003</v>
      </c>
      <c r="AO1149">
        <v>1.56E-3</v>
      </c>
      <c r="AQ1149" t="s">
        <v>33</v>
      </c>
      <c r="AY1149">
        <v>606995.91119999997</v>
      </c>
      <c r="AZ1149">
        <v>4506788.9823000003</v>
      </c>
      <c r="BA1149">
        <v>7.2999999999999996E-4</v>
      </c>
      <c r="BD1149" t="s">
        <v>34</v>
      </c>
    </row>
    <row r="1150" spans="2:56" x14ac:dyDescent="0.25">
      <c r="B1150">
        <v>606229.86670000001</v>
      </c>
      <c r="C1150">
        <v>4506146.1946999999</v>
      </c>
      <c r="D1150">
        <v>6.0000000000000002E-5</v>
      </c>
      <c r="F1150" t="s">
        <v>20</v>
      </c>
      <c r="O1150">
        <v>606229.86670000001</v>
      </c>
      <c r="P1150">
        <v>4506146.1946999999</v>
      </c>
      <c r="Q1150">
        <v>1.12E-2</v>
      </c>
      <c r="S1150" t="s">
        <v>27</v>
      </c>
      <c r="AA1150">
        <v>606229.86670000001</v>
      </c>
      <c r="AB1150">
        <v>4506146.1946999999</v>
      </c>
      <c r="AC1150">
        <v>3.7599999999999999E-3</v>
      </c>
      <c r="AE1150" t="s">
        <v>32</v>
      </c>
      <c r="AM1150">
        <v>606229.86670000001</v>
      </c>
      <c r="AN1150">
        <v>4506146.1946999999</v>
      </c>
      <c r="AO1150">
        <v>1.49E-3</v>
      </c>
      <c r="AQ1150" t="s">
        <v>33</v>
      </c>
      <c r="AY1150">
        <v>606229.86670000001</v>
      </c>
      <c r="AZ1150">
        <v>4506146.1946999999</v>
      </c>
      <c r="BA1150">
        <v>7.1000000000000002E-4</v>
      </c>
      <c r="BD1150" t="s">
        <v>34</v>
      </c>
    </row>
    <row r="1151" spans="2:56" x14ac:dyDescent="0.25">
      <c r="B1151">
        <v>605463.8223</v>
      </c>
      <c r="C1151">
        <v>4505503.4071000004</v>
      </c>
      <c r="D1151">
        <v>6.0000000000000002E-5</v>
      </c>
      <c r="F1151" t="s">
        <v>20</v>
      </c>
      <c r="O1151">
        <v>605463.8223</v>
      </c>
      <c r="P1151">
        <v>4505503.4071000004</v>
      </c>
      <c r="Q1151">
        <v>1.072E-2</v>
      </c>
      <c r="S1151" t="s">
        <v>27</v>
      </c>
      <c r="AA1151">
        <v>605463.8223</v>
      </c>
      <c r="AB1151">
        <v>4505503.4071000004</v>
      </c>
      <c r="AC1151">
        <v>3.5999999999999999E-3</v>
      </c>
      <c r="AE1151" t="s">
        <v>32</v>
      </c>
      <c r="AM1151">
        <v>605463.8223</v>
      </c>
      <c r="AN1151">
        <v>4505503.4071000004</v>
      </c>
      <c r="AO1151">
        <v>1.42E-3</v>
      </c>
      <c r="AQ1151" t="s">
        <v>33</v>
      </c>
      <c r="AY1151">
        <v>605463.8223</v>
      </c>
      <c r="AZ1151">
        <v>4505503.4071000004</v>
      </c>
      <c r="BA1151">
        <v>6.8000000000000005E-4</v>
      </c>
      <c r="BD1151" t="s">
        <v>34</v>
      </c>
    </row>
    <row r="1152" spans="2:56" x14ac:dyDescent="0.25">
      <c r="B1152">
        <v>604697.77780000004</v>
      </c>
      <c r="C1152">
        <v>4504860.6195</v>
      </c>
      <c r="D1152">
        <v>6.0000000000000002E-5</v>
      </c>
      <c r="F1152" t="s">
        <v>20</v>
      </c>
      <c r="O1152">
        <v>604697.77780000004</v>
      </c>
      <c r="P1152">
        <v>4504860.6195</v>
      </c>
      <c r="Q1152">
        <v>1.027E-2</v>
      </c>
      <c r="S1152" t="s">
        <v>27</v>
      </c>
      <c r="AA1152">
        <v>604697.77780000004</v>
      </c>
      <c r="AB1152">
        <v>4504860.6195</v>
      </c>
      <c r="AC1152">
        <v>3.4499999999999999E-3</v>
      </c>
      <c r="AE1152" t="s">
        <v>32</v>
      </c>
      <c r="AM1152">
        <v>604697.77780000004</v>
      </c>
      <c r="AN1152">
        <v>4504860.6195</v>
      </c>
      <c r="AO1152">
        <v>1.3699999999999999E-3</v>
      </c>
      <c r="AQ1152" t="s">
        <v>33</v>
      </c>
      <c r="AY1152">
        <v>604697.77780000004</v>
      </c>
      <c r="AZ1152">
        <v>4504860.6195</v>
      </c>
      <c r="BA1152">
        <v>6.6E-4</v>
      </c>
      <c r="BD1152" t="s">
        <v>34</v>
      </c>
    </row>
    <row r="1153" spans="2:56" x14ac:dyDescent="0.25">
      <c r="B1153">
        <v>642133.97459999996</v>
      </c>
      <c r="C1153">
        <v>4536500</v>
      </c>
      <c r="D1153">
        <v>4.1860000000000001E-2</v>
      </c>
      <c r="F1153" t="s">
        <v>20</v>
      </c>
      <c r="O1153">
        <v>642133.97459999996</v>
      </c>
      <c r="P1153">
        <v>4536500</v>
      </c>
      <c r="Q1153">
        <v>5.1863200000000003</v>
      </c>
      <c r="S1153" t="s">
        <v>27</v>
      </c>
      <c r="AA1153">
        <v>642133.97459999996</v>
      </c>
      <c r="AB1153">
        <v>4536500</v>
      </c>
      <c r="AC1153">
        <v>2.70261</v>
      </c>
      <c r="AE1153" t="s">
        <v>32</v>
      </c>
      <c r="AM1153">
        <v>642133.97459999996</v>
      </c>
      <c r="AN1153">
        <v>4536500</v>
      </c>
      <c r="AO1153">
        <v>1.5306</v>
      </c>
      <c r="AQ1153" t="s">
        <v>33</v>
      </c>
      <c r="AY1153">
        <v>642133.97459999996</v>
      </c>
      <c r="AZ1153">
        <v>4536500</v>
      </c>
      <c r="BA1153">
        <v>0.51080000000000003</v>
      </c>
      <c r="BD1153" t="s">
        <v>34</v>
      </c>
    </row>
    <row r="1154" spans="2:56" x14ac:dyDescent="0.25">
      <c r="B1154">
        <v>641267.94920000003</v>
      </c>
      <c r="C1154">
        <v>4536000</v>
      </c>
      <c r="D1154">
        <v>1.308E-2</v>
      </c>
      <c r="F1154" t="s">
        <v>20</v>
      </c>
      <c r="O1154">
        <v>641267.94920000003</v>
      </c>
      <c r="P1154">
        <v>4536000</v>
      </c>
      <c r="Q1154">
        <v>2.0613999999999999</v>
      </c>
      <c r="S1154" t="s">
        <v>27</v>
      </c>
      <c r="AA1154">
        <v>641267.94920000003</v>
      </c>
      <c r="AB1154">
        <v>4536000</v>
      </c>
      <c r="AC1154">
        <v>0.94857000000000002</v>
      </c>
      <c r="AE1154" t="s">
        <v>32</v>
      </c>
      <c r="AM1154">
        <v>641267.94920000003</v>
      </c>
      <c r="AN1154">
        <v>4536000</v>
      </c>
      <c r="AO1154">
        <v>0.49602000000000002</v>
      </c>
      <c r="AQ1154" t="s">
        <v>33</v>
      </c>
      <c r="AY1154">
        <v>641267.94920000003</v>
      </c>
      <c r="AZ1154">
        <v>4536000</v>
      </c>
      <c r="BA1154">
        <v>0.16550999999999999</v>
      </c>
      <c r="BD1154" t="s">
        <v>34</v>
      </c>
    </row>
    <row r="1155" spans="2:56" x14ac:dyDescent="0.25">
      <c r="B1155">
        <v>640401.92379999999</v>
      </c>
      <c r="C1155">
        <v>4535500</v>
      </c>
      <c r="D1155">
        <v>6.6499999999999997E-3</v>
      </c>
      <c r="F1155" t="s">
        <v>20</v>
      </c>
      <c r="O1155">
        <v>640401.92379999999</v>
      </c>
      <c r="P1155">
        <v>4535500</v>
      </c>
      <c r="Q1155">
        <v>1.1767300000000001</v>
      </c>
      <c r="S1155" t="s">
        <v>27</v>
      </c>
      <c r="AA1155">
        <v>640401.92379999999</v>
      </c>
      <c r="AB1155">
        <v>4535500</v>
      </c>
      <c r="AC1155">
        <v>0.50641999999999998</v>
      </c>
      <c r="AE1155" t="s">
        <v>32</v>
      </c>
      <c r="AM1155">
        <v>640401.92379999999</v>
      </c>
      <c r="AN1155">
        <v>4535500</v>
      </c>
      <c r="AO1155">
        <v>0.25557999999999997</v>
      </c>
      <c r="AQ1155" t="s">
        <v>33</v>
      </c>
      <c r="AY1155">
        <v>640401.92379999999</v>
      </c>
      <c r="AZ1155">
        <v>4535500</v>
      </c>
      <c r="BA1155">
        <v>8.5279999999999995E-2</v>
      </c>
      <c r="BD1155" t="s">
        <v>34</v>
      </c>
    </row>
    <row r="1156" spans="2:56" x14ac:dyDescent="0.25">
      <c r="B1156">
        <v>639535.89839999995</v>
      </c>
      <c r="C1156">
        <v>4535000</v>
      </c>
      <c r="D1156">
        <v>4.1200000000000004E-3</v>
      </c>
      <c r="F1156" t="s">
        <v>20</v>
      </c>
      <c r="O1156">
        <v>639535.89839999995</v>
      </c>
      <c r="P1156">
        <v>4535000</v>
      </c>
      <c r="Q1156">
        <v>0.78419000000000005</v>
      </c>
      <c r="S1156" t="s">
        <v>27</v>
      </c>
      <c r="AA1156">
        <v>639535.89839999995</v>
      </c>
      <c r="AB1156">
        <v>4535000</v>
      </c>
      <c r="AC1156">
        <v>0.32311000000000001</v>
      </c>
      <c r="AE1156" t="s">
        <v>32</v>
      </c>
      <c r="AM1156">
        <v>639535.89839999995</v>
      </c>
      <c r="AN1156">
        <v>4535000</v>
      </c>
      <c r="AO1156">
        <v>0.15931999999999999</v>
      </c>
      <c r="AQ1156" t="s">
        <v>33</v>
      </c>
      <c r="AY1156">
        <v>639535.89839999995</v>
      </c>
      <c r="AZ1156">
        <v>4535000</v>
      </c>
      <c r="BA1156">
        <v>5.5910000000000001E-2</v>
      </c>
      <c r="BD1156" t="s">
        <v>34</v>
      </c>
    </row>
    <row r="1157" spans="2:56" x14ac:dyDescent="0.25">
      <c r="B1157">
        <v>638669.87300000002</v>
      </c>
      <c r="C1157">
        <v>4534500</v>
      </c>
      <c r="D1157">
        <v>2.8500000000000001E-3</v>
      </c>
      <c r="F1157" t="s">
        <v>20</v>
      </c>
      <c r="O1157">
        <v>638669.87300000002</v>
      </c>
      <c r="P1157">
        <v>4534500</v>
      </c>
      <c r="Q1157">
        <v>0.56955</v>
      </c>
      <c r="S1157" t="s">
        <v>27</v>
      </c>
      <c r="AA1157">
        <v>638669.87300000002</v>
      </c>
      <c r="AB1157">
        <v>4534500</v>
      </c>
      <c r="AC1157">
        <v>0.22797999999999999</v>
      </c>
      <c r="AE1157" t="s">
        <v>32</v>
      </c>
      <c r="AM1157">
        <v>638669.87300000002</v>
      </c>
      <c r="AN1157">
        <v>4534500</v>
      </c>
      <c r="AO1157">
        <v>0.11031000000000001</v>
      </c>
      <c r="AQ1157" t="s">
        <v>33</v>
      </c>
      <c r="AY1157">
        <v>638669.87300000002</v>
      </c>
      <c r="AZ1157">
        <v>4534500</v>
      </c>
      <c r="BA1157">
        <v>4.02E-2</v>
      </c>
      <c r="BD1157" t="s">
        <v>34</v>
      </c>
    </row>
    <row r="1158" spans="2:56" x14ac:dyDescent="0.25">
      <c r="B1158">
        <v>637803.84759999998</v>
      </c>
      <c r="C1158">
        <v>4534000</v>
      </c>
      <c r="D1158">
        <v>2.1199999999999999E-3</v>
      </c>
      <c r="F1158" t="s">
        <v>20</v>
      </c>
      <c r="O1158">
        <v>637803.84759999998</v>
      </c>
      <c r="P1158">
        <v>4534000</v>
      </c>
      <c r="Q1158">
        <v>0.43697000000000003</v>
      </c>
      <c r="S1158" t="s">
        <v>27</v>
      </c>
      <c r="AA1158">
        <v>637803.84759999998</v>
      </c>
      <c r="AB1158">
        <v>4534000</v>
      </c>
      <c r="AC1158">
        <v>0.17138</v>
      </c>
      <c r="AE1158" t="s">
        <v>32</v>
      </c>
      <c r="AM1158">
        <v>637803.84759999998</v>
      </c>
      <c r="AN1158">
        <v>4534000</v>
      </c>
      <c r="AO1158">
        <v>8.1570000000000004E-2</v>
      </c>
      <c r="AQ1158" t="s">
        <v>33</v>
      </c>
      <c r="AY1158">
        <v>637803.84759999998</v>
      </c>
      <c r="AZ1158">
        <v>4534000</v>
      </c>
      <c r="BA1158">
        <v>3.0630000000000001E-2</v>
      </c>
      <c r="BD1158" t="s">
        <v>34</v>
      </c>
    </row>
    <row r="1159" spans="2:56" x14ac:dyDescent="0.25">
      <c r="B1159">
        <v>636937.82220000005</v>
      </c>
      <c r="C1159">
        <v>4533500</v>
      </c>
      <c r="D1159">
        <v>1.65E-3</v>
      </c>
      <c r="F1159" t="s">
        <v>20</v>
      </c>
      <c r="O1159">
        <v>636937.82220000005</v>
      </c>
      <c r="P1159">
        <v>4533500</v>
      </c>
      <c r="Q1159">
        <v>0.34826000000000001</v>
      </c>
      <c r="S1159" t="s">
        <v>27</v>
      </c>
      <c r="AA1159">
        <v>636937.82220000005</v>
      </c>
      <c r="AB1159">
        <v>4533500</v>
      </c>
      <c r="AC1159">
        <v>0.13464000000000001</v>
      </c>
      <c r="AE1159" t="s">
        <v>32</v>
      </c>
      <c r="AM1159">
        <v>636937.82220000005</v>
      </c>
      <c r="AN1159">
        <v>4533500</v>
      </c>
      <c r="AO1159">
        <v>6.3109999999999999E-2</v>
      </c>
      <c r="AQ1159" t="s">
        <v>33</v>
      </c>
      <c r="AY1159">
        <v>636937.82220000005</v>
      </c>
      <c r="AZ1159">
        <v>4533500</v>
      </c>
      <c r="BA1159">
        <v>2.4289999999999999E-2</v>
      </c>
      <c r="BD1159" t="s">
        <v>34</v>
      </c>
    </row>
    <row r="1160" spans="2:56" x14ac:dyDescent="0.25">
      <c r="B1160">
        <v>636071.79680000001</v>
      </c>
      <c r="C1160">
        <v>4533000</v>
      </c>
      <c r="D1160">
        <v>1.32E-3</v>
      </c>
      <c r="F1160" t="s">
        <v>20</v>
      </c>
      <c r="O1160">
        <v>636071.79680000001</v>
      </c>
      <c r="P1160">
        <v>4533000</v>
      </c>
      <c r="Q1160">
        <v>0.28541</v>
      </c>
      <c r="S1160" t="s">
        <v>27</v>
      </c>
      <c r="AA1160">
        <v>636071.79680000001</v>
      </c>
      <c r="AB1160">
        <v>4533000</v>
      </c>
      <c r="AC1160">
        <v>0.10925</v>
      </c>
      <c r="AE1160" t="s">
        <v>32</v>
      </c>
      <c r="AM1160">
        <v>636071.79680000001</v>
      </c>
      <c r="AN1160">
        <v>4533000</v>
      </c>
      <c r="AO1160">
        <v>5.1810000000000002E-2</v>
      </c>
      <c r="AQ1160" t="s">
        <v>33</v>
      </c>
      <c r="AY1160">
        <v>636071.79680000001</v>
      </c>
      <c r="AZ1160">
        <v>4533000</v>
      </c>
      <c r="BA1160">
        <v>1.984E-2</v>
      </c>
      <c r="BD1160" t="s">
        <v>34</v>
      </c>
    </row>
    <row r="1161" spans="2:56" x14ac:dyDescent="0.25">
      <c r="B1161">
        <v>635205.77139999997</v>
      </c>
      <c r="C1161">
        <v>4532500</v>
      </c>
      <c r="D1161">
        <v>1.09E-3</v>
      </c>
      <c r="F1161" t="s">
        <v>20</v>
      </c>
      <c r="O1161">
        <v>635205.77139999997</v>
      </c>
      <c r="P1161">
        <v>4532500</v>
      </c>
      <c r="Q1161">
        <v>0.23896999999999999</v>
      </c>
      <c r="S1161" t="s">
        <v>27</v>
      </c>
      <c r="AA1161">
        <v>635205.77139999997</v>
      </c>
      <c r="AB1161">
        <v>4532500</v>
      </c>
      <c r="AC1161">
        <v>9.085E-2</v>
      </c>
      <c r="AE1161" t="s">
        <v>32</v>
      </c>
      <c r="AM1161">
        <v>635205.77139999997</v>
      </c>
      <c r="AN1161">
        <v>4532500</v>
      </c>
      <c r="AO1161">
        <v>4.3610000000000003E-2</v>
      </c>
      <c r="AQ1161" t="s">
        <v>33</v>
      </c>
      <c r="AY1161">
        <v>635205.77139999997</v>
      </c>
      <c r="AZ1161">
        <v>4532500</v>
      </c>
      <c r="BA1161">
        <v>1.6570000000000001E-2</v>
      </c>
      <c r="BD1161" t="s">
        <v>34</v>
      </c>
    </row>
    <row r="1162" spans="2:56" x14ac:dyDescent="0.25">
      <c r="B1162">
        <v>634339.74600000004</v>
      </c>
      <c r="C1162">
        <v>4532000</v>
      </c>
      <c r="D1162">
        <v>9.2000000000000003E-4</v>
      </c>
      <c r="F1162" t="s">
        <v>20</v>
      </c>
      <c r="O1162">
        <v>634339.74600000004</v>
      </c>
      <c r="P1162">
        <v>4532000</v>
      </c>
      <c r="Q1162">
        <v>0.20349</v>
      </c>
      <c r="S1162" t="s">
        <v>27</v>
      </c>
      <c r="AA1162">
        <v>634339.74600000004</v>
      </c>
      <c r="AB1162">
        <v>4532000</v>
      </c>
      <c r="AC1162">
        <v>7.7009999999999995E-2</v>
      </c>
      <c r="AE1162" t="s">
        <v>32</v>
      </c>
      <c r="AM1162">
        <v>634339.74600000004</v>
      </c>
      <c r="AN1162">
        <v>4532000</v>
      </c>
      <c r="AO1162">
        <v>3.7339999999999998E-2</v>
      </c>
      <c r="AQ1162" t="s">
        <v>33</v>
      </c>
      <c r="AY1162">
        <v>634339.74600000004</v>
      </c>
      <c r="AZ1162">
        <v>4532000</v>
      </c>
      <c r="BA1162">
        <v>1.409E-2</v>
      </c>
      <c r="BD1162" t="s">
        <v>34</v>
      </c>
    </row>
    <row r="1163" spans="2:56" x14ac:dyDescent="0.25">
      <c r="B1163">
        <v>633473.7206</v>
      </c>
      <c r="C1163">
        <v>4531500</v>
      </c>
      <c r="D1163">
        <v>7.9000000000000001E-4</v>
      </c>
      <c r="F1163" t="s">
        <v>20</v>
      </c>
      <c r="O1163">
        <v>633473.7206</v>
      </c>
      <c r="P1163">
        <v>4531500</v>
      </c>
      <c r="Q1163">
        <v>0.17566999999999999</v>
      </c>
      <c r="S1163" t="s">
        <v>27</v>
      </c>
      <c r="AA1163">
        <v>633473.7206</v>
      </c>
      <c r="AB1163">
        <v>4531500</v>
      </c>
      <c r="AC1163">
        <v>6.6299999999999998E-2</v>
      </c>
      <c r="AE1163" t="s">
        <v>32</v>
      </c>
      <c r="AM1163">
        <v>633473.7206</v>
      </c>
      <c r="AN1163">
        <v>4531500</v>
      </c>
      <c r="AO1163">
        <v>3.2410000000000001E-2</v>
      </c>
      <c r="AQ1163" t="s">
        <v>33</v>
      </c>
      <c r="AY1163">
        <v>633473.7206</v>
      </c>
      <c r="AZ1163">
        <v>4531500</v>
      </c>
      <c r="BA1163">
        <v>1.2160000000000001E-2</v>
      </c>
      <c r="BD1163" t="s">
        <v>34</v>
      </c>
    </row>
    <row r="1164" spans="2:56" x14ac:dyDescent="0.25">
      <c r="B1164">
        <v>632607.69519999996</v>
      </c>
      <c r="C1164">
        <v>4531000</v>
      </c>
      <c r="D1164">
        <v>6.8999999999999997E-4</v>
      </c>
      <c r="F1164" t="s">
        <v>20</v>
      </c>
      <c r="O1164">
        <v>632607.69519999996</v>
      </c>
      <c r="P1164">
        <v>4531000</v>
      </c>
      <c r="Q1164">
        <v>0.15339</v>
      </c>
      <c r="S1164" t="s">
        <v>27</v>
      </c>
      <c r="AA1164">
        <v>632607.69519999996</v>
      </c>
      <c r="AB1164">
        <v>4531000</v>
      </c>
      <c r="AC1164">
        <v>5.781E-2</v>
      </c>
      <c r="AE1164" t="s">
        <v>32</v>
      </c>
      <c r="AM1164">
        <v>632607.69519999996</v>
      </c>
      <c r="AN1164">
        <v>4531000</v>
      </c>
      <c r="AO1164">
        <v>2.845E-2</v>
      </c>
      <c r="AQ1164" t="s">
        <v>33</v>
      </c>
      <c r="AY1164">
        <v>632607.69519999996</v>
      </c>
      <c r="AZ1164">
        <v>4531000</v>
      </c>
      <c r="BA1164">
        <v>1.061E-2</v>
      </c>
      <c r="BD1164" t="s">
        <v>34</v>
      </c>
    </row>
    <row r="1165" spans="2:56" x14ac:dyDescent="0.25">
      <c r="B1165">
        <v>631741.66980000003</v>
      </c>
      <c r="C1165">
        <v>4530500</v>
      </c>
      <c r="D1165">
        <v>6.0999999999999997E-4</v>
      </c>
      <c r="F1165" t="s">
        <v>20</v>
      </c>
      <c r="O1165">
        <v>631741.66980000003</v>
      </c>
      <c r="P1165">
        <v>4530500</v>
      </c>
      <c r="Q1165">
        <v>0.13521</v>
      </c>
      <c r="S1165" t="s">
        <v>27</v>
      </c>
      <c r="AA1165">
        <v>631741.66980000003</v>
      </c>
      <c r="AB1165">
        <v>4530500</v>
      </c>
      <c r="AC1165">
        <v>5.0939999999999999E-2</v>
      </c>
      <c r="AE1165" t="s">
        <v>32</v>
      </c>
      <c r="AM1165">
        <v>631741.66980000003</v>
      </c>
      <c r="AN1165">
        <v>4530500</v>
      </c>
      <c r="AO1165">
        <v>2.5219999999999999E-2</v>
      </c>
      <c r="AQ1165" t="s">
        <v>33</v>
      </c>
      <c r="AY1165">
        <v>631741.66980000003</v>
      </c>
      <c r="AZ1165">
        <v>4530500</v>
      </c>
      <c r="BA1165">
        <v>9.3600000000000003E-3</v>
      </c>
      <c r="BD1165" t="s">
        <v>34</v>
      </c>
    </row>
    <row r="1166" spans="2:56" x14ac:dyDescent="0.25">
      <c r="B1166">
        <v>630875.64430000004</v>
      </c>
      <c r="C1166">
        <v>4530000</v>
      </c>
      <c r="D1166">
        <v>5.4000000000000001E-4</v>
      </c>
      <c r="F1166" t="s">
        <v>20</v>
      </c>
      <c r="O1166">
        <v>630875.64430000004</v>
      </c>
      <c r="P1166">
        <v>4530000</v>
      </c>
      <c r="Q1166">
        <v>0.12016</v>
      </c>
      <c r="S1166" t="s">
        <v>27</v>
      </c>
      <c r="AA1166">
        <v>630875.64430000004</v>
      </c>
      <c r="AB1166">
        <v>4530000</v>
      </c>
      <c r="AC1166">
        <v>4.5289999999999997E-2</v>
      </c>
      <c r="AE1166" t="s">
        <v>32</v>
      </c>
      <c r="AM1166">
        <v>630875.64430000004</v>
      </c>
      <c r="AN1166">
        <v>4530000</v>
      </c>
      <c r="AO1166">
        <v>2.2530000000000001E-2</v>
      </c>
      <c r="AQ1166" t="s">
        <v>33</v>
      </c>
      <c r="AY1166">
        <v>630875.64430000004</v>
      </c>
      <c r="AZ1166">
        <v>4530000</v>
      </c>
      <c r="BA1166">
        <v>8.3300000000000006E-3</v>
      </c>
      <c r="BD1166" t="s">
        <v>34</v>
      </c>
    </row>
    <row r="1167" spans="2:56" x14ac:dyDescent="0.25">
      <c r="B1167">
        <v>630009.6189</v>
      </c>
      <c r="C1167">
        <v>4529500</v>
      </c>
      <c r="D1167">
        <v>4.8000000000000001E-4</v>
      </c>
      <c r="F1167" t="s">
        <v>20</v>
      </c>
      <c r="O1167">
        <v>630009.6189</v>
      </c>
      <c r="P1167">
        <v>4529500</v>
      </c>
      <c r="Q1167">
        <v>0.10754</v>
      </c>
      <c r="S1167" t="s">
        <v>27</v>
      </c>
      <c r="AA1167">
        <v>630009.6189</v>
      </c>
      <c r="AB1167">
        <v>4529500</v>
      </c>
      <c r="AC1167">
        <v>4.0579999999999998E-2</v>
      </c>
      <c r="AE1167" t="s">
        <v>32</v>
      </c>
      <c r="AM1167">
        <v>630009.6189</v>
      </c>
      <c r="AN1167">
        <v>4529500</v>
      </c>
      <c r="AO1167">
        <v>2.0279999999999999E-2</v>
      </c>
      <c r="AQ1167" t="s">
        <v>33</v>
      </c>
      <c r="AY1167">
        <v>630009.6189</v>
      </c>
      <c r="AZ1167">
        <v>4529500</v>
      </c>
      <c r="BA1167">
        <v>7.4599999999999996E-3</v>
      </c>
      <c r="BD1167" t="s">
        <v>34</v>
      </c>
    </row>
    <row r="1168" spans="2:56" x14ac:dyDescent="0.25">
      <c r="B1168">
        <v>629143.59349999996</v>
      </c>
      <c r="C1168">
        <v>4529000</v>
      </c>
      <c r="D1168">
        <v>4.4000000000000002E-4</v>
      </c>
      <c r="F1168" t="s">
        <v>20</v>
      </c>
      <c r="O1168">
        <v>629143.59349999996</v>
      </c>
      <c r="P1168">
        <v>4529000</v>
      </c>
      <c r="Q1168">
        <v>9.7119999999999998E-2</v>
      </c>
      <c r="S1168" t="s">
        <v>27</v>
      </c>
      <c r="AA1168">
        <v>629143.59349999996</v>
      </c>
      <c r="AB1168">
        <v>4529000</v>
      </c>
      <c r="AC1168">
        <v>3.6600000000000001E-2</v>
      </c>
      <c r="AE1168" t="s">
        <v>32</v>
      </c>
      <c r="AM1168">
        <v>629143.59349999996</v>
      </c>
      <c r="AN1168">
        <v>4529000</v>
      </c>
      <c r="AO1168">
        <v>1.8360000000000001E-2</v>
      </c>
      <c r="AQ1168" t="s">
        <v>33</v>
      </c>
      <c r="AY1168">
        <v>629143.59349999996</v>
      </c>
      <c r="AZ1168">
        <v>4529000</v>
      </c>
      <c r="BA1168">
        <v>6.7299999999999999E-3</v>
      </c>
      <c r="BD1168" t="s">
        <v>34</v>
      </c>
    </row>
    <row r="1169" spans="2:56" x14ac:dyDescent="0.25">
      <c r="B1169">
        <v>628277.56810000003</v>
      </c>
      <c r="C1169">
        <v>4528500</v>
      </c>
      <c r="D1169">
        <v>4.0000000000000002E-4</v>
      </c>
      <c r="F1169" t="s">
        <v>20</v>
      </c>
      <c r="O1169">
        <v>628277.56810000003</v>
      </c>
      <c r="P1169">
        <v>4528500</v>
      </c>
      <c r="Q1169">
        <v>8.8419999999999999E-2</v>
      </c>
      <c r="S1169" t="s">
        <v>27</v>
      </c>
      <c r="AA1169">
        <v>628277.56810000003</v>
      </c>
      <c r="AB1169">
        <v>4528500</v>
      </c>
      <c r="AC1169">
        <v>3.32E-2</v>
      </c>
      <c r="AE1169" t="s">
        <v>32</v>
      </c>
      <c r="AM1169">
        <v>628277.56810000003</v>
      </c>
      <c r="AN1169">
        <v>4528500</v>
      </c>
      <c r="AO1169">
        <v>1.6719999999999999E-2</v>
      </c>
      <c r="AQ1169" t="s">
        <v>33</v>
      </c>
      <c r="AY1169">
        <v>628277.56810000003</v>
      </c>
      <c r="AZ1169">
        <v>4528500</v>
      </c>
      <c r="BA1169">
        <v>6.11E-3</v>
      </c>
      <c r="BD1169" t="s">
        <v>34</v>
      </c>
    </row>
    <row r="1170" spans="2:56" x14ac:dyDescent="0.25">
      <c r="B1170">
        <v>627411.54269999999</v>
      </c>
      <c r="C1170">
        <v>4528000</v>
      </c>
      <c r="D1170">
        <v>3.6000000000000002E-4</v>
      </c>
      <c r="F1170" t="s">
        <v>20</v>
      </c>
      <c r="O1170">
        <v>627411.54269999999</v>
      </c>
      <c r="P1170">
        <v>4528000</v>
      </c>
      <c r="Q1170">
        <v>8.0890000000000004E-2</v>
      </c>
      <c r="S1170" t="s">
        <v>27</v>
      </c>
      <c r="AA1170">
        <v>627411.54269999999</v>
      </c>
      <c r="AB1170">
        <v>4528000</v>
      </c>
      <c r="AC1170">
        <v>3.0280000000000001E-2</v>
      </c>
      <c r="AE1170" t="s">
        <v>32</v>
      </c>
      <c r="AM1170">
        <v>627411.54269999999</v>
      </c>
      <c r="AN1170">
        <v>4528000</v>
      </c>
      <c r="AO1170">
        <v>1.529E-2</v>
      </c>
      <c r="AQ1170" t="s">
        <v>33</v>
      </c>
      <c r="AY1170">
        <v>627411.54269999999</v>
      </c>
      <c r="AZ1170">
        <v>4528000</v>
      </c>
      <c r="BA1170">
        <v>5.5700000000000003E-3</v>
      </c>
      <c r="BD1170" t="s">
        <v>34</v>
      </c>
    </row>
    <row r="1171" spans="2:56" x14ac:dyDescent="0.25">
      <c r="B1171">
        <v>626545.51729999995</v>
      </c>
      <c r="C1171">
        <v>4527500</v>
      </c>
      <c r="D1171">
        <v>3.3E-4</v>
      </c>
      <c r="F1171" t="s">
        <v>20</v>
      </c>
      <c r="O1171">
        <v>626545.51729999995</v>
      </c>
      <c r="P1171">
        <v>4527500</v>
      </c>
      <c r="Q1171">
        <v>7.4300000000000005E-2</v>
      </c>
      <c r="S1171" t="s">
        <v>27</v>
      </c>
      <c r="AA1171">
        <v>626545.51729999995</v>
      </c>
      <c r="AB1171">
        <v>4527500</v>
      </c>
      <c r="AC1171">
        <v>2.7730000000000001E-2</v>
      </c>
      <c r="AE1171" t="s">
        <v>32</v>
      </c>
      <c r="AM1171">
        <v>626545.51729999995</v>
      </c>
      <c r="AN1171">
        <v>4527500</v>
      </c>
      <c r="AO1171">
        <v>1.405E-2</v>
      </c>
      <c r="AQ1171" t="s">
        <v>33</v>
      </c>
      <c r="AY1171">
        <v>626545.51729999995</v>
      </c>
      <c r="AZ1171">
        <v>4527500</v>
      </c>
      <c r="BA1171">
        <v>5.1000000000000004E-3</v>
      </c>
      <c r="BD1171" t="s">
        <v>34</v>
      </c>
    </row>
    <row r="1172" spans="2:56" x14ac:dyDescent="0.25">
      <c r="B1172">
        <v>625679.49190000002</v>
      </c>
      <c r="C1172">
        <v>4527000</v>
      </c>
      <c r="D1172">
        <v>3.1E-4</v>
      </c>
      <c r="F1172" t="s">
        <v>20</v>
      </c>
      <c r="O1172">
        <v>625679.49190000002</v>
      </c>
      <c r="P1172">
        <v>4527000</v>
      </c>
      <c r="Q1172">
        <v>6.8510000000000001E-2</v>
      </c>
      <c r="S1172" t="s">
        <v>27</v>
      </c>
      <c r="AA1172">
        <v>625679.49190000002</v>
      </c>
      <c r="AB1172">
        <v>4527000</v>
      </c>
      <c r="AC1172">
        <v>2.5510000000000001E-2</v>
      </c>
      <c r="AE1172" t="s">
        <v>32</v>
      </c>
      <c r="AM1172">
        <v>625679.49190000002</v>
      </c>
      <c r="AN1172">
        <v>4527000</v>
      </c>
      <c r="AO1172">
        <v>1.2959999999999999E-2</v>
      </c>
      <c r="AQ1172" t="s">
        <v>33</v>
      </c>
      <c r="AY1172">
        <v>625679.49190000002</v>
      </c>
      <c r="AZ1172">
        <v>4527000</v>
      </c>
      <c r="BA1172">
        <v>4.7000000000000002E-3</v>
      </c>
      <c r="BD1172" t="s">
        <v>34</v>
      </c>
    </row>
    <row r="1173" spans="2:56" x14ac:dyDescent="0.25">
      <c r="B1173">
        <v>624813.46649999998</v>
      </c>
      <c r="C1173">
        <v>4526500</v>
      </c>
      <c r="D1173">
        <v>2.7999999999999998E-4</v>
      </c>
      <c r="F1173" t="s">
        <v>20</v>
      </c>
      <c r="O1173">
        <v>624813.46649999998</v>
      </c>
      <c r="P1173">
        <v>4526500</v>
      </c>
      <c r="Q1173">
        <v>6.3390000000000002E-2</v>
      </c>
      <c r="S1173" t="s">
        <v>27</v>
      </c>
      <c r="AA1173">
        <v>624813.46649999998</v>
      </c>
      <c r="AB1173">
        <v>4526500</v>
      </c>
      <c r="AC1173">
        <v>2.3539999999999998E-2</v>
      </c>
      <c r="AE1173" t="s">
        <v>32</v>
      </c>
      <c r="AM1173">
        <v>624813.46649999998</v>
      </c>
      <c r="AN1173">
        <v>4526500</v>
      </c>
      <c r="AO1173">
        <v>1.2E-2</v>
      </c>
      <c r="AQ1173" t="s">
        <v>33</v>
      </c>
      <c r="AY1173">
        <v>624813.46649999998</v>
      </c>
      <c r="AZ1173">
        <v>4526500</v>
      </c>
      <c r="BA1173">
        <v>4.3400000000000001E-3</v>
      </c>
      <c r="BD1173" t="s">
        <v>34</v>
      </c>
    </row>
    <row r="1174" spans="2:56" x14ac:dyDescent="0.25">
      <c r="B1174">
        <v>623947.44110000005</v>
      </c>
      <c r="C1174">
        <v>4526000</v>
      </c>
      <c r="D1174">
        <v>2.5999999999999998E-4</v>
      </c>
      <c r="F1174" t="s">
        <v>20</v>
      </c>
      <c r="O1174">
        <v>623947.44110000005</v>
      </c>
      <c r="P1174">
        <v>4526000</v>
      </c>
      <c r="Q1174">
        <v>5.883E-2</v>
      </c>
      <c r="S1174" t="s">
        <v>27</v>
      </c>
      <c r="AA1174">
        <v>623947.44110000005</v>
      </c>
      <c r="AB1174">
        <v>4526000</v>
      </c>
      <c r="AC1174">
        <v>2.18E-2</v>
      </c>
      <c r="AE1174" t="s">
        <v>32</v>
      </c>
      <c r="AM1174">
        <v>623947.44110000005</v>
      </c>
      <c r="AN1174">
        <v>4526000</v>
      </c>
      <c r="AO1174">
        <v>1.1140000000000001E-2</v>
      </c>
      <c r="AQ1174" t="s">
        <v>33</v>
      </c>
      <c r="AY1174">
        <v>623947.44110000005</v>
      </c>
      <c r="AZ1174">
        <v>4526000</v>
      </c>
      <c r="BA1174">
        <v>4.0200000000000001E-3</v>
      </c>
      <c r="BD1174" t="s">
        <v>34</v>
      </c>
    </row>
    <row r="1175" spans="2:56" x14ac:dyDescent="0.25">
      <c r="B1175">
        <v>623081.41570000001</v>
      </c>
      <c r="C1175">
        <v>4525500</v>
      </c>
      <c r="D1175">
        <v>2.5000000000000001E-4</v>
      </c>
      <c r="F1175" t="s">
        <v>20</v>
      </c>
      <c r="O1175">
        <v>623081.41570000001</v>
      </c>
      <c r="P1175">
        <v>4525500</v>
      </c>
      <c r="Q1175">
        <v>5.475E-2</v>
      </c>
      <c r="S1175" t="s">
        <v>27</v>
      </c>
      <c r="AA1175">
        <v>623081.41570000001</v>
      </c>
      <c r="AB1175">
        <v>4525500</v>
      </c>
      <c r="AC1175">
        <v>2.0250000000000001E-2</v>
      </c>
      <c r="AE1175" t="s">
        <v>32</v>
      </c>
      <c r="AM1175">
        <v>623081.41570000001</v>
      </c>
      <c r="AN1175">
        <v>4525500</v>
      </c>
      <c r="AO1175">
        <v>1.038E-2</v>
      </c>
      <c r="AQ1175" t="s">
        <v>33</v>
      </c>
      <c r="AY1175">
        <v>623081.41570000001</v>
      </c>
      <c r="AZ1175">
        <v>4525500</v>
      </c>
      <c r="BA1175">
        <v>3.7299999999999998E-3</v>
      </c>
      <c r="BD1175" t="s">
        <v>34</v>
      </c>
    </row>
    <row r="1176" spans="2:56" x14ac:dyDescent="0.25">
      <c r="B1176">
        <v>622215.39029999997</v>
      </c>
      <c r="C1176">
        <v>4525000</v>
      </c>
      <c r="D1176">
        <v>2.3000000000000001E-4</v>
      </c>
      <c r="F1176" t="s">
        <v>20</v>
      </c>
      <c r="O1176">
        <v>622215.39029999997</v>
      </c>
      <c r="P1176">
        <v>4525000</v>
      </c>
      <c r="Q1176">
        <v>5.1090000000000003E-2</v>
      </c>
      <c r="S1176" t="s">
        <v>27</v>
      </c>
      <c r="AA1176">
        <v>622215.39029999997</v>
      </c>
      <c r="AB1176">
        <v>4525000</v>
      </c>
      <c r="AC1176">
        <v>1.8859999999999998E-2</v>
      </c>
      <c r="AE1176" t="s">
        <v>32</v>
      </c>
      <c r="AM1176">
        <v>622215.39029999997</v>
      </c>
      <c r="AN1176">
        <v>4525000</v>
      </c>
      <c r="AO1176">
        <v>9.6900000000000007E-3</v>
      </c>
      <c r="AQ1176" t="s">
        <v>33</v>
      </c>
      <c r="AY1176">
        <v>622215.39029999997</v>
      </c>
      <c r="AZ1176">
        <v>4525000</v>
      </c>
      <c r="BA1176">
        <v>3.48E-3</v>
      </c>
      <c r="BD1176" t="s">
        <v>34</v>
      </c>
    </row>
    <row r="1177" spans="2:56" x14ac:dyDescent="0.25">
      <c r="B1177">
        <v>621349.36490000004</v>
      </c>
      <c r="C1177">
        <v>4524500</v>
      </c>
      <c r="D1177">
        <v>2.2000000000000001E-4</v>
      </c>
      <c r="F1177" t="s">
        <v>20</v>
      </c>
      <c r="O1177">
        <v>621349.36490000004</v>
      </c>
      <c r="P1177">
        <v>4524500</v>
      </c>
      <c r="Q1177">
        <v>4.7780000000000003E-2</v>
      </c>
      <c r="S1177" t="s">
        <v>27</v>
      </c>
      <c r="AA1177">
        <v>621349.36490000004</v>
      </c>
      <c r="AB1177">
        <v>4524500</v>
      </c>
      <c r="AC1177">
        <v>1.7610000000000001E-2</v>
      </c>
      <c r="AE1177" t="s">
        <v>32</v>
      </c>
      <c r="AM1177">
        <v>621349.36490000004</v>
      </c>
      <c r="AN1177">
        <v>4524500</v>
      </c>
      <c r="AO1177">
        <v>9.0699999999999999E-3</v>
      </c>
      <c r="AQ1177" t="s">
        <v>33</v>
      </c>
      <c r="AY1177">
        <v>621349.36490000004</v>
      </c>
      <c r="AZ1177">
        <v>4524500</v>
      </c>
      <c r="BA1177">
        <v>3.2499999999999999E-3</v>
      </c>
      <c r="BD1177" t="s">
        <v>34</v>
      </c>
    </row>
    <row r="1178" spans="2:56" x14ac:dyDescent="0.25">
      <c r="B1178">
        <v>620483.3395</v>
      </c>
      <c r="C1178">
        <v>4524000</v>
      </c>
      <c r="D1178">
        <v>2.0000000000000001E-4</v>
      </c>
      <c r="F1178" t="s">
        <v>20</v>
      </c>
      <c r="O1178">
        <v>620483.3395</v>
      </c>
      <c r="P1178">
        <v>4524000</v>
      </c>
      <c r="Q1178">
        <v>4.4790000000000003E-2</v>
      </c>
      <c r="S1178" t="s">
        <v>27</v>
      </c>
      <c r="AA1178">
        <v>620483.3395</v>
      </c>
      <c r="AB1178">
        <v>4524000</v>
      </c>
      <c r="AC1178">
        <v>1.6480000000000002E-2</v>
      </c>
      <c r="AE1178" t="s">
        <v>32</v>
      </c>
      <c r="AM1178">
        <v>620483.3395</v>
      </c>
      <c r="AN1178">
        <v>4524000</v>
      </c>
      <c r="AO1178">
        <v>8.5100000000000002E-3</v>
      </c>
      <c r="AQ1178" t="s">
        <v>33</v>
      </c>
      <c r="AY1178">
        <v>620483.3395</v>
      </c>
      <c r="AZ1178">
        <v>4524000</v>
      </c>
      <c r="BA1178">
        <v>3.0500000000000002E-3</v>
      </c>
      <c r="BD1178" t="s">
        <v>34</v>
      </c>
    </row>
    <row r="1179" spans="2:56" x14ac:dyDescent="0.25">
      <c r="B1179">
        <v>619617.31409999996</v>
      </c>
      <c r="C1179">
        <v>4523500</v>
      </c>
      <c r="D1179">
        <v>1.9000000000000001E-4</v>
      </c>
      <c r="F1179" t="s">
        <v>20</v>
      </c>
      <c r="O1179">
        <v>619617.31409999996</v>
      </c>
      <c r="P1179">
        <v>4523500</v>
      </c>
      <c r="Q1179">
        <v>4.2070000000000003E-2</v>
      </c>
      <c r="S1179" t="s">
        <v>27</v>
      </c>
      <c r="AA1179">
        <v>619617.31409999996</v>
      </c>
      <c r="AB1179">
        <v>4523500</v>
      </c>
      <c r="AC1179">
        <v>1.546E-2</v>
      </c>
      <c r="AE1179" t="s">
        <v>32</v>
      </c>
      <c r="AM1179">
        <v>619617.31409999996</v>
      </c>
      <c r="AN1179">
        <v>4523500</v>
      </c>
      <c r="AO1179">
        <v>8.0000000000000002E-3</v>
      </c>
      <c r="AQ1179" t="s">
        <v>33</v>
      </c>
      <c r="AY1179">
        <v>619617.31409999996</v>
      </c>
      <c r="AZ1179">
        <v>4523500</v>
      </c>
      <c r="BA1179">
        <v>2.8600000000000001E-3</v>
      </c>
      <c r="BD1179" t="s">
        <v>34</v>
      </c>
    </row>
    <row r="1180" spans="2:56" x14ac:dyDescent="0.25">
      <c r="B1180">
        <v>618751.28870000003</v>
      </c>
      <c r="C1180">
        <v>4523000</v>
      </c>
      <c r="D1180">
        <v>1.8000000000000001E-4</v>
      </c>
      <c r="F1180" t="s">
        <v>20</v>
      </c>
      <c r="O1180">
        <v>618751.28870000003</v>
      </c>
      <c r="P1180">
        <v>4523000</v>
      </c>
      <c r="Q1180">
        <v>3.9579999999999997E-2</v>
      </c>
      <c r="S1180" t="s">
        <v>27</v>
      </c>
      <c r="AA1180">
        <v>618751.28870000003</v>
      </c>
      <c r="AB1180">
        <v>4523000</v>
      </c>
      <c r="AC1180">
        <v>1.453E-2</v>
      </c>
      <c r="AE1180" t="s">
        <v>32</v>
      </c>
      <c r="AM1180">
        <v>618751.28870000003</v>
      </c>
      <c r="AN1180">
        <v>4523000</v>
      </c>
      <c r="AO1180">
        <v>7.5399999999999998E-3</v>
      </c>
      <c r="AQ1180" t="s">
        <v>33</v>
      </c>
      <c r="AY1180">
        <v>618751.28870000003</v>
      </c>
      <c r="AZ1180">
        <v>4523000</v>
      </c>
      <c r="BA1180">
        <v>2.6900000000000001E-3</v>
      </c>
      <c r="BD1180" t="s">
        <v>34</v>
      </c>
    </row>
    <row r="1181" spans="2:56" x14ac:dyDescent="0.25">
      <c r="B1181">
        <v>617885.26329999999</v>
      </c>
      <c r="C1181">
        <v>4522500</v>
      </c>
      <c r="D1181">
        <v>1.7000000000000001E-4</v>
      </c>
      <c r="F1181" t="s">
        <v>20</v>
      </c>
      <c r="O1181">
        <v>617885.26329999999</v>
      </c>
      <c r="P1181">
        <v>4522500</v>
      </c>
      <c r="Q1181">
        <v>3.7310000000000003E-2</v>
      </c>
      <c r="S1181" t="s">
        <v>27</v>
      </c>
      <c r="AA1181">
        <v>617885.26329999999</v>
      </c>
      <c r="AB1181">
        <v>4522500</v>
      </c>
      <c r="AC1181">
        <v>1.3679999999999999E-2</v>
      </c>
      <c r="AE1181" t="s">
        <v>32</v>
      </c>
      <c r="AM1181">
        <v>617885.26329999999</v>
      </c>
      <c r="AN1181">
        <v>4522500</v>
      </c>
      <c r="AO1181">
        <v>7.11E-3</v>
      </c>
      <c r="AQ1181" t="s">
        <v>33</v>
      </c>
      <c r="AY1181">
        <v>617885.26329999999</v>
      </c>
      <c r="AZ1181">
        <v>4522500</v>
      </c>
      <c r="BA1181">
        <v>2.5400000000000002E-3</v>
      </c>
      <c r="BD1181" t="s">
        <v>34</v>
      </c>
    </row>
    <row r="1182" spans="2:56" x14ac:dyDescent="0.25">
      <c r="B1182">
        <v>617019.23789999995</v>
      </c>
      <c r="C1182">
        <v>4522000</v>
      </c>
      <c r="D1182">
        <v>1.6000000000000001E-4</v>
      </c>
      <c r="F1182" t="s">
        <v>20</v>
      </c>
      <c r="O1182">
        <v>617019.23789999995</v>
      </c>
      <c r="P1182">
        <v>4522000</v>
      </c>
      <c r="Q1182">
        <v>3.5229999999999997E-2</v>
      </c>
      <c r="S1182" t="s">
        <v>27</v>
      </c>
      <c r="AA1182">
        <v>617019.23789999995</v>
      </c>
      <c r="AB1182">
        <v>4522000</v>
      </c>
      <c r="AC1182">
        <v>1.29E-2</v>
      </c>
      <c r="AE1182" t="s">
        <v>32</v>
      </c>
      <c r="AM1182">
        <v>617019.23789999995</v>
      </c>
      <c r="AN1182">
        <v>4522000</v>
      </c>
      <c r="AO1182">
        <v>6.7200000000000003E-3</v>
      </c>
      <c r="AQ1182" t="s">
        <v>33</v>
      </c>
      <c r="AY1182">
        <v>617019.23789999995</v>
      </c>
      <c r="AZ1182">
        <v>4522000</v>
      </c>
      <c r="BA1182">
        <v>2.3900000000000002E-3</v>
      </c>
      <c r="BD1182" t="s">
        <v>34</v>
      </c>
    </row>
    <row r="1183" spans="2:56" x14ac:dyDescent="0.25">
      <c r="B1183">
        <v>616153.21250000002</v>
      </c>
      <c r="C1183">
        <v>4521500</v>
      </c>
      <c r="D1183">
        <v>1.6000000000000001E-4</v>
      </c>
      <c r="F1183" t="s">
        <v>20</v>
      </c>
      <c r="O1183">
        <v>616153.21250000002</v>
      </c>
      <c r="P1183">
        <v>4521500</v>
      </c>
      <c r="Q1183">
        <v>3.3309999999999999E-2</v>
      </c>
      <c r="S1183" t="s">
        <v>27</v>
      </c>
      <c r="AA1183">
        <v>616153.21250000002</v>
      </c>
      <c r="AB1183">
        <v>4521500</v>
      </c>
      <c r="AC1183">
        <v>1.218E-2</v>
      </c>
      <c r="AE1183" t="s">
        <v>32</v>
      </c>
      <c r="AM1183">
        <v>616153.21250000002</v>
      </c>
      <c r="AN1183">
        <v>4521500</v>
      </c>
      <c r="AO1183">
        <v>6.3699999999999998E-3</v>
      </c>
      <c r="AQ1183" t="s">
        <v>33</v>
      </c>
      <c r="AY1183">
        <v>616153.21250000002</v>
      </c>
      <c r="AZ1183">
        <v>4521500</v>
      </c>
      <c r="BA1183">
        <v>2.2599999999999999E-3</v>
      </c>
      <c r="BD1183" t="s">
        <v>34</v>
      </c>
    </row>
    <row r="1184" spans="2:56" x14ac:dyDescent="0.25">
      <c r="B1184">
        <v>615287.18709999998</v>
      </c>
      <c r="C1184">
        <v>4521000</v>
      </c>
      <c r="D1184">
        <v>1.4999999999999999E-4</v>
      </c>
      <c r="F1184" t="s">
        <v>20</v>
      </c>
      <c r="O1184">
        <v>615287.18709999998</v>
      </c>
      <c r="P1184">
        <v>4521000</v>
      </c>
      <c r="Q1184">
        <v>3.1539999999999999E-2</v>
      </c>
      <c r="S1184" t="s">
        <v>27</v>
      </c>
      <c r="AA1184">
        <v>615287.18709999998</v>
      </c>
      <c r="AB1184">
        <v>4521000</v>
      </c>
      <c r="AC1184">
        <v>1.1520000000000001E-2</v>
      </c>
      <c r="AE1184" t="s">
        <v>32</v>
      </c>
      <c r="AM1184">
        <v>615287.18709999998</v>
      </c>
      <c r="AN1184">
        <v>4521000</v>
      </c>
      <c r="AO1184">
        <v>6.0400000000000002E-3</v>
      </c>
      <c r="AQ1184" t="s">
        <v>33</v>
      </c>
      <c r="AY1184">
        <v>615287.18709999998</v>
      </c>
      <c r="AZ1184">
        <v>4521000</v>
      </c>
      <c r="BA1184">
        <v>2.15E-3</v>
      </c>
      <c r="BD1184" t="s">
        <v>34</v>
      </c>
    </row>
    <row r="1185" spans="2:56" x14ac:dyDescent="0.25">
      <c r="B1185">
        <v>614421.16170000006</v>
      </c>
      <c r="C1185">
        <v>4520500</v>
      </c>
      <c r="D1185">
        <v>1.3999999999999999E-4</v>
      </c>
      <c r="F1185" t="s">
        <v>20</v>
      </c>
      <c r="O1185">
        <v>614421.16170000006</v>
      </c>
      <c r="P1185">
        <v>4520500</v>
      </c>
      <c r="Q1185">
        <v>2.9909999999999999E-2</v>
      </c>
      <c r="S1185" t="s">
        <v>27</v>
      </c>
      <c r="AA1185">
        <v>614421.16170000006</v>
      </c>
      <c r="AB1185">
        <v>4520500</v>
      </c>
      <c r="AC1185">
        <v>1.091E-2</v>
      </c>
      <c r="AE1185" t="s">
        <v>32</v>
      </c>
      <c r="AM1185">
        <v>614421.16170000006</v>
      </c>
      <c r="AN1185">
        <v>4520500</v>
      </c>
      <c r="AO1185">
        <v>5.7400000000000003E-3</v>
      </c>
      <c r="AQ1185" t="s">
        <v>33</v>
      </c>
      <c r="AY1185">
        <v>614421.16170000006</v>
      </c>
      <c r="AZ1185">
        <v>4520500</v>
      </c>
      <c r="BA1185">
        <v>2.0400000000000001E-3</v>
      </c>
      <c r="BD1185" t="s">
        <v>34</v>
      </c>
    </row>
    <row r="1186" spans="2:56" x14ac:dyDescent="0.25">
      <c r="B1186">
        <v>613555.13630000001</v>
      </c>
      <c r="C1186">
        <v>4520000</v>
      </c>
      <c r="D1186">
        <v>1.3999999999999999E-4</v>
      </c>
      <c r="F1186" t="s">
        <v>20</v>
      </c>
      <c r="O1186">
        <v>613555.13630000001</v>
      </c>
      <c r="P1186">
        <v>4520000</v>
      </c>
      <c r="Q1186">
        <v>2.8389999999999999E-2</v>
      </c>
      <c r="S1186" t="s">
        <v>27</v>
      </c>
      <c r="AA1186">
        <v>613555.13630000001</v>
      </c>
      <c r="AB1186">
        <v>4520000</v>
      </c>
      <c r="AC1186">
        <v>1.035E-2</v>
      </c>
      <c r="AE1186" t="s">
        <v>32</v>
      </c>
      <c r="AM1186">
        <v>613555.13630000001</v>
      </c>
      <c r="AN1186">
        <v>4520000</v>
      </c>
      <c r="AO1186">
        <v>5.45E-3</v>
      </c>
      <c r="AQ1186" t="s">
        <v>33</v>
      </c>
      <c r="AY1186">
        <v>613555.13630000001</v>
      </c>
      <c r="AZ1186">
        <v>4520000</v>
      </c>
      <c r="BA1186">
        <v>1.9300000000000001E-3</v>
      </c>
      <c r="BD1186" t="s">
        <v>34</v>
      </c>
    </row>
    <row r="1187" spans="2:56" x14ac:dyDescent="0.25">
      <c r="B1187">
        <v>612689.11089999997</v>
      </c>
      <c r="C1187">
        <v>4519500</v>
      </c>
      <c r="D1187">
        <v>1.2999999999999999E-4</v>
      </c>
      <c r="F1187" t="s">
        <v>20</v>
      </c>
      <c r="O1187">
        <v>612689.11089999997</v>
      </c>
      <c r="P1187">
        <v>4519500</v>
      </c>
      <c r="Q1187">
        <v>2.699E-2</v>
      </c>
      <c r="S1187" t="s">
        <v>27</v>
      </c>
      <c r="AA1187">
        <v>612689.11089999997</v>
      </c>
      <c r="AB1187">
        <v>4519500</v>
      </c>
      <c r="AC1187">
        <v>9.8300000000000002E-3</v>
      </c>
      <c r="AE1187" t="s">
        <v>32</v>
      </c>
      <c r="AM1187">
        <v>612689.11089999997</v>
      </c>
      <c r="AN1187">
        <v>4519500</v>
      </c>
      <c r="AO1187">
        <v>5.1900000000000002E-3</v>
      </c>
      <c r="AQ1187" t="s">
        <v>33</v>
      </c>
      <c r="AY1187">
        <v>612689.11089999997</v>
      </c>
      <c r="AZ1187">
        <v>4519500</v>
      </c>
      <c r="BA1187">
        <v>1.8400000000000001E-3</v>
      </c>
      <c r="BD1187" t="s">
        <v>34</v>
      </c>
    </row>
    <row r="1188" spans="2:56" x14ac:dyDescent="0.25">
      <c r="B1188">
        <v>611823.08550000004</v>
      </c>
      <c r="C1188">
        <v>4519000</v>
      </c>
      <c r="D1188">
        <v>1.2E-4</v>
      </c>
      <c r="F1188" t="s">
        <v>20</v>
      </c>
      <c r="O1188">
        <v>611823.08550000004</v>
      </c>
      <c r="P1188">
        <v>4519000</v>
      </c>
      <c r="Q1188">
        <v>2.5680000000000001E-2</v>
      </c>
      <c r="S1188" t="s">
        <v>27</v>
      </c>
      <c r="AA1188">
        <v>611823.08550000004</v>
      </c>
      <c r="AB1188">
        <v>4519000</v>
      </c>
      <c r="AC1188">
        <v>9.3500000000000007E-3</v>
      </c>
      <c r="AE1188" t="s">
        <v>32</v>
      </c>
      <c r="AM1188">
        <v>611823.08550000004</v>
      </c>
      <c r="AN1188">
        <v>4519000</v>
      </c>
      <c r="AO1188">
        <v>4.9500000000000004E-3</v>
      </c>
      <c r="AQ1188" t="s">
        <v>33</v>
      </c>
      <c r="AY1188">
        <v>611823.08550000004</v>
      </c>
      <c r="AZ1188">
        <v>4519000</v>
      </c>
      <c r="BA1188">
        <v>1.75E-3</v>
      </c>
      <c r="BD1188" t="s">
        <v>34</v>
      </c>
    </row>
    <row r="1189" spans="2:56" x14ac:dyDescent="0.25">
      <c r="B1189">
        <v>610957.0601</v>
      </c>
      <c r="C1189">
        <v>4518500</v>
      </c>
      <c r="D1189">
        <v>1.2E-4</v>
      </c>
      <c r="F1189" t="s">
        <v>20</v>
      </c>
      <c r="O1189">
        <v>610957.0601</v>
      </c>
      <c r="P1189">
        <v>4518500</v>
      </c>
      <c r="Q1189">
        <v>2.4459999999999999E-2</v>
      </c>
      <c r="S1189" t="s">
        <v>27</v>
      </c>
      <c r="AA1189">
        <v>610957.0601</v>
      </c>
      <c r="AB1189">
        <v>4518500</v>
      </c>
      <c r="AC1189">
        <v>8.8999999999999999E-3</v>
      </c>
      <c r="AE1189" t="s">
        <v>32</v>
      </c>
      <c r="AM1189">
        <v>610957.0601</v>
      </c>
      <c r="AN1189">
        <v>4518500</v>
      </c>
      <c r="AO1189">
        <v>4.7299999999999998E-3</v>
      </c>
      <c r="AQ1189" t="s">
        <v>33</v>
      </c>
      <c r="AY1189">
        <v>610957.0601</v>
      </c>
      <c r="AZ1189">
        <v>4518500</v>
      </c>
      <c r="BA1189">
        <v>1.67E-3</v>
      </c>
      <c r="BD1189" t="s">
        <v>34</v>
      </c>
    </row>
    <row r="1190" spans="2:56" x14ac:dyDescent="0.25">
      <c r="B1190">
        <v>610091.03469999996</v>
      </c>
      <c r="C1190">
        <v>4518000</v>
      </c>
      <c r="D1190">
        <v>1.1E-4</v>
      </c>
      <c r="F1190" t="s">
        <v>20</v>
      </c>
      <c r="O1190">
        <v>610091.03469999996</v>
      </c>
      <c r="P1190">
        <v>4518000</v>
      </c>
      <c r="Q1190">
        <v>2.332E-2</v>
      </c>
      <c r="S1190" t="s">
        <v>27</v>
      </c>
      <c r="AA1190">
        <v>610091.03469999996</v>
      </c>
      <c r="AB1190">
        <v>4518000</v>
      </c>
      <c r="AC1190">
        <v>8.4700000000000001E-3</v>
      </c>
      <c r="AE1190" t="s">
        <v>32</v>
      </c>
      <c r="AM1190">
        <v>610091.03469999996</v>
      </c>
      <c r="AN1190">
        <v>4518000</v>
      </c>
      <c r="AO1190">
        <v>4.5199999999999997E-3</v>
      </c>
      <c r="AQ1190" t="s">
        <v>33</v>
      </c>
      <c r="AY1190">
        <v>610091.03469999996</v>
      </c>
      <c r="AZ1190">
        <v>4518000</v>
      </c>
      <c r="BA1190">
        <v>1.6000000000000001E-3</v>
      </c>
      <c r="BD1190" t="s">
        <v>34</v>
      </c>
    </row>
    <row r="1191" spans="2:56" x14ac:dyDescent="0.25">
      <c r="B1191">
        <v>609225.00930000003</v>
      </c>
      <c r="C1191">
        <v>4517500</v>
      </c>
      <c r="D1191">
        <v>1.1E-4</v>
      </c>
      <c r="F1191" t="s">
        <v>20</v>
      </c>
      <c r="O1191">
        <v>609225.00930000003</v>
      </c>
      <c r="P1191">
        <v>4517500</v>
      </c>
      <c r="Q1191">
        <v>2.2259999999999999E-2</v>
      </c>
      <c r="S1191" t="s">
        <v>27</v>
      </c>
      <c r="AA1191">
        <v>609225.00930000003</v>
      </c>
      <c r="AB1191">
        <v>4517500</v>
      </c>
      <c r="AC1191">
        <v>8.0800000000000004E-3</v>
      </c>
      <c r="AE1191" t="s">
        <v>32</v>
      </c>
      <c r="AM1191">
        <v>609225.00930000003</v>
      </c>
      <c r="AN1191">
        <v>4517500</v>
      </c>
      <c r="AO1191">
        <v>4.3200000000000001E-3</v>
      </c>
      <c r="AQ1191" t="s">
        <v>33</v>
      </c>
      <c r="AY1191">
        <v>609225.00930000003</v>
      </c>
      <c r="AZ1191">
        <v>4517500</v>
      </c>
      <c r="BA1191">
        <v>1.5299999999999999E-3</v>
      </c>
      <c r="BD1191" t="s">
        <v>34</v>
      </c>
    </row>
    <row r="1192" spans="2:56" x14ac:dyDescent="0.25">
      <c r="B1192">
        <v>608358.98380000005</v>
      </c>
      <c r="C1192">
        <v>4517000</v>
      </c>
      <c r="D1192">
        <v>1.1E-4</v>
      </c>
      <c r="F1192" t="s">
        <v>20</v>
      </c>
      <c r="O1192">
        <v>608358.98380000005</v>
      </c>
      <c r="P1192">
        <v>4517000</v>
      </c>
      <c r="Q1192">
        <v>2.1260000000000001E-2</v>
      </c>
      <c r="S1192" t="s">
        <v>27</v>
      </c>
      <c r="AA1192">
        <v>608358.98380000005</v>
      </c>
      <c r="AB1192">
        <v>4517000</v>
      </c>
      <c r="AC1192">
        <v>7.7099999999999998E-3</v>
      </c>
      <c r="AE1192" t="s">
        <v>32</v>
      </c>
      <c r="AM1192">
        <v>608358.98380000005</v>
      </c>
      <c r="AN1192">
        <v>4517000</v>
      </c>
      <c r="AO1192">
        <v>4.13E-3</v>
      </c>
      <c r="AQ1192" t="s">
        <v>33</v>
      </c>
      <c r="AY1192">
        <v>608358.98380000005</v>
      </c>
      <c r="AZ1192">
        <v>4517000</v>
      </c>
      <c r="BA1192">
        <v>1.4599999999999999E-3</v>
      </c>
      <c r="BD1192" t="s">
        <v>34</v>
      </c>
    </row>
    <row r="1193" spans="2:56" x14ac:dyDescent="0.25">
      <c r="B1193">
        <v>607492.9584</v>
      </c>
      <c r="C1193">
        <v>4516500</v>
      </c>
      <c r="D1193">
        <v>1E-4</v>
      </c>
      <c r="F1193" t="s">
        <v>20</v>
      </c>
      <c r="O1193">
        <v>607492.9584</v>
      </c>
      <c r="P1193">
        <v>4516500</v>
      </c>
      <c r="Q1193">
        <v>2.0330000000000001E-2</v>
      </c>
      <c r="S1193" t="s">
        <v>27</v>
      </c>
      <c r="AA1193">
        <v>607492.9584</v>
      </c>
      <c r="AB1193">
        <v>4516500</v>
      </c>
      <c r="AC1193">
        <v>7.3699999999999998E-3</v>
      </c>
      <c r="AE1193" t="s">
        <v>32</v>
      </c>
      <c r="AM1193">
        <v>607492.9584</v>
      </c>
      <c r="AN1193">
        <v>4516500</v>
      </c>
      <c r="AO1193">
        <v>3.96E-3</v>
      </c>
      <c r="AQ1193" t="s">
        <v>33</v>
      </c>
      <c r="AY1193">
        <v>607492.9584</v>
      </c>
      <c r="AZ1193">
        <v>4516500</v>
      </c>
      <c r="BA1193">
        <v>1.4E-3</v>
      </c>
      <c r="BD1193" t="s">
        <v>34</v>
      </c>
    </row>
    <row r="1194" spans="2:56" x14ac:dyDescent="0.25">
      <c r="B1194">
        <v>606626.93299999996</v>
      </c>
      <c r="C1194">
        <v>4516000</v>
      </c>
      <c r="D1194">
        <v>1E-4</v>
      </c>
      <c r="F1194" t="s">
        <v>20</v>
      </c>
      <c r="O1194">
        <v>606626.93299999996</v>
      </c>
      <c r="P1194">
        <v>4516000</v>
      </c>
      <c r="Q1194">
        <v>1.9449999999999999E-2</v>
      </c>
      <c r="S1194" t="s">
        <v>27</v>
      </c>
      <c r="AA1194">
        <v>606626.93299999996</v>
      </c>
      <c r="AB1194">
        <v>4516000</v>
      </c>
      <c r="AC1194">
        <v>7.0499999999999998E-3</v>
      </c>
      <c r="AE1194" t="s">
        <v>32</v>
      </c>
      <c r="AM1194">
        <v>606626.93299999996</v>
      </c>
      <c r="AN1194">
        <v>4516000</v>
      </c>
      <c r="AO1194">
        <v>3.8E-3</v>
      </c>
      <c r="AQ1194" t="s">
        <v>33</v>
      </c>
      <c r="AY1194">
        <v>606626.93299999996</v>
      </c>
      <c r="AZ1194">
        <v>4516000</v>
      </c>
      <c r="BA1194">
        <v>1.34E-3</v>
      </c>
      <c r="BD1194" t="s">
        <v>34</v>
      </c>
    </row>
    <row r="1195" spans="2:56" x14ac:dyDescent="0.25">
      <c r="B1195">
        <v>605760.90760000004</v>
      </c>
      <c r="C1195">
        <v>4515500</v>
      </c>
      <c r="D1195">
        <v>9.0000000000000006E-5</v>
      </c>
      <c r="F1195" t="s">
        <v>20</v>
      </c>
      <c r="O1195">
        <v>605760.90760000004</v>
      </c>
      <c r="P1195">
        <v>4515500</v>
      </c>
      <c r="Q1195">
        <v>1.8620000000000001E-2</v>
      </c>
      <c r="S1195" t="s">
        <v>27</v>
      </c>
      <c r="AA1195">
        <v>605760.90760000004</v>
      </c>
      <c r="AB1195">
        <v>4515500</v>
      </c>
      <c r="AC1195">
        <v>6.7400000000000003E-3</v>
      </c>
      <c r="AE1195" t="s">
        <v>32</v>
      </c>
      <c r="AM1195">
        <v>605760.90760000004</v>
      </c>
      <c r="AN1195">
        <v>4515500</v>
      </c>
      <c r="AO1195">
        <v>3.65E-3</v>
      </c>
      <c r="AQ1195" t="s">
        <v>33</v>
      </c>
      <c r="AY1195">
        <v>605760.90760000004</v>
      </c>
      <c r="AZ1195">
        <v>4515500</v>
      </c>
      <c r="BA1195">
        <v>1.2899999999999999E-3</v>
      </c>
      <c r="BD1195" t="s">
        <v>34</v>
      </c>
    </row>
    <row r="1196" spans="2:56" x14ac:dyDescent="0.25">
      <c r="B1196">
        <v>604894.88219999999</v>
      </c>
      <c r="C1196">
        <v>4515000</v>
      </c>
      <c r="D1196">
        <v>9.0000000000000006E-5</v>
      </c>
      <c r="F1196" t="s">
        <v>20</v>
      </c>
      <c r="O1196">
        <v>604894.88219999999</v>
      </c>
      <c r="P1196">
        <v>4515000</v>
      </c>
      <c r="Q1196">
        <v>1.7850000000000001E-2</v>
      </c>
      <c r="S1196" t="s">
        <v>27</v>
      </c>
      <c r="AA1196">
        <v>604894.88219999999</v>
      </c>
      <c r="AB1196">
        <v>4515000</v>
      </c>
      <c r="AC1196">
        <v>6.4599999999999996E-3</v>
      </c>
      <c r="AE1196" t="s">
        <v>32</v>
      </c>
      <c r="AM1196">
        <v>604894.88219999999</v>
      </c>
      <c r="AN1196">
        <v>4515000</v>
      </c>
      <c r="AO1196">
        <v>3.5000000000000001E-3</v>
      </c>
      <c r="AQ1196" t="s">
        <v>33</v>
      </c>
      <c r="AY1196">
        <v>604894.88219999999</v>
      </c>
      <c r="AZ1196">
        <v>4515000</v>
      </c>
      <c r="BA1196">
        <v>1.24E-3</v>
      </c>
      <c r="BD1196" t="s">
        <v>34</v>
      </c>
    </row>
    <row r="1197" spans="2:56" x14ac:dyDescent="0.25">
      <c r="B1197">
        <v>604028.85679999995</v>
      </c>
      <c r="C1197">
        <v>4514500</v>
      </c>
      <c r="D1197">
        <v>9.0000000000000006E-5</v>
      </c>
      <c r="F1197" t="s">
        <v>20</v>
      </c>
      <c r="O1197">
        <v>604028.85679999995</v>
      </c>
      <c r="P1197">
        <v>4514500</v>
      </c>
      <c r="Q1197">
        <v>1.711E-2</v>
      </c>
      <c r="S1197" t="s">
        <v>27</v>
      </c>
      <c r="AA1197">
        <v>604028.85679999995</v>
      </c>
      <c r="AB1197">
        <v>4514500</v>
      </c>
      <c r="AC1197">
        <v>6.1900000000000002E-3</v>
      </c>
      <c r="AE1197" t="s">
        <v>32</v>
      </c>
      <c r="AM1197">
        <v>604028.85679999995</v>
      </c>
      <c r="AN1197">
        <v>4514500</v>
      </c>
      <c r="AO1197">
        <v>3.3700000000000002E-3</v>
      </c>
      <c r="AQ1197" t="s">
        <v>33</v>
      </c>
      <c r="AY1197">
        <v>604028.85679999995</v>
      </c>
      <c r="AZ1197">
        <v>4514500</v>
      </c>
      <c r="BA1197">
        <v>1.1900000000000001E-3</v>
      </c>
      <c r="BD1197" t="s">
        <v>34</v>
      </c>
    </row>
    <row r="1198" spans="2:56" x14ac:dyDescent="0.25">
      <c r="B1198">
        <v>603162.83140000002</v>
      </c>
      <c r="C1198">
        <v>4514000</v>
      </c>
      <c r="D1198">
        <v>9.0000000000000006E-5</v>
      </c>
      <c r="F1198" t="s">
        <v>20</v>
      </c>
      <c r="O1198">
        <v>603162.83140000002</v>
      </c>
      <c r="P1198">
        <v>4514000</v>
      </c>
      <c r="Q1198">
        <v>1.6420000000000001E-2</v>
      </c>
      <c r="S1198" t="s">
        <v>27</v>
      </c>
      <c r="AA1198">
        <v>603162.83140000002</v>
      </c>
      <c r="AB1198">
        <v>4514000</v>
      </c>
      <c r="AC1198">
        <v>5.94E-3</v>
      </c>
      <c r="AE1198" t="s">
        <v>32</v>
      </c>
      <c r="AM1198">
        <v>603162.83140000002</v>
      </c>
      <c r="AN1198">
        <v>4514000</v>
      </c>
      <c r="AO1198">
        <v>3.2399999999999998E-3</v>
      </c>
      <c r="AQ1198" t="s">
        <v>33</v>
      </c>
      <c r="AY1198">
        <v>603162.83140000002</v>
      </c>
      <c r="AZ1198">
        <v>4514000</v>
      </c>
      <c r="BA1198">
        <v>1.14E-3</v>
      </c>
      <c r="BD1198" t="s">
        <v>34</v>
      </c>
    </row>
    <row r="1199" spans="2:56" x14ac:dyDescent="0.25">
      <c r="B1199">
        <v>602296.80599999998</v>
      </c>
      <c r="C1199">
        <v>4513500</v>
      </c>
      <c r="D1199">
        <v>8.0000000000000007E-5</v>
      </c>
      <c r="F1199" t="s">
        <v>20</v>
      </c>
      <c r="O1199">
        <v>602296.80599999998</v>
      </c>
      <c r="P1199">
        <v>4513500</v>
      </c>
      <c r="Q1199">
        <v>1.5769999999999999E-2</v>
      </c>
      <c r="S1199" t="s">
        <v>27</v>
      </c>
      <c r="AA1199">
        <v>602296.80599999998</v>
      </c>
      <c r="AB1199">
        <v>4513500</v>
      </c>
      <c r="AC1199">
        <v>5.7000000000000002E-3</v>
      </c>
      <c r="AE1199" t="s">
        <v>32</v>
      </c>
      <c r="AM1199">
        <v>602296.80599999998</v>
      </c>
      <c r="AN1199">
        <v>4513500</v>
      </c>
      <c r="AO1199">
        <v>3.1199999999999999E-3</v>
      </c>
      <c r="AQ1199" t="s">
        <v>33</v>
      </c>
      <c r="AY1199">
        <v>602296.80599999998</v>
      </c>
      <c r="AZ1199">
        <v>4513500</v>
      </c>
      <c r="BA1199">
        <v>1.1000000000000001E-3</v>
      </c>
      <c r="BD1199" t="s">
        <v>34</v>
      </c>
    </row>
    <row r="1200" spans="2:56" x14ac:dyDescent="0.25">
      <c r="B1200">
        <v>601430.78060000006</v>
      </c>
      <c r="C1200">
        <v>4513000</v>
      </c>
      <c r="D1200">
        <v>8.0000000000000007E-5</v>
      </c>
      <c r="F1200" t="s">
        <v>20</v>
      </c>
      <c r="O1200">
        <v>601430.78060000006</v>
      </c>
      <c r="P1200">
        <v>4513000</v>
      </c>
      <c r="Q1200">
        <v>1.515E-2</v>
      </c>
      <c r="S1200" t="s">
        <v>27</v>
      </c>
      <c r="AA1200">
        <v>601430.78060000006</v>
      </c>
      <c r="AB1200">
        <v>4513000</v>
      </c>
      <c r="AC1200">
        <v>5.47E-3</v>
      </c>
      <c r="AE1200" t="s">
        <v>32</v>
      </c>
      <c r="AM1200">
        <v>601430.78060000006</v>
      </c>
      <c r="AN1200">
        <v>4513000</v>
      </c>
      <c r="AO1200">
        <v>3.0100000000000001E-3</v>
      </c>
      <c r="AQ1200" t="s">
        <v>33</v>
      </c>
      <c r="AY1200">
        <v>601430.78060000006</v>
      </c>
      <c r="AZ1200">
        <v>4513000</v>
      </c>
      <c r="BA1200">
        <v>1.06E-3</v>
      </c>
      <c r="BD1200" t="s">
        <v>34</v>
      </c>
    </row>
    <row r="1201" spans="2:56" x14ac:dyDescent="0.25">
      <c r="B1201">
        <v>600564.75520000001</v>
      </c>
      <c r="C1201">
        <v>4512500</v>
      </c>
      <c r="D1201">
        <v>8.0000000000000007E-5</v>
      </c>
      <c r="F1201" t="s">
        <v>20</v>
      </c>
      <c r="O1201">
        <v>600564.75520000001</v>
      </c>
      <c r="P1201">
        <v>4512500</v>
      </c>
      <c r="Q1201">
        <v>1.457E-2</v>
      </c>
      <c r="S1201" t="s">
        <v>27</v>
      </c>
      <c r="AA1201">
        <v>600564.75520000001</v>
      </c>
      <c r="AB1201">
        <v>4512500</v>
      </c>
      <c r="AC1201">
        <v>5.2599999999999999E-3</v>
      </c>
      <c r="AE1201" t="s">
        <v>32</v>
      </c>
      <c r="AM1201">
        <v>600564.75520000001</v>
      </c>
      <c r="AN1201">
        <v>4512500</v>
      </c>
      <c r="AO1201">
        <v>2.8999999999999998E-3</v>
      </c>
      <c r="AQ1201" t="s">
        <v>33</v>
      </c>
      <c r="AY1201">
        <v>600564.75520000001</v>
      </c>
      <c r="AZ1201">
        <v>4512500</v>
      </c>
      <c r="BA1201">
        <v>1.0200000000000001E-3</v>
      </c>
      <c r="BD1201" t="s">
        <v>34</v>
      </c>
    </row>
    <row r="1202" spans="2:56" x14ac:dyDescent="0.25">
      <c r="B1202">
        <v>599698.72979999997</v>
      </c>
      <c r="C1202">
        <v>4512000</v>
      </c>
      <c r="D1202">
        <v>8.0000000000000007E-5</v>
      </c>
      <c r="F1202" t="s">
        <v>20</v>
      </c>
      <c r="O1202">
        <v>599698.72979999997</v>
      </c>
      <c r="P1202">
        <v>4512000</v>
      </c>
      <c r="Q1202">
        <v>1.401E-2</v>
      </c>
      <c r="S1202" t="s">
        <v>27</v>
      </c>
      <c r="AA1202">
        <v>599698.72979999997</v>
      </c>
      <c r="AB1202">
        <v>4512000</v>
      </c>
      <c r="AC1202">
        <v>5.0600000000000003E-3</v>
      </c>
      <c r="AE1202" t="s">
        <v>32</v>
      </c>
      <c r="AM1202">
        <v>599698.72979999997</v>
      </c>
      <c r="AN1202">
        <v>4512000</v>
      </c>
      <c r="AO1202">
        <v>2.8E-3</v>
      </c>
      <c r="AQ1202" t="s">
        <v>33</v>
      </c>
      <c r="AY1202">
        <v>599698.72979999997</v>
      </c>
      <c r="AZ1202">
        <v>4512000</v>
      </c>
      <c r="BA1202">
        <v>9.8999999999999999E-4</v>
      </c>
      <c r="BD1202" t="s">
        <v>34</v>
      </c>
    </row>
    <row r="1203" spans="2:56" x14ac:dyDescent="0.25">
      <c r="B1203">
        <v>642060.30740000005</v>
      </c>
      <c r="C1203">
        <v>4536657.9798999997</v>
      </c>
      <c r="D1203">
        <v>5.9639999999999999E-2</v>
      </c>
      <c r="F1203" t="s">
        <v>20</v>
      </c>
      <c r="O1203">
        <v>642060.30740000005</v>
      </c>
      <c r="P1203">
        <v>4536657.9798999997</v>
      </c>
      <c r="Q1203">
        <v>5.5666900000000004</v>
      </c>
      <c r="S1203" t="s">
        <v>27</v>
      </c>
      <c r="AA1203">
        <v>642060.30740000005</v>
      </c>
      <c r="AB1203">
        <v>4536657.9798999997</v>
      </c>
      <c r="AC1203">
        <v>4.0904999999999996</v>
      </c>
      <c r="AE1203" t="s">
        <v>32</v>
      </c>
      <c r="AM1203">
        <v>642060.30740000005</v>
      </c>
      <c r="AN1203">
        <v>4536657.9798999997</v>
      </c>
      <c r="AO1203">
        <v>2.1244399999999999</v>
      </c>
      <c r="AQ1203" t="s">
        <v>33</v>
      </c>
      <c r="AY1203">
        <v>642060.30740000005</v>
      </c>
      <c r="AZ1203">
        <v>4536657.9798999997</v>
      </c>
      <c r="BA1203">
        <v>0.75714999999999999</v>
      </c>
      <c r="BD1203" t="s">
        <v>34</v>
      </c>
    </row>
    <row r="1204" spans="2:56" x14ac:dyDescent="0.25">
      <c r="B1204">
        <v>641120.61479999998</v>
      </c>
      <c r="C1204">
        <v>4536315.9596999995</v>
      </c>
      <c r="D1204">
        <v>1.9140000000000001E-2</v>
      </c>
      <c r="F1204" t="s">
        <v>20</v>
      </c>
      <c r="O1204">
        <v>641120.61479999998</v>
      </c>
      <c r="P1204">
        <v>4536315.9596999995</v>
      </c>
      <c r="Q1204">
        <v>2.1796799999999998</v>
      </c>
      <c r="S1204" t="s">
        <v>27</v>
      </c>
      <c r="AA1204">
        <v>641120.61479999998</v>
      </c>
      <c r="AB1204">
        <v>4536315.9596999995</v>
      </c>
      <c r="AC1204">
        <v>1.48359</v>
      </c>
      <c r="AE1204" t="s">
        <v>32</v>
      </c>
      <c r="AM1204">
        <v>641120.61479999998</v>
      </c>
      <c r="AN1204">
        <v>4536315.9596999995</v>
      </c>
      <c r="AO1204">
        <v>0.76914000000000005</v>
      </c>
      <c r="AQ1204" t="s">
        <v>33</v>
      </c>
      <c r="AY1204">
        <v>641120.61479999998</v>
      </c>
      <c r="AZ1204">
        <v>4536315.9596999995</v>
      </c>
      <c r="BA1204">
        <v>0.28114</v>
      </c>
      <c r="BD1204" t="s">
        <v>34</v>
      </c>
    </row>
    <row r="1205" spans="2:56" x14ac:dyDescent="0.25">
      <c r="B1205">
        <v>640180.92209999997</v>
      </c>
      <c r="C1205">
        <v>4535973.9396000002</v>
      </c>
      <c r="D1205">
        <v>9.8200000000000006E-3</v>
      </c>
      <c r="F1205" t="s">
        <v>20</v>
      </c>
      <c r="O1205">
        <v>640180.92209999997</v>
      </c>
      <c r="P1205">
        <v>4535973.9396000002</v>
      </c>
      <c r="Q1205">
        <v>1.2216100000000001</v>
      </c>
      <c r="S1205" t="s">
        <v>27</v>
      </c>
      <c r="AA1205">
        <v>640180.92209999997</v>
      </c>
      <c r="AB1205">
        <v>4535973.9396000002</v>
      </c>
      <c r="AC1205">
        <v>0.80017000000000005</v>
      </c>
      <c r="AE1205" t="s">
        <v>32</v>
      </c>
      <c r="AM1205">
        <v>640180.92209999997</v>
      </c>
      <c r="AN1205">
        <v>4535973.9396000002</v>
      </c>
      <c r="AO1205">
        <v>0.41915999999999998</v>
      </c>
      <c r="AQ1205" t="s">
        <v>33</v>
      </c>
      <c r="AY1205">
        <v>640180.92209999997</v>
      </c>
      <c r="AZ1205">
        <v>4535973.9396000002</v>
      </c>
      <c r="BA1205">
        <v>0.15537000000000001</v>
      </c>
      <c r="BD1205" t="s">
        <v>34</v>
      </c>
    </row>
    <row r="1206" spans="2:56" x14ac:dyDescent="0.25">
      <c r="B1206">
        <v>639241.22950000002</v>
      </c>
      <c r="C1206">
        <v>4535631.9194</v>
      </c>
      <c r="D1206">
        <v>6.1199999999999996E-3</v>
      </c>
      <c r="F1206" t="s">
        <v>20</v>
      </c>
      <c r="O1206">
        <v>639241.22950000002</v>
      </c>
      <c r="P1206">
        <v>4535631.9194</v>
      </c>
      <c r="Q1206">
        <v>0.79991000000000001</v>
      </c>
      <c r="S1206" t="s">
        <v>27</v>
      </c>
      <c r="AA1206">
        <v>639241.22950000002</v>
      </c>
      <c r="AB1206">
        <v>4535631.9194</v>
      </c>
      <c r="AC1206">
        <v>0.51137999999999995</v>
      </c>
      <c r="AE1206" t="s">
        <v>32</v>
      </c>
      <c r="AM1206">
        <v>639241.22950000002</v>
      </c>
      <c r="AN1206">
        <v>4535631.9194</v>
      </c>
      <c r="AO1206">
        <v>0.27433999999999997</v>
      </c>
      <c r="AQ1206" t="s">
        <v>33</v>
      </c>
      <c r="AY1206">
        <v>639241.22950000002</v>
      </c>
      <c r="AZ1206">
        <v>4535631.9194</v>
      </c>
      <c r="BA1206">
        <v>0.10123</v>
      </c>
      <c r="BD1206" t="s">
        <v>34</v>
      </c>
    </row>
    <row r="1207" spans="2:56" x14ac:dyDescent="0.25">
      <c r="B1207">
        <v>638301.53689999995</v>
      </c>
      <c r="C1207">
        <v>4535289.8992999997</v>
      </c>
      <c r="D1207">
        <v>4.2399999999999998E-3</v>
      </c>
      <c r="F1207" t="s">
        <v>20</v>
      </c>
      <c r="O1207">
        <v>638301.53689999995</v>
      </c>
      <c r="P1207">
        <v>4535289.8992999997</v>
      </c>
      <c r="Q1207">
        <v>0.57145999999999997</v>
      </c>
      <c r="S1207" t="s">
        <v>27</v>
      </c>
      <c r="AA1207">
        <v>638301.53689999995</v>
      </c>
      <c r="AB1207">
        <v>4535289.8992999997</v>
      </c>
      <c r="AC1207">
        <v>0.35944999999999999</v>
      </c>
      <c r="AE1207" t="s">
        <v>32</v>
      </c>
      <c r="AM1207">
        <v>638301.53689999995</v>
      </c>
      <c r="AN1207">
        <v>4535289.8992999997</v>
      </c>
      <c r="AO1207">
        <v>0.19644</v>
      </c>
      <c r="AQ1207" t="s">
        <v>33</v>
      </c>
      <c r="AY1207">
        <v>638301.53689999995</v>
      </c>
      <c r="AZ1207">
        <v>4535289.8992999997</v>
      </c>
      <c r="BA1207">
        <v>7.2300000000000003E-2</v>
      </c>
      <c r="BD1207" t="s">
        <v>34</v>
      </c>
    </row>
    <row r="1208" spans="2:56" x14ac:dyDescent="0.25">
      <c r="B1208">
        <v>637361.8443</v>
      </c>
      <c r="C1208">
        <v>4534947.8790999996</v>
      </c>
      <c r="D1208">
        <v>3.14E-3</v>
      </c>
      <c r="F1208" t="s">
        <v>20</v>
      </c>
      <c r="O1208">
        <v>637361.8443</v>
      </c>
      <c r="P1208">
        <v>4534947.8790999996</v>
      </c>
      <c r="Q1208">
        <v>0.43169000000000002</v>
      </c>
      <c r="S1208" t="s">
        <v>27</v>
      </c>
      <c r="AA1208">
        <v>637361.8443</v>
      </c>
      <c r="AB1208">
        <v>4534947.8790999996</v>
      </c>
      <c r="AC1208">
        <v>0.26848</v>
      </c>
      <c r="AE1208" t="s">
        <v>32</v>
      </c>
      <c r="AM1208">
        <v>637361.8443</v>
      </c>
      <c r="AN1208">
        <v>4534947.8790999996</v>
      </c>
      <c r="AO1208">
        <v>0.14895</v>
      </c>
      <c r="AQ1208" t="s">
        <v>33</v>
      </c>
      <c r="AY1208">
        <v>637361.8443</v>
      </c>
      <c r="AZ1208">
        <v>4534947.8790999996</v>
      </c>
      <c r="BA1208">
        <v>5.4730000000000001E-2</v>
      </c>
      <c r="BD1208" t="s">
        <v>34</v>
      </c>
    </row>
    <row r="1209" spans="2:56" x14ac:dyDescent="0.25">
      <c r="B1209">
        <v>636422.15170000005</v>
      </c>
      <c r="C1209">
        <v>4534605.8590000002</v>
      </c>
      <c r="D1209">
        <v>2.4399999999999999E-3</v>
      </c>
      <c r="F1209" t="s">
        <v>20</v>
      </c>
      <c r="O1209">
        <v>636422.15170000005</v>
      </c>
      <c r="P1209">
        <v>4534605.8590000002</v>
      </c>
      <c r="Q1209">
        <v>0.34016000000000002</v>
      </c>
      <c r="S1209" t="s">
        <v>27</v>
      </c>
      <c r="AA1209">
        <v>636422.15170000005</v>
      </c>
      <c r="AB1209">
        <v>4534605.8590000002</v>
      </c>
      <c r="AC1209">
        <v>0.20913999999999999</v>
      </c>
      <c r="AE1209" t="s">
        <v>32</v>
      </c>
      <c r="AM1209">
        <v>636422.15170000005</v>
      </c>
      <c r="AN1209">
        <v>4534605.8590000002</v>
      </c>
      <c r="AO1209">
        <v>0.11751</v>
      </c>
      <c r="AQ1209" t="s">
        <v>33</v>
      </c>
      <c r="AY1209">
        <v>636422.15170000005</v>
      </c>
      <c r="AZ1209">
        <v>4534605.8590000002</v>
      </c>
      <c r="BA1209">
        <v>4.3130000000000002E-2</v>
      </c>
      <c r="BD1209" t="s">
        <v>34</v>
      </c>
    </row>
    <row r="1210" spans="2:56" x14ac:dyDescent="0.25">
      <c r="B1210">
        <v>635482.45900000003</v>
      </c>
      <c r="C1210">
        <v>4534263.8388999999</v>
      </c>
      <c r="D1210">
        <v>1.9599999999999999E-3</v>
      </c>
      <c r="F1210" t="s">
        <v>20</v>
      </c>
      <c r="O1210">
        <v>635482.45900000003</v>
      </c>
      <c r="P1210">
        <v>4534263.8388999999</v>
      </c>
      <c r="Q1210">
        <v>0.28016000000000002</v>
      </c>
      <c r="S1210" t="s">
        <v>27</v>
      </c>
      <c r="AA1210">
        <v>635482.45900000003</v>
      </c>
      <c r="AB1210">
        <v>4534263.8388999999</v>
      </c>
      <c r="AC1210">
        <v>0.16802</v>
      </c>
      <c r="AE1210" t="s">
        <v>32</v>
      </c>
      <c r="AM1210">
        <v>635482.45900000003</v>
      </c>
      <c r="AN1210">
        <v>4534263.8388999999</v>
      </c>
      <c r="AO1210">
        <v>9.5469999999999999E-2</v>
      </c>
      <c r="AQ1210" t="s">
        <v>33</v>
      </c>
      <c r="AY1210">
        <v>635482.45900000003</v>
      </c>
      <c r="AZ1210">
        <v>4534263.8388999999</v>
      </c>
      <c r="BA1210">
        <v>3.5020000000000003E-2</v>
      </c>
      <c r="BD1210" t="s">
        <v>34</v>
      </c>
    </row>
    <row r="1211" spans="2:56" x14ac:dyDescent="0.25">
      <c r="B1211">
        <v>634542.76639999996</v>
      </c>
      <c r="C1211">
        <v>4533921.8186999997</v>
      </c>
      <c r="D1211">
        <v>1.6199999999999999E-3</v>
      </c>
      <c r="F1211" t="s">
        <v>20</v>
      </c>
      <c r="O1211">
        <v>634542.76639999996</v>
      </c>
      <c r="P1211">
        <v>4533921.8186999997</v>
      </c>
      <c r="Q1211">
        <v>0.23571</v>
      </c>
      <c r="S1211" t="s">
        <v>27</v>
      </c>
      <c r="AA1211">
        <v>634542.76639999996</v>
      </c>
      <c r="AB1211">
        <v>4533921.8186999997</v>
      </c>
      <c r="AC1211">
        <v>0.13819999999999999</v>
      </c>
      <c r="AE1211" t="s">
        <v>32</v>
      </c>
      <c r="AM1211">
        <v>634542.76639999996</v>
      </c>
      <c r="AN1211">
        <v>4533921.8186999997</v>
      </c>
      <c r="AO1211">
        <v>7.9320000000000002E-2</v>
      </c>
      <c r="AQ1211" t="s">
        <v>33</v>
      </c>
      <c r="AY1211">
        <v>634542.76639999996</v>
      </c>
      <c r="AZ1211">
        <v>4533921.8186999997</v>
      </c>
      <c r="BA1211">
        <v>2.9090000000000001E-2</v>
      </c>
      <c r="BD1211" t="s">
        <v>34</v>
      </c>
    </row>
    <row r="1212" spans="2:56" x14ac:dyDescent="0.25">
      <c r="B1212">
        <v>633603.07380000001</v>
      </c>
      <c r="C1212">
        <v>4533579.7986000003</v>
      </c>
      <c r="D1212">
        <v>1.3600000000000001E-3</v>
      </c>
      <c r="F1212" t="s">
        <v>20</v>
      </c>
      <c r="O1212">
        <v>633603.07380000001</v>
      </c>
      <c r="P1212">
        <v>4533579.7986000003</v>
      </c>
      <c r="Q1212">
        <v>0.20168</v>
      </c>
      <c r="S1212" t="s">
        <v>27</v>
      </c>
      <c r="AA1212">
        <v>633603.07380000001</v>
      </c>
      <c r="AB1212">
        <v>4533579.7986000003</v>
      </c>
      <c r="AC1212">
        <v>0.1158</v>
      </c>
      <c r="AE1212" t="s">
        <v>32</v>
      </c>
      <c r="AM1212">
        <v>633603.07380000001</v>
      </c>
      <c r="AN1212">
        <v>4533579.7986000003</v>
      </c>
      <c r="AO1212">
        <v>6.7089999999999997E-2</v>
      </c>
      <c r="AQ1212" t="s">
        <v>33</v>
      </c>
      <c r="AY1212">
        <v>633603.07380000001</v>
      </c>
      <c r="AZ1212">
        <v>4533579.7986000003</v>
      </c>
      <c r="BA1212">
        <v>2.46E-2</v>
      </c>
      <c r="BD1212" t="s">
        <v>34</v>
      </c>
    </row>
    <row r="1213" spans="2:56" x14ac:dyDescent="0.25">
      <c r="B1213">
        <v>632663.38119999995</v>
      </c>
      <c r="C1213">
        <v>4533237.7784000002</v>
      </c>
      <c r="D1213">
        <v>1.17E-3</v>
      </c>
      <c r="F1213" t="s">
        <v>20</v>
      </c>
      <c r="O1213">
        <v>632663.38119999995</v>
      </c>
      <c r="P1213">
        <v>4533237.7784000002</v>
      </c>
      <c r="Q1213">
        <v>0.17491999999999999</v>
      </c>
      <c r="S1213" t="s">
        <v>27</v>
      </c>
      <c r="AA1213">
        <v>632663.38119999995</v>
      </c>
      <c r="AB1213">
        <v>4533237.7784000002</v>
      </c>
      <c r="AC1213">
        <v>9.8500000000000004E-2</v>
      </c>
      <c r="AE1213" t="s">
        <v>32</v>
      </c>
      <c r="AM1213">
        <v>632663.38119999995</v>
      </c>
      <c r="AN1213">
        <v>4533237.7784000002</v>
      </c>
      <c r="AO1213">
        <v>5.7570000000000003E-2</v>
      </c>
      <c r="AQ1213" t="s">
        <v>33</v>
      </c>
      <c r="AY1213">
        <v>632663.38119999995</v>
      </c>
      <c r="AZ1213">
        <v>4533237.7784000002</v>
      </c>
      <c r="BA1213">
        <v>2.1100000000000001E-2</v>
      </c>
      <c r="BD1213" t="s">
        <v>34</v>
      </c>
    </row>
    <row r="1214" spans="2:56" x14ac:dyDescent="0.25">
      <c r="B1214">
        <v>631723.68859999999</v>
      </c>
      <c r="C1214">
        <v>4532895.7582999999</v>
      </c>
      <c r="D1214">
        <v>1.01E-3</v>
      </c>
      <c r="F1214" t="s">
        <v>20</v>
      </c>
      <c r="O1214">
        <v>631723.68859999999</v>
      </c>
      <c r="P1214">
        <v>4532895.7582999999</v>
      </c>
      <c r="Q1214">
        <v>0.15354999999999999</v>
      </c>
      <c r="S1214" t="s">
        <v>27</v>
      </c>
      <c r="AA1214">
        <v>631723.68859999999</v>
      </c>
      <c r="AB1214">
        <v>4532895.7582999999</v>
      </c>
      <c r="AC1214">
        <v>8.4830000000000003E-2</v>
      </c>
      <c r="AE1214" t="s">
        <v>32</v>
      </c>
      <c r="AM1214">
        <v>631723.68859999999</v>
      </c>
      <c r="AN1214">
        <v>4532895.7582999999</v>
      </c>
      <c r="AO1214">
        <v>0.05</v>
      </c>
      <c r="AQ1214" t="s">
        <v>33</v>
      </c>
      <c r="AY1214">
        <v>631723.68859999999</v>
      </c>
      <c r="AZ1214">
        <v>4532895.7582999999</v>
      </c>
      <c r="BA1214">
        <v>1.8329999999999999E-2</v>
      </c>
      <c r="BD1214" t="s">
        <v>34</v>
      </c>
    </row>
    <row r="1215" spans="2:56" x14ac:dyDescent="0.25">
      <c r="B1215">
        <v>630783.99589999998</v>
      </c>
      <c r="C1215">
        <v>4532553.7380999997</v>
      </c>
      <c r="D1215">
        <v>8.8999999999999995E-4</v>
      </c>
      <c r="F1215" t="s">
        <v>20</v>
      </c>
      <c r="O1215">
        <v>630783.99589999998</v>
      </c>
      <c r="P1215">
        <v>4532553.7380999997</v>
      </c>
      <c r="Q1215">
        <v>0.13624</v>
      </c>
      <c r="S1215" t="s">
        <v>27</v>
      </c>
      <c r="AA1215">
        <v>630783.99589999998</v>
      </c>
      <c r="AB1215">
        <v>4532553.7380999997</v>
      </c>
      <c r="AC1215">
        <v>7.3819999999999997E-2</v>
      </c>
      <c r="AE1215" t="s">
        <v>32</v>
      </c>
      <c r="AM1215">
        <v>630783.99589999998</v>
      </c>
      <c r="AN1215">
        <v>4532553.7380999997</v>
      </c>
      <c r="AO1215">
        <v>4.3869999999999999E-2</v>
      </c>
      <c r="AQ1215" t="s">
        <v>33</v>
      </c>
      <c r="AY1215">
        <v>630783.99589999998</v>
      </c>
      <c r="AZ1215">
        <v>4532553.7380999997</v>
      </c>
      <c r="BA1215">
        <v>1.6080000000000001E-2</v>
      </c>
      <c r="BD1215" t="s">
        <v>34</v>
      </c>
    </row>
    <row r="1216" spans="2:56" x14ac:dyDescent="0.25">
      <c r="B1216">
        <v>629844.30330000003</v>
      </c>
      <c r="C1216">
        <v>4532211.7180000003</v>
      </c>
      <c r="D1216">
        <v>7.9000000000000001E-4</v>
      </c>
      <c r="F1216" t="s">
        <v>20</v>
      </c>
      <c r="O1216">
        <v>629844.30330000003</v>
      </c>
      <c r="P1216">
        <v>4532211.7180000003</v>
      </c>
      <c r="Q1216">
        <v>0.12186</v>
      </c>
      <c r="S1216" t="s">
        <v>27</v>
      </c>
      <c r="AA1216">
        <v>629844.30330000003</v>
      </c>
      <c r="AB1216">
        <v>4532211.7180000003</v>
      </c>
      <c r="AC1216">
        <v>6.4810000000000006E-2</v>
      </c>
      <c r="AE1216" t="s">
        <v>32</v>
      </c>
      <c r="AM1216">
        <v>629844.30330000003</v>
      </c>
      <c r="AN1216">
        <v>4532211.7180000003</v>
      </c>
      <c r="AO1216">
        <v>3.882E-2</v>
      </c>
      <c r="AQ1216" t="s">
        <v>33</v>
      </c>
      <c r="AY1216">
        <v>629844.30330000003</v>
      </c>
      <c r="AZ1216">
        <v>4532211.7180000003</v>
      </c>
      <c r="BA1216">
        <v>1.423E-2</v>
      </c>
      <c r="BD1216" t="s">
        <v>34</v>
      </c>
    </row>
    <row r="1217" spans="2:56" x14ac:dyDescent="0.25">
      <c r="B1217">
        <v>628904.61069999996</v>
      </c>
      <c r="C1217">
        <v>4531869.6979</v>
      </c>
      <c r="D1217">
        <v>6.9999999999999999E-4</v>
      </c>
      <c r="F1217" t="s">
        <v>20</v>
      </c>
      <c r="O1217">
        <v>628904.61069999996</v>
      </c>
      <c r="P1217">
        <v>4531869.6979</v>
      </c>
      <c r="Q1217">
        <v>0.10975</v>
      </c>
      <c r="S1217" t="s">
        <v>27</v>
      </c>
      <c r="AA1217">
        <v>628904.61069999996</v>
      </c>
      <c r="AB1217">
        <v>4531869.6979</v>
      </c>
      <c r="AC1217">
        <v>5.7329999999999999E-2</v>
      </c>
      <c r="AE1217" t="s">
        <v>32</v>
      </c>
      <c r="AM1217">
        <v>628904.61069999996</v>
      </c>
      <c r="AN1217">
        <v>4531869.6979</v>
      </c>
      <c r="AO1217">
        <v>3.4610000000000002E-2</v>
      </c>
      <c r="AQ1217" t="s">
        <v>33</v>
      </c>
      <c r="AY1217">
        <v>628904.61069999996</v>
      </c>
      <c r="AZ1217">
        <v>4531869.6979</v>
      </c>
      <c r="BA1217">
        <v>1.269E-2</v>
      </c>
      <c r="BD1217" t="s">
        <v>34</v>
      </c>
    </row>
    <row r="1218" spans="2:56" x14ac:dyDescent="0.25">
      <c r="B1218">
        <v>627964.91810000001</v>
      </c>
      <c r="C1218">
        <v>4531527.6776999999</v>
      </c>
      <c r="D1218">
        <v>6.3000000000000003E-4</v>
      </c>
      <c r="F1218" t="s">
        <v>20</v>
      </c>
      <c r="O1218">
        <v>627964.91810000001</v>
      </c>
      <c r="P1218">
        <v>4531527.6776999999</v>
      </c>
      <c r="Q1218">
        <v>9.9449999999999997E-2</v>
      </c>
      <c r="S1218" t="s">
        <v>27</v>
      </c>
      <c r="AA1218">
        <v>627964.91810000001</v>
      </c>
      <c r="AB1218">
        <v>4531527.6776999999</v>
      </c>
      <c r="AC1218">
        <v>5.1060000000000001E-2</v>
      </c>
      <c r="AE1218" t="s">
        <v>32</v>
      </c>
      <c r="AM1218">
        <v>627964.91810000001</v>
      </c>
      <c r="AN1218">
        <v>4531527.6776999999</v>
      </c>
      <c r="AO1218">
        <v>3.1060000000000001E-2</v>
      </c>
      <c r="AQ1218" t="s">
        <v>33</v>
      </c>
      <c r="AY1218">
        <v>627964.91810000001</v>
      </c>
      <c r="AZ1218">
        <v>4531527.6776999999</v>
      </c>
      <c r="BA1218">
        <v>1.1390000000000001E-2</v>
      </c>
      <c r="BD1218" t="s">
        <v>34</v>
      </c>
    </row>
    <row r="1219" spans="2:56" x14ac:dyDescent="0.25">
      <c r="B1219">
        <v>627025.2254</v>
      </c>
      <c r="C1219">
        <v>4531185.6575999996</v>
      </c>
      <c r="D1219">
        <v>5.6999999999999998E-4</v>
      </c>
      <c r="F1219" t="s">
        <v>20</v>
      </c>
      <c r="O1219">
        <v>627025.2254</v>
      </c>
      <c r="P1219">
        <v>4531185.6575999996</v>
      </c>
      <c r="Q1219">
        <v>9.0590000000000004E-2</v>
      </c>
      <c r="S1219" t="s">
        <v>27</v>
      </c>
      <c r="AA1219">
        <v>627025.2254</v>
      </c>
      <c r="AB1219">
        <v>4531185.6575999996</v>
      </c>
      <c r="AC1219">
        <v>4.573E-2</v>
      </c>
      <c r="AE1219" t="s">
        <v>32</v>
      </c>
      <c r="AM1219">
        <v>627025.2254</v>
      </c>
      <c r="AN1219">
        <v>4531185.6575999996</v>
      </c>
      <c r="AO1219">
        <v>2.8029999999999999E-2</v>
      </c>
      <c r="AQ1219" t="s">
        <v>33</v>
      </c>
      <c r="AY1219">
        <v>627025.2254</v>
      </c>
      <c r="AZ1219">
        <v>4531185.6575999996</v>
      </c>
      <c r="BA1219">
        <v>1.0290000000000001E-2</v>
      </c>
      <c r="BD1219" t="s">
        <v>34</v>
      </c>
    </row>
    <row r="1220" spans="2:56" x14ac:dyDescent="0.25">
      <c r="B1220">
        <v>626085.53280000004</v>
      </c>
      <c r="C1220">
        <v>4530843.6374000004</v>
      </c>
      <c r="D1220">
        <v>5.1999999999999995E-4</v>
      </c>
      <c r="F1220" t="s">
        <v>20</v>
      </c>
      <c r="O1220">
        <v>626085.53280000004</v>
      </c>
      <c r="P1220">
        <v>4530843.6374000004</v>
      </c>
      <c r="Q1220">
        <v>8.2909999999999998E-2</v>
      </c>
      <c r="S1220" t="s">
        <v>27</v>
      </c>
      <c r="AA1220">
        <v>626085.53280000004</v>
      </c>
      <c r="AB1220">
        <v>4530843.6374000004</v>
      </c>
      <c r="AC1220">
        <v>4.1180000000000001E-2</v>
      </c>
      <c r="AE1220" t="s">
        <v>32</v>
      </c>
      <c r="AM1220">
        <v>626085.53280000004</v>
      </c>
      <c r="AN1220">
        <v>4530843.6374000004</v>
      </c>
      <c r="AO1220">
        <v>2.5430000000000001E-2</v>
      </c>
      <c r="AQ1220" t="s">
        <v>33</v>
      </c>
      <c r="AY1220">
        <v>626085.53280000004</v>
      </c>
      <c r="AZ1220">
        <v>4530843.6374000004</v>
      </c>
      <c r="BA1220">
        <v>9.3299999999999998E-3</v>
      </c>
      <c r="BD1220" t="s">
        <v>34</v>
      </c>
    </row>
    <row r="1221" spans="2:56" x14ac:dyDescent="0.25">
      <c r="B1221">
        <v>625145.84019999998</v>
      </c>
      <c r="C1221">
        <v>4530501.6173</v>
      </c>
      <c r="D1221">
        <v>4.8000000000000001E-4</v>
      </c>
      <c r="F1221" t="s">
        <v>20</v>
      </c>
      <c r="O1221">
        <v>625145.84019999998</v>
      </c>
      <c r="P1221">
        <v>4530501.6173</v>
      </c>
      <c r="Q1221">
        <v>7.6200000000000004E-2</v>
      </c>
      <c r="S1221" t="s">
        <v>27</v>
      </c>
      <c r="AA1221">
        <v>625145.84019999998</v>
      </c>
      <c r="AB1221">
        <v>4530501.6173</v>
      </c>
      <c r="AC1221">
        <v>3.7249999999999998E-2</v>
      </c>
      <c r="AE1221" t="s">
        <v>32</v>
      </c>
      <c r="AM1221">
        <v>625145.84019999998</v>
      </c>
      <c r="AN1221">
        <v>4530501.6173</v>
      </c>
      <c r="AO1221">
        <v>2.3179999999999999E-2</v>
      </c>
      <c r="AQ1221" t="s">
        <v>33</v>
      </c>
      <c r="AY1221">
        <v>625145.84019999998</v>
      </c>
      <c r="AZ1221">
        <v>4530501.6173</v>
      </c>
      <c r="BA1221">
        <v>8.5100000000000002E-3</v>
      </c>
      <c r="BD1221" t="s">
        <v>34</v>
      </c>
    </row>
    <row r="1222" spans="2:56" x14ac:dyDescent="0.25">
      <c r="B1222">
        <v>624206.14760000003</v>
      </c>
      <c r="C1222">
        <v>4530159.5970999999</v>
      </c>
      <c r="D1222">
        <v>4.4000000000000002E-4</v>
      </c>
      <c r="F1222" t="s">
        <v>20</v>
      </c>
      <c r="O1222">
        <v>624206.14760000003</v>
      </c>
      <c r="P1222">
        <v>4530159.5970999999</v>
      </c>
      <c r="Q1222">
        <v>7.0300000000000001E-2</v>
      </c>
      <c r="S1222" t="s">
        <v>27</v>
      </c>
      <c r="AA1222">
        <v>624206.14760000003</v>
      </c>
      <c r="AB1222">
        <v>4530159.5970999999</v>
      </c>
      <c r="AC1222">
        <v>3.3829999999999999E-2</v>
      </c>
      <c r="AE1222" t="s">
        <v>32</v>
      </c>
      <c r="AM1222">
        <v>624206.14760000003</v>
      </c>
      <c r="AN1222">
        <v>4530159.5970999999</v>
      </c>
      <c r="AO1222">
        <v>2.121E-2</v>
      </c>
      <c r="AQ1222" t="s">
        <v>33</v>
      </c>
      <c r="AY1222">
        <v>624206.14760000003</v>
      </c>
      <c r="AZ1222">
        <v>4530159.5970999999</v>
      </c>
      <c r="BA1222">
        <v>7.8200000000000006E-3</v>
      </c>
      <c r="BD1222" t="s">
        <v>34</v>
      </c>
    </row>
    <row r="1223" spans="2:56" x14ac:dyDescent="0.25">
      <c r="B1223">
        <v>623266.45499999996</v>
      </c>
      <c r="C1223">
        <v>4529817.5769999996</v>
      </c>
      <c r="D1223">
        <v>4.0999999999999999E-4</v>
      </c>
      <c r="F1223" t="s">
        <v>20</v>
      </c>
      <c r="O1223">
        <v>623266.45499999996</v>
      </c>
      <c r="P1223">
        <v>4529817.5769999996</v>
      </c>
      <c r="Q1223">
        <v>6.5079999999999999E-2</v>
      </c>
      <c r="S1223" t="s">
        <v>27</v>
      </c>
      <c r="AA1223">
        <v>623266.45499999996</v>
      </c>
      <c r="AB1223">
        <v>4529817.5769999996</v>
      </c>
      <c r="AC1223">
        <v>3.0839999999999999E-2</v>
      </c>
      <c r="AE1223" t="s">
        <v>32</v>
      </c>
      <c r="AM1223">
        <v>623266.45499999996</v>
      </c>
      <c r="AN1223">
        <v>4529817.5769999996</v>
      </c>
      <c r="AO1223">
        <v>1.9480000000000001E-2</v>
      </c>
      <c r="AQ1223" t="s">
        <v>33</v>
      </c>
      <c r="AY1223">
        <v>623266.45499999996</v>
      </c>
      <c r="AZ1223">
        <v>4529817.5769999996</v>
      </c>
      <c r="BA1223">
        <v>7.2100000000000003E-3</v>
      </c>
      <c r="BD1223" t="s">
        <v>34</v>
      </c>
    </row>
    <row r="1224" spans="2:56" x14ac:dyDescent="0.25">
      <c r="B1224">
        <v>622326.76229999994</v>
      </c>
      <c r="C1224">
        <v>4529475.5568000004</v>
      </c>
      <c r="D1224">
        <v>3.8000000000000002E-4</v>
      </c>
      <c r="F1224" t="s">
        <v>20</v>
      </c>
      <c r="O1224">
        <v>622326.76229999994</v>
      </c>
      <c r="P1224">
        <v>4529475.5568000004</v>
      </c>
      <c r="Q1224">
        <v>6.0429999999999998E-2</v>
      </c>
      <c r="S1224" t="s">
        <v>27</v>
      </c>
      <c r="AA1224">
        <v>622326.76229999994</v>
      </c>
      <c r="AB1224">
        <v>4529475.5568000004</v>
      </c>
      <c r="AC1224">
        <v>2.8219999999999999E-2</v>
      </c>
      <c r="AE1224" t="s">
        <v>32</v>
      </c>
      <c r="AM1224">
        <v>622326.76229999994</v>
      </c>
      <c r="AN1224">
        <v>4529475.5568000004</v>
      </c>
      <c r="AO1224">
        <v>1.796E-2</v>
      </c>
      <c r="AQ1224" t="s">
        <v>33</v>
      </c>
      <c r="AY1224">
        <v>622326.76229999994</v>
      </c>
      <c r="AZ1224">
        <v>4529475.5568000004</v>
      </c>
      <c r="BA1224">
        <v>6.6800000000000002E-3</v>
      </c>
      <c r="BD1224" t="s">
        <v>34</v>
      </c>
    </row>
    <row r="1225" spans="2:56" x14ac:dyDescent="0.25">
      <c r="B1225">
        <v>621387.06969999999</v>
      </c>
      <c r="C1225">
        <v>4529133.5367000001</v>
      </c>
      <c r="D1225">
        <v>3.5E-4</v>
      </c>
      <c r="F1225" t="s">
        <v>20</v>
      </c>
      <c r="O1225">
        <v>621387.06969999999</v>
      </c>
      <c r="P1225">
        <v>4529133.5367000001</v>
      </c>
      <c r="Q1225">
        <v>5.6270000000000001E-2</v>
      </c>
      <c r="S1225" t="s">
        <v>27</v>
      </c>
      <c r="AA1225">
        <v>621387.06969999999</v>
      </c>
      <c r="AB1225">
        <v>4529133.5367000001</v>
      </c>
      <c r="AC1225">
        <v>2.589E-2</v>
      </c>
      <c r="AE1225" t="s">
        <v>32</v>
      </c>
      <c r="AM1225">
        <v>621387.06969999999</v>
      </c>
      <c r="AN1225">
        <v>4529133.5367000001</v>
      </c>
      <c r="AO1225">
        <v>1.66E-2</v>
      </c>
      <c r="AQ1225" t="s">
        <v>33</v>
      </c>
      <c r="AY1225">
        <v>621387.06969999999</v>
      </c>
      <c r="AZ1225">
        <v>4529133.5367000001</v>
      </c>
      <c r="BA1225">
        <v>6.1999999999999998E-3</v>
      </c>
      <c r="BD1225" t="s">
        <v>34</v>
      </c>
    </row>
    <row r="1226" spans="2:56" x14ac:dyDescent="0.25">
      <c r="B1226">
        <v>620447.37710000004</v>
      </c>
      <c r="C1226">
        <v>4528791.5165999997</v>
      </c>
      <c r="D1226">
        <v>3.3E-4</v>
      </c>
      <c r="F1226" t="s">
        <v>20</v>
      </c>
      <c r="O1226">
        <v>620447.37710000004</v>
      </c>
      <c r="P1226">
        <v>4528791.5165999997</v>
      </c>
      <c r="Q1226">
        <v>5.253E-2</v>
      </c>
      <c r="S1226" t="s">
        <v>27</v>
      </c>
      <c r="AA1226">
        <v>620447.37710000004</v>
      </c>
      <c r="AB1226">
        <v>4528791.5165999997</v>
      </c>
      <c r="AC1226">
        <v>2.383E-2</v>
      </c>
      <c r="AE1226" t="s">
        <v>32</v>
      </c>
      <c r="AM1226">
        <v>620447.37710000004</v>
      </c>
      <c r="AN1226">
        <v>4528791.5165999997</v>
      </c>
      <c r="AO1226">
        <v>1.5389999999999999E-2</v>
      </c>
      <c r="AQ1226" t="s">
        <v>33</v>
      </c>
      <c r="AY1226">
        <v>620447.37710000004</v>
      </c>
      <c r="AZ1226">
        <v>4528791.5165999997</v>
      </c>
      <c r="BA1226">
        <v>5.7800000000000004E-3</v>
      </c>
      <c r="BD1226" t="s">
        <v>34</v>
      </c>
    </row>
    <row r="1227" spans="2:56" x14ac:dyDescent="0.25">
      <c r="B1227">
        <v>619507.68449999997</v>
      </c>
      <c r="C1227">
        <v>4528449.4963999996</v>
      </c>
      <c r="D1227">
        <v>3.1E-4</v>
      </c>
      <c r="F1227" t="s">
        <v>20</v>
      </c>
      <c r="O1227">
        <v>619507.68449999997</v>
      </c>
      <c r="P1227">
        <v>4528449.4963999996</v>
      </c>
      <c r="Q1227">
        <v>4.9160000000000002E-2</v>
      </c>
      <c r="S1227" t="s">
        <v>27</v>
      </c>
      <c r="AA1227">
        <v>619507.68449999997</v>
      </c>
      <c r="AB1227">
        <v>4528449.4963999996</v>
      </c>
      <c r="AC1227">
        <v>2.198E-2</v>
      </c>
      <c r="AE1227" t="s">
        <v>32</v>
      </c>
      <c r="AM1227">
        <v>619507.68449999997</v>
      </c>
      <c r="AN1227">
        <v>4528449.4963999996</v>
      </c>
      <c r="AO1227">
        <v>1.431E-2</v>
      </c>
      <c r="AQ1227" t="s">
        <v>33</v>
      </c>
      <c r="AY1227">
        <v>619507.68449999997</v>
      </c>
      <c r="AZ1227">
        <v>4528449.4963999996</v>
      </c>
      <c r="BA1227">
        <v>5.4000000000000003E-3</v>
      </c>
      <c r="BD1227" t="s">
        <v>34</v>
      </c>
    </row>
    <row r="1228" spans="2:56" x14ac:dyDescent="0.25">
      <c r="B1228">
        <v>618567.99190000002</v>
      </c>
      <c r="C1228">
        <v>4528107.4763000002</v>
      </c>
      <c r="D1228">
        <v>2.9E-4</v>
      </c>
      <c r="F1228" t="s">
        <v>20</v>
      </c>
      <c r="O1228">
        <v>618567.99190000002</v>
      </c>
      <c r="P1228">
        <v>4528107.4763000002</v>
      </c>
      <c r="Q1228">
        <v>4.6100000000000002E-2</v>
      </c>
      <c r="S1228" t="s">
        <v>27</v>
      </c>
      <c r="AA1228">
        <v>618567.99190000002</v>
      </c>
      <c r="AB1228">
        <v>4528107.4763000002</v>
      </c>
      <c r="AC1228">
        <v>2.0330000000000001E-2</v>
      </c>
      <c r="AE1228" t="s">
        <v>32</v>
      </c>
      <c r="AM1228">
        <v>618567.99190000002</v>
      </c>
      <c r="AN1228">
        <v>4528107.4763000002</v>
      </c>
      <c r="AO1228">
        <v>1.3350000000000001E-2</v>
      </c>
      <c r="AQ1228" t="s">
        <v>33</v>
      </c>
      <c r="AY1228">
        <v>618567.99190000002</v>
      </c>
      <c r="AZ1228">
        <v>4528107.4763000002</v>
      </c>
      <c r="BA1228">
        <v>5.0499999999999998E-3</v>
      </c>
      <c r="BD1228" t="s">
        <v>34</v>
      </c>
    </row>
    <row r="1229" spans="2:56" x14ac:dyDescent="0.25">
      <c r="B1229">
        <v>617628.29920000001</v>
      </c>
      <c r="C1229">
        <v>4527765.4561000001</v>
      </c>
      <c r="D1229">
        <v>2.7E-4</v>
      </c>
      <c r="F1229" t="s">
        <v>20</v>
      </c>
      <c r="O1229">
        <v>617628.29920000001</v>
      </c>
      <c r="P1229">
        <v>4527765.4561000001</v>
      </c>
      <c r="Q1229">
        <v>4.3319999999999997E-2</v>
      </c>
      <c r="S1229" t="s">
        <v>27</v>
      </c>
      <c r="AA1229">
        <v>617628.29920000001</v>
      </c>
      <c r="AB1229">
        <v>4527765.4561000001</v>
      </c>
      <c r="AC1229">
        <v>1.8839999999999999E-2</v>
      </c>
      <c r="AE1229" t="s">
        <v>32</v>
      </c>
      <c r="AM1229">
        <v>617628.29920000001</v>
      </c>
      <c r="AN1229">
        <v>4527765.4561000001</v>
      </c>
      <c r="AO1229">
        <v>1.2540000000000001E-2</v>
      </c>
      <c r="AQ1229" t="s">
        <v>33</v>
      </c>
      <c r="AY1229">
        <v>617628.29920000001</v>
      </c>
      <c r="AZ1229">
        <v>4527765.4561000001</v>
      </c>
      <c r="BA1229">
        <v>4.7400000000000003E-3</v>
      </c>
      <c r="BD1229" t="s">
        <v>34</v>
      </c>
    </row>
    <row r="1230" spans="2:56" x14ac:dyDescent="0.25">
      <c r="B1230">
        <v>616688.60660000006</v>
      </c>
      <c r="C1230">
        <v>4527423.4359999998</v>
      </c>
      <c r="D1230">
        <v>2.5000000000000001E-4</v>
      </c>
      <c r="F1230" t="s">
        <v>20</v>
      </c>
      <c r="O1230">
        <v>616688.60660000006</v>
      </c>
      <c r="P1230">
        <v>4527423.4359999998</v>
      </c>
      <c r="Q1230">
        <v>4.0779999999999997E-2</v>
      </c>
      <c r="S1230" t="s">
        <v>27</v>
      </c>
      <c r="AA1230">
        <v>616688.60660000006</v>
      </c>
      <c r="AB1230">
        <v>4527423.4359999998</v>
      </c>
      <c r="AC1230">
        <v>1.7500000000000002E-2</v>
      </c>
      <c r="AE1230" t="s">
        <v>32</v>
      </c>
      <c r="AM1230">
        <v>616688.60660000006</v>
      </c>
      <c r="AN1230">
        <v>4527423.4359999998</v>
      </c>
      <c r="AO1230">
        <v>1.1809999999999999E-2</v>
      </c>
      <c r="AQ1230" t="s">
        <v>33</v>
      </c>
      <c r="AY1230">
        <v>616688.60660000006</v>
      </c>
      <c r="AZ1230">
        <v>4527423.4359999998</v>
      </c>
      <c r="BA1230">
        <v>4.4600000000000004E-3</v>
      </c>
      <c r="BD1230" t="s">
        <v>34</v>
      </c>
    </row>
    <row r="1231" spans="2:56" x14ac:dyDescent="0.25">
      <c r="B1231">
        <v>615748.91399999999</v>
      </c>
      <c r="C1231">
        <v>4527081.4157999996</v>
      </c>
      <c r="D1231">
        <v>2.4000000000000001E-4</v>
      </c>
      <c r="F1231" t="s">
        <v>20</v>
      </c>
      <c r="O1231">
        <v>615748.91399999999</v>
      </c>
      <c r="P1231">
        <v>4527081.4157999996</v>
      </c>
      <c r="Q1231">
        <v>3.8460000000000001E-2</v>
      </c>
      <c r="S1231" t="s">
        <v>27</v>
      </c>
      <c r="AA1231">
        <v>615748.91399999999</v>
      </c>
      <c r="AB1231">
        <v>4527081.4157999996</v>
      </c>
      <c r="AC1231">
        <v>1.6289999999999999E-2</v>
      </c>
      <c r="AE1231" t="s">
        <v>32</v>
      </c>
      <c r="AM1231">
        <v>615748.91399999999</v>
      </c>
      <c r="AN1231">
        <v>4527081.4157999996</v>
      </c>
      <c r="AO1231">
        <v>1.1140000000000001E-2</v>
      </c>
      <c r="AQ1231" t="s">
        <v>33</v>
      </c>
      <c r="AY1231">
        <v>615748.91399999999</v>
      </c>
      <c r="AZ1231">
        <v>4527081.4157999996</v>
      </c>
      <c r="BA1231">
        <v>4.1999999999999997E-3</v>
      </c>
      <c r="BD1231" t="s">
        <v>34</v>
      </c>
    </row>
    <row r="1232" spans="2:56" x14ac:dyDescent="0.25">
      <c r="B1232">
        <v>614809.22140000004</v>
      </c>
      <c r="C1232">
        <v>4526739.3957000002</v>
      </c>
      <c r="D1232">
        <v>2.3000000000000001E-4</v>
      </c>
      <c r="F1232" t="s">
        <v>20</v>
      </c>
      <c r="O1232">
        <v>614809.22140000004</v>
      </c>
      <c r="P1232">
        <v>4526739.3957000002</v>
      </c>
      <c r="Q1232">
        <v>3.6330000000000001E-2</v>
      </c>
      <c r="S1232" t="s">
        <v>27</v>
      </c>
      <c r="AA1232">
        <v>614809.22140000004</v>
      </c>
      <c r="AB1232">
        <v>4526739.3957000002</v>
      </c>
      <c r="AC1232">
        <v>1.519E-2</v>
      </c>
      <c r="AE1232" t="s">
        <v>32</v>
      </c>
      <c r="AM1232">
        <v>614809.22140000004</v>
      </c>
      <c r="AN1232">
        <v>4526739.3957000002</v>
      </c>
      <c r="AO1232">
        <v>1.0529999999999999E-2</v>
      </c>
      <c r="AQ1232" t="s">
        <v>33</v>
      </c>
      <c r="AY1232">
        <v>614809.22140000004</v>
      </c>
      <c r="AZ1232">
        <v>4526739.3957000002</v>
      </c>
      <c r="BA1232">
        <v>3.96E-3</v>
      </c>
      <c r="BD1232" t="s">
        <v>34</v>
      </c>
    </row>
    <row r="1233" spans="2:56" x14ac:dyDescent="0.25">
      <c r="B1233">
        <v>613869.52879999997</v>
      </c>
      <c r="C1233">
        <v>4526397.3755999999</v>
      </c>
      <c r="D1233">
        <v>2.2000000000000001E-4</v>
      </c>
      <c r="F1233" t="s">
        <v>20</v>
      </c>
      <c r="O1233">
        <v>613869.52879999997</v>
      </c>
      <c r="P1233">
        <v>4526397.3755999999</v>
      </c>
      <c r="Q1233">
        <v>3.4369999999999998E-2</v>
      </c>
      <c r="S1233" t="s">
        <v>27</v>
      </c>
      <c r="AA1233">
        <v>613869.52879999997</v>
      </c>
      <c r="AB1233">
        <v>4526397.3755999999</v>
      </c>
      <c r="AC1233">
        <v>1.418E-2</v>
      </c>
      <c r="AE1233" t="s">
        <v>32</v>
      </c>
      <c r="AM1233">
        <v>613869.52879999997</v>
      </c>
      <c r="AN1233">
        <v>4526397.3755999999</v>
      </c>
      <c r="AO1233">
        <v>9.9699999999999997E-3</v>
      </c>
      <c r="AQ1233" t="s">
        <v>33</v>
      </c>
      <c r="AY1233">
        <v>613869.52879999997</v>
      </c>
      <c r="AZ1233">
        <v>4526397.3755999999</v>
      </c>
      <c r="BA1233">
        <v>3.7499999999999999E-3</v>
      </c>
      <c r="BD1233" t="s">
        <v>34</v>
      </c>
    </row>
    <row r="1234" spans="2:56" x14ac:dyDescent="0.25">
      <c r="B1234">
        <v>612929.83609999996</v>
      </c>
      <c r="C1234">
        <v>4526055.3553999998</v>
      </c>
      <c r="D1234">
        <v>2.0000000000000001E-4</v>
      </c>
      <c r="F1234" t="s">
        <v>20</v>
      </c>
      <c r="O1234">
        <v>612929.83609999996</v>
      </c>
      <c r="P1234">
        <v>4526055.3553999998</v>
      </c>
      <c r="Q1234">
        <v>3.2559999999999999E-2</v>
      </c>
      <c r="S1234" t="s">
        <v>27</v>
      </c>
      <c r="AA1234">
        <v>612929.83609999996</v>
      </c>
      <c r="AB1234">
        <v>4526055.3553999998</v>
      </c>
      <c r="AC1234">
        <v>1.3259999999999999E-2</v>
      </c>
      <c r="AE1234" t="s">
        <v>32</v>
      </c>
      <c r="AM1234">
        <v>612929.83609999996</v>
      </c>
      <c r="AN1234">
        <v>4526055.3553999998</v>
      </c>
      <c r="AO1234">
        <v>9.4500000000000001E-3</v>
      </c>
      <c r="AQ1234" t="s">
        <v>33</v>
      </c>
      <c r="AY1234">
        <v>612929.83609999996</v>
      </c>
      <c r="AZ1234">
        <v>4526055.3553999998</v>
      </c>
      <c r="BA1234">
        <v>3.5500000000000002E-3</v>
      </c>
      <c r="BD1234" t="s">
        <v>34</v>
      </c>
    </row>
    <row r="1235" spans="2:56" x14ac:dyDescent="0.25">
      <c r="B1235">
        <v>611990.14350000001</v>
      </c>
      <c r="C1235">
        <v>4525713.3353000004</v>
      </c>
      <c r="D1235">
        <v>1.9000000000000001E-4</v>
      </c>
      <c r="F1235" t="s">
        <v>20</v>
      </c>
      <c r="O1235">
        <v>611990.14350000001</v>
      </c>
      <c r="P1235">
        <v>4525713.3353000004</v>
      </c>
      <c r="Q1235">
        <v>3.0890000000000001E-2</v>
      </c>
      <c r="S1235" t="s">
        <v>27</v>
      </c>
      <c r="AA1235">
        <v>611990.14350000001</v>
      </c>
      <c r="AB1235">
        <v>4525713.3353000004</v>
      </c>
      <c r="AC1235">
        <v>1.242E-2</v>
      </c>
      <c r="AE1235" t="s">
        <v>32</v>
      </c>
      <c r="AM1235">
        <v>611990.14350000001</v>
      </c>
      <c r="AN1235">
        <v>4525713.3353000004</v>
      </c>
      <c r="AO1235">
        <v>8.9700000000000005E-3</v>
      </c>
      <c r="AQ1235" t="s">
        <v>33</v>
      </c>
      <c r="AY1235">
        <v>611990.14350000001</v>
      </c>
      <c r="AZ1235">
        <v>4525713.3353000004</v>
      </c>
      <c r="BA1235">
        <v>3.3600000000000001E-3</v>
      </c>
      <c r="BD1235" t="s">
        <v>34</v>
      </c>
    </row>
    <row r="1236" spans="2:56" x14ac:dyDescent="0.25">
      <c r="B1236">
        <v>611050.45090000005</v>
      </c>
      <c r="C1236">
        <v>4525371.3151000002</v>
      </c>
      <c r="D1236">
        <v>1.9000000000000001E-4</v>
      </c>
      <c r="F1236" t="s">
        <v>20</v>
      </c>
      <c r="O1236">
        <v>611050.45090000005</v>
      </c>
      <c r="P1236">
        <v>4525371.3151000002</v>
      </c>
      <c r="Q1236">
        <v>2.9340000000000001E-2</v>
      </c>
      <c r="S1236" t="s">
        <v>27</v>
      </c>
      <c r="AA1236">
        <v>611050.45090000005</v>
      </c>
      <c r="AB1236">
        <v>4525371.3151000002</v>
      </c>
      <c r="AC1236">
        <v>1.166E-2</v>
      </c>
      <c r="AE1236" t="s">
        <v>32</v>
      </c>
      <c r="AM1236">
        <v>611050.45090000005</v>
      </c>
      <c r="AN1236">
        <v>4525371.3151000002</v>
      </c>
      <c r="AO1236">
        <v>8.5299999999999994E-3</v>
      </c>
      <c r="AQ1236" t="s">
        <v>33</v>
      </c>
      <c r="AY1236">
        <v>611050.45090000005</v>
      </c>
      <c r="AZ1236">
        <v>4525371.3151000002</v>
      </c>
      <c r="BA1236">
        <v>3.1900000000000001E-3</v>
      </c>
      <c r="BD1236" t="s">
        <v>34</v>
      </c>
    </row>
    <row r="1237" spans="2:56" x14ac:dyDescent="0.25">
      <c r="B1237">
        <v>610110.75829999999</v>
      </c>
      <c r="C1237">
        <v>4525029.2949999999</v>
      </c>
      <c r="D1237">
        <v>1.8000000000000001E-4</v>
      </c>
      <c r="F1237" t="s">
        <v>20</v>
      </c>
      <c r="O1237">
        <v>610110.75829999999</v>
      </c>
      <c r="P1237">
        <v>4525029.2949999999</v>
      </c>
      <c r="Q1237">
        <v>2.7900000000000001E-2</v>
      </c>
      <c r="S1237" t="s">
        <v>27</v>
      </c>
      <c r="AA1237">
        <v>610110.75829999999</v>
      </c>
      <c r="AB1237">
        <v>4525029.2949999999</v>
      </c>
      <c r="AC1237">
        <v>1.095E-2</v>
      </c>
      <c r="AE1237" t="s">
        <v>32</v>
      </c>
      <c r="AM1237">
        <v>610110.75829999999</v>
      </c>
      <c r="AN1237">
        <v>4525029.2949999999</v>
      </c>
      <c r="AO1237">
        <v>8.1200000000000005E-3</v>
      </c>
      <c r="AQ1237" t="s">
        <v>33</v>
      </c>
      <c r="AY1237">
        <v>610110.75829999999</v>
      </c>
      <c r="AZ1237">
        <v>4525029.2949999999</v>
      </c>
      <c r="BA1237">
        <v>3.0400000000000002E-3</v>
      </c>
      <c r="BD1237" t="s">
        <v>34</v>
      </c>
    </row>
    <row r="1238" spans="2:56" x14ac:dyDescent="0.25">
      <c r="B1238">
        <v>609171.06570000004</v>
      </c>
      <c r="C1238">
        <v>4524687.2747999998</v>
      </c>
      <c r="D1238">
        <v>1.7000000000000001E-4</v>
      </c>
      <c r="F1238" t="s">
        <v>20</v>
      </c>
      <c r="O1238">
        <v>609171.06570000004</v>
      </c>
      <c r="P1238">
        <v>4524687.2747999998</v>
      </c>
      <c r="Q1238">
        <v>2.656E-2</v>
      </c>
      <c r="S1238" t="s">
        <v>27</v>
      </c>
      <c r="AA1238">
        <v>609171.06570000004</v>
      </c>
      <c r="AB1238">
        <v>4524687.2747999998</v>
      </c>
      <c r="AC1238">
        <v>1.0319999999999999E-2</v>
      </c>
      <c r="AE1238" t="s">
        <v>32</v>
      </c>
      <c r="AM1238">
        <v>609171.06570000004</v>
      </c>
      <c r="AN1238">
        <v>4524687.2747999998</v>
      </c>
      <c r="AO1238">
        <v>7.7400000000000004E-3</v>
      </c>
      <c r="AQ1238" t="s">
        <v>33</v>
      </c>
      <c r="AY1238">
        <v>609171.06570000004</v>
      </c>
      <c r="AZ1238">
        <v>4524687.2747999998</v>
      </c>
      <c r="BA1238">
        <v>2.8900000000000002E-3</v>
      </c>
      <c r="BD1238" t="s">
        <v>34</v>
      </c>
    </row>
    <row r="1239" spans="2:56" x14ac:dyDescent="0.25">
      <c r="B1239">
        <v>608231.37300000002</v>
      </c>
      <c r="C1239">
        <v>4524345.2547000004</v>
      </c>
      <c r="D1239">
        <v>1.6000000000000001E-4</v>
      </c>
      <c r="F1239" t="s">
        <v>20</v>
      </c>
      <c r="O1239">
        <v>608231.37300000002</v>
      </c>
      <c r="P1239">
        <v>4524345.2547000004</v>
      </c>
      <c r="Q1239">
        <v>2.5319999999999999E-2</v>
      </c>
      <c r="S1239" t="s">
        <v>27</v>
      </c>
      <c r="AA1239">
        <v>608231.37300000002</v>
      </c>
      <c r="AB1239">
        <v>4524345.2547000004</v>
      </c>
      <c r="AC1239">
        <v>9.7800000000000005E-3</v>
      </c>
      <c r="AE1239" t="s">
        <v>32</v>
      </c>
      <c r="AM1239">
        <v>608231.37300000002</v>
      </c>
      <c r="AN1239">
        <v>4524345.2547000004</v>
      </c>
      <c r="AO1239">
        <v>7.3800000000000003E-3</v>
      </c>
      <c r="AQ1239" t="s">
        <v>33</v>
      </c>
      <c r="AY1239">
        <v>608231.37300000002</v>
      </c>
      <c r="AZ1239">
        <v>4524345.2547000004</v>
      </c>
      <c r="BA1239">
        <v>2.7499999999999998E-3</v>
      </c>
      <c r="BD1239" t="s">
        <v>34</v>
      </c>
    </row>
    <row r="1240" spans="2:56" x14ac:dyDescent="0.25">
      <c r="B1240">
        <v>607291.68039999995</v>
      </c>
      <c r="C1240">
        <v>4524003.2346000001</v>
      </c>
      <c r="D1240">
        <v>1.4999999999999999E-4</v>
      </c>
      <c r="F1240" t="s">
        <v>20</v>
      </c>
      <c r="O1240">
        <v>607291.68039999995</v>
      </c>
      <c r="P1240">
        <v>4524003.2346000001</v>
      </c>
      <c r="Q1240">
        <v>2.4150000000000001E-2</v>
      </c>
      <c r="S1240" t="s">
        <v>27</v>
      </c>
      <c r="AA1240">
        <v>607291.68039999995</v>
      </c>
      <c r="AB1240">
        <v>4524003.2346000001</v>
      </c>
      <c r="AC1240">
        <v>9.2800000000000001E-3</v>
      </c>
      <c r="AE1240" t="s">
        <v>32</v>
      </c>
      <c r="AM1240">
        <v>607291.68039999995</v>
      </c>
      <c r="AN1240">
        <v>4524003.2346000001</v>
      </c>
      <c r="AO1240">
        <v>7.0499999999999998E-3</v>
      </c>
      <c r="AQ1240" t="s">
        <v>33</v>
      </c>
      <c r="AY1240">
        <v>607291.68039999995</v>
      </c>
      <c r="AZ1240">
        <v>4524003.2346000001</v>
      </c>
      <c r="BA1240">
        <v>2.63E-3</v>
      </c>
      <c r="BD1240" t="s">
        <v>34</v>
      </c>
    </row>
    <row r="1241" spans="2:56" x14ac:dyDescent="0.25">
      <c r="B1241">
        <v>606351.9878</v>
      </c>
      <c r="C1241">
        <v>4523661.2143999999</v>
      </c>
      <c r="D1241">
        <v>1.4999999999999999E-4</v>
      </c>
      <c r="F1241" t="s">
        <v>20</v>
      </c>
      <c r="O1241">
        <v>606351.9878</v>
      </c>
      <c r="P1241">
        <v>4523661.2143999999</v>
      </c>
      <c r="Q1241">
        <v>2.3060000000000001E-2</v>
      </c>
      <c r="S1241" t="s">
        <v>27</v>
      </c>
      <c r="AA1241">
        <v>606351.9878</v>
      </c>
      <c r="AB1241">
        <v>4523661.2143999999</v>
      </c>
      <c r="AC1241">
        <v>8.8100000000000001E-3</v>
      </c>
      <c r="AE1241" t="s">
        <v>32</v>
      </c>
      <c r="AM1241">
        <v>606351.9878</v>
      </c>
      <c r="AN1241">
        <v>4523661.2143999999</v>
      </c>
      <c r="AO1241">
        <v>6.7400000000000003E-3</v>
      </c>
      <c r="AQ1241" t="s">
        <v>33</v>
      </c>
      <c r="AY1241">
        <v>606351.9878</v>
      </c>
      <c r="AZ1241">
        <v>4523661.2143999999</v>
      </c>
      <c r="BA1241">
        <v>2.5100000000000001E-3</v>
      </c>
      <c r="BD1241" t="s">
        <v>34</v>
      </c>
    </row>
    <row r="1242" spans="2:56" x14ac:dyDescent="0.25">
      <c r="B1242">
        <v>605412.29520000005</v>
      </c>
      <c r="C1242">
        <v>4523319.1942999996</v>
      </c>
      <c r="D1242">
        <v>1.3999999999999999E-4</v>
      </c>
      <c r="F1242" t="s">
        <v>20</v>
      </c>
      <c r="O1242">
        <v>605412.29520000005</v>
      </c>
      <c r="P1242">
        <v>4523319.1942999996</v>
      </c>
      <c r="Q1242">
        <v>2.2040000000000001E-2</v>
      </c>
      <c r="S1242" t="s">
        <v>27</v>
      </c>
      <c r="AA1242">
        <v>605412.29520000005</v>
      </c>
      <c r="AB1242">
        <v>4523319.1942999996</v>
      </c>
      <c r="AC1242">
        <v>8.3700000000000007E-3</v>
      </c>
      <c r="AE1242" t="s">
        <v>32</v>
      </c>
      <c r="AM1242">
        <v>605412.29520000005</v>
      </c>
      <c r="AN1242">
        <v>4523319.1942999996</v>
      </c>
      <c r="AO1242">
        <v>6.45E-3</v>
      </c>
      <c r="AQ1242" t="s">
        <v>33</v>
      </c>
      <c r="AY1242">
        <v>605412.29520000005</v>
      </c>
      <c r="AZ1242">
        <v>4523319.1942999996</v>
      </c>
      <c r="BA1242">
        <v>2.3999999999999998E-3</v>
      </c>
      <c r="BD1242" t="s">
        <v>34</v>
      </c>
    </row>
    <row r="1243" spans="2:56" x14ac:dyDescent="0.25">
      <c r="B1243">
        <v>604472.60250000004</v>
      </c>
      <c r="C1243">
        <v>4522977.1741000004</v>
      </c>
      <c r="D1243">
        <v>1.3999999999999999E-4</v>
      </c>
      <c r="F1243" t="s">
        <v>20</v>
      </c>
      <c r="O1243">
        <v>604472.60250000004</v>
      </c>
      <c r="P1243">
        <v>4522977.1741000004</v>
      </c>
      <c r="Q1243">
        <v>2.1080000000000002E-2</v>
      </c>
      <c r="S1243" t="s">
        <v>27</v>
      </c>
      <c r="AA1243">
        <v>604472.60250000004</v>
      </c>
      <c r="AB1243">
        <v>4522977.1741000004</v>
      </c>
      <c r="AC1243">
        <v>7.9699999999999997E-3</v>
      </c>
      <c r="AE1243" t="s">
        <v>32</v>
      </c>
      <c r="AM1243">
        <v>604472.60250000004</v>
      </c>
      <c r="AN1243">
        <v>4522977.1741000004</v>
      </c>
      <c r="AO1243">
        <v>6.1799999999999997E-3</v>
      </c>
      <c r="AQ1243" t="s">
        <v>33</v>
      </c>
      <c r="AY1243">
        <v>604472.60250000004</v>
      </c>
      <c r="AZ1243">
        <v>4522977.1741000004</v>
      </c>
      <c r="BA1243">
        <v>2.3E-3</v>
      </c>
      <c r="BD1243" t="s">
        <v>34</v>
      </c>
    </row>
    <row r="1244" spans="2:56" x14ac:dyDescent="0.25">
      <c r="B1244">
        <v>603532.90989999997</v>
      </c>
      <c r="C1244">
        <v>4522635.1540000001</v>
      </c>
      <c r="D1244">
        <v>1.2999999999999999E-4</v>
      </c>
      <c r="F1244" t="s">
        <v>20</v>
      </c>
      <c r="O1244">
        <v>603532.90989999997</v>
      </c>
      <c r="P1244">
        <v>4522635.1540000001</v>
      </c>
      <c r="Q1244">
        <v>2.0199999999999999E-2</v>
      </c>
      <c r="S1244" t="s">
        <v>27</v>
      </c>
      <c r="AA1244">
        <v>603532.90989999997</v>
      </c>
      <c r="AB1244">
        <v>4522635.1540000001</v>
      </c>
      <c r="AC1244">
        <v>7.5900000000000004E-3</v>
      </c>
      <c r="AE1244" t="s">
        <v>32</v>
      </c>
      <c r="AM1244">
        <v>603532.90989999997</v>
      </c>
      <c r="AN1244">
        <v>4522635.1540000001</v>
      </c>
      <c r="AO1244">
        <v>5.9199999999999999E-3</v>
      </c>
      <c r="AQ1244" t="s">
        <v>33</v>
      </c>
      <c r="AY1244">
        <v>603532.90989999997</v>
      </c>
      <c r="AZ1244">
        <v>4522635.1540000001</v>
      </c>
      <c r="BA1244">
        <v>2.2000000000000001E-3</v>
      </c>
      <c r="BD1244" t="s">
        <v>34</v>
      </c>
    </row>
    <row r="1245" spans="2:56" x14ac:dyDescent="0.25">
      <c r="B1245">
        <v>602593.21730000002</v>
      </c>
      <c r="C1245">
        <v>4522293.1338</v>
      </c>
      <c r="D1245">
        <v>1.2999999999999999E-4</v>
      </c>
      <c r="F1245" t="s">
        <v>20</v>
      </c>
      <c r="O1245">
        <v>602593.21730000002</v>
      </c>
      <c r="P1245">
        <v>4522293.1338</v>
      </c>
      <c r="Q1245">
        <v>1.9380000000000001E-2</v>
      </c>
      <c r="S1245" t="s">
        <v>27</v>
      </c>
      <c r="AA1245">
        <v>602593.21730000002</v>
      </c>
      <c r="AB1245">
        <v>4522293.1338</v>
      </c>
      <c r="AC1245">
        <v>7.2399999999999999E-3</v>
      </c>
      <c r="AE1245" t="s">
        <v>32</v>
      </c>
      <c r="AM1245">
        <v>602593.21730000002</v>
      </c>
      <c r="AN1245">
        <v>4522293.1338</v>
      </c>
      <c r="AO1245">
        <v>5.6800000000000002E-3</v>
      </c>
      <c r="AQ1245" t="s">
        <v>33</v>
      </c>
      <c r="AY1245">
        <v>602593.21730000002</v>
      </c>
      <c r="AZ1245">
        <v>4522293.1338</v>
      </c>
      <c r="BA1245">
        <v>2.1099999999999999E-3</v>
      </c>
      <c r="BD1245" t="s">
        <v>34</v>
      </c>
    </row>
    <row r="1246" spans="2:56" x14ac:dyDescent="0.25">
      <c r="B1246">
        <v>601653.52469999995</v>
      </c>
      <c r="C1246">
        <v>4521951.1136999996</v>
      </c>
      <c r="D1246">
        <v>1.2E-4</v>
      </c>
      <c r="F1246" t="s">
        <v>20</v>
      </c>
      <c r="O1246">
        <v>601653.52469999995</v>
      </c>
      <c r="P1246">
        <v>4521951.1136999996</v>
      </c>
      <c r="Q1246">
        <v>1.8610000000000002E-2</v>
      </c>
      <c r="S1246" t="s">
        <v>27</v>
      </c>
      <c r="AA1246">
        <v>601653.52469999995</v>
      </c>
      <c r="AB1246">
        <v>4521951.1136999996</v>
      </c>
      <c r="AC1246">
        <v>6.8999999999999999E-3</v>
      </c>
      <c r="AE1246" t="s">
        <v>32</v>
      </c>
      <c r="AM1246">
        <v>601653.52469999995</v>
      </c>
      <c r="AN1246">
        <v>4521951.1136999996</v>
      </c>
      <c r="AO1246">
        <v>5.4599999999999996E-3</v>
      </c>
      <c r="AQ1246" t="s">
        <v>33</v>
      </c>
      <c r="AY1246">
        <v>601653.52469999995</v>
      </c>
      <c r="AZ1246">
        <v>4521951.1136999996</v>
      </c>
      <c r="BA1246">
        <v>2.0200000000000001E-3</v>
      </c>
      <c r="BD1246" t="s">
        <v>34</v>
      </c>
    </row>
    <row r="1247" spans="2:56" x14ac:dyDescent="0.25">
      <c r="B1247">
        <v>600713.8321</v>
      </c>
      <c r="C1247">
        <v>4521609.0936000003</v>
      </c>
      <c r="D1247">
        <v>1.2E-4</v>
      </c>
      <c r="F1247" t="s">
        <v>20</v>
      </c>
      <c r="O1247">
        <v>600713.8321</v>
      </c>
      <c r="P1247">
        <v>4521609.0936000003</v>
      </c>
      <c r="Q1247">
        <v>1.788E-2</v>
      </c>
      <c r="S1247" t="s">
        <v>27</v>
      </c>
      <c r="AA1247">
        <v>600713.8321</v>
      </c>
      <c r="AB1247">
        <v>4521609.0936000003</v>
      </c>
      <c r="AC1247">
        <v>6.5900000000000004E-3</v>
      </c>
      <c r="AE1247" t="s">
        <v>32</v>
      </c>
      <c r="AM1247">
        <v>600713.8321</v>
      </c>
      <c r="AN1247">
        <v>4521609.0936000003</v>
      </c>
      <c r="AO1247">
        <v>5.2500000000000003E-3</v>
      </c>
      <c r="AQ1247" t="s">
        <v>33</v>
      </c>
      <c r="AY1247">
        <v>600713.8321</v>
      </c>
      <c r="AZ1247">
        <v>4521609.0936000003</v>
      </c>
      <c r="BA1247">
        <v>1.9400000000000001E-3</v>
      </c>
      <c r="BD1247" t="s">
        <v>34</v>
      </c>
    </row>
    <row r="1248" spans="2:56" x14ac:dyDescent="0.25">
      <c r="B1248">
        <v>599774.13939999999</v>
      </c>
      <c r="C1248">
        <v>4521267.0734000001</v>
      </c>
      <c r="D1248">
        <v>1.1E-4</v>
      </c>
      <c r="F1248" t="s">
        <v>20</v>
      </c>
      <c r="O1248">
        <v>599774.13939999999</v>
      </c>
      <c r="P1248">
        <v>4521267.0734000001</v>
      </c>
      <c r="Q1248">
        <v>1.719E-2</v>
      </c>
      <c r="S1248" t="s">
        <v>27</v>
      </c>
      <c r="AA1248">
        <v>599774.13939999999</v>
      </c>
      <c r="AB1248">
        <v>4521267.0734000001</v>
      </c>
      <c r="AC1248">
        <v>6.3299999999999997E-3</v>
      </c>
      <c r="AE1248" t="s">
        <v>32</v>
      </c>
      <c r="AM1248">
        <v>599774.13939999999</v>
      </c>
      <c r="AN1248">
        <v>4521267.0734000001</v>
      </c>
      <c r="AO1248">
        <v>5.0400000000000002E-3</v>
      </c>
      <c r="AQ1248" t="s">
        <v>33</v>
      </c>
      <c r="AY1248">
        <v>599774.13939999999</v>
      </c>
      <c r="AZ1248">
        <v>4521267.0734000001</v>
      </c>
      <c r="BA1248">
        <v>1.8699999999999999E-3</v>
      </c>
      <c r="BD1248" t="s">
        <v>34</v>
      </c>
    </row>
    <row r="1249" spans="2:56" x14ac:dyDescent="0.25">
      <c r="B1249">
        <v>598834.44680000003</v>
      </c>
      <c r="C1249">
        <v>4520925.0532999998</v>
      </c>
      <c r="D1249">
        <v>1.1E-4</v>
      </c>
      <c r="F1249" t="s">
        <v>20</v>
      </c>
      <c r="O1249">
        <v>598834.44680000003</v>
      </c>
      <c r="P1249">
        <v>4520925.0532999998</v>
      </c>
      <c r="Q1249">
        <v>1.6539999999999999E-2</v>
      </c>
      <c r="S1249" t="s">
        <v>27</v>
      </c>
      <c r="AA1249">
        <v>598834.44680000003</v>
      </c>
      <c r="AB1249">
        <v>4520925.0532999998</v>
      </c>
      <c r="AC1249">
        <v>6.0899999999999999E-3</v>
      </c>
      <c r="AE1249" t="s">
        <v>32</v>
      </c>
      <c r="AM1249">
        <v>598834.44680000003</v>
      </c>
      <c r="AN1249">
        <v>4520925.0532999998</v>
      </c>
      <c r="AO1249">
        <v>4.8500000000000001E-3</v>
      </c>
      <c r="AQ1249" t="s">
        <v>33</v>
      </c>
      <c r="AY1249">
        <v>598834.44680000003</v>
      </c>
      <c r="AZ1249">
        <v>4520925.0532999998</v>
      </c>
      <c r="BA1249">
        <v>1.8E-3</v>
      </c>
      <c r="BD1249" t="s">
        <v>34</v>
      </c>
    </row>
    <row r="1250" spans="2:56" x14ac:dyDescent="0.25">
      <c r="B1250">
        <v>597894.75419999997</v>
      </c>
      <c r="C1250">
        <v>4520583.0330999997</v>
      </c>
      <c r="D1250">
        <v>1.1E-4</v>
      </c>
      <c r="F1250" t="s">
        <v>20</v>
      </c>
      <c r="O1250">
        <v>597894.75419999997</v>
      </c>
      <c r="P1250">
        <v>4520583.0330999997</v>
      </c>
      <c r="Q1250">
        <v>1.592E-2</v>
      </c>
      <c r="S1250" t="s">
        <v>27</v>
      </c>
      <c r="AA1250">
        <v>597894.75419999997</v>
      </c>
      <c r="AB1250">
        <v>4520583.0330999997</v>
      </c>
      <c r="AC1250">
        <v>5.8599999999999998E-3</v>
      </c>
      <c r="AE1250" t="s">
        <v>32</v>
      </c>
      <c r="AM1250">
        <v>597894.75419999997</v>
      </c>
      <c r="AN1250">
        <v>4520583.0330999997</v>
      </c>
      <c r="AO1250">
        <v>4.6699999999999997E-3</v>
      </c>
      <c r="AQ1250" t="s">
        <v>33</v>
      </c>
      <c r="AY1250">
        <v>597894.75419999997</v>
      </c>
      <c r="AZ1250">
        <v>4520583.0330999997</v>
      </c>
      <c r="BA1250">
        <v>1.73E-3</v>
      </c>
      <c r="BD1250" t="s">
        <v>34</v>
      </c>
    </row>
    <row r="1251" spans="2:56" x14ac:dyDescent="0.25">
      <c r="B1251">
        <v>596955.06160000002</v>
      </c>
      <c r="C1251">
        <v>4520241.0130000003</v>
      </c>
      <c r="D1251">
        <v>1E-4</v>
      </c>
      <c r="F1251" t="s">
        <v>20</v>
      </c>
      <c r="O1251">
        <v>596955.06160000002</v>
      </c>
      <c r="P1251">
        <v>4520241.0130000003</v>
      </c>
      <c r="Q1251">
        <v>1.533E-2</v>
      </c>
      <c r="S1251" t="s">
        <v>27</v>
      </c>
      <c r="AA1251">
        <v>596955.06160000002</v>
      </c>
      <c r="AB1251">
        <v>4520241.0130000003</v>
      </c>
      <c r="AC1251">
        <v>5.6499999999999996E-3</v>
      </c>
      <c r="AE1251" t="s">
        <v>32</v>
      </c>
      <c r="AM1251">
        <v>596955.06160000002</v>
      </c>
      <c r="AN1251">
        <v>4520241.0130000003</v>
      </c>
      <c r="AO1251">
        <v>4.4999999999999997E-3</v>
      </c>
      <c r="AQ1251" t="s">
        <v>33</v>
      </c>
      <c r="AY1251">
        <v>596955.06160000002</v>
      </c>
      <c r="AZ1251">
        <v>4520241.0130000003</v>
      </c>
      <c r="BA1251">
        <v>1.66E-3</v>
      </c>
      <c r="BD1251" t="s">
        <v>34</v>
      </c>
    </row>
    <row r="1252" spans="2:56" x14ac:dyDescent="0.25">
      <c r="B1252">
        <v>596015.36899999995</v>
      </c>
      <c r="C1252">
        <v>4519898.9928000001</v>
      </c>
      <c r="D1252">
        <v>1E-4</v>
      </c>
      <c r="F1252" t="s">
        <v>20</v>
      </c>
      <c r="O1252">
        <v>596015.36899999995</v>
      </c>
      <c r="P1252">
        <v>4519898.9928000001</v>
      </c>
      <c r="Q1252">
        <v>1.478E-2</v>
      </c>
      <c r="S1252" t="s">
        <v>27</v>
      </c>
      <c r="AA1252">
        <v>596015.36899999995</v>
      </c>
      <c r="AB1252">
        <v>4519898.9928000001</v>
      </c>
      <c r="AC1252">
        <v>5.4400000000000004E-3</v>
      </c>
      <c r="AE1252" t="s">
        <v>32</v>
      </c>
      <c r="AM1252">
        <v>596015.36899999995</v>
      </c>
      <c r="AN1252">
        <v>4519898.9928000001</v>
      </c>
      <c r="AO1252">
        <v>4.3400000000000001E-3</v>
      </c>
      <c r="AQ1252" t="s">
        <v>33</v>
      </c>
      <c r="AY1252">
        <v>596015.36899999995</v>
      </c>
      <c r="AZ1252">
        <v>4519898.9928000001</v>
      </c>
      <c r="BA1252">
        <v>1.6000000000000001E-3</v>
      </c>
      <c r="BD1252" t="s">
        <v>34</v>
      </c>
    </row>
    <row r="1253" spans="2:56" x14ac:dyDescent="0.25">
      <c r="B1253">
        <v>642015.19220000005</v>
      </c>
      <c r="C1253">
        <v>4536826.3518000003</v>
      </c>
      <c r="D1253">
        <v>5.8520000000000003E-2</v>
      </c>
      <c r="F1253" t="s">
        <v>20</v>
      </c>
      <c r="O1253">
        <v>642015.19220000005</v>
      </c>
      <c r="P1253">
        <v>4536826.3518000003</v>
      </c>
      <c r="Q1253">
        <v>5.6012899999999997</v>
      </c>
      <c r="S1253" t="s">
        <v>27</v>
      </c>
      <c r="AA1253">
        <v>642015.19220000005</v>
      </c>
      <c r="AB1253">
        <v>4536826.3518000003</v>
      </c>
      <c r="AC1253">
        <v>4.1530899999999997</v>
      </c>
      <c r="AE1253" t="s">
        <v>32</v>
      </c>
      <c r="AM1253">
        <v>642015.19220000005</v>
      </c>
      <c r="AN1253">
        <v>4536826.3518000003</v>
      </c>
      <c r="AO1253">
        <v>1.5677399999999999</v>
      </c>
      <c r="AQ1253" t="s">
        <v>33</v>
      </c>
      <c r="AY1253">
        <v>642015.19220000005</v>
      </c>
      <c r="AZ1253">
        <v>4536826.3518000003</v>
      </c>
      <c r="BA1253">
        <v>0.74460000000000004</v>
      </c>
      <c r="BD1253" t="s">
        <v>34</v>
      </c>
    </row>
    <row r="1254" spans="2:56" x14ac:dyDescent="0.25">
      <c r="B1254">
        <v>641030.38450000004</v>
      </c>
      <c r="C1254">
        <v>4536652.7035999997</v>
      </c>
      <c r="D1254">
        <v>1.8700000000000001E-2</v>
      </c>
      <c r="F1254" t="s">
        <v>20</v>
      </c>
      <c r="O1254">
        <v>641030.38450000004</v>
      </c>
      <c r="P1254">
        <v>4536652.7035999997</v>
      </c>
      <c r="Q1254">
        <v>2.2519499999999999</v>
      </c>
      <c r="S1254" t="s">
        <v>27</v>
      </c>
      <c r="AA1254">
        <v>641030.38450000004</v>
      </c>
      <c r="AB1254">
        <v>4536652.7035999997</v>
      </c>
      <c r="AC1254">
        <v>1.6018699999999999</v>
      </c>
      <c r="AE1254" t="s">
        <v>32</v>
      </c>
      <c r="AM1254">
        <v>641030.38450000004</v>
      </c>
      <c r="AN1254">
        <v>4536652.7035999997</v>
      </c>
      <c r="AO1254">
        <v>0.60226999999999997</v>
      </c>
      <c r="AQ1254" t="s">
        <v>33</v>
      </c>
      <c r="AY1254">
        <v>641030.38450000004</v>
      </c>
      <c r="AZ1254">
        <v>4536652.7035999997</v>
      </c>
      <c r="BA1254">
        <v>0.24879999999999999</v>
      </c>
      <c r="BD1254" t="s">
        <v>34</v>
      </c>
    </row>
    <row r="1255" spans="2:56" x14ac:dyDescent="0.25">
      <c r="B1255">
        <v>640045.57669999998</v>
      </c>
      <c r="C1255">
        <v>4536479.0554999998</v>
      </c>
      <c r="D1255">
        <v>9.6100000000000005E-3</v>
      </c>
      <c r="F1255" t="s">
        <v>20</v>
      </c>
      <c r="O1255">
        <v>640045.57669999998</v>
      </c>
      <c r="P1255">
        <v>4536479.0554999998</v>
      </c>
      <c r="Q1255">
        <v>1.29931</v>
      </c>
      <c r="S1255" t="s">
        <v>27</v>
      </c>
      <c r="AA1255">
        <v>640045.57669999998</v>
      </c>
      <c r="AB1255">
        <v>4536479.0554999998</v>
      </c>
      <c r="AC1255">
        <v>0.90303999999999995</v>
      </c>
      <c r="AE1255" t="s">
        <v>32</v>
      </c>
      <c r="AM1255">
        <v>640045.57669999998</v>
      </c>
      <c r="AN1255">
        <v>4536479.0554999998</v>
      </c>
      <c r="AO1255">
        <v>0.33938000000000001</v>
      </c>
      <c r="AQ1255" t="s">
        <v>33</v>
      </c>
      <c r="AY1255">
        <v>640045.57669999998</v>
      </c>
      <c r="AZ1255">
        <v>4536479.0554999998</v>
      </c>
      <c r="BA1255">
        <v>0.12873000000000001</v>
      </c>
      <c r="BD1255" t="s">
        <v>34</v>
      </c>
    </row>
    <row r="1256" spans="2:56" x14ac:dyDescent="0.25">
      <c r="B1256">
        <v>639060.76899999997</v>
      </c>
      <c r="C1256">
        <v>4536305.4073000001</v>
      </c>
      <c r="D1256">
        <v>6.0099999999999997E-3</v>
      </c>
      <c r="F1256" t="s">
        <v>20</v>
      </c>
      <c r="O1256">
        <v>639060.76899999997</v>
      </c>
      <c r="P1256">
        <v>4536305.4073000001</v>
      </c>
      <c r="Q1256">
        <v>0.87278</v>
      </c>
      <c r="S1256" t="s">
        <v>27</v>
      </c>
      <c r="AA1256">
        <v>639060.76899999997</v>
      </c>
      <c r="AB1256">
        <v>4536305.4073000001</v>
      </c>
      <c r="AC1256">
        <v>0.59723999999999999</v>
      </c>
      <c r="AE1256" t="s">
        <v>32</v>
      </c>
      <c r="AM1256">
        <v>639060.76899999997</v>
      </c>
      <c r="AN1256">
        <v>4536305.4073000001</v>
      </c>
      <c r="AO1256">
        <v>0.22445000000000001</v>
      </c>
      <c r="AQ1256" t="s">
        <v>33</v>
      </c>
      <c r="AY1256">
        <v>639060.76899999997</v>
      </c>
      <c r="AZ1256">
        <v>4536305.4073000001</v>
      </c>
      <c r="BA1256">
        <v>8.0070000000000002E-2</v>
      </c>
      <c r="BD1256" t="s">
        <v>34</v>
      </c>
    </row>
    <row r="1257" spans="2:56" x14ac:dyDescent="0.25">
      <c r="B1257">
        <v>638075.96120000002</v>
      </c>
      <c r="C1257">
        <v>4536131.7591000004</v>
      </c>
      <c r="D1257">
        <v>4.1799999999999997E-3</v>
      </c>
      <c r="F1257" t="s">
        <v>20</v>
      </c>
      <c r="O1257">
        <v>638075.96120000002</v>
      </c>
      <c r="P1257">
        <v>4536131.7591000004</v>
      </c>
      <c r="Q1257">
        <v>0.63849</v>
      </c>
      <c r="S1257" t="s">
        <v>27</v>
      </c>
      <c r="AA1257">
        <v>638075.96120000002</v>
      </c>
      <c r="AB1257">
        <v>4536131.7591000004</v>
      </c>
      <c r="AC1257">
        <v>0.43117</v>
      </c>
      <c r="AE1257" t="s">
        <v>32</v>
      </c>
      <c r="AM1257">
        <v>638075.96120000002</v>
      </c>
      <c r="AN1257">
        <v>4536131.7591000004</v>
      </c>
      <c r="AO1257">
        <v>0.16205</v>
      </c>
      <c r="AQ1257" t="s">
        <v>33</v>
      </c>
      <c r="AY1257">
        <v>638075.96120000002</v>
      </c>
      <c r="AZ1257">
        <v>4536131.7591000004</v>
      </c>
      <c r="BA1257">
        <v>5.5199999999999999E-2</v>
      </c>
      <c r="BD1257" t="s">
        <v>34</v>
      </c>
    </row>
    <row r="1258" spans="2:56" x14ac:dyDescent="0.25">
      <c r="B1258">
        <v>637091.15350000001</v>
      </c>
      <c r="C1258">
        <v>4535958.1108999997</v>
      </c>
      <c r="D1258">
        <v>3.1099999999999999E-3</v>
      </c>
      <c r="F1258" t="s">
        <v>20</v>
      </c>
      <c r="O1258">
        <v>637091.15350000001</v>
      </c>
      <c r="P1258">
        <v>4535958.1108999997</v>
      </c>
      <c r="Q1258">
        <v>0.49320000000000003</v>
      </c>
      <c r="S1258" t="s">
        <v>27</v>
      </c>
      <c r="AA1258">
        <v>637091.15350000001</v>
      </c>
      <c r="AB1258">
        <v>4535958.1108999997</v>
      </c>
      <c r="AC1258">
        <v>0.32912000000000002</v>
      </c>
      <c r="AE1258" t="s">
        <v>32</v>
      </c>
      <c r="AM1258">
        <v>637091.15350000001</v>
      </c>
      <c r="AN1258">
        <v>4535958.1108999997</v>
      </c>
      <c r="AO1258">
        <v>0.1237</v>
      </c>
      <c r="AQ1258" t="s">
        <v>33</v>
      </c>
      <c r="AY1258">
        <v>637091.15350000001</v>
      </c>
      <c r="AZ1258">
        <v>4535958.1108999997</v>
      </c>
      <c r="BA1258">
        <v>4.1259999999999998E-2</v>
      </c>
      <c r="BD1258" t="s">
        <v>34</v>
      </c>
    </row>
    <row r="1259" spans="2:56" x14ac:dyDescent="0.25">
      <c r="B1259">
        <v>636106.34569999995</v>
      </c>
      <c r="C1259">
        <v>4535784.4627999999</v>
      </c>
      <c r="D1259">
        <v>2.4199999999999998E-3</v>
      </c>
      <c r="F1259" t="s">
        <v>20</v>
      </c>
      <c r="O1259">
        <v>636106.34569999995</v>
      </c>
      <c r="P1259">
        <v>4535784.4627999999</v>
      </c>
      <c r="Q1259">
        <v>0.39559</v>
      </c>
      <c r="S1259" t="s">
        <v>27</v>
      </c>
      <c r="AA1259">
        <v>636106.34569999995</v>
      </c>
      <c r="AB1259">
        <v>4535784.4627999999</v>
      </c>
      <c r="AC1259">
        <v>0.26118999999999998</v>
      </c>
      <c r="AE1259" t="s">
        <v>32</v>
      </c>
      <c r="AM1259">
        <v>636106.34569999995</v>
      </c>
      <c r="AN1259">
        <v>4535784.4627999999</v>
      </c>
      <c r="AO1259">
        <v>9.8180000000000003E-2</v>
      </c>
      <c r="AQ1259" t="s">
        <v>33</v>
      </c>
      <c r="AY1259">
        <v>636106.34569999995</v>
      </c>
      <c r="AZ1259">
        <v>4535784.4627999999</v>
      </c>
      <c r="BA1259">
        <v>3.2750000000000001E-2</v>
      </c>
      <c r="BD1259" t="s">
        <v>34</v>
      </c>
    </row>
    <row r="1260" spans="2:56" x14ac:dyDescent="0.25">
      <c r="B1260">
        <v>635121.53799999994</v>
      </c>
      <c r="C1260">
        <v>4535610.8146000002</v>
      </c>
      <c r="D1260">
        <v>1.9499999999999999E-3</v>
      </c>
      <c r="F1260" t="s">
        <v>20</v>
      </c>
      <c r="O1260">
        <v>635121.53799999994</v>
      </c>
      <c r="P1260">
        <v>4535610.8146000002</v>
      </c>
      <c r="Q1260">
        <v>0.32794000000000001</v>
      </c>
      <c r="S1260" t="s">
        <v>27</v>
      </c>
      <c r="AA1260">
        <v>635121.53799999994</v>
      </c>
      <c r="AB1260">
        <v>4535610.8146000002</v>
      </c>
      <c r="AC1260">
        <v>0.21329999999999999</v>
      </c>
      <c r="AE1260" t="s">
        <v>32</v>
      </c>
      <c r="AM1260">
        <v>635121.53799999994</v>
      </c>
      <c r="AN1260">
        <v>4535610.8146000002</v>
      </c>
      <c r="AO1260">
        <v>8.0189999999999997E-2</v>
      </c>
      <c r="AQ1260" t="s">
        <v>33</v>
      </c>
      <c r="AY1260">
        <v>635121.53799999994</v>
      </c>
      <c r="AZ1260">
        <v>4535610.8146000002</v>
      </c>
      <c r="BA1260">
        <v>2.6749999999999999E-2</v>
      </c>
      <c r="BD1260" t="s">
        <v>34</v>
      </c>
    </row>
    <row r="1261" spans="2:56" x14ac:dyDescent="0.25">
      <c r="B1261">
        <v>634136.73019999999</v>
      </c>
      <c r="C1261">
        <v>4535437.1664000005</v>
      </c>
      <c r="D1261">
        <v>1.6100000000000001E-3</v>
      </c>
      <c r="F1261" t="s">
        <v>20</v>
      </c>
      <c r="O1261">
        <v>634136.73019999999</v>
      </c>
      <c r="P1261">
        <v>4535437.1664000005</v>
      </c>
      <c r="Q1261">
        <v>0.29741000000000001</v>
      </c>
      <c r="S1261" t="s">
        <v>27</v>
      </c>
      <c r="AA1261">
        <v>634136.73019999999</v>
      </c>
      <c r="AB1261">
        <v>4535437.1664000005</v>
      </c>
      <c r="AC1261">
        <v>0.17805000000000001</v>
      </c>
      <c r="AE1261" t="s">
        <v>32</v>
      </c>
      <c r="AM1261">
        <v>634136.73019999999</v>
      </c>
      <c r="AN1261">
        <v>4535437.1664000005</v>
      </c>
      <c r="AO1261">
        <v>6.694E-2</v>
      </c>
      <c r="AQ1261" t="s">
        <v>33</v>
      </c>
      <c r="AY1261">
        <v>634136.73019999999</v>
      </c>
      <c r="AZ1261">
        <v>4535437.1664000005</v>
      </c>
      <c r="BA1261">
        <v>2.2329999999999999E-2</v>
      </c>
      <c r="BD1261" t="s">
        <v>34</v>
      </c>
    </row>
    <row r="1262" spans="2:56" x14ac:dyDescent="0.25">
      <c r="B1262">
        <v>633151.92249999999</v>
      </c>
      <c r="C1262">
        <v>4535263.5181999998</v>
      </c>
      <c r="D1262">
        <v>1.3600000000000001E-3</v>
      </c>
      <c r="F1262" t="s">
        <v>20</v>
      </c>
      <c r="O1262">
        <v>633151.92249999999</v>
      </c>
      <c r="P1262">
        <v>4535263.5181999998</v>
      </c>
      <c r="Q1262">
        <v>0.27212999999999998</v>
      </c>
      <c r="S1262" t="s">
        <v>27</v>
      </c>
      <c r="AA1262">
        <v>633151.92249999999</v>
      </c>
      <c r="AB1262">
        <v>4535263.5181999998</v>
      </c>
      <c r="AC1262">
        <v>0.15123</v>
      </c>
      <c r="AE1262" t="s">
        <v>32</v>
      </c>
      <c r="AM1262">
        <v>633151.92249999999</v>
      </c>
      <c r="AN1262">
        <v>4535263.5181999998</v>
      </c>
      <c r="AO1262">
        <v>5.6860000000000001E-2</v>
      </c>
      <c r="AQ1262" t="s">
        <v>33</v>
      </c>
      <c r="AY1262">
        <v>633151.92249999999</v>
      </c>
      <c r="AZ1262">
        <v>4535263.5181999998</v>
      </c>
      <c r="BA1262">
        <v>1.8970000000000001E-2</v>
      </c>
      <c r="BD1262" t="s">
        <v>34</v>
      </c>
    </row>
    <row r="1263" spans="2:56" x14ac:dyDescent="0.25">
      <c r="B1263">
        <v>632167.11470000003</v>
      </c>
      <c r="C1263">
        <v>4535089.87</v>
      </c>
      <c r="D1263">
        <v>1.17E-3</v>
      </c>
      <c r="F1263" t="s">
        <v>20</v>
      </c>
      <c r="O1263">
        <v>632167.11470000003</v>
      </c>
      <c r="P1263">
        <v>4535089.87</v>
      </c>
      <c r="Q1263">
        <v>0.25079000000000001</v>
      </c>
      <c r="S1263" t="s">
        <v>27</v>
      </c>
      <c r="AA1263">
        <v>632167.11470000003</v>
      </c>
      <c r="AB1263">
        <v>4535089.87</v>
      </c>
      <c r="AC1263">
        <v>0.13025999999999999</v>
      </c>
      <c r="AE1263" t="s">
        <v>32</v>
      </c>
      <c r="AM1263">
        <v>632167.11470000003</v>
      </c>
      <c r="AN1263">
        <v>4535089.87</v>
      </c>
      <c r="AO1263">
        <v>4.8980000000000003E-2</v>
      </c>
      <c r="AQ1263" t="s">
        <v>33</v>
      </c>
      <c r="AY1263">
        <v>632167.11470000003</v>
      </c>
      <c r="AZ1263">
        <v>4535089.87</v>
      </c>
      <c r="BA1263">
        <v>1.6379999999999999E-2</v>
      </c>
      <c r="BD1263" t="s">
        <v>34</v>
      </c>
    </row>
    <row r="1264" spans="2:56" x14ac:dyDescent="0.25">
      <c r="B1264">
        <v>631182.30700000003</v>
      </c>
      <c r="C1264">
        <v>4534916.2219000002</v>
      </c>
      <c r="D1264">
        <v>1.01E-3</v>
      </c>
      <c r="F1264" t="s">
        <v>20</v>
      </c>
      <c r="O1264">
        <v>631182.30700000003</v>
      </c>
      <c r="P1264">
        <v>4534916.2219000002</v>
      </c>
      <c r="Q1264">
        <v>0.23250999999999999</v>
      </c>
      <c r="S1264" t="s">
        <v>27</v>
      </c>
      <c r="AA1264">
        <v>631182.30700000003</v>
      </c>
      <c r="AB1264">
        <v>4534916.2219000002</v>
      </c>
      <c r="AC1264">
        <v>0.11352</v>
      </c>
      <c r="AE1264" t="s">
        <v>32</v>
      </c>
      <c r="AM1264">
        <v>631182.30700000003</v>
      </c>
      <c r="AN1264">
        <v>4534916.2219000002</v>
      </c>
      <c r="AO1264">
        <v>4.3549999999999998E-2</v>
      </c>
      <c r="AQ1264" t="s">
        <v>33</v>
      </c>
      <c r="AY1264">
        <v>631182.30700000003</v>
      </c>
      <c r="AZ1264">
        <v>4534916.2219000002</v>
      </c>
      <c r="BA1264">
        <v>1.468E-2</v>
      </c>
      <c r="BD1264" t="s">
        <v>34</v>
      </c>
    </row>
    <row r="1265" spans="2:56" x14ac:dyDescent="0.25">
      <c r="B1265">
        <v>630197.49919999996</v>
      </c>
      <c r="C1265">
        <v>4534742.5736999996</v>
      </c>
      <c r="D1265">
        <v>8.8999999999999995E-4</v>
      </c>
      <c r="F1265" t="s">
        <v>20</v>
      </c>
      <c r="O1265">
        <v>630197.49919999996</v>
      </c>
      <c r="P1265">
        <v>4534742.5736999996</v>
      </c>
      <c r="Q1265">
        <v>0.21664</v>
      </c>
      <c r="S1265" t="s">
        <v>27</v>
      </c>
      <c r="AA1265">
        <v>630197.49919999996</v>
      </c>
      <c r="AB1265">
        <v>4534742.5736999996</v>
      </c>
      <c r="AC1265">
        <v>9.9900000000000003E-2</v>
      </c>
      <c r="AE1265" t="s">
        <v>32</v>
      </c>
      <c r="AM1265">
        <v>630197.49919999996</v>
      </c>
      <c r="AN1265">
        <v>4534742.5736999996</v>
      </c>
      <c r="AO1265">
        <v>3.9399999999999998E-2</v>
      </c>
      <c r="AQ1265" t="s">
        <v>33</v>
      </c>
      <c r="AY1265">
        <v>630197.49919999996</v>
      </c>
      <c r="AZ1265">
        <v>4534742.5736999996</v>
      </c>
      <c r="BA1265">
        <v>1.329E-2</v>
      </c>
      <c r="BD1265" t="s">
        <v>34</v>
      </c>
    </row>
    <row r="1266" spans="2:56" x14ac:dyDescent="0.25">
      <c r="B1266">
        <v>629212.69149999996</v>
      </c>
      <c r="C1266">
        <v>4534568.9254999999</v>
      </c>
      <c r="D1266">
        <v>7.9000000000000001E-4</v>
      </c>
      <c r="F1266" t="s">
        <v>20</v>
      </c>
      <c r="O1266">
        <v>629212.69149999996</v>
      </c>
      <c r="P1266">
        <v>4534568.9254999999</v>
      </c>
      <c r="Q1266">
        <v>0.20272000000000001</v>
      </c>
      <c r="S1266" t="s">
        <v>27</v>
      </c>
      <c r="AA1266">
        <v>629212.69149999996</v>
      </c>
      <c r="AB1266">
        <v>4534568.9254999999</v>
      </c>
      <c r="AC1266">
        <v>9.1539999999999996E-2</v>
      </c>
      <c r="AE1266" t="s">
        <v>32</v>
      </c>
      <c r="AM1266">
        <v>629212.69149999996</v>
      </c>
      <c r="AN1266">
        <v>4534568.9254999999</v>
      </c>
      <c r="AO1266">
        <v>3.5929999999999997E-2</v>
      </c>
      <c r="AQ1266" t="s">
        <v>33</v>
      </c>
      <c r="AY1266">
        <v>629212.69149999996</v>
      </c>
      <c r="AZ1266">
        <v>4534568.9254999999</v>
      </c>
      <c r="BA1266">
        <v>1.2120000000000001E-2</v>
      </c>
      <c r="BD1266" t="s">
        <v>34</v>
      </c>
    </row>
    <row r="1267" spans="2:56" x14ac:dyDescent="0.25">
      <c r="B1267">
        <v>628227.88370000001</v>
      </c>
      <c r="C1267">
        <v>4534395.2773000002</v>
      </c>
      <c r="D1267">
        <v>7.1000000000000002E-4</v>
      </c>
      <c r="F1267" t="s">
        <v>20</v>
      </c>
      <c r="O1267">
        <v>628227.88370000001</v>
      </c>
      <c r="P1267">
        <v>4534395.2773000002</v>
      </c>
      <c r="Q1267">
        <v>0.19039</v>
      </c>
      <c r="S1267" t="s">
        <v>27</v>
      </c>
      <c r="AA1267">
        <v>628227.88370000001</v>
      </c>
      <c r="AB1267">
        <v>4534395.2773000002</v>
      </c>
      <c r="AC1267">
        <v>8.4409999999999999E-2</v>
      </c>
      <c r="AE1267" t="s">
        <v>32</v>
      </c>
      <c r="AM1267">
        <v>628227.88370000001</v>
      </c>
      <c r="AN1267">
        <v>4534395.2773000002</v>
      </c>
      <c r="AO1267">
        <v>3.2989999999999998E-2</v>
      </c>
      <c r="AQ1267" t="s">
        <v>33</v>
      </c>
      <c r="AY1267">
        <v>628227.88370000001</v>
      </c>
      <c r="AZ1267">
        <v>4534395.2773000002</v>
      </c>
      <c r="BA1267">
        <v>1.1129999999999999E-2</v>
      </c>
      <c r="BD1267" t="s">
        <v>34</v>
      </c>
    </row>
    <row r="1268" spans="2:56" x14ac:dyDescent="0.25">
      <c r="B1268">
        <v>627243.076</v>
      </c>
      <c r="C1268">
        <v>4534221.6292000003</v>
      </c>
      <c r="D1268">
        <v>6.4000000000000005E-4</v>
      </c>
      <c r="F1268" t="s">
        <v>20</v>
      </c>
      <c r="O1268">
        <v>627243.076</v>
      </c>
      <c r="P1268">
        <v>4534221.6292000003</v>
      </c>
      <c r="Q1268">
        <v>0.17938999999999999</v>
      </c>
      <c r="S1268" t="s">
        <v>27</v>
      </c>
      <c r="AA1268">
        <v>627243.076</v>
      </c>
      <c r="AB1268">
        <v>4534221.6292000003</v>
      </c>
      <c r="AC1268">
        <v>7.8229999999999994E-2</v>
      </c>
      <c r="AE1268" t="s">
        <v>32</v>
      </c>
      <c r="AM1268">
        <v>627243.076</v>
      </c>
      <c r="AN1268">
        <v>4534221.6292000003</v>
      </c>
      <c r="AO1268">
        <v>3.0460000000000001E-2</v>
      </c>
      <c r="AQ1268" t="s">
        <v>33</v>
      </c>
      <c r="AY1268">
        <v>627243.076</v>
      </c>
      <c r="AZ1268">
        <v>4534221.6292000003</v>
      </c>
      <c r="BA1268">
        <v>1.0279999999999999E-2</v>
      </c>
      <c r="BD1268" t="s">
        <v>34</v>
      </c>
    </row>
    <row r="1269" spans="2:56" x14ac:dyDescent="0.25">
      <c r="B1269">
        <v>626258.26820000005</v>
      </c>
      <c r="C1269">
        <v>4534047.9809999997</v>
      </c>
      <c r="D1269">
        <v>5.8E-4</v>
      </c>
      <c r="F1269" t="s">
        <v>20</v>
      </c>
      <c r="O1269">
        <v>626258.26820000005</v>
      </c>
      <c r="P1269">
        <v>4534047.9809999997</v>
      </c>
      <c r="Q1269">
        <v>0.16950000000000001</v>
      </c>
      <c r="S1269" t="s">
        <v>27</v>
      </c>
      <c r="AA1269">
        <v>626258.26820000005</v>
      </c>
      <c r="AB1269">
        <v>4534047.9809999997</v>
      </c>
      <c r="AC1269">
        <v>7.2819999999999996E-2</v>
      </c>
      <c r="AE1269" t="s">
        <v>32</v>
      </c>
      <c r="AM1269">
        <v>626258.26820000005</v>
      </c>
      <c r="AN1269">
        <v>4534047.9809999997</v>
      </c>
      <c r="AO1269">
        <v>2.827E-2</v>
      </c>
      <c r="AQ1269" t="s">
        <v>33</v>
      </c>
      <c r="AY1269">
        <v>626258.26820000005</v>
      </c>
      <c r="AZ1269">
        <v>4534047.9809999997</v>
      </c>
      <c r="BA1269">
        <v>9.5399999999999999E-3</v>
      </c>
      <c r="BD1269" t="s">
        <v>34</v>
      </c>
    </row>
    <row r="1270" spans="2:56" x14ac:dyDescent="0.25">
      <c r="B1270">
        <v>625273.46039999998</v>
      </c>
      <c r="C1270">
        <v>4533874.3328</v>
      </c>
      <c r="D1270">
        <v>5.2999999999999998E-4</v>
      </c>
      <c r="F1270" t="s">
        <v>20</v>
      </c>
      <c r="O1270">
        <v>625273.46039999998</v>
      </c>
      <c r="P1270">
        <v>4533874.3328</v>
      </c>
      <c r="Q1270">
        <v>0.16056999999999999</v>
      </c>
      <c r="S1270" t="s">
        <v>27</v>
      </c>
      <c r="AA1270">
        <v>625273.46039999998</v>
      </c>
      <c r="AB1270">
        <v>4533874.3328</v>
      </c>
      <c r="AC1270">
        <v>6.8040000000000003E-2</v>
      </c>
      <c r="AE1270" t="s">
        <v>32</v>
      </c>
      <c r="AM1270">
        <v>625273.46039999998</v>
      </c>
      <c r="AN1270">
        <v>4533874.3328</v>
      </c>
      <c r="AO1270">
        <v>2.6349999999999998E-2</v>
      </c>
      <c r="AQ1270" t="s">
        <v>33</v>
      </c>
      <c r="AY1270">
        <v>625273.46039999998</v>
      </c>
      <c r="AZ1270">
        <v>4533874.3328</v>
      </c>
      <c r="BA1270">
        <v>8.8900000000000003E-3</v>
      </c>
      <c r="BD1270" t="s">
        <v>34</v>
      </c>
    </row>
    <row r="1271" spans="2:56" x14ac:dyDescent="0.25">
      <c r="B1271">
        <v>624288.65269999998</v>
      </c>
      <c r="C1271">
        <v>4533700.6846000003</v>
      </c>
      <c r="D1271">
        <v>4.8999999999999998E-4</v>
      </c>
      <c r="F1271" t="s">
        <v>20</v>
      </c>
      <c r="O1271">
        <v>624288.65269999998</v>
      </c>
      <c r="P1271">
        <v>4533700.6846000003</v>
      </c>
      <c r="Q1271">
        <v>0.15243999999999999</v>
      </c>
      <c r="S1271" t="s">
        <v>27</v>
      </c>
      <c r="AA1271">
        <v>624288.65269999998</v>
      </c>
      <c r="AB1271">
        <v>4533700.6846000003</v>
      </c>
      <c r="AC1271">
        <v>6.3789999999999999E-2</v>
      </c>
      <c r="AE1271" t="s">
        <v>32</v>
      </c>
      <c r="AM1271">
        <v>624288.65269999998</v>
      </c>
      <c r="AN1271">
        <v>4533700.6846000003</v>
      </c>
      <c r="AO1271">
        <v>2.4649999999999998E-2</v>
      </c>
      <c r="AQ1271" t="s">
        <v>33</v>
      </c>
      <c r="AY1271">
        <v>624288.65269999998</v>
      </c>
      <c r="AZ1271">
        <v>4533700.6846000003</v>
      </c>
      <c r="BA1271">
        <v>8.3199999999999993E-3</v>
      </c>
      <c r="BD1271" t="s">
        <v>34</v>
      </c>
    </row>
    <row r="1272" spans="2:56" x14ac:dyDescent="0.25">
      <c r="B1272">
        <v>623303.84490000003</v>
      </c>
      <c r="C1272">
        <v>4533527.0363999996</v>
      </c>
      <c r="D1272">
        <v>4.4999999999999999E-4</v>
      </c>
      <c r="F1272" t="s">
        <v>20</v>
      </c>
      <c r="O1272">
        <v>623303.84490000003</v>
      </c>
      <c r="P1272">
        <v>4533527.0363999996</v>
      </c>
      <c r="Q1272">
        <v>0.14502000000000001</v>
      </c>
      <c r="S1272" t="s">
        <v>27</v>
      </c>
      <c r="AA1272">
        <v>623303.84490000003</v>
      </c>
      <c r="AB1272">
        <v>4533527.0363999996</v>
      </c>
      <c r="AC1272">
        <v>5.9990000000000002E-2</v>
      </c>
      <c r="AE1272" t="s">
        <v>32</v>
      </c>
      <c r="AM1272">
        <v>623303.84490000003</v>
      </c>
      <c r="AN1272">
        <v>4533527.0363999996</v>
      </c>
      <c r="AO1272">
        <v>2.3140000000000001E-2</v>
      </c>
      <c r="AQ1272" t="s">
        <v>33</v>
      </c>
      <c r="AY1272">
        <v>623303.84490000003</v>
      </c>
      <c r="AZ1272">
        <v>4533527.0363999996</v>
      </c>
      <c r="BA1272">
        <v>7.8100000000000001E-3</v>
      </c>
      <c r="BD1272" t="s">
        <v>34</v>
      </c>
    </row>
    <row r="1273" spans="2:56" x14ac:dyDescent="0.25">
      <c r="B1273">
        <v>622319.03720000002</v>
      </c>
      <c r="C1273">
        <v>4533353.3882999998</v>
      </c>
      <c r="D1273">
        <v>4.0999999999999999E-4</v>
      </c>
      <c r="F1273" t="s">
        <v>20</v>
      </c>
      <c r="O1273">
        <v>622319.03720000002</v>
      </c>
      <c r="P1273">
        <v>4533353.3882999998</v>
      </c>
      <c r="Q1273">
        <v>0.13822000000000001</v>
      </c>
      <c r="S1273" t="s">
        <v>27</v>
      </c>
      <c r="AA1273">
        <v>622319.03720000002</v>
      </c>
      <c r="AB1273">
        <v>4533353.3882999998</v>
      </c>
      <c r="AC1273">
        <v>5.6570000000000002E-2</v>
      </c>
      <c r="AE1273" t="s">
        <v>32</v>
      </c>
      <c r="AM1273">
        <v>622319.03720000002</v>
      </c>
      <c r="AN1273">
        <v>4533353.3882999998</v>
      </c>
      <c r="AO1273">
        <v>2.179E-2</v>
      </c>
      <c r="AQ1273" t="s">
        <v>33</v>
      </c>
      <c r="AY1273">
        <v>622319.03720000002</v>
      </c>
      <c r="AZ1273">
        <v>4533353.3882999998</v>
      </c>
      <c r="BA1273">
        <v>7.3600000000000002E-3</v>
      </c>
      <c r="BD1273" t="s">
        <v>34</v>
      </c>
    </row>
    <row r="1274" spans="2:56" x14ac:dyDescent="0.25">
      <c r="B1274">
        <v>621334.22939999995</v>
      </c>
      <c r="C1274">
        <v>4533179.7401000001</v>
      </c>
      <c r="D1274">
        <v>3.8999999999999999E-4</v>
      </c>
      <c r="F1274" t="s">
        <v>20</v>
      </c>
      <c r="O1274">
        <v>621334.22939999995</v>
      </c>
      <c r="P1274">
        <v>4533179.7401000001</v>
      </c>
      <c r="Q1274">
        <v>0.13195000000000001</v>
      </c>
      <c r="S1274" t="s">
        <v>27</v>
      </c>
      <c r="AA1274">
        <v>621334.22939999995</v>
      </c>
      <c r="AB1274">
        <v>4533179.7401000001</v>
      </c>
      <c r="AC1274">
        <v>5.348E-2</v>
      </c>
      <c r="AE1274" t="s">
        <v>32</v>
      </c>
      <c r="AM1274">
        <v>621334.22939999995</v>
      </c>
      <c r="AN1274">
        <v>4533179.7401000001</v>
      </c>
      <c r="AO1274">
        <v>2.0570000000000001E-2</v>
      </c>
      <c r="AQ1274" t="s">
        <v>33</v>
      </c>
      <c r="AY1274">
        <v>621334.22939999995</v>
      </c>
      <c r="AZ1274">
        <v>4533179.7401000001</v>
      </c>
      <c r="BA1274">
        <v>6.9499999999999996E-3</v>
      </c>
      <c r="BD1274" t="s">
        <v>34</v>
      </c>
    </row>
    <row r="1275" spans="2:56" x14ac:dyDescent="0.25">
      <c r="B1275">
        <v>620349.42169999995</v>
      </c>
      <c r="C1275">
        <v>4533006.0919000003</v>
      </c>
      <c r="D1275">
        <v>3.6000000000000002E-4</v>
      </c>
      <c r="F1275" t="s">
        <v>20</v>
      </c>
      <c r="O1275">
        <v>620349.42169999995</v>
      </c>
      <c r="P1275">
        <v>4533006.0919000003</v>
      </c>
      <c r="Q1275">
        <v>0.12615000000000001</v>
      </c>
      <c r="S1275" t="s">
        <v>27</v>
      </c>
      <c r="AA1275">
        <v>620349.42169999995</v>
      </c>
      <c r="AB1275">
        <v>4533006.0919000003</v>
      </c>
      <c r="AC1275">
        <v>5.067E-2</v>
      </c>
      <c r="AE1275" t="s">
        <v>32</v>
      </c>
      <c r="AM1275">
        <v>620349.42169999995</v>
      </c>
      <c r="AN1275">
        <v>4533006.0919000003</v>
      </c>
      <c r="AO1275">
        <v>1.9470000000000001E-2</v>
      </c>
      <c r="AQ1275" t="s">
        <v>33</v>
      </c>
      <c r="AY1275">
        <v>620349.42169999995</v>
      </c>
      <c r="AZ1275">
        <v>4533006.0919000003</v>
      </c>
      <c r="BA1275">
        <v>6.5799999999999999E-3</v>
      </c>
      <c r="BD1275" t="s">
        <v>34</v>
      </c>
    </row>
    <row r="1276" spans="2:56" x14ac:dyDescent="0.25">
      <c r="B1276">
        <v>619364.6139</v>
      </c>
      <c r="C1276">
        <v>4532832.4436999997</v>
      </c>
      <c r="D1276">
        <v>3.4000000000000002E-4</v>
      </c>
      <c r="F1276" t="s">
        <v>20</v>
      </c>
      <c r="O1276">
        <v>619364.6139</v>
      </c>
      <c r="P1276">
        <v>4532832.4436999997</v>
      </c>
      <c r="Q1276">
        <v>0.12078</v>
      </c>
      <c r="S1276" t="s">
        <v>27</v>
      </c>
      <c r="AA1276">
        <v>619364.6139</v>
      </c>
      <c r="AB1276">
        <v>4532832.4436999997</v>
      </c>
      <c r="AC1276">
        <v>4.8099999999999997E-2</v>
      </c>
      <c r="AE1276" t="s">
        <v>32</v>
      </c>
      <c r="AM1276">
        <v>619364.6139</v>
      </c>
      <c r="AN1276">
        <v>4532832.4436999997</v>
      </c>
      <c r="AO1276">
        <v>1.8460000000000001E-2</v>
      </c>
      <c r="AQ1276" t="s">
        <v>33</v>
      </c>
      <c r="AY1276">
        <v>619364.6139</v>
      </c>
      <c r="AZ1276">
        <v>4532832.4436999997</v>
      </c>
      <c r="BA1276">
        <v>6.2399999999999999E-3</v>
      </c>
      <c r="BD1276" t="s">
        <v>34</v>
      </c>
    </row>
    <row r="1277" spans="2:56" x14ac:dyDescent="0.25">
      <c r="B1277">
        <v>618379.80619999999</v>
      </c>
      <c r="C1277">
        <v>4532658.7955999998</v>
      </c>
      <c r="D1277">
        <v>3.1E-4</v>
      </c>
      <c r="F1277" t="s">
        <v>20</v>
      </c>
      <c r="O1277">
        <v>618379.80619999999</v>
      </c>
      <c r="P1277">
        <v>4532658.7955999998</v>
      </c>
      <c r="Q1277">
        <v>0.11577999999999999</v>
      </c>
      <c r="S1277" t="s">
        <v>27</v>
      </c>
      <c r="AA1277">
        <v>618379.80619999999</v>
      </c>
      <c r="AB1277">
        <v>4532658.7955999998</v>
      </c>
      <c r="AC1277">
        <v>4.5749999999999999E-2</v>
      </c>
      <c r="AE1277" t="s">
        <v>32</v>
      </c>
      <c r="AM1277">
        <v>618379.80619999999</v>
      </c>
      <c r="AN1277">
        <v>4532658.7955999998</v>
      </c>
      <c r="AO1277">
        <v>1.755E-2</v>
      </c>
      <c r="AQ1277" t="s">
        <v>33</v>
      </c>
      <c r="AY1277">
        <v>618379.80619999999</v>
      </c>
      <c r="AZ1277">
        <v>4532658.7955999998</v>
      </c>
      <c r="BA1277">
        <v>5.9300000000000004E-3</v>
      </c>
      <c r="BD1277" t="s">
        <v>34</v>
      </c>
    </row>
    <row r="1278" spans="2:56" x14ac:dyDescent="0.25">
      <c r="B1278">
        <v>617394.99840000004</v>
      </c>
      <c r="C1278">
        <v>4532485.1474000001</v>
      </c>
      <c r="D1278">
        <v>2.9999999999999997E-4</v>
      </c>
      <c r="F1278" t="s">
        <v>20</v>
      </c>
      <c r="O1278">
        <v>617394.99840000004</v>
      </c>
      <c r="P1278">
        <v>4532485.1474000001</v>
      </c>
      <c r="Q1278">
        <v>0.11112</v>
      </c>
      <c r="S1278" t="s">
        <v>27</v>
      </c>
      <c r="AA1278">
        <v>617394.99840000004</v>
      </c>
      <c r="AB1278">
        <v>4532485.1474000001</v>
      </c>
      <c r="AC1278">
        <v>4.3589999999999997E-2</v>
      </c>
      <c r="AE1278" t="s">
        <v>32</v>
      </c>
      <c r="AM1278">
        <v>617394.99840000004</v>
      </c>
      <c r="AN1278">
        <v>4532485.1474000001</v>
      </c>
      <c r="AO1278">
        <v>1.67E-2</v>
      </c>
      <c r="AQ1278" t="s">
        <v>33</v>
      </c>
      <c r="AY1278">
        <v>617394.99840000004</v>
      </c>
      <c r="AZ1278">
        <v>4532485.1474000001</v>
      </c>
      <c r="BA1278">
        <v>5.6499999999999996E-3</v>
      </c>
      <c r="BD1278" t="s">
        <v>34</v>
      </c>
    </row>
    <row r="1279" spans="2:56" x14ac:dyDescent="0.25">
      <c r="B1279">
        <v>616410.19070000004</v>
      </c>
      <c r="C1279">
        <v>4532311.4992000004</v>
      </c>
      <c r="D1279">
        <v>2.7999999999999998E-4</v>
      </c>
      <c r="F1279" t="s">
        <v>20</v>
      </c>
      <c r="O1279">
        <v>616410.19070000004</v>
      </c>
      <c r="P1279">
        <v>4532311.4992000004</v>
      </c>
      <c r="Q1279">
        <v>0.10677</v>
      </c>
      <c r="S1279" t="s">
        <v>27</v>
      </c>
      <c r="AA1279">
        <v>616410.19070000004</v>
      </c>
      <c r="AB1279">
        <v>4532311.4992000004</v>
      </c>
      <c r="AC1279">
        <v>4.1590000000000002E-2</v>
      </c>
      <c r="AE1279" t="s">
        <v>32</v>
      </c>
      <c r="AM1279">
        <v>616410.19070000004</v>
      </c>
      <c r="AN1279">
        <v>4532311.4992000004</v>
      </c>
      <c r="AO1279">
        <v>1.593E-2</v>
      </c>
      <c r="AQ1279" t="s">
        <v>33</v>
      </c>
      <c r="AY1279">
        <v>616410.19070000004</v>
      </c>
      <c r="AZ1279">
        <v>4532311.4992000004</v>
      </c>
      <c r="BA1279">
        <v>5.3800000000000002E-3</v>
      </c>
      <c r="BD1279" t="s">
        <v>34</v>
      </c>
    </row>
    <row r="1280" spans="2:56" x14ac:dyDescent="0.25">
      <c r="B1280">
        <v>615425.38289999997</v>
      </c>
      <c r="C1280">
        <v>4532137.8509999998</v>
      </c>
      <c r="D1280">
        <v>2.5999999999999998E-4</v>
      </c>
      <c r="F1280" t="s">
        <v>20</v>
      </c>
      <c r="O1280">
        <v>615425.38289999997</v>
      </c>
      <c r="P1280">
        <v>4532137.8509999998</v>
      </c>
      <c r="Q1280">
        <v>0.10269</v>
      </c>
      <c r="S1280" t="s">
        <v>27</v>
      </c>
      <c r="AA1280">
        <v>615425.38289999997</v>
      </c>
      <c r="AB1280">
        <v>4532137.8509999998</v>
      </c>
      <c r="AC1280">
        <v>3.9750000000000001E-2</v>
      </c>
      <c r="AE1280" t="s">
        <v>32</v>
      </c>
      <c r="AM1280">
        <v>615425.38289999997</v>
      </c>
      <c r="AN1280">
        <v>4532137.8509999998</v>
      </c>
      <c r="AO1280">
        <v>1.5219999999999999E-2</v>
      </c>
      <c r="AQ1280" t="s">
        <v>33</v>
      </c>
      <c r="AY1280">
        <v>615425.38289999997</v>
      </c>
      <c r="AZ1280">
        <v>4532137.8509999998</v>
      </c>
      <c r="BA1280">
        <v>5.1399999999999996E-3</v>
      </c>
      <c r="BD1280" t="s">
        <v>34</v>
      </c>
    </row>
    <row r="1281" spans="2:56" x14ac:dyDescent="0.25">
      <c r="B1281">
        <v>614440.57519999996</v>
      </c>
      <c r="C1281">
        <v>4531964.2028000001</v>
      </c>
      <c r="D1281">
        <v>2.5000000000000001E-4</v>
      </c>
      <c r="F1281" t="s">
        <v>20</v>
      </c>
      <c r="O1281">
        <v>614440.57519999996</v>
      </c>
      <c r="P1281">
        <v>4531964.2028000001</v>
      </c>
      <c r="Q1281">
        <v>9.8860000000000003E-2</v>
      </c>
      <c r="S1281" t="s">
        <v>27</v>
      </c>
      <c r="AA1281">
        <v>614440.57519999996</v>
      </c>
      <c r="AB1281">
        <v>4531964.2028000001</v>
      </c>
      <c r="AC1281">
        <v>3.8030000000000001E-2</v>
      </c>
      <c r="AE1281" t="s">
        <v>32</v>
      </c>
      <c r="AM1281">
        <v>614440.57519999996</v>
      </c>
      <c r="AN1281">
        <v>4531964.2028000001</v>
      </c>
      <c r="AO1281">
        <v>1.455E-2</v>
      </c>
      <c r="AQ1281" t="s">
        <v>33</v>
      </c>
      <c r="AY1281">
        <v>614440.57519999996</v>
      </c>
      <c r="AZ1281">
        <v>4531964.2028000001</v>
      </c>
      <c r="BA1281">
        <v>4.9199999999999999E-3</v>
      </c>
      <c r="BD1281" t="s">
        <v>34</v>
      </c>
    </row>
    <row r="1282" spans="2:56" x14ac:dyDescent="0.25">
      <c r="B1282">
        <v>613455.76740000001</v>
      </c>
      <c r="C1282">
        <v>4531790.5547000002</v>
      </c>
      <c r="D1282">
        <v>2.4000000000000001E-4</v>
      </c>
      <c r="F1282" t="s">
        <v>20</v>
      </c>
      <c r="O1282">
        <v>613455.76740000001</v>
      </c>
      <c r="P1282">
        <v>4531790.5547000002</v>
      </c>
      <c r="Q1282">
        <v>9.5250000000000001E-2</v>
      </c>
      <c r="S1282" t="s">
        <v>27</v>
      </c>
      <c r="AA1282">
        <v>613455.76740000001</v>
      </c>
      <c r="AB1282">
        <v>4531790.5547000002</v>
      </c>
      <c r="AC1282">
        <v>3.644E-2</v>
      </c>
      <c r="AE1282" t="s">
        <v>32</v>
      </c>
      <c r="AM1282">
        <v>613455.76740000001</v>
      </c>
      <c r="AN1282">
        <v>4531790.5547000002</v>
      </c>
      <c r="AO1282">
        <v>1.3939999999999999E-2</v>
      </c>
      <c r="AQ1282" t="s">
        <v>33</v>
      </c>
      <c r="AY1282">
        <v>613455.76740000001</v>
      </c>
      <c r="AZ1282">
        <v>4531790.5547000002</v>
      </c>
      <c r="BA1282">
        <v>4.7099999999999998E-3</v>
      </c>
      <c r="BD1282" t="s">
        <v>34</v>
      </c>
    </row>
    <row r="1283" spans="2:56" x14ac:dyDescent="0.25">
      <c r="B1283">
        <v>612470.95970000001</v>
      </c>
      <c r="C1283">
        <v>4531616.9064999996</v>
      </c>
      <c r="D1283">
        <v>2.2000000000000001E-4</v>
      </c>
      <c r="F1283" t="s">
        <v>20</v>
      </c>
      <c r="O1283">
        <v>612470.95970000001</v>
      </c>
      <c r="P1283">
        <v>4531616.9064999996</v>
      </c>
      <c r="Q1283">
        <v>9.1850000000000001E-2</v>
      </c>
      <c r="S1283" t="s">
        <v>27</v>
      </c>
      <c r="AA1283">
        <v>612470.95970000001</v>
      </c>
      <c r="AB1283">
        <v>4531616.9064999996</v>
      </c>
      <c r="AC1283">
        <v>3.4950000000000002E-2</v>
      </c>
      <c r="AE1283" t="s">
        <v>32</v>
      </c>
      <c r="AM1283">
        <v>612470.95970000001</v>
      </c>
      <c r="AN1283">
        <v>4531616.9064999996</v>
      </c>
      <c r="AO1283">
        <v>1.336E-2</v>
      </c>
      <c r="AQ1283" t="s">
        <v>33</v>
      </c>
      <c r="AY1283">
        <v>612470.95970000001</v>
      </c>
      <c r="AZ1283">
        <v>4531616.9064999996</v>
      </c>
      <c r="BA1283">
        <v>4.5199999999999997E-3</v>
      </c>
      <c r="BD1283" t="s">
        <v>34</v>
      </c>
    </row>
    <row r="1284" spans="2:56" x14ac:dyDescent="0.25">
      <c r="B1284">
        <v>611486.15190000006</v>
      </c>
      <c r="C1284">
        <v>4531443.2582999999</v>
      </c>
      <c r="D1284">
        <v>2.1000000000000001E-4</v>
      </c>
      <c r="F1284" t="s">
        <v>20</v>
      </c>
      <c r="O1284">
        <v>611486.15190000006</v>
      </c>
      <c r="P1284">
        <v>4531443.2582999999</v>
      </c>
      <c r="Q1284">
        <v>8.8639999999999997E-2</v>
      </c>
      <c r="S1284" t="s">
        <v>27</v>
      </c>
      <c r="AA1284">
        <v>611486.15190000006</v>
      </c>
      <c r="AB1284">
        <v>4531443.2582999999</v>
      </c>
      <c r="AC1284">
        <v>3.356E-2</v>
      </c>
      <c r="AE1284" t="s">
        <v>32</v>
      </c>
      <c r="AM1284">
        <v>611486.15190000006</v>
      </c>
      <c r="AN1284">
        <v>4531443.2582999999</v>
      </c>
      <c r="AO1284">
        <v>1.2829999999999999E-2</v>
      </c>
      <c r="AQ1284" t="s">
        <v>33</v>
      </c>
      <c r="AY1284">
        <v>611486.15190000006</v>
      </c>
      <c r="AZ1284">
        <v>4531443.2582999999</v>
      </c>
      <c r="BA1284">
        <v>4.3400000000000001E-3</v>
      </c>
      <c r="BD1284" t="s">
        <v>34</v>
      </c>
    </row>
    <row r="1285" spans="2:56" x14ac:dyDescent="0.25">
      <c r="B1285">
        <v>610501.34420000005</v>
      </c>
      <c r="C1285">
        <v>4531269.6101000002</v>
      </c>
      <c r="D1285">
        <v>2.0000000000000001E-4</v>
      </c>
      <c r="F1285" t="s">
        <v>20</v>
      </c>
      <c r="O1285">
        <v>610501.34420000005</v>
      </c>
      <c r="P1285">
        <v>4531269.6101000002</v>
      </c>
      <c r="Q1285">
        <v>8.5610000000000006E-2</v>
      </c>
      <c r="S1285" t="s">
        <v>27</v>
      </c>
      <c r="AA1285">
        <v>610501.34420000005</v>
      </c>
      <c r="AB1285">
        <v>4531269.6101000002</v>
      </c>
      <c r="AC1285">
        <v>3.2259999999999997E-2</v>
      </c>
      <c r="AE1285" t="s">
        <v>32</v>
      </c>
      <c r="AM1285">
        <v>610501.34420000005</v>
      </c>
      <c r="AN1285">
        <v>4531269.6101000002</v>
      </c>
      <c r="AO1285">
        <v>1.2330000000000001E-2</v>
      </c>
      <c r="AQ1285" t="s">
        <v>33</v>
      </c>
      <c r="AY1285">
        <v>610501.34420000005</v>
      </c>
      <c r="AZ1285">
        <v>4531269.6101000002</v>
      </c>
      <c r="BA1285">
        <v>4.1700000000000001E-3</v>
      </c>
      <c r="BD1285" t="s">
        <v>34</v>
      </c>
    </row>
    <row r="1286" spans="2:56" x14ac:dyDescent="0.25">
      <c r="B1286">
        <v>609516.53639999998</v>
      </c>
      <c r="C1286">
        <v>4531095.9620000003</v>
      </c>
      <c r="D1286">
        <v>1.9000000000000001E-4</v>
      </c>
      <c r="F1286" t="s">
        <v>20</v>
      </c>
      <c r="O1286">
        <v>609516.53639999998</v>
      </c>
      <c r="P1286">
        <v>4531095.9620000003</v>
      </c>
      <c r="Q1286">
        <v>8.2729999999999998E-2</v>
      </c>
      <c r="S1286" t="s">
        <v>27</v>
      </c>
      <c r="AA1286">
        <v>609516.53639999998</v>
      </c>
      <c r="AB1286">
        <v>4531095.9620000003</v>
      </c>
      <c r="AC1286">
        <v>3.1040000000000002E-2</v>
      </c>
      <c r="AE1286" t="s">
        <v>32</v>
      </c>
      <c r="AM1286">
        <v>609516.53639999998</v>
      </c>
      <c r="AN1286">
        <v>4531095.9620000003</v>
      </c>
      <c r="AO1286">
        <v>1.1860000000000001E-2</v>
      </c>
      <c r="AQ1286" t="s">
        <v>33</v>
      </c>
      <c r="AY1286">
        <v>609516.53639999998</v>
      </c>
      <c r="AZ1286">
        <v>4531095.9620000003</v>
      </c>
      <c r="BA1286">
        <v>4.0099999999999997E-3</v>
      </c>
      <c r="BD1286" t="s">
        <v>34</v>
      </c>
    </row>
    <row r="1287" spans="2:56" x14ac:dyDescent="0.25">
      <c r="B1287">
        <v>608531.72860000003</v>
      </c>
      <c r="C1287">
        <v>4530922.3137999997</v>
      </c>
      <c r="D1287">
        <v>1.8000000000000001E-4</v>
      </c>
      <c r="F1287" t="s">
        <v>20</v>
      </c>
      <c r="O1287">
        <v>608531.72860000003</v>
      </c>
      <c r="P1287">
        <v>4530922.3137999997</v>
      </c>
      <c r="Q1287">
        <v>8.0009999999999998E-2</v>
      </c>
      <c r="S1287" t="s">
        <v>27</v>
      </c>
      <c r="AA1287">
        <v>608531.72860000003</v>
      </c>
      <c r="AB1287">
        <v>4530922.3137999997</v>
      </c>
      <c r="AC1287">
        <v>2.989E-2</v>
      </c>
      <c r="AE1287" t="s">
        <v>32</v>
      </c>
      <c r="AM1287">
        <v>608531.72860000003</v>
      </c>
      <c r="AN1287">
        <v>4530922.3137999997</v>
      </c>
      <c r="AO1287">
        <v>1.142E-2</v>
      </c>
      <c r="AQ1287" t="s">
        <v>33</v>
      </c>
      <c r="AY1287">
        <v>608531.72860000003</v>
      </c>
      <c r="AZ1287">
        <v>4530922.3137999997</v>
      </c>
      <c r="BA1287">
        <v>3.8600000000000001E-3</v>
      </c>
      <c r="BD1287" t="s">
        <v>34</v>
      </c>
    </row>
    <row r="1288" spans="2:56" x14ac:dyDescent="0.25">
      <c r="B1288">
        <v>607546.92090000003</v>
      </c>
      <c r="C1288">
        <v>4530748.6655999999</v>
      </c>
      <c r="D1288">
        <v>1.8000000000000001E-4</v>
      </c>
      <c r="F1288" t="s">
        <v>20</v>
      </c>
      <c r="O1288">
        <v>607546.92090000003</v>
      </c>
      <c r="P1288">
        <v>4530748.6655999999</v>
      </c>
      <c r="Q1288">
        <v>7.7420000000000003E-2</v>
      </c>
      <c r="S1288" t="s">
        <v>27</v>
      </c>
      <c r="AA1288">
        <v>607546.92090000003</v>
      </c>
      <c r="AB1288">
        <v>4530748.6655999999</v>
      </c>
      <c r="AC1288">
        <v>2.8809999999999999E-2</v>
      </c>
      <c r="AE1288" t="s">
        <v>32</v>
      </c>
      <c r="AM1288">
        <v>607546.92090000003</v>
      </c>
      <c r="AN1288">
        <v>4530748.6655999999</v>
      </c>
      <c r="AO1288">
        <v>1.0999999999999999E-2</v>
      </c>
      <c r="AQ1288" t="s">
        <v>33</v>
      </c>
      <c r="AY1288">
        <v>607546.92090000003</v>
      </c>
      <c r="AZ1288">
        <v>4530748.6655999999</v>
      </c>
      <c r="BA1288">
        <v>3.7200000000000002E-3</v>
      </c>
      <c r="BD1288" t="s">
        <v>34</v>
      </c>
    </row>
    <row r="1289" spans="2:56" x14ac:dyDescent="0.25">
      <c r="B1289">
        <v>606562.11309999996</v>
      </c>
      <c r="C1289">
        <v>4530575.0174000002</v>
      </c>
      <c r="D1289">
        <v>1.7000000000000001E-4</v>
      </c>
      <c r="F1289" t="s">
        <v>20</v>
      </c>
      <c r="O1289">
        <v>606562.11309999996</v>
      </c>
      <c r="P1289">
        <v>4530575.0174000002</v>
      </c>
      <c r="Q1289">
        <v>7.4950000000000003E-2</v>
      </c>
      <c r="S1289" t="s">
        <v>27</v>
      </c>
      <c r="AA1289">
        <v>606562.11309999996</v>
      </c>
      <c r="AB1289">
        <v>4530575.0174000002</v>
      </c>
      <c r="AC1289">
        <v>2.7779999999999999E-2</v>
      </c>
      <c r="AE1289" t="s">
        <v>32</v>
      </c>
      <c r="AM1289">
        <v>606562.11309999996</v>
      </c>
      <c r="AN1289">
        <v>4530575.0174000002</v>
      </c>
      <c r="AO1289">
        <v>1.061E-2</v>
      </c>
      <c r="AQ1289" t="s">
        <v>33</v>
      </c>
      <c r="AY1289">
        <v>606562.11309999996</v>
      </c>
      <c r="AZ1289">
        <v>4530575.0174000002</v>
      </c>
      <c r="BA1289">
        <v>3.5899999999999999E-3</v>
      </c>
      <c r="BD1289" t="s">
        <v>34</v>
      </c>
    </row>
    <row r="1290" spans="2:56" x14ac:dyDescent="0.25">
      <c r="B1290">
        <v>605577.30539999995</v>
      </c>
      <c r="C1290">
        <v>4530401.3691999996</v>
      </c>
      <c r="D1290">
        <v>1.6000000000000001E-4</v>
      </c>
      <c r="F1290" t="s">
        <v>20</v>
      </c>
      <c r="O1290">
        <v>605577.30539999995</v>
      </c>
      <c r="P1290">
        <v>4530401.3691999996</v>
      </c>
      <c r="Q1290">
        <v>7.2609999999999994E-2</v>
      </c>
      <c r="S1290" t="s">
        <v>27</v>
      </c>
      <c r="AA1290">
        <v>605577.30539999995</v>
      </c>
      <c r="AB1290">
        <v>4530401.3691999996</v>
      </c>
      <c r="AC1290">
        <v>2.682E-2</v>
      </c>
      <c r="AE1290" t="s">
        <v>32</v>
      </c>
      <c r="AM1290">
        <v>605577.30539999995</v>
      </c>
      <c r="AN1290">
        <v>4530401.3691999996</v>
      </c>
      <c r="AO1290">
        <v>1.0240000000000001E-2</v>
      </c>
      <c r="AQ1290" t="s">
        <v>33</v>
      </c>
      <c r="AY1290">
        <v>605577.30539999995</v>
      </c>
      <c r="AZ1290">
        <v>4530401.3691999996</v>
      </c>
      <c r="BA1290">
        <v>3.47E-3</v>
      </c>
      <c r="BD1290" t="s">
        <v>34</v>
      </c>
    </row>
    <row r="1291" spans="2:56" x14ac:dyDescent="0.25">
      <c r="B1291">
        <v>604592.4976</v>
      </c>
      <c r="C1291">
        <v>4530227.7210999997</v>
      </c>
      <c r="D1291">
        <v>1.6000000000000001E-4</v>
      </c>
      <c r="F1291" t="s">
        <v>20</v>
      </c>
      <c r="O1291">
        <v>604592.4976</v>
      </c>
      <c r="P1291">
        <v>4530227.7210999997</v>
      </c>
      <c r="Q1291">
        <v>7.0370000000000002E-2</v>
      </c>
      <c r="S1291" t="s">
        <v>27</v>
      </c>
      <c r="AA1291">
        <v>604592.4976</v>
      </c>
      <c r="AB1291">
        <v>4530227.7210999997</v>
      </c>
      <c r="AC1291">
        <v>2.5899999999999999E-2</v>
      </c>
      <c r="AE1291" t="s">
        <v>32</v>
      </c>
      <c r="AM1291">
        <v>604592.4976</v>
      </c>
      <c r="AN1291">
        <v>4530227.7210999997</v>
      </c>
      <c r="AO1291">
        <v>9.8899999999999995E-3</v>
      </c>
      <c r="AQ1291" t="s">
        <v>33</v>
      </c>
      <c r="AY1291">
        <v>604592.4976</v>
      </c>
      <c r="AZ1291">
        <v>4530227.7210999997</v>
      </c>
      <c r="BA1291">
        <v>3.3500000000000001E-3</v>
      </c>
      <c r="BD1291" t="s">
        <v>34</v>
      </c>
    </row>
    <row r="1292" spans="2:56" x14ac:dyDescent="0.25">
      <c r="B1292">
        <v>603607.6899</v>
      </c>
      <c r="C1292">
        <v>4530054.0729</v>
      </c>
      <c r="D1292">
        <v>1.4999999999999999E-4</v>
      </c>
      <c r="F1292" t="s">
        <v>20</v>
      </c>
      <c r="O1292">
        <v>603607.6899</v>
      </c>
      <c r="P1292">
        <v>4530054.0729</v>
      </c>
      <c r="Q1292">
        <v>6.8239999999999995E-2</v>
      </c>
      <c r="S1292" t="s">
        <v>27</v>
      </c>
      <c r="AA1292">
        <v>603607.6899</v>
      </c>
      <c r="AB1292">
        <v>4530054.0729</v>
      </c>
      <c r="AC1292">
        <v>2.504E-2</v>
      </c>
      <c r="AE1292" t="s">
        <v>32</v>
      </c>
      <c r="AM1292">
        <v>603607.6899</v>
      </c>
      <c r="AN1292">
        <v>4530054.0729</v>
      </c>
      <c r="AO1292">
        <v>9.5600000000000008E-3</v>
      </c>
      <c r="AQ1292" t="s">
        <v>33</v>
      </c>
      <c r="AY1292">
        <v>603607.6899</v>
      </c>
      <c r="AZ1292">
        <v>4530054.0729</v>
      </c>
      <c r="BA1292">
        <v>3.2399999999999998E-3</v>
      </c>
      <c r="BD1292" t="s">
        <v>34</v>
      </c>
    </row>
    <row r="1293" spans="2:56" x14ac:dyDescent="0.25">
      <c r="B1293">
        <v>602622.88210000005</v>
      </c>
      <c r="C1293">
        <v>4529880.4247000003</v>
      </c>
      <c r="D1293">
        <v>1.3999999999999999E-4</v>
      </c>
      <c r="F1293" t="s">
        <v>20</v>
      </c>
      <c r="O1293">
        <v>602622.88210000005</v>
      </c>
      <c r="P1293">
        <v>4529880.4247000003</v>
      </c>
      <c r="Q1293">
        <v>6.6210000000000005E-2</v>
      </c>
      <c r="S1293" t="s">
        <v>27</v>
      </c>
      <c r="AA1293">
        <v>602622.88210000005</v>
      </c>
      <c r="AB1293">
        <v>4529880.4247000003</v>
      </c>
      <c r="AC1293">
        <v>2.4219999999999998E-2</v>
      </c>
      <c r="AE1293" t="s">
        <v>32</v>
      </c>
      <c r="AM1293">
        <v>602622.88210000005</v>
      </c>
      <c r="AN1293">
        <v>4529880.4247000003</v>
      </c>
      <c r="AO1293">
        <v>9.2499999999999995E-3</v>
      </c>
      <c r="AQ1293" t="s">
        <v>33</v>
      </c>
      <c r="AY1293">
        <v>602622.88210000005</v>
      </c>
      <c r="AZ1293">
        <v>4529880.4247000003</v>
      </c>
      <c r="BA1293">
        <v>3.13E-3</v>
      </c>
      <c r="BD1293" t="s">
        <v>34</v>
      </c>
    </row>
    <row r="1294" spans="2:56" x14ac:dyDescent="0.25">
      <c r="B1294">
        <v>601638.07440000004</v>
      </c>
      <c r="C1294">
        <v>4529706.7764999997</v>
      </c>
      <c r="D1294">
        <v>1.3999999999999999E-4</v>
      </c>
      <c r="F1294" t="s">
        <v>20</v>
      </c>
      <c r="O1294">
        <v>601638.07440000004</v>
      </c>
      <c r="P1294">
        <v>4529706.7764999997</v>
      </c>
      <c r="Q1294">
        <v>6.4259999999999998E-2</v>
      </c>
      <c r="S1294" t="s">
        <v>27</v>
      </c>
      <c r="AA1294">
        <v>601638.07440000004</v>
      </c>
      <c r="AB1294">
        <v>4529706.7764999997</v>
      </c>
      <c r="AC1294">
        <v>2.3429999999999999E-2</v>
      </c>
      <c r="AE1294" t="s">
        <v>32</v>
      </c>
      <c r="AM1294">
        <v>601638.07440000004</v>
      </c>
      <c r="AN1294">
        <v>4529706.7764999997</v>
      </c>
      <c r="AO1294">
        <v>8.9499999999999996E-3</v>
      </c>
      <c r="AQ1294" t="s">
        <v>33</v>
      </c>
      <c r="AY1294">
        <v>601638.07440000004</v>
      </c>
      <c r="AZ1294">
        <v>4529706.7764999997</v>
      </c>
      <c r="BA1294">
        <v>3.0300000000000001E-3</v>
      </c>
      <c r="BD1294" t="s">
        <v>34</v>
      </c>
    </row>
    <row r="1295" spans="2:56" x14ac:dyDescent="0.25">
      <c r="B1295">
        <v>600653.26659999997</v>
      </c>
      <c r="C1295">
        <v>4529533.1283999998</v>
      </c>
      <c r="D1295">
        <v>1.2999999999999999E-4</v>
      </c>
      <c r="F1295" t="s">
        <v>20</v>
      </c>
      <c r="O1295">
        <v>600653.26659999997</v>
      </c>
      <c r="P1295">
        <v>4529533.1283999998</v>
      </c>
      <c r="Q1295">
        <v>6.2390000000000001E-2</v>
      </c>
      <c r="S1295" t="s">
        <v>27</v>
      </c>
      <c r="AA1295">
        <v>600653.26659999997</v>
      </c>
      <c r="AB1295">
        <v>4529533.1283999998</v>
      </c>
      <c r="AC1295">
        <v>2.2689999999999998E-2</v>
      </c>
      <c r="AE1295" t="s">
        <v>32</v>
      </c>
      <c r="AM1295">
        <v>600653.26659999997</v>
      </c>
      <c r="AN1295">
        <v>4529533.1283999998</v>
      </c>
      <c r="AO1295">
        <v>8.6599999999999993E-3</v>
      </c>
      <c r="AQ1295" t="s">
        <v>33</v>
      </c>
      <c r="AY1295">
        <v>600653.26659999997</v>
      </c>
      <c r="AZ1295">
        <v>4529533.1283999998</v>
      </c>
      <c r="BA1295">
        <v>2.9399999999999999E-3</v>
      </c>
      <c r="BD1295" t="s">
        <v>34</v>
      </c>
    </row>
    <row r="1296" spans="2:56" x14ac:dyDescent="0.25">
      <c r="B1296">
        <v>599668.45889999997</v>
      </c>
      <c r="C1296">
        <v>4529359.4802000001</v>
      </c>
      <c r="D1296">
        <v>1.2999999999999999E-4</v>
      </c>
      <c r="F1296" t="s">
        <v>20</v>
      </c>
      <c r="O1296">
        <v>599668.45889999997</v>
      </c>
      <c r="P1296">
        <v>4529359.4802000001</v>
      </c>
      <c r="Q1296">
        <v>6.0609999999999997E-2</v>
      </c>
      <c r="S1296" t="s">
        <v>27</v>
      </c>
      <c r="AA1296">
        <v>599668.45889999997</v>
      </c>
      <c r="AB1296">
        <v>4529359.4802000001</v>
      </c>
      <c r="AC1296">
        <v>2.198E-2</v>
      </c>
      <c r="AE1296" t="s">
        <v>32</v>
      </c>
      <c r="AM1296">
        <v>599668.45889999997</v>
      </c>
      <c r="AN1296">
        <v>4529359.4802000001</v>
      </c>
      <c r="AO1296">
        <v>8.3899999999999999E-3</v>
      </c>
      <c r="AQ1296" t="s">
        <v>33</v>
      </c>
      <c r="AY1296">
        <v>599668.45889999997</v>
      </c>
      <c r="AZ1296">
        <v>4529359.4802000001</v>
      </c>
      <c r="BA1296">
        <v>2.8400000000000001E-3</v>
      </c>
      <c r="BD1296" t="s">
        <v>34</v>
      </c>
    </row>
    <row r="1297" spans="2:56" x14ac:dyDescent="0.25">
      <c r="B1297">
        <v>598683.65110000002</v>
      </c>
      <c r="C1297">
        <v>4529185.8320000004</v>
      </c>
      <c r="D1297">
        <v>1.2E-4</v>
      </c>
      <c r="F1297" t="s">
        <v>20</v>
      </c>
      <c r="O1297">
        <v>598683.65110000002</v>
      </c>
      <c r="P1297">
        <v>4529185.8320000004</v>
      </c>
      <c r="Q1297">
        <v>5.8900000000000001E-2</v>
      </c>
      <c r="S1297" t="s">
        <v>27</v>
      </c>
      <c r="AA1297">
        <v>598683.65110000002</v>
      </c>
      <c r="AB1297">
        <v>4529185.8320000004</v>
      </c>
      <c r="AC1297">
        <v>2.1309999999999999E-2</v>
      </c>
      <c r="AE1297" t="s">
        <v>32</v>
      </c>
      <c r="AM1297">
        <v>598683.65110000002</v>
      </c>
      <c r="AN1297">
        <v>4529185.8320000004</v>
      </c>
      <c r="AO1297">
        <v>8.1300000000000001E-3</v>
      </c>
      <c r="AQ1297" t="s">
        <v>33</v>
      </c>
      <c r="AY1297">
        <v>598683.65110000002</v>
      </c>
      <c r="AZ1297">
        <v>4529185.8320000004</v>
      </c>
      <c r="BA1297">
        <v>2.7599999999999999E-3</v>
      </c>
      <c r="BD1297" t="s">
        <v>34</v>
      </c>
    </row>
    <row r="1298" spans="2:56" x14ac:dyDescent="0.25">
      <c r="B1298">
        <v>597698.84340000001</v>
      </c>
      <c r="C1298">
        <v>4529012.1837999998</v>
      </c>
      <c r="D1298">
        <v>1.2E-4</v>
      </c>
      <c r="F1298" t="s">
        <v>20</v>
      </c>
      <c r="O1298">
        <v>597698.84340000001</v>
      </c>
      <c r="P1298">
        <v>4529012.1837999998</v>
      </c>
      <c r="Q1298">
        <v>5.7259999999999998E-2</v>
      </c>
      <c r="S1298" t="s">
        <v>27</v>
      </c>
      <c r="AA1298">
        <v>597698.84340000001</v>
      </c>
      <c r="AB1298">
        <v>4529012.1837999998</v>
      </c>
      <c r="AC1298">
        <v>2.0670000000000001E-2</v>
      </c>
      <c r="AE1298" t="s">
        <v>32</v>
      </c>
      <c r="AM1298">
        <v>597698.84340000001</v>
      </c>
      <c r="AN1298">
        <v>4529012.1837999998</v>
      </c>
      <c r="AO1298">
        <v>7.8899999999999994E-3</v>
      </c>
      <c r="AQ1298" t="s">
        <v>33</v>
      </c>
      <c r="AY1298">
        <v>597698.84340000001</v>
      </c>
      <c r="AZ1298">
        <v>4529012.1837999998</v>
      </c>
      <c r="BA1298">
        <v>2.6700000000000001E-3</v>
      </c>
      <c r="BD1298" t="s">
        <v>34</v>
      </c>
    </row>
    <row r="1299" spans="2:56" x14ac:dyDescent="0.25">
      <c r="B1299">
        <v>596714.03559999994</v>
      </c>
      <c r="C1299">
        <v>4528838.5356000001</v>
      </c>
      <c r="D1299">
        <v>1.2E-4</v>
      </c>
      <c r="F1299" t="s">
        <v>20</v>
      </c>
      <c r="O1299">
        <v>596714.03559999994</v>
      </c>
      <c r="P1299">
        <v>4528838.5356000001</v>
      </c>
      <c r="Q1299">
        <v>5.568E-2</v>
      </c>
      <c r="S1299" t="s">
        <v>27</v>
      </c>
      <c r="AA1299">
        <v>596714.03559999994</v>
      </c>
      <c r="AB1299">
        <v>4528838.5356000001</v>
      </c>
      <c r="AC1299">
        <v>2.0049999999999998E-2</v>
      </c>
      <c r="AE1299" t="s">
        <v>32</v>
      </c>
      <c r="AM1299">
        <v>596714.03559999994</v>
      </c>
      <c r="AN1299">
        <v>4528838.5356000001</v>
      </c>
      <c r="AO1299">
        <v>7.6499999999999997E-3</v>
      </c>
      <c r="AQ1299" t="s">
        <v>33</v>
      </c>
      <c r="AY1299">
        <v>596714.03559999994</v>
      </c>
      <c r="AZ1299">
        <v>4528838.5356000001</v>
      </c>
      <c r="BA1299">
        <v>2.5999999999999999E-3</v>
      </c>
      <c r="BD1299" t="s">
        <v>34</v>
      </c>
    </row>
    <row r="1300" spans="2:56" x14ac:dyDescent="0.25">
      <c r="B1300">
        <v>595729.22790000006</v>
      </c>
      <c r="C1300">
        <v>4528664.8875000002</v>
      </c>
      <c r="D1300">
        <v>1.1E-4</v>
      </c>
      <c r="F1300" t="s">
        <v>20</v>
      </c>
      <c r="O1300">
        <v>595729.22790000006</v>
      </c>
      <c r="P1300">
        <v>4528664.8875000002</v>
      </c>
      <c r="Q1300">
        <v>5.4170000000000003E-2</v>
      </c>
      <c r="S1300" t="s">
        <v>27</v>
      </c>
      <c r="AA1300">
        <v>595729.22790000006</v>
      </c>
      <c r="AB1300">
        <v>4528664.8875000002</v>
      </c>
      <c r="AC1300">
        <v>1.9460000000000002E-2</v>
      </c>
      <c r="AE1300" t="s">
        <v>32</v>
      </c>
      <c r="AM1300">
        <v>595729.22790000006</v>
      </c>
      <c r="AN1300">
        <v>4528664.8875000002</v>
      </c>
      <c r="AO1300">
        <v>7.43E-3</v>
      </c>
      <c r="AQ1300" t="s">
        <v>33</v>
      </c>
      <c r="AY1300">
        <v>595729.22790000006</v>
      </c>
      <c r="AZ1300">
        <v>4528664.8875000002</v>
      </c>
      <c r="BA1300">
        <v>2.5200000000000001E-3</v>
      </c>
      <c r="BD1300" t="s">
        <v>34</v>
      </c>
    </row>
    <row r="1301" spans="2:56" x14ac:dyDescent="0.25">
      <c r="B1301">
        <v>594744.42009999999</v>
      </c>
      <c r="C1301">
        <v>4528491.2392999995</v>
      </c>
      <c r="D1301">
        <v>1.1E-4</v>
      </c>
      <c r="F1301" t="s">
        <v>20</v>
      </c>
      <c r="O1301">
        <v>594744.42009999999</v>
      </c>
      <c r="P1301">
        <v>4528491.2392999995</v>
      </c>
      <c r="Q1301">
        <v>5.271E-2</v>
      </c>
      <c r="S1301" t="s">
        <v>27</v>
      </c>
      <c r="AA1301">
        <v>594744.42009999999</v>
      </c>
      <c r="AB1301">
        <v>4528491.2392999995</v>
      </c>
      <c r="AC1301">
        <v>1.89E-2</v>
      </c>
      <c r="AE1301" t="s">
        <v>32</v>
      </c>
      <c r="AM1301">
        <v>594744.42009999999</v>
      </c>
      <c r="AN1301">
        <v>4528491.2392999995</v>
      </c>
      <c r="AO1301">
        <v>7.2100000000000003E-3</v>
      </c>
      <c r="AQ1301" t="s">
        <v>33</v>
      </c>
      <c r="AY1301">
        <v>594744.42009999999</v>
      </c>
      <c r="AZ1301">
        <v>4528491.2392999995</v>
      </c>
      <c r="BA1301">
        <v>2.4499999999999999E-3</v>
      </c>
      <c r="BD1301" t="s">
        <v>34</v>
      </c>
    </row>
    <row r="1302" spans="2:56" x14ac:dyDescent="0.25">
      <c r="B1302">
        <v>593759.61230000004</v>
      </c>
      <c r="C1302">
        <v>4528317.5910999998</v>
      </c>
      <c r="D1302">
        <v>1E-4</v>
      </c>
      <c r="F1302" t="s">
        <v>20</v>
      </c>
      <c r="O1302">
        <v>593759.61230000004</v>
      </c>
      <c r="P1302">
        <v>4528317.5910999998</v>
      </c>
      <c r="Q1302">
        <v>5.1310000000000001E-2</v>
      </c>
      <c r="S1302" t="s">
        <v>27</v>
      </c>
      <c r="AA1302">
        <v>593759.61230000004</v>
      </c>
      <c r="AB1302">
        <v>4528317.5910999998</v>
      </c>
      <c r="AC1302">
        <v>1.8360000000000001E-2</v>
      </c>
      <c r="AE1302" t="s">
        <v>32</v>
      </c>
      <c r="AM1302">
        <v>593759.61230000004</v>
      </c>
      <c r="AN1302">
        <v>4528317.5910999998</v>
      </c>
      <c r="AO1302">
        <v>7.0099999999999997E-3</v>
      </c>
      <c r="AQ1302" t="s">
        <v>33</v>
      </c>
      <c r="AY1302">
        <v>593759.61230000004</v>
      </c>
      <c r="AZ1302">
        <v>4528317.5910999998</v>
      </c>
      <c r="BA1302">
        <v>2.3800000000000002E-3</v>
      </c>
      <c r="BD1302" t="s">
        <v>34</v>
      </c>
    </row>
    <row r="1303" spans="2:56" x14ac:dyDescent="0.25">
      <c r="B1303">
        <v>642000</v>
      </c>
      <c r="C1303">
        <v>4537000</v>
      </c>
      <c r="D1303">
        <v>5.33E-2</v>
      </c>
      <c r="F1303" t="s">
        <v>20</v>
      </c>
      <c r="O1303">
        <v>642000</v>
      </c>
      <c r="P1303">
        <v>4537000</v>
      </c>
      <c r="Q1303">
        <v>5.6291500000000001</v>
      </c>
      <c r="S1303" t="s">
        <v>27</v>
      </c>
      <c r="AA1303">
        <v>642000</v>
      </c>
      <c r="AB1303">
        <v>4537000</v>
      </c>
      <c r="AC1303">
        <v>3.3884699999999999</v>
      </c>
      <c r="AE1303" t="s">
        <v>32</v>
      </c>
      <c r="AM1303">
        <v>642000</v>
      </c>
      <c r="AN1303">
        <v>4537000</v>
      </c>
      <c r="AO1303">
        <v>1.5612699999999999</v>
      </c>
      <c r="AQ1303" t="s">
        <v>33</v>
      </c>
      <c r="AY1303">
        <v>642000</v>
      </c>
      <c r="AZ1303">
        <v>4537000</v>
      </c>
      <c r="BA1303">
        <v>0.52625999999999995</v>
      </c>
      <c r="BD1303" t="s">
        <v>34</v>
      </c>
    </row>
    <row r="1304" spans="2:56" x14ac:dyDescent="0.25">
      <c r="B1304">
        <v>641000</v>
      </c>
      <c r="C1304">
        <v>4537000</v>
      </c>
      <c r="D1304">
        <v>1.712E-2</v>
      </c>
      <c r="F1304" t="s">
        <v>20</v>
      </c>
      <c r="O1304">
        <v>641000</v>
      </c>
      <c r="P1304">
        <v>4537000</v>
      </c>
      <c r="Q1304">
        <v>2.2214100000000001</v>
      </c>
      <c r="S1304" t="s">
        <v>27</v>
      </c>
      <c r="AA1304">
        <v>641000</v>
      </c>
      <c r="AB1304">
        <v>4537000</v>
      </c>
      <c r="AC1304">
        <v>1.3248500000000001</v>
      </c>
      <c r="AE1304" t="s">
        <v>32</v>
      </c>
      <c r="AM1304">
        <v>641000</v>
      </c>
      <c r="AN1304">
        <v>4537000</v>
      </c>
      <c r="AO1304">
        <v>0.54181000000000001</v>
      </c>
      <c r="AQ1304" t="s">
        <v>33</v>
      </c>
      <c r="AY1304">
        <v>641000</v>
      </c>
      <c r="AZ1304">
        <v>4537000</v>
      </c>
      <c r="BA1304">
        <v>0.18597</v>
      </c>
      <c r="BD1304" t="s">
        <v>34</v>
      </c>
    </row>
    <row r="1305" spans="2:56" x14ac:dyDescent="0.25">
      <c r="B1305">
        <v>640000</v>
      </c>
      <c r="C1305">
        <v>4537000</v>
      </c>
      <c r="D1305">
        <v>8.8299999999999993E-3</v>
      </c>
      <c r="F1305" t="s">
        <v>20</v>
      </c>
      <c r="O1305">
        <v>640000</v>
      </c>
      <c r="P1305">
        <v>4537000</v>
      </c>
      <c r="Q1305">
        <v>1.2647900000000001</v>
      </c>
      <c r="S1305" t="s">
        <v>27</v>
      </c>
      <c r="AA1305">
        <v>640000</v>
      </c>
      <c r="AB1305">
        <v>4537000</v>
      </c>
      <c r="AC1305">
        <v>0.75017</v>
      </c>
      <c r="AE1305" t="s">
        <v>32</v>
      </c>
      <c r="AM1305">
        <v>640000</v>
      </c>
      <c r="AN1305">
        <v>4537000</v>
      </c>
      <c r="AO1305">
        <v>0.28348000000000001</v>
      </c>
      <c r="AQ1305" t="s">
        <v>33</v>
      </c>
      <c r="AY1305">
        <v>640000</v>
      </c>
      <c r="AZ1305">
        <v>4537000</v>
      </c>
      <c r="BA1305">
        <v>0.10202</v>
      </c>
      <c r="BD1305" t="s">
        <v>34</v>
      </c>
    </row>
    <row r="1306" spans="2:56" x14ac:dyDescent="0.25">
      <c r="B1306">
        <v>639000</v>
      </c>
      <c r="C1306">
        <v>4537000</v>
      </c>
      <c r="D1306">
        <v>5.5300000000000002E-3</v>
      </c>
      <c r="F1306" t="s">
        <v>20</v>
      </c>
      <c r="O1306">
        <v>639000</v>
      </c>
      <c r="P1306">
        <v>4537000</v>
      </c>
      <c r="Q1306">
        <v>0.84150999999999998</v>
      </c>
      <c r="S1306" t="s">
        <v>27</v>
      </c>
      <c r="AA1306">
        <v>639000</v>
      </c>
      <c r="AB1306">
        <v>4537000</v>
      </c>
      <c r="AC1306">
        <v>0.49670999999999998</v>
      </c>
      <c r="AE1306" t="s">
        <v>32</v>
      </c>
      <c r="AM1306">
        <v>639000</v>
      </c>
      <c r="AN1306">
        <v>4537000</v>
      </c>
      <c r="AO1306">
        <v>0.18683</v>
      </c>
      <c r="AQ1306" t="s">
        <v>33</v>
      </c>
      <c r="AY1306">
        <v>639000</v>
      </c>
      <c r="AZ1306">
        <v>4537000</v>
      </c>
      <c r="BA1306">
        <v>6.6470000000000001E-2</v>
      </c>
      <c r="BD1306" t="s">
        <v>34</v>
      </c>
    </row>
    <row r="1307" spans="2:56" x14ac:dyDescent="0.25">
      <c r="B1307">
        <v>638000</v>
      </c>
      <c r="C1307">
        <v>4537000</v>
      </c>
      <c r="D1307">
        <v>3.8600000000000001E-3</v>
      </c>
      <c r="F1307" t="s">
        <v>20</v>
      </c>
      <c r="O1307">
        <v>638000</v>
      </c>
      <c r="P1307">
        <v>4537000</v>
      </c>
      <c r="Q1307">
        <v>0.61043000000000003</v>
      </c>
      <c r="S1307" t="s">
        <v>27</v>
      </c>
      <c r="AA1307">
        <v>638000</v>
      </c>
      <c r="AB1307">
        <v>4537000</v>
      </c>
      <c r="AC1307">
        <v>0.35885</v>
      </c>
      <c r="AE1307" t="s">
        <v>32</v>
      </c>
      <c r="AM1307">
        <v>638000</v>
      </c>
      <c r="AN1307">
        <v>4537000</v>
      </c>
      <c r="AO1307">
        <v>0.13499</v>
      </c>
      <c r="AQ1307" t="s">
        <v>33</v>
      </c>
      <c r="AY1307">
        <v>638000</v>
      </c>
      <c r="AZ1307">
        <v>4537000</v>
      </c>
      <c r="BA1307">
        <v>4.759E-2</v>
      </c>
      <c r="BD1307" t="s">
        <v>34</v>
      </c>
    </row>
    <row r="1308" spans="2:56" x14ac:dyDescent="0.25">
      <c r="B1308">
        <v>637000</v>
      </c>
      <c r="C1308">
        <v>4537000</v>
      </c>
      <c r="D1308">
        <v>2.8800000000000002E-3</v>
      </c>
      <c r="F1308" t="s">
        <v>20</v>
      </c>
      <c r="O1308">
        <v>637000</v>
      </c>
      <c r="P1308">
        <v>4537000</v>
      </c>
      <c r="Q1308">
        <v>0.46786</v>
      </c>
      <c r="S1308" t="s">
        <v>27</v>
      </c>
      <c r="AA1308">
        <v>637000</v>
      </c>
      <c r="AB1308">
        <v>4537000</v>
      </c>
      <c r="AC1308">
        <v>0.27407999999999999</v>
      </c>
      <c r="AE1308" t="s">
        <v>32</v>
      </c>
      <c r="AM1308">
        <v>637000</v>
      </c>
      <c r="AN1308">
        <v>4537000</v>
      </c>
      <c r="AO1308">
        <v>0.10310999999999999</v>
      </c>
      <c r="AQ1308" t="s">
        <v>33</v>
      </c>
      <c r="AY1308">
        <v>637000</v>
      </c>
      <c r="AZ1308">
        <v>4537000</v>
      </c>
      <c r="BA1308">
        <v>3.6159999999999998E-2</v>
      </c>
      <c r="BD1308" t="s">
        <v>34</v>
      </c>
    </row>
    <row r="1309" spans="2:56" x14ac:dyDescent="0.25">
      <c r="B1309">
        <v>636000</v>
      </c>
      <c r="C1309">
        <v>4537000</v>
      </c>
      <c r="D1309">
        <v>2.2499999999999998E-3</v>
      </c>
      <c r="F1309" t="s">
        <v>20</v>
      </c>
      <c r="O1309">
        <v>636000</v>
      </c>
      <c r="P1309">
        <v>4537000</v>
      </c>
      <c r="Q1309">
        <v>0.37252999999999997</v>
      </c>
      <c r="S1309" t="s">
        <v>27</v>
      </c>
      <c r="AA1309">
        <v>636000</v>
      </c>
      <c r="AB1309">
        <v>4537000</v>
      </c>
      <c r="AC1309">
        <v>0.21757000000000001</v>
      </c>
      <c r="AE1309" t="s">
        <v>32</v>
      </c>
      <c r="AM1309">
        <v>636000</v>
      </c>
      <c r="AN1309">
        <v>4537000</v>
      </c>
      <c r="AO1309">
        <v>8.1850000000000006E-2</v>
      </c>
      <c r="AQ1309" t="s">
        <v>33</v>
      </c>
      <c r="AY1309">
        <v>636000</v>
      </c>
      <c r="AZ1309">
        <v>4537000</v>
      </c>
      <c r="BA1309">
        <v>2.862E-2</v>
      </c>
      <c r="BD1309" t="s">
        <v>34</v>
      </c>
    </row>
    <row r="1310" spans="2:56" x14ac:dyDescent="0.25">
      <c r="B1310">
        <v>635000</v>
      </c>
      <c r="C1310">
        <v>4537000</v>
      </c>
      <c r="D1310">
        <v>1.82E-3</v>
      </c>
      <c r="F1310" t="s">
        <v>20</v>
      </c>
      <c r="O1310">
        <v>635000</v>
      </c>
      <c r="P1310">
        <v>4537000</v>
      </c>
      <c r="Q1310">
        <v>0.30503999999999998</v>
      </c>
      <c r="S1310" t="s">
        <v>27</v>
      </c>
      <c r="AA1310">
        <v>635000</v>
      </c>
      <c r="AB1310">
        <v>4537000</v>
      </c>
      <c r="AC1310">
        <v>0.17766999999999999</v>
      </c>
      <c r="AE1310" t="s">
        <v>32</v>
      </c>
      <c r="AM1310">
        <v>635000</v>
      </c>
      <c r="AN1310">
        <v>4537000</v>
      </c>
      <c r="AO1310">
        <v>6.6850000000000007E-2</v>
      </c>
      <c r="AQ1310" t="s">
        <v>33</v>
      </c>
      <c r="AY1310">
        <v>635000</v>
      </c>
      <c r="AZ1310">
        <v>4537000</v>
      </c>
      <c r="BA1310">
        <v>2.334E-2</v>
      </c>
      <c r="BD1310" t="s">
        <v>34</v>
      </c>
    </row>
    <row r="1311" spans="2:56" x14ac:dyDescent="0.25">
      <c r="B1311">
        <v>634000</v>
      </c>
      <c r="C1311">
        <v>4537000</v>
      </c>
      <c r="D1311">
        <v>1.5100000000000001E-3</v>
      </c>
      <c r="F1311" t="s">
        <v>20</v>
      </c>
      <c r="O1311">
        <v>634000</v>
      </c>
      <c r="P1311">
        <v>4537000</v>
      </c>
      <c r="Q1311">
        <v>0.25519999999999998</v>
      </c>
      <c r="S1311" t="s">
        <v>27</v>
      </c>
      <c r="AA1311">
        <v>634000</v>
      </c>
      <c r="AB1311">
        <v>4537000</v>
      </c>
      <c r="AC1311">
        <v>0.14828</v>
      </c>
      <c r="AE1311" t="s">
        <v>32</v>
      </c>
      <c r="AM1311">
        <v>634000</v>
      </c>
      <c r="AN1311">
        <v>4537000</v>
      </c>
      <c r="AO1311">
        <v>5.5800000000000002E-2</v>
      </c>
      <c r="AQ1311" t="s">
        <v>33</v>
      </c>
      <c r="AY1311">
        <v>634000</v>
      </c>
      <c r="AZ1311">
        <v>4537000</v>
      </c>
      <c r="BA1311">
        <v>1.9460000000000002E-2</v>
      </c>
      <c r="BD1311" t="s">
        <v>34</v>
      </c>
    </row>
    <row r="1312" spans="2:56" x14ac:dyDescent="0.25">
      <c r="B1312">
        <v>633000</v>
      </c>
      <c r="C1312">
        <v>4537000</v>
      </c>
      <c r="D1312">
        <v>1.2700000000000001E-3</v>
      </c>
      <c r="F1312" t="s">
        <v>20</v>
      </c>
      <c r="O1312">
        <v>633000</v>
      </c>
      <c r="P1312">
        <v>4537000</v>
      </c>
      <c r="Q1312">
        <v>0.21715000000000001</v>
      </c>
      <c r="S1312" t="s">
        <v>27</v>
      </c>
      <c r="AA1312">
        <v>633000</v>
      </c>
      <c r="AB1312">
        <v>4537000</v>
      </c>
      <c r="AC1312">
        <v>0.12589</v>
      </c>
      <c r="AE1312" t="s">
        <v>32</v>
      </c>
      <c r="AM1312">
        <v>633000</v>
      </c>
      <c r="AN1312">
        <v>4537000</v>
      </c>
      <c r="AO1312">
        <v>4.7379999999999999E-2</v>
      </c>
      <c r="AQ1312" t="s">
        <v>33</v>
      </c>
      <c r="AY1312">
        <v>633000</v>
      </c>
      <c r="AZ1312">
        <v>4537000</v>
      </c>
      <c r="BA1312">
        <v>1.652E-2</v>
      </c>
      <c r="BD1312" t="s">
        <v>34</v>
      </c>
    </row>
    <row r="1313" spans="2:56" x14ac:dyDescent="0.25">
      <c r="B1313">
        <v>632000</v>
      </c>
      <c r="C1313">
        <v>4537000</v>
      </c>
      <c r="D1313">
        <v>1.1000000000000001E-3</v>
      </c>
      <c r="F1313" t="s">
        <v>20</v>
      </c>
      <c r="O1313">
        <v>632000</v>
      </c>
      <c r="P1313">
        <v>4537000</v>
      </c>
      <c r="Q1313">
        <v>0.18817999999999999</v>
      </c>
      <c r="S1313" t="s">
        <v>27</v>
      </c>
      <c r="AA1313">
        <v>632000</v>
      </c>
      <c r="AB1313">
        <v>4537000</v>
      </c>
      <c r="AC1313">
        <v>0.10839</v>
      </c>
      <c r="AE1313" t="s">
        <v>32</v>
      </c>
      <c r="AM1313">
        <v>632000</v>
      </c>
      <c r="AN1313">
        <v>4537000</v>
      </c>
      <c r="AO1313">
        <v>4.0800000000000003E-2</v>
      </c>
      <c r="AQ1313" t="s">
        <v>33</v>
      </c>
      <c r="AY1313">
        <v>632000</v>
      </c>
      <c r="AZ1313">
        <v>4537000</v>
      </c>
      <c r="BA1313">
        <v>1.422E-2</v>
      </c>
      <c r="BD1313" t="s">
        <v>34</v>
      </c>
    </row>
    <row r="1314" spans="2:56" x14ac:dyDescent="0.25">
      <c r="B1314">
        <v>631000</v>
      </c>
      <c r="C1314">
        <v>4537000</v>
      </c>
      <c r="D1314">
        <v>9.6000000000000002E-4</v>
      </c>
      <c r="F1314" t="s">
        <v>20</v>
      </c>
      <c r="O1314">
        <v>631000</v>
      </c>
      <c r="P1314">
        <v>4537000</v>
      </c>
      <c r="Q1314">
        <v>0.16496</v>
      </c>
      <c r="S1314" t="s">
        <v>27</v>
      </c>
      <c r="AA1314">
        <v>631000</v>
      </c>
      <c r="AB1314">
        <v>4537000</v>
      </c>
      <c r="AC1314">
        <v>9.4399999999999998E-2</v>
      </c>
      <c r="AE1314" t="s">
        <v>32</v>
      </c>
      <c r="AM1314">
        <v>631000</v>
      </c>
      <c r="AN1314">
        <v>4537000</v>
      </c>
      <c r="AO1314">
        <v>3.5529999999999999E-2</v>
      </c>
      <c r="AQ1314" t="s">
        <v>33</v>
      </c>
      <c r="AY1314">
        <v>631000</v>
      </c>
      <c r="AZ1314">
        <v>4537000</v>
      </c>
      <c r="BA1314">
        <v>1.239E-2</v>
      </c>
      <c r="BD1314" t="s">
        <v>34</v>
      </c>
    </row>
    <row r="1315" spans="2:56" x14ac:dyDescent="0.25">
      <c r="B1315">
        <v>630000</v>
      </c>
      <c r="C1315">
        <v>4537000</v>
      </c>
      <c r="D1315">
        <v>8.4000000000000003E-4</v>
      </c>
      <c r="F1315" t="s">
        <v>20</v>
      </c>
      <c r="O1315">
        <v>630000</v>
      </c>
      <c r="P1315">
        <v>4537000</v>
      </c>
      <c r="Q1315">
        <v>0.14596999999999999</v>
      </c>
      <c r="S1315" t="s">
        <v>27</v>
      </c>
      <c r="AA1315">
        <v>630000</v>
      </c>
      <c r="AB1315">
        <v>4537000</v>
      </c>
      <c r="AC1315">
        <v>8.3019999999999997E-2</v>
      </c>
      <c r="AE1315" t="s">
        <v>32</v>
      </c>
      <c r="AM1315">
        <v>630000</v>
      </c>
      <c r="AN1315">
        <v>4537000</v>
      </c>
      <c r="AO1315">
        <v>3.125E-2</v>
      </c>
      <c r="AQ1315" t="s">
        <v>33</v>
      </c>
      <c r="AY1315">
        <v>630000</v>
      </c>
      <c r="AZ1315">
        <v>4537000</v>
      </c>
      <c r="BA1315">
        <v>1.09E-2</v>
      </c>
      <c r="BD1315" t="s">
        <v>34</v>
      </c>
    </row>
    <row r="1316" spans="2:56" x14ac:dyDescent="0.25">
      <c r="B1316">
        <v>629000</v>
      </c>
      <c r="C1316">
        <v>4537000</v>
      </c>
      <c r="D1316">
        <v>7.5000000000000002E-4</v>
      </c>
      <c r="F1316" t="s">
        <v>20</v>
      </c>
      <c r="O1316">
        <v>629000</v>
      </c>
      <c r="P1316">
        <v>4537000</v>
      </c>
      <c r="Q1316">
        <v>0.13020999999999999</v>
      </c>
      <c r="S1316" t="s">
        <v>27</v>
      </c>
      <c r="AA1316">
        <v>629000</v>
      </c>
      <c r="AB1316">
        <v>4537000</v>
      </c>
      <c r="AC1316">
        <v>7.3620000000000005E-2</v>
      </c>
      <c r="AE1316" t="s">
        <v>32</v>
      </c>
      <c r="AM1316">
        <v>629000</v>
      </c>
      <c r="AN1316">
        <v>4537000</v>
      </c>
      <c r="AO1316">
        <v>2.7720000000000002E-2</v>
      </c>
      <c r="AQ1316" t="s">
        <v>33</v>
      </c>
      <c r="AY1316">
        <v>629000</v>
      </c>
      <c r="AZ1316">
        <v>4537000</v>
      </c>
      <c r="BA1316">
        <v>9.6799999999999994E-3</v>
      </c>
      <c r="BD1316" t="s">
        <v>34</v>
      </c>
    </row>
    <row r="1317" spans="2:56" x14ac:dyDescent="0.25">
      <c r="B1317">
        <v>628000</v>
      </c>
      <c r="C1317">
        <v>4537000</v>
      </c>
      <c r="D1317">
        <v>6.7000000000000002E-4</v>
      </c>
      <c r="F1317" t="s">
        <v>20</v>
      </c>
      <c r="O1317">
        <v>628000</v>
      </c>
      <c r="P1317">
        <v>4537000</v>
      </c>
      <c r="Q1317">
        <v>0.11695999999999999</v>
      </c>
      <c r="S1317" t="s">
        <v>27</v>
      </c>
      <c r="AA1317">
        <v>628000</v>
      </c>
      <c r="AB1317">
        <v>4537000</v>
      </c>
      <c r="AC1317">
        <v>6.5750000000000003E-2</v>
      </c>
      <c r="AE1317" t="s">
        <v>32</v>
      </c>
      <c r="AM1317">
        <v>628000</v>
      </c>
      <c r="AN1317">
        <v>4537000</v>
      </c>
      <c r="AO1317">
        <v>2.4760000000000001E-2</v>
      </c>
      <c r="AQ1317" t="s">
        <v>33</v>
      </c>
      <c r="AY1317">
        <v>628000</v>
      </c>
      <c r="AZ1317">
        <v>4537000</v>
      </c>
      <c r="BA1317">
        <v>8.6499999999999997E-3</v>
      </c>
      <c r="BD1317" t="s">
        <v>34</v>
      </c>
    </row>
    <row r="1318" spans="2:56" x14ac:dyDescent="0.25">
      <c r="B1318">
        <v>627000</v>
      </c>
      <c r="C1318">
        <v>4537000</v>
      </c>
      <c r="D1318">
        <v>6.0999999999999997E-4</v>
      </c>
      <c r="F1318" t="s">
        <v>20</v>
      </c>
      <c r="O1318">
        <v>627000</v>
      </c>
      <c r="P1318">
        <v>4537000</v>
      </c>
      <c r="Q1318">
        <v>0.10569000000000001</v>
      </c>
      <c r="S1318" t="s">
        <v>27</v>
      </c>
      <c r="AA1318">
        <v>627000</v>
      </c>
      <c r="AB1318">
        <v>4537000</v>
      </c>
      <c r="AC1318">
        <v>5.9089999999999997E-2</v>
      </c>
      <c r="AE1318" t="s">
        <v>32</v>
      </c>
      <c r="AM1318">
        <v>627000</v>
      </c>
      <c r="AN1318">
        <v>4537000</v>
      </c>
      <c r="AO1318">
        <v>2.2249999999999999E-2</v>
      </c>
      <c r="AQ1318" t="s">
        <v>33</v>
      </c>
      <c r="AY1318">
        <v>627000</v>
      </c>
      <c r="AZ1318">
        <v>4537000</v>
      </c>
      <c r="BA1318">
        <v>7.7799999999999996E-3</v>
      </c>
      <c r="BD1318" t="s">
        <v>34</v>
      </c>
    </row>
    <row r="1319" spans="2:56" x14ac:dyDescent="0.25">
      <c r="B1319">
        <v>626000</v>
      </c>
      <c r="C1319">
        <v>4537000</v>
      </c>
      <c r="D1319">
        <v>5.5000000000000003E-4</v>
      </c>
      <c r="F1319" t="s">
        <v>20</v>
      </c>
      <c r="O1319">
        <v>626000</v>
      </c>
      <c r="P1319">
        <v>4537000</v>
      </c>
      <c r="Q1319">
        <v>9.6009999999999998E-2</v>
      </c>
      <c r="S1319" t="s">
        <v>27</v>
      </c>
      <c r="AA1319">
        <v>626000</v>
      </c>
      <c r="AB1319">
        <v>4537000</v>
      </c>
      <c r="AC1319">
        <v>5.339E-2</v>
      </c>
      <c r="AE1319" t="s">
        <v>32</v>
      </c>
      <c r="AM1319">
        <v>626000</v>
      </c>
      <c r="AN1319">
        <v>4537000</v>
      </c>
      <c r="AO1319">
        <v>2.0109999999999999E-2</v>
      </c>
      <c r="AQ1319" t="s">
        <v>33</v>
      </c>
      <c r="AY1319">
        <v>626000</v>
      </c>
      <c r="AZ1319">
        <v>4537000</v>
      </c>
      <c r="BA1319">
        <v>7.0299999999999998E-3</v>
      </c>
      <c r="BD1319" t="s">
        <v>34</v>
      </c>
    </row>
    <row r="1320" spans="2:56" x14ac:dyDescent="0.25">
      <c r="B1320">
        <v>625000</v>
      </c>
      <c r="C1320">
        <v>4537000</v>
      </c>
      <c r="D1320">
        <v>5.1000000000000004E-4</v>
      </c>
      <c r="F1320" t="s">
        <v>20</v>
      </c>
      <c r="O1320">
        <v>625000</v>
      </c>
      <c r="P1320">
        <v>4537000</v>
      </c>
      <c r="Q1320">
        <v>8.763E-2</v>
      </c>
      <c r="S1320" t="s">
        <v>27</v>
      </c>
      <c r="AA1320">
        <v>625000</v>
      </c>
      <c r="AB1320">
        <v>4537000</v>
      </c>
      <c r="AC1320">
        <v>4.8489999999999998E-2</v>
      </c>
      <c r="AE1320" t="s">
        <v>32</v>
      </c>
      <c r="AM1320">
        <v>625000</v>
      </c>
      <c r="AN1320">
        <v>4537000</v>
      </c>
      <c r="AO1320">
        <v>1.8270000000000002E-2</v>
      </c>
      <c r="AQ1320" t="s">
        <v>33</v>
      </c>
      <c r="AY1320">
        <v>625000</v>
      </c>
      <c r="AZ1320">
        <v>4537000</v>
      </c>
      <c r="BA1320">
        <v>6.3899999999999998E-3</v>
      </c>
      <c r="BD1320" t="s">
        <v>34</v>
      </c>
    </row>
    <row r="1321" spans="2:56" x14ac:dyDescent="0.25">
      <c r="B1321">
        <v>624000</v>
      </c>
      <c r="C1321">
        <v>4537000</v>
      </c>
      <c r="D1321">
        <v>4.6999999999999999E-4</v>
      </c>
      <c r="F1321" t="s">
        <v>20</v>
      </c>
      <c r="O1321">
        <v>624000</v>
      </c>
      <c r="P1321">
        <v>4537000</v>
      </c>
      <c r="Q1321">
        <v>8.0320000000000003E-2</v>
      </c>
      <c r="S1321" t="s">
        <v>27</v>
      </c>
      <c r="AA1321">
        <v>624000</v>
      </c>
      <c r="AB1321">
        <v>4537000</v>
      </c>
      <c r="AC1321">
        <v>4.4220000000000002E-2</v>
      </c>
      <c r="AE1321" t="s">
        <v>32</v>
      </c>
      <c r="AM1321">
        <v>624000</v>
      </c>
      <c r="AN1321">
        <v>4537000</v>
      </c>
      <c r="AO1321">
        <v>1.6660000000000001E-2</v>
      </c>
      <c r="AQ1321" t="s">
        <v>33</v>
      </c>
      <c r="AY1321">
        <v>624000</v>
      </c>
      <c r="AZ1321">
        <v>4537000</v>
      </c>
      <c r="BA1321">
        <v>5.8399999999999997E-3</v>
      </c>
      <c r="BD1321" t="s">
        <v>34</v>
      </c>
    </row>
    <row r="1322" spans="2:56" x14ac:dyDescent="0.25">
      <c r="B1322">
        <v>623000</v>
      </c>
      <c r="C1322">
        <v>4537000</v>
      </c>
      <c r="D1322">
        <v>4.2999999999999999E-4</v>
      </c>
      <c r="F1322" t="s">
        <v>20</v>
      </c>
      <c r="O1322">
        <v>623000</v>
      </c>
      <c r="P1322">
        <v>4537000</v>
      </c>
      <c r="Q1322">
        <v>7.3899999999999993E-2</v>
      </c>
      <c r="S1322" t="s">
        <v>27</v>
      </c>
      <c r="AA1322">
        <v>623000</v>
      </c>
      <c r="AB1322">
        <v>4537000</v>
      </c>
      <c r="AC1322">
        <v>4.0489999999999998E-2</v>
      </c>
      <c r="AE1322" t="s">
        <v>32</v>
      </c>
      <c r="AM1322">
        <v>623000</v>
      </c>
      <c r="AN1322">
        <v>4537000</v>
      </c>
      <c r="AO1322">
        <v>1.5259999999999999E-2</v>
      </c>
      <c r="AQ1322" t="s">
        <v>33</v>
      </c>
      <c r="AY1322">
        <v>623000</v>
      </c>
      <c r="AZ1322">
        <v>4537000</v>
      </c>
      <c r="BA1322">
        <v>5.3499999999999997E-3</v>
      </c>
      <c r="BD1322" t="s">
        <v>34</v>
      </c>
    </row>
    <row r="1323" spans="2:56" x14ac:dyDescent="0.25">
      <c r="B1323">
        <v>622000</v>
      </c>
      <c r="C1323">
        <v>4537000</v>
      </c>
      <c r="D1323">
        <v>4.0000000000000002E-4</v>
      </c>
      <c r="F1323" t="s">
        <v>20</v>
      </c>
      <c r="O1323">
        <v>622000</v>
      </c>
      <c r="P1323">
        <v>4537000</v>
      </c>
      <c r="Q1323">
        <v>6.8220000000000003E-2</v>
      </c>
      <c r="S1323" t="s">
        <v>27</v>
      </c>
      <c r="AA1323">
        <v>622000</v>
      </c>
      <c r="AB1323">
        <v>4537000</v>
      </c>
      <c r="AC1323">
        <v>3.7199999999999997E-2</v>
      </c>
      <c r="AE1323" t="s">
        <v>32</v>
      </c>
      <c r="AM1323">
        <v>622000</v>
      </c>
      <c r="AN1323">
        <v>4537000</v>
      </c>
      <c r="AO1323">
        <v>1.4019999999999999E-2</v>
      </c>
      <c r="AQ1323" t="s">
        <v>33</v>
      </c>
      <c r="AY1323">
        <v>622000</v>
      </c>
      <c r="AZ1323">
        <v>4537000</v>
      </c>
      <c r="BA1323">
        <v>4.9199999999999999E-3</v>
      </c>
      <c r="BD1323" t="s">
        <v>34</v>
      </c>
    </row>
    <row r="1324" spans="2:56" x14ac:dyDescent="0.25">
      <c r="B1324">
        <v>621000</v>
      </c>
      <c r="C1324">
        <v>4537000</v>
      </c>
      <c r="D1324">
        <v>3.6999999999999999E-4</v>
      </c>
      <c r="F1324" t="s">
        <v>20</v>
      </c>
      <c r="O1324">
        <v>621000</v>
      </c>
      <c r="P1324">
        <v>4537000</v>
      </c>
      <c r="Q1324">
        <v>6.3170000000000004E-2</v>
      </c>
      <c r="S1324" t="s">
        <v>27</v>
      </c>
      <c r="AA1324">
        <v>621000</v>
      </c>
      <c r="AB1324">
        <v>4537000</v>
      </c>
      <c r="AC1324">
        <v>3.4299999999999997E-2</v>
      </c>
      <c r="AE1324" t="s">
        <v>32</v>
      </c>
      <c r="AM1324">
        <v>621000</v>
      </c>
      <c r="AN1324">
        <v>4537000</v>
      </c>
      <c r="AO1324">
        <v>1.2930000000000001E-2</v>
      </c>
      <c r="AQ1324" t="s">
        <v>33</v>
      </c>
      <c r="AY1324">
        <v>621000</v>
      </c>
      <c r="AZ1324">
        <v>4537000</v>
      </c>
      <c r="BA1324">
        <v>4.5399999999999998E-3</v>
      </c>
      <c r="BD1324" t="s">
        <v>34</v>
      </c>
    </row>
    <row r="1325" spans="2:56" x14ac:dyDescent="0.25">
      <c r="B1325">
        <v>620000</v>
      </c>
      <c r="C1325">
        <v>4537000</v>
      </c>
      <c r="D1325">
        <v>3.5E-4</v>
      </c>
      <c r="F1325" t="s">
        <v>20</v>
      </c>
      <c r="O1325">
        <v>620000</v>
      </c>
      <c r="P1325">
        <v>4537000</v>
      </c>
      <c r="Q1325">
        <v>5.8659999999999997E-2</v>
      </c>
      <c r="S1325" t="s">
        <v>27</v>
      </c>
      <c r="AA1325">
        <v>620000</v>
      </c>
      <c r="AB1325">
        <v>4537000</v>
      </c>
      <c r="AC1325">
        <v>3.1710000000000002E-2</v>
      </c>
      <c r="AE1325" t="s">
        <v>32</v>
      </c>
      <c r="AM1325">
        <v>620000</v>
      </c>
      <c r="AN1325">
        <v>4537000</v>
      </c>
      <c r="AO1325">
        <v>1.196E-2</v>
      </c>
      <c r="AQ1325" t="s">
        <v>33</v>
      </c>
      <c r="AY1325">
        <v>620000</v>
      </c>
      <c r="AZ1325">
        <v>4537000</v>
      </c>
      <c r="BA1325">
        <v>4.1999999999999997E-3</v>
      </c>
      <c r="BD1325" t="s">
        <v>34</v>
      </c>
    </row>
    <row r="1326" spans="2:56" x14ac:dyDescent="0.25">
      <c r="B1326">
        <v>619000</v>
      </c>
      <c r="C1326">
        <v>4537000</v>
      </c>
      <c r="D1326">
        <v>3.2000000000000003E-4</v>
      </c>
      <c r="F1326" t="s">
        <v>20</v>
      </c>
      <c r="O1326">
        <v>619000</v>
      </c>
      <c r="P1326">
        <v>4537000</v>
      </c>
      <c r="Q1326">
        <v>5.4609999999999999E-2</v>
      </c>
      <c r="S1326" t="s">
        <v>27</v>
      </c>
      <c r="AA1326">
        <v>619000</v>
      </c>
      <c r="AB1326">
        <v>4537000</v>
      </c>
      <c r="AC1326">
        <v>2.9389999999999999E-2</v>
      </c>
      <c r="AE1326" t="s">
        <v>32</v>
      </c>
      <c r="AM1326">
        <v>619000</v>
      </c>
      <c r="AN1326">
        <v>4537000</v>
      </c>
      <c r="AO1326">
        <v>1.108E-2</v>
      </c>
      <c r="AQ1326" t="s">
        <v>33</v>
      </c>
      <c r="AY1326">
        <v>619000</v>
      </c>
      <c r="AZ1326">
        <v>4537000</v>
      </c>
      <c r="BA1326">
        <v>3.8999999999999998E-3</v>
      </c>
      <c r="BD1326" t="s">
        <v>34</v>
      </c>
    </row>
    <row r="1327" spans="2:56" x14ac:dyDescent="0.25">
      <c r="B1327">
        <v>618000</v>
      </c>
      <c r="C1327">
        <v>4537000</v>
      </c>
      <c r="D1327">
        <v>2.9999999999999997E-4</v>
      </c>
      <c r="F1327" t="s">
        <v>20</v>
      </c>
      <c r="O1327">
        <v>618000</v>
      </c>
      <c r="P1327">
        <v>4537000</v>
      </c>
      <c r="Q1327">
        <v>5.0959999999999998E-2</v>
      </c>
      <c r="S1327" t="s">
        <v>27</v>
      </c>
      <c r="AA1327">
        <v>618000</v>
      </c>
      <c r="AB1327">
        <v>4537000</v>
      </c>
      <c r="AC1327">
        <v>2.7310000000000001E-2</v>
      </c>
      <c r="AE1327" t="s">
        <v>32</v>
      </c>
      <c r="AM1327">
        <v>618000</v>
      </c>
      <c r="AN1327">
        <v>4537000</v>
      </c>
      <c r="AO1327">
        <v>1.03E-2</v>
      </c>
      <c r="AQ1327" t="s">
        <v>33</v>
      </c>
      <c r="AY1327">
        <v>618000</v>
      </c>
      <c r="AZ1327">
        <v>4537000</v>
      </c>
      <c r="BA1327">
        <v>3.62E-3</v>
      </c>
      <c r="BD1327" t="s">
        <v>34</v>
      </c>
    </row>
    <row r="1328" spans="2:56" x14ac:dyDescent="0.25">
      <c r="B1328">
        <v>617000</v>
      </c>
      <c r="C1328">
        <v>4537000</v>
      </c>
      <c r="D1328">
        <v>2.9E-4</v>
      </c>
      <c r="F1328" t="s">
        <v>20</v>
      </c>
      <c r="O1328">
        <v>617000</v>
      </c>
      <c r="P1328">
        <v>4537000</v>
      </c>
      <c r="Q1328">
        <v>4.7660000000000001E-2</v>
      </c>
      <c r="S1328" t="s">
        <v>27</v>
      </c>
      <c r="AA1328">
        <v>617000</v>
      </c>
      <c r="AB1328">
        <v>4537000</v>
      </c>
      <c r="AC1328">
        <v>2.5440000000000001E-2</v>
      </c>
      <c r="AE1328" t="s">
        <v>32</v>
      </c>
      <c r="AM1328">
        <v>617000</v>
      </c>
      <c r="AN1328">
        <v>4537000</v>
      </c>
      <c r="AO1328">
        <v>9.5999999999999992E-3</v>
      </c>
      <c r="AQ1328" t="s">
        <v>33</v>
      </c>
      <c r="AY1328">
        <v>617000</v>
      </c>
      <c r="AZ1328">
        <v>4537000</v>
      </c>
      <c r="BA1328">
        <v>3.3800000000000002E-3</v>
      </c>
      <c r="BD1328" t="s">
        <v>34</v>
      </c>
    </row>
    <row r="1329" spans="2:56" x14ac:dyDescent="0.25">
      <c r="B1329">
        <v>616000</v>
      </c>
      <c r="C1329">
        <v>4537000</v>
      </c>
      <c r="D1329">
        <v>2.7E-4</v>
      </c>
      <c r="F1329" t="s">
        <v>20</v>
      </c>
      <c r="O1329">
        <v>616000</v>
      </c>
      <c r="P1329">
        <v>4537000</v>
      </c>
      <c r="Q1329">
        <v>4.5190000000000001E-2</v>
      </c>
      <c r="S1329" t="s">
        <v>27</v>
      </c>
      <c r="AA1329">
        <v>616000</v>
      </c>
      <c r="AB1329">
        <v>4537000</v>
      </c>
      <c r="AC1329">
        <v>2.375E-2</v>
      </c>
      <c r="AE1329" t="s">
        <v>32</v>
      </c>
      <c r="AM1329">
        <v>616000</v>
      </c>
      <c r="AN1329">
        <v>4537000</v>
      </c>
      <c r="AO1329">
        <v>8.9599999999999992E-3</v>
      </c>
      <c r="AQ1329" t="s">
        <v>33</v>
      </c>
      <c r="AY1329">
        <v>616000</v>
      </c>
      <c r="AZ1329">
        <v>4537000</v>
      </c>
      <c r="BA1329">
        <v>3.16E-3</v>
      </c>
      <c r="BD1329" t="s">
        <v>34</v>
      </c>
    </row>
    <row r="1330" spans="2:56" x14ac:dyDescent="0.25">
      <c r="B1330">
        <v>615000</v>
      </c>
      <c r="C1330">
        <v>4537000</v>
      </c>
      <c r="D1330">
        <v>2.5000000000000001E-4</v>
      </c>
      <c r="F1330" t="s">
        <v>20</v>
      </c>
      <c r="O1330">
        <v>615000</v>
      </c>
      <c r="P1330">
        <v>4537000</v>
      </c>
      <c r="Q1330">
        <v>4.3589999999999997E-2</v>
      </c>
      <c r="S1330" t="s">
        <v>27</v>
      </c>
      <c r="AA1330">
        <v>615000</v>
      </c>
      <c r="AB1330">
        <v>4537000</v>
      </c>
      <c r="AC1330">
        <v>2.2210000000000001E-2</v>
      </c>
      <c r="AE1330" t="s">
        <v>32</v>
      </c>
      <c r="AM1330">
        <v>615000</v>
      </c>
      <c r="AN1330">
        <v>4537000</v>
      </c>
      <c r="AO1330">
        <v>8.4200000000000004E-3</v>
      </c>
      <c r="AQ1330" t="s">
        <v>33</v>
      </c>
      <c r="AY1330">
        <v>615000</v>
      </c>
      <c r="AZ1330">
        <v>4537000</v>
      </c>
      <c r="BA1330">
        <v>2.97E-3</v>
      </c>
      <c r="BD1330" t="s">
        <v>34</v>
      </c>
    </row>
    <row r="1331" spans="2:56" x14ac:dyDescent="0.25">
      <c r="B1331">
        <v>614000</v>
      </c>
      <c r="C1331">
        <v>4537000</v>
      </c>
      <c r="D1331">
        <v>2.4000000000000001E-4</v>
      </c>
      <c r="F1331" t="s">
        <v>20</v>
      </c>
      <c r="O1331">
        <v>614000</v>
      </c>
      <c r="P1331">
        <v>4537000</v>
      </c>
      <c r="Q1331">
        <v>4.2090000000000002E-2</v>
      </c>
      <c r="S1331" t="s">
        <v>27</v>
      </c>
      <c r="AA1331">
        <v>614000</v>
      </c>
      <c r="AB1331">
        <v>4537000</v>
      </c>
      <c r="AC1331">
        <v>2.0809999999999999E-2</v>
      </c>
      <c r="AE1331" t="s">
        <v>32</v>
      </c>
      <c r="AM1331">
        <v>614000</v>
      </c>
      <c r="AN1331">
        <v>4537000</v>
      </c>
      <c r="AO1331">
        <v>7.9399999999999991E-3</v>
      </c>
      <c r="AQ1331" t="s">
        <v>33</v>
      </c>
      <c r="AY1331">
        <v>614000</v>
      </c>
      <c r="AZ1331">
        <v>4537000</v>
      </c>
      <c r="BA1331">
        <v>2.8500000000000001E-3</v>
      </c>
      <c r="BD1331" t="s">
        <v>34</v>
      </c>
    </row>
    <row r="1332" spans="2:56" x14ac:dyDescent="0.25">
      <c r="B1332">
        <v>613000</v>
      </c>
      <c r="C1332">
        <v>4537000</v>
      </c>
      <c r="D1332">
        <v>2.3000000000000001E-4</v>
      </c>
      <c r="F1332" t="s">
        <v>20</v>
      </c>
      <c r="O1332">
        <v>613000</v>
      </c>
      <c r="P1332">
        <v>4537000</v>
      </c>
      <c r="Q1332">
        <v>4.0669999999999998E-2</v>
      </c>
      <c r="S1332" t="s">
        <v>27</v>
      </c>
      <c r="AA1332">
        <v>613000</v>
      </c>
      <c r="AB1332">
        <v>4537000</v>
      </c>
      <c r="AC1332">
        <v>1.9529999999999999E-2</v>
      </c>
      <c r="AE1332" t="s">
        <v>32</v>
      </c>
      <c r="AM1332">
        <v>613000</v>
      </c>
      <c r="AN1332">
        <v>4537000</v>
      </c>
      <c r="AO1332">
        <v>7.4900000000000001E-3</v>
      </c>
      <c r="AQ1332" t="s">
        <v>33</v>
      </c>
      <c r="AY1332">
        <v>613000</v>
      </c>
      <c r="AZ1332">
        <v>4537000</v>
      </c>
      <c r="BA1332">
        <v>2.7399999999999998E-3</v>
      </c>
      <c r="BD1332" t="s">
        <v>34</v>
      </c>
    </row>
    <row r="1333" spans="2:56" x14ac:dyDescent="0.25">
      <c r="B1333">
        <v>612000</v>
      </c>
      <c r="C1333">
        <v>4537000</v>
      </c>
      <c r="D1333">
        <v>2.2000000000000001E-4</v>
      </c>
      <c r="F1333" t="s">
        <v>20</v>
      </c>
      <c r="O1333">
        <v>612000</v>
      </c>
      <c r="P1333">
        <v>4537000</v>
      </c>
      <c r="Q1333">
        <v>3.9329999999999997E-2</v>
      </c>
      <c r="S1333" t="s">
        <v>27</v>
      </c>
      <c r="AA1333">
        <v>612000</v>
      </c>
      <c r="AB1333">
        <v>4537000</v>
      </c>
      <c r="AC1333">
        <v>1.8360000000000001E-2</v>
      </c>
      <c r="AE1333" t="s">
        <v>32</v>
      </c>
      <c r="AM1333">
        <v>612000</v>
      </c>
      <c r="AN1333">
        <v>4537000</v>
      </c>
      <c r="AO1333">
        <v>7.0800000000000004E-3</v>
      </c>
      <c r="AQ1333" t="s">
        <v>33</v>
      </c>
      <c r="AY1333">
        <v>612000</v>
      </c>
      <c r="AZ1333">
        <v>4537000</v>
      </c>
      <c r="BA1333">
        <v>2.64E-3</v>
      </c>
      <c r="BD1333" t="s">
        <v>34</v>
      </c>
    </row>
    <row r="1334" spans="2:56" x14ac:dyDescent="0.25">
      <c r="B1334">
        <v>611000</v>
      </c>
      <c r="C1334">
        <v>4537000</v>
      </c>
      <c r="D1334">
        <v>2.1000000000000001E-4</v>
      </c>
      <c r="F1334" t="s">
        <v>20</v>
      </c>
      <c r="O1334">
        <v>611000</v>
      </c>
      <c r="P1334">
        <v>4537000</v>
      </c>
      <c r="Q1334">
        <v>3.807E-2</v>
      </c>
      <c r="S1334" t="s">
        <v>27</v>
      </c>
      <c r="AA1334">
        <v>611000</v>
      </c>
      <c r="AB1334">
        <v>4537000</v>
      </c>
      <c r="AC1334">
        <v>1.728E-2</v>
      </c>
      <c r="AE1334" t="s">
        <v>32</v>
      </c>
      <c r="AM1334">
        <v>611000</v>
      </c>
      <c r="AN1334">
        <v>4537000</v>
      </c>
      <c r="AO1334">
        <v>6.7099999999999998E-3</v>
      </c>
      <c r="AQ1334" t="s">
        <v>33</v>
      </c>
      <c r="AY1334">
        <v>611000</v>
      </c>
      <c r="AZ1334">
        <v>4537000</v>
      </c>
      <c r="BA1334">
        <v>2.5500000000000002E-3</v>
      </c>
      <c r="BD1334" t="s">
        <v>34</v>
      </c>
    </row>
    <row r="1335" spans="2:56" x14ac:dyDescent="0.25">
      <c r="B1335">
        <v>610000</v>
      </c>
      <c r="C1335">
        <v>4537000</v>
      </c>
      <c r="D1335">
        <v>2.0000000000000001E-4</v>
      </c>
      <c r="F1335" t="s">
        <v>20</v>
      </c>
      <c r="O1335">
        <v>610000</v>
      </c>
      <c r="P1335">
        <v>4537000</v>
      </c>
      <c r="Q1335">
        <v>3.687E-2</v>
      </c>
      <c r="S1335" t="s">
        <v>27</v>
      </c>
      <c r="AA1335">
        <v>610000</v>
      </c>
      <c r="AB1335">
        <v>4537000</v>
      </c>
      <c r="AC1335">
        <v>1.6289999999999999E-2</v>
      </c>
      <c r="AE1335" t="s">
        <v>32</v>
      </c>
      <c r="AM1335">
        <v>610000</v>
      </c>
      <c r="AN1335">
        <v>4537000</v>
      </c>
      <c r="AO1335">
        <v>6.4999999999999997E-3</v>
      </c>
      <c r="AQ1335" t="s">
        <v>33</v>
      </c>
      <c r="AY1335">
        <v>610000</v>
      </c>
      <c r="AZ1335">
        <v>4537000</v>
      </c>
      <c r="BA1335">
        <v>2.4599999999999999E-3</v>
      </c>
      <c r="BD1335" t="s">
        <v>34</v>
      </c>
    </row>
    <row r="1336" spans="2:56" x14ac:dyDescent="0.25">
      <c r="B1336">
        <v>609000</v>
      </c>
      <c r="C1336">
        <v>4537000</v>
      </c>
      <c r="D1336">
        <v>1.9000000000000001E-4</v>
      </c>
      <c r="F1336" t="s">
        <v>20</v>
      </c>
      <c r="O1336">
        <v>609000</v>
      </c>
      <c r="P1336">
        <v>4537000</v>
      </c>
      <c r="Q1336">
        <v>3.5729999999999998E-2</v>
      </c>
      <c r="S1336" t="s">
        <v>27</v>
      </c>
      <c r="AA1336">
        <v>609000</v>
      </c>
      <c r="AB1336">
        <v>4537000</v>
      </c>
      <c r="AC1336">
        <v>1.538E-2</v>
      </c>
      <c r="AE1336" t="s">
        <v>32</v>
      </c>
      <c r="AM1336">
        <v>609000</v>
      </c>
      <c r="AN1336">
        <v>4537000</v>
      </c>
      <c r="AO1336">
        <v>6.3099999999999996E-3</v>
      </c>
      <c r="AQ1336" t="s">
        <v>33</v>
      </c>
      <c r="AY1336">
        <v>609000</v>
      </c>
      <c r="AZ1336">
        <v>4537000</v>
      </c>
      <c r="BA1336">
        <v>2.3800000000000002E-3</v>
      </c>
      <c r="BD1336" t="s">
        <v>34</v>
      </c>
    </row>
    <row r="1337" spans="2:56" x14ac:dyDescent="0.25">
      <c r="B1337">
        <v>608000</v>
      </c>
      <c r="C1337">
        <v>4537000</v>
      </c>
      <c r="D1337">
        <v>1.8000000000000001E-4</v>
      </c>
      <c r="F1337" t="s">
        <v>20</v>
      </c>
      <c r="O1337">
        <v>608000</v>
      </c>
      <c r="P1337">
        <v>4537000</v>
      </c>
      <c r="Q1337">
        <v>3.465E-2</v>
      </c>
      <c r="S1337" t="s">
        <v>27</v>
      </c>
      <c r="AA1337">
        <v>608000</v>
      </c>
      <c r="AB1337">
        <v>4537000</v>
      </c>
      <c r="AC1337">
        <v>1.4540000000000001E-2</v>
      </c>
      <c r="AE1337" t="s">
        <v>32</v>
      </c>
      <c r="AM1337">
        <v>608000</v>
      </c>
      <c r="AN1337">
        <v>4537000</v>
      </c>
      <c r="AO1337">
        <v>6.13E-3</v>
      </c>
      <c r="AQ1337" t="s">
        <v>33</v>
      </c>
      <c r="AY1337">
        <v>608000</v>
      </c>
      <c r="AZ1337">
        <v>4537000</v>
      </c>
      <c r="BA1337">
        <v>2.3E-3</v>
      </c>
      <c r="BD1337" t="s">
        <v>34</v>
      </c>
    </row>
    <row r="1338" spans="2:56" x14ac:dyDescent="0.25">
      <c r="B1338">
        <v>607000</v>
      </c>
      <c r="C1338">
        <v>4537000</v>
      </c>
      <c r="D1338">
        <v>1.7000000000000001E-4</v>
      </c>
      <c r="F1338" t="s">
        <v>20</v>
      </c>
      <c r="O1338">
        <v>607000</v>
      </c>
      <c r="P1338">
        <v>4537000</v>
      </c>
      <c r="Q1338">
        <v>3.3619999999999997E-2</v>
      </c>
      <c r="S1338" t="s">
        <v>27</v>
      </c>
      <c r="AA1338">
        <v>607000</v>
      </c>
      <c r="AB1338">
        <v>4537000</v>
      </c>
      <c r="AC1338">
        <v>1.375E-2</v>
      </c>
      <c r="AE1338" t="s">
        <v>32</v>
      </c>
      <c r="AM1338">
        <v>607000</v>
      </c>
      <c r="AN1338">
        <v>4537000</v>
      </c>
      <c r="AO1338">
        <v>5.96E-3</v>
      </c>
      <c r="AQ1338" t="s">
        <v>33</v>
      </c>
      <c r="AY1338">
        <v>607000</v>
      </c>
      <c r="AZ1338">
        <v>4537000</v>
      </c>
      <c r="BA1338">
        <v>2.2300000000000002E-3</v>
      </c>
      <c r="BD1338" t="s">
        <v>34</v>
      </c>
    </row>
    <row r="1339" spans="2:56" x14ac:dyDescent="0.25">
      <c r="B1339">
        <v>606000</v>
      </c>
      <c r="C1339">
        <v>4537000</v>
      </c>
      <c r="D1339">
        <v>1.7000000000000001E-4</v>
      </c>
      <c r="F1339" t="s">
        <v>20</v>
      </c>
      <c r="O1339">
        <v>606000</v>
      </c>
      <c r="P1339">
        <v>4537000</v>
      </c>
      <c r="Q1339">
        <v>3.2640000000000002E-2</v>
      </c>
      <c r="S1339" t="s">
        <v>27</v>
      </c>
      <c r="AA1339">
        <v>606000</v>
      </c>
      <c r="AB1339">
        <v>4537000</v>
      </c>
      <c r="AC1339">
        <v>1.303E-2</v>
      </c>
      <c r="AE1339" t="s">
        <v>32</v>
      </c>
      <c r="AM1339">
        <v>606000</v>
      </c>
      <c r="AN1339">
        <v>4537000</v>
      </c>
      <c r="AO1339">
        <v>5.7999999999999996E-3</v>
      </c>
      <c r="AQ1339" t="s">
        <v>33</v>
      </c>
      <c r="AY1339">
        <v>606000</v>
      </c>
      <c r="AZ1339">
        <v>4537000</v>
      </c>
      <c r="BA1339">
        <v>2.16E-3</v>
      </c>
      <c r="BD1339" t="s">
        <v>34</v>
      </c>
    </row>
    <row r="1340" spans="2:56" x14ac:dyDescent="0.25">
      <c r="B1340">
        <v>605000</v>
      </c>
      <c r="C1340">
        <v>4537000</v>
      </c>
      <c r="D1340">
        <v>1.6000000000000001E-4</v>
      </c>
      <c r="F1340" t="s">
        <v>20</v>
      </c>
      <c r="O1340">
        <v>605000</v>
      </c>
      <c r="P1340">
        <v>4537000</v>
      </c>
      <c r="Q1340">
        <v>3.1710000000000002E-2</v>
      </c>
      <c r="S1340" t="s">
        <v>27</v>
      </c>
      <c r="AA1340">
        <v>605000</v>
      </c>
      <c r="AB1340">
        <v>4537000</v>
      </c>
      <c r="AC1340">
        <v>1.2359999999999999E-2</v>
      </c>
      <c r="AE1340" t="s">
        <v>32</v>
      </c>
      <c r="AM1340">
        <v>605000</v>
      </c>
      <c r="AN1340">
        <v>4537000</v>
      </c>
      <c r="AO1340">
        <v>5.64E-3</v>
      </c>
      <c r="AQ1340" t="s">
        <v>33</v>
      </c>
      <c r="AY1340">
        <v>605000</v>
      </c>
      <c r="AZ1340">
        <v>4537000</v>
      </c>
      <c r="BA1340">
        <v>2.0999999999999999E-3</v>
      </c>
      <c r="BD1340" t="s">
        <v>34</v>
      </c>
    </row>
    <row r="1341" spans="2:56" x14ac:dyDescent="0.25">
      <c r="B1341">
        <v>604000</v>
      </c>
      <c r="C1341">
        <v>4537000</v>
      </c>
      <c r="D1341">
        <v>1.4999999999999999E-4</v>
      </c>
      <c r="F1341" t="s">
        <v>20</v>
      </c>
      <c r="O1341">
        <v>604000</v>
      </c>
      <c r="P1341">
        <v>4537000</v>
      </c>
      <c r="Q1341">
        <v>3.082E-2</v>
      </c>
      <c r="S1341" t="s">
        <v>27</v>
      </c>
      <c r="AA1341">
        <v>604000</v>
      </c>
      <c r="AB1341">
        <v>4537000</v>
      </c>
      <c r="AC1341">
        <v>1.1730000000000001E-2</v>
      </c>
      <c r="AE1341" t="s">
        <v>32</v>
      </c>
      <c r="AM1341">
        <v>604000</v>
      </c>
      <c r="AN1341">
        <v>4537000</v>
      </c>
      <c r="AO1341">
        <v>5.4999999999999997E-3</v>
      </c>
      <c r="AQ1341" t="s">
        <v>33</v>
      </c>
      <c r="AY1341">
        <v>604000</v>
      </c>
      <c r="AZ1341">
        <v>4537000</v>
      </c>
      <c r="BA1341">
        <v>2.0400000000000001E-3</v>
      </c>
      <c r="BD1341" t="s">
        <v>34</v>
      </c>
    </row>
    <row r="1342" spans="2:56" x14ac:dyDescent="0.25">
      <c r="B1342">
        <v>603000</v>
      </c>
      <c r="C1342">
        <v>4537000</v>
      </c>
      <c r="D1342">
        <v>1.4999999999999999E-4</v>
      </c>
      <c r="F1342" t="s">
        <v>20</v>
      </c>
      <c r="O1342">
        <v>603000</v>
      </c>
      <c r="P1342">
        <v>4537000</v>
      </c>
      <c r="Q1342">
        <v>2.997E-2</v>
      </c>
      <c r="S1342" t="s">
        <v>27</v>
      </c>
      <c r="AA1342">
        <v>603000</v>
      </c>
      <c r="AB1342">
        <v>4537000</v>
      </c>
      <c r="AC1342">
        <v>1.115E-2</v>
      </c>
      <c r="AE1342" t="s">
        <v>32</v>
      </c>
      <c r="AM1342">
        <v>603000</v>
      </c>
      <c r="AN1342">
        <v>4537000</v>
      </c>
      <c r="AO1342">
        <v>5.3600000000000002E-3</v>
      </c>
      <c r="AQ1342" t="s">
        <v>33</v>
      </c>
      <c r="AY1342">
        <v>603000</v>
      </c>
      <c r="AZ1342">
        <v>4537000</v>
      </c>
      <c r="BA1342">
        <v>1.98E-3</v>
      </c>
      <c r="BD1342" t="s">
        <v>34</v>
      </c>
    </row>
    <row r="1343" spans="2:56" x14ac:dyDescent="0.25">
      <c r="B1343">
        <v>602000</v>
      </c>
      <c r="C1343">
        <v>4537000</v>
      </c>
      <c r="D1343">
        <v>1.3999999999999999E-4</v>
      </c>
      <c r="F1343" t="s">
        <v>20</v>
      </c>
      <c r="O1343">
        <v>602000</v>
      </c>
      <c r="P1343">
        <v>4537000</v>
      </c>
      <c r="Q1343">
        <v>2.9149999999999999E-2</v>
      </c>
      <c r="S1343" t="s">
        <v>27</v>
      </c>
      <c r="AA1343">
        <v>602000</v>
      </c>
      <c r="AB1343">
        <v>4537000</v>
      </c>
      <c r="AC1343">
        <v>1.06E-2</v>
      </c>
      <c r="AE1343" t="s">
        <v>32</v>
      </c>
      <c r="AM1343">
        <v>602000</v>
      </c>
      <c r="AN1343">
        <v>4537000</v>
      </c>
      <c r="AO1343">
        <v>5.2300000000000003E-3</v>
      </c>
      <c r="AQ1343" t="s">
        <v>33</v>
      </c>
      <c r="AY1343">
        <v>602000</v>
      </c>
      <c r="AZ1343">
        <v>4537000</v>
      </c>
      <c r="BA1343">
        <v>1.9300000000000001E-3</v>
      </c>
      <c r="BD1343" t="s">
        <v>34</v>
      </c>
    </row>
    <row r="1344" spans="2:56" x14ac:dyDescent="0.25">
      <c r="B1344">
        <v>601000</v>
      </c>
      <c r="C1344">
        <v>4537000</v>
      </c>
      <c r="D1344">
        <v>1.3999999999999999E-4</v>
      </c>
      <c r="F1344" t="s">
        <v>20</v>
      </c>
      <c r="O1344">
        <v>601000</v>
      </c>
      <c r="P1344">
        <v>4537000</v>
      </c>
      <c r="Q1344">
        <v>2.8369999999999999E-2</v>
      </c>
      <c r="S1344" t="s">
        <v>27</v>
      </c>
      <c r="AA1344">
        <v>601000</v>
      </c>
      <c r="AB1344">
        <v>4537000</v>
      </c>
      <c r="AC1344">
        <v>1.009E-2</v>
      </c>
      <c r="AE1344" t="s">
        <v>32</v>
      </c>
      <c r="AM1344">
        <v>601000</v>
      </c>
      <c r="AN1344">
        <v>4537000</v>
      </c>
      <c r="AO1344">
        <v>5.1000000000000004E-3</v>
      </c>
      <c r="AQ1344" t="s">
        <v>33</v>
      </c>
      <c r="AY1344">
        <v>601000</v>
      </c>
      <c r="AZ1344">
        <v>4537000</v>
      </c>
      <c r="BA1344">
        <v>1.8799999999999999E-3</v>
      </c>
      <c r="BD1344" t="s">
        <v>34</v>
      </c>
    </row>
    <row r="1345" spans="2:56" x14ac:dyDescent="0.25">
      <c r="B1345">
        <v>600000</v>
      </c>
      <c r="C1345">
        <v>4537000</v>
      </c>
      <c r="D1345">
        <v>1.2999999999999999E-4</v>
      </c>
      <c r="F1345" t="s">
        <v>20</v>
      </c>
      <c r="O1345">
        <v>600000</v>
      </c>
      <c r="P1345">
        <v>4537000</v>
      </c>
      <c r="Q1345">
        <v>2.7619999999999999E-2</v>
      </c>
      <c r="S1345" t="s">
        <v>27</v>
      </c>
      <c r="AA1345">
        <v>600000</v>
      </c>
      <c r="AB1345">
        <v>4537000</v>
      </c>
      <c r="AC1345">
        <v>9.6100000000000005E-3</v>
      </c>
      <c r="AE1345" t="s">
        <v>32</v>
      </c>
      <c r="AM1345">
        <v>600000</v>
      </c>
      <c r="AN1345">
        <v>4537000</v>
      </c>
      <c r="AO1345">
        <v>4.9800000000000001E-3</v>
      </c>
      <c r="AQ1345" t="s">
        <v>33</v>
      </c>
      <c r="AY1345">
        <v>600000</v>
      </c>
      <c r="AZ1345">
        <v>4537000</v>
      </c>
      <c r="BA1345">
        <v>1.83E-3</v>
      </c>
      <c r="BD1345" t="s">
        <v>34</v>
      </c>
    </row>
    <row r="1346" spans="2:56" x14ac:dyDescent="0.25">
      <c r="B1346">
        <v>599000</v>
      </c>
      <c r="C1346">
        <v>4537000</v>
      </c>
      <c r="D1346">
        <v>1.2999999999999999E-4</v>
      </c>
      <c r="F1346" t="s">
        <v>20</v>
      </c>
      <c r="O1346">
        <v>599000</v>
      </c>
      <c r="P1346">
        <v>4537000</v>
      </c>
      <c r="Q1346">
        <v>2.69E-2</v>
      </c>
      <c r="S1346" t="s">
        <v>27</v>
      </c>
      <c r="AA1346">
        <v>599000</v>
      </c>
      <c r="AB1346">
        <v>4537000</v>
      </c>
      <c r="AC1346">
        <v>9.1599999999999997E-3</v>
      </c>
      <c r="AE1346" t="s">
        <v>32</v>
      </c>
      <c r="AM1346">
        <v>599000</v>
      </c>
      <c r="AN1346">
        <v>4537000</v>
      </c>
      <c r="AO1346">
        <v>4.8700000000000002E-3</v>
      </c>
      <c r="AQ1346" t="s">
        <v>33</v>
      </c>
      <c r="AY1346">
        <v>599000</v>
      </c>
      <c r="AZ1346">
        <v>4537000</v>
      </c>
      <c r="BA1346">
        <v>1.7799999999999999E-3</v>
      </c>
      <c r="BD1346" t="s">
        <v>34</v>
      </c>
    </row>
    <row r="1347" spans="2:56" x14ac:dyDescent="0.25">
      <c r="B1347">
        <v>598000</v>
      </c>
      <c r="C1347">
        <v>4537000</v>
      </c>
      <c r="D1347">
        <v>1.2E-4</v>
      </c>
      <c r="F1347" t="s">
        <v>20</v>
      </c>
      <c r="O1347">
        <v>598000</v>
      </c>
      <c r="P1347">
        <v>4537000</v>
      </c>
      <c r="Q1347">
        <v>2.6210000000000001E-2</v>
      </c>
      <c r="S1347" t="s">
        <v>27</v>
      </c>
      <c r="AA1347">
        <v>598000</v>
      </c>
      <c r="AB1347">
        <v>4537000</v>
      </c>
      <c r="AC1347">
        <v>8.9300000000000004E-3</v>
      </c>
      <c r="AE1347" t="s">
        <v>32</v>
      </c>
      <c r="AM1347">
        <v>598000</v>
      </c>
      <c r="AN1347">
        <v>4537000</v>
      </c>
      <c r="AO1347">
        <v>4.7600000000000003E-3</v>
      </c>
      <c r="AQ1347" t="s">
        <v>33</v>
      </c>
      <c r="AY1347">
        <v>598000</v>
      </c>
      <c r="AZ1347">
        <v>4537000</v>
      </c>
      <c r="BA1347">
        <v>1.74E-3</v>
      </c>
      <c r="BD1347" t="s">
        <v>34</v>
      </c>
    </row>
    <row r="1348" spans="2:56" x14ac:dyDescent="0.25">
      <c r="B1348">
        <v>597000</v>
      </c>
      <c r="C1348">
        <v>4537000</v>
      </c>
      <c r="D1348">
        <v>1.2E-4</v>
      </c>
      <c r="F1348" t="s">
        <v>20</v>
      </c>
      <c r="O1348">
        <v>597000</v>
      </c>
      <c r="P1348">
        <v>4537000</v>
      </c>
      <c r="Q1348">
        <v>2.555E-2</v>
      </c>
      <c r="S1348" t="s">
        <v>27</v>
      </c>
      <c r="AA1348">
        <v>597000</v>
      </c>
      <c r="AB1348">
        <v>4537000</v>
      </c>
      <c r="AC1348">
        <v>8.6999999999999994E-3</v>
      </c>
      <c r="AE1348" t="s">
        <v>32</v>
      </c>
      <c r="AM1348">
        <v>597000</v>
      </c>
      <c r="AN1348">
        <v>4537000</v>
      </c>
      <c r="AO1348">
        <v>4.6499999999999996E-3</v>
      </c>
      <c r="AQ1348" t="s">
        <v>33</v>
      </c>
      <c r="AY1348">
        <v>597000</v>
      </c>
      <c r="AZ1348">
        <v>4537000</v>
      </c>
      <c r="BA1348">
        <v>1.6999999999999999E-3</v>
      </c>
      <c r="BD1348" t="s">
        <v>34</v>
      </c>
    </row>
    <row r="1349" spans="2:56" x14ac:dyDescent="0.25">
      <c r="B1349">
        <v>596000</v>
      </c>
      <c r="C1349">
        <v>4537000</v>
      </c>
      <c r="D1349">
        <v>1.2E-4</v>
      </c>
      <c r="F1349" t="s">
        <v>20</v>
      </c>
      <c r="O1349">
        <v>596000</v>
      </c>
      <c r="P1349">
        <v>4537000</v>
      </c>
      <c r="Q1349">
        <v>2.4910000000000002E-2</v>
      </c>
      <c r="S1349" t="s">
        <v>27</v>
      </c>
      <c r="AA1349">
        <v>596000</v>
      </c>
      <c r="AB1349">
        <v>4537000</v>
      </c>
      <c r="AC1349">
        <v>8.4799999999999997E-3</v>
      </c>
      <c r="AE1349" t="s">
        <v>32</v>
      </c>
      <c r="AM1349">
        <v>596000</v>
      </c>
      <c r="AN1349">
        <v>4537000</v>
      </c>
      <c r="AO1349">
        <v>4.5500000000000002E-3</v>
      </c>
      <c r="AQ1349" t="s">
        <v>33</v>
      </c>
      <c r="AY1349">
        <v>596000</v>
      </c>
      <c r="AZ1349">
        <v>4537000</v>
      </c>
      <c r="BA1349">
        <v>1.66E-3</v>
      </c>
      <c r="BD1349" t="s">
        <v>34</v>
      </c>
    </row>
    <row r="1350" spans="2:56" x14ac:dyDescent="0.25">
      <c r="B1350">
        <v>595000</v>
      </c>
      <c r="C1350">
        <v>4537000</v>
      </c>
      <c r="D1350">
        <v>1.1E-4</v>
      </c>
      <c r="F1350" t="s">
        <v>20</v>
      </c>
      <c r="O1350">
        <v>595000</v>
      </c>
      <c r="P1350">
        <v>4537000</v>
      </c>
      <c r="Q1350">
        <v>2.4420000000000001E-2</v>
      </c>
      <c r="S1350" t="s">
        <v>27</v>
      </c>
      <c r="AA1350">
        <v>595000</v>
      </c>
      <c r="AB1350">
        <v>4537000</v>
      </c>
      <c r="AC1350">
        <v>8.2699999999999996E-3</v>
      </c>
      <c r="AE1350" t="s">
        <v>32</v>
      </c>
      <c r="AM1350">
        <v>595000</v>
      </c>
      <c r="AN1350">
        <v>4537000</v>
      </c>
      <c r="AO1350">
        <v>4.45E-3</v>
      </c>
      <c r="AQ1350" t="s">
        <v>33</v>
      </c>
      <c r="AY1350">
        <v>595000</v>
      </c>
      <c r="AZ1350">
        <v>4537000</v>
      </c>
      <c r="BA1350">
        <v>1.6199999999999999E-3</v>
      </c>
      <c r="BD1350" t="s">
        <v>34</v>
      </c>
    </row>
    <row r="1351" spans="2:56" x14ac:dyDescent="0.25">
      <c r="B1351">
        <v>594000</v>
      </c>
      <c r="C1351">
        <v>4537000</v>
      </c>
      <c r="D1351">
        <v>1.1E-4</v>
      </c>
      <c r="F1351" t="s">
        <v>20</v>
      </c>
      <c r="O1351">
        <v>594000</v>
      </c>
      <c r="P1351">
        <v>4537000</v>
      </c>
      <c r="Q1351">
        <v>2.3980000000000001E-2</v>
      </c>
      <c r="S1351" t="s">
        <v>27</v>
      </c>
      <c r="AA1351">
        <v>594000</v>
      </c>
      <c r="AB1351">
        <v>4537000</v>
      </c>
      <c r="AC1351">
        <v>8.0700000000000008E-3</v>
      </c>
      <c r="AE1351" t="s">
        <v>32</v>
      </c>
      <c r="AM1351">
        <v>594000</v>
      </c>
      <c r="AN1351">
        <v>4537000</v>
      </c>
      <c r="AO1351">
        <v>4.3600000000000002E-3</v>
      </c>
      <c r="AQ1351" t="s">
        <v>33</v>
      </c>
      <c r="AY1351">
        <v>594000</v>
      </c>
      <c r="AZ1351">
        <v>4537000</v>
      </c>
      <c r="BA1351">
        <v>1.58E-3</v>
      </c>
      <c r="BD1351" t="s">
        <v>34</v>
      </c>
    </row>
    <row r="1352" spans="2:56" x14ac:dyDescent="0.25">
      <c r="B1352">
        <v>593000</v>
      </c>
      <c r="C1352">
        <v>4537000</v>
      </c>
      <c r="D1352">
        <v>1E-4</v>
      </c>
      <c r="F1352" t="s">
        <v>20</v>
      </c>
      <c r="O1352">
        <v>593000</v>
      </c>
      <c r="P1352">
        <v>4537000</v>
      </c>
      <c r="Q1352">
        <v>2.3550000000000001E-2</v>
      </c>
      <c r="S1352" t="s">
        <v>27</v>
      </c>
      <c r="AA1352">
        <v>593000</v>
      </c>
      <c r="AB1352">
        <v>4537000</v>
      </c>
      <c r="AC1352">
        <v>7.9000000000000008E-3</v>
      </c>
      <c r="AE1352" t="s">
        <v>32</v>
      </c>
      <c r="AM1352">
        <v>593000</v>
      </c>
      <c r="AN1352">
        <v>4537000</v>
      </c>
      <c r="AO1352">
        <v>4.2700000000000004E-3</v>
      </c>
      <c r="AQ1352" t="s">
        <v>33</v>
      </c>
      <c r="AY1352">
        <v>593000</v>
      </c>
      <c r="AZ1352">
        <v>4537000</v>
      </c>
      <c r="BA1352">
        <v>1.5499999999999999E-3</v>
      </c>
      <c r="BD1352" t="s">
        <v>34</v>
      </c>
    </row>
    <row r="1353" spans="2:56" x14ac:dyDescent="0.25">
      <c r="B1353">
        <v>642015.19220000005</v>
      </c>
      <c r="C1353">
        <v>4537173.6481999997</v>
      </c>
      <c r="D1353">
        <v>4.521E-2</v>
      </c>
      <c r="F1353" t="s">
        <v>20</v>
      </c>
      <c r="O1353">
        <v>642015.19220000005</v>
      </c>
      <c r="P1353">
        <v>4537173.6481999997</v>
      </c>
      <c r="Q1353">
        <v>4.9825299999999997</v>
      </c>
      <c r="S1353" t="s">
        <v>27</v>
      </c>
      <c r="AA1353">
        <v>642015.19220000005</v>
      </c>
      <c r="AB1353">
        <v>4537173.6481999997</v>
      </c>
      <c r="AC1353">
        <v>2.7040700000000002</v>
      </c>
      <c r="AE1353" t="s">
        <v>32</v>
      </c>
      <c r="AM1353">
        <v>642015.19220000005</v>
      </c>
      <c r="AN1353">
        <v>4537173.6481999997</v>
      </c>
      <c r="AO1353">
        <v>1.9107799999999999</v>
      </c>
      <c r="AQ1353" t="s">
        <v>33</v>
      </c>
      <c r="AY1353">
        <v>642015.19220000005</v>
      </c>
      <c r="AZ1353">
        <v>4537173.6481999997</v>
      </c>
      <c r="BA1353">
        <v>0.55152000000000001</v>
      </c>
      <c r="BD1353" t="s">
        <v>34</v>
      </c>
    </row>
    <row r="1354" spans="2:56" x14ac:dyDescent="0.25">
      <c r="B1354">
        <v>641030.38450000004</v>
      </c>
      <c r="C1354">
        <v>4537347.2964000003</v>
      </c>
      <c r="D1354">
        <v>1.444E-2</v>
      </c>
      <c r="F1354" t="s">
        <v>20</v>
      </c>
      <c r="O1354">
        <v>641030.38450000004</v>
      </c>
      <c r="P1354">
        <v>4537347.2964000003</v>
      </c>
      <c r="Q1354">
        <v>1.9729399999999999</v>
      </c>
      <c r="S1354" t="s">
        <v>27</v>
      </c>
      <c r="AA1354">
        <v>641030.38450000004</v>
      </c>
      <c r="AB1354">
        <v>4537347.2964000003</v>
      </c>
      <c r="AC1354">
        <v>0.99914999999999998</v>
      </c>
      <c r="AE1354" t="s">
        <v>32</v>
      </c>
      <c r="AM1354">
        <v>641030.38450000004</v>
      </c>
      <c r="AN1354">
        <v>4537347.2964000003</v>
      </c>
      <c r="AO1354">
        <v>0.71404000000000001</v>
      </c>
      <c r="AQ1354" t="s">
        <v>33</v>
      </c>
      <c r="AY1354">
        <v>641030.38450000004</v>
      </c>
      <c r="AZ1354">
        <v>4537347.2964000003</v>
      </c>
      <c r="BA1354">
        <v>0.20177999999999999</v>
      </c>
      <c r="BD1354" t="s">
        <v>34</v>
      </c>
    </row>
    <row r="1355" spans="2:56" x14ac:dyDescent="0.25">
      <c r="B1355">
        <v>640045.57669999998</v>
      </c>
      <c r="C1355">
        <v>4537520.9445000002</v>
      </c>
      <c r="D1355">
        <v>7.4599999999999996E-3</v>
      </c>
      <c r="F1355" t="s">
        <v>20</v>
      </c>
      <c r="O1355">
        <v>640045.57669999998</v>
      </c>
      <c r="P1355">
        <v>4537520.9445000002</v>
      </c>
      <c r="Q1355">
        <v>1.1340399999999999</v>
      </c>
      <c r="S1355" t="s">
        <v>27</v>
      </c>
      <c r="AA1355">
        <v>640045.57669999998</v>
      </c>
      <c r="AB1355">
        <v>4537520.9445000002</v>
      </c>
      <c r="AC1355">
        <v>0.56200000000000006</v>
      </c>
      <c r="AE1355" t="s">
        <v>32</v>
      </c>
      <c r="AM1355">
        <v>640045.57669999998</v>
      </c>
      <c r="AN1355">
        <v>4537520.9445000002</v>
      </c>
      <c r="AO1355">
        <v>0.39407999999999999</v>
      </c>
      <c r="AQ1355" t="s">
        <v>33</v>
      </c>
      <c r="AY1355">
        <v>640045.57669999998</v>
      </c>
      <c r="AZ1355">
        <v>4537520.9445000002</v>
      </c>
      <c r="BA1355">
        <v>0.11021</v>
      </c>
      <c r="BD1355" t="s">
        <v>34</v>
      </c>
    </row>
    <row r="1356" spans="2:56" x14ac:dyDescent="0.25">
      <c r="B1356">
        <v>639060.76899999997</v>
      </c>
      <c r="C1356">
        <v>4537694.5926999999</v>
      </c>
      <c r="D1356">
        <v>4.6899999999999997E-3</v>
      </c>
      <c r="F1356" t="s">
        <v>20</v>
      </c>
      <c r="O1356">
        <v>639060.76899999997</v>
      </c>
      <c r="P1356">
        <v>4537694.5926999999</v>
      </c>
      <c r="Q1356">
        <v>0.76027</v>
      </c>
      <c r="S1356" t="s">
        <v>27</v>
      </c>
      <c r="AA1356">
        <v>639060.76899999997</v>
      </c>
      <c r="AB1356">
        <v>4537694.5926999999</v>
      </c>
      <c r="AC1356">
        <v>0.37655</v>
      </c>
      <c r="AE1356" t="s">
        <v>32</v>
      </c>
      <c r="AM1356">
        <v>639060.76899999997</v>
      </c>
      <c r="AN1356">
        <v>4537694.5926999999</v>
      </c>
      <c r="AO1356">
        <v>0.25614999999999999</v>
      </c>
      <c r="AQ1356" t="s">
        <v>33</v>
      </c>
      <c r="AY1356">
        <v>639060.76899999997</v>
      </c>
      <c r="AZ1356">
        <v>4537694.5926999999</v>
      </c>
      <c r="BA1356">
        <v>7.1190000000000003E-2</v>
      </c>
      <c r="BD1356" t="s">
        <v>34</v>
      </c>
    </row>
    <row r="1357" spans="2:56" x14ac:dyDescent="0.25">
      <c r="B1357">
        <v>638075.96120000002</v>
      </c>
      <c r="C1357">
        <v>4537868.2408999996</v>
      </c>
      <c r="D1357">
        <v>3.2799999999999999E-3</v>
      </c>
      <c r="F1357" t="s">
        <v>20</v>
      </c>
      <c r="O1357">
        <v>638075.96120000002</v>
      </c>
      <c r="P1357">
        <v>4537868.2408999996</v>
      </c>
      <c r="Q1357">
        <v>0.55561000000000005</v>
      </c>
      <c r="S1357" t="s">
        <v>27</v>
      </c>
      <c r="AA1357">
        <v>638075.96120000002</v>
      </c>
      <c r="AB1357">
        <v>4537868.2408999996</v>
      </c>
      <c r="AC1357">
        <v>0.29005999999999998</v>
      </c>
      <c r="AE1357" t="s">
        <v>32</v>
      </c>
      <c r="AM1357">
        <v>638075.96120000002</v>
      </c>
      <c r="AN1357">
        <v>4537868.2408999996</v>
      </c>
      <c r="AO1357">
        <v>0.18237999999999999</v>
      </c>
      <c r="AQ1357" t="s">
        <v>33</v>
      </c>
      <c r="AY1357">
        <v>638075.96120000002</v>
      </c>
      <c r="AZ1357">
        <v>4537868.2408999996</v>
      </c>
      <c r="BA1357">
        <v>5.0470000000000001E-2</v>
      </c>
      <c r="BD1357" t="s">
        <v>34</v>
      </c>
    </row>
    <row r="1358" spans="2:56" x14ac:dyDescent="0.25">
      <c r="B1358">
        <v>637091.15350000001</v>
      </c>
      <c r="C1358">
        <v>4538041.8891000003</v>
      </c>
      <c r="D1358">
        <v>2.4499999999999999E-3</v>
      </c>
      <c r="F1358" t="s">
        <v>20</v>
      </c>
      <c r="O1358">
        <v>637091.15350000001</v>
      </c>
      <c r="P1358">
        <v>4538041.8891000003</v>
      </c>
      <c r="Q1358">
        <v>0.42891000000000001</v>
      </c>
      <c r="S1358" t="s">
        <v>27</v>
      </c>
      <c r="AA1358">
        <v>637091.15350000001</v>
      </c>
      <c r="AB1358">
        <v>4538041.8891000003</v>
      </c>
      <c r="AC1358">
        <v>0.23880000000000001</v>
      </c>
      <c r="AE1358" t="s">
        <v>32</v>
      </c>
      <c r="AM1358">
        <v>637091.15350000001</v>
      </c>
      <c r="AN1358">
        <v>4538041.8891000003</v>
      </c>
      <c r="AO1358">
        <v>0.13755000000000001</v>
      </c>
      <c r="AQ1358" t="s">
        <v>33</v>
      </c>
      <c r="AY1358">
        <v>637091.15350000001</v>
      </c>
      <c r="AZ1358">
        <v>4538041.8891000003</v>
      </c>
      <c r="BA1358">
        <v>3.7949999999999998E-2</v>
      </c>
      <c r="BD1358" t="s">
        <v>34</v>
      </c>
    </row>
    <row r="1359" spans="2:56" x14ac:dyDescent="0.25">
      <c r="B1359">
        <v>636106.34569999995</v>
      </c>
      <c r="C1359">
        <v>4538215.5372000001</v>
      </c>
      <c r="D1359">
        <v>1.92E-3</v>
      </c>
      <c r="F1359" t="s">
        <v>20</v>
      </c>
      <c r="O1359">
        <v>636106.34569999995</v>
      </c>
      <c r="P1359">
        <v>4538215.5372000001</v>
      </c>
      <c r="Q1359">
        <v>0.34390999999999999</v>
      </c>
      <c r="S1359" t="s">
        <v>27</v>
      </c>
      <c r="AA1359">
        <v>636106.34569999995</v>
      </c>
      <c r="AB1359">
        <v>4538215.5372000001</v>
      </c>
      <c r="AC1359">
        <v>0.20205999999999999</v>
      </c>
      <c r="AE1359" t="s">
        <v>32</v>
      </c>
      <c r="AM1359">
        <v>636106.34569999995</v>
      </c>
      <c r="AN1359">
        <v>4538215.5372000001</v>
      </c>
      <c r="AO1359">
        <v>0.10798000000000001</v>
      </c>
      <c r="AQ1359" t="s">
        <v>33</v>
      </c>
      <c r="AY1359">
        <v>636106.34569999995</v>
      </c>
      <c r="AZ1359">
        <v>4538215.5372000001</v>
      </c>
      <c r="BA1359">
        <v>2.9729999999999999E-2</v>
      </c>
      <c r="BD1359" t="s">
        <v>34</v>
      </c>
    </row>
    <row r="1360" spans="2:56" x14ac:dyDescent="0.25">
      <c r="B1360">
        <v>635121.53799999994</v>
      </c>
      <c r="C1360">
        <v>4538389.1853999998</v>
      </c>
      <c r="D1360">
        <v>1.5499999999999999E-3</v>
      </c>
      <c r="F1360" t="s">
        <v>20</v>
      </c>
      <c r="O1360">
        <v>635121.53799999994</v>
      </c>
      <c r="P1360">
        <v>4538389.1853999998</v>
      </c>
      <c r="Q1360">
        <v>0.28615000000000002</v>
      </c>
      <c r="S1360" t="s">
        <v>27</v>
      </c>
      <c r="AA1360">
        <v>635121.53799999994</v>
      </c>
      <c r="AB1360">
        <v>4538389.1853999998</v>
      </c>
      <c r="AC1360">
        <v>0.17435</v>
      </c>
      <c r="AE1360" t="s">
        <v>32</v>
      </c>
      <c r="AM1360">
        <v>635121.53799999994</v>
      </c>
      <c r="AN1360">
        <v>4538389.1853999998</v>
      </c>
      <c r="AO1360">
        <v>8.7290000000000006E-2</v>
      </c>
      <c r="AQ1360" t="s">
        <v>33</v>
      </c>
      <c r="AY1360">
        <v>635121.53799999994</v>
      </c>
      <c r="AZ1360">
        <v>4538389.1853999998</v>
      </c>
      <c r="BA1360">
        <v>2.4E-2</v>
      </c>
      <c r="BD1360" t="s">
        <v>34</v>
      </c>
    </row>
    <row r="1361" spans="2:56" x14ac:dyDescent="0.25">
      <c r="B1361">
        <v>634136.73019999999</v>
      </c>
      <c r="C1361">
        <v>4538562.8335999995</v>
      </c>
      <c r="D1361">
        <v>1.2899999999999999E-3</v>
      </c>
      <c r="F1361" t="s">
        <v>20</v>
      </c>
      <c r="O1361">
        <v>634136.73019999999</v>
      </c>
      <c r="P1361">
        <v>4538562.8335999995</v>
      </c>
      <c r="Q1361">
        <v>0.24767</v>
      </c>
      <c r="S1361" t="s">
        <v>27</v>
      </c>
      <c r="AA1361">
        <v>634136.73019999999</v>
      </c>
      <c r="AB1361">
        <v>4538562.8335999995</v>
      </c>
      <c r="AC1361">
        <v>0.15268000000000001</v>
      </c>
      <c r="AE1361" t="s">
        <v>32</v>
      </c>
      <c r="AM1361">
        <v>634136.73019999999</v>
      </c>
      <c r="AN1361">
        <v>4538562.8335999995</v>
      </c>
      <c r="AO1361">
        <v>7.2169999999999998E-2</v>
      </c>
      <c r="AQ1361" t="s">
        <v>33</v>
      </c>
      <c r="AY1361">
        <v>634136.73019999999</v>
      </c>
      <c r="AZ1361">
        <v>4538562.8335999995</v>
      </c>
      <c r="BA1361">
        <v>1.9820000000000001E-2</v>
      </c>
      <c r="BD1361" t="s">
        <v>34</v>
      </c>
    </row>
    <row r="1362" spans="2:56" x14ac:dyDescent="0.25">
      <c r="B1362">
        <v>633151.92249999999</v>
      </c>
      <c r="C1362">
        <v>4538736.4818000002</v>
      </c>
      <c r="D1362">
        <v>1.09E-3</v>
      </c>
      <c r="F1362" t="s">
        <v>20</v>
      </c>
      <c r="O1362">
        <v>633151.92249999999</v>
      </c>
      <c r="P1362">
        <v>4538736.4818000002</v>
      </c>
      <c r="Q1362">
        <v>0.21665000000000001</v>
      </c>
      <c r="S1362" t="s">
        <v>27</v>
      </c>
      <c r="AA1362">
        <v>633151.92249999999</v>
      </c>
      <c r="AB1362">
        <v>4538736.4818000002</v>
      </c>
      <c r="AC1362">
        <v>0.13524</v>
      </c>
      <c r="AE1362" t="s">
        <v>32</v>
      </c>
      <c r="AM1362">
        <v>633151.92249999999</v>
      </c>
      <c r="AN1362">
        <v>4538736.4818000002</v>
      </c>
      <c r="AO1362">
        <v>6.0760000000000002E-2</v>
      </c>
      <c r="AQ1362" t="s">
        <v>33</v>
      </c>
      <c r="AY1362">
        <v>633151.92249999999</v>
      </c>
      <c r="AZ1362">
        <v>4538736.4818000002</v>
      </c>
      <c r="BA1362">
        <v>1.721E-2</v>
      </c>
      <c r="BD1362" t="s">
        <v>34</v>
      </c>
    </row>
    <row r="1363" spans="2:56" x14ac:dyDescent="0.25">
      <c r="B1363">
        <v>632167.11470000003</v>
      </c>
      <c r="C1363">
        <v>4538910.13</v>
      </c>
      <c r="D1363">
        <v>9.3999999999999997E-4</v>
      </c>
      <c r="F1363" t="s">
        <v>20</v>
      </c>
      <c r="O1363">
        <v>632167.11470000003</v>
      </c>
      <c r="P1363">
        <v>4538910.13</v>
      </c>
      <c r="Q1363">
        <v>0.19119</v>
      </c>
      <c r="S1363" t="s">
        <v>27</v>
      </c>
      <c r="AA1363">
        <v>632167.11470000003</v>
      </c>
      <c r="AB1363">
        <v>4538910.13</v>
      </c>
      <c r="AC1363">
        <v>0.12091</v>
      </c>
      <c r="AE1363" t="s">
        <v>32</v>
      </c>
      <c r="AM1363">
        <v>632167.11470000003</v>
      </c>
      <c r="AN1363">
        <v>4538910.13</v>
      </c>
      <c r="AO1363">
        <v>5.1909999999999998E-2</v>
      </c>
      <c r="AQ1363" t="s">
        <v>33</v>
      </c>
      <c r="AY1363">
        <v>632167.11470000003</v>
      </c>
      <c r="AZ1363">
        <v>4538910.13</v>
      </c>
      <c r="BA1363">
        <v>1.5389999999999999E-2</v>
      </c>
      <c r="BD1363" t="s">
        <v>34</v>
      </c>
    </row>
    <row r="1364" spans="2:56" x14ac:dyDescent="0.25">
      <c r="B1364">
        <v>631182.30700000003</v>
      </c>
      <c r="C1364">
        <v>4539083.7780999998</v>
      </c>
      <c r="D1364">
        <v>8.1999999999999998E-4</v>
      </c>
      <c r="F1364" t="s">
        <v>20</v>
      </c>
      <c r="O1364">
        <v>631182.30700000003</v>
      </c>
      <c r="P1364">
        <v>4539083.7780999998</v>
      </c>
      <c r="Q1364">
        <v>0.16996</v>
      </c>
      <c r="S1364" t="s">
        <v>27</v>
      </c>
      <c r="AA1364">
        <v>631182.30700000003</v>
      </c>
      <c r="AB1364">
        <v>4539083.7780999998</v>
      </c>
      <c r="AC1364">
        <v>0.10893</v>
      </c>
      <c r="AE1364" t="s">
        <v>32</v>
      </c>
      <c r="AM1364">
        <v>631182.30700000003</v>
      </c>
      <c r="AN1364">
        <v>4539083.7780999998</v>
      </c>
      <c r="AO1364">
        <v>4.4880000000000003E-2</v>
      </c>
      <c r="AQ1364" t="s">
        <v>33</v>
      </c>
      <c r="AY1364">
        <v>631182.30700000003</v>
      </c>
      <c r="AZ1364">
        <v>4539083.7780999998</v>
      </c>
      <c r="BA1364">
        <v>1.3860000000000001E-2</v>
      </c>
      <c r="BD1364" t="s">
        <v>34</v>
      </c>
    </row>
    <row r="1365" spans="2:56" x14ac:dyDescent="0.25">
      <c r="B1365">
        <v>630197.49919999996</v>
      </c>
      <c r="C1365">
        <v>4539257.4263000004</v>
      </c>
      <c r="D1365">
        <v>7.2000000000000005E-4</v>
      </c>
      <c r="F1365" t="s">
        <v>20</v>
      </c>
      <c r="O1365">
        <v>630197.49919999996</v>
      </c>
      <c r="P1365">
        <v>4539257.4263000004</v>
      </c>
      <c r="Q1365">
        <v>0.15204000000000001</v>
      </c>
      <c r="S1365" t="s">
        <v>27</v>
      </c>
      <c r="AA1365">
        <v>630197.49919999996</v>
      </c>
      <c r="AB1365">
        <v>4539257.4263000004</v>
      </c>
      <c r="AC1365">
        <v>9.8769999999999997E-2</v>
      </c>
      <c r="AE1365" t="s">
        <v>32</v>
      </c>
      <c r="AM1365">
        <v>630197.49919999996</v>
      </c>
      <c r="AN1365">
        <v>4539257.4263000004</v>
      </c>
      <c r="AO1365">
        <v>3.9210000000000002E-2</v>
      </c>
      <c r="AQ1365" t="s">
        <v>33</v>
      </c>
      <c r="AY1365">
        <v>630197.49919999996</v>
      </c>
      <c r="AZ1365">
        <v>4539257.4263000004</v>
      </c>
      <c r="BA1365">
        <v>1.257E-2</v>
      </c>
      <c r="BD1365" t="s">
        <v>34</v>
      </c>
    </row>
    <row r="1366" spans="2:56" x14ac:dyDescent="0.25">
      <c r="B1366">
        <v>629212.69149999996</v>
      </c>
      <c r="C1366">
        <v>4539431.0745000001</v>
      </c>
      <c r="D1366">
        <v>6.4000000000000005E-4</v>
      </c>
      <c r="F1366" t="s">
        <v>20</v>
      </c>
      <c r="O1366">
        <v>629212.69149999996</v>
      </c>
      <c r="P1366">
        <v>4539431.0745000001</v>
      </c>
      <c r="Q1366">
        <v>0.13675000000000001</v>
      </c>
      <c r="S1366" t="s">
        <v>27</v>
      </c>
      <c r="AA1366">
        <v>629212.69149999996</v>
      </c>
      <c r="AB1366">
        <v>4539431.0745000001</v>
      </c>
      <c r="AC1366">
        <v>9.0060000000000001E-2</v>
      </c>
      <c r="AE1366" t="s">
        <v>32</v>
      </c>
      <c r="AM1366">
        <v>629212.69149999996</v>
      </c>
      <c r="AN1366">
        <v>4539431.0745000001</v>
      </c>
      <c r="AO1366">
        <v>3.4549999999999997E-2</v>
      </c>
      <c r="AQ1366" t="s">
        <v>33</v>
      </c>
      <c r="AY1366">
        <v>629212.69149999996</v>
      </c>
      <c r="AZ1366">
        <v>4539431.0745000001</v>
      </c>
      <c r="BA1366">
        <v>1.146E-2</v>
      </c>
      <c r="BD1366" t="s">
        <v>34</v>
      </c>
    </row>
    <row r="1367" spans="2:56" x14ac:dyDescent="0.25">
      <c r="B1367">
        <v>628227.88370000001</v>
      </c>
      <c r="C1367">
        <v>4539604.7226999998</v>
      </c>
      <c r="D1367">
        <v>5.8E-4</v>
      </c>
      <c r="F1367" t="s">
        <v>20</v>
      </c>
      <c r="O1367">
        <v>628227.88370000001</v>
      </c>
      <c r="P1367">
        <v>4539604.7226999998</v>
      </c>
      <c r="Q1367">
        <v>0.12359000000000001</v>
      </c>
      <c r="S1367" t="s">
        <v>27</v>
      </c>
      <c r="AA1367">
        <v>628227.88370000001</v>
      </c>
      <c r="AB1367">
        <v>4539604.7226999998</v>
      </c>
      <c r="AC1367">
        <v>8.2500000000000004E-2</v>
      </c>
      <c r="AE1367" t="s">
        <v>32</v>
      </c>
      <c r="AM1367">
        <v>628227.88370000001</v>
      </c>
      <c r="AN1367">
        <v>4539604.7226999998</v>
      </c>
      <c r="AO1367">
        <v>3.0679999999999999E-2</v>
      </c>
      <c r="AQ1367" t="s">
        <v>33</v>
      </c>
      <c r="AY1367">
        <v>628227.88370000001</v>
      </c>
      <c r="AZ1367">
        <v>4539604.7226999998</v>
      </c>
      <c r="BA1367">
        <v>1.0500000000000001E-2</v>
      </c>
      <c r="BD1367" t="s">
        <v>34</v>
      </c>
    </row>
    <row r="1368" spans="2:56" x14ac:dyDescent="0.25">
      <c r="B1368">
        <v>627243.076</v>
      </c>
      <c r="C1368">
        <v>4539778.3707999997</v>
      </c>
      <c r="D1368">
        <v>5.1999999999999995E-4</v>
      </c>
      <c r="F1368" t="s">
        <v>20</v>
      </c>
      <c r="O1368">
        <v>627243.076</v>
      </c>
      <c r="P1368">
        <v>4539778.3707999997</v>
      </c>
      <c r="Q1368">
        <v>0.11391999999999999</v>
      </c>
      <c r="S1368" t="s">
        <v>27</v>
      </c>
      <c r="AA1368">
        <v>627243.076</v>
      </c>
      <c r="AB1368">
        <v>4539778.3707999997</v>
      </c>
      <c r="AC1368">
        <v>7.5889999999999999E-2</v>
      </c>
      <c r="AE1368" t="s">
        <v>32</v>
      </c>
      <c r="AM1368">
        <v>627243.076</v>
      </c>
      <c r="AN1368">
        <v>4539778.3707999997</v>
      </c>
      <c r="AO1368">
        <v>2.742E-2</v>
      </c>
      <c r="AQ1368" t="s">
        <v>33</v>
      </c>
      <c r="AY1368">
        <v>627243.076</v>
      </c>
      <c r="AZ1368">
        <v>4539778.3707999997</v>
      </c>
      <c r="BA1368">
        <v>9.6600000000000002E-3</v>
      </c>
      <c r="BD1368" t="s">
        <v>34</v>
      </c>
    </row>
    <row r="1369" spans="2:56" x14ac:dyDescent="0.25">
      <c r="B1369">
        <v>626258.26820000005</v>
      </c>
      <c r="C1369">
        <v>4539952.0190000003</v>
      </c>
      <c r="D1369">
        <v>4.6999999999999999E-4</v>
      </c>
      <c r="F1369" t="s">
        <v>20</v>
      </c>
      <c r="O1369">
        <v>626258.26820000005</v>
      </c>
      <c r="P1369">
        <v>4539952.0190000003</v>
      </c>
      <c r="Q1369">
        <v>0.10663</v>
      </c>
      <c r="S1369" t="s">
        <v>27</v>
      </c>
      <c r="AA1369">
        <v>626258.26820000005</v>
      </c>
      <c r="AB1369">
        <v>4539952.0190000003</v>
      </c>
      <c r="AC1369">
        <v>7.0069999999999993E-2</v>
      </c>
      <c r="AE1369" t="s">
        <v>32</v>
      </c>
      <c r="AM1369">
        <v>626258.26820000005</v>
      </c>
      <c r="AN1369">
        <v>4539952.0190000003</v>
      </c>
      <c r="AO1369">
        <v>2.4649999999999998E-2</v>
      </c>
      <c r="AQ1369" t="s">
        <v>33</v>
      </c>
      <c r="AY1369">
        <v>626258.26820000005</v>
      </c>
      <c r="AZ1369">
        <v>4539952.0190000003</v>
      </c>
      <c r="BA1369">
        <v>8.9200000000000008E-3</v>
      </c>
      <c r="BD1369" t="s">
        <v>34</v>
      </c>
    </row>
    <row r="1370" spans="2:56" x14ac:dyDescent="0.25">
      <c r="B1370">
        <v>625273.46039999998</v>
      </c>
      <c r="C1370">
        <v>4540125.6672</v>
      </c>
      <c r="D1370">
        <v>4.2999999999999999E-4</v>
      </c>
      <c r="F1370" t="s">
        <v>20</v>
      </c>
      <c r="O1370">
        <v>625273.46039999998</v>
      </c>
      <c r="P1370">
        <v>4540125.6672</v>
      </c>
      <c r="Q1370">
        <v>0.10007000000000001</v>
      </c>
      <c r="S1370" t="s">
        <v>27</v>
      </c>
      <c r="AA1370">
        <v>625273.46039999998</v>
      </c>
      <c r="AB1370">
        <v>4540125.6672</v>
      </c>
      <c r="AC1370">
        <v>6.4909999999999995E-2</v>
      </c>
      <c r="AE1370" t="s">
        <v>32</v>
      </c>
      <c r="AM1370">
        <v>625273.46039999998</v>
      </c>
      <c r="AN1370">
        <v>4540125.6672</v>
      </c>
      <c r="AO1370">
        <v>2.2280000000000001E-2</v>
      </c>
      <c r="AQ1370" t="s">
        <v>33</v>
      </c>
      <c r="AY1370">
        <v>625273.46039999998</v>
      </c>
      <c r="AZ1370">
        <v>4540125.6672</v>
      </c>
      <c r="BA1370">
        <v>8.26E-3</v>
      </c>
      <c r="BD1370" t="s">
        <v>34</v>
      </c>
    </row>
    <row r="1371" spans="2:56" x14ac:dyDescent="0.25">
      <c r="B1371">
        <v>624288.65269999998</v>
      </c>
      <c r="C1371">
        <v>4540299.3153999997</v>
      </c>
      <c r="D1371">
        <v>4.0000000000000002E-4</v>
      </c>
      <c r="F1371" t="s">
        <v>20</v>
      </c>
      <c r="O1371">
        <v>624288.65269999998</v>
      </c>
      <c r="P1371">
        <v>4540299.3153999997</v>
      </c>
      <c r="Q1371">
        <v>9.4149999999999998E-2</v>
      </c>
      <c r="S1371" t="s">
        <v>27</v>
      </c>
      <c r="AA1371">
        <v>624288.65269999998</v>
      </c>
      <c r="AB1371">
        <v>4540299.3153999997</v>
      </c>
      <c r="AC1371">
        <v>6.0310000000000002E-2</v>
      </c>
      <c r="AE1371" t="s">
        <v>32</v>
      </c>
      <c r="AM1371">
        <v>624288.65269999998</v>
      </c>
      <c r="AN1371">
        <v>4540299.3153999997</v>
      </c>
      <c r="AO1371">
        <v>2.0230000000000001E-2</v>
      </c>
      <c r="AQ1371" t="s">
        <v>33</v>
      </c>
      <c r="AY1371">
        <v>624288.65269999998</v>
      </c>
      <c r="AZ1371">
        <v>4540299.3153999997</v>
      </c>
      <c r="BA1371">
        <v>7.6800000000000002E-3</v>
      </c>
      <c r="BD1371" t="s">
        <v>34</v>
      </c>
    </row>
    <row r="1372" spans="2:56" x14ac:dyDescent="0.25">
      <c r="B1372">
        <v>623303.84490000003</v>
      </c>
      <c r="C1372">
        <v>4540472.9636000004</v>
      </c>
      <c r="D1372">
        <v>3.6999999999999999E-4</v>
      </c>
      <c r="F1372" t="s">
        <v>20</v>
      </c>
      <c r="O1372">
        <v>623303.84490000003</v>
      </c>
      <c r="P1372">
        <v>4540472.9636000004</v>
      </c>
      <c r="Q1372">
        <v>8.8779999999999998E-2</v>
      </c>
      <c r="S1372" t="s">
        <v>27</v>
      </c>
      <c r="AA1372">
        <v>623303.84490000003</v>
      </c>
      <c r="AB1372">
        <v>4540472.9636000004</v>
      </c>
      <c r="AC1372">
        <v>5.6180000000000001E-2</v>
      </c>
      <c r="AE1372" t="s">
        <v>32</v>
      </c>
      <c r="AM1372">
        <v>623303.84490000003</v>
      </c>
      <c r="AN1372">
        <v>4540472.9636000004</v>
      </c>
      <c r="AO1372">
        <v>1.8440000000000002E-2</v>
      </c>
      <c r="AQ1372" t="s">
        <v>33</v>
      </c>
      <c r="AY1372">
        <v>623303.84490000003</v>
      </c>
      <c r="AZ1372">
        <v>4540472.9636000004</v>
      </c>
      <c r="BA1372">
        <v>7.1500000000000001E-3</v>
      </c>
      <c r="BD1372" t="s">
        <v>34</v>
      </c>
    </row>
    <row r="1373" spans="2:56" x14ac:dyDescent="0.25">
      <c r="B1373">
        <v>622319.03720000002</v>
      </c>
      <c r="C1373">
        <v>4540646.6117000002</v>
      </c>
      <c r="D1373">
        <v>3.4000000000000002E-4</v>
      </c>
      <c r="F1373" t="s">
        <v>20</v>
      </c>
      <c r="O1373">
        <v>622319.03720000002</v>
      </c>
      <c r="P1373">
        <v>4540646.6117000002</v>
      </c>
      <c r="Q1373">
        <v>8.3879999999999996E-2</v>
      </c>
      <c r="S1373" t="s">
        <v>27</v>
      </c>
      <c r="AA1373">
        <v>622319.03720000002</v>
      </c>
      <c r="AB1373">
        <v>4540646.6117000002</v>
      </c>
      <c r="AC1373">
        <v>5.2470000000000003E-2</v>
      </c>
      <c r="AE1373" t="s">
        <v>32</v>
      </c>
      <c r="AM1373">
        <v>622319.03720000002</v>
      </c>
      <c r="AN1373">
        <v>4540646.6117000002</v>
      </c>
      <c r="AO1373">
        <v>1.6879999999999999E-2</v>
      </c>
      <c r="AQ1373" t="s">
        <v>33</v>
      </c>
      <c r="AY1373">
        <v>622319.03720000002</v>
      </c>
      <c r="AZ1373">
        <v>4540646.6117000002</v>
      </c>
      <c r="BA1373">
        <v>6.6800000000000002E-3</v>
      </c>
      <c r="BD1373" t="s">
        <v>34</v>
      </c>
    </row>
    <row r="1374" spans="2:56" x14ac:dyDescent="0.25">
      <c r="B1374">
        <v>621334.22939999995</v>
      </c>
      <c r="C1374">
        <v>4540820.2598999999</v>
      </c>
      <c r="D1374">
        <v>3.2000000000000003E-4</v>
      </c>
      <c r="F1374" t="s">
        <v>20</v>
      </c>
      <c r="O1374">
        <v>621334.22939999995</v>
      </c>
      <c r="P1374">
        <v>4540820.2598999999</v>
      </c>
      <c r="Q1374">
        <v>7.9399999999999998E-2</v>
      </c>
      <c r="S1374" t="s">
        <v>27</v>
      </c>
      <c r="AA1374">
        <v>621334.22939999995</v>
      </c>
      <c r="AB1374">
        <v>4540820.2598999999</v>
      </c>
      <c r="AC1374">
        <v>4.9110000000000001E-2</v>
      </c>
      <c r="AE1374" t="s">
        <v>32</v>
      </c>
      <c r="AM1374">
        <v>621334.22939999995</v>
      </c>
      <c r="AN1374">
        <v>4540820.2598999999</v>
      </c>
      <c r="AO1374">
        <v>1.55E-2</v>
      </c>
      <c r="AQ1374" t="s">
        <v>33</v>
      </c>
      <c r="AY1374">
        <v>621334.22939999995</v>
      </c>
      <c r="AZ1374">
        <v>4540820.2598999999</v>
      </c>
      <c r="BA1374">
        <v>6.2599999999999999E-3</v>
      </c>
      <c r="BD1374" t="s">
        <v>34</v>
      </c>
    </row>
    <row r="1375" spans="2:56" x14ac:dyDescent="0.25">
      <c r="B1375">
        <v>620349.42169999995</v>
      </c>
      <c r="C1375">
        <v>4540993.9080999997</v>
      </c>
      <c r="D1375">
        <v>2.9999999999999997E-4</v>
      </c>
      <c r="F1375" t="s">
        <v>20</v>
      </c>
      <c r="O1375">
        <v>620349.42169999995</v>
      </c>
      <c r="P1375">
        <v>4540993.9080999997</v>
      </c>
      <c r="Q1375">
        <v>7.528E-2</v>
      </c>
      <c r="S1375" t="s">
        <v>27</v>
      </c>
      <c r="AA1375">
        <v>620349.42169999995</v>
      </c>
      <c r="AB1375">
        <v>4540993.9080999997</v>
      </c>
      <c r="AC1375">
        <v>4.6050000000000001E-2</v>
      </c>
      <c r="AE1375" t="s">
        <v>32</v>
      </c>
      <c r="AM1375">
        <v>620349.42169999995</v>
      </c>
      <c r="AN1375">
        <v>4540993.9080999997</v>
      </c>
      <c r="AO1375">
        <v>1.4279999999999999E-2</v>
      </c>
      <c r="AQ1375" t="s">
        <v>33</v>
      </c>
      <c r="AY1375">
        <v>620349.42169999995</v>
      </c>
      <c r="AZ1375">
        <v>4540993.9080999997</v>
      </c>
      <c r="BA1375">
        <v>5.8700000000000002E-3</v>
      </c>
      <c r="BD1375" t="s">
        <v>34</v>
      </c>
    </row>
    <row r="1376" spans="2:56" x14ac:dyDescent="0.25">
      <c r="B1376">
        <v>619364.6139</v>
      </c>
      <c r="C1376">
        <v>4541167.5563000003</v>
      </c>
      <c r="D1376">
        <v>2.7999999999999998E-4</v>
      </c>
      <c r="F1376" t="s">
        <v>20</v>
      </c>
      <c r="O1376">
        <v>619364.6139</v>
      </c>
      <c r="P1376">
        <v>4541167.5563000003</v>
      </c>
      <c r="Q1376">
        <v>7.1480000000000002E-2</v>
      </c>
      <c r="S1376" t="s">
        <v>27</v>
      </c>
      <c r="AA1376">
        <v>619364.6139</v>
      </c>
      <c r="AB1376">
        <v>4541167.5563000003</v>
      </c>
      <c r="AC1376">
        <v>4.3270000000000003E-2</v>
      </c>
      <c r="AE1376" t="s">
        <v>32</v>
      </c>
      <c r="AM1376">
        <v>619364.6139</v>
      </c>
      <c r="AN1376">
        <v>4541167.5563000003</v>
      </c>
      <c r="AO1376">
        <v>1.319E-2</v>
      </c>
      <c r="AQ1376" t="s">
        <v>33</v>
      </c>
      <c r="AY1376">
        <v>619364.6139</v>
      </c>
      <c r="AZ1376">
        <v>4541167.5563000003</v>
      </c>
      <c r="BA1376">
        <v>5.5199999999999997E-3</v>
      </c>
      <c r="BD1376" t="s">
        <v>34</v>
      </c>
    </row>
    <row r="1377" spans="2:56" x14ac:dyDescent="0.25">
      <c r="B1377">
        <v>618379.80619999999</v>
      </c>
      <c r="C1377">
        <v>4541341.2044000002</v>
      </c>
      <c r="D1377">
        <v>2.5999999999999998E-4</v>
      </c>
      <c r="F1377" t="s">
        <v>20</v>
      </c>
      <c r="O1377">
        <v>618379.80619999999</v>
      </c>
      <c r="P1377">
        <v>4541341.2044000002</v>
      </c>
      <c r="Q1377">
        <v>6.7979999999999999E-2</v>
      </c>
      <c r="S1377" t="s">
        <v>27</v>
      </c>
      <c r="AA1377">
        <v>618379.80619999999</v>
      </c>
      <c r="AB1377">
        <v>4541341.2044000002</v>
      </c>
      <c r="AC1377">
        <v>4.0730000000000002E-2</v>
      </c>
      <c r="AE1377" t="s">
        <v>32</v>
      </c>
      <c r="AM1377">
        <v>618379.80619999999</v>
      </c>
      <c r="AN1377">
        <v>4541341.2044000002</v>
      </c>
      <c r="AO1377">
        <v>1.222E-2</v>
      </c>
      <c r="AQ1377" t="s">
        <v>33</v>
      </c>
      <c r="AY1377">
        <v>618379.80619999999</v>
      </c>
      <c r="AZ1377">
        <v>4541341.2044000002</v>
      </c>
      <c r="BA1377">
        <v>5.1900000000000002E-3</v>
      </c>
      <c r="BD1377" t="s">
        <v>34</v>
      </c>
    </row>
    <row r="1378" spans="2:56" x14ac:dyDescent="0.25">
      <c r="B1378">
        <v>617394.99840000004</v>
      </c>
      <c r="C1378">
        <v>4541514.8525999999</v>
      </c>
      <c r="D1378">
        <v>2.4000000000000001E-4</v>
      </c>
      <c r="F1378" t="s">
        <v>20</v>
      </c>
      <c r="O1378">
        <v>617394.99840000004</v>
      </c>
      <c r="P1378">
        <v>4541514.8525999999</v>
      </c>
      <c r="Q1378">
        <v>6.4729999999999996E-2</v>
      </c>
      <c r="S1378" t="s">
        <v>27</v>
      </c>
      <c r="AA1378">
        <v>617394.99840000004</v>
      </c>
      <c r="AB1378">
        <v>4541514.8525999999</v>
      </c>
      <c r="AC1378">
        <v>3.8399999999999997E-2</v>
      </c>
      <c r="AE1378" t="s">
        <v>32</v>
      </c>
      <c r="AM1378">
        <v>617394.99840000004</v>
      </c>
      <c r="AN1378">
        <v>4541514.8525999999</v>
      </c>
      <c r="AO1378">
        <v>1.1339999999999999E-2</v>
      </c>
      <c r="AQ1378" t="s">
        <v>33</v>
      </c>
      <c r="AY1378">
        <v>617394.99840000004</v>
      </c>
      <c r="AZ1378">
        <v>4541514.8525999999</v>
      </c>
      <c r="BA1378">
        <v>4.8999999999999998E-3</v>
      </c>
      <c r="BD1378" t="s">
        <v>34</v>
      </c>
    </row>
    <row r="1379" spans="2:56" x14ac:dyDescent="0.25">
      <c r="B1379">
        <v>616410.19070000004</v>
      </c>
      <c r="C1379">
        <v>4541688.5007999996</v>
      </c>
      <c r="D1379">
        <v>2.3000000000000001E-4</v>
      </c>
      <c r="F1379" t="s">
        <v>20</v>
      </c>
      <c r="O1379">
        <v>616410.19070000004</v>
      </c>
      <c r="P1379">
        <v>4541688.5007999996</v>
      </c>
      <c r="Q1379">
        <v>6.1710000000000001E-2</v>
      </c>
      <c r="S1379" t="s">
        <v>27</v>
      </c>
      <c r="AA1379">
        <v>616410.19070000004</v>
      </c>
      <c r="AB1379">
        <v>4541688.5007999996</v>
      </c>
      <c r="AC1379">
        <v>3.6260000000000001E-2</v>
      </c>
      <c r="AE1379" t="s">
        <v>32</v>
      </c>
      <c r="AM1379">
        <v>616410.19070000004</v>
      </c>
      <c r="AN1379">
        <v>4541688.5007999996</v>
      </c>
      <c r="AO1379">
        <v>1.056E-2</v>
      </c>
      <c r="AQ1379" t="s">
        <v>33</v>
      </c>
      <c r="AY1379">
        <v>616410.19070000004</v>
      </c>
      <c r="AZ1379">
        <v>4541688.5007999996</v>
      </c>
      <c r="BA1379">
        <v>4.62E-3</v>
      </c>
      <c r="BD1379" t="s">
        <v>34</v>
      </c>
    </row>
    <row r="1380" spans="2:56" x14ac:dyDescent="0.25">
      <c r="B1380">
        <v>615425.38289999997</v>
      </c>
      <c r="C1380">
        <v>4541862.1490000002</v>
      </c>
      <c r="D1380">
        <v>2.2000000000000001E-4</v>
      </c>
      <c r="F1380" t="s">
        <v>20</v>
      </c>
      <c r="O1380">
        <v>615425.38289999997</v>
      </c>
      <c r="P1380">
        <v>4541862.1490000002</v>
      </c>
      <c r="Q1380">
        <v>5.8889999999999998E-2</v>
      </c>
      <c r="S1380" t="s">
        <v>27</v>
      </c>
      <c r="AA1380">
        <v>615425.38289999997</v>
      </c>
      <c r="AB1380">
        <v>4541862.1490000002</v>
      </c>
      <c r="AC1380">
        <v>3.4290000000000001E-2</v>
      </c>
      <c r="AE1380" t="s">
        <v>32</v>
      </c>
      <c r="AM1380">
        <v>615425.38289999997</v>
      </c>
      <c r="AN1380">
        <v>4541862.1490000002</v>
      </c>
      <c r="AO1380">
        <v>9.8499999999999994E-3</v>
      </c>
      <c r="AQ1380" t="s">
        <v>33</v>
      </c>
      <c r="AY1380">
        <v>615425.38289999997</v>
      </c>
      <c r="AZ1380">
        <v>4541862.1490000002</v>
      </c>
      <c r="BA1380">
        <v>4.3699999999999998E-3</v>
      </c>
      <c r="BD1380" t="s">
        <v>34</v>
      </c>
    </row>
    <row r="1381" spans="2:56" x14ac:dyDescent="0.25">
      <c r="B1381">
        <v>614440.57519999996</v>
      </c>
      <c r="C1381">
        <v>4542035.7971999999</v>
      </c>
      <c r="D1381">
        <v>2.1000000000000001E-4</v>
      </c>
      <c r="F1381" t="s">
        <v>20</v>
      </c>
      <c r="O1381">
        <v>614440.57519999996</v>
      </c>
      <c r="P1381">
        <v>4542035.7971999999</v>
      </c>
      <c r="Q1381">
        <v>5.6270000000000001E-2</v>
      </c>
      <c r="S1381" t="s">
        <v>27</v>
      </c>
      <c r="AA1381">
        <v>614440.57519999996</v>
      </c>
      <c r="AB1381">
        <v>4542035.7971999999</v>
      </c>
      <c r="AC1381">
        <v>3.2460000000000003E-2</v>
      </c>
      <c r="AE1381" t="s">
        <v>32</v>
      </c>
      <c r="AM1381">
        <v>614440.57519999996</v>
      </c>
      <c r="AN1381">
        <v>4542035.7971999999</v>
      </c>
      <c r="AO1381">
        <v>9.1999999999999998E-3</v>
      </c>
      <c r="AQ1381" t="s">
        <v>33</v>
      </c>
      <c r="AY1381">
        <v>614440.57519999996</v>
      </c>
      <c r="AZ1381">
        <v>4542035.7971999999</v>
      </c>
      <c r="BA1381">
        <v>4.1399999999999996E-3</v>
      </c>
      <c r="BD1381" t="s">
        <v>34</v>
      </c>
    </row>
    <row r="1382" spans="2:56" x14ac:dyDescent="0.25">
      <c r="B1382">
        <v>613455.76740000001</v>
      </c>
      <c r="C1382">
        <v>4542209.4452999998</v>
      </c>
      <c r="D1382">
        <v>2.0000000000000001E-4</v>
      </c>
      <c r="F1382" t="s">
        <v>20</v>
      </c>
      <c r="O1382">
        <v>613455.76740000001</v>
      </c>
      <c r="P1382">
        <v>4542209.4452999998</v>
      </c>
      <c r="Q1382">
        <v>5.382E-2</v>
      </c>
      <c r="S1382" t="s">
        <v>27</v>
      </c>
      <c r="AA1382">
        <v>613455.76740000001</v>
      </c>
      <c r="AB1382">
        <v>4542209.4452999998</v>
      </c>
      <c r="AC1382">
        <v>3.0779999999999998E-2</v>
      </c>
      <c r="AE1382" t="s">
        <v>32</v>
      </c>
      <c r="AM1382">
        <v>613455.76740000001</v>
      </c>
      <c r="AN1382">
        <v>4542209.4452999998</v>
      </c>
      <c r="AO1382">
        <v>8.6199999999999992E-3</v>
      </c>
      <c r="AQ1382" t="s">
        <v>33</v>
      </c>
      <c r="AY1382">
        <v>613455.76740000001</v>
      </c>
      <c r="AZ1382">
        <v>4542209.4452999998</v>
      </c>
      <c r="BA1382">
        <v>3.9300000000000003E-3</v>
      </c>
      <c r="BD1382" t="s">
        <v>34</v>
      </c>
    </row>
    <row r="1383" spans="2:56" x14ac:dyDescent="0.25">
      <c r="B1383">
        <v>612470.95970000001</v>
      </c>
      <c r="C1383">
        <v>4542383.0935000004</v>
      </c>
      <c r="D1383">
        <v>1.9000000000000001E-4</v>
      </c>
      <c r="F1383" t="s">
        <v>20</v>
      </c>
      <c r="O1383">
        <v>612470.95970000001</v>
      </c>
      <c r="P1383">
        <v>4542383.0935000004</v>
      </c>
      <c r="Q1383">
        <v>5.1520000000000003E-2</v>
      </c>
      <c r="S1383" t="s">
        <v>27</v>
      </c>
      <c r="AA1383">
        <v>612470.95970000001</v>
      </c>
      <c r="AB1383">
        <v>4542383.0935000004</v>
      </c>
      <c r="AC1383">
        <v>2.921E-2</v>
      </c>
      <c r="AE1383" t="s">
        <v>32</v>
      </c>
      <c r="AM1383">
        <v>612470.95970000001</v>
      </c>
      <c r="AN1383">
        <v>4542383.0935000004</v>
      </c>
      <c r="AO1383">
        <v>8.0800000000000004E-3</v>
      </c>
      <c r="AQ1383" t="s">
        <v>33</v>
      </c>
      <c r="AY1383">
        <v>612470.95970000001</v>
      </c>
      <c r="AZ1383">
        <v>4542383.0935000004</v>
      </c>
      <c r="BA1383">
        <v>3.7299999999999998E-3</v>
      </c>
      <c r="BD1383" t="s">
        <v>34</v>
      </c>
    </row>
    <row r="1384" spans="2:56" x14ac:dyDescent="0.25">
      <c r="B1384">
        <v>611486.15190000006</v>
      </c>
      <c r="C1384">
        <v>4542556.7417000001</v>
      </c>
      <c r="D1384">
        <v>1.8000000000000001E-4</v>
      </c>
      <c r="F1384" t="s">
        <v>20</v>
      </c>
      <c r="O1384">
        <v>611486.15190000006</v>
      </c>
      <c r="P1384">
        <v>4542556.7417000001</v>
      </c>
      <c r="Q1384">
        <v>4.9360000000000001E-2</v>
      </c>
      <c r="S1384" t="s">
        <v>27</v>
      </c>
      <c r="AA1384">
        <v>611486.15190000006</v>
      </c>
      <c r="AB1384">
        <v>4542556.7417000001</v>
      </c>
      <c r="AC1384">
        <v>2.776E-2</v>
      </c>
      <c r="AE1384" t="s">
        <v>32</v>
      </c>
      <c r="AM1384">
        <v>611486.15190000006</v>
      </c>
      <c r="AN1384">
        <v>4542556.7417000001</v>
      </c>
      <c r="AO1384">
        <v>7.5900000000000004E-3</v>
      </c>
      <c r="AQ1384" t="s">
        <v>33</v>
      </c>
      <c r="AY1384">
        <v>611486.15190000006</v>
      </c>
      <c r="AZ1384">
        <v>4542556.7417000001</v>
      </c>
      <c r="BA1384">
        <v>3.5500000000000002E-3</v>
      </c>
      <c r="BD1384" t="s">
        <v>34</v>
      </c>
    </row>
    <row r="1385" spans="2:56" x14ac:dyDescent="0.25">
      <c r="B1385">
        <v>610501.34420000005</v>
      </c>
      <c r="C1385">
        <v>4542730.3898999998</v>
      </c>
      <c r="D1385">
        <v>1.7000000000000001E-4</v>
      </c>
      <c r="F1385" t="s">
        <v>20</v>
      </c>
      <c r="O1385">
        <v>610501.34420000005</v>
      </c>
      <c r="P1385">
        <v>4542730.3898999998</v>
      </c>
      <c r="Q1385">
        <v>4.7329999999999997E-2</v>
      </c>
      <c r="S1385" t="s">
        <v>27</v>
      </c>
      <c r="AA1385">
        <v>610501.34420000005</v>
      </c>
      <c r="AB1385">
        <v>4542730.3898999998</v>
      </c>
      <c r="AC1385">
        <v>2.64E-2</v>
      </c>
      <c r="AE1385" t="s">
        <v>32</v>
      </c>
      <c r="AM1385">
        <v>610501.34420000005</v>
      </c>
      <c r="AN1385">
        <v>4542730.3898999998</v>
      </c>
      <c r="AO1385">
        <v>7.1399999999999996E-3</v>
      </c>
      <c r="AQ1385" t="s">
        <v>33</v>
      </c>
      <c r="AY1385">
        <v>610501.34420000005</v>
      </c>
      <c r="AZ1385">
        <v>4542730.3898999998</v>
      </c>
      <c r="BA1385">
        <v>3.3700000000000002E-3</v>
      </c>
      <c r="BD1385" t="s">
        <v>34</v>
      </c>
    </row>
    <row r="1386" spans="2:56" x14ac:dyDescent="0.25">
      <c r="B1386">
        <v>609516.53639999998</v>
      </c>
      <c r="C1386">
        <v>4542904.0379999997</v>
      </c>
      <c r="D1386">
        <v>1.6000000000000001E-4</v>
      </c>
      <c r="F1386" t="s">
        <v>20</v>
      </c>
      <c r="O1386">
        <v>609516.53639999998</v>
      </c>
      <c r="P1386">
        <v>4542904.0379999997</v>
      </c>
      <c r="Q1386">
        <v>4.5420000000000002E-2</v>
      </c>
      <c r="S1386" t="s">
        <v>27</v>
      </c>
      <c r="AA1386">
        <v>609516.53639999998</v>
      </c>
      <c r="AB1386">
        <v>4542904.0379999997</v>
      </c>
      <c r="AC1386">
        <v>2.5139999999999999E-2</v>
      </c>
      <c r="AE1386" t="s">
        <v>32</v>
      </c>
      <c r="AM1386">
        <v>609516.53639999998</v>
      </c>
      <c r="AN1386">
        <v>4542904.0379999997</v>
      </c>
      <c r="AO1386">
        <v>6.7299999999999999E-3</v>
      </c>
      <c r="AQ1386" t="s">
        <v>33</v>
      </c>
      <c r="AY1386">
        <v>609516.53639999998</v>
      </c>
      <c r="AZ1386">
        <v>4542904.0379999997</v>
      </c>
      <c r="BA1386">
        <v>3.2100000000000002E-3</v>
      </c>
      <c r="BD1386" t="s">
        <v>34</v>
      </c>
    </row>
    <row r="1387" spans="2:56" x14ac:dyDescent="0.25">
      <c r="B1387">
        <v>608531.72860000003</v>
      </c>
      <c r="C1387">
        <v>4543077.6862000003</v>
      </c>
      <c r="D1387">
        <v>1.4999999999999999E-4</v>
      </c>
      <c r="F1387" t="s">
        <v>20</v>
      </c>
      <c r="O1387">
        <v>608531.72860000003</v>
      </c>
      <c r="P1387">
        <v>4543077.6862000003</v>
      </c>
      <c r="Q1387">
        <v>4.3619999999999999E-2</v>
      </c>
      <c r="S1387" t="s">
        <v>27</v>
      </c>
      <c r="AA1387">
        <v>608531.72860000003</v>
      </c>
      <c r="AB1387">
        <v>4543077.6862000003</v>
      </c>
      <c r="AC1387">
        <v>2.3959999999999999E-2</v>
      </c>
      <c r="AE1387" t="s">
        <v>32</v>
      </c>
      <c r="AM1387">
        <v>608531.72860000003</v>
      </c>
      <c r="AN1387">
        <v>4543077.6862000003</v>
      </c>
      <c r="AO1387">
        <v>6.3499999999999997E-3</v>
      </c>
      <c r="AQ1387" t="s">
        <v>33</v>
      </c>
      <c r="AY1387">
        <v>608531.72860000003</v>
      </c>
      <c r="AZ1387">
        <v>4543077.6862000003</v>
      </c>
      <c r="BA1387">
        <v>3.0599999999999998E-3</v>
      </c>
      <c r="BD1387" t="s">
        <v>34</v>
      </c>
    </row>
    <row r="1388" spans="2:56" x14ac:dyDescent="0.25">
      <c r="B1388">
        <v>607546.92090000003</v>
      </c>
      <c r="C1388">
        <v>4543251.3344000001</v>
      </c>
      <c r="D1388">
        <v>1.4999999999999999E-4</v>
      </c>
      <c r="F1388" t="s">
        <v>20</v>
      </c>
      <c r="O1388">
        <v>607546.92090000003</v>
      </c>
      <c r="P1388">
        <v>4543251.3344000001</v>
      </c>
      <c r="Q1388">
        <v>4.1910000000000003E-2</v>
      </c>
      <c r="S1388" t="s">
        <v>27</v>
      </c>
      <c r="AA1388">
        <v>607546.92090000003</v>
      </c>
      <c r="AB1388">
        <v>4543251.3344000001</v>
      </c>
      <c r="AC1388">
        <v>2.2849999999999999E-2</v>
      </c>
      <c r="AE1388" t="s">
        <v>32</v>
      </c>
      <c r="AM1388">
        <v>607546.92090000003</v>
      </c>
      <c r="AN1388">
        <v>4543251.3344000001</v>
      </c>
      <c r="AO1388">
        <v>6.0000000000000001E-3</v>
      </c>
      <c r="AQ1388" t="s">
        <v>33</v>
      </c>
      <c r="AY1388">
        <v>607546.92090000003</v>
      </c>
      <c r="AZ1388">
        <v>4543251.3344000001</v>
      </c>
      <c r="BA1388">
        <v>2.9199999999999999E-3</v>
      </c>
      <c r="BD1388" t="s">
        <v>34</v>
      </c>
    </row>
    <row r="1389" spans="2:56" x14ac:dyDescent="0.25">
      <c r="B1389">
        <v>606562.11309999996</v>
      </c>
      <c r="C1389">
        <v>4543424.9825999998</v>
      </c>
      <c r="D1389">
        <v>1.3999999999999999E-4</v>
      </c>
      <c r="F1389" t="s">
        <v>20</v>
      </c>
      <c r="O1389">
        <v>606562.11309999996</v>
      </c>
      <c r="P1389">
        <v>4543424.9825999998</v>
      </c>
      <c r="Q1389">
        <v>4.0309999999999999E-2</v>
      </c>
      <c r="S1389" t="s">
        <v>27</v>
      </c>
      <c r="AA1389">
        <v>606562.11309999996</v>
      </c>
      <c r="AB1389">
        <v>4543424.9825999998</v>
      </c>
      <c r="AC1389">
        <v>2.1819999999999999E-2</v>
      </c>
      <c r="AE1389" t="s">
        <v>32</v>
      </c>
      <c r="AM1389">
        <v>606562.11309999996</v>
      </c>
      <c r="AN1389">
        <v>4543424.9825999998</v>
      </c>
      <c r="AO1389">
        <v>5.6699999999999997E-3</v>
      </c>
      <c r="AQ1389" t="s">
        <v>33</v>
      </c>
      <c r="AY1389">
        <v>606562.11309999996</v>
      </c>
      <c r="AZ1389">
        <v>4543424.9825999998</v>
      </c>
      <c r="BA1389">
        <v>2.7899999999999999E-3</v>
      </c>
      <c r="BD1389" t="s">
        <v>34</v>
      </c>
    </row>
    <row r="1390" spans="2:56" x14ac:dyDescent="0.25">
      <c r="B1390">
        <v>605577.30539999995</v>
      </c>
      <c r="C1390">
        <v>4543598.6308000004</v>
      </c>
      <c r="D1390">
        <v>1.2999999999999999E-4</v>
      </c>
      <c r="F1390" t="s">
        <v>20</v>
      </c>
      <c r="O1390">
        <v>605577.30539999995</v>
      </c>
      <c r="P1390">
        <v>4543598.6308000004</v>
      </c>
      <c r="Q1390">
        <v>3.8780000000000002E-2</v>
      </c>
      <c r="S1390" t="s">
        <v>27</v>
      </c>
      <c r="AA1390">
        <v>605577.30539999995</v>
      </c>
      <c r="AB1390">
        <v>4543598.6308000004</v>
      </c>
      <c r="AC1390">
        <v>2.085E-2</v>
      </c>
      <c r="AE1390" t="s">
        <v>32</v>
      </c>
      <c r="AM1390">
        <v>605577.30539999995</v>
      </c>
      <c r="AN1390">
        <v>4543598.6308000004</v>
      </c>
      <c r="AO1390">
        <v>5.3699999999999998E-3</v>
      </c>
      <c r="AQ1390" t="s">
        <v>33</v>
      </c>
      <c r="AY1390">
        <v>605577.30539999995</v>
      </c>
      <c r="AZ1390">
        <v>4543598.6308000004</v>
      </c>
      <c r="BA1390">
        <v>2.6700000000000001E-3</v>
      </c>
      <c r="BD1390" t="s">
        <v>34</v>
      </c>
    </row>
    <row r="1391" spans="2:56" x14ac:dyDescent="0.25">
      <c r="B1391">
        <v>604592.4976</v>
      </c>
      <c r="C1391">
        <v>4543772.2789000003</v>
      </c>
      <c r="D1391">
        <v>1.2999999999999999E-4</v>
      </c>
      <c r="F1391" t="s">
        <v>20</v>
      </c>
      <c r="O1391">
        <v>604592.4976</v>
      </c>
      <c r="P1391">
        <v>4543772.2789000003</v>
      </c>
      <c r="Q1391">
        <v>3.7339999999999998E-2</v>
      </c>
      <c r="S1391" t="s">
        <v>27</v>
      </c>
      <c r="AA1391">
        <v>604592.4976</v>
      </c>
      <c r="AB1391">
        <v>4543772.2789000003</v>
      </c>
      <c r="AC1391">
        <v>1.993E-2</v>
      </c>
      <c r="AE1391" t="s">
        <v>32</v>
      </c>
      <c r="AM1391">
        <v>604592.4976</v>
      </c>
      <c r="AN1391">
        <v>4543772.2789000003</v>
      </c>
      <c r="AO1391">
        <v>5.0899999999999999E-3</v>
      </c>
      <c r="AQ1391" t="s">
        <v>33</v>
      </c>
      <c r="AY1391">
        <v>604592.4976</v>
      </c>
      <c r="AZ1391">
        <v>4543772.2789000003</v>
      </c>
      <c r="BA1391">
        <v>2.5500000000000002E-3</v>
      </c>
      <c r="BD1391" t="s">
        <v>34</v>
      </c>
    </row>
    <row r="1392" spans="2:56" x14ac:dyDescent="0.25">
      <c r="B1392">
        <v>603607.6899</v>
      </c>
      <c r="C1392">
        <v>4543945.9271</v>
      </c>
      <c r="D1392">
        <v>1.2E-4</v>
      </c>
      <c r="F1392" t="s">
        <v>20</v>
      </c>
      <c r="O1392">
        <v>603607.6899</v>
      </c>
      <c r="P1392">
        <v>4543945.9271</v>
      </c>
      <c r="Q1392">
        <v>3.5970000000000002E-2</v>
      </c>
      <c r="S1392" t="s">
        <v>27</v>
      </c>
      <c r="AA1392">
        <v>603607.6899</v>
      </c>
      <c r="AB1392">
        <v>4543945.9271</v>
      </c>
      <c r="AC1392">
        <v>1.907E-2</v>
      </c>
      <c r="AE1392" t="s">
        <v>32</v>
      </c>
      <c r="AM1392">
        <v>603607.6899</v>
      </c>
      <c r="AN1392">
        <v>4543945.9271</v>
      </c>
      <c r="AO1392">
        <v>4.8300000000000001E-3</v>
      </c>
      <c r="AQ1392" t="s">
        <v>33</v>
      </c>
      <c r="AY1392">
        <v>603607.6899</v>
      </c>
      <c r="AZ1392">
        <v>4543945.9271</v>
      </c>
      <c r="BA1392">
        <v>2.4399999999999999E-3</v>
      </c>
      <c r="BD1392" t="s">
        <v>34</v>
      </c>
    </row>
    <row r="1393" spans="2:56" x14ac:dyDescent="0.25">
      <c r="B1393">
        <v>602622.88210000005</v>
      </c>
      <c r="C1393">
        <v>4544119.5752999997</v>
      </c>
      <c r="D1393">
        <v>1.2E-4</v>
      </c>
      <c r="F1393" t="s">
        <v>20</v>
      </c>
      <c r="O1393">
        <v>602622.88210000005</v>
      </c>
      <c r="P1393">
        <v>4544119.5752999997</v>
      </c>
      <c r="Q1393">
        <v>3.4669999999999999E-2</v>
      </c>
      <c r="S1393" t="s">
        <v>27</v>
      </c>
      <c r="AA1393">
        <v>602622.88210000005</v>
      </c>
      <c r="AB1393">
        <v>4544119.5752999997</v>
      </c>
      <c r="AC1393">
        <v>1.8270000000000002E-2</v>
      </c>
      <c r="AE1393" t="s">
        <v>32</v>
      </c>
      <c r="AM1393">
        <v>602622.88210000005</v>
      </c>
      <c r="AN1393">
        <v>4544119.5752999997</v>
      </c>
      <c r="AO1393">
        <v>4.5900000000000003E-3</v>
      </c>
      <c r="AQ1393" t="s">
        <v>33</v>
      </c>
      <c r="AY1393">
        <v>602622.88210000005</v>
      </c>
      <c r="AZ1393">
        <v>4544119.5752999997</v>
      </c>
      <c r="BA1393">
        <v>2.3400000000000001E-3</v>
      </c>
      <c r="BD1393" t="s">
        <v>34</v>
      </c>
    </row>
    <row r="1394" spans="2:56" x14ac:dyDescent="0.25">
      <c r="B1394">
        <v>601638.07440000004</v>
      </c>
      <c r="C1394">
        <v>4544293.2235000003</v>
      </c>
      <c r="D1394">
        <v>1.2E-4</v>
      </c>
      <c r="F1394" t="s">
        <v>20</v>
      </c>
      <c r="O1394">
        <v>601638.07440000004</v>
      </c>
      <c r="P1394">
        <v>4544293.2235000003</v>
      </c>
      <c r="Q1394">
        <v>3.3439999999999998E-2</v>
      </c>
      <c r="S1394" t="s">
        <v>27</v>
      </c>
      <c r="AA1394">
        <v>601638.07440000004</v>
      </c>
      <c r="AB1394">
        <v>4544293.2235000003</v>
      </c>
      <c r="AC1394">
        <v>1.7510000000000001E-2</v>
      </c>
      <c r="AE1394" t="s">
        <v>32</v>
      </c>
      <c r="AM1394">
        <v>601638.07440000004</v>
      </c>
      <c r="AN1394">
        <v>4544293.2235000003</v>
      </c>
      <c r="AO1394">
        <v>4.3699999999999998E-3</v>
      </c>
      <c r="AQ1394" t="s">
        <v>33</v>
      </c>
      <c r="AY1394">
        <v>601638.07440000004</v>
      </c>
      <c r="AZ1394">
        <v>4544293.2235000003</v>
      </c>
      <c r="BA1394">
        <v>2.2399999999999998E-3</v>
      </c>
      <c r="BD1394" t="s">
        <v>34</v>
      </c>
    </row>
    <row r="1395" spans="2:56" x14ac:dyDescent="0.25">
      <c r="B1395">
        <v>600653.26659999997</v>
      </c>
      <c r="C1395">
        <v>4544466.8716000002</v>
      </c>
      <c r="D1395">
        <v>1.1E-4</v>
      </c>
      <c r="F1395" t="s">
        <v>20</v>
      </c>
      <c r="O1395">
        <v>600653.26659999997</v>
      </c>
      <c r="P1395">
        <v>4544466.8716000002</v>
      </c>
      <c r="Q1395">
        <v>3.2259999999999997E-2</v>
      </c>
      <c r="S1395" t="s">
        <v>27</v>
      </c>
      <c r="AA1395">
        <v>600653.26659999997</v>
      </c>
      <c r="AB1395">
        <v>4544466.8716000002</v>
      </c>
      <c r="AC1395">
        <v>1.6789999999999999E-2</v>
      </c>
      <c r="AE1395" t="s">
        <v>32</v>
      </c>
      <c r="AM1395">
        <v>600653.26659999997</v>
      </c>
      <c r="AN1395">
        <v>4544466.8716000002</v>
      </c>
      <c r="AO1395">
        <v>4.1599999999999996E-3</v>
      </c>
      <c r="AQ1395" t="s">
        <v>33</v>
      </c>
      <c r="AY1395">
        <v>600653.26659999997</v>
      </c>
      <c r="AZ1395">
        <v>4544466.8716000002</v>
      </c>
      <c r="BA1395">
        <v>2.15E-3</v>
      </c>
      <c r="BD1395" t="s">
        <v>34</v>
      </c>
    </row>
    <row r="1396" spans="2:56" x14ac:dyDescent="0.25">
      <c r="B1396">
        <v>599668.45889999997</v>
      </c>
      <c r="C1396">
        <v>4544640.5197999999</v>
      </c>
      <c r="D1396">
        <v>1.1E-4</v>
      </c>
      <c r="F1396" t="s">
        <v>20</v>
      </c>
      <c r="O1396">
        <v>599668.45889999997</v>
      </c>
      <c r="P1396">
        <v>4544640.5197999999</v>
      </c>
      <c r="Q1396">
        <v>3.1140000000000001E-2</v>
      </c>
      <c r="S1396" t="s">
        <v>27</v>
      </c>
      <c r="AA1396">
        <v>599668.45889999997</v>
      </c>
      <c r="AB1396">
        <v>4544640.5197999999</v>
      </c>
      <c r="AC1396">
        <v>1.6109999999999999E-2</v>
      </c>
      <c r="AE1396" t="s">
        <v>32</v>
      </c>
      <c r="AM1396">
        <v>599668.45889999997</v>
      </c>
      <c r="AN1396">
        <v>4544640.5197999999</v>
      </c>
      <c r="AO1396">
        <v>3.96E-3</v>
      </c>
      <c r="AQ1396" t="s">
        <v>33</v>
      </c>
      <c r="AY1396">
        <v>599668.45889999997</v>
      </c>
      <c r="AZ1396">
        <v>4544640.5197999999</v>
      </c>
      <c r="BA1396">
        <v>2.0699999999999998E-3</v>
      </c>
      <c r="BD1396" t="s">
        <v>34</v>
      </c>
    </row>
    <row r="1397" spans="2:56" x14ac:dyDescent="0.25">
      <c r="B1397">
        <v>598683.65110000002</v>
      </c>
      <c r="C1397">
        <v>4544814.1679999996</v>
      </c>
      <c r="D1397">
        <v>1E-4</v>
      </c>
      <c r="F1397" t="s">
        <v>20</v>
      </c>
      <c r="O1397">
        <v>598683.65110000002</v>
      </c>
      <c r="P1397">
        <v>4544814.1679999996</v>
      </c>
      <c r="Q1397">
        <v>3.0079999999999999E-2</v>
      </c>
      <c r="S1397" t="s">
        <v>27</v>
      </c>
      <c r="AA1397">
        <v>598683.65110000002</v>
      </c>
      <c r="AB1397">
        <v>4544814.1679999996</v>
      </c>
      <c r="AC1397">
        <v>1.546E-2</v>
      </c>
      <c r="AE1397" t="s">
        <v>32</v>
      </c>
      <c r="AM1397">
        <v>598683.65110000002</v>
      </c>
      <c r="AN1397">
        <v>4544814.1679999996</v>
      </c>
      <c r="AO1397">
        <v>3.7799999999999999E-3</v>
      </c>
      <c r="AQ1397" t="s">
        <v>33</v>
      </c>
      <c r="AY1397">
        <v>598683.65110000002</v>
      </c>
      <c r="AZ1397">
        <v>4544814.1679999996</v>
      </c>
      <c r="BA1397">
        <v>1.98E-3</v>
      </c>
      <c r="BD1397" t="s">
        <v>34</v>
      </c>
    </row>
    <row r="1398" spans="2:56" x14ac:dyDescent="0.25">
      <c r="B1398">
        <v>597698.84340000001</v>
      </c>
      <c r="C1398">
        <v>4544987.8162000002</v>
      </c>
      <c r="D1398">
        <v>1E-4</v>
      </c>
      <c r="F1398" t="s">
        <v>20</v>
      </c>
      <c r="O1398">
        <v>597698.84340000001</v>
      </c>
      <c r="P1398">
        <v>4544987.8162000002</v>
      </c>
      <c r="Q1398">
        <v>2.9059999999999999E-2</v>
      </c>
      <c r="S1398" t="s">
        <v>27</v>
      </c>
      <c r="AA1398">
        <v>597698.84340000001</v>
      </c>
      <c r="AB1398">
        <v>4544987.8162000002</v>
      </c>
      <c r="AC1398">
        <v>1.486E-2</v>
      </c>
      <c r="AE1398" t="s">
        <v>32</v>
      </c>
      <c r="AM1398">
        <v>597698.84340000001</v>
      </c>
      <c r="AN1398">
        <v>4544987.8162000002</v>
      </c>
      <c r="AO1398">
        <v>3.64E-3</v>
      </c>
      <c r="AQ1398" t="s">
        <v>33</v>
      </c>
      <c r="AY1398">
        <v>597698.84340000001</v>
      </c>
      <c r="AZ1398">
        <v>4544987.8162000002</v>
      </c>
      <c r="BA1398">
        <v>1.91E-3</v>
      </c>
      <c r="BD1398" t="s">
        <v>34</v>
      </c>
    </row>
    <row r="1399" spans="2:56" x14ac:dyDescent="0.25">
      <c r="B1399">
        <v>596714.03559999994</v>
      </c>
      <c r="C1399">
        <v>4545161.4643999999</v>
      </c>
      <c r="D1399">
        <v>1E-4</v>
      </c>
      <c r="F1399" t="s">
        <v>20</v>
      </c>
      <c r="O1399">
        <v>596714.03559999994</v>
      </c>
      <c r="P1399">
        <v>4545161.4643999999</v>
      </c>
      <c r="Q1399">
        <v>2.809E-2</v>
      </c>
      <c r="S1399" t="s">
        <v>27</v>
      </c>
      <c r="AA1399">
        <v>596714.03559999994</v>
      </c>
      <c r="AB1399">
        <v>4545161.4643999999</v>
      </c>
      <c r="AC1399">
        <v>1.4279999999999999E-2</v>
      </c>
      <c r="AE1399" t="s">
        <v>32</v>
      </c>
      <c r="AM1399">
        <v>596714.03559999994</v>
      </c>
      <c r="AN1399">
        <v>4545161.4643999999</v>
      </c>
      <c r="AO1399">
        <v>3.5200000000000001E-3</v>
      </c>
      <c r="AQ1399" t="s">
        <v>33</v>
      </c>
      <c r="AY1399">
        <v>596714.03559999994</v>
      </c>
      <c r="AZ1399">
        <v>4545161.4643999999</v>
      </c>
      <c r="BA1399">
        <v>1.83E-3</v>
      </c>
      <c r="BD1399" t="s">
        <v>34</v>
      </c>
    </row>
    <row r="1400" spans="2:56" x14ac:dyDescent="0.25">
      <c r="B1400">
        <v>595729.22790000006</v>
      </c>
      <c r="C1400">
        <v>4545335.1124999998</v>
      </c>
      <c r="D1400">
        <v>9.0000000000000006E-5</v>
      </c>
      <c r="F1400" t="s">
        <v>20</v>
      </c>
      <c r="O1400">
        <v>595729.22790000006</v>
      </c>
      <c r="P1400">
        <v>4545335.1124999998</v>
      </c>
      <c r="Q1400">
        <v>2.716E-2</v>
      </c>
      <c r="S1400" t="s">
        <v>27</v>
      </c>
      <c r="AA1400">
        <v>595729.22790000006</v>
      </c>
      <c r="AB1400">
        <v>4545335.1124999998</v>
      </c>
      <c r="AC1400">
        <v>1.3729999999999999E-2</v>
      </c>
      <c r="AE1400" t="s">
        <v>32</v>
      </c>
      <c r="AM1400">
        <v>595729.22790000006</v>
      </c>
      <c r="AN1400">
        <v>4545335.1124999998</v>
      </c>
      <c r="AO1400">
        <v>3.4099999999999998E-3</v>
      </c>
      <c r="AQ1400" t="s">
        <v>33</v>
      </c>
      <c r="AY1400">
        <v>595729.22790000006</v>
      </c>
      <c r="AZ1400">
        <v>4545335.1124999998</v>
      </c>
      <c r="BA1400">
        <v>1.7600000000000001E-3</v>
      </c>
      <c r="BD1400" t="s">
        <v>34</v>
      </c>
    </row>
    <row r="1401" spans="2:56" x14ac:dyDescent="0.25">
      <c r="B1401">
        <v>594744.42009999999</v>
      </c>
      <c r="C1401">
        <v>4545508.7607000005</v>
      </c>
      <c r="D1401">
        <v>9.0000000000000006E-5</v>
      </c>
      <c r="F1401" t="s">
        <v>20</v>
      </c>
      <c r="O1401">
        <v>594744.42009999999</v>
      </c>
      <c r="P1401">
        <v>4545508.7607000005</v>
      </c>
      <c r="Q1401">
        <v>2.6270000000000002E-2</v>
      </c>
      <c r="S1401" t="s">
        <v>27</v>
      </c>
      <c r="AA1401">
        <v>594744.42009999999</v>
      </c>
      <c r="AB1401">
        <v>4545508.7607000005</v>
      </c>
      <c r="AC1401">
        <v>1.3220000000000001E-2</v>
      </c>
      <c r="AE1401" t="s">
        <v>32</v>
      </c>
      <c r="AM1401">
        <v>594744.42009999999</v>
      </c>
      <c r="AN1401">
        <v>4545508.7607000005</v>
      </c>
      <c r="AO1401">
        <v>3.3E-3</v>
      </c>
      <c r="AQ1401" t="s">
        <v>33</v>
      </c>
      <c r="AY1401">
        <v>594744.42009999999</v>
      </c>
      <c r="AZ1401">
        <v>4545508.7607000005</v>
      </c>
      <c r="BA1401">
        <v>1.6999999999999999E-3</v>
      </c>
      <c r="BD1401" t="s">
        <v>34</v>
      </c>
    </row>
    <row r="1402" spans="2:56" x14ac:dyDescent="0.25">
      <c r="B1402">
        <v>593759.61230000004</v>
      </c>
      <c r="C1402">
        <v>4545682.4089000002</v>
      </c>
      <c r="D1402">
        <v>9.0000000000000006E-5</v>
      </c>
      <c r="F1402" t="s">
        <v>20</v>
      </c>
      <c r="O1402">
        <v>593759.61230000004</v>
      </c>
      <c r="P1402">
        <v>4545682.4089000002</v>
      </c>
      <c r="Q1402">
        <v>2.5420000000000002E-2</v>
      </c>
      <c r="S1402" t="s">
        <v>27</v>
      </c>
      <c r="AA1402">
        <v>593759.61230000004</v>
      </c>
      <c r="AB1402">
        <v>4545682.4089000002</v>
      </c>
      <c r="AC1402">
        <v>1.272E-2</v>
      </c>
      <c r="AE1402" t="s">
        <v>32</v>
      </c>
      <c r="AM1402">
        <v>593759.61230000004</v>
      </c>
      <c r="AN1402">
        <v>4545682.4089000002</v>
      </c>
      <c r="AO1402">
        <v>3.1900000000000001E-3</v>
      </c>
      <c r="AQ1402" t="s">
        <v>33</v>
      </c>
      <c r="AY1402">
        <v>593759.61230000004</v>
      </c>
      <c r="AZ1402">
        <v>4545682.4089000002</v>
      </c>
      <c r="BA1402">
        <v>1.64E-3</v>
      </c>
      <c r="BD1402" t="s">
        <v>34</v>
      </c>
    </row>
    <row r="1403" spans="2:56" x14ac:dyDescent="0.25">
      <c r="B1403">
        <v>642060.30740000005</v>
      </c>
      <c r="C1403">
        <v>4537342.0201000003</v>
      </c>
      <c r="D1403">
        <v>4.0680000000000001E-2</v>
      </c>
      <c r="F1403" t="s">
        <v>20</v>
      </c>
      <c r="O1403">
        <v>642060.30740000005</v>
      </c>
      <c r="P1403">
        <v>4537342.0201000003</v>
      </c>
      <c r="Q1403">
        <v>5.7562699999999998</v>
      </c>
      <c r="S1403" t="s">
        <v>27</v>
      </c>
      <c r="AA1403">
        <v>642060.30740000005</v>
      </c>
      <c r="AB1403">
        <v>4537342.0201000003</v>
      </c>
      <c r="AC1403">
        <v>3.0700500000000002</v>
      </c>
      <c r="AE1403" t="s">
        <v>32</v>
      </c>
      <c r="AM1403">
        <v>642060.30740000005</v>
      </c>
      <c r="AN1403">
        <v>4537342.0201000003</v>
      </c>
      <c r="AO1403">
        <v>1.3141</v>
      </c>
      <c r="AQ1403" t="s">
        <v>33</v>
      </c>
      <c r="AY1403">
        <v>642060.30740000005</v>
      </c>
      <c r="AZ1403">
        <v>4537342.0201000003</v>
      </c>
      <c r="BA1403">
        <v>0.51761000000000001</v>
      </c>
      <c r="BD1403" t="s">
        <v>34</v>
      </c>
    </row>
    <row r="1404" spans="2:56" x14ac:dyDescent="0.25">
      <c r="B1404">
        <v>641120.61479999998</v>
      </c>
      <c r="C1404">
        <v>4537684.0403000005</v>
      </c>
      <c r="D1404">
        <v>1.3350000000000001E-2</v>
      </c>
      <c r="F1404" t="s">
        <v>20</v>
      </c>
      <c r="O1404">
        <v>641120.61479999998</v>
      </c>
      <c r="P1404">
        <v>4537684.0403000005</v>
      </c>
      <c r="Q1404">
        <v>2.2974000000000001</v>
      </c>
      <c r="S1404" t="s">
        <v>27</v>
      </c>
      <c r="AA1404">
        <v>641120.61479999998</v>
      </c>
      <c r="AB1404">
        <v>4537684.0403000005</v>
      </c>
      <c r="AC1404">
        <v>1.13418</v>
      </c>
      <c r="AE1404" t="s">
        <v>32</v>
      </c>
      <c r="AM1404">
        <v>641120.61479999998</v>
      </c>
      <c r="AN1404">
        <v>4537684.0403000005</v>
      </c>
      <c r="AO1404">
        <v>0.48816999999999999</v>
      </c>
      <c r="AQ1404" t="s">
        <v>33</v>
      </c>
      <c r="AY1404">
        <v>641120.61479999998</v>
      </c>
      <c r="AZ1404">
        <v>4537684.0403000005</v>
      </c>
      <c r="BA1404">
        <v>0.18501000000000001</v>
      </c>
      <c r="BD1404" t="s">
        <v>34</v>
      </c>
    </row>
    <row r="1405" spans="2:56" x14ac:dyDescent="0.25">
      <c r="B1405">
        <v>640180.92209999997</v>
      </c>
      <c r="C1405">
        <v>4538026.0603999998</v>
      </c>
      <c r="D1405">
        <v>6.9800000000000001E-3</v>
      </c>
      <c r="F1405" t="s">
        <v>20</v>
      </c>
      <c r="O1405">
        <v>640180.92209999997</v>
      </c>
      <c r="P1405">
        <v>4538026.0603999998</v>
      </c>
      <c r="Q1405">
        <v>1.3124800000000001</v>
      </c>
      <c r="S1405" t="s">
        <v>27</v>
      </c>
      <c r="AA1405">
        <v>640180.92209999997</v>
      </c>
      <c r="AB1405">
        <v>4538026.0603999998</v>
      </c>
      <c r="AC1405">
        <v>0.61234999999999995</v>
      </c>
      <c r="AE1405" t="s">
        <v>32</v>
      </c>
      <c r="AM1405">
        <v>640180.92209999997</v>
      </c>
      <c r="AN1405">
        <v>4538026.0603999998</v>
      </c>
      <c r="AO1405">
        <v>0.26919999999999999</v>
      </c>
      <c r="AQ1405" t="s">
        <v>33</v>
      </c>
      <c r="AY1405">
        <v>640180.92209999997</v>
      </c>
      <c r="AZ1405">
        <v>4538026.0603999998</v>
      </c>
      <c r="BA1405">
        <v>0.10681</v>
      </c>
      <c r="BD1405" t="s">
        <v>34</v>
      </c>
    </row>
    <row r="1406" spans="2:56" x14ac:dyDescent="0.25">
      <c r="B1406">
        <v>639241.22950000002</v>
      </c>
      <c r="C1406">
        <v>4538368.0806</v>
      </c>
      <c r="D1406">
        <v>4.4200000000000003E-3</v>
      </c>
      <c r="F1406" t="s">
        <v>20</v>
      </c>
      <c r="O1406">
        <v>639241.22950000002</v>
      </c>
      <c r="P1406">
        <v>4538368.0806</v>
      </c>
      <c r="Q1406">
        <v>0.87458000000000002</v>
      </c>
      <c r="S1406" t="s">
        <v>27</v>
      </c>
      <c r="AA1406">
        <v>639241.22950000002</v>
      </c>
      <c r="AB1406">
        <v>4538368.0806</v>
      </c>
      <c r="AC1406">
        <v>0.39012000000000002</v>
      </c>
      <c r="AE1406" t="s">
        <v>32</v>
      </c>
      <c r="AM1406">
        <v>639241.22950000002</v>
      </c>
      <c r="AN1406">
        <v>4538368.0806</v>
      </c>
      <c r="AO1406">
        <v>0.17487</v>
      </c>
      <c r="AQ1406" t="s">
        <v>33</v>
      </c>
      <c r="AY1406">
        <v>639241.22950000002</v>
      </c>
      <c r="AZ1406">
        <v>4538368.0806</v>
      </c>
      <c r="BA1406">
        <v>7.3400000000000007E-2</v>
      </c>
      <c r="BD1406" t="s">
        <v>34</v>
      </c>
    </row>
    <row r="1407" spans="2:56" x14ac:dyDescent="0.25">
      <c r="B1407">
        <v>638301.53689999995</v>
      </c>
      <c r="C1407">
        <v>4538710.1007000003</v>
      </c>
      <c r="D1407">
        <v>3.1099999999999999E-3</v>
      </c>
      <c r="F1407" t="s">
        <v>20</v>
      </c>
      <c r="O1407">
        <v>638301.53689999995</v>
      </c>
      <c r="P1407">
        <v>4538710.1007000003</v>
      </c>
      <c r="Q1407">
        <v>0.63495000000000001</v>
      </c>
      <c r="S1407" t="s">
        <v>27</v>
      </c>
      <c r="AA1407">
        <v>638301.53689999995</v>
      </c>
      <c r="AB1407">
        <v>4538710.1007000003</v>
      </c>
      <c r="AC1407">
        <v>0.27287</v>
      </c>
      <c r="AE1407" t="s">
        <v>32</v>
      </c>
      <c r="AM1407">
        <v>638301.53689999995</v>
      </c>
      <c r="AN1407">
        <v>4538710.1007000003</v>
      </c>
      <c r="AO1407">
        <v>0.12429</v>
      </c>
      <c r="AQ1407" t="s">
        <v>33</v>
      </c>
      <c r="AY1407">
        <v>638301.53689999995</v>
      </c>
      <c r="AZ1407">
        <v>4538710.1007000003</v>
      </c>
      <c r="BA1407">
        <v>5.5079999999999997E-2</v>
      </c>
      <c r="BD1407" t="s">
        <v>34</v>
      </c>
    </row>
    <row r="1408" spans="2:56" x14ac:dyDescent="0.25">
      <c r="B1408">
        <v>637361.8443</v>
      </c>
      <c r="C1408">
        <v>4539052.1209000004</v>
      </c>
      <c r="D1408">
        <v>2.33E-3</v>
      </c>
      <c r="F1408" t="s">
        <v>20</v>
      </c>
      <c r="O1408">
        <v>637361.8443</v>
      </c>
      <c r="P1408">
        <v>4539052.1209000004</v>
      </c>
      <c r="Q1408">
        <v>0.48688999999999999</v>
      </c>
      <c r="S1408" t="s">
        <v>27</v>
      </c>
      <c r="AA1408">
        <v>637361.8443</v>
      </c>
      <c r="AB1408">
        <v>4539052.1209000004</v>
      </c>
      <c r="AC1408">
        <v>0.20271</v>
      </c>
      <c r="AE1408" t="s">
        <v>32</v>
      </c>
      <c r="AM1408">
        <v>637361.8443</v>
      </c>
      <c r="AN1408">
        <v>4539052.1209000004</v>
      </c>
      <c r="AO1408">
        <v>9.3549999999999994E-2</v>
      </c>
      <c r="AQ1408" t="s">
        <v>33</v>
      </c>
      <c r="AY1408">
        <v>637361.8443</v>
      </c>
      <c r="AZ1408">
        <v>4539052.1209000004</v>
      </c>
      <c r="BA1408">
        <v>4.3659999999999997E-2</v>
      </c>
      <c r="BD1408" t="s">
        <v>34</v>
      </c>
    </row>
    <row r="1409" spans="2:56" x14ac:dyDescent="0.25">
      <c r="B1409">
        <v>636422.15170000005</v>
      </c>
      <c r="C1409">
        <v>4539394.1409999998</v>
      </c>
      <c r="D1409">
        <v>1.83E-3</v>
      </c>
      <c r="F1409" t="s">
        <v>20</v>
      </c>
      <c r="O1409">
        <v>636422.15170000005</v>
      </c>
      <c r="P1409">
        <v>4539394.1409999998</v>
      </c>
      <c r="Q1409">
        <v>0.41269</v>
      </c>
      <c r="S1409" t="s">
        <v>27</v>
      </c>
      <c r="AA1409">
        <v>636422.15170000005</v>
      </c>
      <c r="AB1409">
        <v>4539394.1409999998</v>
      </c>
      <c r="AC1409">
        <v>0.15708</v>
      </c>
      <c r="AE1409" t="s">
        <v>32</v>
      </c>
      <c r="AM1409">
        <v>636422.15170000005</v>
      </c>
      <c r="AN1409">
        <v>4539394.1409999998</v>
      </c>
      <c r="AO1409">
        <v>7.3249999999999996E-2</v>
      </c>
      <c r="AQ1409" t="s">
        <v>33</v>
      </c>
      <c r="AY1409">
        <v>636422.15170000005</v>
      </c>
      <c r="AZ1409">
        <v>4539394.1409999998</v>
      </c>
      <c r="BA1409">
        <v>3.5929999999999997E-2</v>
      </c>
      <c r="BD1409" t="s">
        <v>34</v>
      </c>
    </row>
    <row r="1410" spans="2:56" x14ac:dyDescent="0.25">
      <c r="B1410">
        <v>635482.45900000003</v>
      </c>
      <c r="C1410">
        <v>4539736.1611000001</v>
      </c>
      <c r="D1410">
        <v>1.48E-3</v>
      </c>
      <c r="F1410" t="s">
        <v>20</v>
      </c>
      <c r="O1410">
        <v>635482.45900000003</v>
      </c>
      <c r="P1410">
        <v>4539736.1611000001</v>
      </c>
      <c r="Q1410">
        <v>0.37029000000000001</v>
      </c>
      <c r="S1410" t="s">
        <v>27</v>
      </c>
      <c r="AA1410">
        <v>635482.45900000003</v>
      </c>
      <c r="AB1410">
        <v>4539736.1611000001</v>
      </c>
      <c r="AC1410">
        <v>0.13739999999999999</v>
      </c>
      <c r="AE1410" t="s">
        <v>32</v>
      </c>
      <c r="AM1410">
        <v>635482.45900000003</v>
      </c>
      <c r="AN1410">
        <v>4539736.1611000001</v>
      </c>
      <c r="AO1410">
        <v>5.9060000000000001E-2</v>
      </c>
      <c r="AQ1410" t="s">
        <v>33</v>
      </c>
      <c r="AY1410">
        <v>635482.45900000003</v>
      </c>
      <c r="AZ1410">
        <v>4539736.1611000001</v>
      </c>
      <c r="BA1410">
        <v>3.039E-2</v>
      </c>
      <c r="BD1410" t="s">
        <v>34</v>
      </c>
    </row>
    <row r="1411" spans="2:56" x14ac:dyDescent="0.25">
      <c r="B1411">
        <v>634542.76639999996</v>
      </c>
      <c r="C1411">
        <v>4540078.1813000003</v>
      </c>
      <c r="D1411">
        <v>1.23E-3</v>
      </c>
      <c r="F1411" t="s">
        <v>20</v>
      </c>
      <c r="O1411">
        <v>634542.76639999996</v>
      </c>
      <c r="P1411">
        <v>4540078.1813000003</v>
      </c>
      <c r="Q1411">
        <v>0.33589999999999998</v>
      </c>
      <c r="S1411" t="s">
        <v>27</v>
      </c>
      <c r="AA1411">
        <v>634542.76639999996</v>
      </c>
      <c r="AB1411">
        <v>4540078.1813000003</v>
      </c>
      <c r="AC1411">
        <v>0.12418</v>
      </c>
      <c r="AE1411" t="s">
        <v>32</v>
      </c>
      <c r="AM1411">
        <v>634542.76639999996</v>
      </c>
      <c r="AN1411">
        <v>4540078.1813000003</v>
      </c>
      <c r="AO1411">
        <v>5.1479999999999998E-2</v>
      </c>
      <c r="AQ1411" t="s">
        <v>33</v>
      </c>
      <c r="AY1411">
        <v>634542.76639999996</v>
      </c>
      <c r="AZ1411">
        <v>4540078.1813000003</v>
      </c>
      <c r="BA1411">
        <v>2.6249999999999999E-2</v>
      </c>
      <c r="BD1411" t="s">
        <v>34</v>
      </c>
    </row>
    <row r="1412" spans="2:56" x14ac:dyDescent="0.25">
      <c r="B1412">
        <v>633603.07380000001</v>
      </c>
      <c r="C1412">
        <v>4540420.2013999997</v>
      </c>
      <c r="D1412">
        <v>1.0499999999999999E-3</v>
      </c>
      <c r="F1412" t="s">
        <v>20</v>
      </c>
      <c r="O1412">
        <v>633603.07380000001</v>
      </c>
      <c r="P1412">
        <v>4540420.2013999997</v>
      </c>
      <c r="Q1412">
        <v>0.30736000000000002</v>
      </c>
      <c r="S1412" t="s">
        <v>27</v>
      </c>
      <c r="AA1412">
        <v>633603.07380000001</v>
      </c>
      <c r="AB1412">
        <v>4540420.2013999997</v>
      </c>
      <c r="AC1412">
        <v>0.11328000000000001</v>
      </c>
      <c r="AE1412" t="s">
        <v>32</v>
      </c>
      <c r="AM1412">
        <v>633603.07380000001</v>
      </c>
      <c r="AN1412">
        <v>4540420.2013999997</v>
      </c>
      <c r="AO1412">
        <v>4.5909999999999999E-2</v>
      </c>
      <c r="AQ1412" t="s">
        <v>33</v>
      </c>
      <c r="AY1412">
        <v>633603.07380000001</v>
      </c>
      <c r="AZ1412">
        <v>4540420.2013999997</v>
      </c>
      <c r="BA1412">
        <v>2.3040000000000001E-2</v>
      </c>
      <c r="BD1412" t="s">
        <v>34</v>
      </c>
    </row>
    <row r="1413" spans="2:56" x14ac:dyDescent="0.25">
      <c r="B1413">
        <v>632663.38119999995</v>
      </c>
      <c r="C1413">
        <v>4540762.2215999998</v>
      </c>
      <c r="D1413">
        <v>8.9999999999999998E-4</v>
      </c>
      <c r="F1413" t="s">
        <v>20</v>
      </c>
      <c r="O1413">
        <v>632663.38119999995</v>
      </c>
      <c r="P1413">
        <v>4540762.2215999998</v>
      </c>
      <c r="Q1413">
        <v>0.28323999999999999</v>
      </c>
      <c r="S1413" t="s">
        <v>27</v>
      </c>
      <c r="AA1413">
        <v>632663.38119999995</v>
      </c>
      <c r="AB1413">
        <v>4540762.2215999998</v>
      </c>
      <c r="AC1413">
        <v>0.10412</v>
      </c>
      <c r="AE1413" t="s">
        <v>32</v>
      </c>
      <c r="AM1413">
        <v>632663.38119999995</v>
      </c>
      <c r="AN1413">
        <v>4540762.2215999998</v>
      </c>
      <c r="AO1413">
        <v>4.1419999999999998E-2</v>
      </c>
      <c r="AQ1413" t="s">
        <v>33</v>
      </c>
      <c r="AY1413">
        <v>632663.38119999995</v>
      </c>
      <c r="AZ1413">
        <v>4540762.2215999998</v>
      </c>
      <c r="BA1413">
        <v>2.0480000000000002E-2</v>
      </c>
      <c r="BD1413" t="s">
        <v>34</v>
      </c>
    </row>
    <row r="1414" spans="2:56" x14ac:dyDescent="0.25">
      <c r="B1414">
        <v>631723.68859999999</v>
      </c>
      <c r="C1414">
        <v>4541104.2417000001</v>
      </c>
      <c r="D1414">
        <v>7.9000000000000001E-4</v>
      </c>
      <c r="F1414" t="s">
        <v>20</v>
      </c>
      <c r="O1414">
        <v>631723.68859999999</v>
      </c>
      <c r="P1414">
        <v>4541104.2417000001</v>
      </c>
      <c r="Q1414">
        <v>0.26254</v>
      </c>
      <c r="S1414" t="s">
        <v>27</v>
      </c>
      <c r="AA1414">
        <v>631723.68859999999</v>
      </c>
      <c r="AB1414">
        <v>4541104.2417000001</v>
      </c>
      <c r="AC1414">
        <v>9.6290000000000001E-2</v>
      </c>
      <c r="AE1414" t="s">
        <v>32</v>
      </c>
      <c r="AM1414">
        <v>631723.68859999999</v>
      </c>
      <c r="AN1414">
        <v>4541104.2417000001</v>
      </c>
      <c r="AO1414">
        <v>3.773E-2</v>
      </c>
      <c r="AQ1414" t="s">
        <v>33</v>
      </c>
      <c r="AY1414">
        <v>631723.68859999999</v>
      </c>
      <c r="AZ1414">
        <v>4541104.2417000001</v>
      </c>
      <c r="BA1414">
        <v>1.84E-2</v>
      </c>
      <c r="BD1414" t="s">
        <v>34</v>
      </c>
    </row>
    <row r="1415" spans="2:56" x14ac:dyDescent="0.25">
      <c r="B1415">
        <v>630783.99589999998</v>
      </c>
      <c r="C1415">
        <v>4541446.2619000003</v>
      </c>
      <c r="D1415">
        <v>6.9999999999999999E-4</v>
      </c>
      <c r="F1415" t="s">
        <v>20</v>
      </c>
      <c r="O1415">
        <v>630783.99589999998</v>
      </c>
      <c r="P1415">
        <v>4541446.2619000003</v>
      </c>
      <c r="Q1415">
        <v>0.24456</v>
      </c>
      <c r="S1415" t="s">
        <v>27</v>
      </c>
      <c r="AA1415">
        <v>630783.99589999998</v>
      </c>
      <c r="AB1415">
        <v>4541446.2619000003</v>
      </c>
      <c r="AC1415">
        <v>8.9520000000000002E-2</v>
      </c>
      <c r="AE1415" t="s">
        <v>32</v>
      </c>
      <c r="AM1415">
        <v>630783.99589999998</v>
      </c>
      <c r="AN1415">
        <v>4541446.2619000003</v>
      </c>
      <c r="AO1415">
        <v>3.4639999999999997E-2</v>
      </c>
      <c r="AQ1415" t="s">
        <v>33</v>
      </c>
      <c r="AY1415">
        <v>630783.99589999998</v>
      </c>
      <c r="AZ1415">
        <v>4541446.2619000003</v>
      </c>
      <c r="BA1415">
        <v>1.668E-2</v>
      </c>
      <c r="BD1415" t="s">
        <v>34</v>
      </c>
    </row>
    <row r="1416" spans="2:56" x14ac:dyDescent="0.25">
      <c r="B1416">
        <v>629844.30330000003</v>
      </c>
      <c r="C1416">
        <v>4541788.2819999997</v>
      </c>
      <c r="D1416">
        <v>6.2E-4</v>
      </c>
      <c r="F1416" t="s">
        <v>20</v>
      </c>
      <c r="O1416">
        <v>629844.30330000003</v>
      </c>
      <c r="P1416">
        <v>4541788.2819999997</v>
      </c>
      <c r="Q1416">
        <v>0.22878000000000001</v>
      </c>
      <c r="S1416" t="s">
        <v>27</v>
      </c>
      <c r="AA1416">
        <v>629844.30330000003</v>
      </c>
      <c r="AB1416">
        <v>4541788.2819999997</v>
      </c>
      <c r="AC1416">
        <v>8.3599999999999994E-2</v>
      </c>
      <c r="AE1416" t="s">
        <v>32</v>
      </c>
      <c r="AM1416">
        <v>629844.30330000003</v>
      </c>
      <c r="AN1416">
        <v>4541788.2819999997</v>
      </c>
      <c r="AO1416">
        <v>3.2000000000000001E-2</v>
      </c>
      <c r="AQ1416" t="s">
        <v>33</v>
      </c>
      <c r="AY1416">
        <v>629844.30330000003</v>
      </c>
      <c r="AZ1416">
        <v>4541788.2819999997</v>
      </c>
      <c r="BA1416">
        <v>1.523E-2</v>
      </c>
      <c r="BD1416" t="s">
        <v>34</v>
      </c>
    </row>
    <row r="1417" spans="2:56" x14ac:dyDescent="0.25">
      <c r="B1417">
        <v>628904.61069999996</v>
      </c>
      <c r="C1417">
        <v>4542130.3021</v>
      </c>
      <c r="D1417">
        <v>5.5999999999999995E-4</v>
      </c>
      <c r="F1417" t="s">
        <v>20</v>
      </c>
      <c r="O1417">
        <v>628904.61069999996</v>
      </c>
      <c r="P1417">
        <v>4542130.3021</v>
      </c>
      <c r="Q1417">
        <v>0.21479999999999999</v>
      </c>
      <c r="S1417" t="s">
        <v>27</v>
      </c>
      <c r="AA1417">
        <v>628904.61069999996</v>
      </c>
      <c r="AB1417">
        <v>4542130.3021</v>
      </c>
      <c r="AC1417">
        <v>7.8359999999999999E-2</v>
      </c>
      <c r="AE1417" t="s">
        <v>32</v>
      </c>
      <c r="AM1417">
        <v>628904.61069999996</v>
      </c>
      <c r="AN1417">
        <v>4542130.3021</v>
      </c>
      <c r="AO1417">
        <v>2.9729999999999999E-2</v>
      </c>
      <c r="AQ1417" t="s">
        <v>33</v>
      </c>
      <c r="AY1417">
        <v>628904.61069999996</v>
      </c>
      <c r="AZ1417">
        <v>4542130.3021</v>
      </c>
      <c r="BA1417">
        <v>1.3990000000000001E-2</v>
      </c>
      <c r="BD1417" t="s">
        <v>34</v>
      </c>
    </row>
    <row r="1418" spans="2:56" x14ac:dyDescent="0.25">
      <c r="B1418">
        <v>627964.91810000001</v>
      </c>
      <c r="C1418">
        <v>4542472.3223000001</v>
      </c>
      <c r="D1418">
        <v>5.0000000000000001E-4</v>
      </c>
      <c r="F1418" t="s">
        <v>20</v>
      </c>
      <c r="O1418">
        <v>627964.91810000001</v>
      </c>
      <c r="P1418">
        <v>4542472.3223000001</v>
      </c>
      <c r="Q1418">
        <v>0.20232</v>
      </c>
      <c r="S1418" t="s">
        <v>27</v>
      </c>
      <c r="AA1418">
        <v>627964.91810000001</v>
      </c>
      <c r="AB1418">
        <v>4542472.3223000001</v>
      </c>
      <c r="AC1418">
        <v>7.3700000000000002E-2</v>
      </c>
      <c r="AE1418" t="s">
        <v>32</v>
      </c>
      <c r="AM1418">
        <v>627964.91810000001</v>
      </c>
      <c r="AN1418">
        <v>4542472.3223000001</v>
      </c>
      <c r="AO1418">
        <v>2.775E-2</v>
      </c>
      <c r="AQ1418" t="s">
        <v>33</v>
      </c>
      <c r="AY1418">
        <v>627964.91810000001</v>
      </c>
      <c r="AZ1418">
        <v>4542472.3223000001</v>
      </c>
      <c r="BA1418">
        <v>1.2919999999999999E-2</v>
      </c>
      <c r="BD1418" t="s">
        <v>34</v>
      </c>
    </row>
    <row r="1419" spans="2:56" x14ac:dyDescent="0.25">
      <c r="B1419">
        <v>627025.2254</v>
      </c>
      <c r="C1419">
        <v>4542814.3424000004</v>
      </c>
      <c r="D1419">
        <v>4.6000000000000001E-4</v>
      </c>
      <c r="F1419" t="s">
        <v>20</v>
      </c>
      <c r="O1419">
        <v>627025.2254</v>
      </c>
      <c r="P1419">
        <v>4542814.3424000004</v>
      </c>
      <c r="Q1419">
        <v>0.19109999999999999</v>
      </c>
      <c r="S1419" t="s">
        <v>27</v>
      </c>
      <c r="AA1419">
        <v>627025.2254</v>
      </c>
      <c r="AB1419">
        <v>4542814.3424000004</v>
      </c>
      <c r="AC1419">
        <v>6.9519999999999998E-2</v>
      </c>
      <c r="AE1419" t="s">
        <v>32</v>
      </c>
      <c r="AM1419">
        <v>627025.2254</v>
      </c>
      <c r="AN1419">
        <v>4542814.3424000004</v>
      </c>
      <c r="AO1419">
        <v>2.5999999999999999E-2</v>
      </c>
      <c r="AQ1419" t="s">
        <v>33</v>
      </c>
      <c r="AY1419">
        <v>627025.2254</v>
      </c>
      <c r="AZ1419">
        <v>4542814.3424000004</v>
      </c>
      <c r="BA1419">
        <v>1.1990000000000001E-2</v>
      </c>
      <c r="BD1419" t="s">
        <v>34</v>
      </c>
    </row>
    <row r="1420" spans="2:56" x14ac:dyDescent="0.25">
      <c r="B1420">
        <v>626085.53280000004</v>
      </c>
      <c r="C1420">
        <v>4543156.3625999996</v>
      </c>
      <c r="D1420">
        <v>4.2000000000000002E-4</v>
      </c>
      <c r="F1420" t="s">
        <v>20</v>
      </c>
      <c r="O1420">
        <v>626085.53280000004</v>
      </c>
      <c r="P1420">
        <v>4543156.3625999996</v>
      </c>
      <c r="Q1420">
        <v>0.18096000000000001</v>
      </c>
      <c r="S1420" t="s">
        <v>27</v>
      </c>
      <c r="AA1420">
        <v>626085.53280000004</v>
      </c>
      <c r="AB1420">
        <v>4543156.3625999996</v>
      </c>
      <c r="AC1420">
        <v>6.5750000000000003E-2</v>
      </c>
      <c r="AE1420" t="s">
        <v>32</v>
      </c>
      <c r="AM1420">
        <v>626085.53280000004</v>
      </c>
      <c r="AN1420">
        <v>4543156.3625999996</v>
      </c>
      <c r="AO1420">
        <v>2.445E-2</v>
      </c>
      <c r="AQ1420" t="s">
        <v>33</v>
      </c>
      <c r="AY1420">
        <v>626085.53280000004</v>
      </c>
      <c r="AZ1420">
        <v>4543156.3625999996</v>
      </c>
      <c r="BA1420">
        <v>1.1180000000000001E-2</v>
      </c>
      <c r="BD1420" t="s">
        <v>34</v>
      </c>
    </row>
    <row r="1421" spans="2:56" x14ac:dyDescent="0.25">
      <c r="B1421">
        <v>625145.84019999998</v>
      </c>
      <c r="C1421">
        <v>4543498.3827</v>
      </c>
      <c r="D1421">
        <v>3.8999999999999999E-4</v>
      </c>
      <c r="F1421" t="s">
        <v>20</v>
      </c>
      <c r="O1421">
        <v>625145.84019999998</v>
      </c>
      <c r="P1421">
        <v>4543498.3827</v>
      </c>
      <c r="Q1421">
        <v>0.17174</v>
      </c>
      <c r="S1421" t="s">
        <v>27</v>
      </c>
      <c r="AA1421">
        <v>625145.84019999998</v>
      </c>
      <c r="AB1421">
        <v>4543498.3827</v>
      </c>
      <c r="AC1421">
        <v>6.232E-2</v>
      </c>
      <c r="AE1421" t="s">
        <v>32</v>
      </c>
      <c r="AM1421">
        <v>625145.84019999998</v>
      </c>
      <c r="AN1421">
        <v>4543498.3827</v>
      </c>
      <c r="AO1421">
        <v>2.307E-2</v>
      </c>
      <c r="AQ1421" t="s">
        <v>33</v>
      </c>
      <c r="AY1421">
        <v>625145.84019999998</v>
      </c>
      <c r="AZ1421">
        <v>4543498.3827</v>
      </c>
      <c r="BA1421">
        <v>1.0449999999999999E-2</v>
      </c>
      <c r="BD1421" t="s">
        <v>34</v>
      </c>
    </row>
    <row r="1422" spans="2:56" x14ac:dyDescent="0.25">
      <c r="B1422">
        <v>624206.14760000003</v>
      </c>
      <c r="C1422">
        <v>4543840.4029000001</v>
      </c>
      <c r="D1422">
        <v>3.6000000000000002E-4</v>
      </c>
      <c r="F1422" t="s">
        <v>20</v>
      </c>
      <c r="O1422">
        <v>624206.14760000003</v>
      </c>
      <c r="P1422">
        <v>4543840.4029000001</v>
      </c>
      <c r="Q1422">
        <v>0.16331000000000001</v>
      </c>
      <c r="S1422" t="s">
        <v>27</v>
      </c>
      <c r="AA1422">
        <v>624206.14760000003</v>
      </c>
      <c r="AB1422">
        <v>4543840.4029000001</v>
      </c>
      <c r="AC1422">
        <v>5.9200000000000003E-2</v>
      </c>
      <c r="AE1422" t="s">
        <v>32</v>
      </c>
      <c r="AM1422">
        <v>624206.14760000003</v>
      </c>
      <c r="AN1422">
        <v>4543840.4029000001</v>
      </c>
      <c r="AO1422">
        <v>2.1819999999999999E-2</v>
      </c>
      <c r="AQ1422" t="s">
        <v>33</v>
      </c>
      <c r="AY1422">
        <v>624206.14760000003</v>
      </c>
      <c r="AZ1422">
        <v>4543840.4029000001</v>
      </c>
      <c r="BA1422">
        <v>9.8099999999999993E-3</v>
      </c>
      <c r="BD1422" t="s">
        <v>34</v>
      </c>
    </row>
    <row r="1423" spans="2:56" x14ac:dyDescent="0.25">
      <c r="B1423">
        <v>623266.45499999996</v>
      </c>
      <c r="C1423">
        <v>4544182.4230000004</v>
      </c>
      <c r="D1423">
        <v>3.3E-4</v>
      </c>
      <c r="F1423" t="s">
        <v>20</v>
      </c>
      <c r="O1423">
        <v>623266.45499999996</v>
      </c>
      <c r="P1423">
        <v>4544182.4230000004</v>
      </c>
      <c r="Q1423">
        <v>0.15559000000000001</v>
      </c>
      <c r="S1423" t="s">
        <v>27</v>
      </c>
      <c r="AA1423">
        <v>623266.45499999996</v>
      </c>
      <c r="AB1423">
        <v>4544182.4230000004</v>
      </c>
      <c r="AC1423">
        <v>5.6340000000000001E-2</v>
      </c>
      <c r="AE1423" t="s">
        <v>32</v>
      </c>
      <c r="AM1423">
        <v>623266.45499999996</v>
      </c>
      <c r="AN1423">
        <v>4544182.4230000004</v>
      </c>
      <c r="AO1423">
        <v>2.069E-2</v>
      </c>
      <c r="AQ1423" t="s">
        <v>33</v>
      </c>
      <c r="AY1423">
        <v>623266.45499999996</v>
      </c>
      <c r="AZ1423">
        <v>4544182.4230000004</v>
      </c>
      <c r="BA1423">
        <v>9.2300000000000004E-3</v>
      </c>
      <c r="BD1423" t="s">
        <v>34</v>
      </c>
    </row>
    <row r="1424" spans="2:56" x14ac:dyDescent="0.25">
      <c r="B1424">
        <v>622326.76229999994</v>
      </c>
      <c r="C1424">
        <v>4544524.4431999996</v>
      </c>
      <c r="D1424">
        <v>3.1E-4</v>
      </c>
      <c r="F1424" t="s">
        <v>20</v>
      </c>
      <c r="O1424">
        <v>622326.76229999994</v>
      </c>
      <c r="P1424">
        <v>4544524.4431999996</v>
      </c>
      <c r="Q1424">
        <v>0.14846999999999999</v>
      </c>
      <c r="S1424" t="s">
        <v>27</v>
      </c>
      <c r="AA1424">
        <v>622326.76229999994</v>
      </c>
      <c r="AB1424">
        <v>4544524.4431999996</v>
      </c>
      <c r="AC1424">
        <v>5.3710000000000001E-2</v>
      </c>
      <c r="AE1424" t="s">
        <v>32</v>
      </c>
      <c r="AM1424">
        <v>622326.76229999994</v>
      </c>
      <c r="AN1424">
        <v>4544524.4431999996</v>
      </c>
      <c r="AO1424">
        <v>1.966E-2</v>
      </c>
      <c r="AQ1424" t="s">
        <v>33</v>
      </c>
      <c r="AY1424">
        <v>622326.76229999994</v>
      </c>
      <c r="AZ1424">
        <v>4544524.4431999996</v>
      </c>
      <c r="BA1424">
        <v>8.7100000000000007E-3</v>
      </c>
      <c r="BD1424" t="s">
        <v>34</v>
      </c>
    </row>
    <row r="1425" spans="2:56" x14ac:dyDescent="0.25">
      <c r="B1425">
        <v>621387.06969999999</v>
      </c>
      <c r="C1425">
        <v>4544866.4632999999</v>
      </c>
      <c r="D1425">
        <v>2.9E-4</v>
      </c>
      <c r="F1425" t="s">
        <v>20</v>
      </c>
      <c r="O1425">
        <v>621387.06969999999</v>
      </c>
      <c r="P1425">
        <v>4544866.4632999999</v>
      </c>
      <c r="Q1425">
        <v>0.14188999999999999</v>
      </c>
      <c r="S1425" t="s">
        <v>27</v>
      </c>
      <c r="AA1425">
        <v>621387.06969999999</v>
      </c>
      <c r="AB1425">
        <v>4544866.4632999999</v>
      </c>
      <c r="AC1425">
        <v>5.1290000000000002E-2</v>
      </c>
      <c r="AE1425" t="s">
        <v>32</v>
      </c>
      <c r="AM1425">
        <v>621387.06969999999</v>
      </c>
      <c r="AN1425">
        <v>4544866.4632999999</v>
      </c>
      <c r="AO1425">
        <v>1.8720000000000001E-2</v>
      </c>
      <c r="AQ1425" t="s">
        <v>33</v>
      </c>
      <c r="AY1425">
        <v>621387.06969999999</v>
      </c>
      <c r="AZ1425">
        <v>4544866.4632999999</v>
      </c>
      <c r="BA1425">
        <v>8.2400000000000008E-3</v>
      </c>
      <c r="BD1425" t="s">
        <v>34</v>
      </c>
    </row>
    <row r="1426" spans="2:56" x14ac:dyDescent="0.25">
      <c r="B1426">
        <v>620447.37710000004</v>
      </c>
      <c r="C1426">
        <v>4545208.4834000003</v>
      </c>
      <c r="D1426">
        <v>2.7E-4</v>
      </c>
      <c r="F1426" t="s">
        <v>20</v>
      </c>
      <c r="O1426">
        <v>620447.37710000004</v>
      </c>
      <c r="P1426">
        <v>4545208.4834000003</v>
      </c>
      <c r="Q1426">
        <v>0.1358</v>
      </c>
      <c r="S1426" t="s">
        <v>27</v>
      </c>
      <c r="AA1426">
        <v>620447.37710000004</v>
      </c>
      <c r="AB1426">
        <v>4545208.4834000003</v>
      </c>
      <c r="AC1426">
        <v>4.904E-2</v>
      </c>
      <c r="AE1426" t="s">
        <v>32</v>
      </c>
      <c r="AM1426">
        <v>620447.37710000004</v>
      </c>
      <c r="AN1426">
        <v>4545208.4834000003</v>
      </c>
      <c r="AO1426">
        <v>1.7860000000000001E-2</v>
      </c>
      <c r="AQ1426" t="s">
        <v>33</v>
      </c>
      <c r="AY1426">
        <v>620447.37710000004</v>
      </c>
      <c r="AZ1426">
        <v>4545208.4834000003</v>
      </c>
      <c r="BA1426">
        <v>7.8100000000000001E-3</v>
      </c>
      <c r="BD1426" t="s">
        <v>34</v>
      </c>
    </row>
    <row r="1427" spans="2:56" x14ac:dyDescent="0.25">
      <c r="B1427">
        <v>619507.68449999997</v>
      </c>
      <c r="C1427">
        <v>4545550.5036000004</v>
      </c>
      <c r="D1427">
        <v>2.5000000000000001E-4</v>
      </c>
      <c r="F1427" t="s">
        <v>20</v>
      </c>
      <c r="O1427">
        <v>619507.68449999997</v>
      </c>
      <c r="P1427">
        <v>4545550.5036000004</v>
      </c>
      <c r="Q1427">
        <v>0.13013</v>
      </c>
      <c r="S1427" t="s">
        <v>27</v>
      </c>
      <c r="AA1427">
        <v>619507.68449999997</v>
      </c>
      <c r="AB1427">
        <v>4545550.5036000004</v>
      </c>
      <c r="AC1427">
        <v>4.6949999999999999E-2</v>
      </c>
      <c r="AE1427" t="s">
        <v>32</v>
      </c>
      <c r="AM1427">
        <v>619507.68449999997</v>
      </c>
      <c r="AN1427">
        <v>4545550.5036000004</v>
      </c>
      <c r="AO1427">
        <v>1.7059999999999999E-2</v>
      </c>
      <c r="AQ1427" t="s">
        <v>33</v>
      </c>
      <c r="AY1427">
        <v>619507.68449999997</v>
      </c>
      <c r="AZ1427">
        <v>4545550.5036000004</v>
      </c>
      <c r="BA1427">
        <v>7.4200000000000004E-3</v>
      </c>
      <c r="BD1427" t="s">
        <v>34</v>
      </c>
    </row>
    <row r="1428" spans="2:56" x14ac:dyDescent="0.25">
      <c r="B1428">
        <v>618567.99190000002</v>
      </c>
      <c r="C1428">
        <v>4545892.5236999998</v>
      </c>
      <c r="D1428">
        <v>2.4000000000000001E-4</v>
      </c>
      <c r="F1428" t="s">
        <v>20</v>
      </c>
      <c r="O1428">
        <v>618567.99190000002</v>
      </c>
      <c r="P1428">
        <v>4545892.5236999998</v>
      </c>
      <c r="Q1428">
        <v>0.12484000000000001</v>
      </c>
      <c r="S1428" t="s">
        <v>27</v>
      </c>
      <c r="AA1428">
        <v>618567.99190000002</v>
      </c>
      <c r="AB1428">
        <v>4545892.5236999998</v>
      </c>
      <c r="AC1428">
        <v>4.5010000000000001E-2</v>
      </c>
      <c r="AE1428" t="s">
        <v>32</v>
      </c>
      <c r="AM1428">
        <v>618567.99190000002</v>
      </c>
      <c r="AN1428">
        <v>4545892.5236999998</v>
      </c>
      <c r="AO1428">
        <v>1.6330000000000001E-2</v>
      </c>
      <c r="AQ1428" t="s">
        <v>33</v>
      </c>
      <c r="AY1428">
        <v>618567.99190000002</v>
      </c>
      <c r="AZ1428">
        <v>4545892.5236999998</v>
      </c>
      <c r="BA1428">
        <v>7.0600000000000003E-3</v>
      </c>
      <c r="BD1428" t="s">
        <v>34</v>
      </c>
    </row>
    <row r="1429" spans="2:56" x14ac:dyDescent="0.25">
      <c r="B1429">
        <v>617628.29920000001</v>
      </c>
      <c r="C1429">
        <v>4546234.5438999999</v>
      </c>
      <c r="D1429">
        <v>2.2000000000000001E-4</v>
      </c>
      <c r="F1429" t="s">
        <v>20</v>
      </c>
      <c r="O1429">
        <v>617628.29920000001</v>
      </c>
      <c r="P1429">
        <v>4546234.5438999999</v>
      </c>
      <c r="Q1429">
        <v>0.11990000000000001</v>
      </c>
      <c r="S1429" t="s">
        <v>27</v>
      </c>
      <c r="AA1429">
        <v>617628.29920000001</v>
      </c>
      <c r="AB1429">
        <v>4546234.5438999999</v>
      </c>
      <c r="AC1429">
        <v>4.3189999999999999E-2</v>
      </c>
      <c r="AE1429" t="s">
        <v>32</v>
      </c>
      <c r="AM1429">
        <v>617628.29920000001</v>
      </c>
      <c r="AN1429">
        <v>4546234.5438999999</v>
      </c>
      <c r="AO1429">
        <v>1.5640000000000001E-2</v>
      </c>
      <c r="AQ1429" t="s">
        <v>33</v>
      </c>
      <c r="AY1429">
        <v>617628.29920000001</v>
      </c>
      <c r="AZ1429">
        <v>4546234.5438999999</v>
      </c>
      <c r="BA1429">
        <v>6.7200000000000003E-3</v>
      </c>
      <c r="BD1429" t="s">
        <v>34</v>
      </c>
    </row>
    <row r="1430" spans="2:56" x14ac:dyDescent="0.25">
      <c r="B1430">
        <v>616688.60660000006</v>
      </c>
      <c r="C1430">
        <v>4546576.5640000002</v>
      </c>
      <c r="D1430">
        <v>2.1000000000000001E-4</v>
      </c>
      <c r="F1430" t="s">
        <v>20</v>
      </c>
      <c r="O1430">
        <v>616688.60660000006</v>
      </c>
      <c r="P1430">
        <v>4546576.5640000002</v>
      </c>
      <c r="Q1430">
        <v>0.11527999999999999</v>
      </c>
      <c r="S1430" t="s">
        <v>27</v>
      </c>
      <c r="AA1430">
        <v>616688.60660000006</v>
      </c>
      <c r="AB1430">
        <v>4546576.5640000002</v>
      </c>
      <c r="AC1430">
        <v>4.1489999999999999E-2</v>
      </c>
      <c r="AE1430" t="s">
        <v>32</v>
      </c>
      <c r="AM1430">
        <v>616688.60660000006</v>
      </c>
      <c r="AN1430">
        <v>4546576.5640000002</v>
      </c>
      <c r="AO1430">
        <v>1.5010000000000001E-2</v>
      </c>
      <c r="AQ1430" t="s">
        <v>33</v>
      </c>
      <c r="AY1430">
        <v>616688.60660000006</v>
      </c>
      <c r="AZ1430">
        <v>4546576.5640000002</v>
      </c>
      <c r="BA1430">
        <v>6.4200000000000004E-3</v>
      </c>
      <c r="BD1430" t="s">
        <v>34</v>
      </c>
    </row>
    <row r="1431" spans="2:56" x14ac:dyDescent="0.25">
      <c r="B1431">
        <v>615748.91399999999</v>
      </c>
      <c r="C1431">
        <v>4546918.5842000004</v>
      </c>
      <c r="D1431">
        <v>2.0000000000000001E-4</v>
      </c>
      <c r="F1431" t="s">
        <v>20</v>
      </c>
      <c r="O1431">
        <v>615748.91399999999</v>
      </c>
      <c r="P1431">
        <v>4546918.5842000004</v>
      </c>
      <c r="Q1431">
        <v>0.11093</v>
      </c>
      <c r="S1431" t="s">
        <v>27</v>
      </c>
      <c r="AA1431">
        <v>615748.91399999999</v>
      </c>
      <c r="AB1431">
        <v>4546918.5842000004</v>
      </c>
      <c r="AC1431">
        <v>3.9899999999999998E-2</v>
      </c>
      <c r="AE1431" t="s">
        <v>32</v>
      </c>
      <c r="AM1431">
        <v>615748.91399999999</v>
      </c>
      <c r="AN1431">
        <v>4546918.5842000004</v>
      </c>
      <c r="AO1431">
        <v>1.4409999999999999E-2</v>
      </c>
      <c r="AQ1431" t="s">
        <v>33</v>
      </c>
      <c r="AY1431">
        <v>615748.91399999999</v>
      </c>
      <c r="AZ1431">
        <v>4546918.5842000004</v>
      </c>
      <c r="BA1431">
        <v>6.13E-3</v>
      </c>
      <c r="BD1431" t="s">
        <v>34</v>
      </c>
    </row>
    <row r="1432" spans="2:56" x14ac:dyDescent="0.25">
      <c r="B1432">
        <v>614809.22140000004</v>
      </c>
      <c r="C1432">
        <v>4547260.6042999998</v>
      </c>
      <c r="D1432">
        <v>1.9000000000000001E-4</v>
      </c>
      <c r="F1432" t="s">
        <v>20</v>
      </c>
      <c r="O1432">
        <v>614809.22140000004</v>
      </c>
      <c r="P1432">
        <v>4547260.6042999998</v>
      </c>
      <c r="Q1432">
        <v>0.10685</v>
      </c>
      <c r="S1432" t="s">
        <v>27</v>
      </c>
      <c r="AA1432">
        <v>614809.22140000004</v>
      </c>
      <c r="AB1432">
        <v>4547260.6042999998</v>
      </c>
      <c r="AC1432">
        <v>3.8399999999999997E-2</v>
      </c>
      <c r="AE1432" t="s">
        <v>32</v>
      </c>
      <c r="AM1432">
        <v>614809.22140000004</v>
      </c>
      <c r="AN1432">
        <v>4547260.6042999998</v>
      </c>
      <c r="AO1432">
        <v>1.3860000000000001E-2</v>
      </c>
      <c r="AQ1432" t="s">
        <v>33</v>
      </c>
      <c r="AY1432">
        <v>614809.22140000004</v>
      </c>
      <c r="AZ1432">
        <v>4547260.6042999998</v>
      </c>
      <c r="BA1432">
        <v>5.8700000000000002E-3</v>
      </c>
      <c r="BD1432" t="s">
        <v>34</v>
      </c>
    </row>
    <row r="1433" spans="2:56" x14ac:dyDescent="0.25">
      <c r="B1433">
        <v>613869.52879999997</v>
      </c>
      <c r="C1433">
        <v>4547602.6244000001</v>
      </c>
      <c r="D1433">
        <v>1.8000000000000001E-4</v>
      </c>
      <c r="F1433" t="s">
        <v>20</v>
      </c>
      <c r="O1433">
        <v>613869.52879999997</v>
      </c>
      <c r="P1433">
        <v>4547602.6244000001</v>
      </c>
      <c r="Q1433">
        <v>0.10299999999999999</v>
      </c>
      <c r="S1433" t="s">
        <v>27</v>
      </c>
      <c r="AA1433">
        <v>613869.52879999997</v>
      </c>
      <c r="AB1433">
        <v>4547602.6244000001</v>
      </c>
      <c r="AC1433">
        <v>3.6990000000000002E-2</v>
      </c>
      <c r="AE1433" t="s">
        <v>32</v>
      </c>
      <c r="AM1433">
        <v>613869.52879999997</v>
      </c>
      <c r="AN1433">
        <v>4547602.6244000001</v>
      </c>
      <c r="AO1433">
        <v>1.3339999999999999E-2</v>
      </c>
      <c r="AQ1433" t="s">
        <v>33</v>
      </c>
      <c r="AY1433">
        <v>613869.52879999997</v>
      </c>
      <c r="AZ1433">
        <v>4547602.6244000001</v>
      </c>
      <c r="BA1433">
        <v>5.62E-3</v>
      </c>
      <c r="BD1433" t="s">
        <v>34</v>
      </c>
    </row>
    <row r="1434" spans="2:56" x14ac:dyDescent="0.25">
      <c r="B1434">
        <v>612929.83609999996</v>
      </c>
      <c r="C1434">
        <v>4547944.6446000002</v>
      </c>
      <c r="D1434">
        <v>1.7000000000000001E-4</v>
      </c>
      <c r="F1434" t="s">
        <v>20</v>
      </c>
      <c r="O1434">
        <v>612929.83609999996</v>
      </c>
      <c r="P1434">
        <v>4547944.6446000002</v>
      </c>
      <c r="Q1434">
        <v>9.9360000000000004E-2</v>
      </c>
      <c r="S1434" t="s">
        <v>27</v>
      </c>
      <c r="AA1434">
        <v>612929.83609999996</v>
      </c>
      <c r="AB1434">
        <v>4547944.6446000002</v>
      </c>
      <c r="AC1434">
        <v>3.567E-2</v>
      </c>
      <c r="AE1434" t="s">
        <v>32</v>
      </c>
      <c r="AM1434">
        <v>612929.83609999996</v>
      </c>
      <c r="AN1434">
        <v>4547944.6446000002</v>
      </c>
      <c r="AO1434">
        <v>1.285E-2</v>
      </c>
      <c r="AQ1434" t="s">
        <v>33</v>
      </c>
      <c r="AY1434">
        <v>612929.83609999996</v>
      </c>
      <c r="AZ1434">
        <v>4547944.6446000002</v>
      </c>
      <c r="BA1434">
        <v>5.3899999999999998E-3</v>
      </c>
      <c r="BD1434" t="s">
        <v>34</v>
      </c>
    </row>
    <row r="1435" spans="2:56" x14ac:dyDescent="0.25">
      <c r="B1435">
        <v>611990.14350000001</v>
      </c>
      <c r="C1435">
        <v>4548286.6646999996</v>
      </c>
      <c r="D1435">
        <v>1.6000000000000001E-4</v>
      </c>
      <c r="F1435" t="s">
        <v>20</v>
      </c>
      <c r="O1435">
        <v>611990.14350000001</v>
      </c>
      <c r="P1435">
        <v>4548286.6646999996</v>
      </c>
      <c r="Q1435">
        <v>9.5920000000000005E-2</v>
      </c>
      <c r="S1435" t="s">
        <v>27</v>
      </c>
      <c r="AA1435">
        <v>611990.14350000001</v>
      </c>
      <c r="AB1435">
        <v>4548286.6646999996</v>
      </c>
      <c r="AC1435">
        <v>3.4410000000000003E-2</v>
      </c>
      <c r="AE1435" t="s">
        <v>32</v>
      </c>
      <c r="AM1435">
        <v>611990.14350000001</v>
      </c>
      <c r="AN1435">
        <v>4548286.6646999996</v>
      </c>
      <c r="AO1435">
        <v>1.239E-2</v>
      </c>
      <c r="AQ1435" t="s">
        <v>33</v>
      </c>
      <c r="AY1435">
        <v>611990.14350000001</v>
      </c>
      <c r="AZ1435">
        <v>4548286.6646999996</v>
      </c>
      <c r="BA1435">
        <v>5.1799999999999997E-3</v>
      </c>
      <c r="BD1435" t="s">
        <v>34</v>
      </c>
    </row>
    <row r="1436" spans="2:56" x14ac:dyDescent="0.25">
      <c r="B1436">
        <v>611050.45090000005</v>
      </c>
      <c r="C1436">
        <v>4548628.6848999998</v>
      </c>
      <c r="D1436">
        <v>1.6000000000000001E-4</v>
      </c>
      <c r="F1436" t="s">
        <v>20</v>
      </c>
      <c r="O1436">
        <v>611050.45090000005</v>
      </c>
      <c r="P1436">
        <v>4548628.6848999998</v>
      </c>
      <c r="Q1436">
        <v>9.2670000000000002E-2</v>
      </c>
      <c r="S1436" t="s">
        <v>27</v>
      </c>
      <c r="AA1436">
        <v>611050.45090000005</v>
      </c>
      <c r="AB1436">
        <v>4548628.6848999998</v>
      </c>
      <c r="AC1436">
        <v>3.322E-2</v>
      </c>
      <c r="AE1436" t="s">
        <v>32</v>
      </c>
      <c r="AM1436">
        <v>611050.45090000005</v>
      </c>
      <c r="AN1436">
        <v>4548628.6848999998</v>
      </c>
      <c r="AO1436">
        <v>1.1950000000000001E-2</v>
      </c>
      <c r="AQ1436" t="s">
        <v>33</v>
      </c>
      <c r="AY1436">
        <v>611050.45090000005</v>
      </c>
      <c r="AZ1436">
        <v>4548628.6848999998</v>
      </c>
      <c r="BA1436">
        <v>4.9800000000000001E-3</v>
      </c>
      <c r="BD1436" t="s">
        <v>34</v>
      </c>
    </row>
    <row r="1437" spans="2:56" x14ac:dyDescent="0.25">
      <c r="B1437">
        <v>610110.75829999999</v>
      </c>
      <c r="C1437">
        <v>4548970.7050000001</v>
      </c>
      <c r="D1437">
        <v>1.4999999999999999E-4</v>
      </c>
      <c r="F1437" t="s">
        <v>20</v>
      </c>
      <c r="O1437">
        <v>610110.75829999999</v>
      </c>
      <c r="P1437">
        <v>4548970.7050000001</v>
      </c>
      <c r="Q1437">
        <v>8.9580000000000007E-2</v>
      </c>
      <c r="S1437" t="s">
        <v>27</v>
      </c>
      <c r="AA1437">
        <v>610110.75829999999</v>
      </c>
      <c r="AB1437">
        <v>4548970.7050000001</v>
      </c>
      <c r="AC1437">
        <v>3.2099999999999997E-2</v>
      </c>
      <c r="AE1437" t="s">
        <v>32</v>
      </c>
      <c r="AM1437">
        <v>610110.75829999999</v>
      </c>
      <c r="AN1437">
        <v>4548970.7050000001</v>
      </c>
      <c r="AO1437">
        <v>1.154E-2</v>
      </c>
      <c r="AQ1437" t="s">
        <v>33</v>
      </c>
      <c r="AY1437">
        <v>610110.75829999999</v>
      </c>
      <c r="AZ1437">
        <v>4548970.7050000001</v>
      </c>
      <c r="BA1437">
        <v>4.79E-3</v>
      </c>
      <c r="BD1437" t="s">
        <v>34</v>
      </c>
    </row>
    <row r="1438" spans="2:56" x14ac:dyDescent="0.25">
      <c r="B1438">
        <v>609171.06570000004</v>
      </c>
      <c r="C1438">
        <v>4549312.7252000002</v>
      </c>
      <c r="D1438">
        <v>1.3999999999999999E-4</v>
      </c>
      <c r="F1438" t="s">
        <v>20</v>
      </c>
      <c r="O1438">
        <v>609171.06570000004</v>
      </c>
      <c r="P1438">
        <v>4549312.7252000002</v>
      </c>
      <c r="Q1438">
        <v>8.6650000000000005E-2</v>
      </c>
      <c r="S1438" t="s">
        <v>27</v>
      </c>
      <c r="AA1438">
        <v>609171.06570000004</v>
      </c>
      <c r="AB1438">
        <v>4549312.7252000002</v>
      </c>
      <c r="AC1438">
        <v>3.1029999999999999E-2</v>
      </c>
      <c r="AE1438" t="s">
        <v>32</v>
      </c>
      <c r="AM1438">
        <v>609171.06570000004</v>
      </c>
      <c r="AN1438">
        <v>4549312.7252000002</v>
      </c>
      <c r="AO1438">
        <v>1.115E-2</v>
      </c>
      <c r="AQ1438" t="s">
        <v>33</v>
      </c>
      <c r="AY1438">
        <v>609171.06570000004</v>
      </c>
      <c r="AZ1438">
        <v>4549312.7252000002</v>
      </c>
      <c r="BA1438">
        <v>4.6100000000000004E-3</v>
      </c>
      <c r="BD1438" t="s">
        <v>34</v>
      </c>
    </row>
    <row r="1439" spans="2:56" x14ac:dyDescent="0.25">
      <c r="B1439">
        <v>608231.37300000002</v>
      </c>
      <c r="C1439">
        <v>4549654.7452999996</v>
      </c>
      <c r="D1439">
        <v>1.3999999999999999E-4</v>
      </c>
      <c r="F1439" t="s">
        <v>20</v>
      </c>
      <c r="O1439">
        <v>608231.37300000002</v>
      </c>
      <c r="P1439">
        <v>4549654.7452999996</v>
      </c>
      <c r="Q1439">
        <v>8.387E-2</v>
      </c>
      <c r="S1439" t="s">
        <v>27</v>
      </c>
      <c r="AA1439">
        <v>608231.37300000002</v>
      </c>
      <c r="AB1439">
        <v>4549654.7452999996</v>
      </c>
      <c r="AC1439">
        <v>3.0009999999999998E-2</v>
      </c>
      <c r="AE1439" t="s">
        <v>32</v>
      </c>
      <c r="AM1439">
        <v>608231.37300000002</v>
      </c>
      <c r="AN1439">
        <v>4549654.7452999996</v>
      </c>
      <c r="AO1439">
        <v>1.078E-2</v>
      </c>
      <c r="AQ1439" t="s">
        <v>33</v>
      </c>
      <c r="AY1439">
        <v>608231.37300000002</v>
      </c>
      <c r="AZ1439">
        <v>4549654.7452999996</v>
      </c>
      <c r="BA1439">
        <v>4.4400000000000004E-3</v>
      </c>
      <c r="BD1439" t="s">
        <v>34</v>
      </c>
    </row>
    <row r="1440" spans="2:56" x14ac:dyDescent="0.25">
      <c r="B1440">
        <v>607291.68039999995</v>
      </c>
      <c r="C1440">
        <v>4549996.7653999999</v>
      </c>
      <c r="D1440">
        <v>1.2999999999999999E-4</v>
      </c>
      <c r="F1440" t="s">
        <v>20</v>
      </c>
      <c r="O1440">
        <v>607291.68039999995</v>
      </c>
      <c r="P1440">
        <v>4549996.7653999999</v>
      </c>
      <c r="Q1440">
        <v>8.1210000000000004E-2</v>
      </c>
      <c r="S1440" t="s">
        <v>27</v>
      </c>
      <c r="AA1440">
        <v>607291.68039999995</v>
      </c>
      <c r="AB1440">
        <v>4549996.7653999999</v>
      </c>
      <c r="AC1440">
        <v>2.9049999999999999E-2</v>
      </c>
      <c r="AE1440" t="s">
        <v>32</v>
      </c>
      <c r="AM1440">
        <v>607291.68039999995</v>
      </c>
      <c r="AN1440">
        <v>4549996.7653999999</v>
      </c>
      <c r="AO1440">
        <v>1.043E-2</v>
      </c>
      <c r="AQ1440" t="s">
        <v>33</v>
      </c>
      <c r="AY1440">
        <v>607291.68039999995</v>
      </c>
      <c r="AZ1440">
        <v>4549996.7653999999</v>
      </c>
      <c r="BA1440">
        <v>4.28E-3</v>
      </c>
      <c r="BD1440" t="s">
        <v>34</v>
      </c>
    </row>
    <row r="1441" spans="2:56" x14ac:dyDescent="0.25">
      <c r="B1441">
        <v>606351.9878</v>
      </c>
      <c r="C1441">
        <v>4550338.7856000001</v>
      </c>
      <c r="D1441">
        <v>1.2999999999999999E-4</v>
      </c>
      <c r="F1441" t="s">
        <v>20</v>
      </c>
      <c r="O1441">
        <v>606351.9878</v>
      </c>
      <c r="P1441">
        <v>4550338.7856000001</v>
      </c>
      <c r="Q1441">
        <v>7.8689999999999996E-2</v>
      </c>
      <c r="S1441" t="s">
        <v>27</v>
      </c>
      <c r="AA1441">
        <v>606351.9878</v>
      </c>
      <c r="AB1441">
        <v>4550338.7856000001</v>
      </c>
      <c r="AC1441">
        <v>2.8129999999999999E-2</v>
      </c>
      <c r="AE1441" t="s">
        <v>32</v>
      </c>
      <c r="AM1441">
        <v>606351.9878</v>
      </c>
      <c r="AN1441">
        <v>4550338.7856000001</v>
      </c>
      <c r="AO1441">
        <v>1.01E-2</v>
      </c>
      <c r="AQ1441" t="s">
        <v>33</v>
      </c>
      <c r="AY1441">
        <v>606351.9878</v>
      </c>
      <c r="AZ1441">
        <v>4550338.7856000001</v>
      </c>
      <c r="BA1441">
        <v>4.13E-3</v>
      </c>
      <c r="BD1441" t="s">
        <v>34</v>
      </c>
    </row>
    <row r="1442" spans="2:56" x14ac:dyDescent="0.25">
      <c r="B1442">
        <v>605412.29520000005</v>
      </c>
      <c r="C1442">
        <v>4550680.8057000004</v>
      </c>
      <c r="D1442">
        <v>1.2E-4</v>
      </c>
      <c r="F1442" t="s">
        <v>20</v>
      </c>
      <c r="O1442">
        <v>605412.29520000005</v>
      </c>
      <c r="P1442">
        <v>4550680.8057000004</v>
      </c>
      <c r="Q1442">
        <v>7.6280000000000001E-2</v>
      </c>
      <c r="S1442" t="s">
        <v>27</v>
      </c>
      <c r="AA1442">
        <v>605412.29520000005</v>
      </c>
      <c r="AB1442">
        <v>4550680.8057000004</v>
      </c>
      <c r="AC1442">
        <v>2.725E-2</v>
      </c>
      <c r="AE1442" t="s">
        <v>32</v>
      </c>
      <c r="AM1442">
        <v>605412.29520000005</v>
      </c>
      <c r="AN1442">
        <v>4550680.8057000004</v>
      </c>
      <c r="AO1442">
        <v>9.7900000000000001E-3</v>
      </c>
      <c r="AQ1442" t="s">
        <v>33</v>
      </c>
      <c r="AY1442">
        <v>605412.29520000005</v>
      </c>
      <c r="AZ1442">
        <v>4550680.8057000004</v>
      </c>
      <c r="BA1442">
        <v>3.9899999999999996E-3</v>
      </c>
      <c r="BD1442" t="s">
        <v>34</v>
      </c>
    </row>
    <row r="1443" spans="2:56" x14ac:dyDescent="0.25">
      <c r="B1443">
        <v>604472.60250000004</v>
      </c>
      <c r="C1443">
        <v>4551022.8258999996</v>
      </c>
      <c r="D1443">
        <v>1.2E-4</v>
      </c>
      <c r="F1443" t="s">
        <v>20</v>
      </c>
      <c r="O1443">
        <v>604472.60250000004</v>
      </c>
      <c r="P1443">
        <v>4551022.8258999996</v>
      </c>
      <c r="Q1443">
        <v>7.3980000000000004E-2</v>
      </c>
      <c r="S1443" t="s">
        <v>27</v>
      </c>
      <c r="AA1443">
        <v>604472.60250000004</v>
      </c>
      <c r="AB1443">
        <v>4551022.8258999996</v>
      </c>
      <c r="AC1443">
        <v>2.6419999999999999E-2</v>
      </c>
      <c r="AE1443" t="s">
        <v>32</v>
      </c>
      <c r="AM1443">
        <v>604472.60250000004</v>
      </c>
      <c r="AN1443">
        <v>4551022.8258999996</v>
      </c>
      <c r="AO1443">
        <v>9.4800000000000006E-3</v>
      </c>
      <c r="AQ1443" t="s">
        <v>33</v>
      </c>
      <c r="AY1443">
        <v>604472.60250000004</v>
      </c>
      <c r="AZ1443">
        <v>4551022.8258999996</v>
      </c>
      <c r="BA1443">
        <v>3.8600000000000001E-3</v>
      </c>
      <c r="BD1443" t="s">
        <v>34</v>
      </c>
    </row>
    <row r="1444" spans="2:56" x14ac:dyDescent="0.25">
      <c r="B1444">
        <v>603532.90989999997</v>
      </c>
      <c r="C1444">
        <v>4551364.8459999999</v>
      </c>
      <c r="D1444">
        <v>1.1E-4</v>
      </c>
      <c r="F1444" t="s">
        <v>20</v>
      </c>
      <c r="O1444">
        <v>603532.90989999997</v>
      </c>
      <c r="P1444">
        <v>4551364.8459999999</v>
      </c>
      <c r="Q1444">
        <v>7.1779999999999997E-2</v>
      </c>
      <c r="S1444" t="s">
        <v>27</v>
      </c>
      <c r="AA1444">
        <v>603532.90989999997</v>
      </c>
      <c r="AB1444">
        <v>4551364.8459999999</v>
      </c>
      <c r="AC1444">
        <v>2.562E-2</v>
      </c>
      <c r="AE1444" t="s">
        <v>32</v>
      </c>
      <c r="AM1444">
        <v>603532.90989999997</v>
      </c>
      <c r="AN1444">
        <v>4551364.8459999999</v>
      </c>
      <c r="AO1444">
        <v>9.1999999999999998E-3</v>
      </c>
      <c r="AQ1444" t="s">
        <v>33</v>
      </c>
      <c r="AY1444">
        <v>603532.90989999997</v>
      </c>
      <c r="AZ1444">
        <v>4551364.8459999999</v>
      </c>
      <c r="BA1444">
        <v>3.7299999999999998E-3</v>
      </c>
      <c r="BD1444" t="s">
        <v>34</v>
      </c>
    </row>
    <row r="1445" spans="2:56" x14ac:dyDescent="0.25">
      <c r="B1445">
        <v>602593.21730000002</v>
      </c>
      <c r="C1445">
        <v>4551706.8662</v>
      </c>
      <c r="D1445">
        <v>1.1E-4</v>
      </c>
      <c r="F1445" t="s">
        <v>20</v>
      </c>
      <c r="O1445">
        <v>602593.21730000002</v>
      </c>
      <c r="P1445">
        <v>4551706.8662</v>
      </c>
      <c r="Q1445">
        <v>6.9669999999999996E-2</v>
      </c>
      <c r="S1445" t="s">
        <v>27</v>
      </c>
      <c r="AA1445">
        <v>602593.21730000002</v>
      </c>
      <c r="AB1445">
        <v>4551706.8662</v>
      </c>
      <c r="AC1445">
        <v>2.486E-2</v>
      </c>
      <c r="AE1445" t="s">
        <v>32</v>
      </c>
      <c r="AM1445">
        <v>602593.21730000002</v>
      </c>
      <c r="AN1445">
        <v>4551706.8662</v>
      </c>
      <c r="AO1445">
        <v>8.9200000000000008E-3</v>
      </c>
      <c r="AQ1445" t="s">
        <v>33</v>
      </c>
      <c r="AY1445">
        <v>602593.21730000002</v>
      </c>
      <c r="AZ1445">
        <v>4551706.8662</v>
      </c>
      <c r="BA1445">
        <v>3.6099999999999999E-3</v>
      </c>
      <c r="BD1445" t="s">
        <v>34</v>
      </c>
    </row>
    <row r="1446" spans="2:56" x14ac:dyDescent="0.25">
      <c r="B1446">
        <v>601653.52469999995</v>
      </c>
      <c r="C1446">
        <v>4552048.8863000004</v>
      </c>
      <c r="D1446">
        <v>1E-4</v>
      </c>
      <c r="F1446" t="s">
        <v>20</v>
      </c>
      <c r="O1446">
        <v>601653.52469999995</v>
      </c>
      <c r="P1446">
        <v>4552048.8863000004</v>
      </c>
      <c r="Q1446">
        <v>6.7659999999999998E-2</v>
      </c>
      <c r="S1446" t="s">
        <v>27</v>
      </c>
      <c r="AA1446">
        <v>601653.52469999995</v>
      </c>
      <c r="AB1446">
        <v>4552048.8863000004</v>
      </c>
      <c r="AC1446">
        <v>2.4129999999999999E-2</v>
      </c>
      <c r="AE1446" t="s">
        <v>32</v>
      </c>
      <c r="AM1446">
        <v>601653.52469999995</v>
      </c>
      <c r="AN1446">
        <v>4552048.8863000004</v>
      </c>
      <c r="AO1446">
        <v>8.6599999999999993E-3</v>
      </c>
      <c r="AQ1446" t="s">
        <v>33</v>
      </c>
      <c r="AY1446">
        <v>601653.52469999995</v>
      </c>
      <c r="AZ1446">
        <v>4552048.8863000004</v>
      </c>
      <c r="BA1446">
        <v>3.49E-3</v>
      </c>
      <c r="BD1446" t="s">
        <v>34</v>
      </c>
    </row>
    <row r="1447" spans="2:56" x14ac:dyDescent="0.25">
      <c r="B1447">
        <v>600713.8321</v>
      </c>
      <c r="C1447">
        <v>4552390.9063999997</v>
      </c>
      <c r="D1447">
        <v>1E-4</v>
      </c>
      <c r="F1447" t="s">
        <v>20</v>
      </c>
      <c r="O1447">
        <v>600713.8321</v>
      </c>
      <c r="P1447">
        <v>4552390.9063999997</v>
      </c>
      <c r="Q1447">
        <v>6.5729999999999997E-2</v>
      </c>
      <c r="S1447" t="s">
        <v>27</v>
      </c>
      <c r="AA1447">
        <v>600713.8321</v>
      </c>
      <c r="AB1447">
        <v>4552390.9063999997</v>
      </c>
      <c r="AC1447">
        <v>2.3429999999999999E-2</v>
      </c>
      <c r="AE1447" t="s">
        <v>32</v>
      </c>
      <c r="AM1447">
        <v>600713.8321</v>
      </c>
      <c r="AN1447">
        <v>4552390.9063999997</v>
      </c>
      <c r="AO1447">
        <v>8.4100000000000008E-3</v>
      </c>
      <c r="AQ1447" t="s">
        <v>33</v>
      </c>
      <c r="AY1447">
        <v>600713.8321</v>
      </c>
      <c r="AZ1447">
        <v>4552390.9063999997</v>
      </c>
      <c r="BA1447">
        <v>3.3800000000000002E-3</v>
      </c>
      <c r="BD1447" t="s">
        <v>34</v>
      </c>
    </row>
    <row r="1448" spans="2:56" x14ac:dyDescent="0.25">
      <c r="B1448">
        <v>599774.13939999999</v>
      </c>
      <c r="C1448">
        <v>4552732.9265999999</v>
      </c>
      <c r="D1448">
        <v>1E-4</v>
      </c>
      <c r="F1448" t="s">
        <v>20</v>
      </c>
      <c r="O1448">
        <v>599774.13939999999</v>
      </c>
      <c r="P1448">
        <v>4552732.9265999999</v>
      </c>
      <c r="Q1448">
        <v>6.3869999999999996E-2</v>
      </c>
      <c r="S1448" t="s">
        <v>27</v>
      </c>
      <c r="AA1448">
        <v>599774.13939999999</v>
      </c>
      <c r="AB1448">
        <v>4552732.9265999999</v>
      </c>
      <c r="AC1448">
        <v>2.2759999999999999E-2</v>
      </c>
      <c r="AE1448" t="s">
        <v>32</v>
      </c>
      <c r="AM1448">
        <v>599774.13939999999</v>
      </c>
      <c r="AN1448">
        <v>4552732.9265999999</v>
      </c>
      <c r="AO1448">
        <v>8.1700000000000002E-3</v>
      </c>
      <c r="AQ1448" t="s">
        <v>33</v>
      </c>
      <c r="AY1448">
        <v>599774.13939999999</v>
      </c>
      <c r="AZ1448">
        <v>4552732.9265999999</v>
      </c>
      <c r="BA1448">
        <v>3.2799999999999999E-3</v>
      </c>
      <c r="BD1448" t="s">
        <v>34</v>
      </c>
    </row>
    <row r="1449" spans="2:56" x14ac:dyDescent="0.25">
      <c r="B1449">
        <v>598834.44680000003</v>
      </c>
      <c r="C1449">
        <v>4553074.9467000002</v>
      </c>
      <c r="D1449">
        <v>9.0000000000000006E-5</v>
      </c>
      <c r="F1449" t="s">
        <v>20</v>
      </c>
      <c r="O1449">
        <v>598834.44680000003</v>
      </c>
      <c r="P1449">
        <v>4553074.9467000002</v>
      </c>
      <c r="Q1449">
        <v>6.2100000000000002E-2</v>
      </c>
      <c r="S1449" t="s">
        <v>27</v>
      </c>
      <c r="AA1449">
        <v>598834.44680000003</v>
      </c>
      <c r="AB1449">
        <v>4553074.9467000002</v>
      </c>
      <c r="AC1449">
        <v>2.2110000000000001E-2</v>
      </c>
      <c r="AE1449" t="s">
        <v>32</v>
      </c>
      <c r="AM1449">
        <v>598834.44680000003</v>
      </c>
      <c r="AN1449">
        <v>4553074.9467000002</v>
      </c>
      <c r="AO1449">
        <v>7.9399999999999991E-3</v>
      </c>
      <c r="AQ1449" t="s">
        <v>33</v>
      </c>
      <c r="AY1449">
        <v>598834.44680000003</v>
      </c>
      <c r="AZ1449">
        <v>4553074.9467000002</v>
      </c>
      <c r="BA1449">
        <v>3.1800000000000001E-3</v>
      </c>
      <c r="BD1449" t="s">
        <v>34</v>
      </c>
    </row>
    <row r="1450" spans="2:56" x14ac:dyDescent="0.25">
      <c r="B1450">
        <v>597894.75419999997</v>
      </c>
      <c r="C1450">
        <v>4553416.9669000003</v>
      </c>
      <c r="D1450">
        <v>9.0000000000000006E-5</v>
      </c>
      <c r="F1450" t="s">
        <v>20</v>
      </c>
      <c r="O1450">
        <v>597894.75419999997</v>
      </c>
      <c r="P1450">
        <v>4553416.9669000003</v>
      </c>
      <c r="Q1450">
        <v>6.0389999999999999E-2</v>
      </c>
      <c r="S1450" t="s">
        <v>27</v>
      </c>
      <c r="AA1450">
        <v>597894.75419999997</v>
      </c>
      <c r="AB1450">
        <v>4553416.9669000003</v>
      </c>
      <c r="AC1450">
        <v>2.1499999999999998E-2</v>
      </c>
      <c r="AE1450" t="s">
        <v>32</v>
      </c>
      <c r="AM1450">
        <v>597894.75419999997</v>
      </c>
      <c r="AN1450">
        <v>4553416.9669000003</v>
      </c>
      <c r="AO1450">
        <v>7.7200000000000003E-3</v>
      </c>
      <c r="AQ1450" t="s">
        <v>33</v>
      </c>
      <c r="AY1450">
        <v>597894.75419999997</v>
      </c>
      <c r="AZ1450">
        <v>4553416.9669000003</v>
      </c>
      <c r="BA1450">
        <v>3.0799999999999998E-3</v>
      </c>
      <c r="BD1450" t="s">
        <v>34</v>
      </c>
    </row>
    <row r="1451" spans="2:56" x14ac:dyDescent="0.25">
      <c r="B1451">
        <v>596955.06160000002</v>
      </c>
      <c r="C1451">
        <v>4553758.9869999997</v>
      </c>
      <c r="D1451">
        <v>9.0000000000000006E-5</v>
      </c>
      <c r="F1451" t="s">
        <v>20</v>
      </c>
      <c r="O1451">
        <v>596955.06160000002</v>
      </c>
      <c r="P1451">
        <v>4553758.9869999997</v>
      </c>
      <c r="Q1451">
        <v>5.8749999999999997E-2</v>
      </c>
      <c r="S1451" t="s">
        <v>27</v>
      </c>
      <c r="AA1451">
        <v>596955.06160000002</v>
      </c>
      <c r="AB1451">
        <v>4553758.9869999997</v>
      </c>
      <c r="AC1451">
        <v>2.0899999999999998E-2</v>
      </c>
      <c r="AE1451" t="s">
        <v>32</v>
      </c>
      <c r="AM1451">
        <v>596955.06160000002</v>
      </c>
      <c r="AN1451">
        <v>4553758.9869999997</v>
      </c>
      <c r="AO1451">
        <v>7.5100000000000002E-3</v>
      </c>
      <c r="AQ1451" t="s">
        <v>33</v>
      </c>
      <c r="AY1451">
        <v>596955.06160000002</v>
      </c>
      <c r="AZ1451">
        <v>4553758.9869999997</v>
      </c>
      <c r="BA1451">
        <v>2.99E-3</v>
      </c>
      <c r="BD1451" t="s">
        <v>34</v>
      </c>
    </row>
    <row r="1452" spans="2:56" x14ac:dyDescent="0.25">
      <c r="B1452">
        <v>596015.36899999995</v>
      </c>
      <c r="C1452">
        <v>4554101.0071999999</v>
      </c>
      <c r="D1452">
        <v>9.0000000000000006E-5</v>
      </c>
      <c r="F1452" t="s">
        <v>20</v>
      </c>
      <c r="O1452">
        <v>596015.36899999995</v>
      </c>
      <c r="P1452">
        <v>4554101.0071999999</v>
      </c>
      <c r="Q1452">
        <v>5.7169999999999999E-2</v>
      </c>
      <c r="S1452" t="s">
        <v>27</v>
      </c>
      <c r="AA1452">
        <v>596015.36899999995</v>
      </c>
      <c r="AB1452">
        <v>4554101.0071999999</v>
      </c>
      <c r="AC1452">
        <v>2.034E-2</v>
      </c>
      <c r="AE1452" t="s">
        <v>32</v>
      </c>
      <c r="AM1452">
        <v>596015.36899999995</v>
      </c>
      <c r="AN1452">
        <v>4554101.0071999999</v>
      </c>
      <c r="AO1452">
        <v>7.3000000000000001E-3</v>
      </c>
      <c r="AQ1452" t="s">
        <v>33</v>
      </c>
      <c r="AY1452">
        <v>596015.36899999995</v>
      </c>
      <c r="AZ1452">
        <v>4554101.0071999999</v>
      </c>
      <c r="BA1452">
        <v>2.8999999999999998E-3</v>
      </c>
      <c r="BD1452" t="s">
        <v>34</v>
      </c>
    </row>
    <row r="1453" spans="2:56" x14ac:dyDescent="0.25">
      <c r="B1453">
        <v>642133.97459999996</v>
      </c>
      <c r="C1453">
        <v>4537500</v>
      </c>
      <c r="D1453">
        <v>3.533E-2</v>
      </c>
      <c r="F1453" t="s">
        <v>20</v>
      </c>
      <c r="O1453">
        <v>642133.97459999996</v>
      </c>
      <c r="P1453">
        <v>4537500</v>
      </c>
      <c r="Q1453">
        <v>5.6737399999999996</v>
      </c>
      <c r="S1453" t="s">
        <v>27</v>
      </c>
      <c r="AA1453">
        <v>642133.97459999996</v>
      </c>
      <c r="AB1453">
        <v>4537500</v>
      </c>
      <c r="AC1453">
        <v>3.0230600000000001</v>
      </c>
      <c r="AE1453" t="s">
        <v>32</v>
      </c>
      <c r="AM1453">
        <v>642133.97459999996</v>
      </c>
      <c r="AN1453">
        <v>4537500</v>
      </c>
      <c r="AO1453">
        <v>1.7453700000000001</v>
      </c>
      <c r="AQ1453" t="s">
        <v>33</v>
      </c>
      <c r="AY1453">
        <v>642133.97459999996</v>
      </c>
      <c r="AZ1453">
        <v>4537500</v>
      </c>
      <c r="BA1453">
        <v>0.59587000000000001</v>
      </c>
      <c r="BD1453" t="s">
        <v>34</v>
      </c>
    </row>
    <row r="1454" spans="2:56" x14ac:dyDescent="0.25">
      <c r="B1454">
        <v>641267.94920000003</v>
      </c>
      <c r="C1454">
        <v>4538000</v>
      </c>
      <c r="D1454">
        <v>1.123E-2</v>
      </c>
      <c r="F1454" t="s">
        <v>20</v>
      </c>
      <c r="O1454">
        <v>641267.94920000003</v>
      </c>
      <c r="P1454">
        <v>4538000</v>
      </c>
      <c r="Q1454">
        <v>2.2418</v>
      </c>
      <c r="S1454" t="s">
        <v>27</v>
      </c>
      <c r="AA1454">
        <v>641267.94920000003</v>
      </c>
      <c r="AB1454">
        <v>4538000</v>
      </c>
      <c r="AC1454">
        <v>1.1266099999999999</v>
      </c>
      <c r="AE1454" t="s">
        <v>32</v>
      </c>
      <c r="AM1454">
        <v>641267.94920000003</v>
      </c>
      <c r="AN1454">
        <v>4538000</v>
      </c>
      <c r="AO1454">
        <v>0.58613999999999999</v>
      </c>
      <c r="AQ1454" t="s">
        <v>33</v>
      </c>
      <c r="AY1454">
        <v>641267.94920000003</v>
      </c>
      <c r="AZ1454">
        <v>4538000</v>
      </c>
      <c r="BA1454">
        <v>0.19935</v>
      </c>
      <c r="BD1454" t="s">
        <v>34</v>
      </c>
    </row>
    <row r="1455" spans="2:56" x14ac:dyDescent="0.25">
      <c r="B1455">
        <v>640401.92379999999</v>
      </c>
      <c r="C1455">
        <v>4538500</v>
      </c>
      <c r="D1455">
        <v>5.77E-3</v>
      </c>
      <c r="F1455" t="s">
        <v>20</v>
      </c>
      <c r="O1455">
        <v>640401.92379999999</v>
      </c>
      <c r="P1455">
        <v>4538500</v>
      </c>
      <c r="Q1455">
        <v>1.2766599999999999</v>
      </c>
      <c r="S1455" t="s">
        <v>27</v>
      </c>
      <c r="AA1455">
        <v>640401.92379999999</v>
      </c>
      <c r="AB1455">
        <v>4538500</v>
      </c>
      <c r="AC1455">
        <v>0.61641999999999997</v>
      </c>
      <c r="AE1455" t="s">
        <v>32</v>
      </c>
      <c r="AM1455">
        <v>640401.92379999999</v>
      </c>
      <c r="AN1455">
        <v>4538500</v>
      </c>
      <c r="AO1455">
        <v>0.30385000000000001</v>
      </c>
      <c r="AQ1455" t="s">
        <v>33</v>
      </c>
      <c r="AY1455">
        <v>640401.92379999999</v>
      </c>
      <c r="AZ1455">
        <v>4538500</v>
      </c>
      <c r="BA1455">
        <v>0.1033</v>
      </c>
      <c r="BD1455" t="s">
        <v>34</v>
      </c>
    </row>
    <row r="1456" spans="2:56" x14ac:dyDescent="0.25">
      <c r="B1456">
        <v>639535.89839999995</v>
      </c>
      <c r="C1456">
        <v>4539000</v>
      </c>
      <c r="D1456">
        <v>3.62E-3</v>
      </c>
      <c r="F1456" t="s">
        <v>20</v>
      </c>
      <c r="O1456">
        <v>639535.89839999995</v>
      </c>
      <c r="P1456">
        <v>4539000</v>
      </c>
      <c r="Q1456">
        <v>0.84935000000000005</v>
      </c>
      <c r="S1456" t="s">
        <v>27</v>
      </c>
      <c r="AA1456">
        <v>639535.89839999995</v>
      </c>
      <c r="AB1456">
        <v>4539000</v>
      </c>
      <c r="AC1456">
        <v>0.39652999999999999</v>
      </c>
      <c r="AE1456" t="s">
        <v>32</v>
      </c>
      <c r="AM1456">
        <v>639535.89839999995</v>
      </c>
      <c r="AN1456">
        <v>4539000</v>
      </c>
      <c r="AO1456">
        <v>0.18934000000000001</v>
      </c>
      <c r="AQ1456" t="s">
        <v>33</v>
      </c>
      <c r="AY1456">
        <v>639535.89839999995</v>
      </c>
      <c r="AZ1456">
        <v>4539000</v>
      </c>
      <c r="BA1456">
        <v>6.4409999999999995E-2</v>
      </c>
      <c r="BD1456" t="s">
        <v>34</v>
      </c>
    </row>
    <row r="1457" spans="2:56" x14ac:dyDescent="0.25">
      <c r="B1457">
        <v>638669.87300000002</v>
      </c>
      <c r="C1457">
        <v>4539500</v>
      </c>
      <c r="D1457">
        <v>2.5300000000000001E-3</v>
      </c>
      <c r="F1457" t="s">
        <v>20</v>
      </c>
      <c r="O1457">
        <v>638669.87300000002</v>
      </c>
      <c r="P1457">
        <v>4539500</v>
      </c>
      <c r="Q1457">
        <v>0.61599999999999999</v>
      </c>
      <c r="S1457" t="s">
        <v>27</v>
      </c>
      <c r="AA1457">
        <v>638669.87300000002</v>
      </c>
      <c r="AB1457">
        <v>4539500</v>
      </c>
      <c r="AC1457">
        <v>0.27922999999999998</v>
      </c>
      <c r="AE1457" t="s">
        <v>32</v>
      </c>
      <c r="AM1457">
        <v>638669.87300000002</v>
      </c>
      <c r="AN1457">
        <v>4539500</v>
      </c>
      <c r="AO1457">
        <v>0.13081000000000001</v>
      </c>
      <c r="AQ1457" t="s">
        <v>33</v>
      </c>
      <c r="AY1457">
        <v>638669.87300000002</v>
      </c>
      <c r="AZ1457">
        <v>4539500</v>
      </c>
      <c r="BA1457">
        <v>4.53E-2</v>
      </c>
      <c r="BD1457" t="s">
        <v>34</v>
      </c>
    </row>
    <row r="1458" spans="2:56" x14ac:dyDescent="0.25">
      <c r="B1458">
        <v>637803.84759999998</v>
      </c>
      <c r="C1458">
        <v>4540000</v>
      </c>
      <c r="D1458">
        <v>1.9E-3</v>
      </c>
      <c r="F1458" t="s">
        <v>20</v>
      </c>
      <c r="O1458">
        <v>637803.84759999998</v>
      </c>
      <c r="P1458">
        <v>4540000</v>
      </c>
      <c r="Q1458">
        <v>0.47199999999999998</v>
      </c>
      <c r="S1458" t="s">
        <v>27</v>
      </c>
      <c r="AA1458">
        <v>637803.84759999998</v>
      </c>
      <c r="AB1458">
        <v>4540000</v>
      </c>
      <c r="AC1458">
        <v>0.20832999999999999</v>
      </c>
      <c r="AE1458" t="s">
        <v>32</v>
      </c>
      <c r="AM1458">
        <v>637803.84759999998</v>
      </c>
      <c r="AN1458">
        <v>4540000</v>
      </c>
      <c r="AO1458">
        <v>9.6439999999999998E-2</v>
      </c>
      <c r="AQ1458" t="s">
        <v>33</v>
      </c>
      <c r="AY1458">
        <v>637803.84759999998</v>
      </c>
      <c r="AZ1458">
        <v>4540000</v>
      </c>
      <c r="BA1458">
        <v>3.4439999999999998E-2</v>
      </c>
      <c r="BD1458" t="s">
        <v>34</v>
      </c>
    </row>
    <row r="1459" spans="2:56" x14ac:dyDescent="0.25">
      <c r="B1459">
        <v>636937.82220000005</v>
      </c>
      <c r="C1459">
        <v>4540500</v>
      </c>
      <c r="D1459">
        <v>1.49E-3</v>
      </c>
      <c r="F1459" t="s">
        <v>20</v>
      </c>
      <c r="O1459">
        <v>636937.82220000005</v>
      </c>
      <c r="P1459">
        <v>4540500</v>
      </c>
      <c r="Q1459">
        <v>0.37570999999999999</v>
      </c>
      <c r="S1459" t="s">
        <v>27</v>
      </c>
      <c r="AA1459">
        <v>636937.82220000005</v>
      </c>
      <c r="AB1459">
        <v>4540500</v>
      </c>
      <c r="AC1459">
        <v>0.16181000000000001</v>
      </c>
      <c r="AE1459" t="s">
        <v>32</v>
      </c>
      <c r="AM1459">
        <v>636937.82220000005</v>
      </c>
      <c r="AN1459">
        <v>4540500</v>
      </c>
      <c r="AO1459">
        <v>7.4429999999999996E-2</v>
      </c>
      <c r="AQ1459" t="s">
        <v>33</v>
      </c>
      <c r="AY1459">
        <v>636937.82220000005</v>
      </c>
      <c r="AZ1459">
        <v>4540500</v>
      </c>
      <c r="BA1459">
        <v>2.7269999999999999E-2</v>
      </c>
      <c r="BD1459" t="s">
        <v>34</v>
      </c>
    </row>
    <row r="1460" spans="2:56" x14ac:dyDescent="0.25">
      <c r="B1460">
        <v>636071.79680000001</v>
      </c>
      <c r="C1460">
        <v>4541000</v>
      </c>
      <c r="D1460">
        <v>1.2099999999999999E-3</v>
      </c>
      <c r="F1460" t="s">
        <v>20</v>
      </c>
      <c r="O1460">
        <v>636071.79680000001</v>
      </c>
      <c r="P1460">
        <v>4541000</v>
      </c>
      <c r="Q1460">
        <v>0.30754999999999999</v>
      </c>
      <c r="S1460" t="s">
        <v>27</v>
      </c>
      <c r="AA1460">
        <v>636071.79680000001</v>
      </c>
      <c r="AB1460">
        <v>4541000</v>
      </c>
      <c r="AC1460">
        <v>0.12947</v>
      </c>
      <c r="AE1460" t="s">
        <v>32</v>
      </c>
      <c r="AM1460">
        <v>636071.79680000001</v>
      </c>
      <c r="AN1460">
        <v>4541000</v>
      </c>
      <c r="AO1460">
        <v>5.9409999999999998E-2</v>
      </c>
      <c r="AQ1460" t="s">
        <v>33</v>
      </c>
      <c r="AY1460">
        <v>636071.79680000001</v>
      </c>
      <c r="AZ1460">
        <v>4541000</v>
      </c>
      <c r="BA1460">
        <v>2.2249999999999999E-2</v>
      </c>
      <c r="BD1460" t="s">
        <v>34</v>
      </c>
    </row>
    <row r="1461" spans="2:56" x14ac:dyDescent="0.25">
      <c r="B1461">
        <v>635205.77139999997</v>
      </c>
      <c r="C1461">
        <v>4541500</v>
      </c>
      <c r="D1461">
        <v>1.01E-3</v>
      </c>
      <c r="F1461" t="s">
        <v>20</v>
      </c>
      <c r="O1461">
        <v>635205.77139999997</v>
      </c>
      <c r="P1461">
        <v>4541500</v>
      </c>
      <c r="Q1461">
        <v>0.26395000000000002</v>
      </c>
      <c r="S1461" t="s">
        <v>27</v>
      </c>
      <c r="AA1461">
        <v>635205.77139999997</v>
      </c>
      <c r="AB1461">
        <v>4541500</v>
      </c>
      <c r="AC1461">
        <v>0.10598</v>
      </c>
      <c r="AE1461" t="s">
        <v>32</v>
      </c>
      <c r="AM1461">
        <v>635205.77139999997</v>
      </c>
      <c r="AN1461">
        <v>4541500</v>
      </c>
      <c r="AO1461">
        <v>4.8649999999999999E-2</v>
      </c>
      <c r="AQ1461" t="s">
        <v>33</v>
      </c>
      <c r="AY1461">
        <v>635205.77139999997</v>
      </c>
      <c r="AZ1461">
        <v>4541500</v>
      </c>
      <c r="BA1461">
        <v>1.856E-2</v>
      </c>
      <c r="BD1461" t="s">
        <v>34</v>
      </c>
    </row>
    <row r="1462" spans="2:56" x14ac:dyDescent="0.25">
      <c r="B1462">
        <v>634339.74600000004</v>
      </c>
      <c r="C1462">
        <v>4542000</v>
      </c>
      <c r="D1462">
        <v>8.5999999999999998E-4</v>
      </c>
      <c r="F1462" t="s">
        <v>20</v>
      </c>
      <c r="O1462">
        <v>634339.74600000004</v>
      </c>
      <c r="P1462">
        <v>4542000</v>
      </c>
      <c r="Q1462">
        <v>0.23688999999999999</v>
      </c>
      <c r="S1462" t="s">
        <v>27</v>
      </c>
      <c r="AA1462">
        <v>634339.74600000004</v>
      </c>
      <c r="AB1462">
        <v>4542000</v>
      </c>
      <c r="AC1462">
        <v>8.8340000000000002E-2</v>
      </c>
      <c r="AE1462" t="s">
        <v>32</v>
      </c>
      <c r="AM1462">
        <v>634339.74600000004</v>
      </c>
      <c r="AN1462">
        <v>4542000</v>
      </c>
      <c r="AO1462">
        <v>4.0649999999999999E-2</v>
      </c>
      <c r="AQ1462" t="s">
        <v>33</v>
      </c>
      <c r="AY1462">
        <v>634339.74600000004</v>
      </c>
      <c r="AZ1462">
        <v>4542000</v>
      </c>
      <c r="BA1462">
        <v>1.576E-2</v>
      </c>
      <c r="BD1462" t="s">
        <v>34</v>
      </c>
    </row>
    <row r="1463" spans="2:56" x14ac:dyDescent="0.25">
      <c r="B1463">
        <v>633473.7206</v>
      </c>
      <c r="C1463">
        <v>4542500</v>
      </c>
      <c r="D1463">
        <v>7.3999999999999999E-4</v>
      </c>
      <c r="F1463" t="s">
        <v>20</v>
      </c>
      <c r="O1463">
        <v>633473.7206</v>
      </c>
      <c r="P1463">
        <v>4542500</v>
      </c>
      <c r="Q1463">
        <v>0.21428</v>
      </c>
      <c r="S1463" t="s">
        <v>27</v>
      </c>
      <c r="AA1463">
        <v>633473.7206</v>
      </c>
      <c r="AB1463">
        <v>4542500</v>
      </c>
      <c r="AC1463">
        <v>7.4719999999999995E-2</v>
      </c>
      <c r="AE1463" t="s">
        <v>32</v>
      </c>
      <c r="AM1463">
        <v>633473.7206</v>
      </c>
      <c r="AN1463">
        <v>4542500</v>
      </c>
      <c r="AO1463">
        <v>3.4529999999999998E-2</v>
      </c>
      <c r="AQ1463" t="s">
        <v>33</v>
      </c>
      <c r="AY1463">
        <v>633473.7206</v>
      </c>
      <c r="AZ1463">
        <v>4542500</v>
      </c>
      <c r="BA1463">
        <v>1.358E-2</v>
      </c>
      <c r="BD1463" t="s">
        <v>34</v>
      </c>
    </row>
    <row r="1464" spans="2:56" x14ac:dyDescent="0.25">
      <c r="B1464">
        <v>632607.69519999996</v>
      </c>
      <c r="C1464">
        <v>4543000</v>
      </c>
      <c r="D1464">
        <v>6.4999999999999997E-4</v>
      </c>
      <c r="F1464" t="s">
        <v>20</v>
      </c>
      <c r="O1464">
        <v>632607.69519999996</v>
      </c>
      <c r="P1464">
        <v>4543000</v>
      </c>
      <c r="Q1464">
        <v>0.19509000000000001</v>
      </c>
      <c r="S1464" t="s">
        <v>27</v>
      </c>
      <c r="AA1464">
        <v>632607.69519999996</v>
      </c>
      <c r="AB1464">
        <v>4543000</v>
      </c>
      <c r="AC1464">
        <v>6.5430000000000002E-2</v>
      </c>
      <c r="AE1464" t="s">
        <v>32</v>
      </c>
      <c r="AM1464">
        <v>632607.69519999996</v>
      </c>
      <c r="AN1464">
        <v>4543000</v>
      </c>
      <c r="AO1464">
        <v>2.972E-2</v>
      </c>
      <c r="AQ1464" t="s">
        <v>33</v>
      </c>
      <c r="AY1464">
        <v>632607.69519999996</v>
      </c>
      <c r="AZ1464">
        <v>4543000</v>
      </c>
      <c r="BA1464">
        <v>1.184E-2</v>
      </c>
      <c r="BD1464" t="s">
        <v>34</v>
      </c>
    </row>
    <row r="1465" spans="2:56" x14ac:dyDescent="0.25">
      <c r="B1465">
        <v>631741.66980000003</v>
      </c>
      <c r="C1465">
        <v>4543500</v>
      </c>
      <c r="D1465">
        <v>5.6999999999999998E-4</v>
      </c>
      <c r="F1465" t="s">
        <v>20</v>
      </c>
      <c r="O1465">
        <v>631741.66980000003</v>
      </c>
      <c r="P1465">
        <v>4543500</v>
      </c>
      <c r="Q1465">
        <v>0.17860999999999999</v>
      </c>
      <c r="S1465" t="s">
        <v>27</v>
      </c>
      <c r="AA1465">
        <v>631741.66980000003</v>
      </c>
      <c r="AB1465">
        <v>4543500</v>
      </c>
      <c r="AC1465">
        <v>5.9900000000000002E-2</v>
      </c>
      <c r="AE1465" t="s">
        <v>32</v>
      </c>
      <c r="AM1465">
        <v>631741.66980000003</v>
      </c>
      <c r="AN1465">
        <v>4543500</v>
      </c>
      <c r="AO1465">
        <v>2.588E-2</v>
      </c>
      <c r="AQ1465" t="s">
        <v>33</v>
      </c>
      <c r="AY1465">
        <v>631741.66980000003</v>
      </c>
      <c r="AZ1465">
        <v>4543500</v>
      </c>
      <c r="BA1465">
        <v>1.042E-2</v>
      </c>
      <c r="BD1465" t="s">
        <v>34</v>
      </c>
    </row>
    <row r="1466" spans="2:56" x14ac:dyDescent="0.25">
      <c r="B1466">
        <v>630875.64430000004</v>
      </c>
      <c r="C1466">
        <v>4544000</v>
      </c>
      <c r="D1466">
        <v>5.1000000000000004E-4</v>
      </c>
      <c r="F1466" t="s">
        <v>20</v>
      </c>
      <c r="O1466">
        <v>630875.64430000004</v>
      </c>
      <c r="P1466">
        <v>4544000</v>
      </c>
      <c r="Q1466">
        <v>0.1643</v>
      </c>
      <c r="S1466" t="s">
        <v>27</v>
      </c>
      <c r="AA1466">
        <v>630875.64430000004</v>
      </c>
      <c r="AB1466">
        <v>4544000</v>
      </c>
      <c r="AC1466">
        <v>5.5109999999999999E-2</v>
      </c>
      <c r="AE1466" t="s">
        <v>32</v>
      </c>
      <c r="AM1466">
        <v>630875.64430000004</v>
      </c>
      <c r="AN1466">
        <v>4544000</v>
      </c>
      <c r="AO1466">
        <v>2.2749999999999999E-2</v>
      </c>
      <c r="AQ1466" t="s">
        <v>33</v>
      </c>
      <c r="AY1466">
        <v>630875.64430000004</v>
      </c>
      <c r="AZ1466">
        <v>4544000</v>
      </c>
      <c r="BA1466">
        <v>9.2599999999999991E-3</v>
      </c>
      <c r="BD1466" t="s">
        <v>34</v>
      </c>
    </row>
    <row r="1467" spans="2:56" x14ac:dyDescent="0.25">
      <c r="B1467">
        <v>630009.6189</v>
      </c>
      <c r="C1467">
        <v>4544500</v>
      </c>
      <c r="D1467">
        <v>4.6000000000000001E-4</v>
      </c>
      <c r="F1467" t="s">
        <v>20</v>
      </c>
      <c r="O1467">
        <v>630009.6189</v>
      </c>
      <c r="P1467">
        <v>4544500</v>
      </c>
      <c r="Q1467">
        <v>0.15176000000000001</v>
      </c>
      <c r="S1467" t="s">
        <v>27</v>
      </c>
      <c r="AA1467">
        <v>630009.6189</v>
      </c>
      <c r="AB1467">
        <v>4544500</v>
      </c>
      <c r="AC1467">
        <v>5.0900000000000001E-2</v>
      </c>
      <c r="AE1467" t="s">
        <v>32</v>
      </c>
      <c r="AM1467">
        <v>630009.6189</v>
      </c>
      <c r="AN1467">
        <v>4544500</v>
      </c>
      <c r="AO1467">
        <v>2.017E-2</v>
      </c>
      <c r="AQ1467" t="s">
        <v>33</v>
      </c>
      <c r="AY1467">
        <v>630009.6189</v>
      </c>
      <c r="AZ1467">
        <v>4544500</v>
      </c>
      <c r="BA1467">
        <v>8.2799999999999992E-3</v>
      </c>
      <c r="BD1467" t="s">
        <v>34</v>
      </c>
    </row>
    <row r="1468" spans="2:56" x14ac:dyDescent="0.25">
      <c r="B1468">
        <v>629143.59349999996</v>
      </c>
      <c r="C1468">
        <v>4545000</v>
      </c>
      <c r="D1468">
        <v>4.2000000000000002E-4</v>
      </c>
      <c r="F1468" t="s">
        <v>20</v>
      </c>
      <c r="O1468">
        <v>629143.59349999996</v>
      </c>
      <c r="P1468">
        <v>4545000</v>
      </c>
      <c r="Q1468">
        <v>0.14069000000000001</v>
      </c>
      <c r="S1468" t="s">
        <v>27</v>
      </c>
      <c r="AA1468">
        <v>629143.59349999996</v>
      </c>
      <c r="AB1468">
        <v>4545000</v>
      </c>
      <c r="AC1468">
        <v>4.7190000000000003E-2</v>
      </c>
      <c r="AE1468" t="s">
        <v>32</v>
      </c>
      <c r="AM1468">
        <v>629143.59349999996</v>
      </c>
      <c r="AN1468">
        <v>4545000</v>
      </c>
      <c r="AO1468">
        <v>1.8010000000000002E-2</v>
      </c>
      <c r="AQ1468" t="s">
        <v>33</v>
      </c>
      <c r="AY1468">
        <v>629143.59349999996</v>
      </c>
      <c r="AZ1468">
        <v>4545000</v>
      </c>
      <c r="BA1468">
        <v>7.45E-3</v>
      </c>
      <c r="BD1468" t="s">
        <v>34</v>
      </c>
    </row>
    <row r="1469" spans="2:56" x14ac:dyDescent="0.25">
      <c r="B1469">
        <v>628277.56810000003</v>
      </c>
      <c r="C1469">
        <v>4545500</v>
      </c>
      <c r="D1469">
        <v>3.8000000000000002E-4</v>
      </c>
      <c r="F1469" t="s">
        <v>20</v>
      </c>
      <c r="O1469">
        <v>628277.56810000003</v>
      </c>
      <c r="P1469">
        <v>4545500</v>
      </c>
      <c r="Q1469">
        <v>0.13084000000000001</v>
      </c>
      <c r="S1469" t="s">
        <v>27</v>
      </c>
      <c r="AA1469">
        <v>628277.56810000003</v>
      </c>
      <c r="AB1469">
        <v>4545500</v>
      </c>
      <c r="AC1469">
        <v>4.3889999999999998E-2</v>
      </c>
      <c r="AE1469" t="s">
        <v>32</v>
      </c>
      <c r="AM1469">
        <v>628277.56810000003</v>
      </c>
      <c r="AN1469">
        <v>4545500</v>
      </c>
      <c r="AO1469">
        <v>1.66E-2</v>
      </c>
      <c r="AQ1469" t="s">
        <v>33</v>
      </c>
      <c r="AY1469">
        <v>628277.56810000003</v>
      </c>
      <c r="AZ1469">
        <v>4545500</v>
      </c>
      <c r="BA1469">
        <v>6.7499999999999999E-3</v>
      </c>
      <c r="BD1469" t="s">
        <v>34</v>
      </c>
    </row>
    <row r="1470" spans="2:56" x14ac:dyDescent="0.25">
      <c r="B1470">
        <v>627411.54269999999</v>
      </c>
      <c r="C1470">
        <v>4546000</v>
      </c>
      <c r="D1470">
        <v>3.5E-4</v>
      </c>
      <c r="F1470" t="s">
        <v>20</v>
      </c>
      <c r="O1470">
        <v>627411.54269999999</v>
      </c>
      <c r="P1470">
        <v>4546000</v>
      </c>
      <c r="Q1470">
        <v>0.12204</v>
      </c>
      <c r="S1470" t="s">
        <v>27</v>
      </c>
      <c r="AA1470">
        <v>627411.54269999999</v>
      </c>
      <c r="AB1470">
        <v>4546000</v>
      </c>
      <c r="AC1470">
        <v>4.0939999999999997E-2</v>
      </c>
      <c r="AE1470" t="s">
        <v>32</v>
      </c>
      <c r="AM1470">
        <v>627411.54269999999</v>
      </c>
      <c r="AN1470">
        <v>4546000</v>
      </c>
      <c r="AO1470">
        <v>1.5480000000000001E-2</v>
      </c>
      <c r="AQ1470" t="s">
        <v>33</v>
      </c>
      <c r="AY1470">
        <v>627411.54269999999</v>
      </c>
      <c r="AZ1470">
        <v>4546000</v>
      </c>
      <c r="BA1470">
        <v>6.1399999999999996E-3</v>
      </c>
      <c r="BD1470" t="s">
        <v>34</v>
      </c>
    </row>
    <row r="1471" spans="2:56" x14ac:dyDescent="0.25">
      <c r="B1471">
        <v>626545.51729999995</v>
      </c>
      <c r="C1471">
        <v>4546500</v>
      </c>
      <c r="D1471">
        <v>3.2000000000000003E-4</v>
      </c>
      <c r="F1471" t="s">
        <v>20</v>
      </c>
      <c r="O1471">
        <v>626545.51729999995</v>
      </c>
      <c r="P1471">
        <v>4546500</v>
      </c>
      <c r="Q1471">
        <v>0.11412</v>
      </c>
      <c r="S1471" t="s">
        <v>27</v>
      </c>
      <c r="AA1471">
        <v>626545.51729999995</v>
      </c>
      <c r="AB1471">
        <v>4546500</v>
      </c>
      <c r="AC1471">
        <v>3.8280000000000002E-2</v>
      </c>
      <c r="AE1471" t="s">
        <v>32</v>
      </c>
      <c r="AM1471">
        <v>626545.51729999995</v>
      </c>
      <c r="AN1471">
        <v>4546500</v>
      </c>
      <c r="AO1471">
        <v>1.448E-2</v>
      </c>
      <c r="AQ1471" t="s">
        <v>33</v>
      </c>
      <c r="AY1471">
        <v>626545.51729999995</v>
      </c>
      <c r="AZ1471">
        <v>4546500</v>
      </c>
      <c r="BA1471">
        <v>5.6100000000000004E-3</v>
      </c>
      <c r="BD1471" t="s">
        <v>34</v>
      </c>
    </row>
    <row r="1472" spans="2:56" x14ac:dyDescent="0.25">
      <c r="B1472">
        <v>625679.49190000002</v>
      </c>
      <c r="C1472">
        <v>4547000</v>
      </c>
      <c r="D1472">
        <v>2.9999999999999997E-4</v>
      </c>
      <c r="F1472" t="s">
        <v>20</v>
      </c>
      <c r="O1472">
        <v>625679.49190000002</v>
      </c>
      <c r="P1472">
        <v>4547000</v>
      </c>
      <c r="Q1472">
        <v>0.10696</v>
      </c>
      <c r="S1472" t="s">
        <v>27</v>
      </c>
      <c r="AA1472">
        <v>625679.49190000002</v>
      </c>
      <c r="AB1472">
        <v>4547000</v>
      </c>
      <c r="AC1472">
        <v>3.5880000000000002E-2</v>
      </c>
      <c r="AE1472" t="s">
        <v>32</v>
      </c>
      <c r="AM1472">
        <v>625679.49190000002</v>
      </c>
      <c r="AN1472">
        <v>4547000</v>
      </c>
      <c r="AO1472">
        <v>1.357E-2</v>
      </c>
      <c r="AQ1472" t="s">
        <v>33</v>
      </c>
      <c r="AY1472">
        <v>625679.49190000002</v>
      </c>
      <c r="AZ1472">
        <v>4547000</v>
      </c>
      <c r="BA1472">
        <v>5.1500000000000001E-3</v>
      </c>
      <c r="BD1472" t="s">
        <v>34</v>
      </c>
    </row>
    <row r="1473" spans="2:56" x14ac:dyDescent="0.25">
      <c r="B1473">
        <v>624813.46649999998</v>
      </c>
      <c r="C1473">
        <v>4547500</v>
      </c>
      <c r="D1473">
        <v>2.7999999999999998E-4</v>
      </c>
      <c r="F1473" t="s">
        <v>20</v>
      </c>
      <c r="O1473">
        <v>624813.46649999998</v>
      </c>
      <c r="P1473">
        <v>4547500</v>
      </c>
      <c r="Q1473">
        <v>0.10045999999999999</v>
      </c>
      <c r="S1473" t="s">
        <v>27</v>
      </c>
      <c r="AA1473">
        <v>624813.46649999998</v>
      </c>
      <c r="AB1473">
        <v>4547500</v>
      </c>
      <c r="AC1473">
        <v>3.3709999999999997E-2</v>
      </c>
      <c r="AE1473" t="s">
        <v>32</v>
      </c>
      <c r="AM1473">
        <v>624813.46649999998</v>
      </c>
      <c r="AN1473">
        <v>4547500</v>
      </c>
      <c r="AO1473">
        <v>1.2749999999999999E-2</v>
      </c>
      <c r="AQ1473" t="s">
        <v>33</v>
      </c>
      <c r="AY1473">
        <v>624813.46649999998</v>
      </c>
      <c r="AZ1473">
        <v>4547500</v>
      </c>
      <c r="BA1473">
        <v>4.7400000000000003E-3</v>
      </c>
      <c r="BD1473" t="s">
        <v>34</v>
      </c>
    </row>
    <row r="1474" spans="2:56" x14ac:dyDescent="0.25">
      <c r="B1474">
        <v>623947.44110000005</v>
      </c>
      <c r="C1474">
        <v>4548000</v>
      </c>
      <c r="D1474">
        <v>2.5999999999999998E-4</v>
      </c>
      <c r="F1474" t="s">
        <v>20</v>
      </c>
      <c r="O1474">
        <v>623947.44110000005</v>
      </c>
      <c r="P1474">
        <v>4548000</v>
      </c>
      <c r="Q1474">
        <v>9.4539999999999999E-2</v>
      </c>
      <c r="S1474" t="s">
        <v>27</v>
      </c>
      <c r="AA1474">
        <v>623947.44110000005</v>
      </c>
      <c r="AB1474">
        <v>4548000</v>
      </c>
      <c r="AC1474">
        <v>3.1719999999999998E-2</v>
      </c>
      <c r="AE1474" t="s">
        <v>32</v>
      </c>
      <c r="AM1474">
        <v>623947.44110000005</v>
      </c>
      <c r="AN1474">
        <v>4548000</v>
      </c>
      <c r="AO1474">
        <v>1.2E-2</v>
      </c>
      <c r="AQ1474" t="s">
        <v>33</v>
      </c>
      <c r="AY1474">
        <v>623947.44110000005</v>
      </c>
      <c r="AZ1474">
        <v>4548000</v>
      </c>
      <c r="BA1474">
        <v>4.3800000000000002E-3</v>
      </c>
      <c r="BD1474" t="s">
        <v>34</v>
      </c>
    </row>
    <row r="1475" spans="2:56" x14ac:dyDescent="0.25">
      <c r="B1475">
        <v>623081.41570000001</v>
      </c>
      <c r="C1475">
        <v>4548500</v>
      </c>
      <c r="D1475">
        <v>2.4000000000000001E-4</v>
      </c>
      <c r="F1475" t="s">
        <v>20</v>
      </c>
      <c r="O1475">
        <v>623081.41570000001</v>
      </c>
      <c r="P1475">
        <v>4548500</v>
      </c>
      <c r="Q1475">
        <v>8.9130000000000001E-2</v>
      </c>
      <c r="S1475" t="s">
        <v>27</v>
      </c>
      <c r="AA1475">
        <v>623081.41570000001</v>
      </c>
      <c r="AB1475">
        <v>4548500</v>
      </c>
      <c r="AC1475">
        <v>2.9909999999999999E-2</v>
      </c>
      <c r="AE1475" t="s">
        <v>32</v>
      </c>
      <c r="AM1475">
        <v>623081.41570000001</v>
      </c>
      <c r="AN1475">
        <v>4548500</v>
      </c>
      <c r="AO1475">
        <v>1.132E-2</v>
      </c>
      <c r="AQ1475" t="s">
        <v>33</v>
      </c>
      <c r="AY1475">
        <v>623081.41570000001</v>
      </c>
      <c r="AZ1475">
        <v>4548500</v>
      </c>
      <c r="BA1475">
        <v>4.0600000000000002E-3</v>
      </c>
      <c r="BD1475" t="s">
        <v>34</v>
      </c>
    </row>
    <row r="1476" spans="2:56" x14ac:dyDescent="0.25">
      <c r="B1476">
        <v>622215.39029999997</v>
      </c>
      <c r="C1476">
        <v>4549000</v>
      </c>
      <c r="D1476">
        <v>2.3000000000000001E-4</v>
      </c>
      <c r="F1476" t="s">
        <v>20</v>
      </c>
      <c r="O1476">
        <v>622215.39029999997</v>
      </c>
      <c r="P1476">
        <v>4549000</v>
      </c>
      <c r="Q1476">
        <v>8.4159999999999999E-2</v>
      </c>
      <c r="S1476" t="s">
        <v>27</v>
      </c>
      <c r="AA1476">
        <v>622215.39029999997</v>
      </c>
      <c r="AB1476">
        <v>4549000</v>
      </c>
      <c r="AC1476">
        <v>2.8250000000000001E-2</v>
      </c>
      <c r="AE1476" t="s">
        <v>32</v>
      </c>
      <c r="AM1476">
        <v>622215.39029999997</v>
      </c>
      <c r="AN1476">
        <v>4549000</v>
      </c>
      <c r="AO1476">
        <v>1.069E-2</v>
      </c>
      <c r="AQ1476" t="s">
        <v>33</v>
      </c>
      <c r="AY1476">
        <v>622215.39029999997</v>
      </c>
      <c r="AZ1476">
        <v>4549000</v>
      </c>
      <c r="BA1476">
        <v>3.7699999999999999E-3</v>
      </c>
      <c r="BD1476" t="s">
        <v>34</v>
      </c>
    </row>
    <row r="1477" spans="2:56" x14ac:dyDescent="0.25">
      <c r="B1477">
        <v>621349.36490000004</v>
      </c>
      <c r="C1477">
        <v>4549500</v>
      </c>
      <c r="D1477">
        <v>2.2000000000000001E-4</v>
      </c>
      <c r="F1477" t="s">
        <v>20</v>
      </c>
      <c r="O1477">
        <v>621349.36490000004</v>
      </c>
      <c r="P1477">
        <v>4549500</v>
      </c>
      <c r="Q1477">
        <v>7.9589999999999994E-2</v>
      </c>
      <c r="S1477" t="s">
        <v>27</v>
      </c>
      <c r="AA1477">
        <v>621349.36490000004</v>
      </c>
      <c r="AB1477">
        <v>4549500</v>
      </c>
      <c r="AC1477">
        <v>2.6710000000000001E-2</v>
      </c>
      <c r="AE1477" t="s">
        <v>32</v>
      </c>
      <c r="AM1477">
        <v>621349.36490000004</v>
      </c>
      <c r="AN1477">
        <v>4549500</v>
      </c>
      <c r="AO1477">
        <v>1.0109999999999999E-2</v>
      </c>
      <c r="AQ1477" t="s">
        <v>33</v>
      </c>
      <c r="AY1477">
        <v>621349.36490000004</v>
      </c>
      <c r="AZ1477">
        <v>4549500</v>
      </c>
      <c r="BA1477">
        <v>3.5100000000000001E-3</v>
      </c>
      <c r="BD1477" t="s">
        <v>34</v>
      </c>
    </row>
    <row r="1478" spans="2:56" x14ac:dyDescent="0.25">
      <c r="B1478">
        <v>620483.3395</v>
      </c>
      <c r="C1478">
        <v>4550000</v>
      </c>
      <c r="D1478">
        <v>2.0000000000000001E-4</v>
      </c>
      <c r="F1478" t="s">
        <v>20</v>
      </c>
      <c r="O1478">
        <v>620483.3395</v>
      </c>
      <c r="P1478">
        <v>4550000</v>
      </c>
      <c r="Q1478">
        <v>7.5380000000000003E-2</v>
      </c>
      <c r="S1478" t="s">
        <v>27</v>
      </c>
      <c r="AA1478">
        <v>620483.3395</v>
      </c>
      <c r="AB1478">
        <v>4550000</v>
      </c>
      <c r="AC1478">
        <v>2.53E-2</v>
      </c>
      <c r="AE1478" t="s">
        <v>32</v>
      </c>
      <c r="AM1478">
        <v>620483.3395</v>
      </c>
      <c r="AN1478">
        <v>4550000</v>
      </c>
      <c r="AO1478">
        <v>9.58E-3</v>
      </c>
      <c r="AQ1478" t="s">
        <v>33</v>
      </c>
      <c r="AY1478">
        <v>620483.3395</v>
      </c>
      <c r="AZ1478">
        <v>4550000</v>
      </c>
      <c r="BA1478">
        <v>3.2799999999999999E-3</v>
      </c>
      <c r="BD1478" t="s">
        <v>34</v>
      </c>
    </row>
    <row r="1479" spans="2:56" x14ac:dyDescent="0.25">
      <c r="B1479">
        <v>619617.31409999996</v>
      </c>
      <c r="C1479">
        <v>4550500</v>
      </c>
      <c r="D1479">
        <v>1.9000000000000001E-4</v>
      </c>
      <c r="F1479" t="s">
        <v>20</v>
      </c>
      <c r="O1479">
        <v>619617.31409999996</v>
      </c>
      <c r="P1479">
        <v>4550500</v>
      </c>
      <c r="Q1479">
        <v>7.1470000000000006E-2</v>
      </c>
      <c r="S1479" t="s">
        <v>27</v>
      </c>
      <c r="AA1479">
        <v>619617.31409999996</v>
      </c>
      <c r="AB1479">
        <v>4550500</v>
      </c>
      <c r="AC1479">
        <v>2.4E-2</v>
      </c>
      <c r="AE1479" t="s">
        <v>32</v>
      </c>
      <c r="AM1479">
        <v>619617.31409999996</v>
      </c>
      <c r="AN1479">
        <v>4550500</v>
      </c>
      <c r="AO1479">
        <v>9.0799999999999995E-3</v>
      </c>
      <c r="AQ1479" t="s">
        <v>33</v>
      </c>
      <c r="AY1479">
        <v>619617.31409999996</v>
      </c>
      <c r="AZ1479">
        <v>4550500</v>
      </c>
      <c r="BA1479">
        <v>3.0699999999999998E-3</v>
      </c>
      <c r="BD1479" t="s">
        <v>34</v>
      </c>
    </row>
    <row r="1480" spans="2:56" x14ac:dyDescent="0.25">
      <c r="B1480">
        <v>618751.28870000003</v>
      </c>
      <c r="C1480">
        <v>4551000</v>
      </c>
      <c r="D1480">
        <v>1.8000000000000001E-4</v>
      </c>
      <c r="F1480" t="s">
        <v>20</v>
      </c>
      <c r="O1480">
        <v>618751.28870000003</v>
      </c>
      <c r="P1480">
        <v>4551000</v>
      </c>
      <c r="Q1480">
        <v>6.7860000000000004E-2</v>
      </c>
      <c r="S1480" t="s">
        <v>27</v>
      </c>
      <c r="AA1480">
        <v>618751.28870000003</v>
      </c>
      <c r="AB1480">
        <v>4551000</v>
      </c>
      <c r="AC1480">
        <v>2.2780000000000002E-2</v>
      </c>
      <c r="AE1480" t="s">
        <v>32</v>
      </c>
      <c r="AM1480">
        <v>618751.28870000003</v>
      </c>
      <c r="AN1480">
        <v>4551000</v>
      </c>
      <c r="AO1480">
        <v>8.6199999999999992E-3</v>
      </c>
      <c r="AQ1480" t="s">
        <v>33</v>
      </c>
      <c r="AY1480">
        <v>618751.28870000003</v>
      </c>
      <c r="AZ1480">
        <v>4551000</v>
      </c>
      <c r="BA1480">
        <v>2.8999999999999998E-3</v>
      </c>
      <c r="BD1480" t="s">
        <v>34</v>
      </c>
    </row>
    <row r="1481" spans="2:56" x14ac:dyDescent="0.25">
      <c r="B1481">
        <v>617885.26329999999</v>
      </c>
      <c r="C1481">
        <v>4551500</v>
      </c>
      <c r="D1481">
        <v>1.7000000000000001E-4</v>
      </c>
      <c r="F1481" t="s">
        <v>20</v>
      </c>
      <c r="O1481">
        <v>617885.26329999999</v>
      </c>
      <c r="P1481">
        <v>4551500</v>
      </c>
      <c r="Q1481">
        <v>6.4500000000000002E-2</v>
      </c>
      <c r="S1481" t="s">
        <v>27</v>
      </c>
      <c r="AA1481">
        <v>617885.26329999999</v>
      </c>
      <c r="AB1481">
        <v>4551500</v>
      </c>
      <c r="AC1481">
        <v>2.1659999999999999E-2</v>
      </c>
      <c r="AE1481" t="s">
        <v>32</v>
      </c>
      <c r="AM1481">
        <v>617885.26329999999</v>
      </c>
      <c r="AN1481">
        <v>4551500</v>
      </c>
      <c r="AO1481">
        <v>8.2000000000000007E-3</v>
      </c>
      <c r="AQ1481" t="s">
        <v>33</v>
      </c>
      <c r="AY1481">
        <v>617885.26329999999</v>
      </c>
      <c r="AZ1481">
        <v>4551500</v>
      </c>
      <c r="BA1481">
        <v>2.7599999999999999E-3</v>
      </c>
      <c r="BD1481" t="s">
        <v>34</v>
      </c>
    </row>
    <row r="1482" spans="2:56" x14ac:dyDescent="0.25">
      <c r="B1482">
        <v>617019.23789999995</v>
      </c>
      <c r="C1482">
        <v>4552000</v>
      </c>
      <c r="D1482">
        <v>1.7000000000000001E-4</v>
      </c>
      <c r="F1482" t="s">
        <v>20</v>
      </c>
      <c r="O1482">
        <v>617019.23789999995</v>
      </c>
      <c r="P1482">
        <v>4552000</v>
      </c>
      <c r="Q1482">
        <v>6.1370000000000001E-2</v>
      </c>
      <c r="S1482" t="s">
        <v>27</v>
      </c>
      <c r="AA1482">
        <v>617019.23789999995</v>
      </c>
      <c r="AB1482">
        <v>4552000</v>
      </c>
      <c r="AC1482">
        <v>2.061E-2</v>
      </c>
      <c r="AE1482" t="s">
        <v>32</v>
      </c>
      <c r="AM1482">
        <v>617019.23789999995</v>
      </c>
      <c r="AN1482">
        <v>4552000</v>
      </c>
      <c r="AO1482">
        <v>7.7999999999999996E-3</v>
      </c>
      <c r="AQ1482" t="s">
        <v>33</v>
      </c>
      <c r="AY1482">
        <v>617019.23789999995</v>
      </c>
      <c r="AZ1482">
        <v>4552000</v>
      </c>
      <c r="BA1482">
        <v>2.63E-3</v>
      </c>
      <c r="BD1482" t="s">
        <v>34</v>
      </c>
    </row>
    <row r="1483" spans="2:56" x14ac:dyDescent="0.25">
      <c r="B1483">
        <v>616153.21250000002</v>
      </c>
      <c r="C1483">
        <v>4552500</v>
      </c>
      <c r="D1483">
        <v>1.6000000000000001E-4</v>
      </c>
      <c r="F1483" t="s">
        <v>20</v>
      </c>
      <c r="O1483">
        <v>616153.21250000002</v>
      </c>
      <c r="P1483">
        <v>4552500</v>
      </c>
      <c r="Q1483">
        <v>5.8450000000000002E-2</v>
      </c>
      <c r="S1483" t="s">
        <v>27</v>
      </c>
      <c r="AA1483">
        <v>616153.21250000002</v>
      </c>
      <c r="AB1483">
        <v>4552500</v>
      </c>
      <c r="AC1483">
        <v>1.9630000000000002E-2</v>
      </c>
      <c r="AE1483" t="s">
        <v>32</v>
      </c>
      <c r="AM1483">
        <v>616153.21250000002</v>
      </c>
      <c r="AN1483">
        <v>4552500</v>
      </c>
      <c r="AO1483">
        <v>7.43E-3</v>
      </c>
      <c r="AQ1483" t="s">
        <v>33</v>
      </c>
      <c r="AY1483">
        <v>616153.21250000002</v>
      </c>
      <c r="AZ1483">
        <v>4552500</v>
      </c>
      <c r="BA1483">
        <v>2.5000000000000001E-3</v>
      </c>
      <c r="BD1483" t="s">
        <v>34</v>
      </c>
    </row>
    <row r="1484" spans="2:56" x14ac:dyDescent="0.25">
      <c r="B1484">
        <v>615287.18709999998</v>
      </c>
      <c r="C1484">
        <v>4553000</v>
      </c>
      <c r="D1484">
        <v>1.4999999999999999E-4</v>
      </c>
      <c r="F1484" t="s">
        <v>20</v>
      </c>
      <c r="O1484">
        <v>615287.18709999998</v>
      </c>
      <c r="P1484">
        <v>4553000</v>
      </c>
      <c r="Q1484">
        <v>5.5719999999999999E-2</v>
      </c>
      <c r="S1484" t="s">
        <v>27</v>
      </c>
      <c r="AA1484">
        <v>615287.18709999998</v>
      </c>
      <c r="AB1484">
        <v>4553000</v>
      </c>
      <c r="AC1484">
        <v>1.8720000000000001E-2</v>
      </c>
      <c r="AE1484" t="s">
        <v>32</v>
      </c>
      <c r="AM1484">
        <v>615287.18709999998</v>
      </c>
      <c r="AN1484">
        <v>4553000</v>
      </c>
      <c r="AO1484">
        <v>7.0899999999999999E-3</v>
      </c>
      <c r="AQ1484" t="s">
        <v>33</v>
      </c>
      <c r="AY1484">
        <v>615287.18709999998</v>
      </c>
      <c r="AZ1484">
        <v>4553000</v>
      </c>
      <c r="BA1484">
        <v>2.3900000000000002E-3</v>
      </c>
      <c r="BD1484" t="s">
        <v>34</v>
      </c>
    </row>
    <row r="1485" spans="2:56" x14ac:dyDescent="0.25">
      <c r="B1485">
        <v>614421.16170000006</v>
      </c>
      <c r="C1485">
        <v>4553500</v>
      </c>
      <c r="D1485">
        <v>1.3999999999999999E-4</v>
      </c>
      <c r="F1485" t="s">
        <v>20</v>
      </c>
      <c r="O1485">
        <v>614421.16170000006</v>
      </c>
      <c r="P1485">
        <v>4553500</v>
      </c>
      <c r="Q1485">
        <v>5.3170000000000002E-2</v>
      </c>
      <c r="S1485" t="s">
        <v>27</v>
      </c>
      <c r="AA1485">
        <v>614421.16170000006</v>
      </c>
      <c r="AB1485">
        <v>4553500</v>
      </c>
      <c r="AC1485">
        <v>1.7860000000000001E-2</v>
      </c>
      <c r="AE1485" t="s">
        <v>32</v>
      </c>
      <c r="AM1485">
        <v>614421.16170000006</v>
      </c>
      <c r="AN1485">
        <v>4553500</v>
      </c>
      <c r="AO1485">
        <v>6.77E-3</v>
      </c>
      <c r="AQ1485" t="s">
        <v>33</v>
      </c>
      <c r="AY1485">
        <v>614421.16170000006</v>
      </c>
      <c r="AZ1485">
        <v>4553500</v>
      </c>
      <c r="BA1485">
        <v>2.2799999999999999E-3</v>
      </c>
      <c r="BD1485" t="s">
        <v>34</v>
      </c>
    </row>
    <row r="1486" spans="2:56" x14ac:dyDescent="0.25">
      <c r="B1486">
        <v>613555.13630000001</v>
      </c>
      <c r="C1486">
        <v>4554000</v>
      </c>
      <c r="D1486">
        <v>1.3999999999999999E-4</v>
      </c>
      <c r="F1486" t="s">
        <v>20</v>
      </c>
      <c r="O1486">
        <v>613555.13630000001</v>
      </c>
      <c r="P1486">
        <v>4554000</v>
      </c>
      <c r="Q1486">
        <v>5.0770000000000003E-2</v>
      </c>
      <c r="S1486" t="s">
        <v>27</v>
      </c>
      <c r="AA1486">
        <v>613555.13630000001</v>
      </c>
      <c r="AB1486">
        <v>4554000</v>
      </c>
      <c r="AC1486">
        <v>1.7059999999999999E-2</v>
      </c>
      <c r="AE1486" t="s">
        <v>32</v>
      </c>
      <c r="AM1486">
        <v>613555.13630000001</v>
      </c>
      <c r="AN1486">
        <v>4554000</v>
      </c>
      <c r="AO1486">
        <v>6.4599999999999996E-3</v>
      </c>
      <c r="AQ1486" t="s">
        <v>33</v>
      </c>
      <c r="AY1486">
        <v>613555.13630000001</v>
      </c>
      <c r="AZ1486">
        <v>4554000</v>
      </c>
      <c r="BA1486">
        <v>2.1800000000000001E-3</v>
      </c>
      <c r="BD1486" t="s">
        <v>34</v>
      </c>
    </row>
    <row r="1487" spans="2:56" x14ac:dyDescent="0.25">
      <c r="B1487">
        <v>612689.11089999997</v>
      </c>
      <c r="C1487">
        <v>4554500</v>
      </c>
      <c r="D1487">
        <v>1.2999999999999999E-4</v>
      </c>
      <c r="F1487" t="s">
        <v>20</v>
      </c>
      <c r="O1487">
        <v>612689.11089999997</v>
      </c>
      <c r="P1487">
        <v>4554500</v>
      </c>
      <c r="Q1487">
        <v>4.8520000000000001E-2</v>
      </c>
      <c r="S1487" t="s">
        <v>27</v>
      </c>
      <c r="AA1487">
        <v>612689.11089999997</v>
      </c>
      <c r="AB1487">
        <v>4554500</v>
      </c>
      <c r="AC1487">
        <v>1.6310000000000002E-2</v>
      </c>
      <c r="AE1487" t="s">
        <v>32</v>
      </c>
      <c r="AM1487">
        <v>612689.11089999997</v>
      </c>
      <c r="AN1487">
        <v>4554500</v>
      </c>
      <c r="AO1487">
        <v>6.1799999999999997E-3</v>
      </c>
      <c r="AQ1487" t="s">
        <v>33</v>
      </c>
      <c r="AY1487">
        <v>612689.11089999997</v>
      </c>
      <c r="AZ1487">
        <v>4554500</v>
      </c>
      <c r="BA1487">
        <v>2.0799999999999998E-3</v>
      </c>
      <c r="BD1487" t="s">
        <v>34</v>
      </c>
    </row>
    <row r="1488" spans="2:56" x14ac:dyDescent="0.25">
      <c r="B1488">
        <v>611823.08550000004</v>
      </c>
      <c r="C1488">
        <v>4555000</v>
      </c>
      <c r="D1488">
        <v>1.2999999999999999E-4</v>
      </c>
      <c r="F1488" t="s">
        <v>20</v>
      </c>
      <c r="O1488">
        <v>611823.08550000004</v>
      </c>
      <c r="P1488">
        <v>4555000</v>
      </c>
      <c r="Q1488">
        <v>4.641E-2</v>
      </c>
      <c r="S1488" t="s">
        <v>27</v>
      </c>
      <c r="AA1488">
        <v>611823.08550000004</v>
      </c>
      <c r="AB1488">
        <v>4555000</v>
      </c>
      <c r="AC1488">
        <v>1.5599999999999999E-2</v>
      </c>
      <c r="AE1488" t="s">
        <v>32</v>
      </c>
      <c r="AM1488">
        <v>611823.08550000004</v>
      </c>
      <c r="AN1488">
        <v>4555000</v>
      </c>
      <c r="AO1488">
        <v>5.9100000000000003E-3</v>
      </c>
      <c r="AQ1488" t="s">
        <v>33</v>
      </c>
      <c r="AY1488">
        <v>611823.08550000004</v>
      </c>
      <c r="AZ1488">
        <v>4555000</v>
      </c>
      <c r="BA1488">
        <v>1.99E-3</v>
      </c>
      <c r="BD1488" t="s">
        <v>34</v>
      </c>
    </row>
    <row r="1489" spans="2:56" x14ac:dyDescent="0.25">
      <c r="B1489">
        <v>610957.0601</v>
      </c>
      <c r="C1489">
        <v>4555500</v>
      </c>
      <c r="D1489">
        <v>1.2E-4</v>
      </c>
      <c r="F1489" t="s">
        <v>20</v>
      </c>
      <c r="O1489">
        <v>610957.0601</v>
      </c>
      <c r="P1489">
        <v>4555500</v>
      </c>
      <c r="Q1489">
        <v>4.4420000000000001E-2</v>
      </c>
      <c r="S1489" t="s">
        <v>27</v>
      </c>
      <c r="AA1489">
        <v>610957.0601</v>
      </c>
      <c r="AB1489">
        <v>4555500</v>
      </c>
      <c r="AC1489">
        <v>1.4930000000000001E-2</v>
      </c>
      <c r="AE1489" t="s">
        <v>32</v>
      </c>
      <c r="AM1489">
        <v>610957.0601</v>
      </c>
      <c r="AN1489">
        <v>4555500</v>
      </c>
      <c r="AO1489">
        <v>5.6600000000000001E-3</v>
      </c>
      <c r="AQ1489" t="s">
        <v>33</v>
      </c>
      <c r="AY1489">
        <v>610957.0601</v>
      </c>
      <c r="AZ1489">
        <v>4555500</v>
      </c>
      <c r="BA1489">
        <v>1.91E-3</v>
      </c>
      <c r="BD1489" t="s">
        <v>34</v>
      </c>
    </row>
    <row r="1490" spans="2:56" x14ac:dyDescent="0.25">
      <c r="B1490">
        <v>610091.03469999996</v>
      </c>
      <c r="C1490">
        <v>4556000</v>
      </c>
      <c r="D1490">
        <v>1.2E-4</v>
      </c>
      <c r="F1490" t="s">
        <v>20</v>
      </c>
      <c r="O1490">
        <v>610091.03469999996</v>
      </c>
      <c r="P1490">
        <v>4556000</v>
      </c>
      <c r="Q1490">
        <v>4.2540000000000001E-2</v>
      </c>
      <c r="S1490" t="s">
        <v>27</v>
      </c>
      <c r="AA1490">
        <v>610091.03469999996</v>
      </c>
      <c r="AB1490">
        <v>4556000</v>
      </c>
      <c r="AC1490">
        <v>1.43E-2</v>
      </c>
      <c r="AE1490" t="s">
        <v>32</v>
      </c>
      <c r="AM1490">
        <v>610091.03469999996</v>
      </c>
      <c r="AN1490">
        <v>4556000</v>
      </c>
      <c r="AO1490">
        <v>5.4200000000000003E-3</v>
      </c>
      <c r="AQ1490" t="s">
        <v>33</v>
      </c>
      <c r="AY1490">
        <v>610091.03469999996</v>
      </c>
      <c r="AZ1490">
        <v>4556000</v>
      </c>
      <c r="BA1490">
        <v>1.83E-3</v>
      </c>
      <c r="BD1490" t="s">
        <v>34</v>
      </c>
    </row>
    <row r="1491" spans="2:56" x14ac:dyDescent="0.25">
      <c r="B1491">
        <v>609225.00930000003</v>
      </c>
      <c r="C1491">
        <v>4556500</v>
      </c>
      <c r="D1491">
        <v>1.1E-4</v>
      </c>
      <c r="F1491" t="s">
        <v>20</v>
      </c>
      <c r="O1491">
        <v>609225.00930000003</v>
      </c>
      <c r="P1491">
        <v>4556500</v>
      </c>
      <c r="Q1491">
        <v>4.0770000000000001E-2</v>
      </c>
      <c r="S1491" t="s">
        <v>27</v>
      </c>
      <c r="AA1491">
        <v>609225.00930000003</v>
      </c>
      <c r="AB1491">
        <v>4556500</v>
      </c>
      <c r="AC1491">
        <v>1.371E-2</v>
      </c>
      <c r="AE1491" t="s">
        <v>32</v>
      </c>
      <c r="AM1491">
        <v>609225.00930000003</v>
      </c>
      <c r="AN1491">
        <v>4556500</v>
      </c>
      <c r="AO1491">
        <v>5.1999999999999998E-3</v>
      </c>
      <c r="AQ1491" t="s">
        <v>33</v>
      </c>
      <c r="AY1491">
        <v>609225.00930000003</v>
      </c>
      <c r="AZ1491">
        <v>4556500</v>
      </c>
      <c r="BA1491">
        <v>1.75E-3</v>
      </c>
      <c r="BD1491" t="s">
        <v>34</v>
      </c>
    </row>
    <row r="1492" spans="2:56" x14ac:dyDescent="0.25">
      <c r="B1492">
        <v>608358.98380000005</v>
      </c>
      <c r="C1492">
        <v>4557000</v>
      </c>
      <c r="D1492">
        <v>1.1E-4</v>
      </c>
      <c r="F1492" t="s">
        <v>20</v>
      </c>
      <c r="O1492">
        <v>608358.98380000005</v>
      </c>
      <c r="P1492">
        <v>4557000</v>
      </c>
      <c r="Q1492">
        <v>3.9100000000000003E-2</v>
      </c>
      <c r="S1492" t="s">
        <v>27</v>
      </c>
      <c r="AA1492">
        <v>608358.98380000005</v>
      </c>
      <c r="AB1492">
        <v>4557000</v>
      </c>
      <c r="AC1492">
        <v>1.315E-2</v>
      </c>
      <c r="AE1492" t="s">
        <v>32</v>
      </c>
      <c r="AM1492">
        <v>608358.98380000005</v>
      </c>
      <c r="AN1492">
        <v>4557000</v>
      </c>
      <c r="AO1492">
        <v>4.9899999999999996E-3</v>
      </c>
      <c r="AQ1492" t="s">
        <v>33</v>
      </c>
      <c r="AY1492">
        <v>608358.98380000005</v>
      </c>
      <c r="AZ1492">
        <v>4557000</v>
      </c>
      <c r="BA1492">
        <v>1.6800000000000001E-3</v>
      </c>
      <c r="BD1492" t="s">
        <v>34</v>
      </c>
    </row>
    <row r="1493" spans="2:56" x14ac:dyDescent="0.25">
      <c r="B1493">
        <v>607492.9584</v>
      </c>
      <c r="C1493">
        <v>4557500</v>
      </c>
      <c r="D1493">
        <v>1.1E-4</v>
      </c>
      <c r="F1493" t="s">
        <v>20</v>
      </c>
      <c r="O1493">
        <v>607492.9584</v>
      </c>
      <c r="P1493">
        <v>4557500</v>
      </c>
      <c r="Q1493">
        <v>3.7519999999999998E-2</v>
      </c>
      <c r="S1493" t="s">
        <v>27</v>
      </c>
      <c r="AA1493">
        <v>607492.9584</v>
      </c>
      <c r="AB1493">
        <v>4557500</v>
      </c>
      <c r="AC1493">
        <v>1.2619999999999999E-2</v>
      </c>
      <c r="AE1493" t="s">
        <v>32</v>
      </c>
      <c r="AM1493">
        <v>607492.9584</v>
      </c>
      <c r="AN1493">
        <v>4557500</v>
      </c>
      <c r="AO1493">
        <v>4.79E-3</v>
      </c>
      <c r="AQ1493" t="s">
        <v>33</v>
      </c>
      <c r="AY1493">
        <v>607492.9584</v>
      </c>
      <c r="AZ1493">
        <v>4557500</v>
      </c>
      <c r="BA1493">
        <v>1.6100000000000001E-3</v>
      </c>
      <c r="BD1493" t="s">
        <v>34</v>
      </c>
    </row>
    <row r="1494" spans="2:56" x14ac:dyDescent="0.25">
      <c r="B1494">
        <v>606626.93299999996</v>
      </c>
      <c r="C1494">
        <v>4558000</v>
      </c>
      <c r="D1494">
        <v>1E-4</v>
      </c>
      <c r="F1494" t="s">
        <v>20</v>
      </c>
      <c r="O1494">
        <v>606626.93299999996</v>
      </c>
      <c r="P1494">
        <v>4558000</v>
      </c>
      <c r="Q1494">
        <v>3.6020000000000003E-2</v>
      </c>
      <c r="S1494" t="s">
        <v>27</v>
      </c>
      <c r="AA1494">
        <v>606626.93299999996</v>
      </c>
      <c r="AB1494">
        <v>4558000</v>
      </c>
      <c r="AC1494">
        <v>1.2120000000000001E-2</v>
      </c>
      <c r="AE1494" t="s">
        <v>32</v>
      </c>
      <c r="AM1494">
        <v>606626.93299999996</v>
      </c>
      <c r="AN1494">
        <v>4558000</v>
      </c>
      <c r="AO1494">
        <v>4.5999999999999999E-3</v>
      </c>
      <c r="AQ1494" t="s">
        <v>33</v>
      </c>
      <c r="AY1494">
        <v>606626.93299999996</v>
      </c>
      <c r="AZ1494">
        <v>4558000</v>
      </c>
      <c r="BA1494">
        <v>1.5499999999999999E-3</v>
      </c>
      <c r="BD1494" t="s">
        <v>34</v>
      </c>
    </row>
    <row r="1495" spans="2:56" x14ac:dyDescent="0.25">
      <c r="B1495">
        <v>605760.90760000004</v>
      </c>
      <c r="C1495">
        <v>4558500</v>
      </c>
      <c r="D1495">
        <v>1E-4</v>
      </c>
      <c r="F1495" t="s">
        <v>20</v>
      </c>
      <c r="O1495">
        <v>605760.90760000004</v>
      </c>
      <c r="P1495">
        <v>4558500</v>
      </c>
      <c r="Q1495">
        <v>3.4599999999999999E-2</v>
      </c>
      <c r="S1495" t="s">
        <v>27</v>
      </c>
      <c r="AA1495">
        <v>605760.90760000004</v>
      </c>
      <c r="AB1495">
        <v>4558500</v>
      </c>
      <c r="AC1495">
        <v>1.1639999999999999E-2</v>
      </c>
      <c r="AE1495" t="s">
        <v>32</v>
      </c>
      <c r="AM1495">
        <v>605760.90760000004</v>
      </c>
      <c r="AN1495">
        <v>4558500</v>
      </c>
      <c r="AO1495">
        <v>4.4200000000000003E-3</v>
      </c>
      <c r="AQ1495" t="s">
        <v>33</v>
      </c>
      <c r="AY1495">
        <v>605760.90760000004</v>
      </c>
      <c r="AZ1495">
        <v>4558500</v>
      </c>
      <c r="BA1495">
        <v>1.49E-3</v>
      </c>
      <c r="BD1495" t="s">
        <v>34</v>
      </c>
    </row>
    <row r="1496" spans="2:56" x14ac:dyDescent="0.25">
      <c r="B1496">
        <v>604894.88219999999</v>
      </c>
      <c r="C1496">
        <v>4559000</v>
      </c>
      <c r="D1496">
        <v>1E-4</v>
      </c>
      <c r="F1496" t="s">
        <v>20</v>
      </c>
      <c r="O1496">
        <v>604894.88219999999</v>
      </c>
      <c r="P1496">
        <v>4559000</v>
      </c>
      <c r="Q1496">
        <v>3.3259999999999998E-2</v>
      </c>
      <c r="S1496" t="s">
        <v>27</v>
      </c>
      <c r="AA1496">
        <v>604894.88219999999</v>
      </c>
      <c r="AB1496">
        <v>4559000</v>
      </c>
      <c r="AC1496">
        <v>1.119E-2</v>
      </c>
      <c r="AE1496" t="s">
        <v>32</v>
      </c>
      <c r="AM1496">
        <v>604894.88219999999</v>
      </c>
      <c r="AN1496">
        <v>4559000</v>
      </c>
      <c r="AO1496">
        <v>4.2500000000000003E-3</v>
      </c>
      <c r="AQ1496" t="s">
        <v>33</v>
      </c>
      <c r="AY1496">
        <v>604894.88219999999</v>
      </c>
      <c r="AZ1496">
        <v>4559000</v>
      </c>
      <c r="BA1496">
        <v>1.4300000000000001E-3</v>
      </c>
      <c r="BD1496" t="s">
        <v>34</v>
      </c>
    </row>
    <row r="1497" spans="2:56" x14ac:dyDescent="0.25">
      <c r="B1497">
        <v>604028.85679999995</v>
      </c>
      <c r="C1497">
        <v>4559500</v>
      </c>
      <c r="D1497">
        <v>9.0000000000000006E-5</v>
      </c>
      <c r="F1497" t="s">
        <v>20</v>
      </c>
      <c r="O1497">
        <v>604028.85679999995</v>
      </c>
      <c r="P1497">
        <v>4559500</v>
      </c>
      <c r="Q1497">
        <v>3.1980000000000001E-2</v>
      </c>
      <c r="S1497" t="s">
        <v>27</v>
      </c>
      <c r="AA1497">
        <v>604028.85679999995</v>
      </c>
      <c r="AB1497">
        <v>4559500</v>
      </c>
      <c r="AC1497">
        <v>1.076E-2</v>
      </c>
      <c r="AE1497" t="s">
        <v>32</v>
      </c>
      <c r="AM1497">
        <v>604028.85679999995</v>
      </c>
      <c r="AN1497">
        <v>4559500</v>
      </c>
      <c r="AO1497">
        <v>4.0800000000000003E-3</v>
      </c>
      <c r="AQ1497" t="s">
        <v>33</v>
      </c>
      <c r="AY1497">
        <v>604028.85679999995</v>
      </c>
      <c r="AZ1497">
        <v>4559500</v>
      </c>
      <c r="BA1497">
        <v>1.3799999999999999E-3</v>
      </c>
      <c r="BD1497" t="s">
        <v>34</v>
      </c>
    </row>
    <row r="1498" spans="2:56" x14ac:dyDescent="0.25">
      <c r="B1498">
        <v>603162.83140000002</v>
      </c>
      <c r="C1498">
        <v>4560000</v>
      </c>
      <c r="D1498">
        <v>9.0000000000000006E-5</v>
      </c>
      <c r="F1498" t="s">
        <v>20</v>
      </c>
      <c r="O1498">
        <v>603162.83140000002</v>
      </c>
      <c r="P1498">
        <v>4560000</v>
      </c>
      <c r="Q1498">
        <v>3.0769999999999999E-2</v>
      </c>
      <c r="S1498" t="s">
        <v>27</v>
      </c>
      <c r="AA1498">
        <v>603162.83140000002</v>
      </c>
      <c r="AB1498">
        <v>4560000</v>
      </c>
      <c r="AC1498">
        <v>1.0359999999999999E-2</v>
      </c>
      <c r="AE1498" t="s">
        <v>32</v>
      </c>
      <c r="AM1498">
        <v>603162.83140000002</v>
      </c>
      <c r="AN1498">
        <v>4560000</v>
      </c>
      <c r="AO1498">
        <v>3.9300000000000003E-3</v>
      </c>
      <c r="AQ1498" t="s">
        <v>33</v>
      </c>
      <c r="AY1498">
        <v>603162.83140000002</v>
      </c>
      <c r="AZ1498">
        <v>4560000</v>
      </c>
      <c r="BA1498">
        <v>1.33E-3</v>
      </c>
      <c r="BD1498" t="s">
        <v>34</v>
      </c>
    </row>
    <row r="1499" spans="2:56" x14ac:dyDescent="0.25">
      <c r="B1499">
        <v>602296.80599999998</v>
      </c>
      <c r="C1499">
        <v>4560500</v>
      </c>
      <c r="D1499">
        <v>9.0000000000000006E-5</v>
      </c>
      <c r="F1499" t="s">
        <v>20</v>
      </c>
      <c r="O1499">
        <v>602296.80599999998</v>
      </c>
      <c r="P1499">
        <v>4560500</v>
      </c>
      <c r="Q1499">
        <v>2.9610000000000001E-2</v>
      </c>
      <c r="S1499" t="s">
        <v>27</v>
      </c>
      <c r="AA1499">
        <v>602296.80599999998</v>
      </c>
      <c r="AB1499">
        <v>4560500</v>
      </c>
      <c r="AC1499">
        <v>9.9699999999999997E-3</v>
      </c>
      <c r="AE1499" t="s">
        <v>32</v>
      </c>
      <c r="AM1499">
        <v>602296.80599999998</v>
      </c>
      <c r="AN1499">
        <v>4560500</v>
      </c>
      <c r="AO1499">
        <v>3.7799999999999999E-3</v>
      </c>
      <c r="AQ1499" t="s">
        <v>33</v>
      </c>
      <c r="AY1499">
        <v>602296.80599999998</v>
      </c>
      <c r="AZ1499">
        <v>4560500</v>
      </c>
      <c r="BA1499">
        <v>1.2800000000000001E-3</v>
      </c>
      <c r="BD1499" t="s">
        <v>34</v>
      </c>
    </row>
    <row r="1500" spans="2:56" x14ac:dyDescent="0.25">
      <c r="B1500">
        <v>601430.78060000006</v>
      </c>
      <c r="C1500">
        <v>4561000</v>
      </c>
      <c r="D1500">
        <v>8.0000000000000007E-5</v>
      </c>
      <c r="F1500" t="s">
        <v>20</v>
      </c>
      <c r="O1500">
        <v>601430.78060000006</v>
      </c>
      <c r="P1500">
        <v>4561000</v>
      </c>
      <c r="Q1500">
        <v>2.852E-2</v>
      </c>
      <c r="S1500" t="s">
        <v>27</v>
      </c>
      <c r="AA1500">
        <v>601430.78060000006</v>
      </c>
      <c r="AB1500">
        <v>4561000</v>
      </c>
      <c r="AC1500">
        <v>9.5999999999999992E-3</v>
      </c>
      <c r="AE1500" t="s">
        <v>32</v>
      </c>
      <c r="AM1500">
        <v>601430.78060000006</v>
      </c>
      <c r="AN1500">
        <v>4561000</v>
      </c>
      <c r="AO1500">
        <v>3.65E-3</v>
      </c>
      <c r="AQ1500" t="s">
        <v>33</v>
      </c>
      <c r="AY1500">
        <v>601430.78060000006</v>
      </c>
      <c r="AZ1500">
        <v>4561000</v>
      </c>
      <c r="BA1500">
        <v>1.23E-3</v>
      </c>
      <c r="BD1500" t="s">
        <v>34</v>
      </c>
    </row>
    <row r="1501" spans="2:56" x14ac:dyDescent="0.25">
      <c r="B1501">
        <v>600564.75520000001</v>
      </c>
      <c r="C1501">
        <v>4561500</v>
      </c>
      <c r="D1501">
        <v>8.0000000000000007E-5</v>
      </c>
      <c r="F1501" t="s">
        <v>20</v>
      </c>
      <c r="O1501">
        <v>600564.75520000001</v>
      </c>
      <c r="P1501">
        <v>4561500</v>
      </c>
      <c r="Q1501">
        <v>2.7470000000000001E-2</v>
      </c>
      <c r="S1501" t="s">
        <v>27</v>
      </c>
      <c r="AA1501">
        <v>600564.75520000001</v>
      </c>
      <c r="AB1501">
        <v>4561500</v>
      </c>
      <c r="AC1501">
        <v>9.2499999999999995E-3</v>
      </c>
      <c r="AE1501" t="s">
        <v>32</v>
      </c>
      <c r="AM1501">
        <v>600564.75520000001</v>
      </c>
      <c r="AN1501">
        <v>4561500</v>
      </c>
      <c r="AO1501">
        <v>3.5100000000000001E-3</v>
      </c>
      <c r="AQ1501" t="s">
        <v>33</v>
      </c>
      <c r="AY1501">
        <v>600564.75520000001</v>
      </c>
      <c r="AZ1501">
        <v>4561500</v>
      </c>
      <c r="BA1501">
        <v>1.1900000000000001E-3</v>
      </c>
      <c r="BD1501" t="s">
        <v>34</v>
      </c>
    </row>
    <row r="1502" spans="2:56" x14ac:dyDescent="0.25">
      <c r="B1502">
        <v>599698.72979999997</v>
      </c>
      <c r="C1502">
        <v>4562000</v>
      </c>
      <c r="D1502">
        <v>8.0000000000000007E-5</v>
      </c>
      <c r="F1502" t="s">
        <v>20</v>
      </c>
      <c r="O1502">
        <v>599698.72979999997</v>
      </c>
      <c r="P1502">
        <v>4562000</v>
      </c>
      <c r="Q1502">
        <v>2.647E-2</v>
      </c>
      <c r="S1502" t="s">
        <v>27</v>
      </c>
      <c r="AA1502">
        <v>599698.72979999997</v>
      </c>
      <c r="AB1502">
        <v>4562000</v>
      </c>
      <c r="AC1502">
        <v>8.9200000000000008E-3</v>
      </c>
      <c r="AE1502" t="s">
        <v>32</v>
      </c>
      <c r="AM1502">
        <v>599698.72979999997</v>
      </c>
      <c r="AN1502">
        <v>4562000</v>
      </c>
      <c r="AO1502">
        <v>3.3899999999999998E-3</v>
      </c>
      <c r="AQ1502" t="s">
        <v>33</v>
      </c>
      <c r="AY1502">
        <v>599698.72979999997</v>
      </c>
      <c r="AZ1502">
        <v>4562000</v>
      </c>
      <c r="BA1502">
        <v>1.14E-3</v>
      </c>
      <c r="BD1502" t="s">
        <v>34</v>
      </c>
    </row>
    <row r="1503" spans="2:56" x14ac:dyDescent="0.25">
      <c r="B1503">
        <v>642233.95559999999</v>
      </c>
      <c r="C1503">
        <v>4537642.7876000004</v>
      </c>
      <c r="D1503">
        <v>3.6020000000000003E-2</v>
      </c>
      <c r="F1503" t="s">
        <v>20</v>
      </c>
      <c r="O1503">
        <v>642233.95559999999</v>
      </c>
      <c r="P1503">
        <v>4537642.7876000004</v>
      </c>
      <c r="Q1503">
        <v>5.8359199999999998</v>
      </c>
      <c r="S1503" t="s">
        <v>27</v>
      </c>
      <c r="AA1503">
        <v>642233.95559999999</v>
      </c>
      <c r="AB1503">
        <v>4537642.7876000004</v>
      </c>
      <c r="AC1503">
        <v>2.47559</v>
      </c>
      <c r="AE1503" t="s">
        <v>32</v>
      </c>
      <c r="AM1503">
        <v>642233.95559999999</v>
      </c>
      <c r="AN1503">
        <v>4537642.7876000004</v>
      </c>
      <c r="AO1503">
        <v>1.26976</v>
      </c>
      <c r="AQ1503" t="s">
        <v>33</v>
      </c>
      <c r="AY1503">
        <v>642233.95559999999</v>
      </c>
      <c r="AZ1503">
        <v>4537642.7876000004</v>
      </c>
      <c r="BA1503">
        <v>0.46296999999999999</v>
      </c>
      <c r="BD1503" t="s">
        <v>34</v>
      </c>
    </row>
    <row r="1504" spans="2:56" x14ac:dyDescent="0.25">
      <c r="B1504">
        <v>641467.91110000003</v>
      </c>
      <c r="C1504">
        <v>4538285.5751999998</v>
      </c>
      <c r="D1504">
        <v>1.128E-2</v>
      </c>
      <c r="F1504" t="s">
        <v>20</v>
      </c>
      <c r="O1504">
        <v>641467.91110000003</v>
      </c>
      <c r="P1504">
        <v>4538285.5751999998</v>
      </c>
      <c r="Q1504">
        <v>2.3622100000000001</v>
      </c>
      <c r="S1504" t="s">
        <v>27</v>
      </c>
      <c r="AA1504">
        <v>641467.91110000003</v>
      </c>
      <c r="AB1504">
        <v>4538285.5751999998</v>
      </c>
      <c r="AC1504">
        <v>0.85514999999999997</v>
      </c>
      <c r="AE1504" t="s">
        <v>32</v>
      </c>
      <c r="AM1504">
        <v>641467.91110000003</v>
      </c>
      <c r="AN1504">
        <v>4538285.5751999998</v>
      </c>
      <c r="AO1504">
        <v>0.42083999999999999</v>
      </c>
      <c r="AQ1504" t="s">
        <v>33</v>
      </c>
      <c r="AY1504">
        <v>641467.91110000003</v>
      </c>
      <c r="AZ1504">
        <v>4538285.5751999998</v>
      </c>
      <c r="BA1504">
        <v>0.17091999999999999</v>
      </c>
      <c r="BD1504" t="s">
        <v>34</v>
      </c>
    </row>
    <row r="1505" spans="2:56" x14ac:dyDescent="0.25">
      <c r="B1505">
        <v>640701.86670000001</v>
      </c>
      <c r="C1505">
        <v>4538928.3628000002</v>
      </c>
      <c r="D1505">
        <v>5.7299999999999999E-3</v>
      </c>
      <c r="F1505" t="s">
        <v>20</v>
      </c>
      <c r="O1505">
        <v>640701.86670000001</v>
      </c>
      <c r="P1505">
        <v>4538928.3628000002</v>
      </c>
      <c r="Q1505">
        <v>1.36161</v>
      </c>
      <c r="S1505" t="s">
        <v>27</v>
      </c>
      <c r="AA1505">
        <v>640701.86670000001</v>
      </c>
      <c r="AB1505">
        <v>4538928.3628000002</v>
      </c>
      <c r="AC1505">
        <v>0.46811999999999998</v>
      </c>
      <c r="AE1505" t="s">
        <v>32</v>
      </c>
      <c r="AM1505">
        <v>640701.86670000001</v>
      </c>
      <c r="AN1505">
        <v>4538928.3628000002</v>
      </c>
      <c r="AO1505">
        <v>0.21940999999999999</v>
      </c>
      <c r="AQ1505" t="s">
        <v>33</v>
      </c>
      <c r="AY1505">
        <v>640701.86670000001</v>
      </c>
      <c r="AZ1505">
        <v>4538928.3628000002</v>
      </c>
      <c r="BA1505">
        <v>9.3380000000000005E-2</v>
      </c>
      <c r="BD1505" t="s">
        <v>34</v>
      </c>
    </row>
    <row r="1506" spans="2:56" x14ac:dyDescent="0.25">
      <c r="B1506">
        <v>639935.82220000005</v>
      </c>
      <c r="C1506">
        <v>4539571.1503999997</v>
      </c>
      <c r="D1506">
        <v>3.5599999999999998E-3</v>
      </c>
      <c r="F1506" t="s">
        <v>20</v>
      </c>
      <c r="O1506">
        <v>639935.82220000005</v>
      </c>
      <c r="P1506">
        <v>4539571.1503999997</v>
      </c>
      <c r="Q1506">
        <v>0.91395999999999999</v>
      </c>
      <c r="S1506" t="s">
        <v>27</v>
      </c>
      <c r="AA1506">
        <v>639935.82220000005</v>
      </c>
      <c r="AB1506">
        <v>4539571.1503999997</v>
      </c>
      <c r="AC1506">
        <v>0.31283</v>
      </c>
      <c r="AE1506" t="s">
        <v>32</v>
      </c>
      <c r="AM1506">
        <v>639935.82220000005</v>
      </c>
      <c r="AN1506">
        <v>4539571.1503999997</v>
      </c>
      <c r="AO1506">
        <v>0.13865</v>
      </c>
      <c r="AQ1506" t="s">
        <v>33</v>
      </c>
      <c r="AY1506">
        <v>639935.82220000005</v>
      </c>
      <c r="AZ1506">
        <v>4539571.1503999997</v>
      </c>
      <c r="BA1506">
        <v>6.0380000000000003E-2</v>
      </c>
      <c r="BD1506" t="s">
        <v>34</v>
      </c>
    </row>
    <row r="1507" spans="2:56" x14ac:dyDescent="0.25">
      <c r="B1507">
        <v>639169.77780000004</v>
      </c>
      <c r="C1507">
        <v>4540213.9380000001</v>
      </c>
      <c r="D1507">
        <v>2.47E-3</v>
      </c>
      <c r="F1507" t="s">
        <v>20</v>
      </c>
      <c r="O1507">
        <v>639169.77780000004</v>
      </c>
      <c r="P1507">
        <v>4540213.9380000001</v>
      </c>
      <c r="Q1507">
        <v>0.66781000000000001</v>
      </c>
      <c r="S1507" t="s">
        <v>27</v>
      </c>
      <c r="AA1507">
        <v>639169.77780000004</v>
      </c>
      <c r="AB1507">
        <v>4540213.9380000001</v>
      </c>
      <c r="AC1507">
        <v>0.22821</v>
      </c>
      <c r="AE1507" t="s">
        <v>32</v>
      </c>
      <c r="AM1507">
        <v>639169.77780000004</v>
      </c>
      <c r="AN1507">
        <v>4540213.9380000001</v>
      </c>
      <c r="AO1507">
        <v>9.7390000000000004E-2</v>
      </c>
      <c r="AQ1507" t="s">
        <v>33</v>
      </c>
      <c r="AY1507">
        <v>639169.77780000004</v>
      </c>
      <c r="AZ1507">
        <v>4540213.9380000001</v>
      </c>
      <c r="BA1507">
        <v>4.2889999999999998E-2</v>
      </c>
      <c r="BD1507" t="s">
        <v>34</v>
      </c>
    </row>
    <row r="1508" spans="2:56" x14ac:dyDescent="0.25">
      <c r="B1508">
        <v>638403.73329999996</v>
      </c>
      <c r="C1508">
        <v>4540856.7257000003</v>
      </c>
      <c r="D1508">
        <v>1.83E-3</v>
      </c>
      <c r="F1508" t="s">
        <v>20</v>
      </c>
      <c r="O1508">
        <v>638403.73329999996</v>
      </c>
      <c r="P1508">
        <v>4540856.7257000003</v>
      </c>
      <c r="Q1508">
        <v>0.51509000000000005</v>
      </c>
      <c r="S1508" t="s">
        <v>27</v>
      </c>
      <c r="AA1508">
        <v>638403.73329999996</v>
      </c>
      <c r="AB1508">
        <v>4540856.7257000003</v>
      </c>
      <c r="AC1508">
        <v>0.17591999999999999</v>
      </c>
      <c r="AE1508" t="s">
        <v>32</v>
      </c>
      <c r="AM1508">
        <v>638403.73329999996</v>
      </c>
      <c r="AN1508">
        <v>4540856.7257000003</v>
      </c>
      <c r="AO1508">
        <v>7.3099999999999998E-2</v>
      </c>
      <c r="AQ1508" t="s">
        <v>33</v>
      </c>
      <c r="AY1508">
        <v>638403.73329999996</v>
      </c>
      <c r="AZ1508">
        <v>4540856.7257000003</v>
      </c>
      <c r="BA1508">
        <v>3.2329999999999998E-2</v>
      </c>
      <c r="BD1508" t="s">
        <v>34</v>
      </c>
    </row>
    <row r="1509" spans="2:56" x14ac:dyDescent="0.25">
      <c r="B1509">
        <v>637637.68889999995</v>
      </c>
      <c r="C1509">
        <v>4541499.5132999998</v>
      </c>
      <c r="D1509">
        <v>1.4300000000000001E-3</v>
      </c>
      <c r="F1509" t="s">
        <v>20</v>
      </c>
      <c r="O1509">
        <v>637637.68889999995</v>
      </c>
      <c r="P1509">
        <v>4541499.5132999998</v>
      </c>
      <c r="Q1509">
        <v>0.41249000000000002</v>
      </c>
      <c r="S1509" t="s">
        <v>27</v>
      </c>
      <c r="AA1509">
        <v>637637.68889999995</v>
      </c>
      <c r="AB1509">
        <v>4541499.5132999998</v>
      </c>
      <c r="AC1509">
        <v>0.14086000000000001</v>
      </c>
      <c r="AE1509" t="s">
        <v>32</v>
      </c>
      <c r="AM1509">
        <v>637637.68889999995</v>
      </c>
      <c r="AN1509">
        <v>4541499.5132999998</v>
      </c>
      <c r="AO1509">
        <v>5.74E-2</v>
      </c>
      <c r="AQ1509" t="s">
        <v>33</v>
      </c>
      <c r="AY1509">
        <v>637637.68889999995</v>
      </c>
      <c r="AZ1509">
        <v>4541499.5132999998</v>
      </c>
      <c r="BA1509">
        <v>2.5399999999999999E-2</v>
      </c>
      <c r="BD1509" t="s">
        <v>34</v>
      </c>
    </row>
    <row r="1510" spans="2:56" x14ac:dyDescent="0.25">
      <c r="B1510">
        <v>636871.64450000005</v>
      </c>
      <c r="C1510">
        <v>4542142.3009000001</v>
      </c>
      <c r="D1510">
        <v>1.15E-3</v>
      </c>
      <c r="F1510" t="s">
        <v>20</v>
      </c>
      <c r="O1510">
        <v>636871.64450000005</v>
      </c>
      <c r="P1510">
        <v>4542142.3009000001</v>
      </c>
      <c r="Q1510">
        <v>0.33955999999999997</v>
      </c>
      <c r="S1510" t="s">
        <v>27</v>
      </c>
      <c r="AA1510">
        <v>636871.64450000005</v>
      </c>
      <c r="AB1510">
        <v>4542142.3009000001</v>
      </c>
      <c r="AC1510">
        <v>0.11597</v>
      </c>
      <c r="AE1510" t="s">
        <v>32</v>
      </c>
      <c r="AM1510">
        <v>636871.64450000005</v>
      </c>
      <c r="AN1510">
        <v>4542142.3009000001</v>
      </c>
      <c r="AO1510">
        <v>4.6559999999999997E-2</v>
      </c>
      <c r="AQ1510" t="s">
        <v>33</v>
      </c>
      <c r="AY1510">
        <v>636871.64450000005</v>
      </c>
      <c r="AZ1510">
        <v>4542142.3009000001</v>
      </c>
      <c r="BA1510">
        <v>2.0570000000000001E-2</v>
      </c>
      <c r="BD1510" t="s">
        <v>34</v>
      </c>
    </row>
    <row r="1511" spans="2:56" x14ac:dyDescent="0.25">
      <c r="B1511">
        <v>636105.6</v>
      </c>
      <c r="C1511">
        <v>4542785.0884999996</v>
      </c>
      <c r="D1511">
        <v>9.5E-4</v>
      </c>
      <c r="F1511" t="s">
        <v>20</v>
      </c>
      <c r="O1511">
        <v>636105.6</v>
      </c>
      <c r="P1511">
        <v>4542785.0884999996</v>
      </c>
      <c r="Q1511">
        <v>0.28549000000000002</v>
      </c>
      <c r="S1511" t="s">
        <v>27</v>
      </c>
      <c r="AA1511">
        <v>636105.6</v>
      </c>
      <c r="AB1511">
        <v>4542785.0884999996</v>
      </c>
      <c r="AC1511">
        <v>9.7530000000000006E-2</v>
      </c>
      <c r="AE1511" t="s">
        <v>32</v>
      </c>
      <c r="AM1511">
        <v>636105.6</v>
      </c>
      <c r="AN1511">
        <v>4542785.0884999996</v>
      </c>
      <c r="AO1511">
        <v>3.8710000000000001E-2</v>
      </c>
      <c r="AQ1511" t="s">
        <v>33</v>
      </c>
      <c r="AY1511">
        <v>636105.6</v>
      </c>
      <c r="AZ1511">
        <v>4542785.0884999996</v>
      </c>
      <c r="BA1511">
        <v>1.7049999999999999E-2</v>
      </c>
      <c r="BD1511" t="s">
        <v>34</v>
      </c>
    </row>
    <row r="1512" spans="2:56" x14ac:dyDescent="0.25">
      <c r="B1512">
        <v>635339.55559999996</v>
      </c>
      <c r="C1512">
        <v>4543427.8761</v>
      </c>
      <c r="D1512">
        <v>8.0999999999999996E-4</v>
      </c>
      <c r="F1512" t="s">
        <v>20</v>
      </c>
      <c r="O1512">
        <v>635339.55559999996</v>
      </c>
      <c r="P1512">
        <v>4543427.8761</v>
      </c>
      <c r="Q1512">
        <v>0.24406</v>
      </c>
      <c r="S1512" t="s">
        <v>27</v>
      </c>
      <c r="AA1512">
        <v>635339.55559999996</v>
      </c>
      <c r="AB1512">
        <v>4543427.8761</v>
      </c>
      <c r="AC1512">
        <v>8.3409999999999998E-2</v>
      </c>
      <c r="AE1512" t="s">
        <v>32</v>
      </c>
      <c r="AM1512">
        <v>635339.55559999996</v>
      </c>
      <c r="AN1512">
        <v>4543427.8761</v>
      </c>
      <c r="AO1512">
        <v>3.2809999999999999E-2</v>
      </c>
      <c r="AQ1512" t="s">
        <v>33</v>
      </c>
      <c r="AY1512">
        <v>635339.55559999996</v>
      </c>
      <c r="AZ1512">
        <v>4543427.8761</v>
      </c>
      <c r="BA1512">
        <v>1.439E-2</v>
      </c>
      <c r="BD1512" t="s">
        <v>34</v>
      </c>
    </row>
    <row r="1513" spans="2:56" x14ac:dyDescent="0.25">
      <c r="B1513">
        <v>634573.5111</v>
      </c>
      <c r="C1513">
        <v>4544070.6637000004</v>
      </c>
      <c r="D1513">
        <v>6.9999999999999999E-4</v>
      </c>
      <c r="F1513" t="s">
        <v>20</v>
      </c>
      <c r="O1513">
        <v>634573.5111</v>
      </c>
      <c r="P1513">
        <v>4544070.6637000004</v>
      </c>
      <c r="Q1513">
        <v>0.21148</v>
      </c>
      <c r="S1513" t="s">
        <v>27</v>
      </c>
      <c r="AA1513">
        <v>634573.5111</v>
      </c>
      <c r="AB1513">
        <v>4544070.6637000004</v>
      </c>
      <c r="AC1513">
        <v>7.2300000000000003E-2</v>
      </c>
      <c r="AE1513" t="s">
        <v>32</v>
      </c>
      <c r="AM1513">
        <v>634573.5111</v>
      </c>
      <c r="AN1513">
        <v>4544070.6637000004</v>
      </c>
      <c r="AO1513">
        <v>2.8230000000000002E-2</v>
      </c>
      <c r="AQ1513" t="s">
        <v>33</v>
      </c>
      <c r="AY1513">
        <v>634573.5111</v>
      </c>
      <c r="AZ1513">
        <v>4544070.6637000004</v>
      </c>
      <c r="BA1513">
        <v>1.2319999999999999E-2</v>
      </c>
      <c r="BD1513" t="s">
        <v>34</v>
      </c>
    </row>
    <row r="1514" spans="2:56" x14ac:dyDescent="0.25">
      <c r="B1514">
        <v>633807.46669999999</v>
      </c>
      <c r="C1514">
        <v>4544713.4512999998</v>
      </c>
      <c r="D1514">
        <v>6.0999999999999997E-4</v>
      </c>
      <c r="F1514" t="s">
        <v>20</v>
      </c>
      <c r="O1514">
        <v>633807.46669999999</v>
      </c>
      <c r="P1514">
        <v>4544713.4512999998</v>
      </c>
      <c r="Q1514">
        <v>0.18531</v>
      </c>
      <c r="S1514" t="s">
        <v>27</v>
      </c>
      <c r="AA1514">
        <v>633807.46669999999</v>
      </c>
      <c r="AB1514">
        <v>4544713.4512999998</v>
      </c>
      <c r="AC1514">
        <v>6.3380000000000006E-2</v>
      </c>
      <c r="AE1514" t="s">
        <v>32</v>
      </c>
      <c r="AM1514">
        <v>633807.46669999999</v>
      </c>
      <c r="AN1514">
        <v>4544713.4512999998</v>
      </c>
      <c r="AO1514">
        <v>2.46E-2</v>
      </c>
      <c r="AQ1514" t="s">
        <v>33</v>
      </c>
      <c r="AY1514">
        <v>633807.46669999999</v>
      </c>
      <c r="AZ1514">
        <v>4544713.4512999998</v>
      </c>
      <c r="BA1514">
        <v>1.069E-2</v>
      </c>
      <c r="BD1514" t="s">
        <v>34</v>
      </c>
    </row>
    <row r="1515" spans="2:56" x14ac:dyDescent="0.25">
      <c r="B1515">
        <v>633041.42220000003</v>
      </c>
      <c r="C1515">
        <v>4545356.2389000002</v>
      </c>
      <c r="D1515">
        <v>5.2999999999999998E-4</v>
      </c>
      <c r="F1515" t="s">
        <v>20</v>
      </c>
      <c r="O1515">
        <v>633041.42220000003</v>
      </c>
      <c r="P1515">
        <v>4545356.2389000002</v>
      </c>
      <c r="Q1515">
        <v>0.16391</v>
      </c>
      <c r="S1515" t="s">
        <v>27</v>
      </c>
      <c r="AA1515">
        <v>633041.42220000003</v>
      </c>
      <c r="AB1515">
        <v>4545356.2389000002</v>
      </c>
      <c r="AC1515">
        <v>5.6090000000000001E-2</v>
      </c>
      <c r="AE1515" t="s">
        <v>32</v>
      </c>
      <c r="AM1515">
        <v>633041.42220000003</v>
      </c>
      <c r="AN1515">
        <v>4545356.2389000002</v>
      </c>
      <c r="AO1515">
        <v>2.1649999999999999E-2</v>
      </c>
      <c r="AQ1515" t="s">
        <v>33</v>
      </c>
      <c r="AY1515">
        <v>633041.42220000003</v>
      </c>
      <c r="AZ1515">
        <v>4545356.2389000002</v>
      </c>
      <c r="BA1515">
        <v>9.3600000000000003E-3</v>
      </c>
      <c r="BD1515" t="s">
        <v>34</v>
      </c>
    </row>
    <row r="1516" spans="2:56" x14ac:dyDescent="0.25">
      <c r="B1516">
        <v>632275.37780000002</v>
      </c>
      <c r="C1516">
        <v>4545999.0264999997</v>
      </c>
      <c r="D1516">
        <v>4.8000000000000001E-4</v>
      </c>
      <c r="F1516" t="s">
        <v>20</v>
      </c>
      <c r="O1516">
        <v>632275.37780000002</v>
      </c>
      <c r="P1516">
        <v>4545999.0264999997</v>
      </c>
      <c r="Q1516">
        <v>0.14613999999999999</v>
      </c>
      <c r="S1516" t="s">
        <v>27</v>
      </c>
      <c r="AA1516">
        <v>632275.37780000002</v>
      </c>
      <c r="AB1516">
        <v>4545999.0264999997</v>
      </c>
      <c r="AC1516">
        <v>5.0029999999999998E-2</v>
      </c>
      <c r="AE1516" t="s">
        <v>32</v>
      </c>
      <c r="AM1516">
        <v>632275.37780000002</v>
      </c>
      <c r="AN1516">
        <v>4545999.0264999997</v>
      </c>
      <c r="AO1516">
        <v>1.9359999999999999E-2</v>
      </c>
      <c r="AQ1516" t="s">
        <v>33</v>
      </c>
      <c r="AY1516">
        <v>632275.37780000002</v>
      </c>
      <c r="AZ1516">
        <v>4545999.0264999997</v>
      </c>
      <c r="BA1516">
        <v>8.2699999999999996E-3</v>
      </c>
      <c r="BD1516" t="s">
        <v>34</v>
      </c>
    </row>
    <row r="1517" spans="2:56" x14ac:dyDescent="0.25">
      <c r="B1517">
        <v>631509.3334</v>
      </c>
      <c r="C1517">
        <v>4546641.8141000001</v>
      </c>
      <c r="D1517">
        <v>4.2999999999999999E-4</v>
      </c>
      <c r="F1517" t="s">
        <v>20</v>
      </c>
      <c r="O1517">
        <v>631509.3334</v>
      </c>
      <c r="P1517">
        <v>4546641.8141000001</v>
      </c>
      <c r="Q1517">
        <v>0.13120999999999999</v>
      </c>
      <c r="S1517" t="s">
        <v>27</v>
      </c>
      <c r="AA1517">
        <v>631509.3334</v>
      </c>
      <c r="AB1517">
        <v>4546641.8141000001</v>
      </c>
      <c r="AC1517">
        <v>4.4940000000000001E-2</v>
      </c>
      <c r="AE1517" t="s">
        <v>32</v>
      </c>
      <c r="AM1517">
        <v>631509.3334</v>
      </c>
      <c r="AN1517">
        <v>4546641.8141000001</v>
      </c>
      <c r="AO1517">
        <v>1.8249999999999999E-2</v>
      </c>
      <c r="AQ1517" t="s">
        <v>33</v>
      </c>
      <c r="AY1517">
        <v>631509.3334</v>
      </c>
      <c r="AZ1517">
        <v>4546641.8141000001</v>
      </c>
      <c r="BA1517">
        <v>7.3600000000000002E-3</v>
      </c>
      <c r="BD1517" t="s">
        <v>34</v>
      </c>
    </row>
    <row r="1518" spans="2:56" x14ac:dyDescent="0.25">
      <c r="B1518">
        <v>630743.28890000004</v>
      </c>
      <c r="C1518">
        <v>4547284.6018000003</v>
      </c>
      <c r="D1518">
        <v>3.8999999999999999E-4</v>
      </c>
      <c r="F1518" t="s">
        <v>20</v>
      </c>
      <c r="O1518">
        <v>630743.28890000004</v>
      </c>
      <c r="P1518">
        <v>4547284.6018000003</v>
      </c>
      <c r="Q1518">
        <v>0.11851</v>
      </c>
      <c r="S1518" t="s">
        <v>27</v>
      </c>
      <c r="AA1518">
        <v>630743.28890000004</v>
      </c>
      <c r="AB1518">
        <v>4547284.6018000003</v>
      </c>
      <c r="AC1518">
        <v>4.061E-2</v>
      </c>
      <c r="AE1518" t="s">
        <v>32</v>
      </c>
      <c r="AM1518">
        <v>630743.28890000004</v>
      </c>
      <c r="AN1518">
        <v>4547284.6018000003</v>
      </c>
      <c r="AO1518">
        <v>1.7250000000000001E-2</v>
      </c>
      <c r="AQ1518" t="s">
        <v>33</v>
      </c>
      <c r="AY1518">
        <v>630743.28890000004</v>
      </c>
      <c r="AZ1518">
        <v>4547284.6018000003</v>
      </c>
      <c r="BA1518">
        <v>6.6E-3</v>
      </c>
      <c r="BD1518" t="s">
        <v>34</v>
      </c>
    </row>
    <row r="1519" spans="2:56" x14ac:dyDescent="0.25">
      <c r="B1519">
        <v>629977.24450000003</v>
      </c>
      <c r="C1519">
        <v>4547927.3893999998</v>
      </c>
      <c r="D1519">
        <v>3.5E-4</v>
      </c>
      <c r="F1519" t="s">
        <v>20</v>
      </c>
      <c r="O1519">
        <v>629977.24450000003</v>
      </c>
      <c r="P1519">
        <v>4547927.3893999998</v>
      </c>
      <c r="Q1519">
        <v>0.1076</v>
      </c>
      <c r="S1519" t="s">
        <v>27</v>
      </c>
      <c r="AA1519">
        <v>629977.24450000003</v>
      </c>
      <c r="AB1519">
        <v>4547927.3893999998</v>
      </c>
      <c r="AC1519">
        <v>3.6900000000000002E-2</v>
      </c>
      <c r="AE1519" t="s">
        <v>32</v>
      </c>
      <c r="AM1519">
        <v>629977.24450000003</v>
      </c>
      <c r="AN1519">
        <v>4547927.3893999998</v>
      </c>
      <c r="AO1519">
        <v>1.636E-2</v>
      </c>
      <c r="AQ1519" t="s">
        <v>33</v>
      </c>
      <c r="AY1519">
        <v>629977.24450000003</v>
      </c>
      <c r="AZ1519">
        <v>4547927.3893999998</v>
      </c>
      <c r="BA1519">
        <v>5.9500000000000004E-3</v>
      </c>
      <c r="BD1519" t="s">
        <v>34</v>
      </c>
    </row>
    <row r="1520" spans="2:56" x14ac:dyDescent="0.25">
      <c r="B1520">
        <v>629211.19999999995</v>
      </c>
      <c r="C1520">
        <v>4548570.1770000001</v>
      </c>
      <c r="D1520">
        <v>3.2000000000000003E-4</v>
      </c>
      <c r="F1520" t="s">
        <v>20</v>
      </c>
      <c r="O1520">
        <v>629211.19999999995</v>
      </c>
      <c r="P1520">
        <v>4548570.1770000001</v>
      </c>
      <c r="Q1520">
        <v>9.8159999999999997E-2</v>
      </c>
      <c r="S1520" t="s">
        <v>27</v>
      </c>
      <c r="AA1520">
        <v>629211.19999999995</v>
      </c>
      <c r="AB1520">
        <v>4548570.1770000001</v>
      </c>
      <c r="AC1520">
        <v>3.3680000000000002E-2</v>
      </c>
      <c r="AE1520" t="s">
        <v>32</v>
      </c>
      <c r="AM1520">
        <v>629211.19999999995</v>
      </c>
      <c r="AN1520">
        <v>4548570.1770000001</v>
      </c>
      <c r="AO1520">
        <v>1.5559999999999999E-2</v>
      </c>
      <c r="AQ1520" t="s">
        <v>33</v>
      </c>
      <c r="AY1520">
        <v>629211.19999999995</v>
      </c>
      <c r="AZ1520">
        <v>4548570.1770000001</v>
      </c>
      <c r="BA1520">
        <v>5.62E-3</v>
      </c>
      <c r="BD1520" t="s">
        <v>34</v>
      </c>
    </row>
    <row r="1521" spans="2:56" x14ac:dyDescent="0.25">
      <c r="B1521">
        <v>628445.15560000006</v>
      </c>
      <c r="C1521">
        <v>4549212.9645999996</v>
      </c>
      <c r="D1521">
        <v>2.9999999999999997E-4</v>
      </c>
      <c r="F1521" t="s">
        <v>20</v>
      </c>
      <c r="O1521">
        <v>628445.15560000006</v>
      </c>
      <c r="P1521">
        <v>4549212.9645999996</v>
      </c>
      <c r="Q1521">
        <v>8.992E-2</v>
      </c>
      <c r="S1521" t="s">
        <v>27</v>
      </c>
      <c r="AA1521">
        <v>628445.15560000006</v>
      </c>
      <c r="AB1521">
        <v>4549212.9645999996</v>
      </c>
      <c r="AC1521">
        <v>3.0870000000000002E-2</v>
      </c>
      <c r="AE1521" t="s">
        <v>32</v>
      </c>
      <c r="AM1521">
        <v>628445.15560000006</v>
      </c>
      <c r="AN1521">
        <v>4549212.9645999996</v>
      </c>
      <c r="AO1521">
        <v>1.482E-2</v>
      </c>
      <c r="AQ1521" t="s">
        <v>33</v>
      </c>
      <c r="AY1521">
        <v>628445.15560000006</v>
      </c>
      <c r="AZ1521">
        <v>4549212.9645999996</v>
      </c>
      <c r="BA1521">
        <v>5.3499999999999997E-3</v>
      </c>
      <c r="BD1521" t="s">
        <v>34</v>
      </c>
    </row>
    <row r="1522" spans="2:56" x14ac:dyDescent="0.25">
      <c r="B1522">
        <v>627679.11109999998</v>
      </c>
      <c r="C1522">
        <v>4549855.7522</v>
      </c>
      <c r="D1522">
        <v>2.7999999999999998E-4</v>
      </c>
      <c r="F1522" t="s">
        <v>20</v>
      </c>
      <c r="O1522">
        <v>627679.11109999998</v>
      </c>
      <c r="P1522">
        <v>4549855.7522</v>
      </c>
      <c r="Q1522">
        <v>8.2680000000000003E-2</v>
      </c>
      <c r="S1522" t="s">
        <v>27</v>
      </c>
      <c r="AA1522">
        <v>627679.11109999998</v>
      </c>
      <c r="AB1522">
        <v>4549855.7522</v>
      </c>
      <c r="AC1522">
        <v>2.8400000000000002E-2</v>
      </c>
      <c r="AE1522" t="s">
        <v>32</v>
      </c>
      <c r="AM1522">
        <v>627679.11109999998</v>
      </c>
      <c r="AN1522">
        <v>4549855.7522</v>
      </c>
      <c r="AO1522">
        <v>1.4149999999999999E-2</v>
      </c>
      <c r="AQ1522" t="s">
        <v>33</v>
      </c>
      <c r="AY1522">
        <v>627679.11109999998</v>
      </c>
      <c r="AZ1522">
        <v>4549855.7522</v>
      </c>
      <c r="BA1522">
        <v>5.11E-3</v>
      </c>
      <c r="BD1522" t="s">
        <v>34</v>
      </c>
    </row>
    <row r="1523" spans="2:56" x14ac:dyDescent="0.25">
      <c r="B1523">
        <v>626913.06669999997</v>
      </c>
      <c r="C1523">
        <v>4550498.5398000004</v>
      </c>
      <c r="D1523">
        <v>2.5999999999999998E-4</v>
      </c>
      <c r="F1523" t="s">
        <v>20</v>
      </c>
      <c r="O1523">
        <v>626913.06669999997</v>
      </c>
      <c r="P1523">
        <v>4550498.5398000004</v>
      </c>
      <c r="Q1523">
        <v>7.6289999999999997E-2</v>
      </c>
      <c r="S1523" t="s">
        <v>27</v>
      </c>
      <c r="AA1523">
        <v>626913.06669999997</v>
      </c>
      <c r="AB1523">
        <v>4550498.5398000004</v>
      </c>
      <c r="AC1523">
        <v>2.622E-2</v>
      </c>
      <c r="AE1523" t="s">
        <v>32</v>
      </c>
      <c r="AM1523">
        <v>626913.06669999997</v>
      </c>
      <c r="AN1523">
        <v>4550498.5398000004</v>
      </c>
      <c r="AO1523">
        <v>1.354E-2</v>
      </c>
      <c r="AQ1523" t="s">
        <v>33</v>
      </c>
      <c r="AY1523">
        <v>626913.06669999997</v>
      </c>
      <c r="AZ1523">
        <v>4550498.5398000004</v>
      </c>
      <c r="BA1523">
        <v>4.8799999999999998E-3</v>
      </c>
      <c r="BD1523" t="s">
        <v>34</v>
      </c>
    </row>
    <row r="1524" spans="2:56" x14ac:dyDescent="0.25">
      <c r="B1524">
        <v>626147.02229999995</v>
      </c>
      <c r="C1524">
        <v>4551141.3273999998</v>
      </c>
      <c r="D1524">
        <v>2.4000000000000001E-4</v>
      </c>
      <c r="F1524" t="s">
        <v>20</v>
      </c>
      <c r="O1524">
        <v>626147.02229999995</v>
      </c>
      <c r="P1524">
        <v>4551141.3273999998</v>
      </c>
      <c r="Q1524">
        <v>7.0599999999999996E-2</v>
      </c>
      <c r="S1524" t="s">
        <v>27</v>
      </c>
      <c r="AA1524">
        <v>626147.02229999995</v>
      </c>
      <c r="AB1524">
        <v>4551141.3273999998</v>
      </c>
      <c r="AC1524">
        <v>2.4279999999999999E-2</v>
      </c>
      <c r="AE1524" t="s">
        <v>32</v>
      </c>
      <c r="AM1524">
        <v>626147.02229999995</v>
      </c>
      <c r="AN1524">
        <v>4551141.3273999998</v>
      </c>
      <c r="AO1524">
        <v>1.2970000000000001E-2</v>
      </c>
      <c r="AQ1524" t="s">
        <v>33</v>
      </c>
      <c r="AY1524">
        <v>626147.02229999995</v>
      </c>
      <c r="AZ1524">
        <v>4551141.3273999998</v>
      </c>
      <c r="BA1524">
        <v>4.6800000000000001E-3</v>
      </c>
      <c r="BD1524" t="s">
        <v>34</v>
      </c>
    </row>
    <row r="1525" spans="2:56" x14ac:dyDescent="0.25">
      <c r="B1525">
        <v>625380.97779999999</v>
      </c>
      <c r="C1525">
        <v>4551784.1150000002</v>
      </c>
      <c r="D1525">
        <v>2.2000000000000001E-4</v>
      </c>
      <c r="F1525" t="s">
        <v>20</v>
      </c>
      <c r="O1525">
        <v>625380.97779999999</v>
      </c>
      <c r="P1525">
        <v>4551784.1150000002</v>
      </c>
      <c r="Q1525">
        <v>6.5519999999999995E-2</v>
      </c>
      <c r="S1525" t="s">
        <v>27</v>
      </c>
      <c r="AA1525">
        <v>625380.97779999999</v>
      </c>
      <c r="AB1525">
        <v>4551784.1150000002</v>
      </c>
      <c r="AC1525">
        <v>2.2540000000000001E-2</v>
      </c>
      <c r="AE1525" t="s">
        <v>32</v>
      </c>
      <c r="AM1525">
        <v>625380.97779999999</v>
      </c>
      <c r="AN1525">
        <v>4551784.1150000002</v>
      </c>
      <c r="AO1525">
        <v>1.2449999999999999E-2</v>
      </c>
      <c r="AQ1525" t="s">
        <v>33</v>
      </c>
      <c r="AY1525">
        <v>625380.97779999999</v>
      </c>
      <c r="AZ1525">
        <v>4551784.1150000002</v>
      </c>
      <c r="BA1525">
        <v>4.4900000000000001E-3</v>
      </c>
      <c r="BD1525" t="s">
        <v>34</v>
      </c>
    </row>
    <row r="1526" spans="2:56" x14ac:dyDescent="0.25">
      <c r="B1526">
        <v>624614.93339999998</v>
      </c>
      <c r="C1526">
        <v>4552426.9025999997</v>
      </c>
      <c r="D1526">
        <v>2.1000000000000001E-4</v>
      </c>
      <c r="F1526" t="s">
        <v>20</v>
      </c>
      <c r="O1526">
        <v>624614.93339999998</v>
      </c>
      <c r="P1526">
        <v>4552426.9025999997</v>
      </c>
      <c r="Q1526">
        <v>6.2560000000000004E-2</v>
      </c>
      <c r="S1526" t="s">
        <v>27</v>
      </c>
      <c r="AA1526">
        <v>624614.93339999998</v>
      </c>
      <c r="AB1526">
        <v>4552426.9025999997</v>
      </c>
      <c r="AC1526">
        <v>2.121E-2</v>
      </c>
      <c r="AE1526" t="s">
        <v>32</v>
      </c>
      <c r="AM1526">
        <v>624614.93339999998</v>
      </c>
      <c r="AN1526">
        <v>4552426.9025999997</v>
      </c>
      <c r="AO1526">
        <v>1.196E-2</v>
      </c>
      <c r="AQ1526" t="s">
        <v>33</v>
      </c>
      <c r="AY1526">
        <v>624614.93339999998</v>
      </c>
      <c r="AZ1526">
        <v>4552426.9025999997</v>
      </c>
      <c r="BA1526">
        <v>4.3099999999999996E-3</v>
      </c>
      <c r="BD1526" t="s">
        <v>34</v>
      </c>
    </row>
    <row r="1527" spans="2:56" x14ac:dyDescent="0.25">
      <c r="B1527">
        <v>623848.88890000002</v>
      </c>
      <c r="C1527">
        <v>4553069.6902000001</v>
      </c>
      <c r="D1527">
        <v>2.0000000000000001E-4</v>
      </c>
      <c r="F1527" t="s">
        <v>20</v>
      </c>
      <c r="O1527">
        <v>623848.88890000002</v>
      </c>
      <c r="P1527">
        <v>4553069.6902000001</v>
      </c>
      <c r="Q1527">
        <v>6.0130000000000003E-2</v>
      </c>
      <c r="S1527" t="s">
        <v>27</v>
      </c>
      <c r="AA1527">
        <v>623848.88890000002</v>
      </c>
      <c r="AB1527">
        <v>4553069.6902000001</v>
      </c>
      <c r="AC1527">
        <v>2.0379999999999999E-2</v>
      </c>
      <c r="AE1527" t="s">
        <v>32</v>
      </c>
      <c r="AM1527">
        <v>623848.88890000002</v>
      </c>
      <c r="AN1527">
        <v>4553069.6902000001</v>
      </c>
      <c r="AO1527">
        <v>1.1509999999999999E-2</v>
      </c>
      <c r="AQ1527" t="s">
        <v>33</v>
      </c>
      <c r="AY1527">
        <v>623848.88890000002</v>
      </c>
      <c r="AZ1527">
        <v>4553069.6902000001</v>
      </c>
      <c r="BA1527">
        <v>4.1399999999999996E-3</v>
      </c>
      <c r="BD1527" t="s">
        <v>34</v>
      </c>
    </row>
    <row r="1528" spans="2:56" x14ac:dyDescent="0.25">
      <c r="B1528">
        <v>623082.84450000001</v>
      </c>
      <c r="C1528">
        <v>4553712.4779000003</v>
      </c>
      <c r="D1528">
        <v>1.9000000000000001E-4</v>
      </c>
      <c r="F1528" t="s">
        <v>20</v>
      </c>
      <c r="O1528">
        <v>623082.84450000001</v>
      </c>
      <c r="P1528">
        <v>4553712.4779000003</v>
      </c>
      <c r="Q1528">
        <v>5.7869999999999998E-2</v>
      </c>
      <c r="S1528" t="s">
        <v>27</v>
      </c>
      <c r="AA1528">
        <v>623082.84450000001</v>
      </c>
      <c r="AB1528">
        <v>4553712.4779000003</v>
      </c>
      <c r="AC1528">
        <v>1.9609999999999999E-2</v>
      </c>
      <c r="AE1528" t="s">
        <v>32</v>
      </c>
      <c r="AM1528">
        <v>623082.84450000001</v>
      </c>
      <c r="AN1528">
        <v>4553712.4779000003</v>
      </c>
      <c r="AO1528">
        <v>1.108E-2</v>
      </c>
      <c r="AQ1528" t="s">
        <v>33</v>
      </c>
      <c r="AY1528">
        <v>623082.84450000001</v>
      </c>
      <c r="AZ1528">
        <v>4553712.4779000003</v>
      </c>
      <c r="BA1528">
        <v>3.9899999999999996E-3</v>
      </c>
      <c r="BD1528" t="s">
        <v>34</v>
      </c>
    </row>
    <row r="1529" spans="2:56" x14ac:dyDescent="0.25">
      <c r="B1529">
        <v>622316.80000000005</v>
      </c>
      <c r="C1529">
        <v>4554355.2654999997</v>
      </c>
      <c r="D1529">
        <v>1.7000000000000001E-4</v>
      </c>
      <c r="F1529" t="s">
        <v>20</v>
      </c>
      <c r="O1529">
        <v>622316.80000000005</v>
      </c>
      <c r="P1529">
        <v>4554355.2654999997</v>
      </c>
      <c r="Q1529">
        <v>5.5759999999999997E-2</v>
      </c>
      <c r="S1529" t="s">
        <v>27</v>
      </c>
      <c r="AA1529">
        <v>622316.80000000005</v>
      </c>
      <c r="AB1529">
        <v>4554355.2654999997</v>
      </c>
      <c r="AC1529">
        <v>1.89E-2</v>
      </c>
      <c r="AE1529" t="s">
        <v>32</v>
      </c>
      <c r="AM1529">
        <v>622316.80000000005</v>
      </c>
      <c r="AN1529">
        <v>4554355.2654999997</v>
      </c>
      <c r="AO1529">
        <v>1.069E-2</v>
      </c>
      <c r="AQ1529" t="s">
        <v>33</v>
      </c>
      <c r="AY1529">
        <v>622316.80000000005</v>
      </c>
      <c r="AZ1529">
        <v>4554355.2654999997</v>
      </c>
      <c r="BA1529">
        <v>3.8500000000000001E-3</v>
      </c>
      <c r="BD1529" t="s">
        <v>34</v>
      </c>
    </row>
    <row r="1530" spans="2:56" x14ac:dyDescent="0.25">
      <c r="B1530">
        <v>621550.75560000003</v>
      </c>
      <c r="C1530">
        <v>4554998.0531000001</v>
      </c>
      <c r="D1530">
        <v>1.7000000000000001E-4</v>
      </c>
      <c r="F1530" t="s">
        <v>20</v>
      </c>
      <c r="O1530">
        <v>621550.75560000003</v>
      </c>
      <c r="P1530">
        <v>4554998.0531000001</v>
      </c>
      <c r="Q1530">
        <v>5.3780000000000001E-2</v>
      </c>
      <c r="S1530" t="s">
        <v>27</v>
      </c>
      <c r="AA1530">
        <v>621550.75560000003</v>
      </c>
      <c r="AB1530">
        <v>4554998.0531000001</v>
      </c>
      <c r="AC1530">
        <v>1.822E-2</v>
      </c>
      <c r="AE1530" t="s">
        <v>32</v>
      </c>
      <c r="AM1530">
        <v>621550.75560000003</v>
      </c>
      <c r="AN1530">
        <v>4554998.0531000001</v>
      </c>
      <c r="AO1530">
        <v>1.0319999999999999E-2</v>
      </c>
      <c r="AQ1530" t="s">
        <v>33</v>
      </c>
      <c r="AY1530">
        <v>621550.75560000003</v>
      </c>
      <c r="AZ1530">
        <v>4554998.0531000001</v>
      </c>
      <c r="BA1530">
        <v>3.7100000000000002E-3</v>
      </c>
      <c r="BD1530" t="s">
        <v>34</v>
      </c>
    </row>
    <row r="1531" spans="2:56" x14ac:dyDescent="0.25">
      <c r="B1531">
        <v>620784.71109999996</v>
      </c>
      <c r="C1531">
        <v>4555640.8406999996</v>
      </c>
      <c r="D1531">
        <v>1.6000000000000001E-4</v>
      </c>
      <c r="F1531" t="s">
        <v>20</v>
      </c>
      <c r="O1531">
        <v>620784.71109999996</v>
      </c>
      <c r="P1531">
        <v>4555640.8406999996</v>
      </c>
      <c r="Q1531">
        <v>5.1909999999999998E-2</v>
      </c>
      <c r="S1531" t="s">
        <v>27</v>
      </c>
      <c r="AA1531">
        <v>620784.71109999996</v>
      </c>
      <c r="AB1531">
        <v>4555640.8406999996</v>
      </c>
      <c r="AC1531">
        <v>1.7590000000000001E-2</v>
      </c>
      <c r="AE1531" t="s">
        <v>32</v>
      </c>
      <c r="AM1531">
        <v>620784.71109999996</v>
      </c>
      <c r="AN1531">
        <v>4555640.8406999996</v>
      </c>
      <c r="AO1531">
        <v>9.9699999999999997E-3</v>
      </c>
      <c r="AQ1531" t="s">
        <v>33</v>
      </c>
      <c r="AY1531">
        <v>620784.71109999996</v>
      </c>
      <c r="AZ1531">
        <v>4555640.8406999996</v>
      </c>
      <c r="BA1531">
        <v>3.5899999999999999E-3</v>
      </c>
      <c r="BD1531" t="s">
        <v>34</v>
      </c>
    </row>
    <row r="1532" spans="2:56" x14ac:dyDescent="0.25">
      <c r="B1532">
        <v>620018.66669999994</v>
      </c>
      <c r="C1532">
        <v>4556283.6283</v>
      </c>
      <c r="D1532">
        <v>1.4999999999999999E-4</v>
      </c>
      <c r="F1532" t="s">
        <v>20</v>
      </c>
      <c r="O1532">
        <v>620018.66669999994</v>
      </c>
      <c r="P1532">
        <v>4556283.6283</v>
      </c>
      <c r="Q1532">
        <v>5.0160000000000003E-2</v>
      </c>
      <c r="S1532" t="s">
        <v>27</v>
      </c>
      <c r="AA1532">
        <v>620018.66669999994</v>
      </c>
      <c r="AB1532">
        <v>4556283.6283</v>
      </c>
      <c r="AC1532">
        <v>1.6990000000000002E-2</v>
      </c>
      <c r="AE1532" t="s">
        <v>32</v>
      </c>
      <c r="AM1532">
        <v>620018.66669999994</v>
      </c>
      <c r="AN1532">
        <v>4556283.6283</v>
      </c>
      <c r="AO1532">
        <v>9.6399999999999993E-3</v>
      </c>
      <c r="AQ1532" t="s">
        <v>33</v>
      </c>
      <c r="AY1532">
        <v>620018.66669999994</v>
      </c>
      <c r="AZ1532">
        <v>4556283.6283</v>
      </c>
      <c r="BA1532">
        <v>3.47E-3</v>
      </c>
      <c r="BD1532" t="s">
        <v>34</v>
      </c>
    </row>
    <row r="1533" spans="2:56" x14ac:dyDescent="0.25">
      <c r="B1533">
        <v>619252.62230000005</v>
      </c>
      <c r="C1533">
        <v>4556926.4159000004</v>
      </c>
      <c r="D1533">
        <v>1.3999999999999999E-4</v>
      </c>
      <c r="F1533" t="s">
        <v>20</v>
      </c>
      <c r="O1533">
        <v>619252.62230000005</v>
      </c>
      <c r="P1533">
        <v>4556926.4159000004</v>
      </c>
      <c r="Q1533">
        <v>4.8500000000000001E-2</v>
      </c>
      <c r="S1533" t="s">
        <v>27</v>
      </c>
      <c r="AA1533">
        <v>619252.62230000005</v>
      </c>
      <c r="AB1533">
        <v>4556926.4159000004</v>
      </c>
      <c r="AC1533">
        <v>1.643E-2</v>
      </c>
      <c r="AE1533" t="s">
        <v>32</v>
      </c>
      <c r="AM1533">
        <v>619252.62230000005</v>
      </c>
      <c r="AN1533">
        <v>4556926.4159000004</v>
      </c>
      <c r="AO1533">
        <v>9.3299999999999998E-3</v>
      </c>
      <c r="AQ1533" t="s">
        <v>33</v>
      </c>
      <c r="AY1533">
        <v>619252.62230000005</v>
      </c>
      <c r="AZ1533">
        <v>4556926.4159000004</v>
      </c>
      <c r="BA1533">
        <v>3.3600000000000001E-3</v>
      </c>
      <c r="BD1533" t="s">
        <v>34</v>
      </c>
    </row>
    <row r="1534" spans="2:56" x14ac:dyDescent="0.25">
      <c r="B1534">
        <v>618486.57779999997</v>
      </c>
      <c r="C1534">
        <v>4557569.2034999998</v>
      </c>
      <c r="D1534">
        <v>1.3999999999999999E-4</v>
      </c>
      <c r="F1534" t="s">
        <v>20</v>
      </c>
      <c r="O1534">
        <v>618486.57779999997</v>
      </c>
      <c r="P1534">
        <v>4557569.2034999998</v>
      </c>
      <c r="Q1534">
        <v>4.6940000000000003E-2</v>
      </c>
      <c r="S1534" t="s">
        <v>27</v>
      </c>
      <c r="AA1534">
        <v>618486.57779999997</v>
      </c>
      <c r="AB1534">
        <v>4557569.2034999998</v>
      </c>
      <c r="AC1534">
        <v>1.5900000000000001E-2</v>
      </c>
      <c r="AE1534" t="s">
        <v>32</v>
      </c>
      <c r="AM1534">
        <v>618486.57779999997</v>
      </c>
      <c r="AN1534">
        <v>4557569.2034999998</v>
      </c>
      <c r="AO1534">
        <v>9.0399999999999994E-3</v>
      </c>
      <c r="AQ1534" t="s">
        <v>33</v>
      </c>
      <c r="AY1534">
        <v>618486.57779999997</v>
      </c>
      <c r="AZ1534">
        <v>4557569.2034999998</v>
      </c>
      <c r="BA1534">
        <v>3.2499999999999999E-3</v>
      </c>
      <c r="BD1534" t="s">
        <v>34</v>
      </c>
    </row>
    <row r="1535" spans="2:56" x14ac:dyDescent="0.25">
      <c r="B1535">
        <v>617720.53339999996</v>
      </c>
      <c r="C1535">
        <v>4558211.9911000002</v>
      </c>
      <c r="D1535">
        <v>1.2999999999999999E-4</v>
      </c>
      <c r="F1535" t="s">
        <v>20</v>
      </c>
      <c r="O1535">
        <v>617720.53339999996</v>
      </c>
      <c r="P1535">
        <v>4558211.9911000002</v>
      </c>
      <c r="Q1535">
        <v>4.5449999999999997E-2</v>
      </c>
      <c r="S1535" t="s">
        <v>27</v>
      </c>
      <c r="AA1535">
        <v>617720.53339999996</v>
      </c>
      <c r="AB1535">
        <v>4558211.9911000002</v>
      </c>
      <c r="AC1535">
        <v>1.5389999999999999E-2</v>
      </c>
      <c r="AE1535" t="s">
        <v>32</v>
      </c>
      <c r="AM1535">
        <v>617720.53339999996</v>
      </c>
      <c r="AN1535">
        <v>4558211.9911000002</v>
      </c>
      <c r="AO1535">
        <v>8.7600000000000004E-3</v>
      </c>
      <c r="AQ1535" t="s">
        <v>33</v>
      </c>
      <c r="AY1535">
        <v>617720.53339999996</v>
      </c>
      <c r="AZ1535">
        <v>4558211.9911000002</v>
      </c>
      <c r="BA1535">
        <v>3.15E-3</v>
      </c>
      <c r="BD1535" t="s">
        <v>34</v>
      </c>
    </row>
    <row r="1536" spans="2:56" x14ac:dyDescent="0.25">
      <c r="B1536">
        <v>616954.4889</v>
      </c>
      <c r="C1536">
        <v>4558854.7786999997</v>
      </c>
      <c r="D1536">
        <v>1.2E-4</v>
      </c>
      <c r="F1536" t="s">
        <v>20</v>
      </c>
      <c r="O1536">
        <v>616954.4889</v>
      </c>
      <c r="P1536">
        <v>4558854.7786999997</v>
      </c>
      <c r="Q1536">
        <v>4.4049999999999999E-2</v>
      </c>
      <c r="S1536" t="s">
        <v>27</v>
      </c>
      <c r="AA1536">
        <v>616954.4889</v>
      </c>
      <c r="AB1536">
        <v>4558854.7786999997</v>
      </c>
      <c r="AC1536">
        <v>1.4919999999999999E-2</v>
      </c>
      <c r="AE1536" t="s">
        <v>32</v>
      </c>
      <c r="AM1536">
        <v>616954.4889</v>
      </c>
      <c r="AN1536">
        <v>4558854.7786999997</v>
      </c>
      <c r="AO1536">
        <v>8.5000000000000006E-3</v>
      </c>
      <c r="AQ1536" t="s">
        <v>33</v>
      </c>
      <c r="AY1536">
        <v>616954.4889</v>
      </c>
      <c r="AZ1536">
        <v>4558854.7786999997</v>
      </c>
      <c r="BA1536">
        <v>3.0599999999999998E-3</v>
      </c>
      <c r="BD1536" t="s">
        <v>34</v>
      </c>
    </row>
    <row r="1537" spans="2:56" x14ac:dyDescent="0.25">
      <c r="B1537">
        <v>616188.44449999998</v>
      </c>
      <c r="C1537">
        <v>4559497.5663000001</v>
      </c>
      <c r="D1537">
        <v>1.2E-4</v>
      </c>
      <c r="F1537" t="s">
        <v>20</v>
      </c>
      <c r="O1537">
        <v>616188.44449999998</v>
      </c>
      <c r="P1537">
        <v>4559497.5663000001</v>
      </c>
      <c r="Q1537">
        <v>4.2720000000000001E-2</v>
      </c>
      <c r="S1537" t="s">
        <v>27</v>
      </c>
      <c r="AA1537">
        <v>616188.44449999998</v>
      </c>
      <c r="AB1537">
        <v>4559497.5663000001</v>
      </c>
      <c r="AC1537">
        <v>1.4460000000000001E-2</v>
      </c>
      <c r="AE1537" t="s">
        <v>32</v>
      </c>
      <c r="AM1537">
        <v>616188.44449999998</v>
      </c>
      <c r="AN1537">
        <v>4559497.5663000001</v>
      </c>
      <c r="AO1537">
        <v>8.2500000000000004E-3</v>
      </c>
      <c r="AQ1537" t="s">
        <v>33</v>
      </c>
      <c r="AY1537">
        <v>616188.44449999998</v>
      </c>
      <c r="AZ1537">
        <v>4559497.5663000001</v>
      </c>
      <c r="BA1537">
        <v>2.97E-3</v>
      </c>
      <c r="BD1537" t="s">
        <v>34</v>
      </c>
    </row>
    <row r="1538" spans="2:56" x14ac:dyDescent="0.25">
      <c r="B1538">
        <v>615422.4</v>
      </c>
      <c r="C1538">
        <v>4560140.3539000005</v>
      </c>
      <c r="D1538">
        <v>1.1E-4</v>
      </c>
      <c r="F1538" t="s">
        <v>20</v>
      </c>
      <c r="O1538">
        <v>615422.4</v>
      </c>
      <c r="P1538">
        <v>4560140.3539000005</v>
      </c>
      <c r="Q1538">
        <v>4.1450000000000001E-2</v>
      </c>
      <c r="S1538" t="s">
        <v>27</v>
      </c>
      <c r="AA1538">
        <v>615422.4</v>
      </c>
      <c r="AB1538">
        <v>4560140.3539000005</v>
      </c>
      <c r="AC1538">
        <v>1.4030000000000001E-2</v>
      </c>
      <c r="AE1538" t="s">
        <v>32</v>
      </c>
      <c r="AM1538">
        <v>615422.4</v>
      </c>
      <c r="AN1538">
        <v>4560140.3539000005</v>
      </c>
      <c r="AO1538">
        <v>8.0099999999999998E-3</v>
      </c>
      <c r="AQ1538" t="s">
        <v>33</v>
      </c>
      <c r="AY1538">
        <v>615422.4</v>
      </c>
      <c r="AZ1538">
        <v>4560140.3539000005</v>
      </c>
      <c r="BA1538">
        <v>2.8800000000000002E-3</v>
      </c>
      <c r="BD1538" t="s">
        <v>34</v>
      </c>
    </row>
    <row r="1539" spans="2:56" x14ac:dyDescent="0.25">
      <c r="B1539">
        <v>614656.35560000001</v>
      </c>
      <c r="C1539">
        <v>4560783.1415999997</v>
      </c>
      <c r="D1539">
        <v>1.1E-4</v>
      </c>
      <c r="F1539" t="s">
        <v>20</v>
      </c>
      <c r="O1539">
        <v>614656.35560000001</v>
      </c>
      <c r="P1539">
        <v>4560783.1415999997</v>
      </c>
      <c r="Q1539">
        <v>4.0239999999999998E-2</v>
      </c>
      <c r="S1539" t="s">
        <v>27</v>
      </c>
      <c r="AA1539">
        <v>614656.35560000001</v>
      </c>
      <c r="AB1539">
        <v>4560783.1415999997</v>
      </c>
      <c r="AC1539">
        <v>1.363E-2</v>
      </c>
      <c r="AE1539" t="s">
        <v>32</v>
      </c>
      <c r="AM1539">
        <v>614656.35560000001</v>
      </c>
      <c r="AN1539">
        <v>4560783.1415999997</v>
      </c>
      <c r="AO1539">
        <v>7.79E-3</v>
      </c>
      <c r="AQ1539" t="s">
        <v>33</v>
      </c>
      <c r="AY1539">
        <v>614656.35560000001</v>
      </c>
      <c r="AZ1539">
        <v>4560783.1415999997</v>
      </c>
      <c r="BA1539">
        <v>2.8E-3</v>
      </c>
      <c r="BD1539" t="s">
        <v>34</v>
      </c>
    </row>
    <row r="1540" spans="2:56" x14ac:dyDescent="0.25">
      <c r="B1540">
        <v>613890.3112</v>
      </c>
      <c r="C1540">
        <v>4561425.9292000001</v>
      </c>
      <c r="D1540">
        <v>1.1E-4</v>
      </c>
      <c r="F1540" t="s">
        <v>20</v>
      </c>
      <c r="O1540">
        <v>613890.3112</v>
      </c>
      <c r="P1540">
        <v>4561425.9292000001</v>
      </c>
      <c r="Q1540">
        <v>3.909E-2</v>
      </c>
      <c r="S1540" t="s">
        <v>27</v>
      </c>
      <c r="AA1540">
        <v>613890.3112</v>
      </c>
      <c r="AB1540">
        <v>4561425.9292000001</v>
      </c>
      <c r="AC1540">
        <v>1.323E-2</v>
      </c>
      <c r="AE1540" t="s">
        <v>32</v>
      </c>
      <c r="AM1540">
        <v>613890.3112</v>
      </c>
      <c r="AN1540">
        <v>4561425.9292000001</v>
      </c>
      <c r="AO1540">
        <v>7.5700000000000003E-3</v>
      </c>
      <c r="AQ1540" t="s">
        <v>33</v>
      </c>
      <c r="AY1540">
        <v>613890.3112</v>
      </c>
      <c r="AZ1540">
        <v>4561425.9292000001</v>
      </c>
      <c r="BA1540">
        <v>2.7200000000000002E-3</v>
      </c>
      <c r="BD1540" t="s">
        <v>34</v>
      </c>
    </row>
    <row r="1541" spans="2:56" x14ac:dyDescent="0.25">
      <c r="B1541">
        <v>613124.26670000004</v>
      </c>
      <c r="C1541">
        <v>4562068.7167999996</v>
      </c>
      <c r="D1541">
        <v>1E-4</v>
      </c>
      <c r="F1541" t="s">
        <v>20</v>
      </c>
      <c r="O1541">
        <v>613124.26670000004</v>
      </c>
      <c r="P1541">
        <v>4562068.7167999996</v>
      </c>
      <c r="Q1541">
        <v>3.7990000000000003E-2</v>
      </c>
      <c r="S1541" t="s">
        <v>27</v>
      </c>
      <c r="AA1541">
        <v>613124.26670000004</v>
      </c>
      <c r="AB1541">
        <v>4562068.7167999996</v>
      </c>
      <c r="AC1541">
        <v>1.286E-2</v>
      </c>
      <c r="AE1541" t="s">
        <v>32</v>
      </c>
      <c r="AM1541">
        <v>613124.26670000004</v>
      </c>
      <c r="AN1541">
        <v>4562068.7167999996</v>
      </c>
      <c r="AO1541">
        <v>7.3699999999999998E-3</v>
      </c>
      <c r="AQ1541" t="s">
        <v>33</v>
      </c>
      <c r="AY1541">
        <v>613124.26670000004</v>
      </c>
      <c r="AZ1541">
        <v>4562068.7167999996</v>
      </c>
      <c r="BA1541">
        <v>2.65E-3</v>
      </c>
      <c r="BD1541" t="s">
        <v>34</v>
      </c>
    </row>
    <row r="1542" spans="2:56" x14ac:dyDescent="0.25">
      <c r="B1542">
        <v>612358.22230000002</v>
      </c>
      <c r="C1542">
        <v>4562711.5044</v>
      </c>
      <c r="D1542">
        <v>1E-4</v>
      </c>
      <c r="F1542" t="s">
        <v>20</v>
      </c>
      <c r="O1542">
        <v>612358.22230000002</v>
      </c>
      <c r="P1542">
        <v>4562711.5044</v>
      </c>
      <c r="Q1542">
        <v>3.6949999999999997E-2</v>
      </c>
      <c r="S1542" t="s">
        <v>27</v>
      </c>
      <c r="AA1542">
        <v>612358.22230000002</v>
      </c>
      <c r="AB1542">
        <v>4562711.5044</v>
      </c>
      <c r="AC1542">
        <v>1.251E-2</v>
      </c>
      <c r="AE1542" t="s">
        <v>32</v>
      </c>
      <c r="AM1542">
        <v>612358.22230000002</v>
      </c>
      <c r="AN1542">
        <v>4562711.5044</v>
      </c>
      <c r="AO1542">
        <v>7.1700000000000002E-3</v>
      </c>
      <c r="AQ1542" t="s">
        <v>33</v>
      </c>
      <c r="AY1542">
        <v>612358.22230000002</v>
      </c>
      <c r="AZ1542">
        <v>4562711.5044</v>
      </c>
      <c r="BA1542">
        <v>2.5799999999999998E-3</v>
      </c>
      <c r="BD1542" t="s">
        <v>34</v>
      </c>
    </row>
    <row r="1543" spans="2:56" x14ac:dyDescent="0.25">
      <c r="B1543">
        <v>611592.17779999995</v>
      </c>
      <c r="C1543">
        <v>4563354.2920000004</v>
      </c>
      <c r="D1543">
        <v>9.0000000000000006E-5</v>
      </c>
      <c r="F1543" t="s">
        <v>20</v>
      </c>
      <c r="O1543">
        <v>611592.17779999995</v>
      </c>
      <c r="P1543">
        <v>4563354.2920000004</v>
      </c>
      <c r="Q1543">
        <v>3.594E-2</v>
      </c>
      <c r="S1543" t="s">
        <v>27</v>
      </c>
      <c r="AA1543">
        <v>611592.17779999995</v>
      </c>
      <c r="AB1543">
        <v>4563354.2920000004</v>
      </c>
      <c r="AC1543">
        <v>1.217E-2</v>
      </c>
      <c r="AE1543" t="s">
        <v>32</v>
      </c>
      <c r="AM1543">
        <v>611592.17779999995</v>
      </c>
      <c r="AN1543">
        <v>4563354.2920000004</v>
      </c>
      <c r="AO1543">
        <v>6.9800000000000001E-3</v>
      </c>
      <c r="AQ1543" t="s">
        <v>33</v>
      </c>
      <c r="AY1543">
        <v>611592.17779999995</v>
      </c>
      <c r="AZ1543">
        <v>4563354.2920000004</v>
      </c>
      <c r="BA1543">
        <v>2.5100000000000001E-3</v>
      </c>
      <c r="BD1543" t="s">
        <v>34</v>
      </c>
    </row>
    <row r="1544" spans="2:56" x14ac:dyDescent="0.25">
      <c r="B1544">
        <v>610826.13340000005</v>
      </c>
      <c r="C1544">
        <v>4563997.0795999998</v>
      </c>
      <c r="D1544">
        <v>9.0000000000000006E-5</v>
      </c>
      <c r="F1544" t="s">
        <v>20</v>
      </c>
      <c r="O1544">
        <v>610826.13340000005</v>
      </c>
      <c r="P1544">
        <v>4563997.0795999998</v>
      </c>
      <c r="Q1544">
        <v>3.499E-2</v>
      </c>
      <c r="S1544" t="s">
        <v>27</v>
      </c>
      <c r="AA1544">
        <v>610826.13340000005</v>
      </c>
      <c r="AB1544">
        <v>4563997.0795999998</v>
      </c>
      <c r="AC1544">
        <v>1.184E-2</v>
      </c>
      <c r="AE1544" t="s">
        <v>32</v>
      </c>
      <c r="AM1544">
        <v>610826.13340000005</v>
      </c>
      <c r="AN1544">
        <v>4563997.0795999998</v>
      </c>
      <c r="AO1544">
        <v>6.7999999999999996E-3</v>
      </c>
      <c r="AQ1544" t="s">
        <v>33</v>
      </c>
      <c r="AY1544">
        <v>610826.13340000005</v>
      </c>
      <c r="AZ1544">
        <v>4563997.0795999998</v>
      </c>
      <c r="BA1544">
        <v>2.4399999999999999E-3</v>
      </c>
      <c r="BD1544" t="s">
        <v>34</v>
      </c>
    </row>
    <row r="1545" spans="2:56" x14ac:dyDescent="0.25">
      <c r="B1545">
        <v>610060.08889999997</v>
      </c>
      <c r="C1545">
        <v>4564639.8672000002</v>
      </c>
      <c r="D1545">
        <v>9.0000000000000006E-5</v>
      </c>
      <c r="F1545" t="s">
        <v>20</v>
      </c>
      <c r="O1545">
        <v>610060.08889999997</v>
      </c>
      <c r="P1545">
        <v>4564639.8672000002</v>
      </c>
      <c r="Q1545">
        <v>3.4070000000000003E-2</v>
      </c>
      <c r="S1545" t="s">
        <v>27</v>
      </c>
      <c r="AA1545">
        <v>610060.08889999997</v>
      </c>
      <c r="AB1545">
        <v>4564639.8672000002</v>
      </c>
      <c r="AC1545">
        <v>1.153E-2</v>
      </c>
      <c r="AE1545" t="s">
        <v>32</v>
      </c>
      <c r="AM1545">
        <v>610060.08889999997</v>
      </c>
      <c r="AN1545">
        <v>4564639.8672000002</v>
      </c>
      <c r="AO1545">
        <v>6.6299999999999996E-3</v>
      </c>
      <c r="AQ1545" t="s">
        <v>33</v>
      </c>
      <c r="AY1545">
        <v>610060.08889999997</v>
      </c>
      <c r="AZ1545">
        <v>4564639.8672000002</v>
      </c>
      <c r="BA1545">
        <v>2.3800000000000002E-3</v>
      </c>
      <c r="BD1545" t="s">
        <v>34</v>
      </c>
    </row>
    <row r="1546" spans="2:56" x14ac:dyDescent="0.25">
      <c r="B1546">
        <v>609294.04449999996</v>
      </c>
      <c r="C1546">
        <v>4565282.6547999997</v>
      </c>
      <c r="D1546">
        <v>9.0000000000000006E-5</v>
      </c>
      <c r="F1546" t="s">
        <v>20</v>
      </c>
      <c r="O1546">
        <v>609294.04449999996</v>
      </c>
      <c r="P1546">
        <v>4565282.6547999997</v>
      </c>
      <c r="Q1546">
        <v>3.3189999999999997E-2</v>
      </c>
      <c r="S1546" t="s">
        <v>27</v>
      </c>
      <c r="AA1546">
        <v>609294.04449999996</v>
      </c>
      <c r="AB1546">
        <v>4565282.6547999997</v>
      </c>
      <c r="AC1546">
        <v>1.123E-2</v>
      </c>
      <c r="AE1546" t="s">
        <v>32</v>
      </c>
      <c r="AM1546">
        <v>609294.04449999996</v>
      </c>
      <c r="AN1546">
        <v>4565282.6547999997</v>
      </c>
      <c r="AO1546">
        <v>6.4599999999999996E-3</v>
      </c>
      <c r="AQ1546" t="s">
        <v>33</v>
      </c>
      <c r="AY1546">
        <v>609294.04449999996</v>
      </c>
      <c r="AZ1546">
        <v>4565282.6547999997</v>
      </c>
      <c r="BA1546">
        <v>2.32E-3</v>
      </c>
      <c r="BD1546" t="s">
        <v>34</v>
      </c>
    </row>
    <row r="1547" spans="2:56" x14ac:dyDescent="0.25">
      <c r="B1547">
        <v>608528.00009999995</v>
      </c>
      <c r="C1547">
        <v>4565925.4424000001</v>
      </c>
      <c r="D1547">
        <v>8.0000000000000007E-5</v>
      </c>
      <c r="F1547" t="s">
        <v>20</v>
      </c>
      <c r="O1547">
        <v>608528.00009999995</v>
      </c>
      <c r="P1547">
        <v>4565925.4424000001</v>
      </c>
      <c r="Q1547">
        <v>3.2340000000000001E-2</v>
      </c>
      <c r="S1547" t="s">
        <v>27</v>
      </c>
      <c r="AA1547">
        <v>608528.00009999995</v>
      </c>
      <c r="AB1547">
        <v>4565925.4424000001</v>
      </c>
      <c r="AC1547">
        <v>1.095E-2</v>
      </c>
      <c r="AE1547" t="s">
        <v>32</v>
      </c>
      <c r="AM1547">
        <v>608528.00009999995</v>
      </c>
      <c r="AN1547">
        <v>4565925.4424000001</v>
      </c>
      <c r="AO1547">
        <v>6.3099999999999996E-3</v>
      </c>
      <c r="AQ1547" t="s">
        <v>33</v>
      </c>
      <c r="AY1547">
        <v>608528.00009999995</v>
      </c>
      <c r="AZ1547">
        <v>4565925.4424000001</v>
      </c>
      <c r="BA1547">
        <v>2.2699999999999999E-3</v>
      </c>
      <c r="BD1547" t="s">
        <v>34</v>
      </c>
    </row>
    <row r="1548" spans="2:56" x14ac:dyDescent="0.25">
      <c r="B1548">
        <v>607761.95559999999</v>
      </c>
      <c r="C1548">
        <v>4566568.2300000004</v>
      </c>
      <c r="D1548">
        <v>8.0000000000000007E-5</v>
      </c>
      <c r="F1548" t="s">
        <v>20</v>
      </c>
      <c r="O1548">
        <v>607761.95559999999</v>
      </c>
      <c r="P1548">
        <v>4566568.2300000004</v>
      </c>
      <c r="Q1548">
        <v>3.1530000000000002E-2</v>
      </c>
      <c r="S1548" t="s">
        <v>27</v>
      </c>
      <c r="AA1548">
        <v>607761.95559999999</v>
      </c>
      <c r="AB1548">
        <v>4566568.2300000004</v>
      </c>
      <c r="AC1548">
        <v>1.0670000000000001E-2</v>
      </c>
      <c r="AE1548" t="s">
        <v>32</v>
      </c>
      <c r="AM1548">
        <v>607761.95559999999</v>
      </c>
      <c r="AN1548">
        <v>4566568.2300000004</v>
      </c>
      <c r="AO1548">
        <v>6.1500000000000001E-3</v>
      </c>
      <c r="AQ1548" t="s">
        <v>33</v>
      </c>
      <c r="AY1548">
        <v>607761.95559999999</v>
      </c>
      <c r="AZ1548">
        <v>4566568.2300000004</v>
      </c>
      <c r="BA1548">
        <v>2.2100000000000002E-3</v>
      </c>
      <c r="BD1548" t="s">
        <v>34</v>
      </c>
    </row>
    <row r="1549" spans="2:56" x14ac:dyDescent="0.25">
      <c r="B1549">
        <v>606995.91119999997</v>
      </c>
      <c r="C1549">
        <v>4567211.0176999997</v>
      </c>
      <c r="D1549">
        <v>8.0000000000000007E-5</v>
      </c>
      <c r="F1549" t="s">
        <v>20</v>
      </c>
      <c r="O1549">
        <v>606995.91119999997</v>
      </c>
      <c r="P1549">
        <v>4567211.0176999997</v>
      </c>
      <c r="Q1549">
        <v>3.075E-2</v>
      </c>
      <c r="S1549" t="s">
        <v>27</v>
      </c>
      <c r="AA1549">
        <v>606995.91119999997</v>
      </c>
      <c r="AB1549">
        <v>4567211.0176999997</v>
      </c>
      <c r="AC1549">
        <v>1.0410000000000001E-2</v>
      </c>
      <c r="AE1549" t="s">
        <v>32</v>
      </c>
      <c r="AM1549">
        <v>606995.91119999997</v>
      </c>
      <c r="AN1549">
        <v>4567211.0176999997</v>
      </c>
      <c r="AO1549">
        <v>6.0099999999999997E-3</v>
      </c>
      <c r="AQ1549" t="s">
        <v>33</v>
      </c>
      <c r="AY1549">
        <v>606995.91119999997</v>
      </c>
      <c r="AZ1549">
        <v>4567211.0176999997</v>
      </c>
      <c r="BA1549">
        <v>2.16E-3</v>
      </c>
      <c r="BD1549" t="s">
        <v>34</v>
      </c>
    </row>
    <row r="1550" spans="2:56" x14ac:dyDescent="0.25">
      <c r="B1550">
        <v>606229.86670000001</v>
      </c>
      <c r="C1550">
        <v>4567853.8053000001</v>
      </c>
      <c r="D1550">
        <v>8.0000000000000007E-5</v>
      </c>
      <c r="F1550" t="s">
        <v>20</v>
      </c>
      <c r="O1550">
        <v>606229.86670000001</v>
      </c>
      <c r="P1550">
        <v>4567853.8053000001</v>
      </c>
      <c r="Q1550">
        <v>0.03</v>
      </c>
      <c r="S1550" t="s">
        <v>27</v>
      </c>
      <c r="AA1550">
        <v>606229.86670000001</v>
      </c>
      <c r="AB1550">
        <v>4567853.8053000001</v>
      </c>
      <c r="AC1550">
        <v>1.0149999999999999E-2</v>
      </c>
      <c r="AE1550" t="s">
        <v>32</v>
      </c>
      <c r="AM1550">
        <v>606229.86670000001</v>
      </c>
      <c r="AN1550">
        <v>4567853.8053000001</v>
      </c>
      <c r="AO1550">
        <v>5.8599999999999998E-3</v>
      </c>
      <c r="AQ1550" t="s">
        <v>33</v>
      </c>
      <c r="AY1550">
        <v>606229.86670000001</v>
      </c>
      <c r="AZ1550">
        <v>4567853.8053000001</v>
      </c>
      <c r="BA1550">
        <v>2.1099999999999999E-3</v>
      </c>
      <c r="BD1550" t="s">
        <v>34</v>
      </c>
    </row>
    <row r="1551" spans="2:56" x14ac:dyDescent="0.25">
      <c r="B1551">
        <v>605463.8223</v>
      </c>
      <c r="C1551">
        <v>4568496.5928999996</v>
      </c>
      <c r="D1551">
        <v>6.9999999999999994E-5</v>
      </c>
      <c r="F1551" t="s">
        <v>20</v>
      </c>
      <c r="O1551">
        <v>605463.8223</v>
      </c>
      <c r="P1551">
        <v>4568496.5928999996</v>
      </c>
      <c r="Q1551">
        <v>2.9270000000000001E-2</v>
      </c>
      <c r="S1551" t="s">
        <v>27</v>
      </c>
      <c r="AA1551">
        <v>605463.8223</v>
      </c>
      <c r="AB1551">
        <v>4568496.5928999996</v>
      </c>
      <c r="AC1551">
        <v>9.9100000000000004E-3</v>
      </c>
      <c r="AE1551" t="s">
        <v>32</v>
      </c>
      <c r="AM1551">
        <v>605463.8223</v>
      </c>
      <c r="AN1551">
        <v>4568496.5928999996</v>
      </c>
      <c r="AO1551">
        <v>5.7299999999999999E-3</v>
      </c>
      <c r="AQ1551" t="s">
        <v>33</v>
      </c>
      <c r="AY1551">
        <v>605463.8223</v>
      </c>
      <c r="AZ1551">
        <v>4568496.5928999996</v>
      </c>
      <c r="BA1551">
        <v>2.0600000000000002E-3</v>
      </c>
      <c r="BD1551" t="s">
        <v>34</v>
      </c>
    </row>
    <row r="1552" spans="2:56" x14ac:dyDescent="0.25">
      <c r="B1552">
        <v>604697.77780000004</v>
      </c>
      <c r="C1552">
        <v>4569139.3805</v>
      </c>
      <c r="D1552">
        <v>6.9999999999999994E-5</v>
      </c>
      <c r="F1552" t="s">
        <v>20</v>
      </c>
      <c r="O1552">
        <v>604697.77780000004</v>
      </c>
      <c r="P1552">
        <v>4569139.3805</v>
      </c>
      <c r="Q1552">
        <v>2.8580000000000001E-2</v>
      </c>
      <c r="S1552" t="s">
        <v>27</v>
      </c>
      <c r="AA1552">
        <v>604697.77780000004</v>
      </c>
      <c r="AB1552">
        <v>4569139.3805</v>
      </c>
      <c r="AC1552">
        <v>9.6699999999999998E-3</v>
      </c>
      <c r="AE1552" t="s">
        <v>32</v>
      </c>
      <c r="AM1552">
        <v>604697.77780000004</v>
      </c>
      <c r="AN1552">
        <v>4569139.3805</v>
      </c>
      <c r="AO1552">
        <v>5.5999999999999999E-3</v>
      </c>
      <c r="AQ1552" t="s">
        <v>33</v>
      </c>
      <c r="AY1552">
        <v>604697.77780000004</v>
      </c>
      <c r="AZ1552">
        <v>4569139.3805</v>
      </c>
      <c r="BA1552">
        <v>2.0100000000000001E-3</v>
      </c>
      <c r="BD1552" t="s">
        <v>34</v>
      </c>
    </row>
    <row r="1553" spans="2:56" x14ac:dyDescent="0.25">
      <c r="B1553">
        <v>642357.21239999996</v>
      </c>
      <c r="C1553">
        <v>4537766.0444</v>
      </c>
      <c r="D1553">
        <v>4.7379999999999999E-2</v>
      </c>
      <c r="F1553" t="s">
        <v>20</v>
      </c>
      <c r="O1553">
        <v>642357.21239999996</v>
      </c>
      <c r="P1553">
        <v>4537766.0444</v>
      </c>
      <c r="Q1553">
        <v>5.7488900000000003</v>
      </c>
      <c r="S1553" t="s">
        <v>27</v>
      </c>
      <c r="AA1553">
        <v>642357.21239999996</v>
      </c>
      <c r="AB1553">
        <v>4537766.0444</v>
      </c>
      <c r="AC1553">
        <v>3.3028200000000001</v>
      </c>
      <c r="AE1553" t="s">
        <v>32</v>
      </c>
      <c r="AM1553">
        <v>642357.21239999996</v>
      </c>
      <c r="AN1553">
        <v>4537766.0444</v>
      </c>
      <c r="AO1553">
        <v>1.7315</v>
      </c>
      <c r="AQ1553" t="s">
        <v>33</v>
      </c>
      <c r="AY1553">
        <v>642357.21239999996</v>
      </c>
      <c r="AZ1553">
        <v>4537766.0444</v>
      </c>
      <c r="BA1553">
        <v>0.96760999999999997</v>
      </c>
      <c r="BD1553" t="s">
        <v>34</v>
      </c>
    </row>
    <row r="1554" spans="2:56" x14ac:dyDescent="0.25">
      <c r="B1554">
        <v>641714.42480000004</v>
      </c>
      <c r="C1554">
        <v>4538532.0888999999</v>
      </c>
      <c r="D1554">
        <v>1.5810000000000001E-2</v>
      </c>
      <c r="F1554" t="s">
        <v>20</v>
      </c>
      <c r="O1554">
        <v>641714.42480000004</v>
      </c>
      <c r="P1554">
        <v>4538532.0888999999</v>
      </c>
      <c r="Q1554">
        <v>2.2892899999999998</v>
      </c>
      <c r="S1554" t="s">
        <v>27</v>
      </c>
      <c r="AA1554">
        <v>641714.42480000004</v>
      </c>
      <c r="AB1554">
        <v>4538532.0888999999</v>
      </c>
      <c r="AC1554">
        <v>1.28356</v>
      </c>
      <c r="AE1554" t="s">
        <v>32</v>
      </c>
      <c r="AM1554">
        <v>641714.42480000004</v>
      </c>
      <c r="AN1554">
        <v>4538532.0888999999</v>
      </c>
      <c r="AO1554">
        <v>0.57659000000000005</v>
      </c>
      <c r="AQ1554" t="s">
        <v>33</v>
      </c>
      <c r="AY1554">
        <v>641714.42480000004</v>
      </c>
      <c r="AZ1554">
        <v>4538532.0888999999</v>
      </c>
      <c r="BA1554">
        <v>0.31855</v>
      </c>
      <c r="BD1554" t="s">
        <v>34</v>
      </c>
    </row>
    <row r="1555" spans="2:56" x14ac:dyDescent="0.25">
      <c r="B1555">
        <v>641071.6372</v>
      </c>
      <c r="C1555">
        <v>4539298.1332999999</v>
      </c>
      <c r="D1555">
        <v>8.2900000000000005E-3</v>
      </c>
      <c r="F1555" t="s">
        <v>20</v>
      </c>
      <c r="O1555">
        <v>641071.6372</v>
      </c>
      <c r="P1555">
        <v>4539298.1332999999</v>
      </c>
      <c r="Q1555">
        <v>1.3071999999999999</v>
      </c>
      <c r="S1555" t="s">
        <v>27</v>
      </c>
      <c r="AA1555">
        <v>641071.6372</v>
      </c>
      <c r="AB1555">
        <v>4539298.1332999999</v>
      </c>
      <c r="AC1555">
        <v>0.73187999999999998</v>
      </c>
      <c r="AE1555" t="s">
        <v>32</v>
      </c>
      <c r="AM1555">
        <v>641071.6372</v>
      </c>
      <c r="AN1555">
        <v>4539298.1332999999</v>
      </c>
      <c r="AO1555">
        <v>0.30396000000000001</v>
      </c>
      <c r="AQ1555" t="s">
        <v>33</v>
      </c>
      <c r="AY1555">
        <v>641071.6372</v>
      </c>
      <c r="AZ1555">
        <v>4539298.1332999999</v>
      </c>
      <c r="BA1555">
        <v>0.16227</v>
      </c>
      <c r="BD1555" t="s">
        <v>34</v>
      </c>
    </row>
    <row r="1556" spans="2:56" x14ac:dyDescent="0.25">
      <c r="B1556">
        <v>640428.84959999996</v>
      </c>
      <c r="C1556">
        <v>4540064.1777999997</v>
      </c>
      <c r="D1556">
        <v>5.2399999999999999E-3</v>
      </c>
      <c r="F1556" t="s">
        <v>20</v>
      </c>
      <c r="O1556">
        <v>640428.84959999996</v>
      </c>
      <c r="P1556">
        <v>4540064.1777999997</v>
      </c>
      <c r="Q1556">
        <v>0.87104999999999999</v>
      </c>
      <c r="S1556" t="s">
        <v>27</v>
      </c>
      <c r="AA1556">
        <v>640428.84959999996</v>
      </c>
      <c r="AB1556">
        <v>4540064.1777999997</v>
      </c>
      <c r="AC1556">
        <v>0.48902000000000001</v>
      </c>
      <c r="AE1556" t="s">
        <v>32</v>
      </c>
      <c r="AM1556">
        <v>640428.84959999996</v>
      </c>
      <c r="AN1556">
        <v>4540064.1777999997</v>
      </c>
      <c r="AO1556">
        <v>0.19417999999999999</v>
      </c>
      <c r="AQ1556" t="s">
        <v>33</v>
      </c>
      <c r="AY1556">
        <v>640428.84959999996</v>
      </c>
      <c r="AZ1556">
        <v>4540064.1777999997</v>
      </c>
      <c r="BA1556">
        <v>9.9650000000000002E-2</v>
      </c>
      <c r="BD1556" t="s">
        <v>34</v>
      </c>
    </row>
    <row r="1557" spans="2:56" x14ac:dyDescent="0.25">
      <c r="B1557">
        <v>639786.06200000003</v>
      </c>
      <c r="C1557">
        <v>4540830.2221999997</v>
      </c>
      <c r="D1557">
        <v>3.6700000000000001E-3</v>
      </c>
      <c r="F1557" t="s">
        <v>20</v>
      </c>
      <c r="O1557">
        <v>639786.06200000003</v>
      </c>
      <c r="P1557">
        <v>4540830.2221999997</v>
      </c>
      <c r="Q1557">
        <v>0.63249</v>
      </c>
      <c r="S1557" t="s">
        <v>27</v>
      </c>
      <c r="AA1557">
        <v>639786.06200000003</v>
      </c>
      <c r="AB1557">
        <v>4540830.2221999997</v>
      </c>
      <c r="AC1557">
        <v>0.35619000000000001</v>
      </c>
      <c r="AE1557" t="s">
        <v>32</v>
      </c>
      <c r="AM1557">
        <v>639786.06200000003</v>
      </c>
      <c r="AN1557">
        <v>4540830.2221999997</v>
      </c>
      <c r="AO1557">
        <v>0.13754</v>
      </c>
      <c r="AQ1557" t="s">
        <v>33</v>
      </c>
      <c r="AY1557">
        <v>639786.06200000003</v>
      </c>
      <c r="AZ1557">
        <v>4540830.2221999997</v>
      </c>
      <c r="BA1557">
        <v>6.794E-2</v>
      </c>
      <c r="BD1557" t="s">
        <v>34</v>
      </c>
    </row>
    <row r="1558" spans="2:56" x14ac:dyDescent="0.25">
      <c r="B1558">
        <v>639143.27430000005</v>
      </c>
      <c r="C1558">
        <v>4541596.2666999996</v>
      </c>
      <c r="D1558">
        <v>2.7399999999999998E-3</v>
      </c>
      <c r="F1558" t="s">
        <v>20</v>
      </c>
      <c r="O1558">
        <v>639143.27430000005</v>
      </c>
      <c r="P1558">
        <v>4541596.2666999996</v>
      </c>
      <c r="Q1558">
        <v>0.48514000000000002</v>
      </c>
      <c r="S1558" t="s">
        <v>27</v>
      </c>
      <c r="AA1558">
        <v>639143.27430000005</v>
      </c>
      <c r="AB1558">
        <v>4541596.2666999996</v>
      </c>
      <c r="AC1558">
        <v>0.27418999999999999</v>
      </c>
      <c r="AE1558" t="s">
        <v>32</v>
      </c>
      <c r="AM1558">
        <v>639143.27430000005</v>
      </c>
      <c r="AN1558">
        <v>4541596.2666999996</v>
      </c>
      <c r="AO1558">
        <v>0.10382</v>
      </c>
      <c r="AQ1558" t="s">
        <v>33</v>
      </c>
      <c r="AY1558">
        <v>639143.27430000005</v>
      </c>
      <c r="AZ1558">
        <v>4541596.2666999996</v>
      </c>
      <c r="BA1558">
        <v>4.9549999999999997E-2</v>
      </c>
      <c r="BD1558" t="s">
        <v>34</v>
      </c>
    </row>
    <row r="1559" spans="2:56" x14ac:dyDescent="0.25">
      <c r="B1559">
        <v>638500.48670000001</v>
      </c>
      <c r="C1559">
        <v>4542362.3110999996</v>
      </c>
      <c r="D1559">
        <v>2.14E-3</v>
      </c>
      <c r="F1559" t="s">
        <v>20</v>
      </c>
      <c r="O1559">
        <v>638500.48670000001</v>
      </c>
      <c r="P1559">
        <v>4542362.3110999996</v>
      </c>
      <c r="Q1559">
        <v>0.38651999999999997</v>
      </c>
      <c r="S1559" t="s">
        <v>27</v>
      </c>
      <c r="AA1559">
        <v>638500.48670000001</v>
      </c>
      <c r="AB1559">
        <v>4542362.3110999996</v>
      </c>
      <c r="AC1559">
        <v>0.21929000000000001</v>
      </c>
      <c r="AE1559" t="s">
        <v>32</v>
      </c>
      <c r="AM1559">
        <v>638500.48670000001</v>
      </c>
      <c r="AN1559">
        <v>4542362.3110999996</v>
      </c>
      <c r="AO1559">
        <v>8.2439999999999999E-2</v>
      </c>
      <c r="AQ1559" t="s">
        <v>33</v>
      </c>
      <c r="AY1559">
        <v>638500.48670000001</v>
      </c>
      <c r="AZ1559">
        <v>4542362.3110999996</v>
      </c>
      <c r="BA1559">
        <v>3.7870000000000001E-2</v>
      </c>
      <c r="BD1559" t="s">
        <v>34</v>
      </c>
    </row>
    <row r="1560" spans="2:56" x14ac:dyDescent="0.25">
      <c r="B1560">
        <v>637857.69909999997</v>
      </c>
      <c r="C1560">
        <v>4543128.3554999996</v>
      </c>
      <c r="D1560">
        <v>1.73E-3</v>
      </c>
      <c r="F1560" t="s">
        <v>20</v>
      </c>
      <c r="O1560">
        <v>637857.69909999997</v>
      </c>
      <c r="P1560">
        <v>4543128.3554999996</v>
      </c>
      <c r="Q1560">
        <v>0.31668000000000002</v>
      </c>
      <c r="S1560" t="s">
        <v>27</v>
      </c>
      <c r="AA1560">
        <v>637857.69909999997</v>
      </c>
      <c r="AB1560">
        <v>4543128.3554999996</v>
      </c>
      <c r="AC1560">
        <v>0.18037</v>
      </c>
      <c r="AE1560" t="s">
        <v>32</v>
      </c>
      <c r="AM1560">
        <v>637857.69909999997</v>
      </c>
      <c r="AN1560">
        <v>4543128.3554999996</v>
      </c>
      <c r="AO1560">
        <v>6.7799999999999999E-2</v>
      </c>
      <c r="AQ1560" t="s">
        <v>33</v>
      </c>
      <c r="AY1560">
        <v>637857.69909999997</v>
      </c>
      <c r="AZ1560">
        <v>4543128.3554999996</v>
      </c>
      <c r="BA1560">
        <v>2.9950000000000001E-2</v>
      </c>
      <c r="BD1560" t="s">
        <v>34</v>
      </c>
    </row>
    <row r="1561" spans="2:56" x14ac:dyDescent="0.25">
      <c r="B1561">
        <v>637214.91150000005</v>
      </c>
      <c r="C1561">
        <v>4543894.4000000004</v>
      </c>
      <c r="D1561">
        <v>1.4300000000000001E-3</v>
      </c>
      <c r="F1561" t="s">
        <v>20</v>
      </c>
      <c r="O1561">
        <v>637214.91150000005</v>
      </c>
      <c r="P1561">
        <v>4543894.4000000004</v>
      </c>
      <c r="Q1561">
        <v>0.26506000000000002</v>
      </c>
      <c r="S1561" t="s">
        <v>27</v>
      </c>
      <c r="AA1561">
        <v>637214.91150000005</v>
      </c>
      <c r="AB1561">
        <v>4543894.4000000004</v>
      </c>
      <c r="AC1561">
        <v>0.15157000000000001</v>
      </c>
      <c r="AE1561" t="s">
        <v>32</v>
      </c>
      <c r="AM1561">
        <v>637214.91150000005</v>
      </c>
      <c r="AN1561">
        <v>4543894.4000000004</v>
      </c>
      <c r="AO1561">
        <v>5.6959999999999997E-2</v>
      </c>
      <c r="AQ1561" t="s">
        <v>33</v>
      </c>
      <c r="AY1561">
        <v>637214.91150000005</v>
      </c>
      <c r="AZ1561">
        <v>4543894.4000000004</v>
      </c>
      <c r="BA1561">
        <v>2.4320000000000001E-2</v>
      </c>
      <c r="BD1561" t="s">
        <v>34</v>
      </c>
    </row>
    <row r="1562" spans="2:56" x14ac:dyDescent="0.25">
      <c r="B1562">
        <v>636572.12390000001</v>
      </c>
      <c r="C1562">
        <v>4544660.4444000004</v>
      </c>
      <c r="D1562">
        <v>1.2099999999999999E-3</v>
      </c>
      <c r="F1562" t="s">
        <v>20</v>
      </c>
      <c r="O1562">
        <v>636572.12390000001</v>
      </c>
      <c r="P1562">
        <v>4544660.4444000004</v>
      </c>
      <c r="Q1562">
        <v>0.22564000000000001</v>
      </c>
      <c r="S1562" t="s">
        <v>27</v>
      </c>
      <c r="AA1562">
        <v>636572.12390000001</v>
      </c>
      <c r="AB1562">
        <v>4544660.4444000004</v>
      </c>
      <c r="AC1562">
        <v>0.12955</v>
      </c>
      <c r="AE1562" t="s">
        <v>32</v>
      </c>
      <c r="AM1562">
        <v>636572.12390000001</v>
      </c>
      <c r="AN1562">
        <v>4544660.4444000004</v>
      </c>
      <c r="AO1562">
        <v>4.8680000000000001E-2</v>
      </c>
      <c r="AQ1562" t="s">
        <v>33</v>
      </c>
      <c r="AY1562">
        <v>636572.12390000001</v>
      </c>
      <c r="AZ1562">
        <v>4544660.4444000004</v>
      </c>
      <c r="BA1562">
        <v>2.0160000000000001E-2</v>
      </c>
      <c r="BD1562" t="s">
        <v>34</v>
      </c>
    </row>
    <row r="1563" spans="2:56" x14ac:dyDescent="0.25">
      <c r="B1563">
        <v>635929.33629999997</v>
      </c>
      <c r="C1563">
        <v>4545426.4889000002</v>
      </c>
      <c r="D1563">
        <v>1.0399999999999999E-3</v>
      </c>
      <c r="F1563" t="s">
        <v>20</v>
      </c>
      <c r="O1563">
        <v>635929.33629999997</v>
      </c>
      <c r="P1563">
        <v>4545426.4889000002</v>
      </c>
      <c r="Q1563">
        <v>0.19474</v>
      </c>
      <c r="S1563" t="s">
        <v>27</v>
      </c>
      <c r="AA1563">
        <v>635929.33629999997</v>
      </c>
      <c r="AB1563">
        <v>4545426.4889000002</v>
      </c>
      <c r="AC1563">
        <v>0.11226</v>
      </c>
      <c r="AE1563" t="s">
        <v>32</v>
      </c>
      <c r="AM1563">
        <v>635929.33629999997</v>
      </c>
      <c r="AN1563">
        <v>4545426.4889000002</v>
      </c>
      <c r="AO1563">
        <v>4.2180000000000002E-2</v>
      </c>
      <c r="AQ1563" t="s">
        <v>33</v>
      </c>
      <c r="AY1563">
        <v>635929.33629999997</v>
      </c>
      <c r="AZ1563">
        <v>4545426.4889000002</v>
      </c>
      <c r="BA1563">
        <v>1.7000000000000001E-2</v>
      </c>
      <c r="BD1563" t="s">
        <v>34</v>
      </c>
    </row>
    <row r="1564" spans="2:56" x14ac:dyDescent="0.25">
      <c r="B1564">
        <v>635286.54870000004</v>
      </c>
      <c r="C1564">
        <v>4546192.5333000002</v>
      </c>
      <c r="D1564">
        <v>8.9999999999999998E-4</v>
      </c>
      <c r="F1564" t="s">
        <v>20</v>
      </c>
      <c r="O1564">
        <v>635286.54870000004</v>
      </c>
      <c r="P1564">
        <v>4546192.5333000002</v>
      </c>
      <c r="Q1564">
        <v>0.16997999999999999</v>
      </c>
      <c r="S1564" t="s">
        <v>27</v>
      </c>
      <c r="AA1564">
        <v>635286.54870000004</v>
      </c>
      <c r="AB1564">
        <v>4546192.5333000002</v>
      </c>
      <c r="AC1564">
        <v>9.8379999999999995E-2</v>
      </c>
      <c r="AE1564" t="s">
        <v>32</v>
      </c>
      <c r="AM1564">
        <v>635286.54870000004</v>
      </c>
      <c r="AN1564">
        <v>4546192.5333000002</v>
      </c>
      <c r="AO1564">
        <v>3.696E-2</v>
      </c>
      <c r="AQ1564" t="s">
        <v>33</v>
      </c>
      <c r="AY1564">
        <v>635286.54870000004</v>
      </c>
      <c r="AZ1564">
        <v>4546192.5333000002</v>
      </c>
      <c r="BA1564">
        <v>1.453E-2</v>
      </c>
      <c r="BD1564" t="s">
        <v>34</v>
      </c>
    </row>
    <row r="1565" spans="2:56" x14ac:dyDescent="0.25">
      <c r="B1565">
        <v>634643.7611</v>
      </c>
      <c r="C1565">
        <v>4546958.5778000001</v>
      </c>
      <c r="D1565">
        <v>7.9000000000000001E-4</v>
      </c>
      <c r="F1565" t="s">
        <v>20</v>
      </c>
      <c r="O1565">
        <v>634643.7611</v>
      </c>
      <c r="P1565">
        <v>4546958.5778000001</v>
      </c>
      <c r="Q1565">
        <v>0.14979999999999999</v>
      </c>
      <c r="S1565" t="s">
        <v>27</v>
      </c>
      <c r="AA1565">
        <v>634643.7611</v>
      </c>
      <c r="AB1565">
        <v>4546958.5778000001</v>
      </c>
      <c r="AC1565">
        <v>8.7040000000000006E-2</v>
      </c>
      <c r="AE1565" t="s">
        <v>32</v>
      </c>
      <c r="AM1565">
        <v>634643.7611</v>
      </c>
      <c r="AN1565">
        <v>4546958.5778000001</v>
      </c>
      <c r="AO1565">
        <v>3.27E-2</v>
      </c>
      <c r="AQ1565" t="s">
        <v>33</v>
      </c>
      <c r="AY1565">
        <v>634643.7611</v>
      </c>
      <c r="AZ1565">
        <v>4546958.5778000001</v>
      </c>
      <c r="BA1565">
        <v>1.257E-2</v>
      </c>
      <c r="BD1565" t="s">
        <v>34</v>
      </c>
    </row>
    <row r="1566" spans="2:56" x14ac:dyDescent="0.25">
      <c r="B1566">
        <v>634000.97349999996</v>
      </c>
      <c r="C1566">
        <v>4547724.6222000001</v>
      </c>
      <c r="D1566">
        <v>6.9999999999999999E-4</v>
      </c>
      <c r="F1566" t="s">
        <v>20</v>
      </c>
      <c r="O1566">
        <v>634000.97349999996</v>
      </c>
      <c r="P1566">
        <v>4547724.6222000001</v>
      </c>
      <c r="Q1566">
        <v>0.13308</v>
      </c>
      <c r="S1566" t="s">
        <v>27</v>
      </c>
      <c r="AA1566">
        <v>634000.97349999996</v>
      </c>
      <c r="AB1566">
        <v>4547724.6222000001</v>
      </c>
      <c r="AC1566">
        <v>7.7640000000000001E-2</v>
      </c>
      <c r="AE1566" t="s">
        <v>32</v>
      </c>
      <c r="AM1566">
        <v>634000.97349999996</v>
      </c>
      <c r="AN1566">
        <v>4547724.6222000001</v>
      </c>
      <c r="AO1566">
        <v>2.9170000000000001E-2</v>
      </c>
      <c r="AQ1566" t="s">
        <v>33</v>
      </c>
      <c r="AY1566">
        <v>634000.97349999996</v>
      </c>
      <c r="AZ1566">
        <v>4547724.6222000001</v>
      </c>
      <c r="BA1566">
        <v>1.099E-2</v>
      </c>
      <c r="BD1566" t="s">
        <v>34</v>
      </c>
    </row>
    <row r="1567" spans="2:56" x14ac:dyDescent="0.25">
      <c r="B1567">
        <v>633358.18590000004</v>
      </c>
      <c r="C1567">
        <v>4548490.6666000001</v>
      </c>
      <c r="D1567">
        <v>6.3000000000000003E-4</v>
      </c>
      <c r="F1567" t="s">
        <v>20</v>
      </c>
      <c r="O1567">
        <v>633358.18590000004</v>
      </c>
      <c r="P1567">
        <v>4548490.6666000001</v>
      </c>
      <c r="Q1567">
        <v>0.11907</v>
      </c>
      <c r="S1567" t="s">
        <v>27</v>
      </c>
      <c r="AA1567">
        <v>633358.18590000004</v>
      </c>
      <c r="AB1567">
        <v>4548490.6666000001</v>
      </c>
      <c r="AC1567">
        <v>6.9750000000000006E-2</v>
      </c>
      <c r="AE1567" t="s">
        <v>32</v>
      </c>
      <c r="AM1567">
        <v>633358.18590000004</v>
      </c>
      <c r="AN1567">
        <v>4548490.6666000001</v>
      </c>
      <c r="AO1567">
        <v>2.6200000000000001E-2</v>
      </c>
      <c r="AQ1567" t="s">
        <v>33</v>
      </c>
      <c r="AY1567">
        <v>633358.18590000004</v>
      </c>
      <c r="AZ1567">
        <v>4548490.6666000001</v>
      </c>
      <c r="BA1567">
        <v>9.6799999999999994E-3</v>
      </c>
      <c r="BD1567" t="s">
        <v>34</v>
      </c>
    </row>
    <row r="1568" spans="2:56" x14ac:dyDescent="0.25">
      <c r="B1568">
        <v>632715.39820000005</v>
      </c>
      <c r="C1568">
        <v>4549256.7111</v>
      </c>
      <c r="D1568">
        <v>5.6999999999999998E-4</v>
      </c>
      <c r="F1568" t="s">
        <v>20</v>
      </c>
      <c r="O1568">
        <v>632715.39820000005</v>
      </c>
      <c r="P1568">
        <v>4549256.7111</v>
      </c>
      <c r="Q1568">
        <v>0.10718</v>
      </c>
      <c r="S1568" t="s">
        <v>27</v>
      </c>
      <c r="AA1568">
        <v>632715.39820000005</v>
      </c>
      <c r="AB1568">
        <v>4549256.7111</v>
      </c>
      <c r="AC1568">
        <v>6.3030000000000003E-2</v>
      </c>
      <c r="AE1568" t="s">
        <v>32</v>
      </c>
      <c r="AM1568">
        <v>632715.39820000005</v>
      </c>
      <c r="AN1568">
        <v>4549256.7111</v>
      </c>
      <c r="AO1568">
        <v>2.368E-2</v>
      </c>
      <c r="AQ1568" t="s">
        <v>33</v>
      </c>
      <c r="AY1568">
        <v>632715.39820000005</v>
      </c>
      <c r="AZ1568">
        <v>4549256.7111</v>
      </c>
      <c r="BA1568">
        <v>8.6E-3</v>
      </c>
      <c r="BD1568" t="s">
        <v>34</v>
      </c>
    </row>
    <row r="1569" spans="2:56" x14ac:dyDescent="0.25">
      <c r="B1569">
        <v>632072.61060000001</v>
      </c>
      <c r="C1569">
        <v>4550022.7555</v>
      </c>
      <c r="D1569">
        <v>5.1999999999999995E-4</v>
      </c>
      <c r="F1569" t="s">
        <v>20</v>
      </c>
      <c r="O1569">
        <v>632072.61060000001</v>
      </c>
      <c r="P1569">
        <v>4550022.7555</v>
      </c>
      <c r="Q1569">
        <v>0.10183</v>
      </c>
      <c r="S1569" t="s">
        <v>27</v>
      </c>
      <c r="AA1569">
        <v>632072.61060000001</v>
      </c>
      <c r="AB1569">
        <v>4550022.7555</v>
      </c>
      <c r="AC1569">
        <v>5.7279999999999998E-2</v>
      </c>
      <c r="AE1569" t="s">
        <v>32</v>
      </c>
      <c r="AM1569">
        <v>632072.61060000001</v>
      </c>
      <c r="AN1569">
        <v>4550022.7555</v>
      </c>
      <c r="AO1569">
        <v>2.1520000000000001E-2</v>
      </c>
      <c r="AQ1569" t="s">
        <v>33</v>
      </c>
      <c r="AY1569">
        <v>632072.61060000001</v>
      </c>
      <c r="AZ1569">
        <v>4550022.7555</v>
      </c>
      <c r="BA1569">
        <v>7.6899999999999998E-3</v>
      </c>
      <c r="BD1569" t="s">
        <v>34</v>
      </c>
    </row>
    <row r="1570" spans="2:56" x14ac:dyDescent="0.25">
      <c r="B1570">
        <v>631429.82299999997</v>
      </c>
      <c r="C1570">
        <v>4550788.8</v>
      </c>
      <c r="D1570">
        <v>4.6999999999999999E-4</v>
      </c>
      <c r="F1570" t="s">
        <v>20</v>
      </c>
      <c r="O1570">
        <v>631429.82299999997</v>
      </c>
      <c r="P1570">
        <v>4550788.8</v>
      </c>
      <c r="Q1570">
        <v>9.7059999999999994E-2</v>
      </c>
      <c r="S1570" t="s">
        <v>27</v>
      </c>
      <c r="AA1570">
        <v>631429.82299999997</v>
      </c>
      <c r="AB1570">
        <v>4550788.8</v>
      </c>
      <c r="AC1570">
        <v>5.2290000000000003E-2</v>
      </c>
      <c r="AE1570" t="s">
        <v>32</v>
      </c>
      <c r="AM1570">
        <v>631429.82299999997</v>
      </c>
      <c r="AN1570">
        <v>4550788.8</v>
      </c>
      <c r="AO1570">
        <v>1.9650000000000001E-2</v>
      </c>
      <c r="AQ1570" t="s">
        <v>33</v>
      </c>
      <c r="AY1570">
        <v>631429.82299999997</v>
      </c>
      <c r="AZ1570">
        <v>4550788.8</v>
      </c>
      <c r="BA1570">
        <v>6.9100000000000003E-3</v>
      </c>
      <c r="BD1570" t="s">
        <v>34</v>
      </c>
    </row>
    <row r="1571" spans="2:56" x14ac:dyDescent="0.25">
      <c r="B1571">
        <v>630787.03540000005</v>
      </c>
      <c r="C1571">
        <v>4551554.8443999998</v>
      </c>
      <c r="D1571">
        <v>4.2999999999999999E-4</v>
      </c>
      <c r="F1571" t="s">
        <v>20</v>
      </c>
      <c r="O1571">
        <v>630787.03540000005</v>
      </c>
      <c r="P1571">
        <v>4551554.8443999998</v>
      </c>
      <c r="Q1571">
        <v>9.2719999999999997E-2</v>
      </c>
      <c r="S1571" t="s">
        <v>27</v>
      </c>
      <c r="AA1571">
        <v>630787.03540000005</v>
      </c>
      <c r="AB1571">
        <v>4551554.8443999998</v>
      </c>
      <c r="AC1571">
        <v>4.795E-2</v>
      </c>
      <c r="AE1571" t="s">
        <v>32</v>
      </c>
      <c r="AM1571">
        <v>630787.03540000005</v>
      </c>
      <c r="AN1571">
        <v>4551554.8443999998</v>
      </c>
      <c r="AO1571">
        <v>1.8020000000000001E-2</v>
      </c>
      <c r="AQ1571" t="s">
        <v>33</v>
      </c>
      <c r="AY1571">
        <v>630787.03540000005</v>
      </c>
      <c r="AZ1571">
        <v>4551554.8443999998</v>
      </c>
      <c r="BA1571">
        <v>6.3200000000000001E-3</v>
      </c>
      <c r="BD1571" t="s">
        <v>34</v>
      </c>
    </row>
    <row r="1572" spans="2:56" x14ac:dyDescent="0.25">
      <c r="B1572">
        <v>630144.24780000001</v>
      </c>
      <c r="C1572">
        <v>4552320.8888999997</v>
      </c>
      <c r="D1572">
        <v>4.0000000000000002E-4</v>
      </c>
      <c r="F1572" t="s">
        <v>20</v>
      </c>
      <c r="O1572">
        <v>630144.24780000001</v>
      </c>
      <c r="P1572">
        <v>4552320.8888999997</v>
      </c>
      <c r="Q1572">
        <v>8.8749999999999996E-2</v>
      </c>
      <c r="S1572" t="s">
        <v>27</v>
      </c>
      <c r="AA1572">
        <v>630144.24780000001</v>
      </c>
      <c r="AB1572">
        <v>4552320.8888999997</v>
      </c>
      <c r="AC1572">
        <v>4.4130000000000003E-2</v>
      </c>
      <c r="AE1572" t="s">
        <v>32</v>
      </c>
      <c r="AM1572">
        <v>630144.24780000001</v>
      </c>
      <c r="AN1572">
        <v>4552320.8888999997</v>
      </c>
      <c r="AO1572">
        <v>1.6580000000000001E-2</v>
      </c>
      <c r="AQ1572" t="s">
        <v>33</v>
      </c>
      <c r="AY1572">
        <v>630144.24780000001</v>
      </c>
      <c r="AZ1572">
        <v>4552320.8888999997</v>
      </c>
      <c r="BA1572">
        <v>5.8199999999999997E-3</v>
      </c>
      <c r="BD1572" t="s">
        <v>34</v>
      </c>
    </row>
    <row r="1573" spans="2:56" x14ac:dyDescent="0.25">
      <c r="B1573">
        <v>629501.46019999997</v>
      </c>
      <c r="C1573">
        <v>4553086.9332999997</v>
      </c>
      <c r="D1573">
        <v>3.6999999999999999E-4</v>
      </c>
      <c r="F1573" t="s">
        <v>20</v>
      </c>
      <c r="O1573">
        <v>629501.46019999997</v>
      </c>
      <c r="P1573">
        <v>4553086.9332999997</v>
      </c>
      <c r="Q1573">
        <v>8.5089999999999999E-2</v>
      </c>
      <c r="S1573" t="s">
        <v>27</v>
      </c>
      <c r="AA1573">
        <v>629501.46019999997</v>
      </c>
      <c r="AB1573">
        <v>4553086.9332999997</v>
      </c>
      <c r="AC1573">
        <v>4.0750000000000001E-2</v>
      </c>
      <c r="AE1573" t="s">
        <v>32</v>
      </c>
      <c r="AM1573">
        <v>629501.46019999997</v>
      </c>
      <c r="AN1573">
        <v>4553086.9332999997</v>
      </c>
      <c r="AO1573">
        <v>1.532E-2</v>
      </c>
      <c r="AQ1573" t="s">
        <v>33</v>
      </c>
      <c r="AY1573">
        <v>629501.46019999997</v>
      </c>
      <c r="AZ1573">
        <v>4553086.9332999997</v>
      </c>
      <c r="BA1573">
        <v>5.3899999999999998E-3</v>
      </c>
      <c r="BD1573" t="s">
        <v>34</v>
      </c>
    </row>
    <row r="1574" spans="2:56" x14ac:dyDescent="0.25">
      <c r="B1574">
        <v>628858.67260000005</v>
      </c>
      <c r="C1574">
        <v>4553852.9776999997</v>
      </c>
      <c r="D1574">
        <v>3.4000000000000002E-4</v>
      </c>
      <c r="F1574" t="s">
        <v>20</v>
      </c>
      <c r="O1574">
        <v>628858.67260000005</v>
      </c>
      <c r="P1574">
        <v>4553852.9776999997</v>
      </c>
      <c r="Q1574">
        <v>8.1710000000000005E-2</v>
      </c>
      <c r="S1574" t="s">
        <v>27</v>
      </c>
      <c r="AA1574">
        <v>628858.67260000005</v>
      </c>
      <c r="AB1574">
        <v>4553852.9776999997</v>
      </c>
      <c r="AC1574">
        <v>3.7760000000000002E-2</v>
      </c>
      <c r="AE1574" t="s">
        <v>32</v>
      </c>
      <c r="AM1574">
        <v>628858.67260000005</v>
      </c>
      <c r="AN1574">
        <v>4553852.9776999997</v>
      </c>
      <c r="AO1574">
        <v>1.4189999999999999E-2</v>
      </c>
      <c r="AQ1574" t="s">
        <v>33</v>
      </c>
      <c r="AY1574">
        <v>628858.67260000005</v>
      </c>
      <c r="AZ1574">
        <v>4553852.9776999997</v>
      </c>
      <c r="BA1574">
        <v>5.0000000000000001E-3</v>
      </c>
      <c r="BD1574" t="s">
        <v>34</v>
      </c>
    </row>
    <row r="1575" spans="2:56" x14ac:dyDescent="0.25">
      <c r="B1575">
        <v>628215.88500000001</v>
      </c>
      <c r="C1575">
        <v>4554619.0221999995</v>
      </c>
      <c r="D1575">
        <v>3.2000000000000003E-4</v>
      </c>
      <c r="F1575" t="s">
        <v>20</v>
      </c>
      <c r="O1575">
        <v>628215.88500000001</v>
      </c>
      <c r="P1575">
        <v>4554619.0221999995</v>
      </c>
      <c r="Q1575">
        <v>7.8589999999999993E-2</v>
      </c>
      <c r="S1575" t="s">
        <v>27</v>
      </c>
      <c r="AA1575">
        <v>628215.88500000001</v>
      </c>
      <c r="AB1575">
        <v>4554619.0221999995</v>
      </c>
      <c r="AC1575">
        <v>3.508E-2</v>
      </c>
      <c r="AE1575" t="s">
        <v>32</v>
      </c>
      <c r="AM1575">
        <v>628215.88500000001</v>
      </c>
      <c r="AN1575">
        <v>4554619.0221999995</v>
      </c>
      <c r="AO1575">
        <v>1.3180000000000001E-2</v>
      </c>
      <c r="AQ1575" t="s">
        <v>33</v>
      </c>
      <c r="AY1575">
        <v>628215.88500000001</v>
      </c>
      <c r="AZ1575">
        <v>4554619.0221999995</v>
      </c>
      <c r="BA1575">
        <v>4.6499999999999996E-3</v>
      </c>
      <c r="BD1575" t="s">
        <v>34</v>
      </c>
    </row>
    <row r="1576" spans="2:56" x14ac:dyDescent="0.25">
      <c r="B1576">
        <v>627573.09739999997</v>
      </c>
      <c r="C1576">
        <v>4555385.0665999996</v>
      </c>
      <c r="D1576">
        <v>2.9E-4</v>
      </c>
      <c r="F1576" t="s">
        <v>20</v>
      </c>
      <c r="O1576">
        <v>627573.09739999997</v>
      </c>
      <c r="P1576">
        <v>4555385.0665999996</v>
      </c>
      <c r="Q1576">
        <v>7.5679999999999997E-2</v>
      </c>
      <c r="S1576" t="s">
        <v>27</v>
      </c>
      <c r="AA1576">
        <v>627573.09739999997</v>
      </c>
      <c r="AB1576">
        <v>4555385.0665999996</v>
      </c>
      <c r="AC1576">
        <v>3.2680000000000001E-2</v>
      </c>
      <c r="AE1576" t="s">
        <v>32</v>
      </c>
      <c r="AM1576">
        <v>627573.09739999997</v>
      </c>
      <c r="AN1576">
        <v>4555385.0665999996</v>
      </c>
      <c r="AO1576">
        <v>1.2279999999999999E-2</v>
      </c>
      <c r="AQ1576" t="s">
        <v>33</v>
      </c>
      <c r="AY1576">
        <v>627573.09739999997</v>
      </c>
      <c r="AZ1576">
        <v>4555385.0665999996</v>
      </c>
      <c r="BA1576">
        <v>4.3400000000000001E-3</v>
      </c>
      <c r="BD1576" t="s">
        <v>34</v>
      </c>
    </row>
    <row r="1577" spans="2:56" x14ac:dyDescent="0.25">
      <c r="B1577">
        <v>626930.30980000005</v>
      </c>
      <c r="C1577">
        <v>4556151.1111000003</v>
      </c>
      <c r="D1577">
        <v>2.7999999999999998E-4</v>
      </c>
      <c r="F1577" t="s">
        <v>20</v>
      </c>
      <c r="O1577">
        <v>626930.30980000005</v>
      </c>
      <c r="P1577">
        <v>4556151.1111000003</v>
      </c>
      <c r="Q1577">
        <v>7.2969999999999993E-2</v>
      </c>
      <c r="S1577" t="s">
        <v>27</v>
      </c>
      <c r="AA1577">
        <v>626930.30980000005</v>
      </c>
      <c r="AB1577">
        <v>4556151.1111000003</v>
      </c>
      <c r="AC1577">
        <v>3.0509999999999999E-2</v>
      </c>
      <c r="AE1577" t="s">
        <v>32</v>
      </c>
      <c r="AM1577">
        <v>626930.30980000005</v>
      </c>
      <c r="AN1577">
        <v>4556151.1111000003</v>
      </c>
      <c r="AO1577">
        <v>1.1469999999999999E-2</v>
      </c>
      <c r="AQ1577" t="s">
        <v>33</v>
      </c>
      <c r="AY1577">
        <v>626930.30980000005</v>
      </c>
      <c r="AZ1577">
        <v>4556151.1111000003</v>
      </c>
      <c r="BA1577">
        <v>4.0600000000000002E-3</v>
      </c>
      <c r="BD1577" t="s">
        <v>34</v>
      </c>
    </row>
    <row r="1578" spans="2:56" x14ac:dyDescent="0.25">
      <c r="B1578">
        <v>626287.52209999994</v>
      </c>
      <c r="C1578">
        <v>4556917.1555000003</v>
      </c>
      <c r="D1578">
        <v>2.5999999999999998E-4</v>
      </c>
      <c r="F1578" t="s">
        <v>20</v>
      </c>
      <c r="O1578">
        <v>626287.52209999994</v>
      </c>
      <c r="P1578">
        <v>4556917.1555000003</v>
      </c>
      <c r="Q1578">
        <v>7.0430000000000006E-2</v>
      </c>
      <c r="S1578" t="s">
        <v>27</v>
      </c>
      <c r="AA1578">
        <v>626287.52209999994</v>
      </c>
      <c r="AB1578">
        <v>4556917.1555000003</v>
      </c>
      <c r="AC1578">
        <v>2.8549999999999999E-2</v>
      </c>
      <c r="AE1578" t="s">
        <v>32</v>
      </c>
      <c r="AM1578">
        <v>626287.52209999994</v>
      </c>
      <c r="AN1578">
        <v>4556917.1555000003</v>
      </c>
      <c r="AO1578">
        <v>1.073E-2</v>
      </c>
      <c r="AQ1578" t="s">
        <v>33</v>
      </c>
      <c r="AY1578">
        <v>626287.52209999994</v>
      </c>
      <c r="AZ1578">
        <v>4556917.1555000003</v>
      </c>
      <c r="BA1578">
        <v>3.8E-3</v>
      </c>
      <c r="BD1578" t="s">
        <v>34</v>
      </c>
    </row>
    <row r="1579" spans="2:56" x14ac:dyDescent="0.25">
      <c r="B1579">
        <v>625644.73450000002</v>
      </c>
      <c r="C1579">
        <v>4557683.2</v>
      </c>
      <c r="D1579">
        <v>2.4000000000000001E-4</v>
      </c>
      <c r="F1579" t="s">
        <v>20</v>
      </c>
      <c r="O1579">
        <v>625644.73450000002</v>
      </c>
      <c r="P1579">
        <v>4557683.2</v>
      </c>
      <c r="Q1579">
        <v>6.8059999999999996E-2</v>
      </c>
      <c r="S1579" t="s">
        <v>27</v>
      </c>
      <c r="AA1579">
        <v>625644.73450000002</v>
      </c>
      <c r="AB1579">
        <v>4557683.2</v>
      </c>
      <c r="AC1579">
        <v>2.6780000000000002E-2</v>
      </c>
      <c r="AE1579" t="s">
        <v>32</v>
      </c>
      <c r="AM1579">
        <v>625644.73450000002</v>
      </c>
      <c r="AN1579">
        <v>4557683.2</v>
      </c>
      <c r="AO1579">
        <v>1.0070000000000001E-2</v>
      </c>
      <c r="AQ1579" t="s">
        <v>33</v>
      </c>
      <c r="AY1579">
        <v>625644.73450000002</v>
      </c>
      <c r="AZ1579">
        <v>4557683.2</v>
      </c>
      <c r="BA1579">
        <v>3.5699999999999998E-3</v>
      </c>
      <c r="BD1579" t="s">
        <v>34</v>
      </c>
    </row>
    <row r="1580" spans="2:56" x14ac:dyDescent="0.25">
      <c r="B1580">
        <v>625001.94689999998</v>
      </c>
      <c r="C1580">
        <v>4558449.2444000002</v>
      </c>
      <c r="D1580">
        <v>2.3000000000000001E-4</v>
      </c>
      <c r="F1580" t="s">
        <v>20</v>
      </c>
      <c r="O1580">
        <v>625001.94689999998</v>
      </c>
      <c r="P1580">
        <v>4558449.2444000002</v>
      </c>
      <c r="Q1580">
        <v>6.5820000000000004E-2</v>
      </c>
      <c r="S1580" t="s">
        <v>27</v>
      </c>
      <c r="AA1580">
        <v>625001.94689999998</v>
      </c>
      <c r="AB1580">
        <v>4558449.2444000002</v>
      </c>
      <c r="AC1580">
        <v>2.5159999999999998E-2</v>
      </c>
      <c r="AE1580" t="s">
        <v>32</v>
      </c>
      <c r="AM1580">
        <v>625001.94689999998</v>
      </c>
      <c r="AN1580">
        <v>4558449.2444000002</v>
      </c>
      <c r="AO1580">
        <v>9.4599999999999997E-3</v>
      </c>
      <c r="AQ1580" t="s">
        <v>33</v>
      </c>
      <c r="AY1580">
        <v>625001.94689999998</v>
      </c>
      <c r="AZ1580">
        <v>4558449.2444000002</v>
      </c>
      <c r="BA1580">
        <v>3.3600000000000001E-3</v>
      </c>
      <c r="BD1580" t="s">
        <v>34</v>
      </c>
    </row>
    <row r="1581" spans="2:56" x14ac:dyDescent="0.25">
      <c r="B1581">
        <v>624359.15930000006</v>
      </c>
      <c r="C1581">
        <v>4559215.2889</v>
      </c>
      <c r="D1581">
        <v>2.2000000000000001E-4</v>
      </c>
      <c r="F1581" t="s">
        <v>20</v>
      </c>
      <c r="O1581">
        <v>624359.15930000006</v>
      </c>
      <c r="P1581">
        <v>4559215.2889</v>
      </c>
      <c r="Q1581">
        <v>6.3719999999999999E-2</v>
      </c>
      <c r="S1581" t="s">
        <v>27</v>
      </c>
      <c r="AA1581">
        <v>624359.15930000006</v>
      </c>
      <c r="AB1581">
        <v>4559215.2889</v>
      </c>
      <c r="AC1581">
        <v>2.368E-2</v>
      </c>
      <c r="AE1581" t="s">
        <v>32</v>
      </c>
      <c r="AM1581">
        <v>624359.15930000006</v>
      </c>
      <c r="AN1581">
        <v>4559215.2889</v>
      </c>
      <c r="AO1581">
        <v>8.8999999999999999E-3</v>
      </c>
      <c r="AQ1581" t="s">
        <v>33</v>
      </c>
      <c r="AY1581">
        <v>624359.15930000006</v>
      </c>
      <c r="AZ1581">
        <v>4559215.2889</v>
      </c>
      <c r="BA1581">
        <v>3.1700000000000001E-3</v>
      </c>
      <c r="BD1581" t="s">
        <v>34</v>
      </c>
    </row>
    <row r="1582" spans="2:56" x14ac:dyDescent="0.25">
      <c r="B1582">
        <v>623716.37170000002</v>
      </c>
      <c r="C1582">
        <v>4559981.3333000001</v>
      </c>
      <c r="D1582">
        <v>2.0000000000000001E-4</v>
      </c>
      <c r="F1582" t="s">
        <v>20</v>
      </c>
      <c r="O1582">
        <v>623716.37170000002</v>
      </c>
      <c r="P1582">
        <v>4559981.3333000001</v>
      </c>
      <c r="Q1582">
        <v>6.1740000000000003E-2</v>
      </c>
      <c r="S1582" t="s">
        <v>27</v>
      </c>
      <c r="AA1582">
        <v>623716.37170000002</v>
      </c>
      <c r="AB1582">
        <v>4559981.3333000001</v>
      </c>
      <c r="AC1582">
        <v>2.232E-2</v>
      </c>
      <c r="AE1582" t="s">
        <v>32</v>
      </c>
      <c r="AM1582">
        <v>623716.37170000002</v>
      </c>
      <c r="AN1582">
        <v>4559981.3333000001</v>
      </c>
      <c r="AO1582">
        <v>8.3899999999999999E-3</v>
      </c>
      <c r="AQ1582" t="s">
        <v>33</v>
      </c>
      <c r="AY1582">
        <v>623716.37170000002</v>
      </c>
      <c r="AZ1582">
        <v>4559981.3333000001</v>
      </c>
      <c r="BA1582">
        <v>2.99E-3</v>
      </c>
      <c r="BD1582" t="s">
        <v>34</v>
      </c>
    </row>
    <row r="1583" spans="2:56" x14ac:dyDescent="0.25">
      <c r="B1583">
        <v>623073.58409999998</v>
      </c>
      <c r="C1583">
        <v>4560747.3777000001</v>
      </c>
      <c r="D1583">
        <v>1.9000000000000001E-4</v>
      </c>
      <c r="F1583" t="s">
        <v>20</v>
      </c>
      <c r="O1583">
        <v>623073.58409999998</v>
      </c>
      <c r="P1583">
        <v>4560747.3777000001</v>
      </c>
      <c r="Q1583">
        <v>5.9859999999999997E-2</v>
      </c>
      <c r="S1583" t="s">
        <v>27</v>
      </c>
      <c r="AA1583">
        <v>623073.58409999998</v>
      </c>
      <c r="AB1583">
        <v>4560747.3777000001</v>
      </c>
      <c r="AC1583">
        <v>2.1080000000000002E-2</v>
      </c>
      <c r="AE1583" t="s">
        <v>32</v>
      </c>
      <c r="AM1583">
        <v>623073.58409999998</v>
      </c>
      <c r="AN1583">
        <v>4560747.3777000001</v>
      </c>
      <c r="AO1583">
        <v>7.9299999999999995E-3</v>
      </c>
      <c r="AQ1583" t="s">
        <v>33</v>
      </c>
      <c r="AY1583">
        <v>623073.58409999998</v>
      </c>
      <c r="AZ1583">
        <v>4560747.3777000001</v>
      </c>
      <c r="BA1583">
        <v>2.8300000000000001E-3</v>
      </c>
      <c r="BD1583" t="s">
        <v>34</v>
      </c>
    </row>
    <row r="1584" spans="2:56" x14ac:dyDescent="0.25">
      <c r="B1584">
        <v>622430.79650000005</v>
      </c>
      <c r="C1584">
        <v>4561513.4221999999</v>
      </c>
      <c r="D1584">
        <v>1.8000000000000001E-4</v>
      </c>
      <c r="F1584" t="s">
        <v>20</v>
      </c>
      <c r="O1584">
        <v>622430.79650000005</v>
      </c>
      <c r="P1584">
        <v>4561513.4221999999</v>
      </c>
      <c r="Q1584">
        <v>5.808E-2</v>
      </c>
      <c r="S1584" t="s">
        <v>27</v>
      </c>
      <c r="AA1584">
        <v>622430.79650000005</v>
      </c>
      <c r="AB1584">
        <v>4561513.4221999999</v>
      </c>
      <c r="AC1584">
        <v>1.993E-2</v>
      </c>
      <c r="AE1584" t="s">
        <v>32</v>
      </c>
      <c r="AM1584">
        <v>622430.79650000005</v>
      </c>
      <c r="AN1584">
        <v>4561513.4221999999</v>
      </c>
      <c r="AO1584">
        <v>7.4900000000000001E-3</v>
      </c>
      <c r="AQ1584" t="s">
        <v>33</v>
      </c>
      <c r="AY1584">
        <v>622430.79650000005</v>
      </c>
      <c r="AZ1584">
        <v>4561513.4221999999</v>
      </c>
      <c r="BA1584">
        <v>2.6800000000000001E-3</v>
      </c>
      <c r="BD1584" t="s">
        <v>34</v>
      </c>
    </row>
    <row r="1585" spans="2:56" x14ac:dyDescent="0.25">
      <c r="B1585">
        <v>621788.00890000002</v>
      </c>
      <c r="C1585">
        <v>4562279.4665999999</v>
      </c>
      <c r="D1585">
        <v>1.8000000000000001E-4</v>
      </c>
      <c r="F1585" t="s">
        <v>20</v>
      </c>
      <c r="O1585">
        <v>621788.00890000002</v>
      </c>
      <c r="P1585">
        <v>4562279.4665999999</v>
      </c>
      <c r="Q1585">
        <v>5.6399999999999999E-2</v>
      </c>
      <c r="S1585" t="s">
        <v>27</v>
      </c>
      <c r="AA1585">
        <v>621788.00890000002</v>
      </c>
      <c r="AB1585">
        <v>4562279.4665999999</v>
      </c>
      <c r="AC1585">
        <v>1.8950000000000002E-2</v>
      </c>
      <c r="AE1585" t="s">
        <v>32</v>
      </c>
      <c r="AM1585">
        <v>621788.00890000002</v>
      </c>
      <c r="AN1585">
        <v>4562279.4665999999</v>
      </c>
      <c r="AO1585">
        <v>7.26E-3</v>
      </c>
      <c r="AQ1585" t="s">
        <v>33</v>
      </c>
      <c r="AY1585">
        <v>621788.00890000002</v>
      </c>
      <c r="AZ1585">
        <v>4562279.4665999999</v>
      </c>
      <c r="BA1585">
        <v>2.5400000000000002E-3</v>
      </c>
      <c r="BD1585" t="s">
        <v>34</v>
      </c>
    </row>
    <row r="1586" spans="2:56" x14ac:dyDescent="0.25">
      <c r="B1586">
        <v>621145.22129999998</v>
      </c>
      <c r="C1586">
        <v>4563045.5110999998</v>
      </c>
      <c r="D1586">
        <v>1.7000000000000001E-4</v>
      </c>
      <c r="F1586" t="s">
        <v>20</v>
      </c>
      <c r="O1586">
        <v>621145.22129999998</v>
      </c>
      <c r="P1586">
        <v>4563045.5110999998</v>
      </c>
      <c r="Q1586">
        <v>5.4800000000000001E-2</v>
      </c>
      <c r="S1586" t="s">
        <v>27</v>
      </c>
      <c r="AA1586">
        <v>621145.22129999998</v>
      </c>
      <c r="AB1586">
        <v>4563045.5110999998</v>
      </c>
      <c r="AC1586">
        <v>1.84E-2</v>
      </c>
      <c r="AE1586" t="s">
        <v>32</v>
      </c>
      <c r="AM1586">
        <v>621145.22129999998</v>
      </c>
      <c r="AN1586">
        <v>4563045.5110999998</v>
      </c>
      <c r="AO1586">
        <v>7.0499999999999998E-3</v>
      </c>
      <c r="AQ1586" t="s">
        <v>33</v>
      </c>
      <c r="AY1586">
        <v>621145.22129999998</v>
      </c>
      <c r="AZ1586">
        <v>4563045.5110999998</v>
      </c>
      <c r="BA1586">
        <v>2.4099999999999998E-3</v>
      </c>
      <c r="BD1586" t="s">
        <v>34</v>
      </c>
    </row>
    <row r="1587" spans="2:56" x14ac:dyDescent="0.25">
      <c r="B1587">
        <v>620502.43370000005</v>
      </c>
      <c r="C1587">
        <v>4563811.5554999998</v>
      </c>
      <c r="D1587">
        <v>1.6000000000000001E-4</v>
      </c>
      <c r="F1587" t="s">
        <v>20</v>
      </c>
      <c r="O1587">
        <v>620502.43370000005</v>
      </c>
      <c r="P1587">
        <v>4563811.5554999998</v>
      </c>
      <c r="Q1587">
        <v>5.3280000000000001E-2</v>
      </c>
      <c r="S1587" t="s">
        <v>27</v>
      </c>
      <c r="AA1587">
        <v>620502.43370000005</v>
      </c>
      <c r="AB1587">
        <v>4563811.5554999998</v>
      </c>
      <c r="AC1587">
        <v>1.789E-2</v>
      </c>
      <c r="AE1587" t="s">
        <v>32</v>
      </c>
      <c r="AM1587">
        <v>620502.43370000005</v>
      </c>
      <c r="AN1587">
        <v>4563811.5554999998</v>
      </c>
      <c r="AO1587">
        <v>6.8500000000000002E-3</v>
      </c>
      <c r="AQ1587" t="s">
        <v>33</v>
      </c>
      <c r="AY1587">
        <v>620502.43370000005</v>
      </c>
      <c r="AZ1587">
        <v>4563811.5554999998</v>
      </c>
      <c r="BA1587">
        <v>2.31E-3</v>
      </c>
      <c r="BD1587" t="s">
        <v>34</v>
      </c>
    </row>
    <row r="1588" spans="2:56" x14ac:dyDescent="0.25">
      <c r="B1588">
        <v>619859.64610000001</v>
      </c>
      <c r="C1588">
        <v>4564577.5999999996</v>
      </c>
      <c r="D1588">
        <v>1.4999999999999999E-4</v>
      </c>
      <c r="F1588" t="s">
        <v>20</v>
      </c>
      <c r="O1588">
        <v>619859.64610000001</v>
      </c>
      <c r="P1588">
        <v>4564577.5999999996</v>
      </c>
      <c r="Q1588">
        <v>5.1819999999999998E-2</v>
      </c>
      <c r="S1588" t="s">
        <v>27</v>
      </c>
      <c r="AA1588">
        <v>619859.64610000001</v>
      </c>
      <c r="AB1588">
        <v>4564577.5999999996</v>
      </c>
      <c r="AC1588">
        <v>1.7399999999999999E-2</v>
      </c>
      <c r="AE1588" t="s">
        <v>32</v>
      </c>
      <c r="AM1588">
        <v>619859.64610000001</v>
      </c>
      <c r="AN1588">
        <v>4564577.5999999996</v>
      </c>
      <c r="AO1588">
        <v>6.6600000000000001E-3</v>
      </c>
      <c r="AQ1588" t="s">
        <v>33</v>
      </c>
      <c r="AY1588">
        <v>619859.64610000001</v>
      </c>
      <c r="AZ1588">
        <v>4564577.5999999996</v>
      </c>
      <c r="BA1588">
        <v>2.2499999999999998E-3</v>
      </c>
      <c r="BD1588" t="s">
        <v>34</v>
      </c>
    </row>
    <row r="1589" spans="2:56" x14ac:dyDescent="0.25">
      <c r="B1589">
        <v>619216.85840000003</v>
      </c>
      <c r="C1589">
        <v>4565343.6443999996</v>
      </c>
      <c r="D1589">
        <v>1.4999999999999999E-4</v>
      </c>
      <c r="F1589" t="s">
        <v>20</v>
      </c>
      <c r="O1589">
        <v>619216.85840000003</v>
      </c>
      <c r="P1589">
        <v>4565343.6443999996</v>
      </c>
      <c r="Q1589">
        <v>5.0439999999999999E-2</v>
      </c>
      <c r="S1589" t="s">
        <v>27</v>
      </c>
      <c r="AA1589">
        <v>619216.85840000003</v>
      </c>
      <c r="AB1589">
        <v>4565343.6443999996</v>
      </c>
      <c r="AC1589">
        <v>1.6930000000000001E-2</v>
      </c>
      <c r="AE1589" t="s">
        <v>32</v>
      </c>
      <c r="AM1589">
        <v>619216.85840000003</v>
      </c>
      <c r="AN1589">
        <v>4565343.6443999996</v>
      </c>
      <c r="AO1589">
        <v>6.4799999999999996E-3</v>
      </c>
      <c r="AQ1589" t="s">
        <v>33</v>
      </c>
      <c r="AY1589">
        <v>619216.85840000003</v>
      </c>
      <c r="AZ1589">
        <v>4565343.6443999996</v>
      </c>
      <c r="BA1589">
        <v>2.1900000000000001E-3</v>
      </c>
      <c r="BD1589" t="s">
        <v>34</v>
      </c>
    </row>
    <row r="1590" spans="2:56" x14ac:dyDescent="0.25">
      <c r="B1590">
        <v>618574.07079999999</v>
      </c>
      <c r="C1590">
        <v>4566109.6887999997</v>
      </c>
      <c r="D1590">
        <v>1.3999999999999999E-4</v>
      </c>
      <c r="F1590" t="s">
        <v>20</v>
      </c>
      <c r="O1590">
        <v>618574.07079999999</v>
      </c>
      <c r="P1590">
        <v>4566109.6887999997</v>
      </c>
      <c r="Q1590">
        <v>4.9119999999999997E-2</v>
      </c>
      <c r="S1590" t="s">
        <v>27</v>
      </c>
      <c r="AA1590">
        <v>618574.07079999999</v>
      </c>
      <c r="AB1590">
        <v>4566109.6887999997</v>
      </c>
      <c r="AC1590">
        <v>1.6480000000000002E-2</v>
      </c>
      <c r="AE1590" t="s">
        <v>32</v>
      </c>
      <c r="AM1590">
        <v>618574.07079999999</v>
      </c>
      <c r="AN1590">
        <v>4566109.6887999997</v>
      </c>
      <c r="AO1590">
        <v>6.3099999999999996E-3</v>
      </c>
      <c r="AQ1590" t="s">
        <v>33</v>
      </c>
      <c r="AY1590">
        <v>618574.07079999999</v>
      </c>
      <c r="AZ1590">
        <v>4566109.6887999997</v>
      </c>
      <c r="BA1590">
        <v>2.1299999999999999E-3</v>
      </c>
      <c r="BD1590" t="s">
        <v>34</v>
      </c>
    </row>
    <row r="1591" spans="2:56" x14ac:dyDescent="0.25">
      <c r="B1591">
        <v>617931.28319999995</v>
      </c>
      <c r="C1591">
        <v>4566875.7333000004</v>
      </c>
      <c r="D1591">
        <v>1.2999999999999999E-4</v>
      </c>
      <c r="F1591" t="s">
        <v>20</v>
      </c>
      <c r="O1591">
        <v>617931.28319999995</v>
      </c>
      <c r="P1591">
        <v>4566875.7333000004</v>
      </c>
      <c r="Q1591">
        <v>4.7849999999999997E-2</v>
      </c>
      <c r="S1591" t="s">
        <v>27</v>
      </c>
      <c r="AA1591">
        <v>617931.28319999995</v>
      </c>
      <c r="AB1591">
        <v>4566875.7333000004</v>
      </c>
      <c r="AC1591">
        <v>1.6049999999999998E-2</v>
      </c>
      <c r="AE1591" t="s">
        <v>32</v>
      </c>
      <c r="AM1591">
        <v>617931.28319999995</v>
      </c>
      <c r="AN1591">
        <v>4566875.7333000004</v>
      </c>
      <c r="AO1591">
        <v>6.1500000000000001E-3</v>
      </c>
      <c r="AQ1591" t="s">
        <v>33</v>
      </c>
      <c r="AY1591">
        <v>617931.28319999995</v>
      </c>
      <c r="AZ1591">
        <v>4566875.7333000004</v>
      </c>
      <c r="BA1591">
        <v>2.0699999999999998E-3</v>
      </c>
      <c r="BD1591" t="s">
        <v>34</v>
      </c>
    </row>
    <row r="1592" spans="2:56" x14ac:dyDescent="0.25">
      <c r="B1592">
        <v>617288.49560000002</v>
      </c>
      <c r="C1592">
        <v>4567641.7777000004</v>
      </c>
      <c r="D1592">
        <v>1.2999999999999999E-4</v>
      </c>
      <c r="F1592" t="s">
        <v>20</v>
      </c>
      <c r="O1592">
        <v>617288.49560000002</v>
      </c>
      <c r="P1592">
        <v>4567641.7777000004</v>
      </c>
      <c r="Q1592">
        <v>4.6640000000000001E-2</v>
      </c>
      <c r="S1592" t="s">
        <v>27</v>
      </c>
      <c r="AA1592">
        <v>617288.49560000002</v>
      </c>
      <c r="AB1592">
        <v>4567641.7777000004</v>
      </c>
      <c r="AC1592">
        <v>1.5650000000000001E-2</v>
      </c>
      <c r="AE1592" t="s">
        <v>32</v>
      </c>
      <c r="AM1592">
        <v>617288.49560000002</v>
      </c>
      <c r="AN1592">
        <v>4567641.7777000004</v>
      </c>
      <c r="AO1592">
        <v>5.9899999999999997E-3</v>
      </c>
      <c r="AQ1592" t="s">
        <v>33</v>
      </c>
      <c r="AY1592">
        <v>617288.49560000002</v>
      </c>
      <c r="AZ1592">
        <v>4567641.7777000004</v>
      </c>
      <c r="BA1592">
        <v>2.0200000000000001E-3</v>
      </c>
      <c r="BD1592" t="s">
        <v>34</v>
      </c>
    </row>
    <row r="1593" spans="2:56" x14ac:dyDescent="0.25">
      <c r="B1593">
        <v>616645.70799999998</v>
      </c>
      <c r="C1593">
        <v>4568407.8222000003</v>
      </c>
      <c r="D1593">
        <v>1.2E-4</v>
      </c>
      <c r="F1593" t="s">
        <v>20</v>
      </c>
      <c r="O1593">
        <v>616645.70799999998</v>
      </c>
      <c r="P1593">
        <v>4568407.8222000003</v>
      </c>
      <c r="Q1593">
        <v>4.548E-2</v>
      </c>
      <c r="S1593" t="s">
        <v>27</v>
      </c>
      <c r="AA1593">
        <v>616645.70799999998</v>
      </c>
      <c r="AB1593">
        <v>4568407.8222000003</v>
      </c>
      <c r="AC1593">
        <v>1.525E-2</v>
      </c>
      <c r="AE1593" t="s">
        <v>32</v>
      </c>
      <c r="AM1593">
        <v>616645.70799999998</v>
      </c>
      <c r="AN1593">
        <v>4568407.8222000003</v>
      </c>
      <c r="AO1593">
        <v>5.8399999999999997E-3</v>
      </c>
      <c r="AQ1593" t="s">
        <v>33</v>
      </c>
      <c r="AY1593">
        <v>616645.70799999998</v>
      </c>
      <c r="AZ1593">
        <v>4568407.8222000003</v>
      </c>
      <c r="BA1593">
        <v>1.97E-3</v>
      </c>
      <c r="BD1593" t="s">
        <v>34</v>
      </c>
    </row>
    <row r="1594" spans="2:56" x14ac:dyDescent="0.25">
      <c r="B1594">
        <v>616002.92039999994</v>
      </c>
      <c r="C1594">
        <v>4569173.8666000003</v>
      </c>
      <c r="D1594">
        <v>1.2E-4</v>
      </c>
      <c r="F1594" t="s">
        <v>20</v>
      </c>
      <c r="O1594">
        <v>616002.92039999994</v>
      </c>
      <c r="P1594">
        <v>4569173.8666000003</v>
      </c>
      <c r="Q1594">
        <v>4.437E-2</v>
      </c>
      <c r="S1594" t="s">
        <v>27</v>
      </c>
      <c r="AA1594">
        <v>616002.92039999994</v>
      </c>
      <c r="AB1594">
        <v>4569173.8666000003</v>
      </c>
      <c r="AC1594">
        <v>1.4880000000000001E-2</v>
      </c>
      <c r="AE1594" t="s">
        <v>32</v>
      </c>
      <c r="AM1594">
        <v>616002.92039999994</v>
      </c>
      <c r="AN1594">
        <v>4569173.8666000003</v>
      </c>
      <c r="AO1594">
        <v>5.6899999999999997E-3</v>
      </c>
      <c r="AQ1594" t="s">
        <v>33</v>
      </c>
      <c r="AY1594">
        <v>616002.92039999994</v>
      </c>
      <c r="AZ1594">
        <v>4569173.8666000003</v>
      </c>
      <c r="BA1594">
        <v>1.92E-3</v>
      </c>
      <c r="BD1594" t="s">
        <v>34</v>
      </c>
    </row>
    <row r="1595" spans="2:56" x14ac:dyDescent="0.25">
      <c r="B1595">
        <v>615360.13280000002</v>
      </c>
      <c r="C1595">
        <v>4569939.9111000001</v>
      </c>
      <c r="D1595">
        <v>1.1E-4</v>
      </c>
      <c r="F1595" t="s">
        <v>20</v>
      </c>
      <c r="O1595">
        <v>615360.13280000002</v>
      </c>
      <c r="P1595">
        <v>4569939.9111000001</v>
      </c>
      <c r="Q1595">
        <v>4.3299999999999998E-2</v>
      </c>
      <c r="S1595" t="s">
        <v>27</v>
      </c>
      <c r="AA1595">
        <v>615360.13280000002</v>
      </c>
      <c r="AB1595">
        <v>4569939.9111000001</v>
      </c>
      <c r="AC1595">
        <v>1.452E-2</v>
      </c>
      <c r="AE1595" t="s">
        <v>32</v>
      </c>
      <c r="AM1595">
        <v>615360.13280000002</v>
      </c>
      <c r="AN1595">
        <v>4569939.9111000001</v>
      </c>
      <c r="AO1595">
        <v>5.5599999999999998E-3</v>
      </c>
      <c r="AQ1595" t="s">
        <v>33</v>
      </c>
      <c r="AY1595">
        <v>615360.13280000002</v>
      </c>
      <c r="AZ1595">
        <v>4569939.9111000001</v>
      </c>
      <c r="BA1595">
        <v>1.8799999999999999E-3</v>
      </c>
      <c r="BD1595" t="s">
        <v>34</v>
      </c>
    </row>
    <row r="1596" spans="2:56" x14ac:dyDescent="0.25">
      <c r="B1596">
        <v>614717.34519999998</v>
      </c>
      <c r="C1596">
        <v>4570705.9555000002</v>
      </c>
      <c r="D1596">
        <v>1.1E-4</v>
      </c>
      <c r="F1596" t="s">
        <v>20</v>
      </c>
      <c r="O1596">
        <v>614717.34519999998</v>
      </c>
      <c r="P1596">
        <v>4570705.9555000002</v>
      </c>
      <c r="Q1596">
        <v>4.2279999999999998E-2</v>
      </c>
      <c r="S1596" t="s">
        <v>27</v>
      </c>
      <c r="AA1596">
        <v>614717.34519999998</v>
      </c>
      <c r="AB1596">
        <v>4570705.9555000002</v>
      </c>
      <c r="AC1596">
        <v>1.417E-2</v>
      </c>
      <c r="AE1596" t="s">
        <v>32</v>
      </c>
      <c r="AM1596">
        <v>614717.34519999998</v>
      </c>
      <c r="AN1596">
        <v>4570705.9555000002</v>
      </c>
      <c r="AO1596">
        <v>5.4200000000000003E-3</v>
      </c>
      <c r="AQ1596" t="s">
        <v>33</v>
      </c>
      <c r="AY1596">
        <v>614717.34519999998</v>
      </c>
      <c r="AZ1596">
        <v>4570705.9555000002</v>
      </c>
      <c r="BA1596">
        <v>1.83E-3</v>
      </c>
      <c r="BD1596" t="s">
        <v>34</v>
      </c>
    </row>
    <row r="1597" spans="2:56" x14ac:dyDescent="0.25">
      <c r="B1597">
        <v>614074.55759999994</v>
      </c>
      <c r="C1597">
        <v>4571471.9999000002</v>
      </c>
      <c r="D1597">
        <v>1.1E-4</v>
      </c>
      <c r="F1597" t="s">
        <v>20</v>
      </c>
      <c r="O1597">
        <v>614074.55759999994</v>
      </c>
      <c r="P1597">
        <v>4571471.9999000002</v>
      </c>
      <c r="Q1597">
        <v>4.129E-2</v>
      </c>
      <c r="S1597" t="s">
        <v>27</v>
      </c>
      <c r="AA1597">
        <v>614074.55759999994</v>
      </c>
      <c r="AB1597">
        <v>4571471.9999000002</v>
      </c>
      <c r="AC1597">
        <v>1.384E-2</v>
      </c>
      <c r="AE1597" t="s">
        <v>32</v>
      </c>
      <c r="AM1597">
        <v>614074.55759999994</v>
      </c>
      <c r="AN1597">
        <v>4571471.9999000002</v>
      </c>
      <c r="AO1597">
        <v>5.3E-3</v>
      </c>
      <c r="AQ1597" t="s">
        <v>33</v>
      </c>
      <c r="AY1597">
        <v>614074.55759999994</v>
      </c>
      <c r="AZ1597">
        <v>4571471.9999000002</v>
      </c>
      <c r="BA1597">
        <v>1.7899999999999999E-3</v>
      </c>
      <c r="BD1597" t="s">
        <v>34</v>
      </c>
    </row>
    <row r="1598" spans="2:56" x14ac:dyDescent="0.25">
      <c r="B1598">
        <v>613431.77</v>
      </c>
      <c r="C1598">
        <v>4572238.0444</v>
      </c>
      <c r="D1598">
        <v>1E-4</v>
      </c>
      <c r="F1598" t="s">
        <v>20</v>
      </c>
      <c r="O1598">
        <v>613431.77</v>
      </c>
      <c r="P1598">
        <v>4572238.0444</v>
      </c>
      <c r="Q1598">
        <v>4.0340000000000001E-2</v>
      </c>
      <c r="S1598" t="s">
        <v>27</v>
      </c>
      <c r="AA1598">
        <v>613431.77</v>
      </c>
      <c r="AB1598">
        <v>4572238.0444</v>
      </c>
      <c r="AC1598">
        <v>1.3520000000000001E-2</v>
      </c>
      <c r="AE1598" t="s">
        <v>32</v>
      </c>
      <c r="AM1598">
        <v>613431.77</v>
      </c>
      <c r="AN1598">
        <v>4572238.0444</v>
      </c>
      <c r="AO1598">
        <v>5.1700000000000001E-3</v>
      </c>
      <c r="AQ1598" t="s">
        <v>33</v>
      </c>
      <c r="AY1598">
        <v>613431.77</v>
      </c>
      <c r="AZ1598">
        <v>4572238.0444</v>
      </c>
      <c r="BA1598">
        <v>1.75E-3</v>
      </c>
      <c r="BD1598" t="s">
        <v>34</v>
      </c>
    </row>
    <row r="1599" spans="2:56" x14ac:dyDescent="0.25">
      <c r="B1599">
        <v>612788.98230000003</v>
      </c>
      <c r="C1599">
        <v>4573004.0888</v>
      </c>
      <c r="D1599">
        <v>1E-4</v>
      </c>
      <c r="F1599" t="s">
        <v>20</v>
      </c>
      <c r="O1599">
        <v>612788.98230000003</v>
      </c>
      <c r="P1599">
        <v>4573004.0888</v>
      </c>
      <c r="Q1599">
        <v>3.943E-2</v>
      </c>
      <c r="S1599" t="s">
        <v>27</v>
      </c>
      <c r="AA1599">
        <v>612788.98230000003</v>
      </c>
      <c r="AB1599">
        <v>4573004.0888</v>
      </c>
      <c r="AC1599">
        <v>1.3220000000000001E-2</v>
      </c>
      <c r="AE1599" t="s">
        <v>32</v>
      </c>
      <c r="AM1599">
        <v>612788.98230000003</v>
      </c>
      <c r="AN1599">
        <v>4573004.0888</v>
      </c>
      <c r="AO1599">
        <v>5.0499999999999998E-3</v>
      </c>
      <c r="AQ1599" t="s">
        <v>33</v>
      </c>
      <c r="AY1599">
        <v>612788.98230000003</v>
      </c>
      <c r="AZ1599">
        <v>4573004.0888</v>
      </c>
      <c r="BA1599">
        <v>1.7099999999999999E-3</v>
      </c>
      <c r="BD1599" t="s">
        <v>34</v>
      </c>
    </row>
    <row r="1600" spans="2:56" x14ac:dyDescent="0.25">
      <c r="B1600">
        <v>612146.19469999999</v>
      </c>
      <c r="C1600">
        <v>4573770.1332999999</v>
      </c>
      <c r="D1600">
        <v>1E-4</v>
      </c>
      <c r="F1600" t="s">
        <v>20</v>
      </c>
      <c r="O1600">
        <v>612146.19469999999</v>
      </c>
      <c r="P1600">
        <v>4573770.1332999999</v>
      </c>
      <c r="Q1600">
        <v>3.8539999999999998E-2</v>
      </c>
      <c r="S1600" t="s">
        <v>27</v>
      </c>
      <c r="AA1600">
        <v>612146.19469999999</v>
      </c>
      <c r="AB1600">
        <v>4573770.1332999999</v>
      </c>
      <c r="AC1600">
        <v>1.2919999999999999E-2</v>
      </c>
      <c r="AE1600" t="s">
        <v>32</v>
      </c>
      <c r="AM1600">
        <v>612146.19469999999</v>
      </c>
      <c r="AN1600">
        <v>4573770.1332999999</v>
      </c>
      <c r="AO1600">
        <v>4.9399999999999999E-3</v>
      </c>
      <c r="AQ1600" t="s">
        <v>33</v>
      </c>
      <c r="AY1600">
        <v>612146.19469999999</v>
      </c>
      <c r="AZ1600">
        <v>4573770.1332999999</v>
      </c>
      <c r="BA1600">
        <v>1.67E-3</v>
      </c>
      <c r="BD1600" t="s">
        <v>34</v>
      </c>
    </row>
    <row r="1601" spans="2:56" x14ac:dyDescent="0.25">
      <c r="B1601">
        <v>611503.40709999995</v>
      </c>
      <c r="C1601">
        <v>4574536.1776999999</v>
      </c>
      <c r="D1601">
        <v>9.0000000000000006E-5</v>
      </c>
      <c r="F1601" t="s">
        <v>20</v>
      </c>
      <c r="O1601">
        <v>611503.40709999995</v>
      </c>
      <c r="P1601">
        <v>4574536.1776999999</v>
      </c>
      <c r="Q1601">
        <v>3.7690000000000001E-2</v>
      </c>
      <c r="S1601" t="s">
        <v>27</v>
      </c>
      <c r="AA1601">
        <v>611503.40709999995</v>
      </c>
      <c r="AB1601">
        <v>4574536.1776999999</v>
      </c>
      <c r="AC1601">
        <v>1.2630000000000001E-2</v>
      </c>
      <c r="AE1601" t="s">
        <v>32</v>
      </c>
      <c r="AM1601">
        <v>611503.40709999995</v>
      </c>
      <c r="AN1601">
        <v>4574536.1776999999</v>
      </c>
      <c r="AO1601">
        <v>4.8300000000000001E-3</v>
      </c>
      <c r="AQ1601" t="s">
        <v>33</v>
      </c>
      <c r="AY1601">
        <v>611503.40709999995</v>
      </c>
      <c r="AZ1601">
        <v>4574536.1776999999</v>
      </c>
      <c r="BA1601">
        <v>1.6299999999999999E-3</v>
      </c>
      <c r="BD1601" t="s">
        <v>34</v>
      </c>
    </row>
    <row r="1602" spans="2:56" x14ac:dyDescent="0.25">
      <c r="B1602">
        <v>610860.61950000003</v>
      </c>
      <c r="C1602">
        <v>4575302.2221999997</v>
      </c>
      <c r="D1602">
        <v>9.0000000000000006E-5</v>
      </c>
      <c r="F1602" t="s">
        <v>20</v>
      </c>
      <c r="O1602">
        <v>610860.61950000003</v>
      </c>
      <c r="P1602">
        <v>4575302.2221999997</v>
      </c>
      <c r="Q1602">
        <v>3.687E-2</v>
      </c>
      <c r="S1602" t="s">
        <v>27</v>
      </c>
      <c r="AA1602">
        <v>610860.61950000003</v>
      </c>
      <c r="AB1602">
        <v>4575302.2221999997</v>
      </c>
      <c r="AC1602">
        <v>1.2359999999999999E-2</v>
      </c>
      <c r="AE1602" t="s">
        <v>32</v>
      </c>
      <c r="AM1602">
        <v>610860.61950000003</v>
      </c>
      <c r="AN1602">
        <v>4575302.2221999997</v>
      </c>
      <c r="AO1602">
        <v>4.7299999999999998E-3</v>
      </c>
      <c r="AQ1602" t="s">
        <v>33</v>
      </c>
      <c r="AY1602">
        <v>610860.61950000003</v>
      </c>
      <c r="AZ1602">
        <v>4575302.2221999997</v>
      </c>
      <c r="BA1602">
        <v>1.6000000000000001E-3</v>
      </c>
      <c r="BD1602" t="s">
        <v>34</v>
      </c>
    </row>
    <row r="1603" spans="2:56" x14ac:dyDescent="0.25">
      <c r="B1603">
        <v>642500</v>
      </c>
      <c r="C1603">
        <v>4537866.0253999997</v>
      </c>
      <c r="D1603">
        <v>4.367E-2</v>
      </c>
      <c r="F1603" t="s">
        <v>20</v>
      </c>
      <c r="O1603">
        <v>642500</v>
      </c>
      <c r="P1603">
        <v>4537866.0253999997</v>
      </c>
      <c r="Q1603">
        <v>5.9239100000000002</v>
      </c>
      <c r="S1603" t="s">
        <v>27</v>
      </c>
      <c r="AA1603">
        <v>642500</v>
      </c>
      <c r="AB1603">
        <v>4537866.0253999997</v>
      </c>
      <c r="AC1603">
        <v>3.1051600000000001</v>
      </c>
      <c r="AE1603" t="s">
        <v>32</v>
      </c>
      <c r="AM1603">
        <v>642500</v>
      </c>
      <c r="AN1603">
        <v>4537866.0253999997</v>
      </c>
      <c r="AO1603">
        <v>2.2379099999999998</v>
      </c>
      <c r="AQ1603" t="s">
        <v>33</v>
      </c>
      <c r="AY1603">
        <v>642500</v>
      </c>
      <c r="AZ1603">
        <v>4537866.0253999997</v>
      </c>
      <c r="BA1603">
        <v>0.79805000000000004</v>
      </c>
      <c r="BD1603" t="s">
        <v>34</v>
      </c>
    </row>
    <row r="1604" spans="2:56" x14ac:dyDescent="0.25">
      <c r="B1604">
        <v>642000</v>
      </c>
      <c r="C1604">
        <v>4538732.0508000003</v>
      </c>
      <c r="D1604">
        <v>1.409E-2</v>
      </c>
      <c r="F1604" t="s">
        <v>20</v>
      </c>
      <c r="O1604">
        <v>642000</v>
      </c>
      <c r="P1604">
        <v>4538732.0508000003</v>
      </c>
      <c r="Q1604">
        <v>2.3634300000000001</v>
      </c>
      <c r="S1604" t="s">
        <v>27</v>
      </c>
      <c r="AA1604">
        <v>642000</v>
      </c>
      <c r="AB1604">
        <v>4538732.0508000003</v>
      </c>
      <c r="AC1604">
        <v>1.1047800000000001</v>
      </c>
      <c r="AE1604" t="s">
        <v>32</v>
      </c>
      <c r="AM1604">
        <v>642000</v>
      </c>
      <c r="AN1604">
        <v>4538732.0508000003</v>
      </c>
      <c r="AO1604">
        <v>0.88219999999999998</v>
      </c>
      <c r="AQ1604" t="s">
        <v>33</v>
      </c>
      <c r="AY1604">
        <v>642000</v>
      </c>
      <c r="AZ1604">
        <v>4538732.0508000003</v>
      </c>
      <c r="BA1604">
        <v>0.26962999999999998</v>
      </c>
      <c r="BD1604" t="s">
        <v>34</v>
      </c>
    </row>
    <row r="1605" spans="2:56" x14ac:dyDescent="0.25">
      <c r="B1605">
        <v>641500</v>
      </c>
      <c r="C1605">
        <v>4539598.0762</v>
      </c>
      <c r="D1605">
        <v>7.2700000000000004E-3</v>
      </c>
      <c r="F1605" t="s">
        <v>20</v>
      </c>
      <c r="O1605">
        <v>641500</v>
      </c>
      <c r="P1605">
        <v>4539598.0762</v>
      </c>
      <c r="Q1605">
        <v>1.35511</v>
      </c>
      <c r="S1605" t="s">
        <v>27</v>
      </c>
      <c r="AA1605">
        <v>641500</v>
      </c>
      <c r="AB1605">
        <v>4539598.0762</v>
      </c>
      <c r="AC1605">
        <v>0.58703000000000005</v>
      </c>
      <c r="AE1605" t="s">
        <v>32</v>
      </c>
      <c r="AM1605">
        <v>641500</v>
      </c>
      <c r="AN1605">
        <v>4539598.0762</v>
      </c>
      <c r="AO1605">
        <v>0.50971</v>
      </c>
      <c r="AQ1605" t="s">
        <v>33</v>
      </c>
      <c r="AY1605">
        <v>641500</v>
      </c>
      <c r="AZ1605">
        <v>4539598.0762</v>
      </c>
      <c r="BA1605">
        <v>0.15573999999999999</v>
      </c>
      <c r="BD1605" t="s">
        <v>34</v>
      </c>
    </row>
    <row r="1606" spans="2:56" x14ac:dyDescent="0.25">
      <c r="B1606">
        <v>641000</v>
      </c>
      <c r="C1606">
        <v>4540464.1015999997</v>
      </c>
      <c r="D1606">
        <v>4.5599999999999998E-3</v>
      </c>
      <c r="F1606" t="s">
        <v>20</v>
      </c>
      <c r="O1606">
        <v>641000</v>
      </c>
      <c r="P1606">
        <v>4540464.1015999997</v>
      </c>
      <c r="Q1606">
        <v>0.90659000000000001</v>
      </c>
      <c r="S1606" t="s">
        <v>27</v>
      </c>
      <c r="AA1606">
        <v>641000</v>
      </c>
      <c r="AB1606">
        <v>4540464.1015999997</v>
      </c>
      <c r="AC1606">
        <v>0.37680000000000002</v>
      </c>
      <c r="AE1606" t="s">
        <v>32</v>
      </c>
      <c r="AM1606">
        <v>641000</v>
      </c>
      <c r="AN1606">
        <v>4540464.1015999997</v>
      </c>
      <c r="AO1606">
        <v>0.34486</v>
      </c>
      <c r="AQ1606" t="s">
        <v>33</v>
      </c>
      <c r="AY1606">
        <v>641000</v>
      </c>
      <c r="AZ1606">
        <v>4540464.1015999997</v>
      </c>
      <c r="BA1606">
        <v>0.10536</v>
      </c>
      <c r="BD1606" t="s">
        <v>34</v>
      </c>
    </row>
    <row r="1607" spans="2:56" x14ac:dyDescent="0.25">
      <c r="B1607">
        <v>640500</v>
      </c>
      <c r="C1607">
        <v>4541330.1270000003</v>
      </c>
      <c r="D1607">
        <v>3.1700000000000001E-3</v>
      </c>
      <c r="F1607" t="s">
        <v>20</v>
      </c>
      <c r="O1607">
        <v>640500</v>
      </c>
      <c r="P1607">
        <v>4541330.1270000003</v>
      </c>
      <c r="Q1607">
        <v>0.66071999999999997</v>
      </c>
      <c r="S1607" t="s">
        <v>27</v>
      </c>
      <c r="AA1607">
        <v>640500</v>
      </c>
      <c r="AB1607">
        <v>4541330.1270000003</v>
      </c>
      <c r="AC1607">
        <v>0.26856000000000002</v>
      </c>
      <c r="AE1607" t="s">
        <v>32</v>
      </c>
      <c r="AM1607">
        <v>640500</v>
      </c>
      <c r="AN1607">
        <v>4541330.1270000003</v>
      </c>
      <c r="AO1607">
        <v>0.25417000000000001</v>
      </c>
      <c r="AQ1607" t="s">
        <v>33</v>
      </c>
      <c r="AY1607">
        <v>640500</v>
      </c>
      <c r="AZ1607">
        <v>4541330.1270000003</v>
      </c>
      <c r="BA1607">
        <v>7.7649999999999997E-2</v>
      </c>
      <c r="BD1607" t="s">
        <v>34</v>
      </c>
    </row>
    <row r="1608" spans="2:56" x14ac:dyDescent="0.25">
      <c r="B1608">
        <v>640000</v>
      </c>
      <c r="C1608">
        <v>4542196.1524</v>
      </c>
      <c r="D1608">
        <v>2.3700000000000001E-3</v>
      </c>
      <c r="F1608" t="s">
        <v>20</v>
      </c>
      <c r="O1608">
        <v>640000</v>
      </c>
      <c r="P1608">
        <v>4542196.1524</v>
      </c>
      <c r="Q1608">
        <v>0.50849</v>
      </c>
      <c r="S1608" t="s">
        <v>27</v>
      </c>
      <c r="AA1608">
        <v>640000</v>
      </c>
      <c r="AB1608">
        <v>4542196.1524</v>
      </c>
      <c r="AC1608">
        <v>0.20286000000000001</v>
      </c>
      <c r="AE1608" t="s">
        <v>32</v>
      </c>
      <c r="AM1608">
        <v>640000</v>
      </c>
      <c r="AN1608">
        <v>4542196.1524</v>
      </c>
      <c r="AO1608">
        <v>0.19761999999999999</v>
      </c>
      <c r="AQ1608" t="s">
        <v>33</v>
      </c>
      <c r="AY1608">
        <v>640000</v>
      </c>
      <c r="AZ1608">
        <v>4542196.1524</v>
      </c>
      <c r="BA1608">
        <v>6.037E-2</v>
      </c>
      <c r="BD1608" t="s">
        <v>34</v>
      </c>
    </row>
    <row r="1609" spans="2:56" x14ac:dyDescent="0.25">
      <c r="B1609">
        <v>639500</v>
      </c>
      <c r="C1609">
        <v>4543062.1777999997</v>
      </c>
      <c r="D1609">
        <v>1.8500000000000001E-3</v>
      </c>
      <c r="F1609" t="s">
        <v>20</v>
      </c>
      <c r="O1609">
        <v>639500</v>
      </c>
      <c r="P1609">
        <v>4543062.1777999997</v>
      </c>
      <c r="Q1609">
        <v>0.40638000000000002</v>
      </c>
      <c r="S1609" t="s">
        <v>27</v>
      </c>
      <c r="AA1609">
        <v>639500</v>
      </c>
      <c r="AB1609">
        <v>4543062.1777999997</v>
      </c>
      <c r="AC1609">
        <v>0.15953999999999999</v>
      </c>
      <c r="AE1609" t="s">
        <v>32</v>
      </c>
      <c r="AM1609">
        <v>639500</v>
      </c>
      <c r="AN1609">
        <v>4543062.1777999997</v>
      </c>
      <c r="AO1609">
        <v>0.15936</v>
      </c>
      <c r="AQ1609" t="s">
        <v>33</v>
      </c>
      <c r="AY1609">
        <v>639500</v>
      </c>
      <c r="AZ1609">
        <v>4543062.1777999997</v>
      </c>
      <c r="BA1609">
        <v>4.8689999999999997E-2</v>
      </c>
      <c r="BD1609" t="s">
        <v>34</v>
      </c>
    </row>
    <row r="1610" spans="2:56" x14ac:dyDescent="0.25">
      <c r="B1610">
        <v>639000</v>
      </c>
      <c r="C1610">
        <v>4543928.2032000003</v>
      </c>
      <c r="D1610">
        <v>1.49E-3</v>
      </c>
      <c r="F1610" t="s">
        <v>20</v>
      </c>
      <c r="O1610">
        <v>639000</v>
      </c>
      <c r="P1610">
        <v>4543928.2032000003</v>
      </c>
      <c r="Q1610">
        <v>0.33389000000000002</v>
      </c>
      <c r="S1610" t="s">
        <v>27</v>
      </c>
      <c r="AA1610">
        <v>639000</v>
      </c>
      <c r="AB1610">
        <v>4543928.2032000003</v>
      </c>
      <c r="AC1610">
        <v>0.12927</v>
      </c>
      <c r="AE1610" t="s">
        <v>32</v>
      </c>
      <c r="AM1610">
        <v>639000</v>
      </c>
      <c r="AN1610">
        <v>4543928.2032000003</v>
      </c>
      <c r="AO1610">
        <v>0.13195000000000001</v>
      </c>
      <c r="AQ1610" t="s">
        <v>33</v>
      </c>
      <c r="AY1610">
        <v>639000</v>
      </c>
      <c r="AZ1610">
        <v>4543928.2032000003</v>
      </c>
      <c r="BA1610">
        <v>4.0320000000000002E-2</v>
      </c>
      <c r="BD1610" t="s">
        <v>34</v>
      </c>
    </row>
    <row r="1611" spans="2:56" x14ac:dyDescent="0.25">
      <c r="B1611">
        <v>638500</v>
      </c>
      <c r="C1611">
        <v>4544794.2286</v>
      </c>
      <c r="D1611">
        <v>1.23E-3</v>
      </c>
      <c r="F1611" t="s">
        <v>20</v>
      </c>
      <c r="O1611">
        <v>638500</v>
      </c>
      <c r="P1611">
        <v>4544794.2286</v>
      </c>
      <c r="Q1611">
        <v>0.2802</v>
      </c>
      <c r="S1611" t="s">
        <v>27</v>
      </c>
      <c r="AA1611">
        <v>638500</v>
      </c>
      <c r="AB1611">
        <v>4544794.2286</v>
      </c>
      <c r="AC1611">
        <v>0.10716000000000001</v>
      </c>
      <c r="AE1611" t="s">
        <v>32</v>
      </c>
      <c r="AM1611">
        <v>638500</v>
      </c>
      <c r="AN1611">
        <v>4544794.2286</v>
      </c>
      <c r="AO1611">
        <v>0.11148</v>
      </c>
      <c r="AQ1611" t="s">
        <v>33</v>
      </c>
      <c r="AY1611">
        <v>638500</v>
      </c>
      <c r="AZ1611">
        <v>4544794.2286</v>
      </c>
      <c r="BA1611">
        <v>3.406E-2</v>
      </c>
      <c r="BD1611" t="s">
        <v>34</v>
      </c>
    </row>
    <row r="1612" spans="2:56" x14ac:dyDescent="0.25">
      <c r="B1612">
        <v>638000</v>
      </c>
      <c r="C1612">
        <v>4545660.2539999997</v>
      </c>
      <c r="D1612">
        <v>1.0399999999999999E-3</v>
      </c>
      <c r="F1612" t="s">
        <v>20</v>
      </c>
      <c r="O1612">
        <v>638000</v>
      </c>
      <c r="P1612">
        <v>4545660.2539999997</v>
      </c>
      <c r="Q1612">
        <v>0.23912</v>
      </c>
      <c r="S1612" t="s">
        <v>27</v>
      </c>
      <c r="AA1612">
        <v>638000</v>
      </c>
      <c r="AB1612">
        <v>4545660.2539999997</v>
      </c>
      <c r="AC1612">
        <v>9.0469999999999995E-2</v>
      </c>
      <c r="AE1612" t="s">
        <v>32</v>
      </c>
      <c r="AM1612">
        <v>638000</v>
      </c>
      <c r="AN1612">
        <v>4545660.2539999997</v>
      </c>
      <c r="AO1612">
        <v>9.5670000000000005E-2</v>
      </c>
      <c r="AQ1612" t="s">
        <v>33</v>
      </c>
      <c r="AY1612">
        <v>638000</v>
      </c>
      <c r="AZ1612">
        <v>4545660.2539999997</v>
      </c>
      <c r="BA1612">
        <v>2.9239999999999999E-2</v>
      </c>
      <c r="BD1612" t="s">
        <v>34</v>
      </c>
    </row>
    <row r="1613" spans="2:56" x14ac:dyDescent="0.25">
      <c r="B1613">
        <v>637500</v>
      </c>
      <c r="C1613">
        <v>4546526.2794000003</v>
      </c>
      <c r="D1613">
        <v>8.9999999999999998E-4</v>
      </c>
      <c r="F1613" t="s">
        <v>20</v>
      </c>
      <c r="O1613">
        <v>637500</v>
      </c>
      <c r="P1613">
        <v>4546526.2794000003</v>
      </c>
      <c r="Q1613">
        <v>0.20749000000000001</v>
      </c>
      <c r="S1613" t="s">
        <v>27</v>
      </c>
      <c r="AA1613">
        <v>637500</v>
      </c>
      <c r="AB1613">
        <v>4546526.2794000003</v>
      </c>
      <c r="AC1613">
        <v>7.7509999999999996E-2</v>
      </c>
      <c r="AE1613" t="s">
        <v>32</v>
      </c>
      <c r="AM1613">
        <v>637500</v>
      </c>
      <c r="AN1613">
        <v>4546526.2794000003</v>
      </c>
      <c r="AO1613">
        <v>8.3150000000000002E-2</v>
      </c>
      <c r="AQ1613" t="s">
        <v>33</v>
      </c>
      <c r="AY1613">
        <v>637500</v>
      </c>
      <c r="AZ1613">
        <v>4546526.2794000003</v>
      </c>
      <c r="BA1613">
        <v>2.5409999999999999E-2</v>
      </c>
      <c r="BD1613" t="s">
        <v>34</v>
      </c>
    </row>
    <row r="1614" spans="2:56" x14ac:dyDescent="0.25">
      <c r="B1614">
        <v>637000</v>
      </c>
      <c r="C1614">
        <v>4547392.3048</v>
      </c>
      <c r="D1614">
        <v>7.7999999999999999E-4</v>
      </c>
      <c r="F1614" t="s">
        <v>20</v>
      </c>
      <c r="O1614">
        <v>637000</v>
      </c>
      <c r="P1614">
        <v>4547392.3048</v>
      </c>
      <c r="Q1614">
        <v>0.18547</v>
      </c>
      <c r="S1614" t="s">
        <v>27</v>
      </c>
      <c r="AA1614">
        <v>637000</v>
      </c>
      <c r="AB1614">
        <v>4547392.3048</v>
      </c>
      <c r="AC1614">
        <v>6.7220000000000002E-2</v>
      </c>
      <c r="AE1614" t="s">
        <v>32</v>
      </c>
      <c r="AM1614">
        <v>637000</v>
      </c>
      <c r="AN1614">
        <v>4547392.3048</v>
      </c>
      <c r="AO1614">
        <v>7.3029999999999998E-2</v>
      </c>
      <c r="AQ1614" t="s">
        <v>33</v>
      </c>
      <c r="AY1614">
        <v>637000</v>
      </c>
      <c r="AZ1614">
        <v>4547392.3048</v>
      </c>
      <c r="BA1614">
        <v>2.232E-2</v>
      </c>
      <c r="BD1614" t="s">
        <v>34</v>
      </c>
    </row>
    <row r="1615" spans="2:56" x14ac:dyDescent="0.25">
      <c r="B1615">
        <v>636500</v>
      </c>
      <c r="C1615">
        <v>4548258.3301999997</v>
      </c>
      <c r="D1615">
        <v>6.8999999999999997E-4</v>
      </c>
      <c r="F1615" t="s">
        <v>20</v>
      </c>
      <c r="O1615">
        <v>636500</v>
      </c>
      <c r="P1615">
        <v>4548258.3301999997</v>
      </c>
      <c r="Q1615">
        <v>0.16681000000000001</v>
      </c>
      <c r="S1615" t="s">
        <v>27</v>
      </c>
      <c r="AA1615">
        <v>636500</v>
      </c>
      <c r="AB1615">
        <v>4548258.3301999997</v>
      </c>
      <c r="AC1615">
        <v>5.8909999999999997E-2</v>
      </c>
      <c r="AE1615" t="s">
        <v>32</v>
      </c>
      <c r="AM1615">
        <v>636500</v>
      </c>
      <c r="AN1615">
        <v>4548258.3301999997</v>
      </c>
      <c r="AO1615">
        <v>6.4699999999999994E-2</v>
      </c>
      <c r="AQ1615" t="s">
        <v>33</v>
      </c>
      <c r="AY1615">
        <v>636500</v>
      </c>
      <c r="AZ1615">
        <v>4548258.3301999997</v>
      </c>
      <c r="BA1615">
        <v>1.9779999999999999E-2</v>
      </c>
      <c r="BD1615" t="s">
        <v>34</v>
      </c>
    </row>
    <row r="1616" spans="2:56" x14ac:dyDescent="0.25">
      <c r="B1616">
        <v>636000</v>
      </c>
      <c r="C1616">
        <v>4549124.3557000002</v>
      </c>
      <c r="D1616">
        <v>6.0999999999999997E-4</v>
      </c>
      <c r="F1616" t="s">
        <v>20</v>
      </c>
      <c r="O1616">
        <v>636000</v>
      </c>
      <c r="P1616">
        <v>4549124.3557000002</v>
      </c>
      <c r="Q1616">
        <v>0.15081</v>
      </c>
      <c r="S1616" t="s">
        <v>27</v>
      </c>
      <c r="AA1616">
        <v>636000</v>
      </c>
      <c r="AB1616">
        <v>4549124.3557000002</v>
      </c>
      <c r="AC1616">
        <v>5.2269999999999997E-2</v>
      </c>
      <c r="AE1616" t="s">
        <v>32</v>
      </c>
      <c r="AM1616">
        <v>636000</v>
      </c>
      <c r="AN1616">
        <v>4549124.3557000002</v>
      </c>
      <c r="AO1616">
        <v>5.7750000000000003E-2</v>
      </c>
      <c r="AQ1616" t="s">
        <v>33</v>
      </c>
      <c r="AY1616">
        <v>636000</v>
      </c>
      <c r="AZ1616">
        <v>4549124.3557000002</v>
      </c>
      <c r="BA1616">
        <v>1.7659999999999999E-2</v>
      </c>
      <c r="BD1616" t="s">
        <v>34</v>
      </c>
    </row>
    <row r="1617" spans="2:56" x14ac:dyDescent="0.25">
      <c r="B1617">
        <v>635500</v>
      </c>
      <c r="C1617">
        <v>4549990.3810999999</v>
      </c>
      <c r="D1617">
        <v>5.5000000000000003E-4</v>
      </c>
      <c r="F1617" t="s">
        <v>20</v>
      </c>
      <c r="O1617">
        <v>635500</v>
      </c>
      <c r="P1617">
        <v>4549990.3810999999</v>
      </c>
      <c r="Q1617">
        <v>0.13697999999999999</v>
      </c>
      <c r="S1617" t="s">
        <v>27</v>
      </c>
      <c r="AA1617">
        <v>635500</v>
      </c>
      <c r="AB1617">
        <v>4549990.3810999999</v>
      </c>
      <c r="AC1617">
        <v>4.7350000000000003E-2</v>
      </c>
      <c r="AE1617" t="s">
        <v>32</v>
      </c>
      <c r="AM1617">
        <v>635500</v>
      </c>
      <c r="AN1617">
        <v>4549990.3810999999</v>
      </c>
      <c r="AO1617">
        <v>5.1880000000000003E-2</v>
      </c>
      <c r="AQ1617" t="s">
        <v>33</v>
      </c>
      <c r="AY1617">
        <v>635500</v>
      </c>
      <c r="AZ1617">
        <v>4549990.3810999999</v>
      </c>
      <c r="BA1617">
        <v>1.5859999999999999E-2</v>
      </c>
      <c r="BD1617" t="s">
        <v>34</v>
      </c>
    </row>
    <row r="1618" spans="2:56" x14ac:dyDescent="0.25">
      <c r="B1618">
        <v>635000</v>
      </c>
      <c r="C1618">
        <v>4550856.4064999996</v>
      </c>
      <c r="D1618">
        <v>4.8999999999999998E-4</v>
      </c>
      <c r="F1618" t="s">
        <v>20</v>
      </c>
      <c r="O1618">
        <v>635000</v>
      </c>
      <c r="P1618">
        <v>4550856.4064999996</v>
      </c>
      <c r="Q1618">
        <v>0.12493</v>
      </c>
      <c r="S1618" t="s">
        <v>27</v>
      </c>
      <c r="AA1618">
        <v>635000</v>
      </c>
      <c r="AB1618">
        <v>4550856.4064999996</v>
      </c>
      <c r="AC1618">
        <v>4.308E-2</v>
      </c>
      <c r="AE1618" t="s">
        <v>32</v>
      </c>
      <c r="AM1618">
        <v>635000</v>
      </c>
      <c r="AN1618">
        <v>4550856.4064999996</v>
      </c>
      <c r="AO1618">
        <v>4.6859999999999999E-2</v>
      </c>
      <c r="AQ1618" t="s">
        <v>33</v>
      </c>
      <c r="AY1618">
        <v>635000</v>
      </c>
      <c r="AZ1618">
        <v>4550856.4064999996</v>
      </c>
      <c r="BA1618">
        <v>1.4330000000000001E-2</v>
      </c>
      <c r="BD1618" t="s">
        <v>34</v>
      </c>
    </row>
    <row r="1619" spans="2:56" x14ac:dyDescent="0.25">
      <c r="B1619">
        <v>634500</v>
      </c>
      <c r="C1619">
        <v>4551722.4319000002</v>
      </c>
      <c r="D1619">
        <v>4.4999999999999999E-4</v>
      </c>
      <c r="F1619" t="s">
        <v>20</v>
      </c>
      <c r="O1619">
        <v>634500</v>
      </c>
      <c r="P1619">
        <v>4551722.4319000002</v>
      </c>
      <c r="Q1619">
        <v>0.11434</v>
      </c>
      <c r="S1619" t="s">
        <v>27</v>
      </c>
      <c r="AA1619">
        <v>634500</v>
      </c>
      <c r="AB1619">
        <v>4551722.4319000002</v>
      </c>
      <c r="AC1619">
        <v>3.9359999999999999E-2</v>
      </c>
      <c r="AE1619" t="s">
        <v>32</v>
      </c>
      <c r="AM1619">
        <v>634500</v>
      </c>
      <c r="AN1619">
        <v>4551722.4319000002</v>
      </c>
      <c r="AO1619">
        <v>4.2529999999999998E-2</v>
      </c>
      <c r="AQ1619" t="s">
        <v>33</v>
      </c>
      <c r="AY1619">
        <v>634500</v>
      </c>
      <c r="AZ1619">
        <v>4551722.4319000002</v>
      </c>
      <c r="BA1619">
        <v>1.3010000000000001E-2</v>
      </c>
      <c r="BD1619" t="s">
        <v>34</v>
      </c>
    </row>
    <row r="1620" spans="2:56" x14ac:dyDescent="0.25">
      <c r="B1620">
        <v>634000</v>
      </c>
      <c r="C1620">
        <v>4552588.4572999999</v>
      </c>
      <c r="D1620">
        <v>4.0999999999999999E-4</v>
      </c>
      <c r="F1620" t="s">
        <v>20</v>
      </c>
      <c r="O1620">
        <v>634000</v>
      </c>
      <c r="P1620">
        <v>4552588.4572999999</v>
      </c>
      <c r="Q1620">
        <v>0.10499</v>
      </c>
      <c r="S1620" t="s">
        <v>27</v>
      </c>
      <c r="AA1620">
        <v>634000</v>
      </c>
      <c r="AB1620">
        <v>4552588.4572999999</v>
      </c>
      <c r="AC1620">
        <v>3.6089999999999997E-2</v>
      </c>
      <c r="AE1620" t="s">
        <v>32</v>
      </c>
      <c r="AM1620">
        <v>634000</v>
      </c>
      <c r="AN1620">
        <v>4552588.4572999999</v>
      </c>
      <c r="AO1620">
        <v>3.8769999999999999E-2</v>
      </c>
      <c r="AQ1620" t="s">
        <v>33</v>
      </c>
      <c r="AY1620">
        <v>634000</v>
      </c>
      <c r="AZ1620">
        <v>4552588.4572999999</v>
      </c>
      <c r="BA1620">
        <v>1.1860000000000001E-2</v>
      </c>
      <c r="BD1620" t="s">
        <v>34</v>
      </c>
    </row>
    <row r="1621" spans="2:56" x14ac:dyDescent="0.25">
      <c r="B1621">
        <v>633500</v>
      </c>
      <c r="C1621">
        <v>4553454.4826999996</v>
      </c>
      <c r="D1621">
        <v>3.8000000000000002E-4</v>
      </c>
      <c r="F1621" t="s">
        <v>20</v>
      </c>
      <c r="O1621">
        <v>633500</v>
      </c>
      <c r="P1621">
        <v>4553454.4826999996</v>
      </c>
      <c r="Q1621">
        <v>9.6689999999999998E-2</v>
      </c>
      <c r="S1621" t="s">
        <v>27</v>
      </c>
      <c r="AA1621">
        <v>633500</v>
      </c>
      <c r="AB1621">
        <v>4553454.4826999996</v>
      </c>
      <c r="AC1621">
        <v>3.3189999999999997E-2</v>
      </c>
      <c r="AE1621" t="s">
        <v>32</v>
      </c>
      <c r="AM1621">
        <v>633500</v>
      </c>
      <c r="AN1621">
        <v>4553454.4826999996</v>
      </c>
      <c r="AO1621">
        <v>3.5479999999999998E-2</v>
      </c>
      <c r="AQ1621" t="s">
        <v>33</v>
      </c>
      <c r="AY1621">
        <v>633500</v>
      </c>
      <c r="AZ1621">
        <v>4553454.4826999996</v>
      </c>
      <c r="BA1621">
        <v>1.086E-2</v>
      </c>
      <c r="BD1621" t="s">
        <v>34</v>
      </c>
    </row>
    <row r="1622" spans="2:56" x14ac:dyDescent="0.25">
      <c r="B1622">
        <v>633000</v>
      </c>
      <c r="C1622">
        <v>4554320.5081000002</v>
      </c>
      <c r="D1622">
        <v>3.5E-4</v>
      </c>
      <c r="F1622" t="s">
        <v>20</v>
      </c>
      <c r="O1622">
        <v>633000</v>
      </c>
      <c r="P1622">
        <v>4554320.5081000002</v>
      </c>
      <c r="Q1622">
        <v>8.9270000000000002E-2</v>
      </c>
      <c r="S1622" t="s">
        <v>27</v>
      </c>
      <c r="AA1622">
        <v>633000</v>
      </c>
      <c r="AB1622">
        <v>4554320.5081000002</v>
      </c>
      <c r="AC1622">
        <v>3.0620000000000001E-2</v>
      </c>
      <c r="AE1622" t="s">
        <v>32</v>
      </c>
      <c r="AM1622">
        <v>633000</v>
      </c>
      <c r="AN1622">
        <v>4554320.5081000002</v>
      </c>
      <c r="AO1622">
        <v>3.2579999999999998E-2</v>
      </c>
      <c r="AQ1622" t="s">
        <v>33</v>
      </c>
      <c r="AY1622">
        <v>633000</v>
      </c>
      <c r="AZ1622">
        <v>4554320.5081000002</v>
      </c>
      <c r="BA1622">
        <v>9.9699999999999997E-3</v>
      </c>
      <c r="BD1622" t="s">
        <v>34</v>
      </c>
    </row>
    <row r="1623" spans="2:56" x14ac:dyDescent="0.25">
      <c r="B1623">
        <v>632500</v>
      </c>
      <c r="C1623">
        <v>4555186.5334999999</v>
      </c>
      <c r="D1623">
        <v>3.2000000000000003E-4</v>
      </c>
      <c r="F1623" t="s">
        <v>20</v>
      </c>
      <c r="O1623">
        <v>632500</v>
      </c>
      <c r="P1623">
        <v>4555186.5334999999</v>
      </c>
      <c r="Q1623">
        <v>8.2629999999999995E-2</v>
      </c>
      <c r="S1623" t="s">
        <v>27</v>
      </c>
      <c r="AA1623">
        <v>632500</v>
      </c>
      <c r="AB1623">
        <v>4555186.5334999999</v>
      </c>
      <c r="AC1623">
        <v>2.8320000000000001E-2</v>
      </c>
      <c r="AE1623" t="s">
        <v>32</v>
      </c>
      <c r="AM1623">
        <v>632500</v>
      </c>
      <c r="AN1623">
        <v>4555186.5334999999</v>
      </c>
      <c r="AO1623">
        <v>3.0009999999999998E-2</v>
      </c>
      <c r="AQ1623" t="s">
        <v>33</v>
      </c>
      <c r="AY1623">
        <v>632500</v>
      </c>
      <c r="AZ1623">
        <v>4555186.5334999999</v>
      </c>
      <c r="BA1623">
        <v>9.1900000000000003E-3</v>
      </c>
      <c r="BD1623" t="s">
        <v>34</v>
      </c>
    </row>
    <row r="1624" spans="2:56" x14ac:dyDescent="0.25">
      <c r="B1624">
        <v>632000</v>
      </c>
      <c r="C1624">
        <v>4556052.5588999996</v>
      </c>
      <c r="D1624">
        <v>2.9999999999999997E-4</v>
      </c>
      <c r="F1624" t="s">
        <v>20</v>
      </c>
      <c r="O1624">
        <v>632000</v>
      </c>
      <c r="P1624">
        <v>4556052.5588999996</v>
      </c>
      <c r="Q1624">
        <v>7.664E-2</v>
      </c>
      <c r="S1624" t="s">
        <v>27</v>
      </c>
      <c r="AA1624">
        <v>632000</v>
      </c>
      <c r="AB1624">
        <v>4556052.5588999996</v>
      </c>
      <c r="AC1624">
        <v>2.6249999999999999E-2</v>
      </c>
      <c r="AE1624" t="s">
        <v>32</v>
      </c>
      <c r="AM1624">
        <v>632000</v>
      </c>
      <c r="AN1624">
        <v>4556052.5588999996</v>
      </c>
      <c r="AO1624">
        <v>2.7730000000000001E-2</v>
      </c>
      <c r="AQ1624" t="s">
        <v>33</v>
      </c>
      <c r="AY1624">
        <v>632000</v>
      </c>
      <c r="AZ1624">
        <v>4556052.5588999996</v>
      </c>
      <c r="BA1624">
        <v>8.4899999999999993E-3</v>
      </c>
      <c r="BD1624" t="s">
        <v>34</v>
      </c>
    </row>
    <row r="1625" spans="2:56" x14ac:dyDescent="0.25">
      <c r="B1625">
        <v>631500</v>
      </c>
      <c r="C1625">
        <v>4556918.5843000002</v>
      </c>
      <c r="D1625">
        <v>2.7999999999999998E-4</v>
      </c>
      <c r="F1625" t="s">
        <v>20</v>
      </c>
      <c r="O1625">
        <v>631500</v>
      </c>
      <c r="P1625">
        <v>4556918.5843000002</v>
      </c>
      <c r="Q1625">
        <v>7.1239999999999998E-2</v>
      </c>
      <c r="S1625" t="s">
        <v>27</v>
      </c>
      <c r="AA1625">
        <v>631500</v>
      </c>
      <c r="AB1625">
        <v>4556918.5843000002</v>
      </c>
      <c r="AC1625">
        <v>2.4400000000000002E-2</v>
      </c>
      <c r="AE1625" t="s">
        <v>32</v>
      </c>
      <c r="AM1625">
        <v>631500</v>
      </c>
      <c r="AN1625">
        <v>4556918.5843000002</v>
      </c>
      <c r="AO1625">
        <v>2.5680000000000001E-2</v>
      </c>
      <c r="AQ1625" t="s">
        <v>33</v>
      </c>
      <c r="AY1625">
        <v>631500</v>
      </c>
      <c r="AZ1625">
        <v>4556918.5843000002</v>
      </c>
      <c r="BA1625">
        <v>7.8600000000000007E-3</v>
      </c>
      <c r="BD1625" t="s">
        <v>34</v>
      </c>
    </row>
    <row r="1626" spans="2:56" x14ac:dyDescent="0.25">
      <c r="B1626">
        <v>631000</v>
      </c>
      <c r="C1626">
        <v>4557784.6096999999</v>
      </c>
      <c r="D1626">
        <v>2.5999999999999998E-4</v>
      </c>
      <c r="F1626" t="s">
        <v>20</v>
      </c>
      <c r="O1626">
        <v>631000</v>
      </c>
      <c r="P1626">
        <v>4557784.6096999999</v>
      </c>
      <c r="Q1626">
        <v>6.7409999999999998E-2</v>
      </c>
      <c r="S1626" t="s">
        <v>27</v>
      </c>
      <c r="AA1626">
        <v>631000</v>
      </c>
      <c r="AB1626">
        <v>4557784.6096999999</v>
      </c>
      <c r="AC1626">
        <v>2.3179999999999999E-2</v>
      </c>
      <c r="AE1626" t="s">
        <v>32</v>
      </c>
      <c r="AM1626">
        <v>631000</v>
      </c>
      <c r="AN1626">
        <v>4557784.6096999999</v>
      </c>
      <c r="AO1626">
        <v>2.384E-2</v>
      </c>
      <c r="AQ1626" t="s">
        <v>33</v>
      </c>
      <c r="AY1626">
        <v>631000</v>
      </c>
      <c r="AZ1626">
        <v>4557784.6096999999</v>
      </c>
      <c r="BA1626">
        <v>7.3000000000000001E-3</v>
      </c>
      <c r="BD1626" t="s">
        <v>34</v>
      </c>
    </row>
    <row r="1627" spans="2:56" x14ac:dyDescent="0.25">
      <c r="B1627">
        <v>630500</v>
      </c>
      <c r="C1627">
        <v>4558650.6350999996</v>
      </c>
      <c r="D1627">
        <v>2.4000000000000001E-4</v>
      </c>
      <c r="F1627" t="s">
        <v>20</v>
      </c>
      <c r="O1627">
        <v>630500</v>
      </c>
      <c r="P1627">
        <v>4558650.6350999996</v>
      </c>
      <c r="Q1627">
        <v>6.4199999999999993E-2</v>
      </c>
      <c r="S1627" t="s">
        <v>27</v>
      </c>
      <c r="AA1627">
        <v>630500</v>
      </c>
      <c r="AB1627">
        <v>4558650.6350999996</v>
      </c>
      <c r="AC1627">
        <v>2.206E-2</v>
      </c>
      <c r="AE1627" t="s">
        <v>32</v>
      </c>
      <c r="AM1627">
        <v>630500</v>
      </c>
      <c r="AN1627">
        <v>4558650.6350999996</v>
      </c>
      <c r="AO1627">
        <v>2.2179999999999998E-2</v>
      </c>
      <c r="AQ1627" t="s">
        <v>33</v>
      </c>
      <c r="AY1627">
        <v>630500</v>
      </c>
      <c r="AZ1627">
        <v>4558650.6350999996</v>
      </c>
      <c r="BA1627">
        <v>6.79E-3</v>
      </c>
      <c r="BD1627" t="s">
        <v>34</v>
      </c>
    </row>
    <row r="1628" spans="2:56" x14ac:dyDescent="0.25">
      <c r="B1628">
        <v>630000</v>
      </c>
      <c r="C1628">
        <v>4559516.6605000002</v>
      </c>
      <c r="D1628">
        <v>2.3000000000000001E-4</v>
      </c>
      <c r="F1628" t="s">
        <v>20</v>
      </c>
      <c r="O1628">
        <v>630000</v>
      </c>
      <c r="P1628">
        <v>4559516.6605000002</v>
      </c>
      <c r="Q1628">
        <v>6.123E-2</v>
      </c>
      <c r="S1628" t="s">
        <v>27</v>
      </c>
      <c r="AA1628">
        <v>630000</v>
      </c>
      <c r="AB1628">
        <v>4559516.6605000002</v>
      </c>
      <c r="AC1628">
        <v>2.102E-2</v>
      </c>
      <c r="AE1628" t="s">
        <v>32</v>
      </c>
      <c r="AM1628">
        <v>630000</v>
      </c>
      <c r="AN1628">
        <v>4559516.6605000002</v>
      </c>
      <c r="AO1628">
        <v>2.068E-2</v>
      </c>
      <c r="AQ1628" t="s">
        <v>33</v>
      </c>
      <c r="AY1628">
        <v>630000</v>
      </c>
      <c r="AZ1628">
        <v>4559516.6605000002</v>
      </c>
      <c r="BA1628">
        <v>6.3299999999999997E-3</v>
      </c>
      <c r="BD1628" t="s">
        <v>34</v>
      </c>
    </row>
    <row r="1629" spans="2:56" x14ac:dyDescent="0.25">
      <c r="B1629">
        <v>629500</v>
      </c>
      <c r="C1629">
        <v>4560382.6858999999</v>
      </c>
      <c r="D1629">
        <v>2.2000000000000001E-4</v>
      </c>
      <c r="F1629" t="s">
        <v>20</v>
      </c>
      <c r="O1629">
        <v>629500</v>
      </c>
      <c r="P1629">
        <v>4560382.6858999999</v>
      </c>
      <c r="Q1629">
        <v>5.8470000000000001E-2</v>
      </c>
      <c r="S1629" t="s">
        <v>27</v>
      </c>
      <c r="AA1629">
        <v>629500</v>
      </c>
      <c r="AB1629">
        <v>4560382.6858999999</v>
      </c>
      <c r="AC1629">
        <v>2.0060000000000001E-2</v>
      </c>
      <c r="AE1629" t="s">
        <v>32</v>
      </c>
      <c r="AM1629">
        <v>629500</v>
      </c>
      <c r="AN1629">
        <v>4560382.6858999999</v>
      </c>
      <c r="AO1629">
        <v>1.9310000000000001E-2</v>
      </c>
      <c r="AQ1629" t="s">
        <v>33</v>
      </c>
      <c r="AY1629">
        <v>629500</v>
      </c>
      <c r="AZ1629">
        <v>4560382.6858999999</v>
      </c>
      <c r="BA1629">
        <v>5.9199999999999999E-3</v>
      </c>
      <c r="BD1629" t="s">
        <v>34</v>
      </c>
    </row>
    <row r="1630" spans="2:56" x14ac:dyDescent="0.25">
      <c r="B1630">
        <v>629000</v>
      </c>
      <c r="C1630">
        <v>4561248.7112999996</v>
      </c>
      <c r="D1630">
        <v>2.0000000000000001E-4</v>
      </c>
      <c r="F1630" t="s">
        <v>20</v>
      </c>
      <c r="O1630">
        <v>629000</v>
      </c>
      <c r="P1630">
        <v>4561248.7112999996</v>
      </c>
      <c r="Q1630">
        <v>5.5890000000000002E-2</v>
      </c>
      <c r="S1630" t="s">
        <v>27</v>
      </c>
      <c r="AA1630">
        <v>629000</v>
      </c>
      <c r="AB1630">
        <v>4561248.7112999996</v>
      </c>
      <c r="AC1630">
        <v>1.916E-2</v>
      </c>
      <c r="AE1630" t="s">
        <v>32</v>
      </c>
      <c r="AM1630">
        <v>629000</v>
      </c>
      <c r="AN1630">
        <v>4561248.7112999996</v>
      </c>
      <c r="AO1630">
        <v>1.8069999999999999E-2</v>
      </c>
      <c r="AQ1630" t="s">
        <v>33</v>
      </c>
      <c r="AY1630">
        <v>629000</v>
      </c>
      <c r="AZ1630">
        <v>4561248.7112999996</v>
      </c>
      <c r="BA1630">
        <v>5.5399999999999998E-3</v>
      </c>
      <c r="BD1630" t="s">
        <v>34</v>
      </c>
    </row>
    <row r="1631" spans="2:56" x14ac:dyDescent="0.25">
      <c r="B1631">
        <v>628500</v>
      </c>
      <c r="C1631">
        <v>4562114.7367000002</v>
      </c>
      <c r="D1631">
        <v>1.9000000000000001E-4</v>
      </c>
      <c r="F1631" t="s">
        <v>20</v>
      </c>
      <c r="O1631">
        <v>628500</v>
      </c>
      <c r="P1631">
        <v>4562114.7367000002</v>
      </c>
      <c r="Q1631">
        <v>5.348E-2</v>
      </c>
      <c r="S1631" t="s">
        <v>27</v>
      </c>
      <c r="AA1631">
        <v>628500</v>
      </c>
      <c r="AB1631">
        <v>4562114.7367000002</v>
      </c>
      <c r="AC1631">
        <v>1.8329999999999999E-2</v>
      </c>
      <c r="AE1631" t="s">
        <v>32</v>
      </c>
      <c r="AM1631">
        <v>628500</v>
      </c>
      <c r="AN1631">
        <v>4562114.7367000002</v>
      </c>
      <c r="AO1631">
        <v>1.6930000000000001E-2</v>
      </c>
      <c r="AQ1631" t="s">
        <v>33</v>
      </c>
      <c r="AY1631">
        <v>628500</v>
      </c>
      <c r="AZ1631">
        <v>4562114.7367000002</v>
      </c>
      <c r="BA1631">
        <v>5.1900000000000002E-3</v>
      </c>
      <c r="BD1631" t="s">
        <v>34</v>
      </c>
    </row>
    <row r="1632" spans="2:56" x14ac:dyDescent="0.25">
      <c r="B1632">
        <v>628000</v>
      </c>
      <c r="C1632">
        <v>4562980.7620999999</v>
      </c>
      <c r="D1632">
        <v>1.8000000000000001E-4</v>
      </c>
      <c r="F1632" t="s">
        <v>20</v>
      </c>
      <c r="O1632">
        <v>628000</v>
      </c>
      <c r="P1632">
        <v>4562980.7620999999</v>
      </c>
      <c r="Q1632">
        <v>5.1229999999999998E-2</v>
      </c>
      <c r="S1632" t="s">
        <v>27</v>
      </c>
      <c r="AA1632">
        <v>628000</v>
      </c>
      <c r="AB1632">
        <v>4562980.7620999999</v>
      </c>
      <c r="AC1632">
        <v>1.755E-2</v>
      </c>
      <c r="AE1632" t="s">
        <v>32</v>
      </c>
      <c r="AM1632">
        <v>628000</v>
      </c>
      <c r="AN1632">
        <v>4562980.7620999999</v>
      </c>
      <c r="AO1632">
        <v>1.5890000000000001E-2</v>
      </c>
      <c r="AQ1632" t="s">
        <v>33</v>
      </c>
      <c r="AY1632">
        <v>628000</v>
      </c>
      <c r="AZ1632">
        <v>4562980.7620999999</v>
      </c>
      <c r="BA1632">
        <v>4.8700000000000002E-3</v>
      </c>
      <c r="BD1632" t="s">
        <v>34</v>
      </c>
    </row>
    <row r="1633" spans="2:56" x14ac:dyDescent="0.25">
      <c r="B1633">
        <v>627500</v>
      </c>
      <c r="C1633">
        <v>4563846.7874999996</v>
      </c>
      <c r="D1633">
        <v>1.7000000000000001E-4</v>
      </c>
      <c r="F1633" t="s">
        <v>20</v>
      </c>
      <c r="O1633">
        <v>627500</v>
      </c>
      <c r="P1633">
        <v>4563846.7874999996</v>
      </c>
      <c r="Q1633">
        <v>4.9110000000000001E-2</v>
      </c>
      <c r="S1633" t="s">
        <v>27</v>
      </c>
      <c r="AA1633">
        <v>627500</v>
      </c>
      <c r="AB1633">
        <v>4563846.7874999996</v>
      </c>
      <c r="AC1633">
        <v>1.6820000000000002E-2</v>
      </c>
      <c r="AE1633" t="s">
        <v>32</v>
      </c>
      <c r="AM1633">
        <v>627500</v>
      </c>
      <c r="AN1633">
        <v>4563846.7874999996</v>
      </c>
      <c r="AO1633">
        <v>1.494E-2</v>
      </c>
      <c r="AQ1633" t="s">
        <v>33</v>
      </c>
      <c r="AY1633">
        <v>627500</v>
      </c>
      <c r="AZ1633">
        <v>4563846.7874999996</v>
      </c>
      <c r="BA1633">
        <v>4.5799999999999999E-3</v>
      </c>
      <c r="BD1633" t="s">
        <v>34</v>
      </c>
    </row>
    <row r="1634" spans="2:56" x14ac:dyDescent="0.25">
      <c r="B1634">
        <v>627000</v>
      </c>
      <c r="C1634">
        <v>4564712.8129000003</v>
      </c>
      <c r="D1634">
        <v>1.7000000000000001E-4</v>
      </c>
      <c r="F1634" t="s">
        <v>20</v>
      </c>
      <c r="O1634">
        <v>627000</v>
      </c>
      <c r="P1634">
        <v>4564712.8129000003</v>
      </c>
      <c r="Q1634">
        <v>4.7120000000000002E-2</v>
      </c>
      <c r="S1634" t="s">
        <v>27</v>
      </c>
      <c r="AA1634">
        <v>627000</v>
      </c>
      <c r="AB1634">
        <v>4564712.8129000003</v>
      </c>
      <c r="AC1634">
        <v>1.6129999999999999E-2</v>
      </c>
      <c r="AE1634" t="s">
        <v>32</v>
      </c>
      <c r="AM1634">
        <v>627000</v>
      </c>
      <c r="AN1634">
        <v>4564712.8129000003</v>
      </c>
      <c r="AO1634">
        <v>1.406E-2</v>
      </c>
      <c r="AQ1634" t="s">
        <v>33</v>
      </c>
      <c r="AY1634">
        <v>627000</v>
      </c>
      <c r="AZ1634">
        <v>4564712.8129000003</v>
      </c>
      <c r="BA1634">
        <v>4.3099999999999996E-3</v>
      </c>
      <c r="BD1634" t="s">
        <v>34</v>
      </c>
    </row>
    <row r="1635" spans="2:56" x14ac:dyDescent="0.25">
      <c r="B1635">
        <v>626500</v>
      </c>
      <c r="C1635">
        <v>4565578.8382999999</v>
      </c>
      <c r="D1635">
        <v>1.6000000000000001E-4</v>
      </c>
      <c r="F1635" t="s">
        <v>20</v>
      </c>
      <c r="O1635">
        <v>626500</v>
      </c>
      <c r="P1635">
        <v>4565578.8382999999</v>
      </c>
      <c r="Q1635">
        <v>4.5249999999999999E-2</v>
      </c>
      <c r="S1635" t="s">
        <v>27</v>
      </c>
      <c r="AA1635">
        <v>626500</v>
      </c>
      <c r="AB1635">
        <v>4565578.8382999999</v>
      </c>
      <c r="AC1635">
        <v>1.549E-2</v>
      </c>
      <c r="AE1635" t="s">
        <v>32</v>
      </c>
      <c r="AM1635">
        <v>626500</v>
      </c>
      <c r="AN1635">
        <v>4565578.8382999999</v>
      </c>
      <c r="AO1635">
        <v>1.325E-2</v>
      </c>
      <c r="AQ1635" t="s">
        <v>33</v>
      </c>
      <c r="AY1635">
        <v>626500</v>
      </c>
      <c r="AZ1635">
        <v>4565578.8382999999</v>
      </c>
      <c r="BA1635">
        <v>4.0600000000000002E-3</v>
      </c>
      <c r="BD1635" t="s">
        <v>34</v>
      </c>
    </row>
    <row r="1636" spans="2:56" x14ac:dyDescent="0.25">
      <c r="B1636">
        <v>626000</v>
      </c>
      <c r="C1636">
        <v>4566444.8636999996</v>
      </c>
      <c r="D1636">
        <v>1.4999999999999999E-4</v>
      </c>
      <c r="F1636" t="s">
        <v>20</v>
      </c>
      <c r="O1636">
        <v>626000</v>
      </c>
      <c r="P1636">
        <v>4566444.8636999996</v>
      </c>
      <c r="Q1636">
        <v>4.3490000000000001E-2</v>
      </c>
      <c r="S1636" t="s">
        <v>27</v>
      </c>
      <c r="AA1636">
        <v>626000</v>
      </c>
      <c r="AB1636">
        <v>4566444.8636999996</v>
      </c>
      <c r="AC1636">
        <v>1.4880000000000001E-2</v>
      </c>
      <c r="AE1636" t="s">
        <v>32</v>
      </c>
      <c r="AM1636">
        <v>626000</v>
      </c>
      <c r="AN1636">
        <v>4566444.8636999996</v>
      </c>
      <c r="AO1636">
        <v>1.2500000000000001E-2</v>
      </c>
      <c r="AQ1636" t="s">
        <v>33</v>
      </c>
      <c r="AY1636">
        <v>626000</v>
      </c>
      <c r="AZ1636">
        <v>4566444.8636999996</v>
      </c>
      <c r="BA1636">
        <v>3.8300000000000001E-3</v>
      </c>
      <c r="BD1636" t="s">
        <v>34</v>
      </c>
    </row>
    <row r="1637" spans="2:56" x14ac:dyDescent="0.25">
      <c r="B1637">
        <v>625500</v>
      </c>
      <c r="C1637">
        <v>4567310.8891000003</v>
      </c>
      <c r="D1637">
        <v>1.3999999999999999E-4</v>
      </c>
      <c r="F1637" t="s">
        <v>20</v>
      </c>
      <c r="O1637">
        <v>625500</v>
      </c>
      <c r="P1637">
        <v>4567310.8891000003</v>
      </c>
      <c r="Q1637">
        <v>4.1820000000000003E-2</v>
      </c>
      <c r="S1637" t="s">
        <v>27</v>
      </c>
      <c r="AA1637">
        <v>625500</v>
      </c>
      <c r="AB1637">
        <v>4567310.8891000003</v>
      </c>
      <c r="AC1637">
        <v>1.431E-2</v>
      </c>
      <c r="AE1637" t="s">
        <v>32</v>
      </c>
      <c r="AM1637">
        <v>625500</v>
      </c>
      <c r="AN1637">
        <v>4567310.8891000003</v>
      </c>
      <c r="AO1637">
        <v>1.18E-2</v>
      </c>
      <c r="AQ1637" t="s">
        <v>33</v>
      </c>
      <c r="AY1637">
        <v>625500</v>
      </c>
      <c r="AZ1637">
        <v>4567310.8891000003</v>
      </c>
      <c r="BA1637">
        <v>3.62E-3</v>
      </c>
      <c r="BD1637" t="s">
        <v>34</v>
      </c>
    </row>
    <row r="1638" spans="2:56" x14ac:dyDescent="0.25">
      <c r="B1638">
        <v>625000</v>
      </c>
      <c r="C1638">
        <v>4568176.9145</v>
      </c>
      <c r="D1638">
        <v>1.3999999999999999E-4</v>
      </c>
      <c r="F1638" t="s">
        <v>20</v>
      </c>
      <c r="O1638">
        <v>625000</v>
      </c>
      <c r="P1638">
        <v>4568176.9145</v>
      </c>
      <c r="Q1638">
        <v>4.0250000000000001E-2</v>
      </c>
      <c r="S1638" t="s">
        <v>27</v>
      </c>
      <c r="AA1638">
        <v>625000</v>
      </c>
      <c r="AB1638">
        <v>4568176.9145</v>
      </c>
      <c r="AC1638">
        <v>1.3769999999999999E-2</v>
      </c>
      <c r="AE1638" t="s">
        <v>32</v>
      </c>
      <c r="AM1638">
        <v>625000</v>
      </c>
      <c r="AN1638">
        <v>4568176.9145</v>
      </c>
      <c r="AO1638">
        <v>1.116E-2</v>
      </c>
      <c r="AQ1638" t="s">
        <v>33</v>
      </c>
      <c r="AY1638">
        <v>625000</v>
      </c>
      <c r="AZ1638">
        <v>4568176.9145</v>
      </c>
      <c r="BA1638">
        <v>3.4299999999999999E-3</v>
      </c>
      <c r="BD1638" t="s">
        <v>34</v>
      </c>
    </row>
    <row r="1639" spans="2:56" x14ac:dyDescent="0.25">
      <c r="B1639">
        <v>624500</v>
      </c>
      <c r="C1639">
        <v>4569042.9398999996</v>
      </c>
      <c r="D1639">
        <v>1.2999999999999999E-4</v>
      </c>
      <c r="F1639" t="s">
        <v>20</v>
      </c>
      <c r="O1639">
        <v>624500</v>
      </c>
      <c r="P1639">
        <v>4569042.9398999996</v>
      </c>
      <c r="Q1639">
        <v>3.8760000000000003E-2</v>
      </c>
      <c r="S1639" t="s">
        <v>27</v>
      </c>
      <c r="AA1639">
        <v>624500</v>
      </c>
      <c r="AB1639">
        <v>4569042.9398999996</v>
      </c>
      <c r="AC1639">
        <v>1.3259999999999999E-2</v>
      </c>
      <c r="AE1639" t="s">
        <v>32</v>
      </c>
      <c r="AM1639">
        <v>624500</v>
      </c>
      <c r="AN1639">
        <v>4569042.9398999996</v>
      </c>
      <c r="AO1639">
        <v>1.056E-2</v>
      </c>
      <c r="AQ1639" t="s">
        <v>33</v>
      </c>
      <c r="AY1639">
        <v>624500</v>
      </c>
      <c r="AZ1639">
        <v>4569042.9398999996</v>
      </c>
      <c r="BA1639">
        <v>3.2399999999999998E-3</v>
      </c>
      <c r="BD1639" t="s">
        <v>34</v>
      </c>
    </row>
    <row r="1640" spans="2:56" x14ac:dyDescent="0.25">
      <c r="B1640">
        <v>624000</v>
      </c>
      <c r="C1640">
        <v>4569908.9653000003</v>
      </c>
      <c r="D1640">
        <v>1.2999999999999999E-4</v>
      </c>
      <c r="F1640" t="s">
        <v>20</v>
      </c>
      <c r="O1640">
        <v>624000</v>
      </c>
      <c r="P1640">
        <v>4569908.9653000003</v>
      </c>
      <c r="Q1640">
        <v>3.7339999999999998E-2</v>
      </c>
      <c r="S1640" t="s">
        <v>27</v>
      </c>
      <c r="AA1640">
        <v>624000</v>
      </c>
      <c r="AB1640">
        <v>4569908.9653000003</v>
      </c>
      <c r="AC1640">
        <v>1.277E-2</v>
      </c>
      <c r="AE1640" t="s">
        <v>32</v>
      </c>
      <c r="AM1640">
        <v>624000</v>
      </c>
      <c r="AN1640">
        <v>4569908.9653000003</v>
      </c>
      <c r="AO1640">
        <v>1.001E-2</v>
      </c>
      <c r="AQ1640" t="s">
        <v>33</v>
      </c>
      <c r="AY1640">
        <v>624000</v>
      </c>
      <c r="AZ1640">
        <v>4569908.9653000003</v>
      </c>
      <c r="BA1640">
        <v>3.0699999999999998E-3</v>
      </c>
      <c r="BD1640" t="s">
        <v>34</v>
      </c>
    </row>
    <row r="1641" spans="2:56" x14ac:dyDescent="0.25">
      <c r="B1641">
        <v>623500</v>
      </c>
      <c r="C1641">
        <v>4570774.9907</v>
      </c>
      <c r="D1641">
        <v>1.2E-4</v>
      </c>
      <c r="F1641" t="s">
        <v>20</v>
      </c>
      <c r="O1641">
        <v>623500</v>
      </c>
      <c r="P1641">
        <v>4570774.9907</v>
      </c>
      <c r="Q1641">
        <v>3.5999999999999997E-2</v>
      </c>
      <c r="S1641" t="s">
        <v>27</v>
      </c>
      <c r="AA1641">
        <v>623500</v>
      </c>
      <c r="AB1641">
        <v>4570774.9907</v>
      </c>
      <c r="AC1641">
        <v>1.2319999999999999E-2</v>
      </c>
      <c r="AE1641" t="s">
        <v>32</v>
      </c>
      <c r="AM1641">
        <v>623500</v>
      </c>
      <c r="AN1641">
        <v>4570774.9907</v>
      </c>
      <c r="AO1641">
        <v>9.4900000000000002E-3</v>
      </c>
      <c r="AQ1641" t="s">
        <v>33</v>
      </c>
      <c r="AY1641">
        <v>623500</v>
      </c>
      <c r="AZ1641">
        <v>4570774.9907</v>
      </c>
      <c r="BA1641">
        <v>2.9099999999999998E-3</v>
      </c>
      <c r="BD1641" t="s">
        <v>34</v>
      </c>
    </row>
    <row r="1642" spans="2:56" x14ac:dyDescent="0.25">
      <c r="B1642">
        <v>623000</v>
      </c>
      <c r="C1642">
        <v>4571641.0162000004</v>
      </c>
      <c r="D1642">
        <v>1.2E-4</v>
      </c>
      <c r="F1642" t="s">
        <v>20</v>
      </c>
      <c r="O1642">
        <v>623000</v>
      </c>
      <c r="P1642">
        <v>4571641.0162000004</v>
      </c>
      <c r="Q1642">
        <v>3.4729999999999997E-2</v>
      </c>
      <c r="S1642" t="s">
        <v>27</v>
      </c>
      <c r="AA1642">
        <v>623000</v>
      </c>
      <c r="AB1642">
        <v>4571641.0162000004</v>
      </c>
      <c r="AC1642">
        <v>1.188E-2</v>
      </c>
      <c r="AE1642" t="s">
        <v>32</v>
      </c>
      <c r="AM1642">
        <v>623000</v>
      </c>
      <c r="AN1642">
        <v>4571641.0162000004</v>
      </c>
      <c r="AO1642">
        <v>9.0100000000000006E-3</v>
      </c>
      <c r="AQ1642" t="s">
        <v>33</v>
      </c>
      <c r="AY1642">
        <v>623000</v>
      </c>
      <c r="AZ1642">
        <v>4571641.0162000004</v>
      </c>
      <c r="BA1642">
        <v>2.7699999999999999E-3</v>
      </c>
      <c r="BD1642" t="s">
        <v>34</v>
      </c>
    </row>
    <row r="1643" spans="2:56" x14ac:dyDescent="0.25">
      <c r="B1643">
        <v>622500</v>
      </c>
      <c r="C1643">
        <v>4572507.0416000001</v>
      </c>
      <c r="D1643">
        <v>1.1E-4</v>
      </c>
      <c r="F1643" t="s">
        <v>20</v>
      </c>
      <c r="O1643">
        <v>622500</v>
      </c>
      <c r="P1643">
        <v>4572507.0416000001</v>
      </c>
      <c r="Q1643">
        <v>3.3520000000000001E-2</v>
      </c>
      <c r="S1643" t="s">
        <v>27</v>
      </c>
      <c r="AA1643">
        <v>622500</v>
      </c>
      <c r="AB1643">
        <v>4572507.0416000001</v>
      </c>
      <c r="AC1643">
        <v>1.1469999999999999E-2</v>
      </c>
      <c r="AE1643" t="s">
        <v>32</v>
      </c>
      <c r="AM1643">
        <v>622500</v>
      </c>
      <c r="AN1643">
        <v>4572507.0416000001</v>
      </c>
      <c r="AO1643">
        <v>8.5500000000000003E-3</v>
      </c>
      <c r="AQ1643" t="s">
        <v>33</v>
      </c>
      <c r="AY1643">
        <v>622500</v>
      </c>
      <c r="AZ1643">
        <v>4572507.0416000001</v>
      </c>
      <c r="BA1643">
        <v>2.63E-3</v>
      </c>
      <c r="BD1643" t="s">
        <v>34</v>
      </c>
    </row>
    <row r="1644" spans="2:56" x14ac:dyDescent="0.25">
      <c r="B1644">
        <v>622000</v>
      </c>
      <c r="C1644">
        <v>4573373.0669999998</v>
      </c>
      <c r="D1644">
        <v>1.1E-4</v>
      </c>
      <c r="F1644" t="s">
        <v>20</v>
      </c>
      <c r="O1644">
        <v>622000</v>
      </c>
      <c r="P1644">
        <v>4573373.0669999998</v>
      </c>
      <c r="Q1644">
        <v>3.2370000000000003E-2</v>
      </c>
      <c r="S1644" t="s">
        <v>27</v>
      </c>
      <c r="AA1644">
        <v>622000</v>
      </c>
      <c r="AB1644">
        <v>4573373.0669999998</v>
      </c>
      <c r="AC1644">
        <v>1.107E-2</v>
      </c>
      <c r="AE1644" t="s">
        <v>32</v>
      </c>
      <c r="AM1644">
        <v>622000</v>
      </c>
      <c r="AN1644">
        <v>4573373.0669999998</v>
      </c>
      <c r="AO1644">
        <v>8.1300000000000001E-3</v>
      </c>
      <c r="AQ1644" t="s">
        <v>33</v>
      </c>
      <c r="AY1644">
        <v>622000</v>
      </c>
      <c r="AZ1644">
        <v>4573373.0669999998</v>
      </c>
      <c r="BA1644">
        <v>2.5000000000000001E-3</v>
      </c>
      <c r="BD1644" t="s">
        <v>34</v>
      </c>
    </row>
    <row r="1645" spans="2:56" x14ac:dyDescent="0.25">
      <c r="B1645">
        <v>621500</v>
      </c>
      <c r="C1645">
        <v>4574239.0924000004</v>
      </c>
      <c r="D1645">
        <v>1E-4</v>
      </c>
      <c r="F1645" t="s">
        <v>20</v>
      </c>
      <c r="O1645">
        <v>621500</v>
      </c>
      <c r="P1645">
        <v>4574239.0924000004</v>
      </c>
      <c r="Q1645">
        <v>3.1269999999999999E-2</v>
      </c>
      <c r="S1645" t="s">
        <v>27</v>
      </c>
      <c r="AA1645">
        <v>621500</v>
      </c>
      <c r="AB1645">
        <v>4574239.0924000004</v>
      </c>
      <c r="AC1645">
        <v>1.0699999999999999E-2</v>
      </c>
      <c r="AE1645" t="s">
        <v>32</v>
      </c>
      <c r="AM1645">
        <v>621500</v>
      </c>
      <c r="AN1645">
        <v>4574239.0924000004</v>
      </c>
      <c r="AO1645">
        <v>7.7400000000000004E-3</v>
      </c>
      <c r="AQ1645" t="s">
        <v>33</v>
      </c>
      <c r="AY1645">
        <v>621500</v>
      </c>
      <c r="AZ1645">
        <v>4574239.0924000004</v>
      </c>
      <c r="BA1645">
        <v>2.3800000000000002E-3</v>
      </c>
      <c r="BD1645" t="s">
        <v>34</v>
      </c>
    </row>
    <row r="1646" spans="2:56" x14ac:dyDescent="0.25">
      <c r="B1646">
        <v>621000</v>
      </c>
      <c r="C1646">
        <v>4575105.1178000001</v>
      </c>
      <c r="D1646">
        <v>1E-4</v>
      </c>
      <c r="F1646" t="s">
        <v>20</v>
      </c>
      <c r="O1646">
        <v>621000</v>
      </c>
      <c r="P1646">
        <v>4575105.1178000001</v>
      </c>
      <c r="Q1646">
        <v>3.022E-2</v>
      </c>
      <c r="S1646" t="s">
        <v>27</v>
      </c>
      <c r="AA1646">
        <v>621000</v>
      </c>
      <c r="AB1646">
        <v>4575105.1178000001</v>
      </c>
      <c r="AC1646">
        <v>1.034E-2</v>
      </c>
      <c r="AE1646" t="s">
        <v>32</v>
      </c>
      <c r="AM1646">
        <v>621000</v>
      </c>
      <c r="AN1646">
        <v>4575105.1178000001</v>
      </c>
      <c r="AO1646">
        <v>7.3699999999999998E-3</v>
      </c>
      <c r="AQ1646" t="s">
        <v>33</v>
      </c>
      <c r="AY1646">
        <v>621000</v>
      </c>
      <c r="AZ1646">
        <v>4575105.1178000001</v>
      </c>
      <c r="BA1646">
        <v>2.2699999999999999E-3</v>
      </c>
      <c r="BD1646" t="s">
        <v>34</v>
      </c>
    </row>
    <row r="1647" spans="2:56" x14ac:dyDescent="0.25">
      <c r="B1647">
        <v>620500</v>
      </c>
      <c r="C1647">
        <v>4575971.1431999998</v>
      </c>
      <c r="D1647">
        <v>1E-4</v>
      </c>
      <c r="F1647" t="s">
        <v>20</v>
      </c>
      <c r="O1647">
        <v>620500</v>
      </c>
      <c r="P1647">
        <v>4575971.1431999998</v>
      </c>
      <c r="Q1647">
        <v>2.9229999999999999E-2</v>
      </c>
      <c r="S1647" t="s">
        <v>27</v>
      </c>
      <c r="AA1647">
        <v>620500</v>
      </c>
      <c r="AB1647">
        <v>4575971.1431999998</v>
      </c>
      <c r="AC1647">
        <v>0.01</v>
      </c>
      <c r="AE1647" t="s">
        <v>32</v>
      </c>
      <c r="AM1647">
        <v>620500</v>
      </c>
      <c r="AN1647">
        <v>4575971.1431999998</v>
      </c>
      <c r="AO1647">
        <v>7.0200000000000002E-3</v>
      </c>
      <c r="AQ1647" t="s">
        <v>33</v>
      </c>
      <c r="AY1647">
        <v>620500</v>
      </c>
      <c r="AZ1647">
        <v>4575971.1431999998</v>
      </c>
      <c r="BA1647">
        <v>2.16E-3</v>
      </c>
      <c r="BD1647" t="s">
        <v>34</v>
      </c>
    </row>
    <row r="1648" spans="2:56" x14ac:dyDescent="0.25">
      <c r="B1648">
        <v>620000</v>
      </c>
      <c r="C1648">
        <v>4576837.1686000004</v>
      </c>
      <c r="D1648">
        <v>9.0000000000000006E-5</v>
      </c>
      <c r="F1648" t="s">
        <v>20</v>
      </c>
      <c r="O1648">
        <v>620000</v>
      </c>
      <c r="P1648">
        <v>4576837.1686000004</v>
      </c>
      <c r="Q1648">
        <v>2.827E-2</v>
      </c>
      <c r="S1648" t="s">
        <v>27</v>
      </c>
      <c r="AA1648">
        <v>620000</v>
      </c>
      <c r="AB1648">
        <v>4576837.1686000004</v>
      </c>
      <c r="AC1648">
        <v>9.6699999999999998E-3</v>
      </c>
      <c r="AE1648" t="s">
        <v>32</v>
      </c>
      <c r="AM1648">
        <v>620000</v>
      </c>
      <c r="AN1648">
        <v>4576837.1686000004</v>
      </c>
      <c r="AO1648">
        <v>6.6899999999999998E-3</v>
      </c>
      <c r="AQ1648" t="s">
        <v>33</v>
      </c>
      <c r="AY1648">
        <v>620000</v>
      </c>
      <c r="AZ1648">
        <v>4576837.1686000004</v>
      </c>
      <c r="BA1648">
        <v>2.0600000000000002E-3</v>
      </c>
      <c r="BD1648" t="s">
        <v>34</v>
      </c>
    </row>
    <row r="1649" spans="2:56" x14ac:dyDescent="0.25">
      <c r="B1649">
        <v>619500</v>
      </c>
      <c r="C1649">
        <v>4577703.1940000001</v>
      </c>
      <c r="D1649">
        <v>9.0000000000000006E-5</v>
      </c>
      <c r="F1649" t="s">
        <v>20</v>
      </c>
      <c r="O1649">
        <v>619500</v>
      </c>
      <c r="P1649">
        <v>4577703.1940000001</v>
      </c>
      <c r="Q1649">
        <v>2.7359999999999999E-2</v>
      </c>
      <c r="S1649" t="s">
        <v>27</v>
      </c>
      <c r="AA1649">
        <v>619500</v>
      </c>
      <c r="AB1649">
        <v>4577703.1940000001</v>
      </c>
      <c r="AC1649">
        <v>9.3600000000000003E-3</v>
      </c>
      <c r="AE1649" t="s">
        <v>32</v>
      </c>
      <c r="AM1649">
        <v>619500</v>
      </c>
      <c r="AN1649">
        <v>4577703.1940000001</v>
      </c>
      <c r="AO1649">
        <v>6.3800000000000003E-3</v>
      </c>
      <c r="AQ1649" t="s">
        <v>33</v>
      </c>
      <c r="AY1649">
        <v>619500</v>
      </c>
      <c r="AZ1649">
        <v>4577703.1940000001</v>
      </c>
      <c r="BA1649">
        <v>1.9599999999999999E-3</v>
      </c>
      <c r="BD1649" t="s">
        <v>34</v>
      </c>
    </row>
    <row r="1650" spans="2:56" x14ac:dyDescent="0.25">
      <c r="B1650">
        <v>619000</v>
      </c>
      <c r="C1650">
        <v>4578569.2193999998</v>
      </c>
      <c r="D1650">
        <v>9.0000000000000006E-5</v>
      </c>
      <c r="F1650" t="s">
        <v>20</v>
      </c>
      <c r="O1650">
        <v>619000</v>
      </c>
      <c r="P1650">
        <v>4578569.2193999998</v>
      </c>
      <c r="Q1650">
        <v>2.649E-2</v>
      </c>
      <c r="S1650" t="s">
        <v>27</v>
      </c>
      <c r="AA1650">
        <v>619000</v>
      </c>
      <c r="AB1650">
        <v>4578569.2193999998</v>
      </c>
      <c r="AC1650">
        <v>9.0699999999999999E-3</v>
      </c>
      <c r="AE1650" t="s">
        <v>32</v>
      </c>
      <c r="AM1650">
        <v>619000</v>
      </c>
      <c r="AN1650">
        <v>4578569.2193999998</v>
      </c>
      <c r="AO1650">
        <v>6.0899999999999999E-3</v>
      </c>
      <c r="AQ1650" t="s">
        <v>33</v>
      </c>
      <c r="AY1650">
        <v>619000</v>
      </c>
      <c r="AZ1650">
        <v>4578569.2193999998</v>
      </c>
      <c r="BA1650">
        <v>1.8799999999999999E-3</v>
      </c>
      <c r="BD1650" t="s">
        <v>34</v>
      </c>
    </row>
    <row r="1651" spans="2:56" x14ac:dyDescent="0.25">
      <c r="B1651">
        <v>618500</v>
      </c>
      <c r="C1651">
        <v>4579435.2448000005</v>
      </c>
      <c r="D1651">
        <v>8.0000000000000007E-5</v>
      </c>
      <c r="F1651" t="s">
        <v>20</v>
      </c>
      <c r="O1651">
        <v>618500</v>
      </c>
      <c r="P1651">
        <v>4579435.2448000005</v>
      </c>
      <c r="Q1651">
        <v>2.5649999999999999E-2</v>
      </c>
      <c r="S1651" t="s">
        <v>27</v>
      </c>
      <c r="AA1651">
        <v>618500</v>
      </c>
      <c r="AB1651">
        <v>4579435.2448000005</v>
      </c>
      <c r="AC1651">
        <v>8.7799999999999996E-3</v>
      </c>
      <c r="AE1651" t="s">
        <v>32</v>
      </c>
      <c r="AM1651">
        <v>618500</v>
      </c>
      <c r="AN1651">
        <v>4579435.2448000005</v>
      </c>
      <c r="AO1651">
        <v>5.8199999999999997E-3</v>
      </c>
      <c r="AQ1651" t="s">
        <v>33</v>
      </c>
      <c r="AY1651">
        <v>618500</v>
      </c>
      <c r="AZ1651">
        <v>4579435.2448000005</v>
      </c>
      <c r="BA1651">
        <v>1.7899999999999999E-3</v>
      </c>
      <c r="BD1651" t="s">
        <v>34</v>
      </c>
    </row>
    <row r="1652" spans="2:56" x14ac:dyDescent="0.25">
      <c r="B1652">
        <v>618000</v>
      </c>
      <c r="C1652">
        <v>4580301.2702000001</v>
      </c>
      <c r="D1652">
        <v>8.0000000000000007E-5</v>
      </c>
      <c r="F1652" t="s">
        <v>20</v>
      </c>
      <c r="O1652">
        <v>618000</v>
      </c>
      <c r="P1652">
        <v>4580301.2702000001</v>
      </c>
      <c r="Q1652">
        <v>2.486E-2</v>
      </c>
      <c r="S1652" t="s">
        <v>27</v>
      </c>
      <c r="AA1652">
        <v>618000</v>
      </c>
      <c r="AB1652">
        <v>4580301.2702000001</v>
      </c>
      <c r="AC1652">
        <v>8.5100000000000002E-3</v>
      </c>
      <c r="AE1652" t="s">
        <v>32</v>
      </c>
      <c r="AM1652">
        <v>618000</v>
      </c>
      <c r="AN1652">
        <v>4580301.2702000001</v>
      </c>
      <c r="AO1652">
        <v>5.5599999999999998E-3</v>
      </c>
      <c r="AQ1652" t="s">
        <v>33</v>
      </c>
      <c r="AY1652">
        <v>618000</v>
      </c>
      <c r="AZ1652">
        <v>4580301.2702000001</v>
      </c>
      <c r="BA1652">
        <v>1.7099999999999999E-3</v>
      </c>
      <c r="BD1652" t="s">
        <v>34</v>
      </c>
    </row>
    <row r="1653" spans="2:56" x14ac:dyDescent="0.25">
      <c r="B1653">
        <v>642657.97990000003</v>
      </c>
      <c r="C1653">
        <v>4537939.6925999997</v>
      </c>
      <c r="D1653">
        <v>3.9410000000000001E-2</v>
      </c>
      <c r="F1653" t="s">
        <v>20</v>
      </c>
      <c r="O1653">
        <v>642657.97990000003</v>
      </c>
      <c r="P1653">
        <v>4537939.6925999997</v>
      </c>
      <c r="Q1653">
        <v>6.0572699999999999</v>
      </c>
      <c r="S1653" t="s">
        <v>27</v>
      </c>
      <c r="AA1653">
        <v>642657.97990000003</v>
      </c>
      <c r="AB1653">
        <v>4537939.6925999997</v>
      </c>
      <c r="AC1653">
        <v>2.4660600000000001</v>
      </c>
      <c r="AE1653" t="s">
        <v>32</v>
      </c>
      <c r="AM1653">
        <v>642657.97990000003</v>
      </c>
      <c r="AN1653">
        <v>4537939.6925999997</v>
      </c>
      <c r="AO1653">
        <v>1.0834900000000001</v>
      </c>
      <c r="AQ1653" t="s">
        <v>33</v>
      </c>
      <c r="AY1653">
        <v>642657.97990000003</v>
      </c>
      <c r="AZ1653">
        <v>4537939.6925999997</v>
      </c>
      <c r="BA1653">
        <v>0.41125</v>
      </c>
      <c r="BD1653" t="s">
        <v>34</v>
      </c>
    </row>
    <row r="1654" spans="2:56" x14ac:dyDescent="0.25">
      <c r="B1654">
        <v>642315.95970000001</v>
      </c>
      <c r="C1654">
        <v>4538879.3852000004</v>
      </c>
      <c r="D1654">
        <v>1.257E-2</v>
      </c>
      <c r="F1654" t="s">
        <v>20</v>
      </c>
      <c r="O1654">
        <v>642315.95970000001</v>
      </c>
      <c r="P1654">
        <v>4538879.3852000004</v>
      </c>
      <c r="Q1654">
        <v>2.4618000000000002</v>
      </c>
      <c r="S1654" t="s">
        <v>27</v>
      </c>
      <c r="AA1654">
        <v>642315.95970000001</v>
      </c>
      <c r="AB1654">
        <v>4538879.3852000004</v>
      </c>
      <c r="AC1654">
        <v>0.84036999999999995</v>
      </c>
      <c r="AE1654" t="s">
        <v>32</v>
      </c>
      <c r="AM1654">
        <v>642315.95970000001</v>
      </c>
      <c r="AN1654">
        <v>4538879.3852000004</v>
      </c>
      <c r="AO1654">
        <v>0.41807</v>
      </c>
      <c r="AQ1654" t="s">
        <v>33</v>
      </c>
      <c r="AY1654">
        <v>642315.95970000001</v>
      </c>
      <c r="AZ1654">
        <v>4538879.3852000004</v>
      </c>
      <c r="BA1654">
        <v>0.14024</v>
      </c>
      <c r="BD1654" t="s">
        <v>34</v>
      </c>
    </row>
    <row r="1655" spans="2:56" x14ac:dyDescent="0.25">
      <c r="B1655">
        <v>641973.93960000004</v>
      </c>
      <c r="C1655">
        <v>4539819.0778999999</v>
      </c>
      <c r="D1655">
        <v>6.4700000000000001E-3</v>
      </c>
      <c r="F1655" t="s">
        <v>20</v>
      </c>
      <c r="O1655">
        <v>641973.93960000004</v>
      </c>
      <c r="P1655">
        <v>4539819.0778999999</v>
      </c>
      <c r="Q1655">
        <v>1.4182900000000001</v>
      </c>
      <c r="S1655" t="s">
        <v>27</v>
      </c>
      <c r="AA1655">
        <v>641973.93960000004</v>
      </c>
      <c r="AB1655">
        <v>4539819.0778999999</v>
      </c>
      <c r="AC1655">
        <v>0.47349999999999998</v>
      </c>
      <c r="AE1655" t="s">
        <v>32</v>
      </c>
      <c r="AM1655">
        <v>641973.93960000004</v>
      </c>
      <c r="AN1655">
        <v>4539819.0778999999</v>
      </c>
      <c r="AO1655">
        <v>0.23574000000000001</v>
      </c>
      <c r="AQ1655" t="s">
        <v>33</v>
      </c>
      <c r="AY1655">
        <v>641973.93960000004</v>
      </c>
      <c r="AZ1655">
        <v>4539819.0778999999</v>
      </c>
      <c r="BA1655">
        <v>7.8880000000000006E-2</v>
      </c>
      <c r="BD1655" t="s">
        <v>34</v>
      </c>
    </row>
    <row r="1656" spans="2:56" x14ac:dyDescent="0.25">
      <c r="B1656">
        <v>641631.91940000001</v>
      </c>
      <c r="C1656">
        <v>4540758.7704999996</v>
      </c>
      <c r="D1656">
        <v>4.0499999999999998E-3</v>
      </c>
      <c r="F1656" t="s">
        <v>20</v>
      </c>
      <c r="O1656">
        <v>641631.91940000001</v>
      </c>
      <c r="P1656">
        <v>4540758.7704999996</v>
      </c>
      <c r="Q1656">
        <v>0.95030999999999999</v>
      </c>
      <c r="S1656" t="s">
        <v>27</v>
      </c>
      <c r="AA1656">
        <v>641631.91940000001</v>
      </c>
      <c r="AB1656">
        <v>4540758.7704999996</v>
      </c>
      <c r="AC1656">
        <v>0.31728000000000001</v>
      </c>
      <c r="AE1656" t="s">
        <v>32</v>
      </c>
      <c r="AM1656">
        <v>641631.91940000001</v>
      </c>
      <c r="AN1656">
        <v>4540758.7704999996</v>
      </c>
      <c r="AO1656">
        <v>0.15583</v>
      </c>
      <c r="AQ1656" t="s">
        <v>33</v>
      </c>
      <c r="AY1656">
        <v>641631.91940000001</v>
      </c>
      <c r="AZ1656">
        <v>4540758.7704999996</v>
      </c>
      <c r="BA1656">
        <v>5.2080000000000001E-2</v>
      </c>
      <c r="BD1656" t="s">
        <v>34</v>
      </c>
    </row>
    <row r="1657" spans="2:56" x14ac:dyDescent="0.25">
      <c r="B1657">
        <v>641289.89930000005</v>
      </c>
      <c r="C1657">
        <v>4541698.4631000003</v>
      </c>
      <c r="D1657">
        <v>2.82E-3</v>
      </c>
      <c r="F1657" t="s">
        <v>20</v>
      </c>
      <c r="O1657">
        <v>641289.89930000005</v>
      </c>
      <c r="P1657">
        <v>4541698.4631000003</v>
      </c>
      <c r="Q1657">
        <v>0.69277</v>
      </c>
      <c r="S1657" t="s">
        <v>27</v>
      </c>
      <c r="AA1657">
        <v>641289.89930000005</v>
      </c>
      <c r="AB1657">
        <v>4541698.4631000003</v>
      </c>
      <c r="AC1657">
        <v>0.23130999999999999</v>
      </c>
      <c r="AE1657" t="s">
        <v>32</v>
      </c>
      <c r="AM1657">
        <v>641289.89930000005</v>
      </c>
      <c r="AN1657">
        <v>4541698.4631000003</v>
      </c>
      <c r="AO1657">
        <v>0.11242000000000001</v>
      </c>
      <c r="AQ1657" t="s">
        <v>33</v>
      </c>
      <c r="AY1657">
        <v>641289.89930000005</v>
      </c>
      <c r="AZ1657">
        <v>4541698.4631000003</v>
      </c>
      <c r="BA1657">
        <v>3.755E-2</v>
      </c>
      <c r="BD1657" t="s">
        <v>34</v>
      </c>
    </row>
    <row r="1658" spans="2:56" x14ac:dyDescent="0.25">
      <c r="B1658">
        <v>640947.87910000002</v>
      </c>
      <c r="C1658">
        <v>4542638.1557</v>
      </c>
      <c r="D1658">
        <v>2.0999999999999999E-3</v>
      </c>
      <c r="F1658" t="s">
        <v>20</v>
      </c>
      <c r="O1658">
        <v>640947.87910000002</v>
      </c>
      <c r="P1658">
        <v>4542638.1557</v>
      </c>
      <c r="Q1658">
        <v>0.53297000000000005</v>
      </c>
      <c r="S1658" t="s">
        <v>27</v>
      </c>
      <c r="AA1658">
        <v>640947.87910000002</v>
      </c>
      <c r="AB1658">
        <v>4542638.1557</v>
      </c>
      <c r="AC1658">
        <v>0.17796999999999999</v>
      </c>
      <c r="AE1658" t="s">
        <v>32</v>
      </c>
      <c r="AM1658">
        <v>640947.87910000002</v>
      </c>
      <c r="AN1658">
        <v>4542638.1557</v>
      </c>
      <c r="AO1658">
        <v>8.5779999999999995E-2</v>
      </c>
      <c r="AQ1658" t="s">
        <v>33</v>
      </c>
      <c r="AY1658">
        <v>640947.87910000002</v>
      </c>
      <c r="AZ1658">
        <v>4542638.1557</v>
      </c>
      <c r="BA1658">
        <v>2.8639999999999999E-2</v>
      </c>
      <c r="BD1658" t="s">
        <v>34</v>
      </c>
    </row>
    <row r="1659" spans="2:56" x14ac:dyDescent="0.25">
      <c r="B1659">
        <v>640605.85900000005</v>
      </c>
      <c r="C1659">
        <v>4543577.8482999997</v>
      </c>
      <c r="D1659">
        <v>1.64E-3</v>
      </c>
      <c r="F1659" t="s">
        <v>20</v>
      </c>
      <c r="O1659">
        <v>640605.85900000005</v>
      </c>
      <c r="P1659">
        <v>4543577.8482999997</v>
      </c>
      <c r="Q1659">
        <v>0.42564000000000002</v>
      </c>
      <c r="S1659" t="s">
        <v>27</v>
      </c>
      <c r="AA1659">
        <v>640605.85900000005</v>
      </c>
      <c r="AB1659">
        <v>4543577.8482999997</v>
      </c>
      <c r="AC1659">
        <v>0.14213999999999999</v>
      </c>
      <c r="AE1659" t="s">
        <v>32</v>
      </c>
      <c r="AM1659">
        <v>640605.85900000005</v>
      </c>
      <c r="AN1659">
        <v>4543577.8482999997</v>
      </c>
      <c r="AO1659">
        <v>6.8049999999999999E-2</v>
      </c>
      <c r="AQ1659" t="s">
        <v>33</v>
      </c>
      <c r="AY1659">
        <v>640605.85900000005</v>
      </c>
      <c r="AZ1659">
        <v>4543577.8482999997</v>
      </c>
      <c r="BA1659">
        <v>2.2720000000000001E-2</v>
      </c>
      <c r="BD1659" t="s">
        <v>34</v>
      </c>
    </row>
    <row r="1660" spans="2:56" x14ac:dyDescent="0.25">
      <c r="B1660">
        <v>640263.83889999997</v>
      </c>
      <c r="C1660">
        <v>4544517.5410000002</v>
      </c>
      <c r="D1660">
        <v>1.33E-3</v>
      </c>
      <c r="F1660" t="s">
        <v>20</v>
      </c>
      <c r="O1660">
        <v>640263.83889999997</v>
      </c>
      <c r="P1660">
        <v>4544517.5410000002</v>
      </c>
      <c r="Q1660">
        <v>0.34938999999999998</v>
      </c>
      <c r="S1660" t="s">
        <v>27</v>
      </c>
      <c r="AA1660">
        <v>640263.83889999997</v>
      </c>
      <c r="AB1660">
        <v>4544517.5410000002</v>
      </c>
      <c r="AC1660">
        <v>0.11669</v>
      </c>
      <c r="AE1660" t="s">
        <v>32</v>
      </c>
      <c r="AM1660">
        <v>640263.83889999997</v>
      </c>
      <c r="AN1660">
        <v>4544517.5410000002</v>
      </c>
      <c r="AO1660">
        <v>5.5559999999999998E-2</v>
      </c>
      <c r="AQ1660" t="s">
        <v>33</v>
      </c>
      <c r="AY1660">
        <v>640263.83889999997</v>
      </c>
      <c r="AZ1660">
        <v>4544517.5410000002</v>
      </c>
      <c r="BA1660">
        <v>1.8540000000000001E-2</v>
      </c>
      <c r="BD1660" t="s">
        <v>34</v>
      </c>
    </row>
    <row r="1661" spans="2:56" x14ac:dyDescent="0.25">
      <c r="B1661">
        <v>639921.81869999995</v>
      </c>
      <c r="C1661">
        <v>4545457.2335999999</v>
      </c>
      <c r="D1661">
        <v>1.1000000000000001E-3</v>
      </c>
      <c r="F1661" t="s">
        <v>20</v>
      </c>
      <c r="O1661">
        <v>639921.81869999995</v>
      </c>
      <c r="P1661">
        <v>4545457.2335999999</v>
      </c>
      <c r="Q1661">
        <v>0.29289999999999999</v>
      </c>
      <c r="S1661" t="s">
        <v>27</v>
      </c>
      <c r="AA1661">
        <v>639921.81869999995</v>
      </c>
      <c r="AB1661">
        <v>4545457.2335999999</v>
      </c>
      <c r="AC1661">
        <v>9.783E-2</v>
      </c>
      <c r="AE1661" t="s">
        <v>32</v>
      </c>
      <c r="AM1661">
        <v>639921.81869999995</v>
      </c>
      <c r="AN1661">
        <v>4545457.2335999999</v>
      </c>
      <c r="AO1661">
        <v>4.6359999999999998E-2</v>
      </c>
      <c r="AQ1661" t="s">
        <v>33</v>
      </c>
      <c r="AY1661">
        <v>639921.81869999995</v>
      </c>
      <c r="AZ1661">
        <v>4545457.2335999999</v>
      </c>
      <c r="BA1661">
        <v>1.5469999999999999E-2</v>
      </c>
      <c r="BD1661" t="s">
        <v>34</v>
      </c>
    </row>
    <row r="1662" spans="2:56" x14ac:dyDescent="0.25">
      <c r="B1662">
        <v>639579.79859999998</v>
      </c>
      <c r="C1662">
        <v>4546396.9261999996</v>
      </c>
      <c r="D1662">
        <v>9.3000000000000005E-4</v>
      </c>
      <c r="F1662" t="s">
        <v>20</v>
      </c>
      <c r="O1662">
        <v>639579.79859999998</v>
      </c>
      <c r="P1662">
        <v>4546396.9261999996</v>
      </c>
      <c r="Q1662">
        <v>0.24965999999999999</v>
      </c>
      <c r="S1662" t="s">
        <v>27</v>
      </c>
      <c r="AA1662">
        <v>639579.79859999998</v>
      </c>
      <c r="AB1662">
        <v>4546396.9261999996</v>
      </c>
      <c r="AC1662">
        <v>8.3400000000000002E-2</v>
      </c>
      <c r="AE1662" t="s">
        <v>32</v>
      </c>
      <c r="AM1662">
        <v>639579.79859999998</v>
      </c>
      <c r="AN1662">
        <v>4546396.9261999996</v>
      </c>
      <c r="AO1662">
        <v>3.9359999999999999E-2</v>
      </c>
      <c r="AQ1662" t="s">
        <v>33</v>
      </c>
      <c r="AY1662">
        <v>639579.79859999998</v>
      </c>
      <c r="AZ1662">
        <v>4546396.9261999996</v>
      </c>
      <c r="BA1662">
        <v>1.3140000000000001E-2</v>
      </c>
      <c r="BD1662" t="s">
        <v>34</v>
      </c>
    </row>
    <row r="1663" spans="2:56" x14ac:dyDescent="0.25">
      <c r="B1663">
        <v>639237.77839999995</v>
      </c>
      <c r="C1663">
        <v>4547336.6188000003</v>
      </c>
      <c r="D1663">
        <v>8.0000000000000004E-4</v>
      </c>
      <c r="F1663" t="s">
        <v>20</v>
      </c>
      <c r="O1663">
        <v>639237.77839999995</v>
      </c>
      <c r="P1663">
        <v>4547336.6188000003</v>
      </c>
      <c r="Q1663">
        <v>0.21568000000000001</v>
      </c>
      <c r="S1663" t="s">
        <v>27</v>
      </c>
      <c r="AA1663">
        <v>639237.77839999995</v>
      </c>
      <c r="AB1663">
        <v>4547336.6188000003</v>
      </c>
      <c r="AC1663">
        <v>7.2050000000000003E-2</v>
      </c>
      <c r="AE1663" t="s">
        <v>32</v>
      </c>
      <c r="AM1663">
        <v>639237.77839999995</v>
      </c>
      <c r="AN1663">
        <v>4547336.6188000003</v>
      </c>
      <c r="AO1663">
        <v>3.39E-2</v>
      </c>
      <c r="AQ1663" t="s">
        <v>33</v>
      </c>
      <c r="AY1663">
        <v>639237.77839999995</v>
      </c>
      <c r="AZ1663">
        <v>4547336.6188000003</v>
      </c>
      <c r="BA1663">
        <v>1.1310000000000001E-2</v>
      </c>
      <c r="BD1663" t="s">
        <v>34</v>
      </c>
    </row>
    <row r="1664" spans="2:56" x14ac:dyDescent="0.25">
      <c r="B1664">
        <v>638895.75829999999</v>
      </c>
      <c r="C1664">
        <v>4548276.3114</v>
      </c>
      <c r="D1664">
        <v>6.9999999999999999E-4</v>
      </c>
      <c r="F1664" t="s">
        <v>20</v>
      </c>
      <c r="O1664">
        <v>638895.75829999999</v>
      </c>
      <c r="P1664">
        <v>4548276.3114</v>
      </c>
      <c r="Q1664">
        <v>0.18842</v>
      </c>
      <c r="S1664" t="s">
        <v>27</v>
      </c>
      <c r="AA1664">
        <v>638895.75829999999</v>
      </c>
      <c r="AB1664">
        <v>4548276.3114</v>
      </c>
      <c r="AC1664">
        <v>6.2950000000000006E-2</v>
      </c>
      <c r="AE1664" t="s">
        <v>32</v>
      </c>
      <c r="AM1664">
        <v>638895.75829999999</v>
      </c>
      <c r="AN1664">
        <v>4548276.3114</v>
      </c>
      <c r="AO1664">
        <v>2.9530000000000001E-2</v>
      </c>
      <c r="AQ1664" t="s">
        <v>33</v>
      </c>
      <c r="AY1664">
        <v>638895.75829999999</v>
      </c>
      <c r="AZ1664">
        <v>4548276.3114</v>
      </c>
      <c r="BA1664">
        <v>9.8600000000000007E-3</v>
      </c>
      <c r="BD1664" t="s">
        <v>34</v>
      </c>
    </row>
    <row r="1665" spans="2:56" x14ac:dyDescent="0.25">
      <c r="B1665">
        <v>638553.73809999996</v>
      </c>
      <c r="C1665">
        <v>4549216.0040999996</v>
      </c>
      <c r="D1665">
        <v>6.0999999999999997E-4</v>
      </c>
      <c r="F1665" t="s">
        <v>20</v>
      </c>
      <c r="O1665">
        <v>638553.73809999996</v>
      </c>
      <c r="P1665">
        <v>4549216.0040999996</v>
      </c>
      <c r="Q1665">
        <v>0.16614999999999999</v>
      </c>
      <c r="S1665" t="s">
        <v>27</v>
      </c>
      <c r="AA1665">
        <v>638553.73809999996</v>
      </c>
      <c r="AB1665">
        <v>4549216.0040999996</v>
      </c>
      <c r="AC1665">
        <v>5.552E-2</v>
      </c>
      <c r="AE1665" t="s">
        <v>32</v>
      </c>
      <c r="AM1665">
        <v>638553.73809999996</v>
      </c>
      <c r="AN1665">
        <v>4549216.0040999996</v>
      </c>
      <c r="AO1665">
        <v>2.598E-2</v>
      </c>
      <c r="AQ1665" t="s">
        <v>33</v>
      </c>
      <c r="AY1665">
        <v>638553.73809999996</v>
      </c>
      <c r="AZ1665">
        <v>4549216.0040999996</v>
      </c>
      <c r="BA1665">
        <v>8.6700000000000006E-3</v>
      </c>
      <c r="BD1665" t="s">
        <v>34</v>
      </c>
    </row>
    <row r="1666" spans="2:56" x14ac:dyDescent="0.25">
      <c r="B1666">
        <v>638211.71799999999</v>
      </c>
      <c r="C1666">
        <v>4550155.6967000002</v>
      </c>
      <c r="D1666">
        <v>5.5000000000000003E-4</v>
      </c>
      <c r="F1666" t="s">
        <v>20</v>
      </c>
      <c r="O1666">
        <v>638211.71799999999</v>
      </c>
      <c r="P1666">
        <v>4550155.6967000002</v>
      </c>
      <c r="Q1666">
        <v>0.14768999999999999</v>
      </c>
      <c r="S1666" t="s">
        <v>27</v>
      </c>
      <c r="AA1666">
        <v>638211.71799999999</v>
      </c>
      <c r="AB1666">
        <v>4550155.6967000002</v>
      </c>
      <c r="AC1666">
        <v>4.9360000000000001E-2</v>
      </c>
      <c r="AE1666" t="s">
        <v>32</v>
      </c>
      <c r="AM1666">
        <v>638211.71799999999</v>
      </c>
      <c r="AN1666">
        <v>4550155.6967000002</v>
      </c>
      <c r="AO1666">
        <v>2.3130000000000001E-2</v>
      </c>
      <c r="AQ1666" t="s">
        <v>33</v>
      </c>
      <c r="AY1666">
        <v>638211.71799999999</v>
      </c>
      <c r="AZ1666">
        <v>4550155.6967000002</v>
      </c>
      <c r="BA1666">
        <v>7.79E-3</v>
      </c>
      <c r="BD1666" t="s">
        <v>34</v>
      </c>
    </row>
    <row r="1667" spans="2:56" x14ac:dyDescent="0.25">
      <c r="B1667">
        <v>637869.69790000003</v>
      </c>
      <c r="C1667">
        <v>4551095.3892999999</v>
      </c>
      <c r="D1667">
        <v>4.8999999999999998E-4</v>
      </c>
      <c r="F1667" t="s">
        <v>20</v>
      </c>
      <c r="O1667">
        <v>637869.69790000003</v>
      </c>
      <c r="P1667">
        <v>4551095.3892999999</v>
      </c>
      <c r="Q1667">
        <v>0.13217999999999999</v>
      </c>
      <c r="S1667" t="s">
        <v>27</v>
      </c>
      <c r="AA1667">
        <v>637869.69790000003</v>
      </c>
      <c r="AB1667">
        <v>4551095.3892999999</v>
      </c>
      <c r="AC1667">
        <v>4.4179999999999997E-2</v>
      </c>
      <c r="AE1667" t="s">
        <v>32</v>
      </c>
      <c r="AM1667">
        <v>637869.69790000003</v>
      </c>
      <c r="AN1667">
        <v>4551095.3892999999</v>
      </c>
      <c r="AO1667">
        <v>2.1000000000000001E-2</v>
      </c>
      <c r="AQ1667" t="s">
        <v>33</v>
      </c>
      <c r="AY1667">
        <v>637869.69790000003</v>
      </c>
      <c r="AZ1667">
        <v>4551095.3892999999</v>
      </c>
      <c r="BA1667">
        <v>7.0600000000000003E-3</v>
      </c>
      <c r="BD1667" t="s">
        <v>34</v>
      </c>
    </row>
    <row r="1668" spans="2:56" x14ac:dyDescent="0.25">
      <c r="B1668">
        <v>637527.6777</v>
      </c>
      <c r="C1668">
        <v>4552035.0818999996</v>
      </c>
      <c r="D1668">
        <v>4.4000000000000002E-4</v>
      </c>
      <c r="F1668" t="s">
        <v>20</v>
      </c>
      <c r="O1668">
        <v>637527.6777</v>
      </c>
      <c r="P1668">
        <v>4552035.0818999996</v>
      </c>
      <c r="Q1668">
        <v>0.11902</v>
      </c>
      <c r="S1668" t="s">
        <v>27</v>
      </c>
      <c r="AA1668">
        <v>637527.6777</v>
      </c>
      <c r="AB1668">
        <v>4552035.0818999996</v>
      </c>
      <c r="AC1668">
        <v>3.9780000000000003E-2</v>
      </c>
      <c r="AE1668" t="s">
        <v>32</v>
      </c>
      <c r="AM1668">
        <v>637527.6777</v>
      </c>
      <c r="AN1668">
        <v>4552035.0818999996</v>
      </c>
      <c r="AO1668">
        <v>1.917E-2</v>
      </c>
      <c r="AQ1668" t="s">
        <v>33</v>
      </c>
      <c r="AY1668">
        <v>637527.6777</v>
      </c>
      <c r="AZ1668">
        <v>4552035.0818999996</v>
      </c>
      <c r="BA1668">
        <v>6.4400000000000004E-3</v>
      </c>
      <c r="BD1668" t="s">
        <v>34</v>
      </c>
    </row>
    <row r="1669" spans="2:56" x14ac:dyDescent="0.25">
      <c r="B1669">
        <v>637185.65760000004</v>
      </c>
      <c r="C1669">
        <v>4552974.7746000001</v>
      </c>
      <c r="D1669">
        <v>4.0000000000000002E-4</v>
      </c>
      <c r="F1669" t="s">
        <v>20</v>
      </c>
      <c r="O1669">
        <v>637185.65760000004</v>
      </c>
      <c r="P1669">
        <v>4552974.7746000001</v>
      </c>
      <c r="Q1669">
        <v>0.10773000000000001</v>
      </c>
      <c r="S1669" t="s">
        <v>27</v>
      </c>
      <c r="AA1669">
        <v>637185.65760000004</v>
      </c>
      <c r="AB1669">
        <v>4552974.7746000001</v>
      </c>
      <c r="AC1669">
        <v>3.6020000000000003E-2</v>
      </c>
      <c r="AE1669" t="s">
        <v>32</v>
      </c>
      <c r="AM1669">
        <v>637185.65760000004</v>
      </c>
      <c r="AN1669">
        <v>4552974.7746000001</v>
      </c>
      <c r="AO1669">
        <v>1.7590000000000001E-2</v>
      </c>
      <c r="AQ1669" t="s">
        <v>33</v>
      </c>
      <c r="AY1669">
        <v>637185.65760000004</v>
      </c>
      <c r="AZ1669">
        <v>4552974.7746000001</v>
      </c>
      <c r="BA1669">
        <v>5.9100000000000003E-3</v>
      </c>
      <c r="BD1669" t="s">
        <v>34</v>
      </c>
    </row>
    <row r="1670" spans="2:56" x14ac:dyDescent="0.25">
      <c r="B1670">
        <v>636843.63740000001</v>
      </c>
      <c r="C1670">
        <v>4553914.4671999998</v>
      </c>
      <c r="D1670">
        <v>3.6999999999999999E-4</v>
      </c>
      <c r="F1670" t="s">
        <v>20</v>
      </c>
      <c r="O1670">
        <v>636843.63740000001</v>
      </c>
      <c r="P1670">
        <v>4553914.4671999998</v>
      </c>
      <c r="Q1670">
        <v>9.7970000000000002E-2</v>
      </c>
      <c r="S1670" t="s">
        <v>27</v>
      </c>
      <c r="AA1670">
        <v>636843.63740000001</v>
      </c>
      <c r="AB1670">
        <v>4553914.4671999998</v>
      </c>
      <c r="AC1670">
        <v>3.2759999999999997E-2</v>
      </c>
      <c r="AE1670" t="s">
        <v>32</v>
      </c>
      <c r="AM1670">
        <v>636843.63740000001</v>
      </c>
      <c r="AN1670">
        <v>4553914.4671999998</v>
      </c>
      <c r="AO1670">
        <v>1.6199999999999999E-2</v>
      </c>
      <c r="AQ1670" t="s">
        <v>33</v>
      </c>
      <c r="AY1670">
        <v>636843.63740000001</v>
      </c>
      <c r="AZ1670">
        <v>4553914.4671999998</v>
      </c>
      <c r="BA1670">
        <v>5.4400000000000004E-3</v>
      </c>
      <c r="BD1670" t="s">
        <v>34</v>
      </c>
    </row>
    <row r="1671" spans="2:56" x14ac:dyDescent="0.25">
      <c r="B1671">
        <v>636501.61730000004</v>
      </c>
      <c r="C1671">
        <v>4554854.1597999996</v>
      </c>
      <c r="D1671">
        <v>3.4000000000000002E-4</v>
      </c>
      <c r="F1671" t="s">
        <v>20</v>
      </c>
      <c r="O1671">
        <v>636501.61730000004</v>
      </c>
      <c r="P1671">
        <v>4554854.1597999996</v>
      </c>
      <c r="Q1671">
        <v>8.9469999999999994E-2</v>
      </c>
      <c r="S1671" t="s">
        <v>27</v>
      </c>
      <c r="AA1671">
        <v>636501.61730000004</v>
      </c>
      <c r="AB1671">
        <v>4554854.1597999996</v>
      </c>
      <c r="AC1671">
        <v>2.9919999999999999E-2</v>
      </c>
      <c r="AE1671" t="s">
        <v>32</v>
      </c>
      <c r="AM1671">
        <v>636501.61730000004</v>
      </c>
      <c r="AN1671">
        <v>4554854.1597999996</v>
      </c>
      <c r="AO1671">
        <v>1.499E-2</v>
      </c>
      <c r="AQ1671" t="s">
        <v>33</v>
      </c>
      <c r="AY1671">
        <v>636501.61730000004</v>
      </c>
      <c r="AZ1671">
        <v>4554854.1597999996</v>
      </c>
      <c r="BA1671">
        <v>5.0299999999999997E-3</v>
      </c>
      <c r="BD1671" t="s">
        <v>34</v>
      </c>
    </row>
    <row r="1672" spans="2:56" x14ac:dyDescent="0.25">
      <c r="B1672">
        <v>636159.59710000001</v>
      </c>
      <c r="C1672">
        <v>4555793.8524000002</v>
      </c>
      <c r="D1672">
        <v>3.1E-4</v>
      </c>
      <c r="F1672" t="s">
        <v>20</v>
      </c>
      <c r="O1672">
        <v>636159.59710000001</v>
      </c>
      <c r="P1672">
        <v>4555793.8524000002</v>
      </c>
      <c r="Q1672">
        <v>8.201E-2</v>
      </c>
      <c r="S1672" t="s">
        <v>27</v>
      </c>
      <c r="AA1672">
        <v>636159.59710000001</v>
      </c>
      <c r="AB1672">
        <v>4555793.8524000002</v>
      </c>
      <c r="AC1672">
        <v>2.743E-2</v>
      </c>
      <c r="AE1672" t="s">
        <v>32</v>
      </c>
      <c r="AM1672">
        <v>636159.59710000001</v>
      </c>
      <c r="AN1672">
        <v>4555793.8524000002</v>
      </c>
      <c r="AO1672">
        <v>1.391E-2</v>
      </c>
      <c r="AQ1672" t="s">
        <v>33</v>
      </c>
      <c r="AY1672">
        <v>636159.59710000001</v>
      </c>
      <c r="AZ1672">
        <v>4555793.8524000002</v>
      </c>
      <c r="BA1672">
        <v>4.6699999999999997E-3</v>
      </c>
      <c r="BD1672" t="s">
        <v>34</v>
      </c>
    </row>
    <row r="1673" spans="2:56" x14ac:dyDescent="0.25">
      <c r="B1673">
        <v>635817.57700000005</v>
      </c>
      <c r="C1673">
        <v>4556733.5449999999</v>
      </c>
      <c r="D1673">
        <v>2.9E-4</v>
      </c>
      <c r="F1673" t="s">
        <v>20</v>
      </c>
      <c r="O1673">
        <v>635817.57700000005</v>
      </c>
      <c r="P1673">
        <v>4556733.5449999999</v>
      </c>
      <c r="Q1673">
        <v>7.5429999999999997E-2</v>
      </c>
      <c r="S1673" t="s">
        <v>27</v>
      </c>
      <c r="AA1673">
        <v>635817.57700000005</v>
      </c>
      <c r="AB1673">
        <v>4556733.5449999999</v>
      </c>
      <c r="AC1673">
        <v>2.5229999999999999E-2</v>
      </c>
      <c r="AE1673" t="s">
        <v>32</v>
      </c>
      <c r="AM1673">
        <v>635817.57700000005</v>
      </c>
      <c r="AN1673">
        <v>4556733.5449999999</v>
      </c>
      <c r="AO1673">
        <v>1.295E-2</v>
      </c>
      <c r="AQ1673" t="s">
        <v>33</v>
      </c>
      <c r="AY1673">
        <v>635817.57700000005</v>
      </c>
      <c r="AZ1673">
        <v>4556733.5449999999</v>
      </c>
      <c r="BA1673">
        <v>4.3400000000000001E-3</v>
      </c>
      <c r="BD1673" t="s">
        <v>34</v>
      </c>
    </row>
    <row r="1674" spans="2:56" x14ac:dyDescent="0.25">
      <c r="B1674">
        <v>635475.55680000002</v>
      </c>
      <c r="C1674">
        <v>4557673.2377000004</v>
      </c>
      <c r="D1674">
        <v>2.7E-4</v>
      </c>
      <c r="F1674" t="s">
        <v>20</v>
      </c>
      <c r="O1674">
        <v>635475.55680000002</v>
      </c>
      <c r="P1674">
        <v>4557673.2377000004</v>
      </c>
      <c r="Q1674">
        <v>6.9580000000000003E-2</v>
      </c>
      <c r="S1674" t="s">
        <v>27</v>
      </c>
      <c r="AA1674">
        <v>635475.55680000002</v>
      </c>
      <c r="AB1674">
        <v>4557673.2377000004</v>
      </c>
      <c r="AC1674">
        <v>2.3279999999999999E-2</v>
      </c>
      <c r="AE1674" t="s">
        <v>32</v>
      </c>
      <c r="AM1674">
        <v>635475.55680000002</v>
      </c>
      <c r="AN1674">
        <v>4557673.2377000004</v>
      </c>
      <c r="AO1674">
        <v>1.209E-2</v>
      </c>
      <c r="AQ1674" t="s">
        <v>33</v>
      </c>
      <c r="AY1674">
        <v>635475.55680000002</v>
      </c>
      <c r="AZ1674">
        <v>4557673.2377000004</v>
      </c>
      <c r="BA1674">
        <v>4.0499999999999998E-3</v>
      </c>
      <c r="BD1674" t="s">
        <v>34</v>
      </c>
    </row>
    <row r="1675" spans="2:56" x14ac:dyDescent="0.25">
      <c r="B1675">
        <v>635133.53670000006</v>
      </c>
      <c r="C1675">
        <v>4558612.9303000001</v>
      </c>
      <c r="D1675">
        <v>2.5000000000000001E-4</v>
      </c>
      <c r="F1675" t="s">
        <v>20</v>
      </c>
      <c r="O1675">
        <v>635133.53670000006</v>
      </c>
      <c r="P1675">
        <v>4558612.9303000001</v>
      </c>
      <c r="Q1675">
        <v>6.4380000000000007E-2</v>
      </c>
      <c r="S1675" t="s">
        <v>27</v>
      </c>
      <c r="AA1675">
        <v>635133.53670000006</v>
      </c>
      <c r="AB1675">
        <v>4558612.9303000001</v>
      </c>
      <c r="AC1675">
        <v>2.154E-2</v>
      </c>
      <c r="AE1675" t="s">
        <v>32</v>
      </c>
      <c r="AM1675">
        <v>635133.53670000006</v>
      </c>
      <c r="AN1675">
        <v>4558612.9303000001</v>
      </c>
      <c r="AO1675">
        <v>1.132E-2</v>
      </c>
      <c r="AQ1675" t="s">
        <v>33</v>
      </c>
      <c r="AY1675">
        <v>635133.53670000006</v>
      </c>
      <c r="AZ1675">
        <v>4558612.9303000001</v>
      </c>
      <c r="BA1675">
        <v>3.79E-3</v>
      </c>
      <c r="BD1675" t="s">
        <v>34</v>
      </c>
    </row>
    <row r="1676" spans="2:56" x14ac:dyDescent="0.25">
      <c r="B1676">
        <v>634791.51659999997</v>
      </c>
      <c r="C1676">
        <v>4559552.6228999998</v>
      </c>
      <c r="D1676">
        <v>2.4000000000000001E-4</v>
      </c>
      <c r="F1676" t="s">
        <v>20</v>
      </c>
      <c r="O1676">
        <v>634791.51659999997</v>
      </c>
      <c r="P1676">
        <v>4559552.6228999998</v>
      </c>
      <c r="Q1676">
        <v>5.9709999999999999E-2</v>
      </c>
      <c r="S1676" t="s">
        <v>27</v>
      </c>
      <c r="AA1676">
        <v>634791.51659999997</v>
      </c>
      <c r="AB1676">
        <v>4559552.6228999998</v>
      </c>
      <c r="AC1676">
        <v>1.9980000000000001E-2</v>
      </c>
      <c r="AE1676" t="s">
        <v>32</v>
      </c>
      <c r="AM1676">
        <v>634791.51659999997</v>
      </c>
      <c r="AN1676">
        <v>4559552.6228999998</v>
      </c>
      <c r="AO1676">
        <v>1.0619999999999999E-2</v>
      </c>
      <c r="AQ1676" t="s">
        <v>33</v>
      </c>
      <c r="AY1676">
        <v>634791.51659999997</v>
      </c>
      <c r="AZ1676">
        <v>4559552.6228999998</v>
      </c>
      <c r="BA1676">
        <v>3.5599999999999998E-3</v>
      </c>
      <c r="BD1676" t="s">
        <v>34</v>
      </c>
    </row>
    <row r="1677" spans="2:56" x14ac:dyDescent="0.25">
      <c r="B1677">
        <v>634449.49639999995</v>
      </c>
      <c r="C1677">
        <v>4560492.3154999996</v>
      </c>
      <c r="D1677">
        <v>2.2000000000000001E-4</v>
      </c>
      <c r="F1677" t="s">
        <v>20</v>
      </c>
      <c r="O1677">
        <v>634449.49639999995</v>
      </c>
      <c r="P1677">
        <v>4560492.3154999996</v>
      </c>
      <c r="Q1677">
        <v>5.5509999999999997E-2</v>
      </c>
      <c r="S1677" t="s">
        <v>27</v>
      </c>
      <c r="AA1677">
        <v>634449.49639999995</v>
      </c>
      <c r="AB1677">
        <v>4560492.3154999996</v>
      </c>
      <c r="AC1677">
        <v>1.8579999999999999E-2</v>
      </c>
      <c r="AE1677" t="s">
        <v>32</v>
      </c>
      <c r="AM1677">
        <v>634449.49639999995</v>
      </c>
      <c r="AN1677">
        <v>4560492.3154999996</v>
      </c>
      <c r="AO1677">
        <v>9.9900000000000006E-3</v>
      </c>
      <c r="AQ1677" t="s">
        <v>33</v>
      </c>
      <c r="AY1677">
        <v>634449.49639999995</v>
      </c>
      <c r="AZ1677">
        <v>4560492.3154999996</v>
      </c>
      <c r="BA1677">
        <v>3.3500000000000001E-3</v>
      </c>
      <c r="BD1677" t="s">
        <v>34</v>
      </c>
    </row>
    <row r="1678" spans="2:56" x14ac:dyDescent="0.25">
      <c r="B1678">
        <v>634107.47629999998</v>
      </c>
      <c r="C1678">
        <v>4561432.0081000002</v>
      </c>
      <c r="D1678">
        <v>2.1000000000000001E-4</v>
      </c>
      <c r="F1678" t="s">
        <v>20</v>
      </c>
      <c r="O1678">
        <v>634107.47629999998</v>
      </c>
      <c r="P1678">
        <v>4561432.0081000002</v>
      </c>
      <c r="Q1678">
        <v>5.1720000000000002E-2</v>
      </c>
      <c r="S1678" t="s">
        <v>27</v>
      </c>
      <c r="AA1678">
        <v>634107.47629999998</v>
      </c>
      <c r="AB1678">
        <v>4561432.0081000002</v>
      </c>
      <c r="AC1678">
        <v>1.7309999999999999E-2</v>
      </c>
      <c r="AE1678" t="s">
        <v>32</v>
      </c>
      <c r="AM1678">
        <v>634107.47629999998</v>
      </c>
      <c r="AN1678">
        <v>4561432.0081000002</v>
      </c>
      <c r="AO1678">
        <v>9.41E-3</v>
      </c>
      <c r="AQ1678" t="s">
        <v>33</v>
      </c>
      <c r="AY1678">
        <v>634107.47629999998</v>
      </c>
      <c r="AZ1678">
        <v>4561432.0081000002</v>
      </c>
      <c r="BA1678">
        <v>3.15E-3</v>
      </c>
      <c r="BD1678" t="s">
        <v>34</v>
      </c>
    </row>
    <row r="1679" spans="2:56" x14ac:dyDescent="0.25">
      <c r="B1679">
        <v>633765.45609999995</v>
      </c>
      <c r="C1679">
        <v>4562371.7007999998</v>
      </c>
      <c r="D1679">
        <v>2.0000000000000001E-4</v>
      </c>
      <c r="F1679" t="s">
        <v>20</v>
      </c>
      <c r="O1679">
        <v>633765.45609999995</v>
      </c>
      <c r="P1679">
        <v>4562371.7007999998</v>
      </c>
      <c r="Q1679">
        <v>4.829E-2</v>
      </c>
      <c r="S1679" t="s">
        <v>27</v>
      </c>
      <c r="AA1679">
        <v>633765.45609999995</v>
      </c>
      <c r="AB1679">
        <v>4562371.7007999998</v>
      </c>
      <c r="AC1679">
        <v>1.6160000000000001E-2</v>
      </c>
      <c r="AE1679" t="s">
        <v>32</v>
      </c>
      <c r="AM1679">
        <v>633765.45609999995</v>
      </c>
      <c r="AN1679">
        <v>4562371.7007999998</v>
      </c>
      <c r="AO1679">
        <v>8.8800000000000007E-3</v>
      </c>
      <c r="AQ1679" t="s">
        <v>33</v>
      </c>
      <c r="AY1679">
        <v>633765.45609999995</v>
      </c>
      <c r="AZ1679">
        <v>4562371.7007999998</v>
      </c>
      <c r="BA1679">
        <v>2.98E-3</v>
      </c>
      <c r="BD1679" t="s">
        <v>34</v>
      </c>
    </row>
    <row r="1680" spans="2:56" x14ac:dyDescent="0.25">
      <c r="B1680">
        <v>633423.43599999999</v>
      </c>
      <c r="C1680">
        <v>4563311.3934000004</v>
      </c>
      <c r="D1680">
        <v>1.9000000000000001E-4</v>
      </c>
      <c r="F1680" t="s">
        <v>20</v>
      </c>
      <c r="O1680">
        <v>633423.43599999999</v>
      </c>
      <c r="P1680">
        <v>4563311.3934000004</v>
      </c>
      <c r="Q1680">
        <v>4.5159999999999999E-2</v>
      </c>
      <c r="S1680" t="s">
        <v>27</v>
      </c>
      <c r="AA1680">
        <v>633423.43599999999</v>
      </c>
      <c r="AB1680">
        <v>4563311.3934000004</v>
      </c>
      <c r="AC1680">
        <v>1.512E-2</v>
      </c>
      <c r="AE1680" t="s">
        <v>32</v>
      </c>
      <c r="AM1680">
        <v>633423.43599999999</v>
      </c>
      <c r="AN1680">
        <v>4563311.3934000004</v>
      </c>
      <c r="AO1680">
        <v>8.3999999999999995E-3</v>
      </c>
      <c r="AQ1680" t="s">
        <v>33</v>
      </c>
      <c r="AY1680">
        <v>633423.43599999999</v>
      </c>
      <c r="AZ1680">
        <v>4563311.3934000004</v>
      </c>
      <c r="BA1680">
        <v>2.81E-3</v>
      </c>
      <c r="BD1680" t="s">
        <v>34</v>
      </c>
    </row>
    <row r="1681" spans="2:56" x14ac:dyDescent="0.25">
      <c r="B1681">
        <v>633081.41579999996</v>
      </c>
      <c r="C1681">
        <v>4564251.0860000001</v>
      </c>
      <c r="D1681">
        <v>1.8000000000000001E-4</v>
      </c>
      <c r="F1681" t="s">
        <v>20</v>
      </c>
      <c r="O1681">
        <v>633081.41579999996</v>
      </c>
      <c r="P1681">
        <v>4564251.0860000001</v>
      </c>
      <c r="Q1681">
        <v>4.231E-2</v>
      </c>
      <c r="S1681" t="s">
        <v>27</v>
      </c>
      <c r="AA1681">
        <v>633081.41579999996</v>
      </c>
      <c r="AB1681">
        <v>4564251.0860000001</v>
      </c>
      <c r="AC1681">
        <v>1.417E-2</v>
      </c>
      <c r="AE1681" t="s">
        <v>32</v>
      </c>
      <c r="AM1681">
        <v>633081.41579999996</v>
      </c>
      <c r="AN1681">
        <v>4564251.0860000001</v>
      </c>
      <c r="AO1681">
        <v>7.9500000000000005E-3</v>
      </c>
      <c r="AQ1681" t="s">
        <v>33</v>
      </c>
      <c r="AY1681">
        <v>633081.41579999996</v>
      </c>
      <c r="AZ1681">
        <v>4564251.0860000001</v>
      </c>
      <c r="BA1681">
        <v>2.66E-3</v>
      </c>
      <c r="BD1681" t="s">
        <v>34</v>
      </c>
    </row>
    <row r="1682" spans="2:56" x14ac:dyDescent="0.25">
      <c r="B1682">
        <v>632739.39569999999</v>
      </c>
      <c r="C1682">
        <v>4565190.7785999998</v>
      </c>
      <c r="D1682">
        <v>1.7000000000000001E-4</v>
      </c>
      <c r="F1682" t="s">
        <v>20</v>
      </c>
      <c r="O1682">
        <v>632739.39569999999</v>
      </c>
      <c r="P1682">
        <v>4565190.7785999998</v>
      </c>
      <c r="Q1682">
        <v>3.9710000000000002E-2</v>
      </c>
      <c r="S1682" t="s">
        <v>27</v>
      </c>
      <c r="AA1682">
        <v>632739.39569999999</v>
      </c>
      <c r="AB1682">
        <v>4565190.7785999998</v>
      </c>
      <c r="AC1682">
        <v>1.3299999999999999E-2</v>
      </c>
      <c r="AE1682" t="s">
        <v>32</v>
      </c>
      <c r="AM1682">
        <v>632739.39569999999</v>
      </c>
      <c r="AN1682">
        <v>4565190.7785999998</v>
      </c>
      <c r="AO1682">
        <v>7.5399999999999998E-3</v>
      </c>
      <c r="AQ1682" t="s">
        <v>33</v>
      </c>
      <c r="AY1682">
        <v>632739.39569999999</v>
      </c>
      <c r="AZ1682">
        <v>4565190.7785999998</v>
      </c>
      <c r="BA1682">
        <v>2.5300000000000001E-3</v>
      </c>
      <c r="BD1682" t="s">
        <v>34</v>
      </c>
    </row>
    <row r="1683" spans="2:56" x14ac:dyDescent="0.25">
      <c r="B1683">
        <v>632397.37560000003</v>
      </c>
      <c r="C1683">
        <v>4566130.4711999996</v>
      </c>
      <c r="D1683">
        <v>1.6000000000000001E-4</v>
      </c>
      <c r="F1683" t="s">
        <v>20</v>
      </c>
      <c r="O1683">
        <v>632397.37560000003</v>
      </c>
      <c r="P1683">
        <v>4566130.4711999996</v>
      </c>
      <c r="Q1683">
        <v>3.7319999999999999E-2</v>
      </c>
      <c r="S1683" t="s">
        <v>27</v>
      </c>
      <c r="AA1683">
        <v>632397.37560000003</v>
      </c>
      <c r="AB1683">
        <v>4566130.4711999996</v>
      </c>
      <c r="AC1683">
        <v>1.2500000000000001E-2</v>
      </c>
      <c r="AE1683" t="s">
        <v>32</v>
      </c>
      <c r="AM1683">
        <v>632397.37560000003</v>
      </c>
      <c r="AN1683">
        <v>4566130.4711999996</v>
      </c>
      <c r="AO1683">
        <v>7.1599999999999997E-3</v>
      </c>
      <c r="AQ1683" t="s">
        <v>33</v>
      </c>
      <c r="AY1683">
        <v>632397.37560000003</v>
      </c>
      <c r="AZ1683">
        <v>4566130.4711999996</v>
      </c>
      <c r="BA1683">
        <v>2.3999999999999998E-3</v>
      </c>
      <c r="BD1683" t="s">
        <v>34</v>
      </c>
    </row>
    <row r="1684" spans="2:56" x14ac:dyDescent="0.25">
      <c r="B1684">
        <v>632055.3554</v>
      </c>
      <c r="C1684">
        <v>4567070.1639</v>
      </c>
      <c r="D1684">
        <v>1.4999999999999999E-4</v>
      </c>
      <c r="F1684" t="s">
        <v>20</v>
      </c>
      <c r="O1684">
        <v>632055.3554</v>
      </c>
      <c r="P1684">
        <v>4567070.1639</v>
      </c>
      <c r="Q1684">
        <v>3.5130000000000002E-2</v>
      </c>
      <c r="S1684" t="s">
        <v>27</v>
      </c>
      <c r="AA1684">
        <v>632055.3554</v>
      </c>
      <c r="AB1684">
        <v>4567070.1639</v>
      </c>
      <c r="AC1684">
        <v>1.1769999999999999E-2</v>
      </c>
      <c r="AE1684" t="s">
        <v>32</v>
      </c>
      <c r="AM1684">
        <v>632055.3554</v>
      </c>
      <c r="AN1684">
        <v>4567070.1639</v>
      </c>
      <c r="AO1684">
        <v>6.8100000000000001E-3</v>
      </c>
      <c r="AQ1684" t="s">
        <v>33</v>
      </c>
      <c r="AY1684">
        <v>632055.3554</v>
      </c>
      <c r="AZ1684">
        <v>4567070.1639</v>
      </c>
      <c r="BA1684">
        <v>2.2799999999999999E-3</v>
      </c>
      <c r="BD1684" t="s">
        <v>34</v>
      </c>
    </row>
    <row r="1685" spans="2:56" x14ac:dyDescent="0.25">
      <c r="B1685">
        <v>631713.33530000004</v>
      </c>
      <c r="C1685">
        <v>4568009.8564999998</v>
      </c>
      <c r="D1685">
        <v>1.3999999999999999E-4</v>
      </c>
      <c r="F1685" t="s">
        <v>20</v>
      </c>
      <c r="O1685">
        <v>631713.33530000004</v>
      </c>
      <c r="P1685">
        <v>4568009.8564999998</v>
      </c>
      <c r="Q1685">
        <v>3.3099999999999997E-2</v>
      </c>
      <c r="S1685" t="s">
        <v>27</v>
      </c>
      <c r="AA1685">
        <v>631713.33530000004</v>
      </c>
      <c r="AB1685">
        <v>4568009.8564999998</v>
      </c>
      <c r="AC1685">
        <v>1.1089999999999999E-2</v>
      </c>
      <c r="AE1685" t="s">
        <v>32</v>
      </c>
      <c r="AM1685">
        <v>631713.33530000004</v>
      </c>
      <c r="AN1685">
        <v>4568009.8564999998</v>
      </c>
      <c r="AO1685">
        <v>6.4900000000000001E-3</v>
      </c>
      <c r="AQ1685" t="s">
        <v>33</v>
      </c>
      <c r="AY1685">
        <v>631713.33530000004</v>
      </c>
      <c r="AZ1685">
        <v>4568009.8564999998</v>
      </c>
      <c r="BA1685">
        <v>2.1700000000000001E-3</v>
      </c>
      <c r="BD1685" t="s">
        <v>34</v>
      </c>
    </row>
    <row r="1686" spans="2:56" x14ac:dyDescent="0.25">
      <c r="B1686">
        <v>631371.31510000001</v>
      </c>
      <c r="C1686">
        <v>4568949.5491000004</v>
      </c>
      <c r="D1686">
        <v>1.3999999999999999E-4</v>
      </c>
      <c r="F1686" t="s">
        <v>20</v>
      </c>
      <c r="O1686">
        <v>631371.31510000001</v>
      </c>
      <c r="P1686">
        <v>4568949.5491000004</v>
      </c>
      <c r="Q1686">
        <v>3.124E-2</v>
      </c>
      <c r="S1686" t="s">
        <v>27</v>
      </c>
      <c r="AA1686">
        <v>631371.31510000001</v>
      </c>
      <c r="AB1686">
        <v>4568949.5491000004</v>
      </c>
      <c r="AC1686">
        <v>1.047E-2</v>
      </c>
      <c r="AE1686" t="s">
        <v>32</v>
      </c>
      <c r="AM1686">
        <v>631371.31510000001</v>
      </c>
      <c r="AN1686">
        <v>4568949.5491000004</v>
      </c>
      <c r="AO1686">
        <v>6.1799999999999997E-3</v>
      </c>
      <c r="AQ1686" t="s">
        <v>33</v>
      </c>
      <c r="AY1686">
        <v>631371.31510000001</v>
      </c>
      <c r="AZ1686">
        <v>4568949.5491000004</v>
      </c>
      <c r="BA1686">
        <v>2.0699999999999998E-3</v>
      </c>
      <c r="BD1686" t="s">
        <v>34</v>
      </c>
    </row>
    <row r="1687" spans="2:56" x14ac:dyDescent="0.25">
      <c r="B1687">
        <v>631029.29500000004</v>
      </c>
      <c r="C1687">
        <v>4569889.2417000001</v>
      </c>
      <c r="D1687">
        <v>1.2999999999999999E-4</v>
      </c>
      <c r="F1687" t="s">
        <v>20</v>
      </c>
      <c r="O1687">
        <v>631029.29500000004</v>
      </c>
      <c r="P1687">
        <v>4569889.2417000001</v>
      </c>
      <c r="Q1687">
        <v>2.9510000000000002E-2</v>
      </c>
      <c r="S1687" t="s">
        <v>27</v>
      </c>
      <c r="AA1687">
        <v>631029.29500000004</v>
      </c>
      <c r="AB1687">
        <v>4569889.2417000001</v>
      </c>
      <c r="AC1687">
        <v>9.8899999999999995E-3</v>
      </c>
      <c r="AE1687" t="s">
        <v>32</v>
      </c>
      <c r="AM1687">
        <v>631029.29500000004</v>
      </c>
      <c r="AN1687">
        <v>4569889.2417000001</v>
      </c>
      <c r="AO1687">
        <v>5.8999999999999999E-3</v>
      </c>
      <c r="AQ1687" t="s">
        <v>33</v>
      </c>
      <c r="AY1687">
        <v>631029.29500000004</v>
      </c>
      <c r="AZ1687">
        <v>4569889.2417000001</v>
      </c>
      <c r="BA1687">
        <v>1.98E-3</v>
      </c>
      <c r="BD1687" t="s">
        <v>34</v>
      </c>
    </row>
    <row r="1688" spans="2:56" x14ac:dyDescent="0.25">
      <c r="B1688">
        <v>630687.27480000001</v>
      </c>
      <c r="C1688">
        <v>4570828.9342999998</v>
      </c>
      <c r="D1688">
        <v>1.2999999999999999E-4</v>
      </c>
      <c r="F1688" t="s">
        <v>20</v>
      </c>
      <c r="O1688">
        <v>630687.27480000001</v>
      </c>
      <c r="P1688">
        <v>4570828.9342999998</v>
      </c>
      <c r="Q1688">
        <v>2.7910000000000001E-2</v>
      </c>
      <c r="S1688" t="s">
        <v>27</v>
      </c>
      <c r="AA1688">
        <v>630687.27480000001</v>
      </c>
      <c r="AB1688">
        <v>4570828.9342999998</v>
      </c>
      <c r="AC1688">
        <v>9.3600000000000003E-3</v>
      </c>
      <c r="AE1688" t="s">
        <v>32</v>
      </c>
      <c r="AM1688">
        <v>630687.27480000001</v>
      </c>
      <c r="AN1688">
        <v>4570828.9342999998</v>
      </c>
      <c r="AO1688">
        <v>5.64E-3</v>
      </c>
      <c r="AQ1688" t="s">
        <v>33</v>
      </c>
      <c r="AY1688">
        <v>630687.27480000001</v>
      </c>
      <c r="AZ1688">
        <v>4570828.9342999998</v>
      </c>
      <c r="BA1688">
        <v>1.89E-3</v>
      </c>
      <c r="BD1688" t="s">
        <v>34</v>
      </c>
    </row>
    <row r="1689" spans="2:56" x14ac:dyDescent="0.25">
      <c r="B1689">
        <v>630345.25470000005</v>
      </c>
      <c r="C1689">
        <v>4571768.6270000003</v>
      </c>
      <c r="D1689">
        <v>1.2E-4</v>
      </c>
      <c r="F1689" t="s">
        <v>20</v>
      </c>
      <c r="O1689">
        <v>630345.25470000005</v>
      </c>
      <c r="P1689">
        <v>4571768.6270000003</v>
      </c>
      <c r="Q1689">
        <v>2.6429999999999999E-2</v>
      </c>
      <c r="S1689" t="s">
        <v>27</v>
      </c>
      <c r="AA1689">
        <v>630345.25470000005</v>
      </c>
      <c r="AB1689">
        <v>4571768.6270000003</v>
      </c>
      <c r="AC1689">
        <v>8.8599999999999998E-3</v>
      </c>
      <c r="AE1689" t="s">
        <v>32</v>
      </c>
      <c r="AM1689">
        <v>630345.25470000005</v>
      </c>
      <c r="AN1689">
        <v>4571768.6270000003</v>
      </c>
      <c r="AO1689">
        <v>5.3899999999999998E-3</v>
      </c>
      <c r="AQ1689" t="s">
        <v>33</v>
      </c>
      <c r="AY1689">
        <v>630345.25470000005</v>
      </c>
      <c r="AZ1689">
        <v>4571768.6270000003</v>
      </c>
      <c r="BA1689">
        <v>1.81E-3</v>
      </c>
      <c r="BD1689" t="s">
        <v>34</v>
      </c>
    </row>
    <row r="1690" spans="2:56" x14ac:dyDescent="0.25">
      <c r="B1690">
        <v>630003.23459999997</v>
      </c>
      <c r="C1690">
        <v>4572708.3196</v>
      </c>
      <c r="D1690">
        <v>1.2E-4</v>
      </c>
      <c r="F1690" t="s">
        <v>20</v>
      </c>
      <c r="O1690">
        <v>630003.23459999997</v>
      </c>
      <c r="P1690">
        <v>4572708.3196</v>
      </c>
      <c r="Q1690">
        <v>2.504E-2</v>
      </c>
      <c r="S1690" t="s">
        <v>27</v>
      </c>
      <c r="AA1690">
        <v>630003.23459999997</v>
      </c>
      <c r="AB1690">
        <v>4572708.3196</v>
      </c>
      <c r="AC1690">
        <v>8.3999999999999995E-3</v>
      </c>
      <c r="AE1690" t="s">
        <v>32</v>
      </c>
      <c r="AM1690">
        <v>630003.23459999997</v>
      </c>
      <c r="AN1690">
        <v>4572708.3196</v>
      </c>
      <c r="AO1690">
        <v>5.1599999999999997E-3</v>
      </c>
      <c r="AQ1690" t="s">
        <v>33</v>
      </c>
      <c r="AY1690">
        <v>630003.23459999997</v>
      </c>
      <c r="AZ1690">
        <v>4572708.3196</v>
      </c>
      <c r="BA1690">
        <v>1.73E-3</v>
      </c>
      <c r="BD1690" t="s">
        <v>34</v>
      </c>
    </row>
    <row r="1691" spans="2:56" x14ac:dyDescent="0.25">
      <c r="B1691">
        <v>629661.21440000006</v>
      </c>
      <c r="C1691">
        <v>4573648.0121999998</v>
      </c>
      <c r="D1691">
        <v>1.1E-4</v>
      </c>
      <c r="F1691" t="s">
        <v>20</v>
      </c>
      <c r="O1691">
        <v>629661.21440000006</v>
      </c>
      <c r="P1691">
        <v>4573648.0121999998</v>
      </c>
      <c r="Q1691">
        <v>2.376E-2</v>
      </c>
      <c r="S1691" t="s">
        <v>27</v>
      </c>
      <c r="AA1691">
        <v>629661.21440000006</v>
      </c>
      <c r="AB1691">
        <v>4573648.0121999998</v>
      </c>
      <c r="AC1691">
        <v>7.9699999999999997E-3</v>
      </c>
      <c r="AE1691" t="s">
        <v>32</v>
      </c>
      <c r="AM1691">
        <v>629661.21440000006</v>
      </c>
      <c r="AN1691">
        <v>4573648.0121999998</v>
      </c>
      <c r="AO1691">
        <v>4.9399999999999999E-3</v>
      </c>
      <c r="AQ1691" t="s">
        <v>33</v>
      </c>
      <c r="AY1691">
        <v>629661.21440000006</v>
      </c>
      <c r="AZ1691">
        <v>4573648.0121999998</v>
      </c>
      <c r="BA1691">
        <v>1.66E-3</v>
      </c>
      <c r="BD1691" t="s">
        <v>34</v>
      </c>
    </row>
    <row r="1692" spans="2:56" x14ac:dyDescent="0.25">
      <c r="B1692">
        <v>629319.19429999997</v>
      </c>
      <c r="C1692">
        <v>4574587.7048000004</v>
      </c>
      <c r="D1692">
        <v>1.1E-4</v>
      </c>
      <c r="F1692" t="s">
        <v>20</v>
      </c>
      <c r="O1692">
        <v>629319.19429999997</v>
      </c>
      <c r="P1692">
        <v>4574587.7048000004</v>
      </c>
      <c r="Q1692">
        <v>2.256E-2</v>
      </c>
      <c r="S1692" t="s">
        <v>27</v>
      </c>
      <c r="AA1692">
        <v>629319.19429999997</v>
      </c>
      <c r="AB1692">
        <v>4574587.7048000004</v>
      </c>
      <c r="AC1692">
        <v>7.5700000000000003E-3</v>
      </c>
      <c r="AE1692" t="s">
        <v>32</v>
      </c>
      <c r="AM1692">
        <v>629319.19429999997</v>
      </c>
      <c r="AN1692">
        <v>4574587.7048000004</v>
      </c>
      <c r="AO1692">
        <v>4.7400000000000003E-3</v>
      </c>
      <c r="AQ1692" t="s">
        <v>33</v>
      </c>
      <c r="AY1692">
        <v>629319.19429999997</v>
      </c>
      <c r="AZ1692">
        <v>4574587.7048000004</v>
      </c>
      <c r="BA1692">
        <v>1.5900000000000001E-3</v>
      </c>
      <c r="BD1692" t="s">
        <v>34</v>
      </c>
    </row>
    <row r="1693" spans="2:56" x14ac:dyDescent="0.25">
      <c r="B1693">
        <v>628977.17409999995</v>
      </c>
      <c r="C1693">
        <v>4575527.3975</v>
      </c>
      <c r="D1693">
        <v>1E-4</v>
      </c>
      <c r="F1693" t="s">
        <v>20</v>
      </c>
      <c r="O1693">
        <v>628977.17409999995</v>
      </c>
      <c r="P1693">
        <v>4575527.3975</v>
      </c>
      <c r="Q1693">
        <v>2.1430000000000001E-2</v>
      </c>
      <c r="S1693" t="s">
        <v>27</v>
      </c>
      <c r="AA1693">
        <v>628977.17409999995</v>
      </c>
      <c r="AB1693">
        <v>4575527.3975</v>
      </c>
      <c r="AC1693">
        <v>7.1900000000000002E-3</v>
      </c>
      <c r="AE1693" t="s">
        <v>32</v>
      </c>
      <c r="AM1693">
        <v>628977.17409999995</v>
      </c>
      <c r="AN1693">
        <v>4575527.3975</v>
      </c>
      <c r="AO1693">
        <v>4.5399999999999998E-3</v>
      </c>
      <c r="AQ1693" t="s">
        <v>33</v>
      </c>
      <c r="AY1693">
        <v>628977.17409999995</v>
      </c>
      <c r="AZ1693">
        <v>4575527.3975</v>
      </c>
      <c r="BA1693">
        <v>1.5200000000000001E-3</v>
      </c>
      <c r="BD1693" t="s">
        <v>34</v>
      </c>
    </row>
    <row r="1694" spans="2:56" x14ac:dyDescent="0.25">
      <c r="B1694">
        <v>628635.15399999998</v>
      </c>
      <c r="C1694">
        <v>4576467.0900999997</v>
      </c>
      <c r="D1694">
        <v>1E-4</v>
      </c>
      <c r="F1694" t="s">
        <v>20</v>
      </c>
      <c r="O1694">
        <v>628635.15399999998</v>
      </c>
      <c r="P1694">
        <v>4576467.0900999997</v>
      </c>
      <c r="Q1694">
        <v>2.0389999999999998E-2</v>
      </c>
      <c r="S1694" t="s">
        <v>27</v>
      </c>
      <c r="AA1694">
        <v>628635.15399999998</v>
      </c>
      <c r="AB1694">
        <v>4576467.0900999997</v>
      </c>
      <c r="AC1694">
        <v>6.8399999999999997E-3</v>
      </c>
      <c r="AE1694" t="s">
        <v>32</v>
      </c>
      <c r="AM1694">
        <v>628635.15399999998</v>
      </c>
      <c r="AN1694">
        <v>4576467.0900999997</v>
      </c>
      <c r="AO1694">
        <v>4.3600000000000002E-3</v>
      </c>
      <c r="AQ1694" t="s">
        <v>33</v>
      </c>
      <c r="AY1694">
        <v>628635.15399999998</v>
      </c>
      <c r="AZ1694">
        <v>4576467.0900999997</v>
      </c>
      <c r="BA1694">
        <v>1.4599999999999999E-3</v>
      </c>
      <c r="BD1694" t="s">
        <v>34</v>
      </c>
    </row>
    <row r="1695" spans="2:56" x14ac:dyDescent="0.25">
      <c r="B1695">
        <v>628293.13379999995</v>
      </c>
      <c r="C1695">
        <v>4577406.7827000003</v>
      </c>
      <c r="D1695">
        <v>1E-4</v>
      </c>
      <c r="F1695" t="s">
        <v>20</v>
      </c>
      <c r="O1695">
        <v>628293.13379999995</v>
      </c>
      <c r="P1695">
        <v>4577406.7827000003</v>
      </c>
      <c r="Q1695">
        <v>1.9400000000000001E-2</v>
      </c>
      <c r="S1695" t="s">
        <v>27</v>
      </c>
      <c r="AA1695">
        <v>628293.13379999995</v>
      </c>
      <c r="AB1695">
        <v>4577406.7827000003</v>
      </c>
      <c r="AC1695">
        <v>6.5100000000000002E-3</v>
      </c>
      <c r="AE1695" t="s">
        <v>32</v>
      </c>
      <c r="AM1695">
        <v>628293.13379999995</v>
      </c>
      <c r="AN1695">
        <v>4577406.7827000003</v>
      </c>
      <c r="AO1695">
        <v>4.1900000000000001E-3</v>
      </c>
      <c r="AQ1695" t="s">
        <v>33</v>
      </c>
      <c r="AY1695">
        <v>628293.13379999995</v>
      </c>
      <c r="AZ1695">
        <v>4577406.7827000003</v>
      </c>
      <c r="BA1695">
        <v>1.41E-3</v>
      </c>
      <c r="BD1695" t="s">
        <v>34</v>
      </c>
    </row>
    <row r="1696" spans="2:56" x14ac:dyDescent="0.25">
      <c r="B1696">
        <v>627951.11369999999</v>
      </c>
      <c r="C1696">
        <v>4578346.4753</v>
      </c>
      <c r="D1696">
        <v>9.0000000000000006E-5</v>
      </c>
      <c r="F1696" t="s">
        <v>20</v>
      </c>
      <c r="O1696">
        <v>627951.11369999999</v>
      </c>
      <c r="P1696">
        <v>4578346.4753</v>
      </c>
      <c r="Q1696">
        <v>1.848E-2</v>
      </c>
      <c r="S1696" t="s">
        <v>27</v>
      </c>
      <c r="AA1696">
        <v>627951.11369999999</v>
      </c>
      <c r="AB1696">
        <v>4578346.4753</v>
      </c>
      <c r="AC1696">
        <v>6.2100000000000002E-3</v>
      </c>
      <c r="AE1696" t="s">
        <v>32</v>
      </c>
      <c r="AM1696">
        <v>627951.11369999999</v>
      </c>
      <c r="AN1696">
        <v>4578346.4753</v>
      </c>
      <c r="AO1696">
        <v>4.0299999999999997E-3</v>
      </c>
      <c r="AQ1696" t="s">
        <v>33</v>
      </c>
      <c r="AY1696">
        <v>627951.11369999999</v>
      </c>
      <c r="AZ1696">
        <v>4578346.4753</v>
      </c>
      <c r="BA1696">
        <v>1.3500000000000001E-3</v>
      </c>
      <c r="BD1696" t="s">
        <v>34</v>
      </c>
    </row>
    <row r="1697" spans="2:56" x14ac:dyDescent="0.25">
      <c r="B1697">
        <v>627609.09360000002</v>
      </c>
      <c r="C1697">
        <v>4579286.1678999998</v>
      </c>
      <c r="D1697">
        <v>9.0000000000000006E-5</v>
      </c>
      <c r="F1697" t="s">
        <v>20</v>
      </c>
      <c r="O1697">
        <v>627609.09360000002</v>
      </c>
      <c r="P1697">
        <v>4579286.1678999998</v>
      </c>
      <c r="Q1697">
        <v>1.7610000000000001E-2</v>
      </c>
      <c r="S1697" t="s">
        <v>27</v>
      </c>
      <c r="AA1697">
        <v>627609.09360000002</v>
      </c>
      <c r="AB1697">
        <v>4579286.1678999998</v>
      </c>
      <c r="AC1697">
        <v>5.9199999999999999E-3</v>
      </c>
      <c r="AE1697" t="s">
        <v>32</v>
      </c>
      <c r="AM1697">
        <v>627609.09360000002</v>
      </c>
      <c r="AN1697">
        <v>4579286.1678999998</v>
      </c>
      <c r="AO1697">
        <v>3.8800000000000002E-3</v>
      </c>
      <c r="AQ1697" t="s">
        <v>33</v>
      </c>
      <c r="AY1697">
        <v>627609.09360000002</v>
      </c>
      <c r="AZ1697">
        <v>4579286.1678999998</v>
      </c>
      <c r="BA1697">
        <v>1.2999999999999999E-3</v>
      </c>
      <c r="BD1697" t="s">
        <v>34</v>
      </c>
    </row>
    <row r="1698" spans="2:56" x14ac:dyDescent="0.25">
      <c r="B1698">
        <v>627267.07339999999</v>
      </c>
      <c r="C1698">
        <v>4580225.8606000002</v>
      </c>
      <c r="D1698">
        <v>9.0000000000000006E-5</v>
      </c>
      <c r="F1698" t="s">
        <v>20</v>
      </c>
      <c r="O1698">
        <v>627267.07339999999</v>
      </c>
      <c r="P1698">
        <v>4580225.8606000002</v>
      </c>
      <c r="Q1698">
        <v>1.6799999999999999E-2</v>
      </c>
      <c r="S1698" t="s">
        <v>27</v>
      </c>
      <c r="AA1698">
        <v>627267.07339999999</v>
      </c>
      <c r="AB1698">
        <v>4580225.8606000002</v>
      </c>
      <c r="AC1698">
        <v>5.6499999999999996E-3</v>
      </c>
      <c r="AE1698" t="s">
        <v>32</v>
      </c>
      <c r="AM1698">
        <v>627267.07339999999</v>
      </c>
      <c r="AN1698">
        <v>4580225.8606000002</v>
      </c>
      <c r="AO1698">
        <v>3.7299999999999998E-3</v>
      </c>
      <c r="AQ1698" t="s">
        <v>33</v>
      </c>
      <c r="AY1698">
        <v>627267.07339999999</v>
      </c>
      <c r="AZ1698">
        <v>4580225.8606000002</v>
      </c>
      <c r="BA1698">
        <v>1.25E-3</v>
      </c>
      <c r="BD1698" t="s">
        <v>34</v>
      </c>
    </row>
    <row r="1699" spans="2:56" x14ac:dyDescent="0.25">
      <c r="B1699">
        <v>626925.05330000003</v>
      </c>
      <c r="C1699">
        <v>4581165.5532</v>
      </c>
      <c r="D1699">
        <v>8.0000000000000007E-5</v>
      </c>
      <c r="F1699" t="s">
        <v>20</v>
      </c>
      <c r="O1699">
        <v>626925.05330000003</v>
      </c>
      <c r="P1699">
        <v>4581165.5532</v>
      </c>
      <c r="Q1699">
        <v>1.6029999999999999E-2</v>
      </c>
      <c r="S1699" t="s">
        <v>27</v>
      </c>
      <c r="AA1699">
        <v>626925.05330000003</v>
      </c>
      <c r="AB1699">
        <v>4581165.5532</v>
      </c>
      <c r="AC1699">
        <v>5.3899999999999998E-3</v>
      </c>
      <c r="AE1699" t="s">
        <v>32</v>
      </c>
      <c r="AM1699">
        <v>626925.05330000003</v>
      </c>
      <c r="AN1699">
        <v>4581165.5532</v>
      </c>
      <c r="AO1699">
        <v>3.5999999999999999E-3</v>
      </c>
      <c r="AQ1699" t="s">
        <v>33</v>
      </c>
      <c r="AY1699">
        <v>626925.05330000003</v>
      </c>
      <c r="AZ1699">
        <v>4581165.5532</v>
      </c>
      <c r="BA1699">
        <v>1.2099999999999999E-3</v>
      </c>
      <c r="BD1699" t="s">
        <v>34</v>
      </c>
    </row>
    <row r="1700" spans="2:56" x14ac:dyDescent="0.25">
      <c r="B1700">
        <v>626583.0331</v>
      </c>
      <c r="C1700">
        <v>4582105.2457999997</v>
      </c>
      <c r="D1700">
        <v>8.0000000000000007E-5</v>
      </c>
      <c r="F1700" t="s">
        <v>20</v>
      </c>
      <c r="O1700">
        <v>626583.0331</v>
      </c>
      <c r="P1700">
        <v>4582105.2457999997</v>
      </c>
      <c r="Q1700">
        <v>1.5310000000000001E-2</v>
      </c>
      <c r="S1700" t="s">
        <v>27</v>
      </c>
      <c r="AA1700">
        <v>626583.0331</v>
      </c>
      <c r="AB1700">
        <v>4582105.2457999997</v>
      </c>
      <c r="AC1700">
        <v>5.1500000000000001E-3</v>
      </c>
      <c r="AE1700" t="s">
        <v>32</v>
      </c>
      <c r="AM1700">
        <v>626583.0331</v>
      </c>
      <c r="AN1700">
        <v>4582105.2457999997</v>
      </c>
      <c r="AO1700">
        <v>3.47E-3</v>
      </c>
      <c r="AQ1700" t="s">
        <v>33</v>
      </c>
      <c r="AY1700">
        <v>626583.0331</v>
      </c>
      <c r="AZ1700">
        <v>4582105.2457999997</v>
      </c>
      <c r="BA1700">
        <v>1.16E-3</v>
      </c>
      <c r="BD1700" t="s">
        <v>34</v>
      </c>
    </row>
    <row r="1701" spans="2:56" x14ac:dyDescent="0.25">
      <c r="B1701">
        <v>626241.01300000004</v>
      </c>
      <c r="C1701">
        <v>4583044.9384000003</v>
      </c>
      <c r="D1701">
        <v>8.0000000000000007E-5</v>
      </c>
      <c r="F1701" t="s">
        <v>20</v>
      </c>
      <c r="O1701">
        <v>626241.01300000004</v>
      </c>
      <c r="P1701">
        <v>4583044.9384000003</v>
      </c>
      <c r="Q1701">
        <v>1.4630000000000001E-2</v>
      </c>
      <c r="S1701" t="s">
        <v>27</v>
      </c>
      <c r="AA1701">
        <v>626241.01300000004</v>
      </c>
      <c r="AB1701">
        <v>4583044.9384000003</v>
      </c>
      <c r="AC1701">
        <v>4.9199999999999999E-3</v>
      </c>
      <c r="AE1701" t="s">
        <v>32</v>
      </c>
      <c r="AM1701">
        <v>626241.01300000004</v>
      </c>
      <c r="AN1701">
        <v>4583044.9384000003</v>
      </c>
      <c r="AO1701">
        <v>3.3400000000000001E-3</v>
      </c>
      <c r="AQ1701" t="s">
        <v>33</v>
      </c>
      <c r="AY1701">
        <v>626241.01300000004</v>
      </c>
      <c r="AZ1701">
        <v>4583044.9384000003</v>
      </c>
      <c r="BA1701">
        <v>1.1199999999999999E-3</v>
      </c>
      <c r="BD1701" t="s">
        <v>34</v>
      </c>
    </row>
    <row r="1702" spans="2:56" x14ac:dyDescent="0.25">
      <c r="B1702">
        <v>625898.99280000001</v>
      </c>
      <c r="C1702">
        <v>4583984.6310000001</v>
      </c>
      <c r="D1702">
        <v>8.0000000000000007E-5</v>
      </c>
      <c r="F1702" t="s">
        <v>20</v>
      </c>
      <c r="O1702">
        <v>625898.99280000001</v>
      </c>
      <c r="P1702">
        <v>4583984.6310000001</v>
      </c>
      <c r="Q1702">
        <v>1.3990000000000001E-2</v>
      </c>
      <c r="S1702" t="s">
        <v>27</v>
      </c>
      <c r="AA1702">
        <v>625898.99280000001</v>
      </c>
      <c r="AB1702">
        <v>4583984.6310000001</v>
      </c>
      <c r="AC1702">
        <v>4.7099999999999998E-3</v>
      </c>
      <c r="AE1702" t="s">
        <v>32</v>
      </c>
      <c r="AM1702">
        <v>625898.99280000001</v>
      </c>
      <c r="AN1702">
        <v>4583984.6310000001</v>
      </c>
      <c r="AO1702">
        <v>3.2299999999999998E-3</v>
      </c>
      <c r="AQ1702" t="s">
        <v>33</v>
      </c>
      <c r="AY1702">
        <v>625898.99280000001</v>
      </c>
      <c r="AZ1702">
        <v>4583984.6310000001</v>
      </c>
      <c r="BA1702">
        <v>1.08E-3</v>
      </c>
      <c r="BD1702" t="s">
        <v>34</v>
      </c>
    </row>
    <row r="1703" spans="2:56" x14ac:dyDescent="0.25">
      <c r="B1703">
        <v>642826.35179999995</v>
      </c>
      <c r="C1703">
        <v>4537984.8077999996</v>
      </c>
      <c r="D1703">
        <v>4.623E-2</v>
      </c>
      <c r="F1703" t="s">
        <v>20</v>
      </c>
      <c r="O1703">
        <v>642826.35179999995</v>
      </c>
      <c r="P1703">
        <v>4537984.8077999996</v>
      </c>
      <c r="Q1703">
        <v>5.7129899999999996</v>
      </c>
      <c r="S1703" t="s">
        <v>27</v>
      </c>
      <c r="AA1703">
        <v>642826.35179999995</v>
      </c>
      <c r="AB1703">
        <v>4537984.8077999996</v>
      </c>
      <c r="AC1703">
        <v>3.93119</v>
      </c>
      <c r="AE1703" t="s">
        <v>32</v>
      </c>
      <c r="AM1703">
        <v>642826.35179999995</v>
      </c>
      <c r="AN1703">
        <v>4537984.8077999996</v>
      </c>
      <c r="AO1703">
        <v>2.6434099999999998</v>
      </c>
      <c r="AQ1703" t="s">
        <v>33</v>
      </c>
      <c r="AY1703">
        <v>642826.35179999995</v>
      </c>
      <c r="AZ1703">
        <v>4537984.8077999996</v>
      </c>
      <c r="BA1703">
        <v>0.72221000000000002</v>
      </c>
      <c r="BD1703" t="s">
        <v>34</v>
      </c>
    </row>
    <row r="1704" spans="2:56" x14ac:dyDescent="0.25">
      <c r="B1704">
        <v>642652.70360000001</v>
      </c>
      <c r="C1704">
        <v>4538969.6155000003</v>
      </c>
      <c r="D1704">
        <v>1.491E-2</v>
      </c>
      <c r="F1704" t="s">
        <v>20</v>
      </c>
      <c r="O1704">
        <v>642652.70360000001</v>
      </c>
      <c r="P1704">
        <v>4538969.6155000003</v>
      </c>
      <c r="Q1704">
        <v>2.3160099999999999</v>
      </c>
      <c r="S1704" t="s">
        <v>27</v>
      </c>
      <c r="AA1704">
        <v>642652.70360000001</v>
      </c>
      <c r="AB1704">
        <v>4538969.6155000003</v>
      </c>
      <c r="AC1704">
        <v>1.4476599999999999</v>
      </c>
      <c r="AE1704" t="s">
        <v>32</v>
      </c>
      <c r="AM1704">
        <v>642652.70360000001</v>
      </c>
      <c r="AN1704">
        <v>4538969.6155000003</v>
      </c>
      <c r="AO1704">
        <v>0.97319</v>
      </c>
      <c r="AQ1704" t="s">
        <v>33</v>
      </c>
      <c r="AY1704">
        <v>642652.70360000001</v>
      </c>
      <c r="AZ1704">
        <v>4538969.6155000003</v>
      </c>
      <c r="BA1704">
        <v>0.26579000000000003</v>
      </c>
      <c r="BD1704" t="s">
        <v>34</v>
      </c>
    </row>
    <row r="1705" spans="2:56" x14ac:dyDescent="0.25">
      <c r="B1705">
        <v>642479.05550000002</v>
      </c>
      <c r="C1705">
        <v>4539954.4232999999</v>
      </c>
      <c r="D1705">
        <v>7.6800000000000002E-3</v>
      </c>
      <c r="F1705" t="s">
        <v>20</v>
      </c>
      <c r="O1705">
        <v>642479.05550000002</v>
      </c>
      <c r="P1705">
        <v>4539954.4232999999</v>
      </c>
      <c r="Q1705">
        <v>1.3344100000000001</v>
      </c>
      <c r="S1705" t="s">
        <v>27</v>
      </c>
      <c r="AA1705">
        <v>642479.05550000002</v>
      </c>
      <c r="AB1705">
        <v>4539954.4232999999</v>
      </c>
      <c r="AC1705">
        <v>0.79278999999999999</v>
      </c>
      <c r="AE1705" t="s">
        <v>32</v>
      </c>
      <c r="AM1705">
        <v>642479.05550000002</v>
      </c>
      <c r="AN1705">
        <v>4539954.4232999999</v>
      </c>
      <c r="AO1705">
        <v>0.53395000000000004</v>
      </c>
      <c r="AQ1705" t="s">
        <v>33</v>
      </c>
      <c r="AY1705">
        <v>642479.05550000002</v>
      </c>
      <c r="AZ1705">
        <v>4539954.4232999999</v>
      </c>
      <c r="BA1705">
        <v>0.14581</v>
      </c>
      <c r="BD1705" t="s">
        <v>34</v>
      </c>
    </row>
    <row r="1706" spans="2:56" x14ac:dyDescent="0.25">
      <c r="B1706">
        <v>642305.40729999996</v>
      </c>
      <c r="C1706">
        <v>4540939.2309999997</v>
      </c>
      <c r="D1706">
        <v>4.79E-3</v>
      </c>
      <c r="F1706" t="s">
        <v>20</v>
      </c>
      <c r="O1706">
        <v>642305.40729999996</v>
      </c>
      <c r="P1706">
        <v>4540939.2309999997</v>
      </c>
      <c r="Q1706">
        <v>0.89487000000000005</v>
      </c>
      <c r="S1706" t="s">
        <v>27</v>
      </c>
      <c r="AA1706">
        <v>642305.40729999996</v>
      </c>
      <c r="AB1706">
        <v>4540939.2309999997</v>
      </c>
      <c r="AC1706">
        <v>0.51241999999999999</v>
      </c>
      <c r="AE1706" t="s">
        <v>32</v>
      </c>
      <c r="AM1706">
        <v>642305.40729999996</v>
      </c>
      <c r="AN1706">
        <v>4540939.2309999997</v>
      </c>
      <c r="AO1706">
        <v>0.34555000000000002</v>
      </c>
      <c r="AQ1706" t="s">
        <v>33</v>
      </c>
      <c r="AY1706">
        <v>642305.40729999996</v>
      </c>
      <c r="AZ1706">
        <v>4540939.2309999997</v>
      </c>
      <c r="BA1706">
        <v>9.4359999999999999E-2</v>
      </c>
      <c r="BD1706" t="s">
        <v>34</v>
      </c>
    </row>
    <row r="1707" spans="2:56" x14ac:dyDescent="0.25">
      <c r="B1707">
        <v>642131.75910000002</v>
      </c>
      <c r="C1707">
        <v>4541924.0388000002</v>
      </c>
      <c r="D1707">
        <v>3.3300000000000001E-3</v>
      </c>
      <c r="F1707" t="s">
        <v>20</v>
      </c>
      <c r="O1707">
        <v>642131.75910000002</v>
      </c>
      <c r="P1707">
        <v>4541924.0388000002</v>
      </c>
      <c r="Q1707">
        <v>0.65312000000000003</v>
      </c>
      <c r="S1707" t="s">
        <v>27</v>
      </c>
      <c r="AA1707">
        <v>642131.75910000002</v>
      </c>
      <c r="AB1707">
        <v>4541924.0388000002</v>
      </c>
      <c r="AC1707">
        <v>0.36347000000000002</v>
      </c>
      <c r="AE1707" t="s">
        <v>32</v>
      </c>
      <c r="AM1707">
        <v>642131.75910000002</v>
      </c>
      <c r="AN1707">
        <v>4541924.0388000002</v>
      </c>
      <c r="AO1707">
        <v>0.24523</v>
      </c>
      <c r="AQ1707" t="s">
        <v>33</v>
      </c>
      <c r="AY1707">
        <v>642131.75910000002</v>
      </c>
      <c r="AZ1707">
        <v>4541924.0388000002</v>
      </c>
      <c r="BA1707">
        <v>6.6960000000000006E-2</v>
      </c>
      <c r="BD1707" t="s">
        <v>34</v>
      </c>
    </row>
    <row r="1708" spans="2:56" x14ac:dyDescent="0.25">
      <c r="B1708">
        <v>641958.11089999997</v>
      </c>
      <c r="C1708">
        <v>4542908.8465</v>
      </c>
      <c r="D1708">
        <v>2.47E-3</v>
      </c>
      <c r="F1708" t="s">
        <v>20</v>
      </c>
      <c r="O1708">
        <v>641958.11089999997</v>
      </c>
      <c r="P1708">
        <v>4542908.8465</v>
      </c>
      <c r="Q1708">
        <v>0.50312000000000001</v>
      </c>
      <c r="S1708" t="s">
        <v>27</v>
      </c>
      <c r="AA1708">
        <v>641958.11089999997</v>
      </c>
      <c r="AB1708">
        <v>4542908.8465</v>
      </c>
      <c r="AC1708">
        <v>0.27365</v>
      </c>
      <c r="AE1708" t="s">
        <v>32</v>
      </c>
      <c r="AM1708">
        <v>641958.11089999997</v>
      </c>
      <c r="AN1708">
        <v>4542908.8465</v>
      </c>
      <c r="AO1708">
        <v>0.18462000000000001</v>
      </c>
      <c r="AQ1708" t="s">
        <v>33</v>
      </c>
      <c r="AY1708">
        <v>641958.11089999997</v>
      </c>
      <c r="AZ1708">
        <v>4542908.8465</v>
      </c>
      <c r="BA1708">
        <v>5.0410000000000003E-2</v>
      </c>
      <c r="BD1708" t="s">
        <v>34</v>
      </c>
    </row>
    <row r="1709" spans="2:56" x14ac:dyDescent="0.25">
      <c r="B1709">
        <v>641784.46279999998</v>
      </c>
      <c r="C1709">
        <v>4543893.6542999996</v>
      </c>
      <c r="D1709">
        <v>1.92E-3</v>
      </c>
      <c r="F1709" t="s">
        <v>20</v>
      </c>
      <c r="O1709">
        <v>641784.46279999998</v>
      </c>
      <c r="P1709">
        <v>4543893.6542999996</v>
      </c>
      <c r="Q1709">
        <v>0.40238000000000002</v>
      </c>
      <c r="S1709" t="s">
        <v>27</v>
      </c>
      <c r="AA1709">
        <v>641784.46279999998</v>
      </c>
      <c r="AB1709">
        <v>4543893.6542999996</v>
      </c>
      <c r="AC1709">
        <v>0.21473999999999999</v>
      </c>
      <c r="AE1709" t="s">
        <v>32</v>
      </c>
      <c r="AM1709">
        <v>641784.46279999998</v>
      </c>
      <c r="AN1709">
        <v>4543893.6542999996</v>
      </c>
      <c r="AO1709">
        <v>0.14482</v>
      </c>
      <c r="AQ1709" t="s">
        <v>33</v>
      </c>
      <c r="AY1709">
        <v>641784.46279999998</v>
      </c>
      <c r="AZ1709">
        <v>4543893.6542999996</v>
      </c>
      <c r="BA1709">
        <v>3.9550000000000002E-2</v>
      </c>
      <c r="BD1709" t="s">
        <v>34</v>
      </c>
    </row>
    <row r="1710" spans="2:56" x14ac:dyDescent="0.25">
      <c r="B1710">
        <v>641610.81460000004</v>
      </c>
      <c r="C1710">
        <v>4544878.4620000003</v>
      </c>
      <c r="D1710">
        <v>1.5399999999999999E-3</v>
      </c>
      <c r="F1710" t="s">
        <v>20</v>
      </c>
      <c r="O1710">
        <v>641610.81460000004</v>
      </c>
      <c r="P1710">
        <v>4544878.4620000003</v>
      </c>
      <c r="Q1710">
        <v>0.33078000000000002</v>
      </c>
      <c r="S1710" t="s">
        <v>27</v>
      </c>
      <c r="AA1710">
        <v>641610.81460000004</v>
      </c>
      <c r="AB1710">
        <v>4544878.4620000003</v>
      </c>
      <c r="AC1710">
        <v>0.17374000000000001</v>
      </c>
      <c r="AE1710" t="s">
        <v>32</v>
      </c>
      <c r="AM1710">
        <v>641610.81460000004</v>
      </c>
      <c r="AN1710">
        <v>4544878.4620000003</v>
      </c>
      <c r="AO1710">
        <v>0.11709</v>
      </c>
      <c r="AQ1710" t="s">
        <v>33</v>
      </c>
      <c r="AY1710">
        <v>641610.81460000004</v>
      </c>
      <c r="AZ1710">
        <v>4544878.4620000003</v>
      </c>
      <c r="BA1710">
        <v>3.1969999999999998E-2</v>
      </c>
      <c r="BD1710" t="s">
        <v>34</v>
      </c>
    </row>
    <row r="1711" spans="2:56" x14ac:dyDescent="0.25">
      <c r="B1711">
        <v>641437.16639999999</v>
      </c>
      <c r="C1711">
        <v>4545863.2697999999</v>
      </c>
      <c r="D1711">
        <v>1.2700000000000001E-3</v>
      </c>
      <c r="F1711" t="s">
        <v>20</v>
      </c>
      <c r="O1711">
        <v>641437.16639999999</v>
      </c>
      <c r="P1711">
        <v>4545863.2697999999</v>
      </c>
      <c r="Q1711">
        <v>0.27772000000000002</v>
      </c>
      <c r="S1711" t="s">
        <v>27</v>
      </c>
      <c r="AA1711">
        <v>641437.16639999999</v>
      </c>
      <c r="AB1711">
        <v>4545863.2697999999</v>
      </c>
      <c r="AC1711">
        <v>0.1439</v>
      </c>
      <c r="AE1711" t="s">
        <v>32</v>
      </c>
      <c r="AM1711">
        <v>641437.16639999999</v>
      </c>
      <c r="AN1711">
        <v>4545863.2697999999</v>
      </c>
      <c r="AO1711">
        <v>9.6890000000000004E-2</v>
      </c>
      <c r="AQ1711" t="s">
        <v>33</v>
      </c>
      <c r="AY1711">
        <v>641437.16639999999</v>
      </c>
      <c r="AZ1711">
        <v>4545863.2697999999</v>
      </c>
      <c r="BA1711">
        <v>2.6460000000000001E-2</v>
      </c>
      <c r="BD1711" t="s">
        <v>34</v>
      </c>
    </row>
    <row r="1712" spans="2:56" x14ac:dyDescent="0.25">
      <c r="B1712">
        <v>641263.51820000005</v>
      </c>
      <c r="C1712">
        <v>4546848.0774999997</v>
      </c>
      <c r="D1712">
        <v>1.07E-3</v>
      </c>
      <c r="F1712" t="s">
        <v>20</v>
      </c>
      <c r="O1712">
        <v>641263.51820000005</v>
      </c>
      <c r="P1712">
        <v>4546848.0774999997</v>
      </c>
      <c r="Q1712">
        <v>0.23708000000000001</v>
      </c>
      <c r="S1712" t="s">
        <v>27</v>
      </c>
      <c r="AA1712">
        <v>641263.51820000005</v>
      </c>
      <c r="AB1712">
        <v>4546848.0774999997</v>
      </c>
      <c r="AC1712">
        <v>0.12141</v>
      </c>
      <c r="AE1712" t="s">
        <v>32</v>
      </c>
      <c r="AM1712">
        <v>641263.51820000005</v>
      </c>
      <c r="AN1712">
        <v>4546848.0774999997</v>
      </c>
      <c r="AO1712">
        <v>8.1659999999999996E-2</v>
      </c>
      <c r="AQ1712" t="s">
        <v>33</v>
      </c>
      <c r="AY1712">
        <v>641263.51820000005</v>
      </c>
      <c r="AZ1712">
        <v>4546848.0774999997</v>
      </c>
      <c r="BA1712">
        <v>2.23E-2</v>
      </c>
      <c r="BD1712" t="s">
        <v>34</v>
      </c>
    </row>
    <row r="1713" spans="2:56" x14ac:dyDescent="0.25">
      <c r="B1713">
        <v>641089.87</v>
      </c>
      <c r="C1713">
        <v>4547832.8853000002</v>
      </c>
      <c r="D1713">
        <v>9.2000000000000003E-4</v>
      </c>
      <c r="F1713" t="s">
        <v>20</v>
      </c>
      <c r="O1713">
        <v>641089.87</v>
      </c>
      <c r="P1713">
        <v>4547832.8853000002</v>
      </c>
      <c r="Q1713">
        <v>0.20513999999999999</v>
      </c>
      <c r="S1713" t="s">
        <v>27</v>
      </c>
      <c r="AA1713">
        <v>641089.87</v>
      </c>
      <c r="AB1713">
        <v>4547832.8853000002</v>
      </c>
      <c r="AC1713">
        <v>0.10398</v>
      </c>
      <c r="AE1713" t="s">
        <v>32</v>
      </c>
      <c r="AM1713">
        <v>641089.87</v>
      </c>
      <c r="AN1713">
        <v>4547832.8853000002</v>
      </c>
      <c r="AO1713">
        <v>6.9849999999999995E-2</v>
      </c>
      <c r="AQ1713" t="s">
        <v>33</v>
      </c>
      <c r="AY1713">
        <v>641089.87</v>
      </c>
      <c r="AZ1713">
        <v>4547832.8853000002</v>
      </c>
      <c r="BA1713">
        <v>1.908E-2</v>
      </c>
      <c r="BD1713" t="s">
        <v>34</v>
      </c>
    </row>
    <row r="1714" spans="2:56" x14ac:dyDescent="0.25">
      <c r="B1714">
        <v>640916.2219</v>
      </c>
      <c r="C1714">
        <v>4548817.693</v>
      </c>
      <c r="D1714">
        <v>8.0000000000000004E-4</v>
      </c>
      <c r="F1714" t="s">
        <v>20</v>
      </c>
      <c r="O1714">
        <v>640916.2219</v>
      </c>
      <c r="P1714">
        <v>4548817.693</v>
      </c>
      <c r="Q1714">
        <v>0.17949999999999999</v>
      </c>
      <c r="S1714" t="s">
        <v>27</v>
      </c>
      <c r="AA1714">
        <v>640916.2219</v>
      </c>
      <c r="AB1714">
        <v>4548817.693</v>
      </c>
      <c r="AC1714">
        <v>9.017E-2</v>
      </c>
      <c r="AE1714" t="s">
        <v>32</v>
      </c>
      <c r="AM1714">
        <v>640916.2219</v>
      </c>
      <c r="AN1714">
        <v>4548817.693</v>
      </c>
      <c r="AO1714">
        <v>6.0499999999999998E-2</v>
      </c>
      <c r="AQ1714" t="s">
        <v>33</v>
      </c>
      <c r="AY1714">
        <v>640916.2219</v>
      </c>
      <c r="AZ1714">
        <v>4548817.693</v>
      </c>
      <c r="BA1714">
        <v>1.652E-2</v>
      </c>
      <c r="BD1714" t="s">
        <v>34</v>
      </c>
    </row>
    <row r="1715" spans="2:56" x14ac:dyDescent="0.25">
      <c r="B1715">
        <v>640742.57369999995</v>
      </c>
      <c r="C1715">
        <v>4549802.5007999996</v>
      </c>
      <c r="D1715">
        <v>6.9999999999999999E-4</v>
      </c>
      <c r="F1715" t="s">
        <v>20</v>
      </c>
      <c r="O1715">
        <v>640742.57369999995</v>
      </c>
      <c r="P1715">
        <v>4549802.5007999996</v>
      </c>
      <c r="Q1715">
        <v>0.15853</v>
      </c>
      <c r="S1715" t="s">
        <v>27</v>
      </c>
      <c r="AA1715">
        <v>640742.57369999995</v>
      </c>
      <c r="AB1715">
        <v>4549802.5007999996</v>
      </c>
      <c r="AC1715">
        <v>7.9020000000000007E-2</v>
      </c>
      <c r="AE1715" t="s">
        <v>32</v>
      </c>
      <c r="AM1715">
        <v>640742.57369999995</v>
      </c>
      <c r="AN1715">
        <v>4549802.5007999996</v>
      </c>
      <c r="AO1715">
        <v>5.2940000000000001E-2</v>
      </c>
      <c r="AQ1715" t="s">
        <v>33</v>
      </c>
      <c r="AY1715">
        <v>640742.57369999995</v>
      </c>
      <c r="AZ1715">
        <v>4549802.5007999996</v>
      </c>
      <c r="BA1715">
        <v>1.4460000000000001E-2</v>
      </c>
      <c r="BD1715" t="s">
        <v>34</v>
      </c>
    </row>
    <row r="1716" spans="2:56" x14ac:dyDescent="0.25">
      <c r="B1716">
        <v>640568.92550000001</v>
      </c>
      <c r="C1716">
        <v>4550787.3085000003</v>
      </c>
      <c r="D1716">
        <v>6.2E-4</v>
      </c>
      <c r="F1716" t="s">
        <v>20</v>
      </c>
      <c r="O1716">
        <v>640568.92550000001</v>
      </c>
      <c r="P1716">
        <v>4550787.3085000003</v>
      </c>
      <c r="Q1716">
        <v>0.14113999999999999</v>
      </c>
      <c r="S1716" t="s">
        <v>27</v>
      </c>
      <c r="AA1716">
        <v>640568.92550000001</v>
      </c>
      <c r="AB1716">
        <v>4550787.3085000003</v>
      </c>
      <c r="AC1716">
        <v>6.9860000000000005E-2</v>
      </c>
      <c r="AE1716" t="s">
        <v>32</v>
      </c>
      <c r="AM1716">
        <v>640568.92550000001</v>
      </c>
      <c r="AN1716">
        <v>4550787.3085000003</v>
      </c>
      <c r="AO1716">
        <v>4.6739999999999997E-2</v>
      </c>
      <c r="AQ1716" t="s">
        <v>33</v>
      </c>
      <c r="AY1716">
        <v>640568.92550000001</v>
      </c>
      <c r="AZ1716">
        <v>4550787.3085000003</v>
      </c>
      <c r="BA1716">
        <v>1.277E-2</v>
      </c>
      <c r="BD1716" t="s">
        <v>34</v>
      </c>
    </row>
    <row r="1717" spans="2:56" x14ac:dyDescent="0.25">
      <c r="B1717">
        <v>640395.27729999996</v>
      </c>
      <c r="C1717">
        <v>4551772.1162999999</v>
      </c>
      <c r="D1717">
        <v>5.5999999999999995E-4</v>
      </c>
      <c r="F1717" t="s">
        <v>20</v>
      </c>
      <c r="O1717">
        <v>640395.27729999996</v>
      </c>
      <c r="P1717">
        <v>4551772.1162999999</v>
      </c>
      <c r="Q1717">
        <v>0.12653</v>
      </c>
      <c r="S1717" t="s">
        <v>27</v>
      </c>
      <c r="AA1717">
        <v>640395.27729999996</v>
      </c>
      <c r="AB1717">
        <v>4551772.1162999999</v>
      </c>
      <c r="AC1717">
        <v>6.2239999999999997E-2</v>
      </c>
      <c r="AE1717" t="s">
        <v>32</v>
      </c>
      <c r="AM1717">
        <v>640395.27729999996</v>
      </c>
      <c r="AN1717">
        <v>4551772.1162999999</v>
      </c>
      <c r="AO1717">
        <v>4.1579999999999999E-2</v>
      </c>
      <c r="AQ1717" t="s">
        <v>33</v>
      </c>
      <c r="AY1717">
        <v>640395.27729999996</v>
      </c>
      <c r="AZ1717">
        <v>4551772.1162999999</v>
      </c>
      <c r="BA1717">
        <v>1.136E-2</v>
      </c>
      <c r="BD1717" t="s">
        <v>34</v>
      </c>
    </row>
    <row r="1718" spans="2:56" x14ac:dyDescent="0.25">
      <c r="B1718">
        <v>640221.62919999997</v>
      </c>
      <c r="C1718">
        <v>4552756.9239999996</v>
      </c>
      <c r="D1718">
        <v>5.0000000000000001E-4</v>
      </c>
      <c r="F1718" t="s">
        <v>20</v>
      </c>
      <c r="O1718">
        <v>640221.62919999997</v>
      </c>
      <c r="P1718">
        <v>4552756.9239999996</v>
      </c>
      <c r="Q1718">
        <v>0.11411</v>
      </c>
      <c r="S1718" t="s">
        <v>27</v>
      </c>
      <c r="AA1718">
        <v>640221.62919999997</v>
      </c>
      <c r="AB1718">
        <v>4552756.9239999996</v>
      </c>
      <c r="AC1718">
        <v>5.5829999999999998E-2</v>
      </c>
      <c r="AE1718" t="s">
        <v>32</v>
      </c>
      <c r="AM1718">
        <v>640221.62919999997</v>
      </c>
      <c r="AN1718">
        <v>4552756.9239999996</v>
      </c>
      <c r="AO1718">
        <v>3.7240000000000002E-2</v>
      </c>
      <c r="AQ1718" t="s">
        <v>33</v>
      </c>
      <c r="AY1718">
        <v>640221.62919999997</v>
      </c>
      <c r="AZ1718">
        <v>4552756.9239999996</v>
      </c>
      <c r="BA1718">
        <v>1.017E-2</v>
      </c>
      <c r="BD1718" t="s">
        <v>34</v>
      </c>
    </row>
    <row r="1719" spans="2:56" x14ac:dyDescent="0.25">
      <c r="B1719">
        <v>640047.98100000003</v>
      </c>
      <c r="C1719">
        <v>4553741.7318000002</v>
      </c>
      <c r="D1719">
        <v>4.4999999999999999E-4</v>
      </c>
      <c r="F1719" t="s">
        <v>20</v>
      </c>
      <c r="O1719">
        <v>640047.98100000003</v>
      </c>
      <c r="P1719">
        <v>4553741.7318000002</v>
      </c>
      <c r="Q1719">
        <v>0.10346</v>
      </c>
      <c r="S1719" t="s">
        <v>27</v>
      </c>
      <c r="AA1719">
        <v>640047.98100000003</v>
      </c>
      <c r="AB1719">
        <v>4553741.7318000002</v>
      </c>
      <c r="AC1719">
        <v>5.0369999999999998E-2</v>
      </c>
      <c r="AE1719" t="s">
        <v>32</v>
      </c>
      <c r="AM1719">
        <v>640047.98100000003</v>
      </c>
      <c r="AN1719">
        <v>4553741.7318000002</v>
      </c>
      <c r="AO1719">
        <v>3.3550000000000003E-2</v>
      </c>
      <c r="AQ1719" t="s">
        <v>33</v>
      </c>
      <c r="AY1719">
        <v>640047.98100000003</v>
      </c>
      <c r="AZ1719">
        <v>4553741.7318000002</v>
      </c>
      <c r="BA1719">
        <v>9.1599999999999997E-3</v>
      </c>
      <c r="BD1719" t="s">
        <v>34</v>
      </c>
    </row>
    <row r="1720" spans="2:56" x14ac:dyDescent="0.25">
      <c r="B1720">
        <v>639874.33279999997</v>
      </c>
      <c r="C1720">
        <v>4554726.5395999998</v>
      </c>
      <c r="D1720">
        <v>4.0999999999999999E-4</v>
      </c>
      <c r="F1720" t="s">
        <v>20</v>
      </c>
      <c r="O1720">
        <v>639874.33279999997</v>
      </c>
      <c r="P1720">
        <v>4554726.5395999998</v>
      </c>
      <c r="Q1720">
        <v>9.4240000000000004E-2</v>
      </c>
      <c r="S1720" t="s">
        <v>27</v>
      </c>
      <c r="AA1720">
        <v>639874.33279999997</v>
      </c>
      <c r="AB1720">
        <v>4554726.5395999998</v>
      </c>
      <c r="AC1720">
        <v>4.5679999999999998E-2</v>
      </c>
      <c r="AE1720" t="s">
        <v>32</v>
      </c>
      <c r="AM1720">
        <v>639874.33279999997</v>
      </c>
      <c r="AN1720">
        <v>4554726.5395999998</v>
      </c>
      <c r="AO1720">
        <v>3.0380000000000001E-2</v>
      </c>
      <c r="AQ1720" t="s">
        <v>33</v>
      </c>
      <c r="AY1720">
        <v>639874.33279999997</v>
      </c>
      <c r="AZ1720">
        <v>4554726.5395999998</v>
      </c>
      <c r="BA1720">
        <v>8.3000000000000001E-3</v>
      </c>
      <c r="BD1720" t="s">
        <v>34</v>
      </c>
    </row>
    <row r="1721" spans="2:56" x14ac:dyDescent="0.25">
      <c r="B1721">
        <v>639700.68460000004</v>
      </c>
      <c r="C1721">
        <v>4555711.3472999996</v>
      </c>
      <c r="D1721">
        <v>3.8000000000000002E-4</v>
      </c>
      <c r="F1721" t="s">
        <v>20</v>
      </c>
      <c r="O1721">
        <v>639700.68460000004</v>
      </c>
      <c r="P1721">
        <v>4555711.3472999996</v>
      </c>
      <c r="Q1721">
        <v>8.6199999999999999E-2</v>
      </c>
      <c r="S1721" t="s">
        <v>27</v>
      </c>
      <c r="AA1721">
        <v>639700.68460000004</v>
      </c>
      <c r="AB1721">
        <v>4555711.3472999996</v>
      </c>
      <c r="AC1721">
        <v>4.1619999999999997E-2</v>
      </c>
      <c r="AE1721" t="s">
        <v>32</v>
      </c>
      <c r="AM1721">
        <v>639700.68460000004</v>
      </c>
      <c r="AN1721">
        <v>4555711.3472999996</v>
      </c>
      <c r="AO1721">
        <v>2.7640000000000001E-2</v>
      </c>
      <c r="AQ1721" t="s">
        <v>33</v>
      </c>
      <c r="AY1721">
        <v>639700.68460000004</v>
      </c>
      <c r="AZ1721">
        <v>4555711.3472999996</v>
      </c>
      <c r="BA1721">
        <v>7.5500000000000003E-3</v>
      </c>
      <c r="BD1721" t="s">
        <v>34</v>
      </c>
    </row>
    <row r="1722" spans="2:56" x14ac:dyDescent="0.25">
      <c r="B1722">
        <v>639527.03639999998</v>
      </c>
      <c r="C1722">
        <v>4556696.1551000001</v>
      </c>
      <c r="D1722">
        <v>3.5E-4</v>
      </c>
      <c r="F1722" t="s">
        <v>20</v>
      </c>
      <c r="O1722">
        <v>639527.03639999998</v>
      </c>
      <c r="P1722">
        <v>4556696.1551000001</v>
      </c>
      <c r="Q1722">
        <v>7.9149999999999998E-2</v>
      </c>
      <c r="S1722" t="s">
        <v>27</v>
      </c>
      <c r="AA1722">
        <v>639527.03639999998</v>
      </c>
      <c r="AB1722">
        <v>4556696.1551000001</v>
      </c>
      <c r="AC1722">
        <v>3.8080000000000003E-2</v>
      </c>
      <c r="AE1722" t="s">
        <v>32</v>
      </c>
      <c r="AM1722">
        <v>639527.03639999998</v>
      </c>
      <c r="AN1722">
        <v>4556696.1551000001</v>
      </c>
      <c r="AO1722">
        <v>2.5250000000000002E-2</v>
      </c>
      <c r="AQ1722" t="s">
        <v>33</v>
      </c>
      <c r="AY1722">
        <v>639527.03639999998</v>
      </c>
      <c r="AZ1722">
        <v>4556696.1551000001</v>
      </c>
      <c r="BA1722">
        <v>6.8999999999999999E-3</v>
      </c>
      <c r="BD1722" t="s">
        <v>34</v>
      </c>
    </row>
    <row r="1723" spans="2:56" x14ac:dyDescent="0.25">
      <c r="B1723">
        <v>639353.38829999999</v>
      </c>
      <c r="C1723">
        <v>4557680.9627999999</v>
      </c>
      <c r="D1723">
        <v>3.2000000000000003E-4</v>
      </c>
      <c r="F1723" t="s">
        <v>20</v>
      </c>
      <c r="O1723">
        <v>639353.38829999999</v>
      </c>
      <c r="P1723">
        <v>4557680.9627999999</v>
      </c>
      <c r="Q1723">
        <v>7.2910000000000003E-2</v>
      </c>
      <c r="S1723" t="s">
        <v>27</v>
      </c>
      <c r="AA1723">
        <v>639353.38829999999</v>
      </c>
      <c r="AB1723">
        <v>4557680.9627999999</v>
      </c>
      <c r="AC1723">
        <v>3.4979999999999997E-2</v>
      </c>
      <c r="AE1723" t="s">
        <v>32</v>
      </c>
      <c r="AM1723">
        <v>639353.38829999999</v>
      </c>
      <c r="AN1723">
        <v>4557680.9627999999</v>
      </c>
      <c r="AO1723">
        <v>2.315E-2</v>
      </c>
      <c r="AQ1723" t="s">
        <v>33</v>
      </c>
      <c r="AY1723">
        <v>639353.38829999999</v>
      </c>
      <c r="AZ1723">
        <v>4557680.9627999999</v>
      </c>
      <c r="BA1723">
        <v>6.3299999999999997E-3</v>
      </c>
      <c r="BD1723" t="s">
        <v>34</v>
      </c>
    </row>
    <row r="1724" spans="2:56" x14ac:dyDescent="0.25">
      <c r="B1724">
        <v>639179.74010000005</v>
      </c>
      <c r="C1724">
        <v>4558665.7706000004</v>
      </c>
      <c r="D1724">
        <v>2.9999999999999997E-4</v>
      </c>
      <c r="F1724" t="s">
        <v>20</v>
      </c>
      <c r="O1724">
        <v>639179.74010000005</v>
      </c>
      <c r="P1724">
        <v>4558665.7706000004</v>
      </c>
      <c r="Q1724">
        <v>6.7379999999999995E-2</v>
      </c>
      <c r="S1724" t="s">
        <v>27</v>
      </c>
      <c r="AA1724">
        <v>639179.74010000005</v>
      </c>
      <c r="AB1724">
        <v>4558665.7706000004</v>
      </c>
      <c r="AC1724">
        <v>3.2230000000000002E-2</v>
      </c>
      <c r="AE1724" t="s">
        <v>32</v>
      </c>
      <c r="AM1724">
        <v>639179.74010000005</v>
      </c>
      <c r="AN1724">
        <v>4558665.7706000004</v>
      </c>
      <c r="AO1724">
        <v>2.1309999999999999E-2</v>
      </c>
      <c r="AQ1724" t="s">
        <v>33</v>
      </c>
      <c r="AY1724">
        <v>639179.74010000005</v>
      </c>
      <c r="AZ1724">
        <v>4558665.7706000004</v>
      </c>
      <c r="BA1724">
        <v>5.8199999999999997E-3</v>
      </c>
      <c r="BD1724" t="s">
        <v>34</v>
      </c>
    </row>
    <row r="1725" spans="2:56" x14ac:dyDescent="0.25">
      <c r="B1725">
        <v>639006.0919</v>
      </c>
      <c r="C1725">
        <v>4559650.5783000002</v>
      </c>
      <c r="D1725">
        <v>2.7999999999999998E-4</v>
      </c>
      <c r="F1725" t="s">
        <v>20</v>
      </c>
      <c r="O1725">
        <v>639006.0919</v>
      </c>
      <c r="P1725">
        <v>4559650.5783000002</v>
      </c>
      <c r="Q1725">
        <v>6.2440000000000002E-2</v>
      </c>
      <c r="S1725" t="s">
        <v>27</v>
      </c>
      <c r="AA1725">
        <v>639006.0919</v>
      </c>
      <c r="AB1725">
        <v>4559650.5783000002</v>
      </c>
      <c r="AC1725">
        <v>2.98E-2</v>
      </c>
      <c r="AE1725" t="s">
        <v>32</v>
      </c>
      <c r="AM1725">
        <v>639006.0919</v>
      </c>
      <c r="AN1725">
        <v>4559650.5783000002</v>
      </c>
      <c r="AO1725">
        <v>1.967E-2</v>
      </c>
      <c r="AQ1725" t="s">
        <v>33</v>
      </c>
      <c r="AY1725">
        <v>639006.0919</v>
      </c>
      <c r="AZ1725">
        <v>4559650.5783000002</v>
      </c>
      <c r="BA1725">
        <v>5.3699999999999998E-3</v>
      </c>
      <c r="BD1725" t="s">
        <v>34</v>
      </c>
    </row>
    <row r="1726" spans="2:56" x14ac:dyDescent="0.25">
      <c r="B1726">
        <v>638832.44369999995</v>
      </c>
      <c r="C1726">
        <v>4560635.3860999998</v>
      </c>
      <c r="D1726">
        <v>2.5999999999999998E-4</v>
      </c>
      <c r="F1726" t="s">
        <v>20</v>
      </c>
      <c r="O1726">
        <v>638832.44369999995</v>
      </c>
      <c r="P1726">
        <v>4560635.3860999998</v>
      </c>
      <c r="Q1726">
        <v>5.8009999999999999E-2</v>
      </c>
      <c r="S1726" t="s">
        <v>27</v>
      </c>
      <c r="AA1726">
        <v>638832.44369999995</v>
      </c>
      <c r="AB1726">
        <v>4560635.3860999998</v>
      </c>
      <c r="AC1726">
        <v>2.7619999999999999E-2</v>
      </c>
      <c r="AE1726" t="s">
        <v>32</v>
      </c>
      <c r="AM1726">
        <v>638832.44369999995</v>
      </c>
      <c r="AN1726">
        <v>4560635.3860999998</v>
      </c>
      <c r="AO1726">
        <v>1.8200000000000001E-2</v>
      </c>
      <c r="AQ1726" t="s">
        <v>33</v>
      </c>
      <c r="AY1726">
        <v>638832.44369999995</v>
      </c>
      <c r="AZ1726">
        <v>4560635.3860999998</v>
      </c>
      <c r="BA1726">
        <v>4.9699999999999996E-3</v>
      </c>
      <c r="BD1726" t="s">
        <v>34</v>
      </c>
    </row>
    <row r="1727" spans="2:56" x14ac:dyDescent="0.25">
      <c r="B1727">
        <v>638658.79559999995</v>
      </c>
      <c r="C1727">
        <v>4561620.1937999995</v>
      </c>
      <c r="D1727">
        <v>2.4000000000000001E-4</v>
      </c>
      <c r="F1727" t="s">
        <v>20</v>
      </c>
      <c r="O1727">
        <v>638658.79559999995</v>
      </c>
      <c r="P1727">
        <v>4561620.1937999995</v>
      </c>
      <c r="Q1727">
        <v>5.4019999999999999E-2</v>
      </c>
      <c r="S1727" t="s">
        <v>27</v>
      </c>
      <c r="AA1727">
        <v>638658.79559999995</v>
      </c>
      <c r="AB1727">
        <v>4561620.1937999995</v>
      </c>
      <c r="AC1727">
        <v>2.5669999999999998E-2</v>
      </c>
      <c r="AE1727" t="s">
        <v>32</v>
      </c>
      <c r="AM1727">
        <v>638658.79559999995</v>
      </c>
      <c r="AN1727">
        <v>4561620.1937999995</v>
      </c>
      <c r="AO1727">
        <v>1.6889999999999999E-2</v>
      </c>
      <c r="AQ1727" t="s">
        <v>33</v>
      </c>
      <c r="AY1727">
        <v>638658.79559999995</v>
      </c>
      <c r="AZ1727">
        <v>4561620.1937999995</v>
      </c>
      <c r="BA1727">
        <v>4.62E-3</v>
      </c>
      <c r="BD1727" t="s">
        <v>34</v>
      </c>
    </row>
    <row r="1728" spans="2:56" x14ac:dyDescent="0.25">
      <c r="B1728">
        <v>638485.14740000002</v>
      </c>
      <c r="C1728">
        <v>4562605.0016000001</v>
      </c>
      <c r="D1728">
        <v>2.3000000000000001E-4</v>
      </c>
      <c r="F1728" t="s">
        <v>20</v>
      </c>
      <c r="O1728">
        <v>638485.14740000002</v>
      </c>
      <c r="P1728">
        <v>4562605.0016000001</v>
      </c>
      <c r="Q1728">
        <v>5.1810000000000002E-2</v>
      </c>
      <c r="S1728" t="s">
        <v>27</v>
      </c>
      <c r="AA1728">
        <v>638485.14740000002</v>
      </c>
      <c r="AB1728">
        <v>4562605.0016000001</v>
      </c>
      <c r="AC1728">
        <v>2.392E-2</v>
      </c>
      <c r="AE1728" t="s">
        <v>32</v>
      </c>
      <c r="AM1728">
        <v>638485.14740000002</v>
      </c>
      <c r="AN1728">
        <v>4562605.0016000001</v>
      </c>
      <c r="AO1728">
        <v>1.5720000000000001E-2</v>
      </c>
      <c r="AQ1728" t="s">
        <v>33</v>
      </c>
      <c r="AY1728">
        <v>638485.14740000002</v>
      </c>
      <c r="AZ1728">
        <v>4562605.0016000001</v>
      </c>
      <c r="BA1728">
        <v>4.2900000000000004E-3</v>
      </c>
      <c r="BD1728" t="s">
        <v>34</v>
      </c>
    </row>
    <row r="1729" spans="2:56" x14ac:dyDescent="0.25">
      <c r="B1729">
        <v>638311.49919999996</v>
      </c>
      <c r="C1729">
        <v>4563589.8092999998</v>
      </c>
      <c r="D1729">
        <v>2.1000000000000001E-4</v>
      </c>
      <c r="F1729" t="s">
        <v>20</v>
      </c>
      <c r="O1729">
        <v>638311.49919999996</v>
      </c>
      <c r="P1729">
        <v>4563589.8092999998</v>
      </c>
      <c r="Q1729">
        <v>4.9950000000000001E-2</v>
      </c>
      <c r="S1729" t="s">
        <v>27</v>
      </c>
      <c r="AA1729">
        <v>638311.49919999996</v>
      </c>
      <c r="AB1729">
        <v>4563589.8092999998</v>
      </c>
      <c r="AC1729">
        <v>2.2339999999999999E-2</v>
      </c>
      <c r="AE1729" t="s">
        <v>32</v>
      </c>
      <c r="AM1729">
        <v>638311.49919999996</v>
      </c>
      <c r="AN1729">
        <v>4563589.8092999998</v>
      </c>
      <c r="AO1729">
        <v>1.4659999999999999E-2</v>
      </c>
      <c r="AQ1729" t="s">
        <v>33</v>
      </c>
      <c r="AY1729">
        <v>638311.49919999996</v>
      </c>
      <c r="AZ1729">
        <v>4563589.8092999998</v>
      </c>
      <c r="BA1729">
        <v>4.0000000000000001E-3</v>
      </c>
      <c r="BD1729" t="s">
        <v>34</v>
      </c>
    </row>
    <row r="1730" spans="2:56" x14ac:dyDescent="0.25">
      <c r="B1730">
        <v>638137.85100000002</v>
      </c>
      <c r="C1730">
        <v>4564574.6171000004</v>
      </c>
      <c r="D1730">
        <v>2.0000000000000001E-4</v>
      </c>
      <c r="F1730" t="s">
        <v>20</v>
      </c>
      <c r="O1730">
        <v>638137.85100000002</v>
      </c>
      <c r="P1730">
        <v>4564574.6171000004</v>
      </c>
      <c r="Q1730">
        <v>4.82E-2</v>
      </c>
      <c r="S1730" t="s">
        <v>27</v>
      </c>
      <c r="AA1730">
        <v>638137.85100000002</v>
      </c>
      <c r="AB1730">
        <v>4564574.6171000004</v>
      </c>
      <c r="AC1730">
        <v>2.0899999999999998E-2</v>
      </c>
      <c r="AE1730" t="s">
        <v>32</v>
      </c>
      <c r="AM1730">
        <v>638137.85100000002</v>
      </c>
      <c r="AN1730">
        <v>4564574.6171000004</v>
      </c>
      <c r="AO1730">
        <v>1.3690000000000001E-2</v>
      </c>
      <c r="AQ1730" t="s">
        <v>33</v>
      </c>
      <c r="AY1730">
        <v>638137.85100000002</v>
      </c>
      <c r="AZ1730">
        <v>4564574.6171000004</v>
      </c>
      <c r="BA1730">
        <v>3.7399999999999998E-3</v>
      </c>
      <c r="BD1730" t="s">
        <v>34</v>
      </c>
    </row>
    <row r="1731" spans="2:56" x14ac:dyDescent="0.25">
      <c r="B1731">
        <v>637964.20279999997</v>
      </c>
      <c r="C1731">
        <v>4565559.4248000002</v>
      </c>
      <c r="D1731">
        <v>1.9000000000000001E-4</v>
      </c>
      <c r="F1731" t="s">
        <v>20</v>
      </c>
      <c r="O1731">
        <v>637964.20279999997</v>
      </c>
      <c r="P1731">
        <v>4565559.4248000002</v>
      </c>
      <c r="Q1731">
        <v>4.6559999999999997E-2</v>
      </c>
      <c r="S1731" t="s">
        <v>27</v>
      </c>
      <c r="AA1731">
        <v>637964.20279999997</v>
      </c>
      <c r="AB1731">
        <v>4565559.4248000002</v>
      </c>
      <c r="AC1731">
        <v>1.959E-2</v>
      </c>
      <c r="AE1731" t="s">
        <v>32</v>
      </c>
      <c r="AM1731">
        <v>637964.20279999997</v>
      </c>
      <c r="AN1731">
        <v>4565559.4248000002</v>
      </c>
      <c r="AO1731">
        <v>1.282E-2</v>
      </c>
      <c r="AQ1731" t="s">
        <v>33</v>
      </c>
      <c r="AY1731">
        <v>637964.20279999997</v>
      </c>
      <c r="AZ1731">
        <v>4565559.4248000002</v>
      </c>
      <c r="BA1731">
        <v>3.5000000000000001E-3</v>
      </c>
      <c r="BD1731" t="s">
        <v>34</v>
      </c>
    </row>
    <row r="1732" spans="2:56" x14ac:dyDescent="0.25">
      <c r="B1732">
        <v>637790.55469999998</v>
      </c>
      <c r="C1732">
        <v>4566544.2325999998</v>
      </c>
      <c r="D1732">
        <v>1.8000000000000001E-4</v>
      </c>
      <c r="F1732" t="s">
        <v>20</v>
      </c>
      <c r="O1732">
        <v>637790.55469999998</v>
      </c>
      <c r="P1732">
        <v>4566544.2325999998</v>
      </c>
      <c r="Q1732">
        <v>4.5019999999999998E-2</v>
      </c>
      <c r="S1732" t="s">
        <v>27</v>
      </c>
      <c r="AA1732">
        <v>637790.55469999998</v>
      </c>
      <c r="AB1732">
        <v>4566544.2325999998</v>
      </c>
      <c r="AC1732">
        <v>1.84E-2</v>
      </c>
      <c r="AE1732" t="s">
        <v>32</v>
      </c>
      <c r="AM1732">
        <v>637790.55469999998</v>
      </c>
      <c r="AN1732">
        <v>4566544.2325999998</v>
      </c>
      <c r="AO1732">
        <v>1.2019999999999999E-2</v>
      </c>
      <c r="AQ1732" t="s">
        <v>33</v>
      </c>
      <c r="AY1732">
        <v>637790.55469999998</v>
      </c>
      <c r="AZ1732">
        <v>4566544.2325999998</v>
      </c>
      <c r="BA1732">
        <v>3.29E-3</v>
      </c>
      <c r="BD1732" t="s">
        <v>34</v>
      </c>
    </row>
    <row r="1733" spans="2:56" x14ac:dyDescent="0.25">
      <c r="B1733">
        <v>637616.90650000004</v>
      </c>
      <c r="C1733">
        <v>4567529.0403000005</v>
      </c>
      <c r="D1733">
        <v>1.7000000000000001E-4</v>
      </c>
      <c r="F1733" t="s">
        <v>20</v>
      </c>
      <c r="O1733">
        <v>637616.90650000004</v>
      </c>
      <c r="P1733">
        <v>4567529.0403000005</v>
      </c>
      <c r="Q1733">
        <v>4.3560000000000001E-2</v>
      </c>
      <c r="S1733" t="s">
        <v>27</v>
      </c>
      <c r="AA1733">
        <v>637616.90650000004</v>
      </c>
      <c r="AB1733">
        <v>4567529.0403000005</v>
      </c>
      <c r="AC1733">
        <v>1.7309999999999999E-2</v>
      </c>
      <c r="AE1733" t="s">
        <v>32</v>
      </c>
      <c r="AM1733">
        <v>637616.90650000004</v>
      </c>
      <c r="AN1733">
        <v>4567529.0403000005</v>
      </c>
      <c r="AO1733">
        <v>1.129E-2</v>
      </c>
      <c r="AQ1733" t="s">
        <v>33</v>
      </c>
      <c r="AY1733">
        <v>637616.90650000004</v>
      </c>
      <c r="AZ1733">
        <v>4567529.0403000005</v>
      </c>
      <c r="BA1733">
        <v>3.0899999999999999E-3</v>
      </c>
      <c r="BD1733" t="s">
        <v>34</v>
      </c>
    </row>
    <row r="1734" spans="2:56" x14ac:dyDescent="0.25">
      <c r="B1734">
        <v>637443.25829999999</v>
      </c>
      <c r="C1734">
        <v>4568513.8481000001</v>
      </c>
      <c r="D1734">
        <v>1.6000000000000001E-4</v>
      </c>
      <c r="F1734" t="s">
        <v>20</v>
      </c>
      <c r="O1734">
        <v>637443.25829999999</v>
      </c>
      <c r="P1734">
        <v>4568513.8481000001</v>
      </c>
      <c r="Q1734">
        <v>4.2180000000000002E-2</v>
      </c>
      <c r="S1734" t="s">
        <v>27</v>
      </c>
      <c r="AA1734">
        <v>637443.25829999999</v>
      </c>
      <c r="AB1734">
        <v>4568513.8481000001</v>
      </c>
      <c r="AC1734">
        <v>1.6310000000000002E-2</v>
      </c>
      <c r="AE1734" t="s">
        <v>32</v>
      </c>
      <c r="AM1734">
        <v>637443.25829999999</v>
      </c>
      <c r="AN1734">
        <v>4568513.8481000001</v>
      </c>
      <c r="AO1734">
        <v>1.0630000000000001E-2</v>
      </c>
      <c r="AQ1734" t="s">
        <v>33</v>
      </c>
      <c r="AY1734">
        <v>637443.25829999999</v>
      </c>
      <c r="AZ1734">
        <v>4568513.8481000001</v>
      </c>
      <c r="BA1734">
        <v>2.8999999999999998E-3</v>
      </c>
      <c r="BD1734" t="s">
        <v>34</v>
      </c>
    </row>
    <row r="1735" spans="2:56" x14ac:dyDescent="0.25">
      <c r="B1735">
        <v>637269.61010000005</v>
      </c>
      <c r="C1735">
        <v>4569498.6557999998</v>
      </c>
      <c r="D1735">
        <v>1.6000000000000001E-4</v>
      </c>
      <c r="F1735" t="s">
        <v>20</v>
      </c>
      <c r="O1735">
        <v>637269.61010000005</v>
      </c>
      <c r="P1735">
        <v>4569498.6557999998</v>
      </c>
      <c r="Q1735">
        <v>4.088E-2</v>
      </c>
      <c r="S1735" t="s">
        <v>27</v>
      </c>
      <c r="AA1735">
        <v>637269.61010000005</v>
      </c>
      <c r="AB1735">
        <v>4569498.6557999998</v>
      </c>
      <c r="AC1735">
        <v>1.5389999999999999E-2</v>
      </c>
      <c r="AE1735" t="s">
        <v>32</v>
      </c>
      <c r="AM1735">
        <v>637269.61010000005</v>
      </c>
      <c r="AN1735">
        <v>4569498.6557999998</v>
      </c>
      <c r="AO1735">
        <v>1.001E-2</v>
      </c>
      <c r="AQ1735" t="s">
        <v>33</v>
      </c>
      <c r="AY1735">
        <v>637269.61010000005</v>
      </c>
      <c r="AZ1735">
        <v>4569498.6557999998</v>
      </c>
      <c r="BA1735">
        <v>2.7399999999999998E-3</v>
      </c>
      <c r="BD1735" t="s">
        <v>34</v>
      </c>
    </row>
    <row r="1736" spans="2:56" x14ac:dyDescent="0.25">
      <c r="B1736">
        <v>637095.96200000006</v>
      </c>
      <c r="C1736">
        <v>4570483.4636000004</v>
      </c>
      <c r="D1736">
        <v>1.4999999999999999E-4</v>
      </c>
      <c r="F1736" t="s">
        <v>20</v>
      </c>
      <c r="O1736">
        <v>637095.96200000006</v>
      </c>
      <c r="P1736">
        <v>4570483.4636000004</v>
      </c>
      <c r="Q1736">
        <v>3.9640000000000002E-2</v>
      </c>
      <c r="S1736" t="s">
        <v>27</v>
      </c>
      <c r="AA1736">
        <v>637095.96200000006</v>
      </c>
      <c r="AB1736">
        <v>4570483.4636000004</v>
      </c>
      <c r="AC1736">
        <v>1.4540000000000001E-2</v>
      </c>
      <c r="AE1736" t="s">
        <v>32</v>
      </c>
      <c r="AM1736">
        <v>637095.96200000006</v>
      </c>
      <c r="AN1736">
        <v>4570483.4636000004</v>
      </c>
      <c r="AO1736">
        <v>9.4500000000000001E-3</v>
      </c>
      <c r="AQ1736" t="s">
        <v>33</v>
      </c>
      <c r="AY1736">
        <v>637095.96200000006</v>
      </c>
      <c r="AZ1736">
        <v>4570483.4636000004</v>
      </c>
      <c r="BA1736">
        <v>2.5799999999999998E-3</v>
      </c>
      <c r="BD1736" t="s">
        <v>34</v>
      </c>
    </row>
    <row r="1737" spans="2:56" x14ac:dyDescent="0.25">
      <c r="B1737">
        <v>636922.3138</v>
      </c>
      <c r="C1737">
        <v>4571468.2714</v>
      </c>
      <c r="D1737">
        <v>1.3999999999999999E-4</v>
      </c>
      <c r="F1737" t="s">
        <v>20</v>
      </c>
      <c r="O1737">
        <v>636922.3138</v>
      </c>
      <c r="P1737">
        <v>4571468.2714</v>
      </c>
      <c r="Q1737">
        <v>3.8460000000000001E-2</v>
      </c>
      <c r="S1737" t="s">
        <v>27</v>
      </c>
      <c r="AA1737">
        <v>636922.3138</v>
      </c>
      <c r="AB1737">
        <v>4571468.2714</v>
      </c>
      <c r="AC1737">
        <v>1.376E-2</v>
      </c>
      <c r="AE1737" t="s">
        <v>32</v>
      </c>
      <c r="AM1737">
        <v>636922.3138</v>
      </c>
      <c r="AN1737">
        <v>4571468.2714</v>
      </c>
      <c r="AO1737">
        <v>8.9300000000000004E-3</v>
      </c>
      <c r="AQ1737" t="s">
        <v>33</v>
      </c>
      <c r="AY1737">
        <v>636922.3138</v>
      </c>
      <c r="AZ1737">
        <v>4571468.2714</v>
      </c>
      <c r="BA1737">
        <v>2.4399999999999999E-3</v>
      </c>
      <c r="BD1737" t="s">
        <v>34</v>
      </c>
    </row>
    <row r="1738" spans="2:56" x14ac:dyDescent="0.25">
      <c r="B1738">
        <v>636748.66559999995</v>
      </c>
      <c r="C1738">
        <v>4572453.0790999997</v>
      </c>
      <c r="D1738">
        <v>1.3999999999999999E-4</v>
      </c>
      <c r="F1738" t="s">
        <v>20</v>
      </c>
      <c r="O1738">
        <v>636748.66559999995</v>
      </c>
      <c r="P1738">
        <v>4572453.0790999997</v>
      </c>
      <c r="Q1738">
        <v>3.7350000000000001E-2</v>
      </c>
      <c r="S1738" t="s">
        <v>27</v>
      </c>
      <c r="AA1738">
        <v>636748.66559999995</v>
      </c>
      <c r="AB1738">
        <v>4572453.0790999997</v>
      </c>
      <c r="AC1738">
        <v>1.303E-2</v>
      </c>
      <c r="AE1738" t="s">
        <v>32</v>
      </c>
      <c r="AM1738">
        <v>636748.66559999995</v>
      </c>
      <c r="AN1738">
        <v>4572453.0790999997</v>
      </c>
      <c r="AO1738">
        <v>8.4499999999999992E-3</v>
      </c>
      <c r="AQ1738" t="s">
        <v>33</v>
      </c>
      <c r="AY1738">
        <v>636748.66559999995</v>
      </c>
      <c r="AZ1738">
        <v>4572453.0790999997</v>
      </c>
      <c r="BA1738">
        <v>2.31E-3</v>
      </c>
      <c r="BD1738" t="s">
        <v>34</v>
      </c>
    </row>
    <row r="1739" spans="2:56" x14ac:dyDescent="0.25">
      <c r="B1739">
        <v>636575.01740000001</v>
      </c>
      <c r="C1739">
        <v>4573437.8869000003</v>
      </c>
      <c r="D1739">
        <v>1.2999999999999999E-4</v>
      </c>
      <c r="F1739" t="s">
        <v>20</v>
      </c>
      <c r="O1739">
        <v>636575.01740000001</v>
      </c>
      <c r="P1739">
        <v>4573437.8869000003</v>
      </c>
      <c r="Q1739">
        <v>3.628E-2</v>
      </c>
      <c r="S1739" t="s">
        <v>27</v>
      </c>
      <c r="AA1739">
        <v>636575.01740000001</v>
      </c>
      <c r="AB1739">
        <v>4573437.8869000003</v>
      </c>
      <c r="AC1739">
        <v>1.2359999999999999E-2</v>
      </c>
      <c r="AE1739" t="s">
        <v>32</v>
      </c>
      <c r="AM1739">
        <v>636575.01740000001</v>
      </c>
      <c r="AN1739">
        <v>4573437.8869000003</v>
      </c>
      <c r="AO1739">
        <v>8.0000000000000002E-3</v>
      </c>
      <c r="AQ1739" t="s">
        <v>33</v>
      </c>
      <c r="AY1739">
        <v>636575.01740000001</v>
      </c>
      <c r="AZ1739">
        <v>4573437.8869000003</v>
      </c>
      <c r="BA1739">
        <v>2.1900000000000001E-3</v>
      </c>
      <c r="BD1739" t="s">
        <v>34</v>
      </c>
    </row>
    <row r="1740" spans="2:56" x14ac:dyDescent="0.25">
      <c r="B1740">
        <v>636401.36919999996</v>
      </c>
      <c r="C1740">
        <v>4574422.6946</v>
      </c>
      <c r="D1740">
        <v>1.2E-4</v>
      </c>
      <c r="F1740" t="s">
        <v>20</v>
      </c>
      <c r="O1740">
        <v>636401.36919999996</v>
      </c>
      <c r="P1740">
        <v>4574422.6946</v>
      </c>
      <c r="Q1740">
        <v>3.5270000000000003E-2</v>
      </c>
      <c r="S1740" t="s">
        <v>27</v>
      </c>
      <c r="AA1740">
        <v>636401.36919999996</v>
      </c>
      <c r="AB1740">
        <v>4574422.6946</v>
      </c>
      <c r="AC1740">
        <v>1.176E-2</v>
      </c>
      <c r="AE1740" t="s">
        <v>32</v>
      </c>
      <c r="AM1740">
        <v>636401.36919999996</v>
      </c>
      <c r="AN1740">
        <v>4574422.6946</v>
      </c>
      <c r="AO1740">
        <v>7.5900000000000004E-3</v>
      </c>
      <c r="AQ1740" t="s">
        <v>33</v>
      </c>
      <c r="AY1740">
        <v>636401.36919999996</v>
      </c>
      <c r="AZ1740">
        <v>4574422.6946</v>
      </c>
      <c r="BA1740">
        <v>2.0699999999999998E-3</v>
      </c>
      <c r="BD1740" t="s">
        <v>34</v>
      </c>
    </row>
    <row r="1741" spans="2:56" x14ac:dyDescent="0.25">
      <c r="B1741">
        <v>636227.72109999997</v>
      </c>
      <c r="C1741">
        <v>4575407.5023999996</v>
      </c>
      <c r="D1741">
        <v>1.2E-4</v>
      </c>
      <c r="F1741" t="s">
        <v>20</v>
      </c>
      <c r="O1741">
        <v>636227.72109999997</v>
      </c>
      <c r="P1741">
        <v>4575407.5023999996</v>
      </c>
      <c r="Q1741">
        <v>3.4299999999999997E-2</v>
      </c>
      <c r="S1741" t="s">
        <v>27</v>
      </c>
      <c r="AA1741">
        <v>636227.72109999997</v>
      </c>
      <c r="AB1741">
        <v>4575407.5023999996</v>
      </c>
      <c r="AC1741">
        <v>1.1440000000000001E-2</v>
      </c>
      <c r="AE1741" t="s">
        <v>32</v>
      </c>
      <c r="AM1741">
        <v>636227.72109999997</v>
      </c>
      <c r="AN1741">
        <v>4575407.5023999996</v>
      </c>
      <c r="AO1741">
        <v>7.1999999999999998E-3</v>
      </c>
      <c r="AQ1741" t="s">
        <v>33</v>
      </c>
      <c r="AY1741">
        <v>636227.72109999997</v>
      </c>
      <c r="AZ1741">
        <v>4575407.5023999996</v>
      </c>
      <c r="BA1741">
        <v>1.97E-3</v>
      </c>
      <c r="BD1741" t="s">
        <v>34</v>
      </c>
    </row>
    <row r="1742" spans="2:56" x14ac:dyDescent="0.25">
      <c r="B1742">
        <v>636054.07290000003</v>
      </c>
      <c r="C1742">
        <v>4576392.3101000004</v>
      </c>
      <c r="D1742">
        <v>1.1E-4</v>
      </c>
      <c r="F1742" t="s">
        <v>20</v>
      </c>
      <c r="O1742">
        <v>636054.07290000003</v>
      </c>
      <c r="P1742">
        <v>4576392.3101000004</v>
      </c>
      <c r="Q1742">
        <v>3.3369999999999997E-2</v>
      </c>
      <c r="S1742" t="s">
        <v>27</v>
      </c>
      <c r="AA1742">
        <v>636054.07290000003</v>
      </c>
      <c r="AB1742">
        <v>4576392.3101000004</v>
      </c>
      <c r="AC1742">
        <v>1.1129999999999999E-2</v>
      </c>
      <c r="AE1742" t="s">
        <v>32</v>
      </c>
      <c r="AM1742">
        <v>636054.07290000003</v>
      </c>
      <c r="AN1742">
        <v>4576392.3101000004</v>
      </c>
      <c r="AO1742">
        <v>6.8399999999999997E-3</v>
      </c>
      <c r="AQ1742" t="s">
        <v>33</v>
      </c>
      <c r="AY1742">
        <v>636054.07290000003</v>
      </c>
      <c r="AZ1742">
        <v>4576392.3101000004</v>
      </c>
      <c r="BA1742">
        <v>1.8699999999999999E-3</v>
      </c>
      <c r="BD1742" t="s">
        <v>34</v>
      </c>
    </row>
    <row r="1743" spans="2:56" x14ac:dyDescent="0.25">
      <c r="B1743">
        <v>635880.42469999997</v>
      </c>
      <c r="C1743">
        <v>4577377.1179</v>
      </c>
      <c r="D1743">
        <v>1.1E-4</v>
      </c>
      <c r="F1743" t="s">
        <v>20</v>
      </c>
      <c r="O1743">
        <v>635880.42469999997</v>
      </c>
      <c r="P1743">
        <v>4577377.1179</v>
      </c>
      <c r="Q1743">
        <v>3.2489999999999998E-2</v>
      </c>
      <c r="S1743" t="s">
        <v>27</v>
      </c>
      <c r="AA1743">
        <v>635880.42469999997</v>
      </c>
      <c r="AB1743">
        <v>4577377.1179</v>
      </c>
      <c r="AC1743">
        <v>1.0840000000000001E-2</v>
      </c>
      <c r="AE1743" t="s">
        <v>32</v>
      </c>
      <c r="AM1743">
        <v>635880.42469999997</v>
      </c>
      <c r="AN1743">
        <v>4577377.1179</v>
      </c>
      <c r="AO1743">
        <v>6.5100000000000002E-3</v>
      </c>
      <c r="AQ1743" t="s">
        <v>33</v>
      </c>
      <c r="AY1743">
        <v>635880.42469999997</v>
      </c>
      <c r="AZ1743">
        <v>4577377.1179</v>
      </c>
      <c r="BA1743">
        <v>1.7799999999999999E-3</v>
      </c>
      <c r="BD1743" t="s">
        <v>34</v>
      </c>
    </row>
    <row r="1744" spans="2:56" x14ac:dyDescent="0.25">
      <c r="B1744">
        <v>635706.77650000004</v>
      </c>
      <c r="C1744">
        <v>4578361.9255999997</v>
      </c>
      <c r="D1744">
        <v>1.1E-4</v>
      </c>
      <c r="F1744" t="s">
        <v>20</v>
      </c>
      <c r="O1744">
        <v>635706.77650000004</v>
      </c>
      <c r="P1744">
        <v>4578361.9255999997</v>
      </c>
      <c r="Q1744">
        <v>3.1640000000000001E-2</v>
      </c>
      <c r="S1744" t="s">
        <v>27</v>
      </c>
      <c r="AA1744">
        <v>635706.77650000004</v>
      </c>
      <c r="AB1744">
        <v>4578361.9255999997</v>
      </c>
      <c r="AC1744">
        <v>1.055E-2</v>
      </c>
      <c r="AE1744" t="s">
        <v>32</v>
      </c>
      <c r="AM1744">
        <v>635706.77650000004</v>
      </c>
      <c r="AN1744">
        <v>4578361.9255999997</v>
      </c>
      <c r="AO1744">
        <v>6.1999999999999998E-3</v>
      </c>
      <c r="AQ1744" t="s">
        <v>33</v>
      </c>
      <c r="AY1744">
        <v>635706.77650000004</v>
      </c>
      <c r="AZ1744">
        <v>4578361.9255999997</v>
      </c>
      <c r="BA1744">
        <v>1.6900000000000001E-3</v>
      </c>
      <c r="BD1744" t="s">
        <v>34</v>
      </c>
    </row>
    <row r="1745" spans="2:56" x14ac:dyDescent="0.25">
      <c r="B1745">
        <v>635533.12840000005</v>
      </c>
      <c r="C1745">
        <v>4579346.7334000003</v>
      </c>
      <c r="D1745">
        <v>1E-4</v>
      </c>
      <c r="F1745" t="s">
        <v>20</v>
      </c>
      <c r="O1745">
        <v>635533.12840000005</v>
      </c>
      <c r="P1745">
        <v>4579346.7334000003</v>
      </c>
      <c r="Q1745">
        <v>3.083E-2</v>
      </c>
      <c r="S1745" t="s">
        <v>27</v>
      </c>
      <c r="AA1745">
        <v>635533.12840000005</v>
      </c>
      <c r="AB1745">
        <v>4579346.7334000003</v>
      </c>
      <c r="AC1745">
        <v>1.0279999999999999E-2</v>
      </c>
      <c r="AE1745" t="s">
        <v>32</v>
      </c>
      <c r="AM1745">
        <v>635533.12840000005</v>
      </c>
      <c r="AN1745">
        <v>4579346.7334000003</v>
      </c>
      <c r="AO1745">
        <v>5.8999999999999999E-3</v>
      </c>
      <c r="AQ1745" t="s">
        <v>33</v>
      </c>
      <c r="AY1745">
        <v>635533.12840000005</v>
      </c>
      <c r="AZ1745">
        <v>4579346.7334000003</v>
      </c>
      <c r="BA1745">
        <v>1.6100000000000001E-3</v>
      </c>
      <c r="BD1745" t="s">
        <v>34</v>
      </c>
    </row>
    <row r="1746" spans="2:56" x14ac:dyDescent="0.25">
      <c r="B1746">
        <v>635359.48019999999</v>
      </c>
      <c r="C1746">
        <v>4580331.5411</v>
      </c>
      <c r="D1746">
        <v>1E-4</v>
      </c>
      <c r="F1746" t="s">
        <v>20</v>
      </c>
      <c r="O1746">
        <v>635359.48019999999</v>
      </c>
      <c r="P1746">
        <v>4580331.5411</v>
      </c>
      <c r="Q1746">
        <v>3.005E-2</v>
      </c>
      <c r="S1746" t="s">
        <v>27</v>
      </c>
      <c r="AA1746">
        <v>635359.48019999999</v>
      </c>
      <c r="AB1746">
        <v>4580331.5411</v>
      </c>
      <c r="AC1746">
        <v>1.0019999999999999E-2</v>
      </c>
      <c r="AE1746" t="s">
        <v>32</v>
      </c>
      <c r="AM1746">
        <v>635359.48019999999</v>
      </c>
      <c r="AN1746">
        <v>4580331.5411</v>
      </c>
      <c r="AO1746">
        <v>5.6299999999999996E-3</v>
      </c>
      <c r="AQ1746" t="s">
        <v>33</v>
      </c>
      <c r="AY1746">
        <v>635359.48019999999</v>
      </c>
      <c r="AZ1746">
        <v>4580331.5411</v>
      </c>
      <c r="BA1746">
        <v>1.5399999999999999E-3</v>
      </c>
      <c r="BD1746" t="s">
        <v>34</v>
      </c>
    </row>
    <row r="1747" spans="2:56" x14ac:dyDescent="0.25">
      <c r="B1747">
        <v>635185.83200000005</v>
      </c>
      <c r="C1747">
        <v>4581316.3488999996</v>
      </c>
      <c r="D1747">
        <v>9.0000000000000006E-5</v>
      </c>
      <c r="F1747" t="s">
        <v>20</v>
      </c>
      <c r="O1747">
        <v>635185.83200000005</v>
      </c>
      <c r="P1747">
        <v>4581316.3488999996</v>
      </c>
      <c r="Q1747">
        <v>2.93E-2</v>
      </c>
      <c r="S1747" t="s">
        <v>27</v>
      </c>
      <c r="AA1747">
        <v>635185.83200000005</v>
      </c>
      <c r="AB1747">
        <v>4581316.3488999996</v>
      </c>
      <c r="AC1747">
        <v>9.7699999999999992E-3</v>
      </c>
      <c r="AE1747" t="s">
        <v>32</v>
      </c>
      <c r="AM1747">
        <v>635185.83200000005</v>
      </c>
      <c r="AN1747">
        <v>4581316.3488999996</v>
      </c>
      <c r="AO1747">
        <v>5.3699999999999998E-3</v>
      </c>
      <c r="AQ1747" t="s">
        <v>33</v>
      </c>
      <c r="AY1747">
        <v>635185.83200000005</v>
      </c>
      <c r="AZ1747">
        <v>4581316.3488999996</v>
      </c>
      <c r="BA1747">
        <v>1.47E-3</v>
      </c>
      <c r="BD1747" t="s">
        <v>34</v>
      </c>
    </row>
    <row r="1748" spans="2:56" x14ac:dyDescent="0.25">
      <c r="B1748">
        <v>635012.1838</v>
      </c>
      <c r="C1748">
        <v>4582301.1566000003</v>
      </c>
      <c r="D1748">
        <v>9.0000000000000006E-5</v>
      </c>
      <c r="F1748" t="s">
        <v>20</v>
      </c>
      <c r="O1748">
        <v>635012.1838</v>
      </c>
      <c r="P1748">
        <v>4582301.1566000003</v>
      </c>
      <c r="Q1748">
        <v>2.8580000000000001E-2</v>
      </c>
      <c r="S1748" t="s">
        <v>27</v>
      </c>
      <c r="AA1748">
        <v>635012.1838</v>
      </c>
      <c r="AB1748">
        <v>4582301.1566000003</v>
      </c>
      <c r="AC1748">
        <v>9.5300000000000003E-3</v>
      </c>
      <c r="AE1748" t="s">
        <v>32</v>
      </c>
      <c r="AM1748">
        <v>635012.1838</v>
      </c>
      <c r="AN1748">
        <v>4582301.1566000003</v>
      </c>
      <c r="AO1748">
        <v>5.13E-3</v>
      </c>
      <c r="AQ1748" t="s">
        <v>33</v>
      </c>
      <c r="AY1748">
        <v>635012.1838</v>
      </c>
      <c r="AZ1748">
        <v>4582301.1566000003</v>
      </c>
      <c r="BA1748">
        <v>1.4E-3</v>
      </c>
      <c r="BD1748" t="s">
        <v>34</v>
      </c>
    </row>
    <row r="1749" spans="2:56" x14ac:dyDescent="0.25">
      <c r="B1749">
        <v>634838.53559999994</v>
      </c>
      <c r="C1749">
        <v>4583285.9643999999</v>
      </c>
      <c r="D1749">
        <v>9.0000000000000006E-5</v>
      </c>
      <c r="F1749" t="s">
        <v>20</v>
      </c>
      <c r="O1749">
        <v>634838.53559999994</v>
      </c>
      <c r="P1749">
        <v>4583285.9643999999</v>
      </c>
      <c r="Q1749">
        <v>2.7890000000000002E-2</v>
      </c>
      <c r="S1749" t="s">
        <v>27</v>
      </c>
      <c r="AA1749">
        <v>634838.53559999994</v>
      </c>
      <c r="AB1749">
        <v>4583285.9643999999</v>
      </c>
      <c r="AC1749">
        <v>9.2999999999999992E-3</v>
      </c>
      <c r="AE1749" t="s">
        <v>32</v>
      </c>
      <c r="AM1749">
        <v>634838.53559999994</v>
      </c>
      <c r="AN1749">
        <v>4583285.9643999999</v>
      </c>
      <c r="AO1749">
        <v>4.8999999999999998E-3</v>
      </c>
      <c r="AQ1749" t="s">
        <v>33</v>
      </c>
      <c r="AY1749">
        <v>634838.53559999994</v>
      </c>
      <c r="AZ1749">
        <v>4583285.9643999999</v>
      </c>
      <c r="BA1749">
        <v>1.34E-3</v>
      </c>
      <c r="BD1749" t="s">
        <v>34</v>
      </c>
    </row>
    <row r="1750" spans="2:56" x14ac:dyDescent="0.25">
      <c r="B1750">
        <v>634664.88749999995</v>
      </c>
      <c r="C1750">
        <v>4584270.7720999997</v>
      </c>
      <c r="D1750">
        <v>9.0000000000000006E-5</v>
      </c>
      <c r="F1750" t="s">
        <v>20</v>
      </c>
      <c r="O1750">
        <v>634664.88749999995</v>
      </c>
      <c r="P1750">
        <v>4584270.7720999997</v>
      </c>
      <c r="Q1750">
        <v>2.7220000000000001E-2</v>
      </c>
      <c r="S1750" t="s">
        <v>27</v>
      </c>
      <c r="AA1750">
        <v>634664.88749999995</v>
      </c>
      <c r="AB1750">
        <v>4584270.7720999997</v>
      </c>
      <c r="AC1750">
        <v>9.0799999999999995E-3</v>
      </c>
      <c r="AE1750" t="s">
        <v>32</v>
      </c>
      <c r="AM1750">
        <v>634664.88749999995</v>
      </c>
      <c r="AN1750">
        <v>4584270.7720999997</v>
      </c>
      <c r="AO1750">
        <v>4.6899999999999997E-3</v>
      </c>
      <c r="AQ1750" t="s">
        <v>33</v>
      </c>
      <c r="AY1750">
        <v>634664.88749999995</v>
      </c>
      <c r="AZ1750">
        <v>4584270.7720999997</v>
      </c>
      <c r="BA1750">
        <v>1.2800000000000001E-3</v>
      </c>
      <c r="BD1750" t="s">
        <v>34</v>
      </c>
    </row>
    <row r="1751" spans="2:56" x14ac:dyDescent="0.25">
      <c r="B1751">
        <v>634491.23930000002</v>
      </c>
      <c r="C1751">
        <v>4585255.5799000002</v>
      </c>
      <c r="D1751">
        <v>8.0000000000000007E-5</v>
      </c>
      <c r="F1751" t="s">
        <v>20</v>
      </c>
      <c r="O1751">
        <v>634491.23930000002</v>
      </c>
      <c r="P1751">
        <v>4585255.5799000002</v>
      </c>
      <c r="Q1751">
        <v>2.6579999999999999E-2</v>
      </c>
      <c r="S1751" t="s">
        <v>27</v>
      </c>
      <c r="AA1751">
        <v>634491.23930000002</v>
      </c>
      <c r="AB1751">
        <v>4585255.5799000002</v>
      </c>
      <c r="AC1751">
        <v>8.8699999999999994E-3</v>
      </c>
      <c r="AE1751" t="s">
        <v>32</v>
      </c>
      <c r="AM1751">
        <v>634491.23930000002</v>
      </c>
      <c r="AN1751">
        <v>4585255.5799000002</v>
      </c>
      <c r="AO1751">
        <v>4.4900000000000001E-3</v>
      </c>
      <c r="AQ1751" t="s">
        <v>33</v>
      </c>
      <c r="AY1751">
        <v>634491.23930000002</v>
      </c>
      <c r="AZ1751">
        <v>4585255.5799000002</v>
      </c>
      <c r="BA1751">
        <v>1.23E-3</v>
      </c>
      <c r="BD1751" t="s">
        <v>34</v>
      </c>
    </row>
    <row r="1752" spans="2:56" x14ac:dyDescent="0.25">
      <c r="B1752">
        <v>634317.59109999996</v>
      </c>
      <c r="C1752">
        <v>4586240.3876999998</v>
      </c>
      <c r="D1752">
        <v>8.0000000000000007E-5</v>
      </c>
      <c r="F1752" t="s">
        <v>20</v>
      </c>
      <c r="O1752">
        <v>634317.59109999996</v>
      </c>
      <c r="P1752">
        <v>4586240.3876999998</v>
      </c>
      <c r="Q1752">
        <v>2.596E-2</v>
      </c>
      <c r="S1752" t="s">
        <v>27</v>
      </c>
      <c r="AA1752">
        <v>634317.59109999996</v>
      </c>
      <c r="AB1752">
        <v>4586240.3876999998</v>
      </c>
      <c r="AC1752">
        <v>8.6599999999999993E-3</v>
      </c>
      <c r="AE1752" t="s">
        <v>32</v>
      </c>
      <c r="AM1752">
        <v>634317.59109999996</v>
      </c>
      <c r="AN1752">
        <v>4586240.3876999998</v>
      </c>
      <c r="AO1752">
        <v>4.3E-3</v>
      </c>
      <c r="AQ1752" t="s">
        <v>33</v>
      </c>
      <c r="AY1752">
        <v>634317.59109999996</v>
      </c>
      <c r="AZ1752">
        <v>4586240.3876999998</v>
      </c>
      <c r="BA1752">
        <v>1.1900000000000001E-3</v>
      </c>
      <c r="BD1752" t="s">
        <v>34</v>
      </c>
    </row>
    <row r="1753" spans="2:56" x14ac:dyDescent="0.25">
      <c r="B1753">
        <v>643000</v>
      </c>
      <c r="C1753">
        <v>4538000</v>
      </c>
      <c r="D1753">
        <v>5.3859999999999998E-2</v>
      </c>
      <c r="F1753" t="s">
        <v>20</v>
      </c>
      <c r="O1753">
        <v>643000</v>
      </c>
      <c r="P1753">
        <v>4538000</v>
      </c>
      <c r="Q1753">
        <v>5.5236000000000001</v>
      </c>
      <c r="S1753" t="s">
        <v>27</v>
      </c>
      <c r="AA1753">
        <v>643000</v>
      </c>
      <c r="AB1753">
        <v>4538000</v>
      </c>
      <c r="AC1753">
        <v>3.59762</v>
      </c>
      <c r="AE1753" t="s">
        <v>32</v>
      </c>
      <c r="AM1753">
        <v>643000</v>
      </c>
      <c r="AN1753">
        <v>4538000</v>
      </c>
      <c r="AO1753">
        <v>2.7282700000000002</v>
      </c>
      <c r="AQ1753" t="s">
        <v>33</v>
      </c>
      <c r="AY1753">
        <v>643000</v>
      </c>
      <c r="AZ1753">
        <v>4538000</v>
      </c>
      <c r="BA1753">
        <v>0.97345000000000004</v>
      </c>
      <c r="BD1753" t="s">
        <v>34</v>
      </c>
    </row>
    <row r="1754" spans="2:56" x14ac:dyDescent="0.25">
      <c r="B1754">
        <v>643000</v>
      </c>
      <c r="C1754">
        <v>4539000</v>
      </c>
      <c r="D1754">
        <v>1.7139999999999999E-2</v>
      </c>
      <c r="F1754" t="s">
        <v>20</v>
      </c>
      <c r="O1754">
        <v>643000</v>
      </c>
      <c r="P1754">
        <v>4539000</v>
      </c>
      <c r="Q1754">
        <v>2.1651600000000002</v>
      </c>
      <c r="S1754" t="s">
        <v>27</v>
      </c>
      <c r="AA1754">
        <v>643000</v>
      </c>
      <c r="AB1754">
        <v>4539000</v>
      </c>
      <c r="AC1754">
        <v>1.34667</v>
      </c>
      <c r="AE1754" t="s">
        <v>32</v>
      </c>
      <c r="AM1754">
        <v>643000</v>
      </c>
      <c r="AN1754">
        <v>4539000</v>
      </c>
      <c r="AO1754">
        <v>0.97970999999999997</v>
      </c>
      <c r="AQ1754" t="s">
        <v>33</v>
      </c>
      <c r="AY1754">
        <v>643000</v>
      </c>
      <c r="AZ1754">
        <v>4539000</v>
      </c>
      <c r="BA1754">
        <v>0.34006999999999998</v>
      </c>
      <c r="BD1754" t="s">
        <v>34</v>
      </c>
    </row>
    <row r="1755" spans="2:56" x14ac:dyDescent="0.25">
      <c r="B1755">
        <v>643000</v>
      </c>
      <c r="C1755">
        <v>4540000</v>
      </c>
      <c r="D1755">
        <v>8.7100000000000007E-3</v>
      </c>
      <c r="F1755" t="s">
        <v>20</v>
      </c>
      <c r="O1755">
        <v>643000</v>
      </c>
      <c r="P1755">
        <v>4540000</v>
      </c>
      <c r="Q1755">
        <v>1.2141299999999999</v>
      </c>
      <c r="S1755" t="s">
        <v>27</v>
      </c>
      <c r="AA1755">
        <v>643000</v>
      </c>
      <c r="AB1755">
        <v>4540000</v>
      </c>
      <c r="AC1755">
        <v>0.74490000000000001</v>
      </c>
      <c r="AE1755" t="s">
        <v>32</v>
      </c>
      <c r="AM1755">
        <v>643000</v>
      </c>
      <c r="AN1755">
        <v>4540000</v>
      </c>
      <c r="AO1755">
        <v>0.52685999999999999</v>
      </c>
      <c r="AQ1755" t="s">
        <v>33</v>
      </c>
      <c r="AY1755">
        <v>643000</v>
      </c>
      <c r="AZ1755">
        <v>4540000</v>
      </c>
      <c r="BA1755">
        <v>0.18052000000000001</v>
      </c>
      <c r="BD1755" t="s">
        <v>34</v>
      </c>
    </row>
    <row r="1756" spans="2:56" x14ac:dyDescent="0.25">
      <c r="B1756">
        <v>643000</v>
      </c>
      <c r="C1756">
        <v>4541000</v>
      </c>
      <c r="D1756">
        <v>5.3800000000000002E-3</v>
      </c>
      <c r="F1756" t="s">
        <v>20</v>
      </c>
      <c r="O1756">
        <v>643000</v>
      </c>
      <c r="P1756">
        <v>4541000</v>
      </c>
      <c r="Q1756">
        <v>0.79881000000000002</v>
      </c>
      <c r="S1756" t="s">
        <v>27</v>
      </c>
      <c r="AA1756">
        <v>643000</v>
      </c>
      <c r="AB1756">
        <v>4541000</v>
      </c>
      <c r="AC1756">
        <v>0.48649999999999999</v>
      </c>
      <c r="AE1756" t="s">
        <v>32</v>
      </c>
      <c r="AM1756">
        <v>643000</v>
      </c>
      <c r="AN1756">
        <v>4541000</v>
      </c>
      <c r="AO1756">
        <v>0.33661000000000002</v>
      </c>
      <c r="AQ1756" t="s">
        <v>33</v>
      </c>
      <c r="AY1756">
        <v>643000</v>
      </c>
      <c r="AZ1756">
        <v>4541000</v>
      </c>
      <c r="BA1756">
        <v>0.11453000000000001</v>
      </c>
      <c r="BD1756" t="s">
        <v>34</v>
      </c>
    </row>
    <row r="1757" spans="2:56" x14ac:dyDescent="0.25">
      <c r="B1757">
        <v>643000</v>
      </c>
      <c r="C1757">
        <v>4542000</v>
      </c>
      <c r="D1757">
        <v>3.7000000000000002E-3</v>
      </c>
      <c r="F1757" t="s">
        <v>20</v>
      </c>
      <c r="O1757">
        <v>643000</v>
      </c>
      <c r="P1757">
        <v>4542000</v>
      </c>
      <c r="Q1757">
        <v>0.57967000000000002</v>
      </c>
      <c r="S1757" t="s">
        <v>27</v>
      </c>
      <c r="AA1757">
        <v>643000</v>
      </c>
      <c r="AB1757">
        <v>4542000</v>
      </c>
      <c r="AC1757">
        <v>0.34821999999999997</v>
      </c>
      <c r="AE1757" t="s">
        <v>32</v>
      </c>
      <c r="AM1757">
        <v>643000</v>
      </c>
      <c r="AN1757">
        <v>4542000</v>
      </c>
      <c r="AO1757">
        <v>0.23677000000000001</v>
      </c>
      <c r="AQ1757" t="s">
        <v>33</v>
      </c>
      <c r="AY1757">
        <v>643000</v>
      </c>
      <c r="AZ1757">
        <v>4542000</v>
      </c>
      <c r="BA1757">
        <v>8.0229999999999996E-2</v>
      </c>
      <c r="BD1757" t="s">
        <v>34</v>
      </c>
    </row>
    <row r="1758" spans="2:56" x14ac:dyDescent="0.25">
      <c r="B1758">
        <v>643000</v>
      </c>
      <c r="C1758">
        <v>4543000</v>
      </c>
      <c r="D1758">
        <v>2.7200000000000002E-3</v>
      </c>
      <c r="F1758" t="s">
        <v>20</v>
      </c>
      <c r="O1758">
        <v>643000</v>
      </c>
      <c r="P1758">
        <v>4543000</v>
      </c>
      <c r="Q1758">
        <v>0.44455</v>
      </c>
      <c r="S1758" t="s">
        <v>27</v>
      </c>
      <c r="AA1758">
        <v>643000</v>
      </c>
      <c r="AB1758">
        <v>4543000</v>
      </c>
      <c r="AC1758">
        <v>0.26415</v>
      </c>
      <c r="AE1758" t="s">
        <v>32</v>
      </c>
      <c r="AM1758">
        <v>643000</v>
      </c>
      <c r="AN1758">
        <v>4543000</v>
      </c>
      <c r="AO1758">
        <v>0.17707999999999999</v>
      </c>
      <c r="AQ1758" t="s">
        <v>33</v>
      </c>
      <c r="AY1758">
        <v>643000</v>
      </c>
      <c r="AZ1758">
        <v>4543000</v>
      </c>
      <c r="BA1758">
        <v>5.9859999999999997E-2</v>
      </c>
      <c r="BD1758" t="s">
        <v>34</v>
      </c>
    </row>
    <row r="1759" spans="2:56" x14ac:dyDescent="0.25">
      <c r="B1759">
        <v>643000</v>
      </c>
      <c r="C1759">
        <v>4544000</v>
      </c>
      <c r="D1759">
        <v>2.0999999999999999E-3</v>
      </c>
      <c r="F1759" t="s">
        <v>20</v>
      </c>
      <c r="O1759">
        <v>643000</v>
      </c>
      <c r="P1759">
        <v>4544000</v>
      </c>
      <c r="Q1759">
        <v>0.35422999999999999</v>
      </c>
      <c r="S1759" t="s">
        <v>27</v>
      </c>
      <c r="AA1759">
        <v>643000</v>
      </c>
      <c r="AB1759">
        <v>4544000</v>
      </c>
      <c r="AC1759">
        <v>0.20865</v>
      </c>
      <c r="AE1759" t="s">
        <v>32</v>
      </c>
      <c r="AM1759">
        <v>643000</v>
      </c>
      <c r="AN1759">
        <v>4544000</v>
      </c>
      <c r="AO1759">
        <v>0.13819000000000001</v>
      </c>
      <c r="AQ1759" t="s">
        <v>33</v>
      </c>
      <c r="AY1759">
        <v>643000</v>
      </c>
      <c r="AZ1759">
        <v>4544000</v>
      </c>
      <c r="BA1759">
        <v>4.6640000000000001E-2</v>
      </c>
      <c r="BD1759" t="s">
        <v>34</v>
      </c>
    </row>
    <row r="1760" spans="2:56" x14ac:dyDescent="0.25">
      <c r="B1760">
        <v>643000</v>
      </c>
      <c r="C1760">
        <v>4545000</v>
      </c>
      <c r="D1760">
        <v>1.6800000000000001E-3</v>
      </c>
      <c r="F1760" t="s">
        <v>20</v>
      </c>
      <c r="O1760">
        <v>643000</v>
      </c>
      <c r="P1760">
        <v>4545000</v>
      </c>
      <c r="Q1760">
        <v>0.29031000000000001</v>
      </c>
      <c r="S1760" t="s">
        <v>27</v>
      </c>
      <c r="AA1760">
        <v>643000</v>
      </c>
      <c r="AB1760">
        <v>4545000</v>
      </c>
      <c r="AC1760">
        <v>0.16983000000000001</v>
      </c>
      <c r="AE1760" t="s">
        <v>32</v>
      </c>
      <c r="AM1760">
        <v>643000</v>
      </c>
      <c r="AN1760">
        <v>4545000</v>
      </c>
      <c r="AO1760">
        <v>0.11129</v>
      </c>
      <c r="AQ1760" t="s">
        <v>33</v>
      </c>
      <c r="AY1760">
        <v>643000</v>
      </c>
      <c r="AZ1760">
        <v>4545000</v>
      </c>
      <c r="BA1760">
        <v>3.7530000000000001E-2</v>
      </c>
      <c r="BD1760" t="s">
        <v>34</v>
      </c>
    </row>
    <row r="1761" spans="2:56" x14ac:dyDescent="0.25">
      <c r="B1761">
        <v>643000</v>
      </c>
      <c r="C1761">
        <v>4546000</v>
      </c>
      <c r="D1761">
        <v>1.3799999999999999E-3</v>
      </c>
      <c r="F1761" t="s">
        <v>20</v>
      </c>
      <c r="O1761">
        <v>643000</v>
      </c>
      <c r="P1761">
        <v>4546000</v>
      </c>
      <c r="Q1761">
        <v>0.24310000000000001</v>
      </c>
      <c r="S1761" t="s">
        <v>27</v>
      </c>
      <c r="AA1761">
        <v>643000</v>
      </c>
      <c r="AB1761">
        <v>4546000</v>
      </c>
      <c r="AC1761">
        <v>0.14146</v>
      </c>
      <c r="AE1761" t="s">
        <v>32</v>
      </c>
      <c r="AM1761">
        <v>643000</v>
      </c>
      <c r="AN1761">
        <v>4546000</v>
      </c>
      <c r="AO1761">
        <v>9.1829999999999995E-2</v>
      </c>
      <c r="AQ1761" t="s">
        <v>33</v>
      </c>
      <c r="AY1761">
        <v>643000</v>
      </c>
      <c r="AZ1761">
        <v>4546000</v>
      </c>
      <c r="BA1761">
        <v>3.0949999999999998E-2</v>
      </c>
      <c r="BD1761" t="s">
        <v>34</v>
      </c>
    </row>
    <row r="1762" spans="2:56" x14ac:dyDescent="0.25">
      <c r="B1762">
        <v>643000</v>
      </c>
      <c r="C1762">
        <v>4547000</v>
      </c>
      <c r="D1762">
        <v>1.16E-3</v>
      </c>
      <c r="F1762" t="s">
        <v>20</v>
      </c>
      <c r="O1762">
        <v>643000</v>
      </c>
      <c r="P1762">
        <v>4547000</v>
      </c>
      <c r="Q1762">
        <v>0.20705000000000001</v>
      </c>
      <c r="S1762" t="s">
        <v>27</v>
      </c>
      <c r="AA1762">
        <v>643000</v>
      </c>
      <c r="AB1762">
        <v>4547000</v>
      </c>
      <c r="AC1762">
        <v>0.11999</v>
      </c>
      <c r="AE1762" t="s">
        <v>32</v>
      </c>
      <c r="AM1762">
        <v>643000</v>
      </c>
      <c r="AN1762">
        <v>4547000</v>
      </c>
      <c r="AO1762">
        <v>7.7240000000000003E-2</v>
      </c>
      <c r="AQ1762" t="s">
        <v>33</v>
      </c>
      <c r="AY1762">
        <v>643000</v>
      </c>
      <c r="AZ1762">
        <v>4547000</v>
      </c>
      <c r="BA1762">
        <v>2.6020000000000001E-2</v>
      </c>
      <c r="BD1762" t="s">
        <v>34</v>
      </c>
    </row>
    <row r="1763" spans="2:56" x14ac:dyDescent="0.25">
      <c r="B1763">
        <v>643000</v>
      </c>
      <c r="C1763">
        <v>4548000</v>
      </c>
      <c r="D1763">
        <v>9.8999999999999999E-4</v>
      </c>
      <c r="F1763" t="s">
        <v>20</v>
      </c>
      <c r="O1763">
        <v>643000</v>
      </c>
      <c r="P1763">
        <v>4548000</v>
      </c>
      <c r="Q1763">
        <v>0.17879999999999999</v>
      </c>
      <c r="S1763" t="s">
        <v>27</v>
      </c>
      <c r="AA1763">
        <v>643000</v>
      </c>
      <c r="AB1763">
        <v>4548000</v>
      </c>
      <c r="AC1763">
        <v>0.1033</v>
      </c>
      <c r="AE1763" t="s">
        <v>32</v>
      </c>
      <c r="AM1763">
        <v>643000</v>
      </c>
      <c r="AN1763">
        <v>4548000</v>
      </c>
      <c r="AO1763">
        <v>6.6000000000000003E-2</v>
      </c>
      <c r="AQ1763" t="s">
        <v>33</v>
      </c>
      <c r="AY1763">
        <v>643000</v>
      </c>
      <c r="AZ1763">
        <v>4548000</v>
      </c>
      <c r="BA1763">
        <v>2.223E-2</v>
      </c>
      <c r="BD1763" t="s">
        <v>34</v>
      </c>
    </row>
    <row r="1764" spans="2:56" x14ac:dyDescent="0.25">
      <c r="B1764">
        <v>643000</v>
      </c>
      <c r="C1764">
        <v>4549000</v>
      </c>
      <c r="D1764">
        <v>8.5999999999999998E-4</v>
      </c>
      <c r="F1764" t="s">
        <v>20</v>
      </c>
      <c r="O1764">
        <v>643000</v>
      </c>
      <c r="P1764">
        <v>4549000</v>
      </c>
      <c r="Q1764">
        <v>0.15617</v>
      </c>
      <c r="S1764" t="s">
        <v>27</v>
      </c>
      <c r="AA1764">
        <v>643000</v>
      </c>
      <c r="AB1764">
        <v>4549000</v>
      </c>
      <c r="AC1764">
        <v>9.0029999999999999E-2</v>
      </c>
      <c r="AE1764" t="s">
        <v>32</v>
      </c>
      <c r="AM1764">
        <v>643000</v>
      </c>
      <c r="AN1764">
        <v>4549000</v>
      </c>
      <c r="AO1764">
        <v>5.7119999999999997E-2</v>
      </c>
      <c r="AQ1764" t="s">
        <v>33</v>
      </c>
      <c r="AY1764">
        <v>643000</v>
      </c>
      <c r="AZ1764">
        <v>4549000</v>
      </c>
      <c r="BA1764">
        <v>1.924E-2</v>
      </c>
      <c r="BD1764" t="s">
        <v>34</v>
      </c>
    </row>
    <row r="1765" spans="2:56" x14ac:dyDescent="0.25">
      <c r="B1765">
        <v>643000</v>
      </c>
      <c r="C1765">
        <v>4550000</v>
      </c>
      <c r="D1765">
        <v>7.5000000000000002E-4</v>
      </c>
      <c r="F1765" t="s">
        <v>20</v>
      </c>
      <c r="O1765">
        <v>643000</v>
      </c>
      <c r="P1765">
        <v>4550000</v>
      </c>
      <c r="Q1765">
        <v>0.13771</v>
      </c>
      <c r="S1765" t="s">
        <v>27</v>
      </c>
      <c r="AA1765">
        <v>643000</v>
      </c>
      <c r="AB1765">
        <v>4550000</v>
      </c>
      <c r="AC1765">
        <v>7.9280000000000003E-2</v>
      </c>
      <c r="AE1765" t="s">
        <v>32</v>
      </c>
      <c r="AM1765">
        <v>643000</v>
      </c>
      <c r="AN1765">
        <v>4550000</v>
      </c>
      <c r="AO1765">
        <v>4.9979999999999997E-2</v>
      </c>
      <c r="AQ1765" t="s">
        <v>33</v>
      </c>
      <c r="AY1765">
        <v>643000</v>
      </c>
      <c r="AZ1765">
        <v>4550000</v>
      </c>
      <c r="BA1765">
        <v>1.6830000000000001E-2</v>
      </c>
      <c r="BD1765" t="s">
        <v>34</v>
      </c>
    </row>
    <row r="1766" spans="2:56" x14ac:dyDescent="0.25">
      <c r="B1766">
        <v>643000</v>
      </c>
      <c r="C1766">
        <v>4551000</v>
      </c>
      <c r="D1766">
        <v>6.6E-4</v>
      </c>
      <c r="F1766" t="s">
        <v>20</v>
      </c>
      <c r="O1766">
        <v>643000</v>
      </c>
      <c r="P1766">
        <v>4551000</v>
      </c>
      <c r="Q1766">
        <v>0.12243999999999999</v>
      </c>
      <c r="S1766" t="s">
        <v>27</v>
      </c>
      <c r="AA1766">
        <v>643000</v>
      </c>
      <c r="AB1766">
        <v>4551000</v>
      </c>
      <c r="AC1766">
        <v>7.0430000000000006E-2</v>
      </c>
      <c r="AE1766" t="s">
        <v>32</v>
      </c>
      <c r="AM1766">
        <v>643000</v>
      </c>
      <c r="AN1766">
        <v>4551000</v>
      </c>
      <c r="AO1766">
        <v>4.4139999999999999E-2</v>
      </c>
      <c r="AQ1766" t="s">
        <v>33</v>
      </c>
      <c r="AY1766">
        <v>643000</v>
      </c>
      <c r="AZ1766">
        <v>4551000</v>
      </c>
      <c r="BA1766">
        <v>1.487E-2</v>
      </c>
      <c r="BD1766" t="s">
        <v>34</v>
      </c>
    </row>
    <row r="1767" spans="2:56" x14ac:dyDescent="0.25">
      <c r="B1767">
        <v>643000</v>
      </c>
      <c r="C1767">
        <v>4552000</v>
      </c>
      <c r="D1767">
        <v>5.9000000000000003E-4</v>
      </c>
      <c r="F1767" t="s">
        <v>20</v>
      </c>
      <c r="O1767">
        <v>643000</v>
      </c>
      <c r="P1767">
        <v>4552000</v>
      </c>
      <c r="Q1767">
        <v>0.10963000000000001</v>
      </c>
      <c r="S1767" t="s">
        <v>27</v>
      </c>
      <c r="AA1767">
        <v>643000</v>
      </c>
      <c r="AB1767">
        <v>4552000</v>
      </c>
      <c r="AC1767">
        <v>6.3039999999999999E-2</v>
      </c>
      <c r="AE1767" t="s">
        <v>32</v>
      </c>
      <c r="AM1767">
        <v>643000</v>
      </c>
      <c r="AN1767">
        <v>4552000</v>
      </c>
      <c r="AO1767">
        <v>3.9300000000000002E-2</v>
      </c>
      <c r="AQ1767" t="s">
        <v>33</v>
      </c>
      <c r="AY1767">
        <v>643000</v>
      </c>
      <c r="AZ1767">
        <v>4552000</v>
      </c>
      <c r="BA1767">
        <v>1.324E-2</v>
      </c>
      <c r="BD1767" t="s">
        <v>34</v>
      </c>
    </row>
    <row r="1768" spans="2:56" x14ac:dyDescent="0.25">
      <c r="B1768">
        <v>643000</v>
      </c>
      <c r="C1768">
        <v>4553000</v>
      </c>
      <c r="D1768">
        <v>5.2999999999999998E-4</v>
      </c>
      <c r="F1768" t="s">
        <v>20</v>
      </c>
      <c r="O1768">
        <v>643000</v>
      </c>
      <c r="P1768">
        <v>4553000</v>
      </c>
      <c r="Q1768">
        <v>9.8760000000000001E-2</v>
      </c>
      <c r="S1768" t="s">
        <v>27</v>
      </c>
      <c r="AA1768">
        <v>643000</v>
      </c>
      <c r="AB1768">
        <v>4553000</v>
      </c>
      <c r="AC1768">
        <v>5.6809999999999999E-2</v>
      </c>
      <c r="AE1768" t="s">
        <v>32</v>
      </c>
      <c r="AM1768">
        <v>643000</v>
      </c>
      <c r="AN1768">
        <v>4553000</v>
      </c>
      <c r="AO1768">
        <v>3.5229999999999997E-2</v>
      </c>
      <c r="AQ1768" t="s">
        <v>33</v>
      </c>
      <c r="AY1768">
        <v>643000</v>
      </c>
      <c r="AZ1768">
        <v>4553000</v>
      </c>
      <c r="BA1768">
        <v>1.187E-2</v>
      </c>
      <c r="BD1768" t="s">
        <v>34</v>
      </c>
    </row>
    <row r="1769" spans="2:56" x14ac:dyDescent="0.25">
      <c r="B1769">
        <v>643000</v>
      </c>
      <c r="C1769">
        <v>4554000</v>
      </c>
      <c r="D1769">
        <v>4.8000000000000001E-4</v>
      </c>
      <c r="F1769" t="s">
        <v>20</v>
      </c>
      <c r="O1769">
        <v>643000</v>
      </c>
      <c r="P1769">
        <v>4554000</v>
      </c>
      <c r="Q1769">
        <v>9.2380000000000004E-2</v>
      </c>
      <c r="S1769" t="s">
        <v>27</v>
      </c>
      <c r="AA1769">
        <v>643000</v>
      </c>
      <c r="AB1769">
        <v>4554000</v>
      </c>
      <c r="AC1769">
        <v>5.1490000000000001E-2</v>
      </c>
      <c r="AE1769" t="s">
        <v>32</v>
      </c>
      <c r="AM1769">
        <v>643000</v>
      </c>
      <c r="AN1769">
        <v>4554000</v>
      </c>
      <c r="AO1769">
        <v>3.1780000000000003E-2</v>
      </c>
      <c r="AQ1769" t="s">
        <v>33</v>
      </c>
      <c r="AY1769">
        <v>643000</v>
      </c>
      <c r="AZ1769">
        <v>4554000</v>
      </c>
      <c r="BA1769">
        <v>1.0710000000000001E-2</v>
      </c>
      <c r="BD1769" t="s">
        <v>34</v>
      </c>
    </row>
    <row r="1770" spans="2:56" x14ac:dyDescent="0.25">
      <c r="B1770">
        <v>643000</v>
      </c>
      <c r="C1770">
        <v>4555000</v>
      </c>
      <c r="D1770">
        <v>4.4000000000000002E-4</v>
      </c>
      <c r="F1770" t="s">
        <v>20</v>
      </c>
      <c r="O1770">
        <v>643000</v>
      </c>
      <c r="P1770">
        <v>4555000</v>
      </c>
      <c r="Q1770">
        <v>8.6760000000000004E-2</v>
      </c>
      <c r="S1770" t="s">
        <v>27</v>
      </c>
      <c r="AA1770">
        <v>643000</v>
      </c>
      <c r="AB1770">
        <v>4555000</v>
      </c>
      <c r="AC1770">
        <v>4.691E-2</v>
      </c>
      <c r="AE1770" t="s">
        <v>32</v>
      </c>
      <c r="AM1770">
        <v>643000</v>
      </c>
      <c r="AN1770">
        <v>4555000</v>
      </c>
      <c r="AO1770">
        <v>2.8830000000000001E-2</v>
      </c>
      <c r="AQ1770" t="s">
        <v>33</v>
      </c>
      <c r="AY1770">
        <v>643000</v>
      </c>
      <c r="AZ1770">
        <v>4555000</v>
      </c>
      <c r="BA1770">
        <v>9.7199999999999995E-3</v>
      </c>
      <c r="BD1770" t="s">
        <v>34</v>
      </c>
    </row>
    <row r="1771" spans="2:56" x14ac:dyDescent="0.25">
      <c r="B1771">
        <v>643000</v>
      </c>
      <c r="C1771">
        <v>4556000</v>
      </c>
      <c r="D1771">
        <v>4.0000000000000002E-4</v>
      </c>
      <c r="F1771" t="s">
        <v>20</v>
      </c>
      <c r="O1771">
        <v>643000</v>
      </c>
      <c r="P1771">
        <v>4556000</v>
      </c>
      <c r="Q1771">
        <v>8.1680000000000003E-2</v>
      </c>
      <c r="S1771" t="s">
        <v>27</v>
      </c>
      <c r="AA1771">
        <v>643000</v>
      </c>
      <c r="AB1771">
        <v>4556000</v>
      </c>
      <c r="AC1771">
        <v>4.2939999999999999E-2</v>
      </c>
      <c r="AE1771" t="s">
        <v>32</v>
      </c>
      <c r="AM1771">
        <v>643000</v>
      </c>
      <c r="AN1771">
        <v>4556000</v>
      </c>
      <c r="AO1771">
        <v>2.6280000000000001E-2</v>
      </c>
      <c r="AQ1771" t="s">
        <v>33</v>
      </c>
      <c r="AY1771">
        <v>643000</v>
      </c>
      <c r="AZ1771">
        <v>4556000</v>
      </c>
      <c r="BA1771">
        <v>8.8599999999999998E-3</v>
      </c>
      <c r="BD1771" t="s">
        <v>34</v>
      </c>
    </row>
    <row r="1772" spans="2:56" x14ac:dyDescent="0.25">
      <c r="B1772">
        <v>643000</v>
      </c>
      <c r="C1772">
        <v>4557000</v>
      </c>
      <c r="D1772">
        <v>3.6999999999999999E-4</v>
      </c>
      <c r="F1772" t="s">
        <v>20</v>
      </c>
      <c r="O1772">
        <v>643000</v>
      </c>
      <c r="P1772">
        <v>4557000</v>
      </c>
      <c r="Q1772">
        <v>7.707E-2</v>
      </c>
      <c r="S1772" t="s">
        <v>27</v>
      </c>
      <c r="AA1772">
        <v>643000</v>
      </c>
      <c r="AB1772">
        <v>4557000</v>
      </c>
      <c r="AC1772">
        <v>3.9460000000000002E-2</v>
      </c>
      <c r="AE1772" t="s">
        <v>32</v>
      </c>
      <c r="AM1772">
        <v>643000</v>
      </c>
      <c r="AN1772">
        <v>4557000</v>
      </c>
      <c r="AO1772">
        <v>2.4060000000000002E-2</v>
      </c>
      <c r="AQ1772" t="s">
        <v>33</v>
      </c>
      <c r="AY1772">
        <v>643000</v>
      </c>
      <c r="AZ1772">
        <v>4557000</v>
      </c>
      <c r="BA1772">
        <v>8.1099999999999992E-3</v>
      </c>
      <c r="BD1772" t="s">
        <v>34</v>
      </c>
    </row>
    <row r="1773" spans="2:56" x14ac:dyDescent="0.25">
      <c r="B1773">
        <v>643000</v>
      </c>
      <c r="C1773">
        <v>4558000</v>
      </c>
      <c r="D1773">
        <v>3.4000000000000002E-4</v>
      </c>
      <c r="F1773" t="s">
        <v>20</v>
      </c>
      <c r="O1773">
        <v>643000</v>
      </c>
      <c r="P1773">
        <v>4558000</v>
      </c>
      <c r="Q1773">
        <v>7.2870000000000004E-2</v>
      </c>
      <c r="S1773" t="s">
        <v>27</v>
      </c>
      <c r="AA1773">
        <v>643000</v>
      </c>
      <c r="AB1773">
        <v>4558000</v>
      </c>
      <c r="AC1773">
        <v>3.6400000000000002E-2</v>
      </c>
      <c r="AE1773" t="s">
        <v>32</v>
      </c>
      <c r="AM1773">
        <v>643000</v>
      </c>
      <c r="AN1773">
        <v>4558000</v>
      </c>
      <c r="AO1773">
        <v>2.2120000000000001E-2</v>
      </c>
      <c r="AQ1773" t="s">
        <v>33</v>
      </c>
      <c r="AY1773">
        <v>643000</v>
      </c>
      <c r="AZ1773">
        <v>4558000</v>
      </c>
      <c r="BA1773">
        <v>7.4599999999999996E-3</v>
      </c>
      <c r="BD1773" t="s">
        <v>34</v>
      </c>
    </row>
    <row r="1774" spans="2:56" x14ac:dyDescent="0.25">
      <c r="B1774">
        <v>643000</v>
      </c>
      <c r="C1774">
        <v>4559000</v>
      </c>
      <c r="D1774">
        <v>3.1E-4</v>
      </c>
      <c r="F1774" t="s">
        <v>20</v>
      </c>
      <c r="O1774">
        <v>643000</v>
      </c>
      <c r="P1774">
        <v>4559000</v>
      </c>
      <c r="Q1774">
        <v>6.9019999999999998E-2</v>
      </c>
      <c r="S1774" t="s">
        <v>27</v>
      </c>
      <c r="AA1774">
        <v>643000</v>
      </c>
      <c r="AB1774">
        <v>4559000</v>
      </c>
      <c r="AC1774">
        <v>3.3700000000000001E-2</v>
      </c>
      <c r="AE1774" t="s">
        <v>32</v>
      </c>
      <c r="AM1774">
        <v>643000</v>
      </c>
      <c r="AN1774">
        <v>4559000</v>
      </c>
      <c r="AO1774">
        <v>2.0400000000000001E-2</v>
      </c>
      <c r="AQ1774" t="s">
        <v>33</v>
      </c>
      <c r="AY1774">
        <v>643000</v>
      </c>
      <c r="AZ1774">
        <v>4559000</v>
      </c>
      <c r="BA1774">
        <v>6.8799999999999998E-3</v>
      </c>
      <c r="BD1774" t="s">
        <v>34</v>
      </c>
    </row>
    <row r="1775" spans="2:56" x14ac:dyDescent="0.25">
      <c r="B1775">
        <v>643000</v>
      </c>
      <c r="C1775">
        <v>4560000</v>
      </c>
      <c r="D1775">
        <v>2.9E-4</v>
      </c>
      <c r="F1775" t="s">
        <v>20</v>
      </c>
      <c r="O1775">
        <v>643000</v>
      </c>
      <c r="P1775">
        <v>4560000</v>
      </c>
      <c r="Q1775">
        <v>6.5490000000000007E-2</v>
      </c>
      <c r="S1775" t="s">
        <v>27</v>
      </c>
      <c r="AA1775">
        <v>643000</v>
      </c>
      <c r="AB1775">
        <v>4560000</v>
      </c>
      <c r="AC1775">
        <v>3.1289999999999998E-2</v>
      </c>
      <c r="AE1775" t="s">
        <v>32</v>
      </c>
      <c r="AM1775">
        <v>643000</v>
      </c>
      <c r="AN1775">
        <v>4560000</v>
      </c>
      <c r="AO1775">
        <v>1.8880000000000001E-2</v>
      </c>
      <c r="AQ1775" t="s">
        <v>33</v>
      </c>
      <c r="AY1775">
        <v>643000</v>
      </c>
      <c r="AZ1775">
        <v>4560000</v>
      </c>
      <c r="BA1775">
        <v>6.3699999999999998E-3</v>
      </c>
      <c r="BD1775" t="s">
        <v>34</v>
      </c>
    </row>
    <row r="1776" spans="2:56" x14ac:dyDescent="0.25">
      <c r="B1776">
        <v>643000</v>
      </c>
      <c r="C1776">
        <v>4561000</v>
      </c>
      <c r="D1776">
        <v>2.7E-4</v>
      </c>
      <c r="F1776" t="s">
        <v>20</v>
      </c>
      <c r="O1776">
        <v>643000</v>
      </c>
      <c r="P1776">
        <v>4561000</v>
      </c>
      <c r="Q1776">
        <v>6.2230000000000001E-2</v>
      </c>
      <c r="S1776" t="s">
        <v>27</v>
      </c>
      <c r="AA1776">
        <v>643000</v>
      </c>
      <c r="AB1776">
        <v>4561000</v>
      </c>
      <c r="AC1776">
        <v>2.9139999999999999E-2</v>
      </c>
      <c r="AE1776" t="s">
        <v>32</v>
      </c>
      <c r="AM1776">
        <v>643000</v>
      </c>
      <c r="AN1776">
        <v>4561000</v>
      </c>
      <c r="AO1776">
        <v>1.753E-2</v>
      </c>
      <c r="AQ1776" t="s">
        <v>33</v>
      </c>
      <c r="AY1776">
        <v>643000</v>
      </c>
      <c r="AZ1776">
        <v>4561000</v>
      </c>
      <c r="BA1776">
        <v>5.9100000000000003E-3</v>
      </c>
      <c r="BD1776" t="s">
        <v>34</v>
      </c>
    </row>
    <row r="1777" spans="2:56" x14ac:dyDescent="0.25">
      <c r="B1777">
        <v>643000</v>
      </c>
      <c r="C1777">
        <v>4562000</v>
      </c>
      <c r="D1777">
        <v>2.5999999999999998E-4</v>
      </c>
      <c r="F1777" t="s">
        <v>20</v>
      </c>
      <c r="O1777">
        <v>643000</v>
      </c>
      <c r="P1777">
        <v>4562000</v>
      </c>
      <c r="Q1777">
        <v>5.9220000000000002E-2</v>
      </c>
      <c r="S1777" t="s">
        <v>27</v>
      </c>
      <c r="AA1777">
        <v>643000</v>
      </c>
      <c r="AB1777">
        <v>4562000</v>
      </c>
      <c r="AC1777">
        <v>2.7199999999999998E-2</v>
      </c>
      <c r="AE1777" t="s">
        <v>32</v>
      </c>
      <c r="AM1777">
        <v>643000</v>
      </c>
      <c r="AN1777">
        <v>4562000</v>
      </c>
      <c r="AO1777">
        <v>1.6320000000000001E-2</v>
      </c>
      <c r="AQ1777" t="s">
        <v>33</v>
      </c>
      <c r="AY1777">
        <v>643000</v>
      </c>
      <c r="AZ1777">
        <v>4562000</v>
      </c>
      <c r="BA1777">
        <v>5.5100000000000001E-3</v>
      </c>
      <c r="BD1777" t="s">
        <v>34</v>
      </c>
    </row>
    <row r="1778" spans="2:56" x14ac:dyDescent="0.25">
      <c r="B1778">
        <v>643000</v>
      </c>
      <c r="C1778">
        <v>4563000</v>
      </c>
      <c r="D1778">
        <v>2.4000000000000001E-4</v>
      </c>
      <c r="F1778" t="s">
        <v>20</v>
      </c>
      <c r="O1778">
        <v>643000</v>
      </c>
      <c r="P1778">
        <v>4563000</v>
      </c>
      <c r="Q1778">
        <v>5.6430000000000001E-2</v>
      </c>
      <c r="S1778" t="s">
        <v>27</v>
      </c>
      <c r="AA1778">
        <v>643000</v>
      </c>
      <c r="AB1778">
        <v>4563000</v>
      </c>
      <c r="AC1778">
        <v>2.545E-2</v>
      </c>
      <c r="AE1778" t="s">
        <v>32</v>
      </c>
      <c r="AM1778">
        <v>643000</v>
      </c>
      <c r="AN1778">
        <v>4563000</v>
      </c>
      <c r="AO1778">
        <v>1.523E-2</v>
      </c>
      <c r="AQ1778" t="s">
        <v>33</v>
      </c>
      <c r="AY1778">
        <v>643000</v>
      </c>
      <c r="AZ1778">
        <v>4563000</v>
      </c>
      <c r="BA1778">
        <v>5.1399999999999996E-3</v>
      </c>
      <c r="BD1778" t="s">
        <v>34</v>
      </c>
    </row>
    <row r="1779" spans="2:56" x14ac:dyDescent="0.25">
      <c r="B1779">
        <v>643000</v>
      </c>
      <c r="C1779">
        <v>4564000</v>
      </c>
      <c r="D1779">
        <v>2.2000000000000001E-4</v>
      </c>
      <c r="F1779" t="s">
        <v>20</v>
      </c>
      <c r="O1779">
        <v>643000</v>
      </c>
      <c r="P1779">
        <v>4564000</v>
      </c>
      <c r="Q1779">
        <v>5.3830000000000003E-2</v>
      </c>
      <c r="S1779" t="s">
        <v>27</v>
      </c>
      <c r="AA1779">
        <v>643000</v>
      </c>
      <c r="AB1779">
        <v>4564000</v>
      </c>
      <c r="AC1779">
        <v>2.3869999999999999E-2</v>
      </c>
      <c r="AE1779" t="s">
        <v>32</v>
      </c>
      <c r="AM1779">
        <v>643000</v>
      </c>
      <c r="AN1779">
        <v>4564000</v>
      </c>
      <c r="AO1779">
        <v>1.4250000000000001E-2</v>
      </c>
      <c r="AQ1779" t="s">
        <v>33</v>
      </c>
      <c r="AY1779">
        <v>643000</v>
      </c>
      <c r="AZ1779">
        <v>4564000</v>
      </c>
      <c r="BA1779">
        <v>4.81E-3</v>
      </c>
      <c r="BD1779" t="s">
        <v>34</v>
      </c>
    </row>
    <row r="1780" spans="2:56" x14ac:dyDescent="0.25">
      <c r="B1780">
        <v>643000</v>
      </c>
      <c r="C1780">
        <v>4565000</v>
      </c>
      <c r="D1780">
        <v>2.1000000000000001E-4</v>
      </c>
      <c r="F1780" t="s">
        <v>20</v>
      </c>
      <c r="O1780">
        <v>643000</v>
      </c>
      <c r="P1780">
        <v>4565000</v>
      </c>
      <c r="Q1780">
        <v>5.142E-2</v>
      </c>
      <c r="S1780" t="s">
        <v>27</v>
      </c>
      <c r="AA1780">
        <v>643000</v>
      </c>
      <c r="AB1780">
        <v>4565000</v>
      </c>
      <c r="AC1780">
        <v>2.2440000000000002E-2</v>
      </c>
      <c r="AE1780" t="s">
        <v>32</v>
      </c>
      <c r="AM1780">
        <v>643000</v>
      </c>
      <c r="AN1780">
        <v>4565000</v>
      </c>
      <c r="AO1780">
        <v>1.336E-2</v>
      </c>
      <c r="AQ1780" t="s">
        <v>33</v>
      </c>
      <c r="AY1780">
        <v>643000</v>
      </c>
      <c r="AZ1780">
        <v>4565000</v>
      </c>
      <c r="BA1780">
        <v>4.5100000000000001E-3</v>
      </c>
      <c r="BD1780" t="s">
        <v>34</v>
      </c>
    </row>
    <row r="1781" spans="2:56" x14ac:dyDescent="0.25">
      <c r="B1781">
        <v>643000</v>
      </c>
      <c r="C1781">
        <v>4566000</v>
      </c>
      <c r="D1781">
        <v>2.0000000000000001E-4</v>
      </c>
      <c r="F1781" t="s">
        <v>20</v>
      </c>
      <c r="O1781">
        <v>643000</v>
      </c>
      <c r="P1781">
        <v>4566000</v>
      </c>
      <c r="Q1781">
        <v>4.9160000000000002E-2</v>
      </c>
      <c r="S1781" t="s">
        <v>27</v>
      </c>
      <c r="AA1781">
        <v>643000</v>
      </c>
      <c r="AB1781">
        <v>4566000</v>
      </c>
      <c r="AC1781">
        <v>2.1129999999999999E-2</v>
      </c>
      <c r="AE1781" t="s">
        <v>32</v>
      </c>
      <c r="AM1781">
        <v>643000</v>
      </c>
      <c r="AN1781">
        <v>4566000</v>
      </c>
      <c r="AO1781">
        <v>1.255E-2</v>
      </c>
      <c r="AQ1781" t="s">
        <v>33</v>
      </c>
      <c r="AY1781">
        <v>643000</v>
      </c>
      <c r="AZ1781">
        <v>4566000</v>
      </c>
      <c r="BA1781">
        <v>4.2399999999999998E-3</v>
      </c>
      <c r="BD1781" t="s">
        <v>34</v>
      </c>
    </row>
    <row r="1782" spans="2:56" x14ac:dyDescent="0.25">
      <c r="B1782">
        <v>643000</v>
      </c>
      <c r="C1782">
        <v>4567000</v>
      </c>
      <c r="D1782">
        <v>1.9000000000000001E-4</v>
      </c>
      <c r="F1782" t="s">
        <v>20</v>
      </c>
      <c r="O1782">
        <v>643000</v>
      </c>
      <c r="P1782">
        <v>4567000</v>
      </c>
      <c r="Q1782">
        <v>4.7050000000000002E-2</v>
      </c>
      <c r="S1782" t="s">
        <v>27</v>
      </c>
      <c r="AA1782">
        <v>643000</v>
      </c>
      <c r="AB1782">
        <v>4567000</v>
      </c>
      <c r="AC1782">
        <v>1.993E-2</v>
      </c>
      <c r="AE1782" t="s">
        <v>32</v>
      </c>
      <c r="AM1782">
        <v>643000</v>
      </c>
      <c r="AN1782">
        <v>4567000</v>
      </c>
      <c r="AO1782">
        <v>1.1809999999999999E-2</v>
      </c>
      <c r="AQ1782" t="s">
        <v>33</v>
      </c>
      <c r="AY1782">
        <v>643000</v>
      </c>
      <c r="AZ1782">
        <v>4567000</v>
      </c>
      <c r="BA1782">
        <v>3.9899999999999996E-3</v>
      </c>
      <c r="BD1782" t="s">
        <v>34</v>
      </c>
    </row>
    <row r="1783" spans="2:56" x14ac:dyDescent="0.25">
      <c r="B1783">
        <v>643000</v>
      </c>
      <c r="C1783">
        <v>4568000</v>
      </c>
      <c r="D1783">
        <v>1.8000000000000001E-4</v>
      </c>
      <c r="F1783" t="s">
        <v>20</v>
      </c>
      <c r="O1783">
        <v>643000</v>
      </c>
      <c r="P1783">
        <v>4568000</v>
      </c>
      <c r="Q1783">
        <v>4.5080000000000002E-2</v>
      </c>
      <c r="S1783" t="s">
        <v>27</v>
      </c>
      <c r="AA1783">
        <v>643000</v>
      </c>
      <c r="AB1783">
        <v>4568000</v>
      </c>
      <c r="AC1783">
        <v>1.883E-2</v>
      </c>
      <c r="AE1783" t="s">
        <v>32</v>
      </c>
      <c r="AM1783">
        <v>643000</v>
      </c>
      <c r="AN1783">
        <v>4568000</v>
      </c>
      <c r="AO1783">
        <v>1.1140000000000001E-2</v>
      </c>
      <c r="AQ1783" t="s">
        <v>33</v>
      </c>
      <c r="AY1783">
        <v>643000</v>
      </c>
      <c r="AZ1783">
        <v>4568000</v>
      </c>
      <c r="BA1783">
        <v>3.7599999999999999E-3</v>
      </c>
      <c r="BD1783" t="s">
        <v>34</v>
      </c>
    </row>
    <row r="1784" spans="2:56" x14ac:dyDescent="0.25">
      <c r="B1784">
        <v>643000</v>
      </c>
      <c r="C1784">
        <v>4569000</v>
      </c>
      <c r="D1784">
        <v>1.7000000000000001E-4</v>
      </c>
      <c r="F1784" t="s">
        <v>20</v>
      </c>
      <c r="O1784">
        <v>643000</v>
      </c>
      <c r="P1784">
        <v>4569000</v>
      </c>
      <c r="Q1784">
        <v>4.3220000000000001E-2</v>
      </c>
      <c r="S1784" t="s">
        <v>27</v>
      </c>
      <c r="AA1784">
        <v>643000</v>
      </c>
      <c r="AB1784">
        <v>4569000</v>
      </c>
      <c r="AC1784">
        <v>1.7819999999999999E-2</v>
      </c>
      <c r="AE1784" t="s">
        <v>32</v>
      </c>
      <c r="AM1784">
        <v>643000</v>
      </c>
      <c r="AN1784">
        <v>4569000</v>
      </c>
      <c r="AO1784">
        <v>1.052E-2</v>
      </c>
      <c r="AQ1784" t="s">
        <v>33</v>
      </c>
      <c r="AY1784">
        <v>643000</v>
      </c>
      <c r="AZ1784">
        <v>4569000</v>
      </c>
      <c r="BA1784">
        <v>3.5500000000000002E-3</v>
      </c>
      <c r="BD1784" t="s">
        <v>34</v>
      </c>
    </row>
    <row r="1785" spans="2:56" x14ac:dyDescent="0.25">
      <c r="B1785">
        <v>643000</v>
      </c>
      <c r="C1785">
        <v>4570000</v>
      </c>
      <c r="D1785">
        <v>1.6000000000000001E-4</v>
      </c>
      <c r="F1785" t="s">
        <v>20</v>
      </c>
      <c r="O1785">
        <v>643000</v>
      </c>
      <c r="P1785">
        <v>4570000</v>
      </c>
      <c r="Q1785">
        <v>4.1480000000000003E-2</v>
      </c>
      <c r="S1785" t="s">
        <v>27</v>
      </c>
      <c r="AA1785">
        <v>643000</v>
      </c>
      <c r="AB1785">
        <v>4570000</v>
      </c>
      <c r="AC1785">
        <v>1.6889999999999999E-2</v>
      </c>
      <c r="AE1785" t="s">
        <v>32</v>
      </c>
      <c r="AM1785">
        <v>643000</v>
      </c>
      <c r="AN1785">
        <v>4570000</v>
      </c>
      <c r="AO1785">
        <v>9.9500000000000005E-3</v>
      </c>
      <c r="AQ1785" t="s">
        <v>33</v>
      </c>
      <c r="AY1785">
        <v>643000</v>
      </c>
      <c r="AZ1785">
        <v>4570000</v>
      </c>
      <c r="BA1785">
        <v>3.3600000000000001E-3</v>
      </c>
      <c r="BD1785" t="s">
        <v>34</v>
      </c>
    </row>
    <row r="1786" spans="2:56" x14ac:dyDescent="0.25">
      <c r="B1786">
        <v>643000</v>
      </c>
      <c r="C1786">
        <v>4571000</v>
      </c>
      <c r="D1786">
        <v>1.4999999999999999E-4</v>
      </c>
      <c r="F1786" t="s">
        <v>20</v>
      </c>
      <c r="O1786">
        <v>643000</v>
      </c>
      <c r="P1786">
        <v>4571000</v>
      </c>
      <c r="Q1786">
        <v>3.9829999999999997E-2</v>
      </c>
      <c r="S1786" t="s">
        <v>27</v>
      </c>
      <c r="AA1786">
        <v>643000</v>
      </c>
      <c r="AB1786">
        <v>4571000</v>
      </c>
      <c r="AC1786">
        <v>1.602E-2</v>
      </c>
      <c r="AE1786" t="s">
        <v>32</v>
      </c>
      <c r="AM1786">
        <v>643000</v>
      </c>
      <c r="AN1786">
        <v>4571000</v>
      </c>
      <c r="AO1786">
        <v>9.4299999999999991E-3</v>
      </c>
      <c r="AQ1786" t="s">
        <v>33</v>
      </c>
      <c r="AY1786">
        <v>643000</v>
      </c>
      <c r="AZ1786">
        <v>4571000</v>
      </c>
      <c r="BA1786">
        <v>3.1900000000000001E-3</v>
      </c>
      <c r="BD1786" t="s">
        <v>34</v>
      </c>
    </row>
    <row r="1787" spans="2:56" x14ac:dyDescent="0.25">
      <c r="B1787">
        <v>643000</v>
      </c>
      <c r="C1787">
        <v>4572000</v>
      </c>
      <c r="D1787">
        <v>1.4999999999999999E-4</v>
      </c>
      <c r="F1787" t="s">
        <v>20</v>
      </c>
      <c r="O1787">
        <v>643000</v>
      </c>
      <c r="P1787">
        <v>4572000</v>
      </c>
      <c r="Q1787">
        <v>3.8280000000000002E-2</v>
      </c>
      <c r="S1787" t="s">
        <v>27</v>
      </c>
      <c r="AA1787">
        <v>643000</v>
      </c>
      <c r="AB1787">
        <v>4572000</v>
      </c>
      <c r="AC1787">
        <v>1.523E-2</v>
      </c>
      <c r="AE1787" t="s">
        <v>32</v>
      </c>
      <c r="AM1787">
        <v>643000</v>
      </c>
      <c r="AN1787">
        <v>4572000</v>
      </c>
      <c r="AO1787">
        <v>8.94E-3</v>
      </c>
      <c r="AQ1787" t="s">
        <v>33</v>
      </c>
      <c r="AY1787">
        <v>643000</v>
      </c>
      <c r="AZ1787">
        <v>4572000</v>
      </c>
      <c r="BA1787">
        <v>3.0200000000000001E-3</v>
      </c>
      <c r="BD1787" t="s">
        <v>34</v>
      </c>
    </row>
    <row r="1788" spans="2:56" x14ac:dyDescent="0.25">
      <c r="B1788">
        <v>643000</v>
      </c>
      <c r="C1788">
        <v>4573000</v>
      </c>
      <c r="D1788">
        <v>1.3999999999999999E-4</v>
      </c>
      <c r="F1788" t="s">
        <v>20</v>
      </c>
      <c r="O1788">
        <v>643000</v>
      </c>
      <c r="P1788">
        <v>4573000</v>
      </c>
      <c r="Q1788">
        <v>3.6819999999999999E-2</v>
      </c>
      <c r="S1788" t="s">
        <v>27</v>
      </c>
      <c r="AA1788">
        <v>643000</v>
      </c>
      <c r="AB1788">
        <v>4573000</v>
      </c>
      <c r="AC1788">
        <v>1.4489999999999999E-2</v>
      </c>
      <c r="AE1788" t="s">
        <v>32</v>
      </c>
      <c r="AM1788">
        <v>643000</v>
      </c>
      <c r="AN1788">
        <v>4573000</v>
      </c>
      <c r="AO1788">
        <v>8.5000000000000006E-3</v>
      </c>
      <c r="AQ1788" t="s">
        <v>33</v>
      </c>
      <c r="AY1788">
        <v>643000</v>
      </c>
      <c r="AZ1788">
        <v>4573000</v>
      </c>
      <c r="BA1788">
        <v>2.8700000000000002E-3</v>
      </c>
      <c r="BD1788" t="s">
        <v>34</v>
      </c>
    </row>
    <row r="1789" spans="2:56" x14ac:dyDescent="0.25">
      <c r="B1789">
        <v>643000</v>
      </c>
      <c r="C1789">
        <v>4574000</v>
      </c>
      <c r="D1789">
        <v>1.2999999999999999E-4</v>
      </c>
      <c r="F1789" t="s">
        <v>20</v>
      </c>
      <c r="O1789">
        <v>643000</v>
      </c>
      <c r="P1789">
        <v>4574000</v>
      </c>
      <c r="Q1789">
        <v>3.5430000000000003E-2</v>
      </c>
      <c r="S1789" t="s">
        <v>27</v>
      </c>
      <c r="AA1789">
        <v>643000</v>
      </c>
      <c r="AB1789">
        <v>4574000</v>
      </c>
      <c r="AC1789">
        <v>1.38E-2</v>
      </c>
      <c r="AE1789" t="s">
        <v>32</v>
      </c>
      <c r="AM1789">
        <v>643000</v>
      </c>
      <c r="AN1789">
        <v>4574000</v>
      </c>
      <c r="AO1789">
        <v>8.0800000000000004E-3</v>
      </c>
      <c r="AQ1789" t="s">
        <v>33</v>
      </c>
      <c r="AY1789">
        <v>643000</v>
      </c>
      <c r="AZ1789">
        <v>4574000</v>
      </c>
      <c r="BA1789">
        <v>2.7299999999999998E-3</v>
      </c>
      <c r="BD1789" t="s">
        <v>34</v>
      </c>
    </row>
    <row r="1790" spans="2:56" x14ac:dyDescent="0.25">
      <c r="B1790">
        <v>643000</v>
      </c>
      <c r="C1790">
        <v>4575000</v>
      </c>
      <c r="D1790">
        <v>1.2999999999999999E-4</v>
      </c>
      <c r="F1790" t="s">
        <v>20</v>
      </c>
      <c r="O1790">
        <v>643000</v>
      </c>
      <c r="P1790">
        <v>4575000</v>
      </c>
      <c r="Q1790">
        <v>3.4119999999999998E-2</v>
      </c>
      <c r="S1790" t="s">
        <v>27</v>
      </c>
      <c r="AA1790">
        <v>643000</v>
      </c>
      <c r="AB1790">
        <v>4575000</v>
      </c>
      <c r="AC1790">
        <v>1.315E-2</v>
      </c>
      <c r="AE1790" t="s">
        <v>32</v>
      </c>
      <c r="AM1790">
        <v>643000</v>
      </c>
      <c r="AN1790">
        <v>4575000</v>
      </c>
      <c r="AO1790">
        <v>7.6899999999999998E-3</v>
      </c>
      <c r="AQ1790" t="s">
        <v>33</v>
      </c>
      <c r="AY1790">
        <v>643000</v>
      </c>
      <c r="AZ1790">
        <v>4575000</v>
      </c>
      <c r="BA1790">
        <v>2.5999999999999999E-3</v>
      </c>
      <c r="BD1790" t="s">
        <v>34</v>
      </c>
    </row>
    <row r="1791" spans="2:56" x14ac:dyDescent="0.25">
      <c r="B1791">
        <v>643000</v>
      </c>
      <c r="C1791">
        <v>4576000</v>
      </c>
      <c r="D1791">
        <v>1.2E-4</v>
      </c>
      <c r="F1791" t="s">
        <v>20</v>
      </c>
      <c r="O1791">
        <v>643000</v>
      </c>
      <c r="P1791">
        <v>4576000</v>
      </c>
      <c r="Q1791">
        <v>3.288E-2</v>
      </c>
      <c r="S1791" t="s">
        <v>27</v>
      </c>
      <c r="AA1791">
        <v>643000</v>
      </c>
      <c r="AB1791">
        <v>4576000</v>
      </c>
      <c r="AC1791">
        <v>1.256E-2</v>
      </c>
      <c r="AE1791" t="s">
        <v>32</v>
      </c>
      <c r="AM1791">
        <v>643000</v>
      </c>
      <c r="AN1791">
        <v>4576000</v>
      </c>
      <c r="AO1791">
        <v>7.3299999999999997E-3</v>
      </c>
      <c r="AQ1791" t="s">
        <v>33</v>
      </c>
      <c r="AY1791">
        <v>643000</v>
      </c>
      <c r="AZ1791">
        <v>4576000</v>
      </c>
      <c r="BA1791">
        <v>2.48E-3</v>
      </c>
      <c r="BD1791" t="s">
        <v>34</v>
      </c>
    </row>
    <row r="1792" spans="2:56" x14ac:dyDescent="0.25">
      <c r="B1792">
        <v>643000</v>
      </c>
      <c r="C1792">
        <v>4577000</v>
      </c>
      <c r="D1792">
        <v>1.2E-4</v>
      </c>
      <c r="F1792" t="s">
        <v>20</v>
      </c>
      <c r="O1792">
        <v>643000</v>
      </c>
      <c r="P1792">
        <v>4577000</v>
      </c>
      <c r="Q1792">
        <v>3.1699999999999999E-2</v>
      </c>
      <c r="S1792" t="s">
        <v>27</v>
      </c>
      <c r="AA1792">
        <v>643000</v>
      </c>
      <c r="AB1792">
        <v>4577000</v>
      </c>
      <c r="AC1792">
        <v>1.2E-2</v>
      </c>
      <c r="AE1792" t="s">
        <v>32</v>
      </c>
      <c r="AM1792">
        <v>643000</v>
      </c>
      <c r="AN1792">
        <v>4577000</v>
      </c>
      <c r="AO1792">
        <v>7.0000000000000001E-3</v>
      </c>
      <c r="AQ1792" t="s">
        <v>33</v>
      </c>
      <c r="AY1792">
        <v>643000</v>
      </c>
      <c r="AZ1792">
        <v>4577000</v>
      </c>
      <c r="BA1792">
        <v>2.3700000000000001E-3</v>
      </c>
      <c r="BD1792" t="s">
        <v>34</v>
      </c>
    </row>
    <row r="1793" spans="2:56" x14ac:dyDescent="0.25">
      <c r="B1793">
        <v>643000</v>
      </c>
      <c r="C1793">
        <v>4578000</v>
      </c>
      <c r="D1793">
        <v>1.1E-4</v>
      </c>
      <c r="F1793" t="s">
        <v>20</v>
      </c>
      <c r="O1793">
        <v>643000</v>
      </c>
      <c r="P1793">
        <v>4578000</v>
      </c>
      <c r="Q1793">
        <v>3.058E-2</v>
      </c>
      <c r="S1793" t="s">
        <v>27</v>
      </c>
      <c r="AA1793">
        <v>643000</v>
      </c>
      <c r="AB1793">
        <v>4578000</v>
      </c>
      <c r="AC1793">
        <v>1.1469999999999999E-2</v>
      </c>
      <c r="AE1793" t="s">
        <v>32</v>
      </c>
      <c r="AM1793">
        <v>643000</v>
      </c>
      <c r="AN1793">
        <v>4578000</v>
      </c>
      <c r="AO1793">
        <v>6.6899999999999998E-3</v>
      </c>
      <c r="AQ1793" t="s">
        <v>33</v>
      </c>
      <c r="AY1793">
        <v>643000</v>
      </c>
      <c r="AZ1793">
        <v>4578000</v>
      </c>
      <c r="BA1793">
        <v>2.2599999999999999E-3</v>
      </c>
      <c r="BD1793" t="s">
        <v>34</v>
      </c>
    </row>
    <row r="1794" spans="2:56" x14ac:dyDescent="0.25">
      <c r="B1794">
        <v>643000</v>
      </c>
      <c r="C1794">
        <v>4579000</v>
      </c>
      <c r="D1794">
        <v>1.1E-4</v>
      </c>
      <c r="F1794" t="s">
        <v>20</v>
      </c>
      <c r="O1794">
        <v>643000</v>
      </c>
      <c r="P1794">
        <v>4579000</v>
      </c>
      <c r="Q1794">
        <v>2.9510000000000002E-2</v>
      </c>
      <c r="S1794" t="s">
        <v>27</v>
      </c>
      <c r="AA1794">
        <v>643000</v>
      </c>
      <c r="AB1794">
        <v>4579000</v>
      </c>
      <c r="AC1794">
        <v>1.098E-2</v>
      </c>
      <c r="AE1794" t="s">
        <v>32</v>
      </c>
      <c r="AM1794">
        <v>643000</v>
      </c>
      <c r="AN1794">
        <v>4579000</v>
      </c>
      <c r="AO1794">
        <v>6.3899999999999998E-3</v>
      </c>
      <c r="AQ1794" t="s">
        <v>33</v>
      </c>
      <c r="AY1794">
        <v>643000</v>
      </c>
      <c r="AZ1794">
        <v>4579000</v>
      </c>
      <c r="BA1794">
        <v>2.16E-3</v>
      </c>
      <c r="BD1794" t="s">
        <v>34</v>
      </c>
    </row>
    <row r="1795" spans="2:56" x14ac:dyDescent="0.25">
      <c r="B1795">
        <v>643000</v>
      </c>
      <c r="C1795">
        <v>4580000</v>
      </c>
      <c r="D1795">
        <v>1.1E-4</v>
      </c>
      <c r="F1795" t="s">
        <v>20</v>
      </c>
      <c r="O1795">
        <v>643000</v>
      </c>
      <c r="P1795">
        <v>4580000</v>
      </c>
      <c r="Q1795">
        <v>2.8500000000000001E-2</v>
      </c>
      <c r="S1795" t="s">
        <v>27</v>
      </c>
      <c r="AA1795">
        <v>643000</v>
      </c>
      <c r="AB1795">
        <v>4580000</v>
      </c>
      <c r="AC1795">
        <v>1.052E-2</v>
      </c>
      <c r="AE1795" t="s">
        <v>32</v>
      </c>
      <c r="AM1795">
        <v>643000</v>
      </c>
      <c r="AN1795">
        <v>4580000</v>
      </c>
      <c r="AO1795">
        <v>6.1199999999999996E-3</v>
      </c>
      <c r="AQ1795" t="s">
        <v>33</v>
      </c>
      <c r="AY1795">
        <v>643000</v>
      </c>
      <c r="AZ1795">
        <v>4580000</v>
      </c>
      <c r="BA1795">
        <v>2.0699999999999998E-3</v>
      </c>
      <c r="BD1795" t="s">
        <v>34</v>
      </c>
    </row>
    <row r="1796" spans="2:56" x14ac:dyDescent="0.25">
      <c r="B1796">
        <v>643000</v>
      </c>
      <c r="C1796">
        <v>4581000</v>
      </c>
      <c r="D1796">
        <v>1E-4</v>
      </c>
      <c r="F1796" t="s">
        <v>20</v>
      </c>
      <c r="O1796">
        <v>643000</v>
      </c>
      <c r="P1796">
        <v>4581000</v>
      </c>
      <c r="Q1796">
        <v>2.7529999999999999E-2</v>
      </c>
      <c r="S1796" t="s">
        <v>27</v>
      </c>
      <c r="AA1796">
        <v>643000</v>
      </c>
      <c r="AB1796">
        <v>4581000</v>
      </c>
      <c r="AC1796">
        <v>1.008E-2</v>
      </c>
      <c r="AE1796" t="s">
        <v>32</v>
      </c>
      <c r="AM1796">
        <v>643000</v>
      </c>
      <c r="AN1796">
        <v>4581000</v>
      </c>
      <c r="AO1796">
        <v>5.8599999999999998E-3</v>
      </c>
      <c r="AQ1796" t="s">
        <v>33</v>
      </c>
      <c r="AY1796">
        <v>643000</v>
      </c>
      <c r="AZ1796">
        <v>4581000</v>
      </c>
      <c r="BA1796">
        <v>1.99E-3</v>
      </c>
      <c r="BD1796" t="s">
        <v>34</v>
      </c>
    </row>
    <row r="1797" spans="2:56" x14ac:dyDescent="0.25">
      <c r="B1797">
        <v>643000</v>
      </c>
      <c r="C1797">
        <v>4582000</v>
      </c>
      <c r="D1797">
        <v>1E-4</v>
      </c>
      <c r="F1797" t="s">
        <v>20</v>
      </c>
      <c r="O1797">
        <v>643000</v>
      </c>
      <c r="P1797">
        <v>4582000</v>
      </c>
      <c r="Q1797">
        <v>2.6610000000000002E-2</v>
      </c>
      <c r="S1797" t="s">
        <v>27</v>
      </c>
      <c r="AA1797">
        <v>643000</v>
      </c>
      <c r="AB1797">
        <v>4582000</v>
      </c>
      <c r="AC1797">
        <v>9.6799999999999994E-3</v>
      </c>
      <c r="AE1797" t="s">
        <v>32</v>
      </c>
      <c r="AM1797">
        <v>643000</v>
      </c>
      <c r="AN1797">
        <v>4582000</v>
      </c>
      <c r="AO1797">
        <v>5.62E-3</v>
      </c>
      <c r="AQ1797" t="s">
        <v>33</v>
      </c>
      <c r="AY1797">
        <v>643000</v>
      </c>
      <c r="AZ1797">
        <v>4582000</v>
      </c>
      <c r="BA1797">
        <v>1.9E-3</v>
      </c>
      <c r="BD1797" t="s">
        <v>34</v>
      </c>
    </row>
    <row r="1798" spans="2:56" x14ac:dyDescent="0.25">
      <c r="B1798">
        <v>643000</v>
      </c>
      <c r="C1798">
        <v>4583000</v>
      </c>
      <c r="D1798">
        <v>1E-4</v>
      </c>
      <c r="F1798" t="s">
        <v>20</v>
      </c>
      <c r="O1798">
        <v>643000</v>
      </c>
      <c r="P1798">
        <v>4583000</v>
      </c>
      <c r="Q1798">
        <v>2.5729999999999999E-2</v>
      </c>
      <c r="S1798" t="s">
        <v>27</v>
      </c>
      <c r="AA1798">
        <v>643000</v>
      </c>
      <c r="AB1798">
        <v>4583000</v>
      </c>
      <c r="AC1798">
        <v>9.2899999999999996E-3</v>
      </c>
      <c r="AE1798" t="s">
        <v>32</v>
      </c>
      <c r="AM1798">
        <v>643000</v>
      </c>
      <c r="AN1798">
        <v>4583000</v>
      </c>
      <c r="AO1798">
        <v>5.3899999999999998E-3</v>
      </c>
      <c r="AQ1798" t="s">
        <v>33</v>
      </c>
      <c r="AY1798">
        <v>643000</v>
      </c>
      <c r="AZ1798">
        <v>4583000</v>
      </c>
      <c r="BA1798">
        <v>1.83E-3</v>
      </c>
      <c r="BD1798" t="s">
        <v>34</v>
      </c>
    </row>
    <row r="1799" spans="2:56" x14ac:dyDescent="0.25">
      <c r="B1799">
        <v>643000</v>
      </c>
      <c r="C1799">
        <v>4584000</v>
      </c>
      <c r="D1799">
        <v>9.0000000000000006E-5</v>
      </c>
      <c r="F1799" t="s">
        <v>20</v>
      </c>
      <c r="O1799">
        <v>643000</v>
      </c>
      <c r="P1799">
        <v>4584000</v>
      </c>
      <c r="Q1799">
        <v>2.4889999999999999E-2</v>
      </c>
      <c r="S1799" t="s">
        <v>27</v>
      </c>
      <c r="AA1799">
        <v>643000</v>
      </c>
      <c r="AB1799">
        <v>4584000</v>
      </c>
      <c r="AC1799">
        <v>8.9300000000000004E-3</v>
      </c>
      <c r="AE1799" t="s">
        <v>32</v>
      </c>
      <c r="AM1799">
        <v>643000</v>
      </c>
      <c r="AN1799">
        <v>4584000</v>
      </c>
      <c r="AO1799">
        <v>5.1700000000000001E-3</v>
      </c>
      <c r="AQ1799" t="s">
        <v>33</v>
      </c>
      <c r="AY1799">
        <v>643000</v>
      </c>
      <c r="AZ1799">
        <v>4584000</v>
      </c>
      <c r="BA1799">
        <v>1.75E-3</v>
      </c>
      <c r="BD1799" t="s">
        <v>34</v>
      </c>
    </row>
    <row r="1800" spans="2:56" x14ac:dyDescent="0.25">
      <c r="B1800">
        <v>643000</v>
      </c>
      <c r="C1800">
        <v>4585000</v>
      </c>
      <c r="D1800">
        <v>9.0000000000000006E-5</v>
      </c>
      <c r="F1800" t="s">
        <v>20</v>
      </c>
      <c r="O1800">
        <v>643000</v>
      </c>
      <c r="P1800">
        <v>4585000</v>
      </c>
      <c r="Q1800">
        <v>2.4080000000000001E-2</v>
      </c>
      <c r="S1800" t="s">
        <v>27</v>
      </c>
      <c r="AA1800">
        <v>643000</v>
      </c>
      <c r="AB1800">
        <v>4585000</v>
      </c>
      <c r="AC1800">
        <v>8.5800000000000008E-3</v>
      </c>
      <c r="AE1800" t="s">
        <v>32</v>
      </c>
      <c r="AM1800">
        <v>643000</v>
      </c>
      <c r="AN1800">
        <v>4585000</v>
      </c>
      <c r="AO1800">
        <v>4.9699999999999996E-3</v>
      </c>
      <c r="AQ1800" t="s">
        <v>33</v>
      </c>
      <c r="AY1800">
        <v>643000</v>
      </c>
      <c r="AZ1800">
        <v>4585000</v>
      </c>
      <c r="BA1800">
        <v>1.6900000000000001E-3</v>
      </c>
      <c r="BD1800" t="s">
        <v>34</v>
      </c>
    </row>
    <row r="1801" spans="2:56" x14ac:dyDescent="0.25">
      <c r="B1801">
        <v>643000</v>
      </c>
      <c r="C1801">
        <v>4586000</v>
      </c>
      <c r="D1801">
        <v>9.0000000000000006E-5</v>
      </c>
      <c r="F1801" t="s">
        <v>20</v>
      </c>
      <c r="O1801">
        <v>643000</v>
      </c>
      <c r="P1801">
        <v>4586000</v>
      </c>
      <c r="Q1801">
        <v>2.332E-2</v>
      </c>
      <c r="S1801" t="s">
        <v>27</v>
      </c>
      <c r="AA1801">
        <v>643000</v>
      </c>
      <c r="AB1801">
        <v>4586000</v>
      </c>
      <c r="AC1801">
        <v>8.26E-3</v>
      </c>
      <c r="AE1801" t="s">
        <v>32</v>
      </c>
      <c r="AM1801">
        <v>643000</v>
      </c>
      <c r="AN1801">
        <v>4586000</v>
      </c>
      <c r="AO1801">
        <v>4.7800000000000004E-3</v>
      </c>
      <c r="AQ1801" t="s">
        <v>33</v>
      </c>
      <c r="AY1801">
        <v>643000</v>
      </c>
      <c r="AZ1801">
        <v>4586000</v>
      </c>
      <c r="BA1801">
        <v>1.6199999999999999E-3</v>
      </c>
      <c r="BD1801" t="s">
        <v>34</v>
      </c>
    </row>
    <row r="1802" spans="2:56" x14ac:dyDescent="0.25">
      <c r="B1802">
        <v>643000</v>
      </c>
      <c r="C1802">
        <v>4587000</v>
      </c>
      <c r="D1802">
        <v>8.0000000000000007E-5</v>
      </c>
      <c r="F1802" t="s">
        <v>20</v>
      </c>
      <c r="O1802">
        <v>643000</v>
      </c>
      <c r="P1802">
        <v>4587000</v>
      </c>
      <c r="Q1802">
        <v>2.2579999999999999E-2</v>
      </c>
      <c r="S1802" t="s">
        <v>27</v>
      </c>
      <c r="AA1802">
        <v>643000</v>
      </c>
      <c r="AB1802">
        <v>4587000</v>
      </c>
      <c r="AC1802">
        <v>7.9500000000000005E-3</v>
      </c>
      <c r="AE1802" t="s">
        <v>32</v>
      </c>
      <c r="AM1802">
        <v>643000</v>
      </c>
      <c r="AN1802">
        <v>4587000</v>
      </c>
      <c r="AO1802">
        <v>4.5999999999999999E-3</v>
      </c>
      <c r="AQ1802" t="s">
        <v>33</v>
      </c>
      <c r="AY1802">
        <v>643000</v>
      </c>
      <c r="AZ1802">
        <v>4587000</v>
      </c>
      <c r="BA1802">
        <v>1.56E-3</v>
      </c>
      <c r="BD1802" t="s">
        <v>34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I1802"/>
  <sheetViews>
    <sheetView topLeftCell="AH13" workbookViewId="0">
      <selection activeCell="BI3" sqref="BI3:BI52"/>
    </sheetView>
  </sheetViews>
  <sheetFormatPr defaultRowHeight="15" x14ac:dyDescent="0.25"/>
  <sheetData>
    <row r="1" spans="1:61" x14ac:dyDescent="0.25">
      <c r="B1" t="s">
        <v>28</v>
      </c>
      <c r="C1" t="s">
        <v>29</v>
      </c>
      <c r="D1" t="s">
        <v>30</v>
      </c>
      <c r="G1" t="s">
        <v>31</v>
      </c>
      <c r="I1" t="s">
        <v>26</v>
      </c>
      <c r="L1" t="s">
        <v>24</v>
      </c>
      <c r="P1" t="s">
        <v>28</v>
      </c>
      <c r="Q1" t="s">
        <v>29</v>
      </c>
      <c r="R1" t="s">
        <v>30</v>
      </c>
      <c r="T1" t="s">
        <v>31</v>
      </c>
      <c r="V1" t="s">
        <v>26</v>
      </c>
      <c r="Y1" t="s">
        <v>24</v>
      </c>
      <c r="AB1" t="s">
        <v>28</v>
      </c>
      <c r="AC1" t="s">
        <v>29</v>
      </c>
      <c r="AD1" t="s">
        <v>30</v>
      </c>
      <c r="AF1" t="s">
        <v>31</v>
      </c>
      <c r="AH1" t="s">
        <v>26</v>
      </c>
      <c r="AK1" t="s">
        <v>24</v>
      </c>
      <c r="AN1" t="s">
        <v>28</v>
      </c>
      <c r="AO1" t="s">
        <v>29</v>
      </c>
      <c r="AP1" t="s">
        <v>30</v>
      </c>
      <c r="AR1" t="s">
        <v>31</v>
      </c>
      <c r="AT1" t="s">
        <v>26</v>
      </c>
      <c r="AW1" t="s">
        <v>24</v>
      </c>
      <c r="AZ1" t="s">
        <v>28</v>
      </c>
      <c r="BA1" t="s">
        <v>29</v>
      </c>
      <c r="BB1" t="s">
        <v>30</v>
      </c>
      <c r="BD1" t="s">
        <v>31</v>
      </c>
      <c r="BF1" t="s">
        <v>26</v>
      </c>
      <c r="BI1" t="s">
        <v>24</v>
      </c>
    </row>
    <row r="2" spans="1:61" x14ac:dyDescent="0.25">
      <c r="A2" t="s">
        <v>21</v>
      </c>
      <c r="I2" t="s">
        <v>22</v>
      </c>
      <c r="J2" t="s">
        <v>23</v>
      </c>
      <c r="L2" t="s">
        <v>25</v>
      </c>
      <c r="V2" t="s">
        <v>22</v>
      </c>
      <c r="W2" t="s">
        <v>23</v>
      </c>
      <c r="Y2" t="s">
        <v>25</v>
      </c>
    </row>
    <row r="3" spans="1:61" x14ac:dyDescent="0.25">
      <c r="B3">
        <v>685173.64820000005</v>
      </c>
      <c r="C3">
        <v>4529984.8077999996</v>
      </c>
      <c r="D3">
        <v>5.1549999999999999E-2</v>
      </c>
      <c r="G3" t="s">
        <v>20</v>
      </c>
      <c r="I3">
        <f t="shared" ref="I3:I34" si="0">MAX(D3,D53,D103,D153,D203,D253,D303,D353,D403,D453,D503,D553,D603,D653,D703,D753,D803,D853,D903,D953,D1003,D1053,D1103,D1153,D1203,D1253,D1303,D1353,D1403,D1453)</f>
        <v>5.4719999999999998E-2</v>
      </c>
      <c r="J3">
        <f t="shared" ref="J3:J28" si="1">MAX(D353,D403,D453,D503,D553,D603,D653,D703,D753,D803,D853,D903,D953,D1003,D1053,D1103,D1153,D1203,D1253,D1303,D1353,D1403,D1453,D1503,D1553,D1603,D1653,D1703,D1753,D1803)</f>
        <v>6.2969999999999998E-2</v>
      </c>
      <c r="L3">
        <f>MAX(I3:J3)</f>
        <v>6.2969999999999998E-2</v>
      </c>
      <c r="P3">
        <v>685173.64820000005</v>
      </c>
      <c r="Q3">
        <v>4529984.8077999996</v>
      </c>
      <c r="R3">
        <v>4.25779</v>
      </c>
      <c r="T3" t="s">
        <v>27</v>
      </c>
      <c r="V3">
        <f t="shared" ref="V3:V34" si="2">MAX(R3,R53,R103,R153,R203,R253,R303,R353,R403,R453,R503,R553,R603,R653,R703,R753,R803,R853,R903,R953,R1003,R1053,R1103,R1153,R1203,R1253,R1303,R1353,R1403,R1453)</f>
        <v>6.1381600000000001</v>
      </c>
      <c r="W3">
        <f t="shared" ref="W3:W28" si="3">MAX(R353,R403,R453,R503,R553,R603,R653,R703,R753,R803,R853,R903,R953,R1003,R1053,R1103,R1153,R1203,R1253,R1303,R1353,R1403,R1453,R1503,R1553,R1603,R1653,R1703,R1753,R1803)</f>
        <v>6.1381600000000001</v>
      </c>
      <c r="Y3">
        <f>MAX(V3:W3)</f>
        <v>6.1381600000000001</v>
      </c>
      <c r="AB3">
        <v>685173.64820000005</v>
      </c>
      <c r="AC3">
        <v>4529984.8077999996</v>
      </c>
      <c r="AD3">
        <v>2.37418</v>
      </c>
      <c r="AF3" t="s">
        <v>32</v>
      </c>
      <c r="AH3">
        <f t="shared" ref="AH3:AH34" si="4">MAX(AD3,AD53,AD103,AD153,AD203,AD253,AD303,AD353,AD403,AD453,AD503,AD553,AD603,AD653,AD703,AD753,AD803,AD853,AD903,AD953,AD1003,AD1053,AD1103,AD1153,AD1203,AD1253,AD1303,AD1353,AD1403,AD1453)</f>
        <v>3.2487699999999999</v>
      </c>
      <c r="AI3">
        <f t="shared" ref="AI3:AI28" si="5">MAX(AD353,AD403,AD453,AD503,AD553,AD603,AD653,AD703,AD753,AD803,AD853,AD903,AD953,AD1003,AD1053,AD1103,AD1153,AD1203,AD1253,AD1303,AD1353,AD1403,AD1453,AD1503,AD1553,AD1603,AD1653,AD1703,AD1753,AD1803)</f>
        <v>3.4917799999999999</v>
      </c>
      <c r="AK3">
        <f>MAX(AH3:AI3)</f>
        <v>3.4917799999999999</v>
      </c>
      <c r="AN3">
        <v>685173.64820000005</v>
      </c>
      <c r="AO3">
        <v>4529984.8077999996</v>
      </c>
      <c r="AP3">
        <v>1.6869000000000001</v>
      </c>
      <c r="AR3" t="s">
        <v>33</v>
      </c>
      <c r="AT3">
        <f t="shared" ref="AT3:AT34" si="6">MAX(AP3,AP53,AP103,AP153,AP203,AP253,AP303,AP353,AP403,AP453,AP503,AP553,AP603,AP653,AP703,AP753,AP803,AP853,AP903,AP953,AP1003,AP1053,AP1103,AP1153,AP1203,AP1253,AP1303,AP1353,AP1403,AP1453)</f>
        <v>1.6869000000000001</v>
      </c>
      <c r="AU3">
        <f t="shared" ref="AU3:AU28" si="7">MAX(AP353,AP403,AP453,AP503,AP553,AP603,AP653,AP703,AP753,AP803,AP853,AP903,AP953,AP1003,AP1053,AP1103,AP1153,AP1203,AP1253,AP1303,AP1353,AP1403,AP1453,AP1503,AP1553,AP1603,AP1653,AP1703,AP1753,AP1803)</f>
        <v>2.1732900000000002</v>
      </c>
      <c r="AW3">
        <f>MAX(AT3:AU3)</f>
        <v>2.1732900000000002</v>
      </c>
      <c r="AZ3">
        <v>685173.64820000005</v>
      </c>
      <c r="BA3">
        <v>4529984.8077999996</v>
      </c>
      <c r="BB3">
        <v>0.60433000000000003</v>
      </c>
      <c r="BD3" t="s">
        <v>34</v>
      </c>
      <c r="BF3">
        <f t="shared" ref="BF3:BF34" si="8">MAX(BB3,BB53,BB103,BB153,BB203,BB253,BB303,BB353,BB403,BB453,BB503,BB553,BB603,BB653,BB703,BB753,BB803,BB853,BB903,BB953,BB1003,BB1053,BB1103,BB1153,BB1203,BB1253,BB1303,BB1353,BB1403,BB1453)</f>
        <v>0.68244000000000005</v>
      </c>
      <c r="BG3">
        <f t="shared" ref="BG3:BG28" si="9">MAX(BB353,BB403,BB453,BB503,BB553,BB603,BB653,BB703,BB753,BB803,BB853,BB903,BB953,BB1003,BB1053,BB1103,BB1153,BB1203,BB1253,BB1303,BB1353,BB1403,BB1453,BB1503,BB1553,BB1603,BB1653,BB1703,BB1753,BB1803)</f>
        <v>1.1093999999999999</v>
      </c>
      <c r="BI3">
        <f>MAX(BF3:BG3)</f>
        <v>1.1093999999999999</v>
      </c>
    </row>
    <row r="4" spans="1:61" x14ac:dyDescent="0.25">
      <c r="B4">
        <v>685347.29639999999</v>
      </c>
      <c r="C4">
        <v>4530969.6155000003</v>
      </c>
      <c r="D4">
        <v>1.6140000000000002E-2</v>
      </c>
      <c r="G4" t="s">
        <v>20</v>
      </c>
      <c r="I4">
        <f t="shared" si="0"/>
        <v>1.7420000000000001E-2</v>
      </c>
      <c r="J4">
        <f t="shared" si="1"/>
        <v>1.9769999999999999E-2</v>
      </c>
      <c r="L4">
        <f t="shared" ref="L4:L52" si="10">MAX(I4:J4)</f>
        <v>1.9769999999999999E-2</v>
      </c>
      <c r="P4">
        <v>685347.29639999999</v>
      </c>
      <c r="Q4">
        <v>4530969.6155000003</v>
      </c>
      <c r="R4">
        <v>1.65465</v>
      </c>
      <c r="T4" t="s">
        <v>27</v>
      </c>
      <c r="V4">
        <f t="shared" si="2"/>
        <v>2.49281</v>
      </c>
      <c r="W4">
        <f t="shared" si="3"/>
        <v>2.49281</v>
      </c>
      <c r="Y4">
        <f t="shared" ref="Y4:Y52" si="11">MAX(V4:W4)</f>
        <v>2.49281</v>
      </c>
      <c r="AB4">
        <v>685347.29639999999</v>
      </c>
      <c r="AC4">
        <v>4530969.6155000003</v>
      </c>
      <c r="AD4">
        <v>0.87197000000000002</v>
      </c>
      <c r="AF4" t="s">
        <v>32</v>
      </c>
      <c r="AH4">
        <f t="shared" si="4"/>
        <v>1.21201</v>
      </c>
      <c r="AI4">
        <f t="shared" si="5"/>
        <v>1.2926599999999999</v>
      </c>
      <c r="AK4">
        <f t="shared" ref="AK4:AK52" si="12">MAX(AH4:AI4)</f>
        <v>1.2926599999999999</v>
      </c>
      <c r="AN4">
        <v>685347.29639999999</v>
      </c>
      <c r="AO4">
        <v>4530969.6155000003</v>
      </c>
      <c r="AP4">
        <v>0.60673999999999995</v>
      </c>
      <c r="AR4" t="s">
        <v>33</v>
      </c>
      <c r="AT4">
        <f t="shared" si="6"/>
        <v>0.60673999999999995</v>
      </c>
      <c r="AU4">
        <f t="shared" si="7"/>
        <v>0.73363</v>
      </c>
      <c r="AW4">
        <f t="shared" ref="AW4:AW52" si="13">MAX(AT4:AU4)</f>
        <v>0.73363</v>
      </c>
      <c r="AZ4">
        <v>685347.29639999999</v>
      </c>
      <c r="BA4">
        <v>4530969.6155000003</v>
      </c>
      <c r="BB4">
        <v>0.21307000000000001</v>
      </c>
      <c r="BD4" t="s">
        <v>34</v>
      </c>
      <c r="BF4">
        <f t="shared" si="8"/>
        <v>0.21970000000000001</v>
      </c>
      <c r="BG4">
        <f t="shared" si="9"/>
        <v>0.37559999999999999</v>
      </c>
      <c r="BI4">
        <f t="shared" ref="BI4:BI52" si="14">MAX(BF4:BG4)</f>
        <v>0.37559999999999999</v>
      </c>
    </row>
    <row r="5" spans="1:61" x14ac:dyDescent="0.25">
      <c r="B5">
        <v>685520.94449999998</v>
      </c>
      <c r="C5">
        <v>4531954.4232999999</v>
      </c>
      <c r="D5">
        <v>8.2699999999999996E-3</v>
      </c>
      <c r="G5" t="s">
        <v>20</v>
      </c>
      <c r="I5">
        <f t="shared" si="0"/>
        <v>8.9499999999999996E-3</v>
      </c>
      <c r="J5">
        <f t="shared" si="1"/>
        <v>1.0030000000000001E-2</v>
      </c>
      <c r="L5">
        <f t="shared" si="10"/>
        <v>1.0030000000000001E-2</v>
      </c>
      <c r="P5">
        <v>685520.94449999998</v>
      </c>
      <c r="Q5">
        <v>4531954.4232999999</v>
      </c>
      <c r="R5">
        <v>0.94196999999999997</v>
      </c>
      <c r="T5" t="s">
        <v>27</v>
      </c>
      <c r="V5">
        <f t="shared" si="2"/>
        <v>1.43919</v>
      </c>
      <c r="W5">
        <f t="shared" si="3"/>
        <v>1.43919</v>
      </c>
      <c r="Y5">
        <f t="shared" si="11"/>
        <v>1.43919</v>
      </c>
      <c r="AB5">
        <v>685520.94449999998</v>
      </c>
      <c r="AC5">
        <v>4531954.4232999999</v>
      </c>
      <c r="AD5">
        <v>0.48087000000000002</v>
      </c>
      <c r="AF5" t="s">
        <v>32</v>
      </c>
      <c r="AH5">
        <f t="shared" si="4"/>
        <v>0.66984999999999995</v>
      </c>
      <c r="AI5">
        <f t="shared" si="5"/>
        <v>0.70743999999999996</v>
      </c>
      <c r="AK5">
        <f t="shared" si="12"/>
        <v>0.70743999999999996</v>
      </c>
      <c r="AN5">
        <v>685520.94449999998</v>
      </c>
      <c r="AO5">
        <v>4531954.4232999999</v>
      </c>
      <c r="AP5">
        <v>0.33032</v>
      </c>
      <c r="AR5" t="s">
        <v>33</v>
      </c>
      <c r="AT5">
        <f t="shared" si="6"/>
        <v>0.33032</v>
      </c>
      <c r="AU5">
        <f t="shared" si="7"/>
        <v>0.39219999999999999</v>
      </c>
      <c r="AW5">
        <f t="shared" si="13"/>
        <v>0.39219999999999999</v>
      </c>
      <c r="AZ5">
        <v>685520.94449999998</v>
      </c>
      <c r="BA5">
        <v>4531954.4232999999</v>
      </c>
      <c r="BB5">
        <v>0.11495</v>
      </c>
      <c r="BD5" t="s">
        <v>34</v>
      </c>
      <c r="BF5">
        <f t="shared" si="8"/>
        <v>0.11507000000000001</v>
      </c>
      <c r="BG5">
        <f t="shared" si="9"/>
        <v>0.19358</v>
      </c>
      <c r="BI5">
        <f t="shared" si="14"/>
        <v>0.19358</v>
      </c>
    </row>
    <row r="6" spans="1:61" x14ac:dyDescent="0.25">
      <c r="B6">
        <v>685694.59270000004</v>
      </c>
      <c r="C6">
        <v>4532939.2309999997</v>
      </c>
      <c r="D6">
        <v>5.1700000000000001E-3</v>
      </c>
      <c r="G6" t="s">
        <v>20</v>
      </c>
      <c r="I6">
        <f t="shared" si="0"/>
        <v>5.5900000000000004E-3</v>
      </c>
      <c r="J6">
        <f t="shared" si="1"/>
        <v>6.2100000000000002E-3</v>
      </c>
      <c r="L6">
        <f t="shared" si="10"/>
        <v>6.2100000000000002E-3</v>
      </c>
      <c r="P6">
        <v>685694.59270000004</v>
      </c>
      <c r="Q6">
        <v>4532939.2309999997</v>
      </c>
      <c r="R6">
        <v>0.62655000000000005</v>
      </c>
      <c r="T6" t="s">
        <v>27</v>
      </c>
      <c r="V6">
        <f t="shared" si="2"/>
        <v>0.96721999999999997</v>
      </c>
      <c r="W6">
        <f t="shared" si="3"/>
        <v>0.96721999999999997</v>
      </c>
      <c r="Y6">
        <f t="shared" si="11"/>
        <v>0.96721999999999997</v>
      </c>
      <c r="AB6">
        <v>685694.59270000004</v>
      </c>
      <c r="AC6">
        <v>4532939.2309999997</v>
      </c>
      <c r="AD6">
        <v>0.31308999999999998</v>
      </c>
      <c r="AF6" t="s">
        <v>32</v>
      </c>
      <c r="AH6">
        <f t="shared" si="4"/>
        <v>0.43780999999999998</v>
      </c>
      <c r="AI6">
        <f t="shared" si="5"/>
        <v>0.45665</v>
      </c>
      <c r="AK6">
        <f t="shared" si="12"/>
        <v>0.45665</v>
      </c>
      <c r="AN6">
        <v>685694.59270000004</v>
      </c>
      <c r="AO6">
        <v>4532939.2309999997</v>
      </c>
      <c r="AP6">
        <v>0.21310000000000001</v>
      </c>
      <c r="AR6" t="s">
        <v>33</v>
      </c>
      <c r="AT6">
        <f t="shared" si="6"/>
        <v>0.21310000000000001</v>
      </c>
      <c r="AU6">
        <f t="shared" si="7"/>
        <v>0.25570999999999999</v>
      </c>
      <c r="AW6">
        <f t="shared" si="13"/>
        <v>0.25570999999999999</v>
      </c>
      <c r="AZ6">
        <v>685694.59270000004</v>
      </c>
      <c r="BA6">
        <v>4532939.2309999997</v>
      </c>
      <c r="BB6">
        <v>7.3760000000000006E-2</v>
      </c>
      <c r="BD6" t="s">
        <v>34</v>
      </c>
      <c r="BF6">
        <f t="shared" si="8"/>
        <v>7.3760000000000006E-2</v>
      </c>
      <c r="BG6">
        <f t="shared" si="9"/>
        <v>0.11938</v>
      </c>
      <c r="BI6">
        <f t="shared" si="14"/>
        <v>0.11938</v>
      </c>
    </row>
    <row r="7" spans="1:61" x14ac:dyDescent="0.25">
      <c r="B7">
        <v>685868.24089999998</v>
      </c>
      <c r="C7">
        <v>4533924.0388000002</v>
      </c>
      <c r="D7">
        <v>3.5999999999999999E-3</v>
      </c>
      <c r="G7" t="s">
        <v>20</v>
      </c>
      <c r="I7">
        <f t="shared" si="0"/>
        <v>3.8800000000000002E-3</v>
      </c>
      <c r="J7">
        <f t="shared" si="1"/>
        <v>4.2900000000000004E-3</v>
      </c>
      <c r="L7">
        <f t="shared" si="10"/>
        <v>4.2900000000000004E-3</v>
      </c>
      <c r="P7">
        <v>685868.24089999998</v>
      </c>
      <c r="Q7">
        <v>4533924.0388000002</v>
      </c>
      <c r="R7">
        <v>0.45480999999999999</v>
      </c>
      <c r="T7" t="s">
        <v>27</v>
      </c>
      <c r="V7">
        <f t="shared" si="2"/>
        <v>0.70750000000000002</v>
      </c>
      <c r="W7">
        <f t="shared" si="3"/>
        <v>0.70750000000000002</v>
      </c>
      <c r="Y7">
        <f t="shared" si="11"/>
        <v>0.70750000000000002</v>
      </c>
      <c r="AB7">
        <v>685868.24089999998</v>
      </c>
      <c r="AC7">
        <v>4533924.0388000002</v>
      </c>
      <c r="AD7">
        <v>0.22306000000000001</v>
      </c>
      <c r="AF7" t="s">
        <v>32</v>
      </c>
      <c r="AH7">
        <f t="shared" si="4"/>
        <v>0.31308000000000002</v>
      </c>
      <c r="AI7">
        <f t="shared" si="5"/>
        <v>0.32318000000000002</v>
      </c>
      <c r="AK7">
        <f t="shared" si="12"/>
        <v>0.32318000000000002</v>
      </c>
      <c r="AN7">
        <v>685868.24089999998</v>
      </c>
      <c r="AO7">
        <v>4533924.0388000002</v>
      </c>
      <c r="AP7">
        <v>0.15071000000000001</v>
      </c>
      <c r="AR7" t="s">
        <v>33</v>
      </c>
      <c r="AT7">
        <f t="shared" si="6"/>
        <v>0.15071000000000001</v>
      </c>
      <c r="AU7">
        <f t="shared" si="7"/>
        <v>0.19195999999999999</v>
      </c>
      <c r="AW7">
        <f t="shared" si="13"/>
        <v>0.19195999999999999</v>
      </c>
      <c r="AZ7">
        <v>685868.24089999998</v>
      </c>
      <c r="BA7">
        <v>4533924.0388000002</v>
      </c>
      <c r="BB7">
        <v>5.1999999999999998E-2</v>
      </c>
      <c r="BD7" t="s">
        <v>34</v>
      </c>
      <c r="BF7">
        <f t="shared" si="8"/>
        <v>5.1999999999999998E-2</v>
      </c>
      <c r="BG7">
        <f t="shared" si="9"/>
        <v>8.1470000000000001E-2</v>
      </c>
      <c r="BI7">
        <f t="shared" si="14"/>
        <v>8.1470000000000001E-2</v>
      </c>
    </row>
    <row r="8" spans="1:61" x14ac:dyDescent="0.25">
      <c r="B8">
        <v>686041.88910000003</v>
      </c>
      <c r="C8">
        <v>4534908.8465</v>
      </c>
      <c r="D8">
        <v>2.6800000000000001E-3</v>
      </c>
      <c r="G8" t="s">
        <v>20</v>
      </c>
      <c r="I8">
        <f t="shared" si="0"/>
        <v>2.8800000000000002E-3</v>
      </c>
      <c r="J8">
        <f t="shared" si="1"/>
        <v>3.1700000000000001E-3</v>
      </c>
      <c r="L8">
        <f t="shared" si="10"/>
        <v>3.1700000000000001E-3</v>
      </c>
      <c r="P8">
        <v>686041.88910000003</v>
      </c>
      <c r="Q8">
        <v>4534908.8465</v>
      </c>
      <c r="R8">
        <v>0.34899999999999998</v>
      </c>
      <c r="T8" t="s">
        <v>27</v>
      </c>
      <c r="V8">
        <f t="shared" si="2"/>
        <v>0.54627000000000003</v>
      </c>
      <c r="W8">
        <f t="shared" si="3"/>
        <v>0.54627000000000003</v>
      </c>
      <c r="Y8">
        <f t="shared" si="11"/>
        <v>0.54627000000000003</v>
      </c>
      <c r="AB8">
        <v>686041.88910000003</v>
      </c>
      <c r="AC8">
        <v>4534908.8465</v>
      </c>
      <c r="AD8">
        <v>0.16839999999999999</v>
      </c>
      <c r="AF8" t="s">
        <v>32</v>
      </c>
      <c r="AH8">
        <f t="shared" si="4"/>
        <v>0.24055000000000001</v>
      </c>
      <c r="AI8">
        <f t="shared" si="5"/>
        <v>0.24257000000000001</v>
      </c>
      <c r="AK8">
        <f t="shared" si="12"/>
        <v>0.24257000000000001</v>
      </c>
      <c r="AN8">
        <v>686041.88910000003</v>
      </c>
      <c r="AO8">
        <v>4534908.8465</v>
      </c>
      <c r="AP8">
        <v>0.11309</v>
      </c>
      <c r="AR8" t="s">
        <v>33</v>
      </c>
      <c r="AT8">
        <f t="shared" si="6"/>
        <v>0.11309</v>
      </c>
      <c r="AU8">
        <f t="shared" si="7"/>
        <v>0.15204999999999999</v>
      </c>
      <c r="AW8">
        <f t="shared" si="13"/>
        <v>0.15204999999999999</v>
      </c>
      <c r="AZ8">
        <v>686041.88910000003</v>
      </c>
      <c r="BA8">
        <v>4534908.8465</v>
      </c>
      <c r="BB8">
        <v>3.8940000000000002E-2</v>
      </c>
      <c r="BD8" t="s">
        <v>34</v>
      </c>
      <c r="BF8">
        <f t="shared" si="8"/>
        <v>3.8940000000000002E-2</v>
      </c>
      <c r="BG8">
        <f t="shared" si="9"/>
        <v>5.9339999999999997E-2</v>
      </c>
      <c r="BI8">
        <f t="shared" si="14"/>
        <v>5.9339999999999997E-2</v>
      </c>
    </row>
    <row r="9" spans="1:61" x14ac:dyDescent="0.25">
      <c r="B9">
        <v>686215.53720000002</v>
      </c>
      <c r="C9">
        <v>4535893.6542999996</v>
      </c>
      <c r="D9">
        <v>2.0899999999999998E-3</v>
      </c>
      <c r="G9" t="s">
        <v>20</v>
      </c>
      <c r="I9">
        <f t="shared" si="0"/>
        <v>2.2399999999999998E-3</v>
      </c>
      <c r="J9">
        <f t="shared" si="1"/>
        <v>2.4599999999999999E-3</v>
      </c>
      <c r="L9">
        <f t="shared" si="10"/>
        <v>2.4599999999999999E-3</v>
      </c>
      <c r="P9">
        <v>686215.53720000002</v>
      </c>
      <c r="Q9">
        <v>4535893.6542999996</v>
      </c>
      <c r="R9">
        <v>0.27828999999999998</v>
      </c>
      <c r="T9" t="s">
        <v>27</v>
      </c>
      <c r="V9">
        <f t="shared" si="2"/>
        <v>0.43791000000000002</v>
      </c>
      <c r="W9">
        <f t="shared" si="3"/>
        <v>0.43791000000000002</v>
      </c>
      <c r="Y9">
        <f t="shared" si="11"/>
        <v>0.43791000000000002</v>
      </c>
      <c r="AB9">
        <v>686215.53720000002</v>
      </c>
      <c r="AC9">
        <v>4535893.6542999996</v>
      </c>
      <c r="AD9">
        <v>0.13235</v>
      </c>
      <c r="AF9" t="s">
        <v>32</v>
      </c>
      <c r="AH9">
        <f t="shared" si="4"/>
        <v>0.19228999999999999</v>
      </c>
      <c r="AI9">
        <f t="shared" si="5"/>
        <v>0.19228999999999999</v>
      </c>
      <c r="AK9">
        <f t="shared" si="12"/>
        <v>0.19228999999999999</v>
      </c>
      <c r="AN9">
        <v>686215.53720000002</v>
      </c>
      <c r="AO9">
        <v>4535893.6542999996</v>
      </c>
      <c r="AP9">
        <v>8.8400000000000006E-2</v>
      </c>
      <c r="AR9" t="s">
        <v>33</v>
      </c>
      <c r="AT9">
        <f t="shared" si="6"/>
        <v>8.8400000000000006E-2</v>
      </c>
      <c r="AU9">
        <f t="shared" si="7"/>
        <v>0.12495000000000001</v>
      </c>
      <c r="AW9">
        <f t="shared" si="13"/>
        <v>0.12495000000000001</v>
      </c>
      <c r="AZ9">
        <v>686215.53720000002</v>
      </c>
      <c r="BA9">
        <v>4535893.6542999996</v>
      </c>
      <c r="BB9">
        <v>3.039E-2</v>
      </c>
      <c r="BD9" t="s">
        <v>34</v>
      </c>
      <c r="BF9">
        <f t="shared" si="8"/>
        <v>3.039E-2</v>
      </c>
      <c r="BG9">
        <f t="shared" si="9"/>
        <v>4.5220000000000003E-2</v>
      </c>
      <c r="BI9">
        <f t="shared" si="14"/>
        <v>4.5220000000000003E-2</v>
      </c>
    </row>
    <row r="10" spans="1:61" x14ac:dyDescent="0.25">
      <c r="B10">
        <v>686389.18539999996</v>
      </c>
      <c r="C10">
        <v>4536878.4620000003</v>
      </c>
      <c r="D10">
        <v>1.6800000000000001E-3</v>
      </c>
      <c r="G10" t="s">
        <v>20</v>
      </c>
      <c r="I10">
        <f t="shared" si="0"/>
        <v>1.8E-3</v>
      </c>
      <c r="J10">
        <f t="shared" si="1"/>
        <v>1.98E-3</v>
      </c>
      <c r="L10">
        <f t="shared" si="10"/>
        <v>1.98E-3</v>
      </c>
      <c r="P10">
        <v>686389.18539999996</v>
      </c>
      <c r="Q10">
        <v>4536878.4620000003</v>
      </c>
      <c r="R10">
        <v>0.22825000000000001</v>
      </c>
      <c r="T10" t="s">
        <v>27</v>
      </c>
      <c r="V10">
        <f t="shared" si="2"/>
        <v>0.36083999999999999</v>
      </c>
      <c r="W10">
        <f t="shared" si="3"/>
        <v>0.38189000000000001</v>
      </c>
      <c r="Y10">
        <f t="shared" si="11"/>
        <v>0.38189000000000001</v>
      </c>
      <c r="AB10">
        <v>686389.18539999996</v>
      </c>
      <c r="AC10">
        <v>4536878.4620000003</v>
      </c>
      <c r="AD10">
        <v>0.10713</v>
      </c>
      <c r="AF10" t="s">
        <v>32</v>
      </c>
      <c r="AH10">
        <f t="shared" si="4"/>
        <v>0.15809000000000001</v>
      </c>
      <c r="AI10">
        <f t="shared" si="5"/>
        <v>0.15809000000000001</v>
      </c>
      <c r="AK10">
        <f t="shared" si="12"/>
        <v>0.15809000000000001</v>
      </c>
      <c r="AN10">
        <v>686389.18539999996</v>
      </c>
      <c r="AO10">
        <v>4536878.4620000003</v>
      </c>
      <c r="AP10">
        <v>7.1190000000000003E-2</v>
      </c>
      <c r="AR10" t="s">
        <v>33</v>
      </c>
      <c r="AT10">
        <f t="shared" si="6"/>
        <v>7.1190000000000003E-2</v>
      </c>
      <c r="AU10">
        <f t="shared" si="7"/>
        <v>0.10545</v>
      </c>
      <c r="AW10">
        <f t="shared" si="13"/>
        <v>0.10545</v>
      </c>
      <c r="AZ10">
        <v>686389.18539999996</v>
      </c>
      <c r="BA10">
        <v>4536878.4620000003</v>
      </c>
      <c r="BB10">
        <v>2.445E-2</v>
      </c>
      <c r="BD10" t="s">
        <v>34</v>
      </c>
      <c r="BF10">
        <f t="shared" si="8"/>
        <v>2.445E-2</v>
      </c>
      <c r="BG10">
        <f t="shared" si="9"/>
        <v>3.5819999999999998E-2</v>
      </c>
      <c r="BI10">
        <f t="shared" si="14"/>
        <v>3.5819999999999998E-2</v>
      </c>
    </row>
    <row r="11" spans="1:61" x14ac:dyDescent="0.25">
      <c r="B11">
        <v>686562.83360000001</v>
      </c>
      <c r="C11">
        <v>4537863.2697999999</v>
      </c>
      <c r="D11">
        <v>1.39E-3</v>
      </c>
      <c r="G11" t="s">
        <v>20</v>
      </c>
      <c r="I11">
        <f t="shared" si="0"/>
        <v>1.49E-3</v>
      </c>
      <c r="J11">
        <f t="shared" si="1"/>
        <v>1.6299999999999999E-3</v>
      </c>
      <c r="L11">
        <f t="shared" si="10"/>
        <v>1.6299999999999999E-3</v>
      </c>
      <c r="P11">
        <v>686562.83360000001</v>
      </c>
      <c r="Q11">
        <v>4537863.2697999999</v>
      </c>
      <c r="R11">
        <v>0.19128999999999999</v>
      </c>
      <c r="T11" t="s">
        <v>27</v>
      </c>
      <c r="V11">
        <f t="shared" si="2"/>
        <v>0.30368000000000001</v>
      </c>
      <c r="W11">
        <f t="shared" si="3"/>
        <v>0.34594000000000003</v>
      </c>
      <c r="Y11">
        <f t="shared" si="11"/>
        <v>0.34594000000000003</v>
      </c>
      <c r="AB11">
        <v>686562.83360000001</v>
      </c>
      <c r="AC11">
        <v>4537863.2697999999</v>
      </c>
      <c r="AD11">
        <v>8.8709999999999997E-2</v>
      </c>
      <c r="AF11" t="s">
        <v>32</v>
      </c>
      <c r="AH11">
        <f t="shared" si="4"/>
        <v>0.1328</v>
      </c>
      <c r="AI11">
        <f t="shared" si="5"/>
        <v>0.1328</v>
      </c>
      <c r="AK11">
        <f t="shared" si="12"/>
        <v>0.1328</v>
      </c>
      <c r="AN11">
        <v>686562.83360000001</v>
      </c>
      <c r="AO11">
        <v>4537863.2697999999</v>
      </c>
      <c r="AP11">
        <v>5.867E-2</v>
      </c>
      <c r="AR11" t="s">
        <v>33</v>
      </c>
      <c r="AT11">
        <f t="shared" si="6"/>
        <v>5.867E-2</v>
      </c>
      <c r="AU11">
        <f t="shared" si="7"/>
        <v>9.0819999999999998E-2</v>
      </c>
      <c r="AW11">
        <f t="shared" si="13"/>
        <v>9.0819999999999998E-2</v>
      </c>
      <c r="AZ11">
        <v>686562.83360000001</v>
      </c>
      <c r="BA11">
        <v>4537863.2697999999</v>
      </c>
      <c r="BB11">
        <v>2.0140000000000002E-2</v>
      </c>
      <c r="BD11" t="s">
        <v>34</v>
      </c>
      <c r="BF11">
        <f t="shared" si="8"/>
        <v>2.0140000000000002E-2</v>
      </c>
      <c r="BG11">
        <f t="shared" si="9"/>
        <v>3.0859999999999999E-2</v>
      </c>
      <c r="BI11">
        <f t="shared" si="14"/>
        <v>3.0859999999999999E-2</v>
      </c>
    </row>
    <row r="12" spans="1:61" x14ac:dyDescent="0.25">
      <c r="B12">
        <v>686736.48179999995</v>
      </c>
      <c r="C12">
        <v>4538848.0774999997</v>
      </c>
      <c r="D12">
        <v>1.1800000000000001E-3</v>
      </c>
      <c r="G12" t="s">
        <v>20</v>
      </c>
      <c r="I12">
        <f t="shared" si="0"/>
        <v>1.25E-3</v>
      </c>
      <c r="J12">
        <f t="shared" si="1"/>
        <v>1.3799999999999999E-3</v>
      </c>
      <c r="L12">
        <f t="shared" si="10"/>
        <v>1.3799999999999999E-3</v>
      </c>
      <c r="P12">
        <v>686736.48179999995</v>
      </c>
      <c r="Q12">
        <v>4538848.0774999997</v>
      </c>
      <c r="R12">
        <v>0.16306999999999999</v>
      </c>
      <c r="T12" t="s">
        <v>27</v>
      </c>
      <c r="V12">
        <f t="shared" si="2"/>
        <v>0.26479000000000003</v>
      </c>
      <c r="W12">
        <f t="shared" si="3"/>
        <v>0.31618000000000002</v>
      </c>
      <c r="Y12">
        <f t="shared" si="11"/>
        <v>0.31618000000000002</v>
      </c>
      <c r="AB12">
        <v>686736.48179999995</v>
      </c>
      <c r="AC12">
        <v>4538848.0774999997</v>
      </c>
      <c r="AD12">
        <v>7.4789999999999995E-2</v>
      </c>
      <c r="AF12" t="s">
        <v>32</v>
      </c>
      <c r="AH12">
        <f t="shared" si="4"/>
        <v>0.11346000000000001</v>
      </c>
      <c r="AI12">
        <f t="shared" si="5"/>
        <v>0.11346000000000001</v>
      </c>
      <c r="AK12">
        <f t="shared" si="12"/>
        <v>0.11346000000000001</v>
      </c>
      <c r="AN12">
        <v>686736.48179999995</v>
      </c>
      <c r="AO12">
        <v>4538848.0774999997</v>
      </c>
      <c r="AP12">
        <v>4.9239999999999999E-2</v>
      </c>
      <c r="AR12" t="s">
        <v>33</v>
      </c>
      <c r="AT12">
        <f t="shared" si="6"/>
        <v>4.9239999999999999E-2</v>
      </c>
      <c r="AU12">
        <f t="shared" si="7"/>
        <v>7.9469999999999999E-2</v>
      </c>
      <c r="AW12">
        <f t="shared" si="13"/>
        <v>7.9469999999999999E-2</v>
      </c>
      <c r="AZ12">
        <v>686736.48179999995</v>
      </c>
      <c r="BA12">
        <v>4538848.0774999997</v>
      </c>
      <c r="BB12">
        <v>1.6889999999999999E-2</v>
      </c>
      <c r="BD12" t="s">
        <v>34</v>
      </c>
      <c r="BF12">
        <f t="shared" si="8"/>
        <v>1.6889999999999999E-2</v>
      </c>
      <c r="BG12">
        <f t="shared" si="9"/>
        <v>2.7019999999999999E-2</v>
      </c>
      <c r="BI12">
        <f t="shared" si="14"/>
        <v>2.7019999999999999E-2</v>
      </c>
    </row>
    <row r="13" spans="1:61" x14ac:dyDescent="0.25">
      <c r="B13">
        <v>686910.13</v>
      </c>
      <c r="C13">
        <v>4539832.8853000002</v>
      </c>
      <c r="D13">
        <v>1.01E-3</v>
      </c>
      <c r="G13" t="s">
        <v>20</v>
      </c>
      <c r="I13">
        <f t="shared" si="0"/>
        <v>1.08E-3</v>
      </c>
      <c r="J13">
        <f t="shared" si="1"/>
        <v>1.1800000000000001E-3</v>
      </c>
      <c r="L13">
        <f t="shared" si="10"/>
        <v>1.1800000000000001E-3</v>
      </c>
      <c r="P13">
        <v>686910.13</v>
      </c>
      <c r="Q13">
        <v>4539832.8853000002</v>
      </c>
      <c r="R13">
        <v>0.14094000000000001</v>
      </c>
      <c r="T13" t="s">
        <v>27</v>
      </c>
      <c r="V13">
        <f t="shared" si="2"/>
        <v>0.23471</v>
      </c>
      <c r="W13">
        <f t="shared" si="3"/>
        <v>0.29110000000000003</v>
      </c>
      <c r="Y13">
        <f t="shared" si="11"/>
        <v>0.29110000000000003</v>
      </c>
      <c r="AB13">
        <v>686910.13</v>
      </c>
      <c r="AC13">
        <v>4539832.8853000002</v>
      </c>
      <c r="AD13">
        <v>6.3969999999999999E-2</v>
      </c>
      <c r="AF13" t="s">
        <v>32</v>
      </c>
      <c r="AH13">
        <f t="shared" si="4"/>
        <v>9.8280000000000006E-2</v>
      </c>
      <c r="AI13">
        <f t="shared" si="5"/>
        <v>9.9729999999999999E-2</v>
      </c>
      <c r="AK13">
        <f t="shared" si="12"/>
        <v>9.9729999999999999E-2</v>
      </c>
      <c r="AN13">
        <v>686910.13</v>
      </c>
      <c r="AO13">
        <v>4539832.8853000002</v>
      </c>
      <c r="AP13">
        <v>4.1950000000000001E-2</v>
      </c>
      <c r="AR13" t="s">
        <v>33</v>
      </c>
      <c r="AT13">
        <f t="shared" si="6"/>
        <v>4.2130000000000001E-2</v>
      </c>
      <c r="AU13">
        <f t="shared" si="7"/>
        <v>7.0419999999999996E-2</v>
      </c>
      <c r="AW13">
        <f t="shared" si="13"/>
        <v>7.0419999999999996E-2</v>
      </c>
      <c r="AZ13">
        <v>686910.13</v>
      </c>
      <c r="BA13">
        <v>4539832.8853000002</v>
      </c>
      <c r="BB13">
        <v>1.439E-2</v>
      </c>
      <c r="BD13" t="s">
        <v>34</v>
      </c>
      <c r="BF13">
        <f t="shared" si="8"/>
        <v>1.439E-2</v>
      </c>
      <c r="BG13">
        <f t="shared" si="9"/>
        <v>2.3949999999999999E-2</v>
      </c>
      <c r="BI13">
        <f t="shared" si="14"/>
        <v>2.3949999999999999E-2</v>
      </c>
    </row>
    <row r="14" spans="1:61" x14ac:dyDescent="0.25">
      <c r="B14">
        <v>687083.7781</v>
      </c>
      <c r="C14">
        <v>4540817.693</v>
      </c>
      <c r="D14">
        <v>8.8000000000000003E-4</v>
      </c>
      <c r="G14" t="s">
        <v>20</v>
      </c>
      <c r="I14">
        <f t="shared" si="0"/>
        <v>9.3000000000000005E-4</v>
      </c>
      <c r="J14">
        <f t="shared" si="1"/>
        <v>1.0200000000000001E-3</v>
      </c>
      <c r="L14">
        <f t="shared" si="10"/>
        <v>1.0200000000000001E-3</v>
      </c>
      <c r="P14">
        <v>687083.7781</v>
      </c>
      <c r="Q14">
        <v>4540817.693</v>
      </c>
      <c r="R14">
        <v>0.12321</v>
      </c>
      <c r="T14" t="s">
        <v>27</v>
      </c>
      <c r="V14">
        <f t="shared" si="2"/>
        <v>0.20956</v>
      </c>
      <c r="W14">
        <f t="shared" si="3"/>
        <v>0.26962000000000003</v>
      </c>
      <c r="Y14">
        <f t="shared" si="11"/>
        <v>0.26962000000000003</v>
      </c>
      <c r="AB14">
        <v>687083.7781</v>
      </c>
      <c r="AC14">
        <v>4540817.693</v>
      </c>
      <c r="AD14">
        <v>5.5390000000000002E-2</v>
      </c>
      <c r="AF14" t="s">
        <v>32</v>
      </c>
      <c r="AH14">
        <f t="shared" si="4"/>
        <v>8.6099999999999996E-2</v>
      </c>
      <c r="AI14">
        <f t="shared" si="5"/>
        <v>9.2359999999999998E-2</v>
      </c>
      <c r="AK14">
        <f t="shared" si="12"/>
        <v>9.2359999999999998E-2</v>
      </c>
      <c r="AN14">
        <v>687083.7781</v>
      </c>
      <c r="AO14">
        <v>4540817.693</v>
      </c>
      <c r="AP14">
        <v>3.6179999999999997E-2</v>
      </c>
      <c r="AR14" t="s">
        <v>33</v>
      </c>
      <c r="AT14">
        <f t="shared" si="6"/>
        <v>3.7990000000000003E-2</v>
      </c>
      <c r="AU14">
        <f t="shared" si="7"/>
        <v>6.3060000000000005E-2</v>
      </c>
      <c r="AW14">
        <f t="shared" si="13"/>
        <v>6.3060000000000005E-2</v>
      </c>
      <c r="AZ14">
        <v>687083.7781</v>
      </c>
      <c r="BA14">
        <v>4540817.693</v>
      </c>
      <c r="BB14">
        <v>1.256E-2</v>
      </c>
      <c r="BD14" t="s">
        <v>34</v>
      </c>
      <c r="BF14">
        <f t="shared" si="8"/>
        <v>1.29E-2</v>
      </c>
      <c r="BG14">
        <f t="shared" si="9"/>
        <v>2.146E-2</v>
      </c>
      <c r="BI14">
        <f t="shared" si="14"/>
        <v>2.146E-2</v>
      </c>
    </row>
    <row r="15" spans="1:61" x14ac:dyDescent="0.25">
      <c r="B15">
        <v>687257.42630000005</v>
      </c>
      <c r="C15">
        <v>4541802.5007999996</v>
      </c>
      <c r="D15">
        <v>7.6999999999999996E-4</v>
      </c>
      <c r="G15" t="s">
        <v>20</v>
      </c>
      <c r="I15">
        <f t="shared" si="0"/>
        <v>8.1999999999999998E-4</v>
      </c>
      <c r="J15">
        <f t="shared" si="1"/>
        <v>8.9999999999999998E-4</v>
      </c>
      <c r="L15">
        <f t="shared" si="10"/>
        <v>8.9999999999999998E-4</v>
      </c>
      <c r="P15">
        <v>687257.42630000005</v>
      </c>
      <c r="Q15">
        <v>4541802.5007999996</v>
      </c>
      <c r="R15">
        <v>0.10875</v>
      </c>
      <c r="T15" t="s">
        <v>27</v>
      </c>
      <c r="V15">
        <f t="shared" si="2"/>
        <v>0.18825</v>
      </c>
      <c r="W15">
        <f t="shared" si="3"/>
        <v>0.25098999999999999</v>
      </c>
      <c r="Y15">
        <f t="shared" si="11"/>
        <v>0.25098999999999999</v>
      </c>
      <c r="AB15">
        <v>687257.42630000005</v>
      </c>
      <c r="AC15">
        <v>4541802.5007999996</v>
      </c>
      <c r="AD15">
        <v>4.845E-2</v>
      </c>
      <c r="AF15" t="s">
        <v>32</v>
      </c>
      <c r="AH15">
        <f t="shared" si="4"/>
        <v>7.6160000000000005E-2</v>
      </c>
      <c r="AI15">
        <f t="shared" si="5"/>
        <v>8.5970000000000005E-2</v>
      </c>
      <c r="AK15">
        <f t="shared" si="12"/>
        <v>8.5970000000000005E-2</v>
      </c>
      <c r="AN15">
        <v>687257.42630000005</v>
      </c>
      <c r="AO15">
        <v>4541802.5007999996</v>
      </c>
      <c r="AP15">
        <v>3.1519999999999999E-2</v>
      </c>
      <c r="AR15" t="s">
        <v>33</v>
      </c>
      <c r="AT15">
        <f t="shared" si="6"/>
        <v>3.4529999999999998E-2</v>
      </c>
      <c r="AU15">
        <f t="shared" si="7"/>
        <v>5.6959999999999997E-2</v>
      </c>
      <c r="AW15">
        <f t="shared" si="13"/>
        <v>5.6959999999999997E-2</v>
      </c>
      <c r="AZ15">
        <v>687257.42630000005</v>
      </c>
      <c r="BA15">
        <v>4541802.5007999996</v>
      </c>
      <c r="BB15">
        <v>1.1089999999999999E-2</v>
      </c>
      <c r="BD15" t="s">
        <v>34</v>
      </c>
      <c r="BF15">
        <f t="shared" si="8"/>
        <v>1.172E-2</v>
      </c>
      <c r="BG15">
        <f t="shared" si="9"/>
        <v>1.9390000000000001E-2</v>
      </c>
      <c r="BI15">
        <f t="shared" si="14"/>
        <v>1.9390000000000001E-2</v>
      </c>
    </row>
    <row r="16" spans="1:61" x14ac:dyDescent="0.25">
      <c r="B16">
        <v>687431.07449999999</v>
      </c>
      <c r="C16">
        <v>4542787.3085000003</v>
      </c>
      <c r="D16">
        <v>6.8999999999999997E-4</v>
      </c>
      <c r="G16" t="s">
        <v>20</v>
      </c>
      <c r="I16">
        <f t="shared" si="0"/>
        <v>7.2999999999999996E-4</v>
      </c>
      <c r="J16">
        <f t="shared" si="1"/>
        <v>8.0000000000000004E-4</v>
      </c>
      <c r="L16">
        <f t="shared" si="10"/>
        <v>8.0000000000000004E-4</v>
      </c>
      <c r="P16">
        <v>687431.07449999999</v>
      </c>
      <c r="Q16">
        <v>4542787.3085000003</v>
      </c>
      <c r="R16">
        <v>9.6780000000000005E-2</v>
      </c>
      <c r="T16" t="s">
        <v>27</v>
      </c>
      <c r="V16">
        <f t="shared" si="2"/>
        <v>0.17</v>
      </c>
      <c r="W16">
        <f t="shared" si="3"/>
        <v>0.23466000000000001</v>
      </c>
      <c r="Y16">
        <f t="shared" si="11"/>
        <v>0.23466000000000001</v>
      </c>
      <c r="AB16">
        <v>687431.07449999999</v>
      </c>
      <c r="AC16">
        <v>4542787.3085000003</v>
      </c>
      <c r="AD16">
        <v>4.2750000000000003E-2</v>
      </c>
      <c r="AF16" t="s">
        <v>32</v>
      </c>
      <c r="AH16">
        <f t="shared" si="4"/>
        <v>6.7909999999999998E-2</v>
      </c>
      <c r="AI16">
        <f t="shared" si="5"/>
        <v>8.0369999999999997E-2</v>
      </c>
      <c r="AK16">
        <f t="shared" si="12"/>
        <v>8.0369999999999997E-2</v>
      </c>
      <c r="AN16">
        <v>687431.07449999999</v>
      </c>
      <c r="AO16">
        <v>4542787.3085000003</v>
      </c>
      <c r="AP16">
        <v>2.7709999999999999E-2</v>
      </c>
      <c r="AR16" t="s">
        <v>33</v>
      </c>
      <c r="AT16">
        <f t="shared" si="6"/>
        <v>3.1600000000000003E-2</v>
      </c>
      <c r="AU16">
        <f t="shared" si="7"/>
        <v>5.1830000000000001E-2</v>
      </c>
      <c r="AW16">
        <f t="shared" si="13"/>
        <v>5.1830000000000001E-2</v>
      </c>
      <c r="AZ16">
        <v>687431.07449999999</v>
      </c>
      <c r="BA16">
        <v>4542787.3085000003</v>
      </c>
      <c r="BB16">
        <v>9.8899999999999995E-3</v>
      </c>
      <c r="BD16" t="s">
        <v>34</v>
      </c>
      <c r="BF16">
        <f t="shared" si="8"/>
        <v>1.073E-2</v>
      </c>
      <c r="BG16">
        <f t="shared" si="9"/>
        <v>1.7649999999999999E-2</v>
      </c>
      <c r="BI16">
        <f t="shared" si="14"/>
        <v>1.7649999999999999E-2</v>
      </c>
    </row>
    <row r="17" spans="2:61" x14ac:dyDescent="0.25">
      <c r="B17">
        <v>687604.72270000004</v>
      </c>
      <c r="C17">
        <v>4543772.1162999999</v>
      </c>
      <c r="D17">
        <v>6.0999999999999997E-4</v>
      </c>
      <c r="G17" t="s">
        <v>20</v>
      </c>
      <c r="I17">
        <f t="shared" si="0"/>
        <v>6.4999999999999997E-4</v>
      </c>
      <c r="J17">
        <f t="shared" si="1"/>
        <v>7.1000000000000002E-4</v>
      </c>
      <c r="L17">
        <f t="shared" si="10"/>
        <v>7.1000000000000002E-4</v>
      </c>
      <c r="P17">
        <v>687604.72270000004</v>
      </c>
      <c r="Q17">
        <v>4543772.1162999999</v>
      </c>
      <c r="R17">
        <v>8.6730000000000002E-2</v>
      </c>
      <c r="T17" t="s">
        <v>27</v>
      </c>
      <c r="V17">
        <f t="shared" si="2"/>
        <v>0.15423999999999999</v>
      </c>
      <c r="W17">
        <f t="shared" si="3"/>
        <v>0.22022</v>
      </c>
      <c r="Y17">
        <f t="shared" si="11"/>
        <v>0.22022</v>
      </c>
      <c r="AB17">
        <v>687604.72270000004</v>
      </c>
      <c r="AC17">
        <v>4543772.1162999999</v>
      </c>
      <c r="AD17">
        <v>3.8010000000000002E-2</v>
      </c>
      <c r="AF17" t="s">
        <v>32</v>
      </c>
      <c r="AH17">
        <f t="shared" si="4"/>
        <v>6.0979999999999999E-2</v>
      </c>
      <c r="AI17">
        <f t="shared" si="5"/>
        <v>7.5420000000000001E-2</v>
      </c>
      <c r="AK17">
        <f t="shared" si="12"/>
        <v>7.5420000000000001E-2</v>
      </c>
      <c r="AN17">
        <v>687604.72270000004</v>
      </c>
      <c r="AO17">
        <v>4543772.1162999999</v>
      </c>
      <c r="AP17">
        <v>2.4549999999999999E-2</v>
      </c>
      <c r="AR17" t="s">
        <v>33</v>
      </c>
      <c r="AT17">
        <f t="shared" si="6"/>
        <v>2.9090000000000001E-2</v>
      </c>
      <c r="AU17">
        <f t="shared" si="7"/>
        <v>4.7449999999999999E-2</v>
      </c>
      <c r="AW17">
        <f t="shared" si="13"/>
        <v>4.7449999999999999E-2</v>
      </c>
      <c r="AZ17">
        <v>687604.72270000004</v>
      </c>
      <c r="BA17">
        <v>4543772.1162999999</v>
      </c>
      <c r="BB17">
        <v>8.8699999999999994E-3</v>
      </c>
      <c r="BD17" t="s">
        <v>34</v>
      </c>
      <c r="BF17">
        <f t="shared" si="8"/>
        <v>9.8700000000000003E-3</v>
      </c>
      <c r="BG17">
        <f t="shared" si="9"/>
        <v>1.617E-2</v>
      </c>
      <c r="BI17">
        <f t="shared" si="14"/>
        <v>1.617E-2</v>
      </c>
    </row>
    <row r="18" spans="2:61" x14ac:dyDescent="0.25">
      <c r="B18">
        <v>687778.37080000003</v>
      </c>
      <c r="C18">
        <v>4544756.9239999996</v>
      </c>
      <c r="D18">
        <v>5.5000000000000003E-4</v>
      </c>
      <c r="G18" t="s">
        <v>20</v>
      </c>
      <c r="I18">
        <f t="shared" si="0"/>
        <v>5.9000000000000003E-4</v>
      </c>
      <c r="J18">
        <f t="shared" si="1"/>
        <v>6.4000000000000005E-4</v>
      </c>
      <c r="L18">
        <f t="shared" si="10"/>
        <v>6.4000000000000005E-4</v>
      </c>
      <c r="P18">
        <v>687778.37080000003</v>
      </c>
      <c r="Q18">
        <v>4544756.9239999996</v>
      </c>
      <c r="R18">
        <v>7.8210000000000002E-2</v>
      </c>
      <c r="T18" t="s">
        <v>27</v>
      </c>
      <c r="V18">
        <f t="shared" si="2"/>
        <v>0.14050000000000001</v>
      </c>
      <c r="W18">
        <f t="shared" si="3"/>
        <v>0.20732999999999999</v>
      </c>
      <c r="Y18">
        <f t="shared" si="11"/>
        <v>0.20732999999999999</v>
      </c>
      <c r="AB18">
        <v>687778.37080000003</v>
      </c>
      <c r="AC18">
        <v>4544756.9239999996</v>
      </c>
      <c r="AD18">
        <v>3.4009999999999999E-2</v>
      </c>
      <c r="AF18" t="s">
        <v>32</v>
      </c>
      <c r="AH18">
        <f t="shared" si="4"/>
        <v>5.509E-2</v>
      </c>
      <c r="AI18">
        <f t="shared" si="5"/>
        <v>7.1010000000000004E-2</v>
      </c>
      <c r="AK18">
        <f t="shared" si="12"/>
        <v>7.1010000000000004E-2</v>
      </c>
      <c r="AN18">
        <v>687778.37080000003</v>
      </c>
      <c r="AO18">
        <v>4544756.9239999996</v>
      </c>
      <c r="AP18">
        <v>2.1899999999999999E-2</v>
      </c>
      <c r="AR18" t="s">
        <v>33</v>
      </c>
      <c r="AT18">
        <f t="shared" si="6"/>
        <v>2.691E-2</v>
      </c>
      <c r="AU18">
        <f t="shared" si="7"/>
        <v>4.369E-2</v>
      </c>
      <c r="AW18">
        <f t="shared" si="13"/>
        <v>4.369E-2</v>
      </c>
      <c r="AZ18">
        <v>687778.37080000003</v>
      </c>
      <c r="BA18">
        <v>4544756.9239999996</v>
      </c>
      <c r="BB18">
        <v>8.0099999999999998E-3</v>
      </c>
      <c r="BD18" t="s">
        <v>34</v>
      </c>
      <c r="BF18">
        <f t="shared" si="8"/>
        <v>9.1299999999999992E-3</v>
      </c>
      <c r="BG18">
        <f t="shared" si="9"/>
        <v>1.489E-2</v>
      </c>
      <c r="BI18">
        <f t="shared" si="14"/>
        <v>1.489E-2</v>
      </c>
    </row>
    <row r="19" spans="2:61" x14ac:dyDescent="0.25">
      <c r="B19">
        <v>687952.01899999997</v>
      </c>
      <c r="C19">
        <v>4545741.7318000002</v>
      </c>
      <c r="D19">
        <v>5.0000000000000001E-4</v>
      </c>
      <c r="G19" t="s">
        <v>20</v>
      </c>
      <c r="I19">
        <f t="shared" si="0"/>
        <v>5.2999999999999998E-4</v>
      </c>
      <c r="J19">
        <f t="shared" si="1"/>
        <v>5.8E-4</v>
      </c>
      <c r="L19">
        <f t="shared" si="10"/>
        <v>5.8E-4</v>
      </c>
      <c r="P19">
        <v>687952.01899999997</v>
      </c>
      <c r="Q19">
        <v>4545741.7318000002</v>
      </c>
      <c r="R19">
        <v>7.0900000000000005E-2</v>
      </c>
      <c r="T19" t="s">
        <v>27</v>
      </c>
      <c r="V19">
        <f t="shared" si="2"/>
        <v>0.12845999999999999</v>
      </c>
      <c r="W19">
        <f t="shared" si="3"/>
        <v>0.19577</v>
      </c>
      <c r="Y19">
        <f t="shared" si="11"/>
        <v>0.19577</v>
      </c>
      <c r="AB19">
        <v>687952.01899999997</v>
      </c>
      <c r="AC19">
        <v>4545741.7318000002</v>
      </c>
      <c r="AD19">
        <v>3.0620000000000001E-2</v>
      </c>
      <c r="AF19" t="s">
        <v>32</v>
      </c>
      <c r="AH19">
        <f t="shared" si="4"/>
        <v>5.0040000000000001E-2</v>
      </c>
      <c r="AI19">
        <f t="shared" si="5"/>
        <v>6.7049999999999998E-2</v>
      </c>
      <c r="AK19">
        <f t="shared" si="12"/>
        <v>6.7049999999999998E-2</v>
      </c>
      <c r="AN19">
        <v>687952.01899999997</v>
      </c>
      <c r="AO19">
        <v>4545741.7318000002</v>
      </c>
      <c r="AP19">
        <v>1.9650000000000001E-2</v>
      </c>
      <c r="AR19" t="s">
        <v>33</v>
      </c>
      <c r="AT19">
        <f t="shared" si="6"/>
        <v>2.5000000000000001E-2</v>
      </c>
      <c r="AU19">
        <f t="shared" si="7"/>
        <v>4.0410000000000001E-2</v>
      </c>
      <c r="AW19">
        <f t="shared" si="13"/>
        <v>4.0410000000000001E-2</v>
      </c>
      <c r="AZ19">
        <v>687952.01899999997</v>
      </c>
      <c r="BA19">
        <v>4545741.7318000002</v>
      </c>
      <c r="BB19">
        <v>7.28E-3</v>
      </c>
      <c r="BD19" t="s">
        <v>34</v>
      </c>
      <c r="BF19">
        <f t="shared" si="8"/>
        <v>8.4899999999999993E-3</v>
      </c>
      <c r="BG19">
        <f t="shared" si="9"/>
        <v>1.3780000000000001E-2</v>
      </c>
      <c r="BI19">
        <f t="shared" si="14"/>
        <v>1.3780000000000001E-2</v>
      </c>
    </row>
    <row r="20" spans="2:61" x14ac:dyDescent="0.25">
      <c r="B20">
        <v>688125.66720000003</v>
      </c>
      <c r="C20">
        <v>4546726.5395999998</v>
      </c>
      <c r="D20">
        <v>4.6000000000000001E-4</v>
      </c>
      <c r="G20" t="s">
        <v>20</v>
      </c>
      <c r="I20">
        <f t="shared" si="0"/>
        <v>4.8000000000000001E-4</v>
      </c>
      <c r="J20">
        <f t="shared" si="1"/>
        <v>5.2999999999999998E-4</v>
      </c>
      <c r="L20">
        <f t="shared" si="10"/>
        <v>5.2999999999999998E-4</v>
      </c>
      <c r="P20">
        <v>688125.66720000003</v>
      </c>
      <c r="Q20">
        <v>4546726.5395999998</v>
      </c>
      <c r="R20">
        <v>6.4589999999999995E-2</v>
      </c>
      <c r="T20" t="s">
        <v>27</v>
      </c>
      <c r="V20">
        <f t="shared" si="2"/>
        <v>0.11781999999999999</v>
      </c>
      <c r="W20">
        <f t="shared" si="3"/>
        <v>0.18532000000000001</v>
      </c>
      <c r="Y20">
        <f t="shared" si="11"/>
        <v>0.18532000000000001</v>
      </c>
      <c r="AB20">
        <v>688125.66720000003</v>
      </c>
      <c r="AC20">
        <v>4546726.5395999998</v>
      </c>
      <c r="AD20">
        <v>2.7699999999999999E-2</v>
      </c>
      <c r="AF20" t="s">
        <v>32</v>
      </c>
      <c r="AH20">
        <f t="shared" si="4"/>
        <v>4.5670000000000002E-2</v>
      </c>
      <c r="AI20">
        <f t="shared" si="5"/>
        <v>6.3469999999999999E-2</v>
      </c>
      <c r="AK20">
        <f t="shared" si="12"/>
        <v>6.3469999999999999E-2</v>
      </c>
      <c r="AN20">
        <v>688125.66720000003</v>
      </c>
      <c r="AO20">
        <v>4546726.5395999998</v>
      </c>
      <c r="AP20">
        <v>1.772E-2</v>
      </c>
      <c r="AR20" t="s">
        <v>33</v>
      </c>
      <c r="AT20">
        <f t="shared" si="6"/>
        <v>2.332E-2</v>
      </c>
      <c r="AU20">
        <f t="shared" si="7"/>
        <v>3.7539999999999997E-2</v>
      </c>
      <c r="AW20">
        <f t="shared" si="13"/>
        <v>3.7539999999999997E-2</v>
      </c>
      <c r="AZ20">
        <v>688125.66720000003</v>
      </c>
      <c r="BA20">
        <v>4546726.5395999998</v>
      </c>
      <c r="BB20">
        <v>6.6499999999999997E-3</v>
      </c>
      <c r="BD20" t="s">
        <v>34</v>
      </c>
      <c r="BF20">
        <f t="shared" si="8"/>
        <v>7.92E-3</v>
      </c>
      <c r="BG20">
        <f t="shared" si="9"/>
        <v>1.2800000000000001E-2</v>
      </c>
      <c r="BI20">
        <f t="shared" si="14"/>
        <v>1.2800000000000001E-2</v>
      </c>
    </row>
    <row r="21" spans="2:61" x14ac:dyDescent="0.25">
      <c r="B21">
        <v>688299.31539999996</v>
      </c>
      <c r="C21">
        <v>4547711.3472999996</v>
      </c>
      <c r="D21">
        <v>4.2000000000000002E-4</v>
      </c>
      <c r="G21" t="s">
        <v>20</v>
      </c>
      <c r="I21">
        <f t="shared" si="0"/>
        <v>4.4000000000000002E-4</v>
      </c>
      <c r="J21">
        <f t="shared" si="1"/>
        <v>4.8999999999999998E-4</v>
      </c>
      <c r="L21">
        <f t="shared" si="10"/>
        <v>4.8999999999999998E-4</v>
      </c>
      <c r="P21">
        <v>688299.31539999996</v>
      </c>
      <c r="Q21">
        <v>4547711.3472999996</v>
      </c>
      <c r="R21">
        <v>5.9089999999999997E-2</v>
      </c>
      <c r="T21" t="s">
        <v>27</v>
      </c>
      <c r="V21">
        <f t="shared" si="2"/>
        <v>0.10839</v>
      </c>
      <c r="W21">
        <f t="shared" si="3"/>
        <v>0.17582</v>
      </c>
      <c r="Y21">
        <f t="shared" si="11"/>
        <v>0.17582</v>
      </c>
      <c r="AB21">
        <v>688299.31539999996</v>
      </c>
      <c r="AC21">
        <v>4547711.3472999996</v>
      </c>
      <c r="AD21">
        <v>2.5180000000000001E-2</v>
      </c>
      <c r="AF21" t="s">
        <v>32</v>
      </c>
      <c r="AH21">
        <f t="shared" si="4"/>
        <v>4.1860000000000001E-2</v>
      </c>
      <c r="AI21">
        <f t="shared" si="5"/>
        <v>6.0220000000000003E-2</v>
      </c>
      <c r="AK21">
        <f t="shared" si="12"/>
        <v>6.0220000000000003E-2</v>
      </c>
      <c r="AN21">
        <v>688299.31539999996</v>
      </c>
      <c r="AO21">
        <v>4547711.3472999996</v>
      </c>
      <c r="AP21">
        <v>1.6060000000000001E-2</v>
      </c>
      <c r="AR21" t="s">
        <v>33</v>
      </c>
      <c r="AT21">
        <f t="shared" si="6"/>
        <v>2.1829999999999999E-2</v>
      </c>
      <c r="AU21">
        <f t="shared" si="7"/>
        <v>3.5000000000000003E-2</v>
      </c>
      <c r="AW21">
        <f t="shared" si="13"/>
        <v>3.5000000000000003E-2</v>
      </c>
      <c r="AZ21">
        <v>688299.31539999996</v>
      </c>
      <c r="BA21">
        <v>4547711.3472999996</v>
      </c>
      <c r="BB21">
        <v>6.1000000000000004E-3</v>
      </c>
      <c r="BD21" t="s">
        <v>34</v>
      </c>
      <c r="BF21">
        <f t="shared" si="8"/>
        <v>7.4099999999999999E-3</v>
      </c>
      <c r="BG21">
        <f t="shared" si="9"/>
        <v>1.1939999999999999E-2</v>
      </c>
      <c r="BI21">
        <f t="shared" si="14"/>
        <v>1.1939999999999999E-2</v>
      </c>
    </row>
    <row r="22" spans="2:61" x14ac:dyDescent="0.25">
      <c r="B22">
        <v>688472.96360000002</v>
      </c>
      <c r="C22">
        <v>4548696.1551000001</v>
      </c>
      <c r="D22">
        <v>3.8999999999999999E-4</v>
      </c>
      <c r="G22" t="s">
        <v>20</v>
      </c>
      <c r="I22">
        <f t="shared" si="0"/>
        <v>4.0999999999999999E-4</v>
      </c>
      <c r="J22">
        <f t="shared" si="1"/>
        <v>4.4999999999999999E-4</v>
      </c>
      <c r="L22">
        <f t="shared" si="10"/>
        <v>4.4999999999999999E-4</v>
      </c>
      <c r="P22">
        <v>688472.96360000002</v>
      </c>
      <c r="Q22">
        <v>4548696.1551000001</v>
      </c>
      <c r="R22">
        <v>5.4269999999999999E-2</v>
      </c>
      <c r="T22" t="s">
        <v>27</v>
      </c>
      <c r="V22">
        <f t="shared" si="2"/>
        <v>0.10218000000000001</v>
      </c>
      <c r="W22">
        <f t="shared" si="3"/>
        <v>0.16716</v>
      </c>
      <c r="Y22">
        <f t="shared" si="11"/>
        <v>0.16716</v>
      </c>
      <c r="AB22">
        <v>688472.96360000002</v>
      </c>
      <c r="AC22">
        <v>4548696.1551000001</v>
      </c>
      <c r="AD22">
        <v>2.298E-2</v>
      </c>
      <c r="AF22" t="s">
        <v>32</v>
      </c>
      <c r="AH22">
        <f t="shared" si="4"/>
        <v>3.8510000000000003E-2</v>
      </c>
      <c r="AI22">
        <f t="shared" si="5"/>
        <v>5.7259999999999998E-2</v>
      </c>
      <c r="AK22">
        <f t="shared" si="12"/>
        <v>5.7259999999999998E-2</v>
      </c>
      <c r="AN22">
        <v>688472.96360000002</v>
      </c>
      <c r="AO22">
        <v>4548696.1551000001</v>
      </c>
      <c r="AP22">
        <v>1.4619999999999999E-2</v>
      </c>
      <c r="AR22" t="s">
        <v>33</v>
      </c>
      <c r="AT22">
        <f t="shared" si="6"/>
        <v>2.0490000000000001E-2</v>
      </c>
      <c r="AU22">
        <f t="shared" si="7"/>
        <v>3.2739999999999998E-2</v>
      </c>
      <c r="AW22">
        <f t="shared" si="13"/>
        <v>3.2739999999999998E-2</v>
      </c>
      <c r="AZ22">
        <v>688472.96360000002</v>
      </c>
      <c r="BA22">
        <v>4548696.1551000001</v>
      </c>
      <c r="BB22">
        <v>5.6100000000000004E-3</v>
      </c>
      <c r="BD22" t="s">
        <v>34</v>
      </c>
      <c r="BF22">
        <f t="shared" si="8"/>
        <v>6.96E-3</v>
      </c>
      <c r="BG22">
        <f t="shared" si="9"/>
        <v>1.1180000000000001E-2</v>
      </c>
      <c r="BI22">
        <f t="shared" si="14"/>
        <v>1.1180000000000001E-2</v>
      </c>
    </row>
    <row r="23" spans="2:61" x14ac:dyDescent="0.25">
      <c r="B23">
        <v>688646.61170000001</v>
      </c>
      <c r="C23">
        <v>4549680.9627999999</v>
      </c>
      <c r="D23">
        <v>3.6000000000000002E-4</v>
      </c>
      <c r="G23" t="s">
        <v>20</v>
      </c>
      <c r="I23">
        <f t="shared" si="0"/>
        <v>3.8000000000000002E-4</v>
      </c>
      <c r="J23">
        <f t="shared" si="1"/>
        <v>4.0999999999999999E-4</v>
      </c>
      <c r="L23">
        <f t="shared" si="10"/>
        <v>4.0999999999999999E-4</v>
      </c>
      <c r="P23">
        <v>688646.61170000001</v>
      </c>
      <c r="Q23">
        <v>4549680.9627999999</v>
      </c>
      <c r="R23">
        <v>5.0009999999999999E-2</v>
      </c>
      <c r="T23" t="s">
        <v>27</v>
      </c>
      <c r="V23">
        <f t="shared" si="2"/>
        <v>9.7500000000000003E-2</v>
      </c>
      <c r="W23">
        <f t="shared" si="3"/>
        <v>0.15920999999999999</v>
      </c>
      <c r="Y23">
        <f t="shared" si="11"/>
        <v>0.15920999999999999</v>
      </c>
      <c r="AB23">
        <v>688646.61170000001</v>
      </c>
      <c r="AC23">
        <v>4549680.9627999999</v>
      </c>
      <c r="AD23">
        <v>2.1059999999999999E-2</v>
      </c>
      <c r="AF23" t="s">
        <v>32</v>
      </c>
      <c r="AH23">
        <f t="shared" si="4"/>
        <v>3.5560000000000001E-2</v>
      </c>
      <c r="AI23">
        <f t="shared" si="5"/>
        <v>5.4550000000000001E-2</v>
      </c>
      <c r="AK23">
        <f t="shared" si="12"/>
        <v>5.4550000000000001E-2</v>
      </c>
      <c r="AN23">
        <v>688646.61170000001</v>
      </c>
      <c r="AO23">
        <v>4549680.9627999999</v>
      </c>
      <c r="AP23">
        <v>1.336E-2</v>
      </c>
      <c r="AR23" t="s">
        <v>33</v>
      </c>
      <c r="AT23">
        <f t="shared" si="6"/>
        <v>1.9300000000000001E-2</v>
      </c>
      <c r="AU23">
        <f t="shared" si="7"/>
        <v>3.0720000000000001E-2</v>
      </c>
      <c r="AW23">
        <f t="shared" si="13"/>
        <v>3.0720000000000001E-2</v>
      </c>
      <c r="AZ23">
        <v>688646.61170000001</v>
      </c>
      <c r="BA23">
        <v>4549680.9627999999</v>
      </c>
      <c r="BB23">
        <v>5.1900000000000002E-3</v>
      </c>
      <c r="BD23" t="s">
        <v>34</v>
      </c>
      <c r="BF23">
        <f t="shared" si="8"/>
        <v>6.5500000000000003E-3</v>
      </c>
      <c r="BG23">
        <f t="shared" si="9"/>
        <v>1.0489999999999999E-2</v>
      </c>
      <c r="BI23">
        <f t="shared" si="14"/>
        <v>1.0489999999999999E-2</v>
      </c>
    </row>
    <row r="24" spans="2:61" x14ac:dyDescent="0.25">
      <c r="B24">
        <v>688820.25989999995</v>
      </c>
      <c r="C24">
        <v>4550665.7706000004</v>
      </c>
      <c r="D24">
        <v>3.3E-4</v>
      </c>
      <c r="G24" t="s">
        <v>20</v>
      </c>
      <c r="I24">
        <f t="shared" si="0"/>
        <v>3.5E-4</v>
      </c>
      <c r="J24">
        <f t="shared" si="1"/>
        <v>3.8000000000000002E-4</v>
      </c>
      <c r="L24">
        <f t="shared" si="10"/>
        <v>3.8000000000000002E-4</v>
      </c>
      <c r="P24">
        <v>688820.25989999995</v>
      </c>
      <c r="Q24">
        <v>4550665.7706000004</v>
      </c>
      <c r="R24">
        <v>4.623E-2</v>
      </c>
      <c r="T24" t="s">
        <v>27</v>
      </c>
      <c r="V24">
        <f t="shared" si="2"/>
        <v>9.3189999999999995E-2</v>
      </c>
      <c r="W24">
        <f t="shared" si="3"/>
        <v>0.15190000000000001</v>
      </c>
      <c r="Y24">
        <f t="shared" si="11"/>
        <v>0.15190000000000001</v>
      </c>
      <c r="AB24">
        <v>688820.25989999995</v>
      </c>
      <c r="AC24">
        <v>4550665.7706000004</v>
      </c>
      <c r="AD24">
        <v>1.9359999999999999E-2</v>
      </c>
      <c r="AF24" t="s">
        <v>32</v>
      </c>
      <c r="AH24">
        <f t="shared" si="4"/>
        <v>3.2930000000000001E-2</v>
      </c>
      <c r="AI24">
        <f t="shared" si="5"/>
        <v>5.2049999999999999E-2</v>
      </c>
      <c r="AK24">
        <f t="shared" si="12"/>
        <v>5.2049999999999999E-2</v>
      </c>
      <c r="AN24">
        <v>688820.25989999995</v>
      </c>
      <c r="AO24">
        <v>4550665.7706000004</v>
      </c>
      <c r="AP24">
        <v>1.225E-2</v>
      </c>
      <c r="AR24" t="s">
        <v>33</v>
      </c>
      <c r="AT24">
        <f t="shared" si="6"/>
        <v>1.821E-2</v>
      </c>
      <c r="AU24">
        <f t="shared" si="7"/>
        <v>2.8899999999999999E-2</v>
      </c>
      <c r="AW24">
        <f t="shared" si="13"/>
        <v>2.8899999999999999E-2</v>
      </c>
      <c r="AZ24">
        <v>688820.25989999995</v>
      </c>
      <c r="BA24">
        <v>4550665.7706000004</v>
      </c>
      <c r="BB24">
        <v>4.81E-3</v>
      </c>
      <c r="BD24" t="s">
        <v>34</v>
      </c>
      <c r="BF24">
        <f t="shared" si="8"/>
        <v>6.1799999999999997E-3</v>
      </c>
      <c r="BG24">
        <f t="shared" si="9"/>
        <v>9.8700000000000003E-3</v>
      </c>
      <c r="BI24">
        <f t="shared" si="14"/>
        <v>9.8700000000000003E-3</v>
      </c>
    </row>
    <row r="25" spans="2:61" x14ac:dyDescent="0.25">
      <c r="B25">
        <v>688993.9081</v>
      </c>
      <c r="C25">
        <v>4551650.5783000002</v>
      </c>
      <c r="D25">
        <v>3.1E-4</v>
      </c>
      <c r="G25" t="s">
        <v>20</v>
      </c>
      <c r="I25">
        <f t="shared" si="0"/>
        <v>3.3E-4</v>
      </c>
      <c r="J25">
        <f t="shared" si="1"/>
        <v>3.6000000000000002E-4</v>
      </c>
      <c r="L25">
        <f t="shared" si="10"/>
        <v>3.6000000000000002E-4</v>
      </c>
      <c r="P25">
        <v>688993.9081</v>
      </c>
      <c r="Q25">
        <v>4551650.5783000002</v>
      </c>
      <c r="R25">
        <v>4.2860000000000002E-2</v>
      </c>
      <c r="T25" t="s">
        <v>27</v>
      </c>
      <c r="V25">
        <f t="shared" si="2"/>
        <v>8.9200000000000002E-2</v>
      </c>
      <c r="W25">
        <f t="shared" si="3"/>
        <v>0.14515</v>
      </c>
      <c r="Y25">
        <f t="shared" si="11"/>
        <v>0.14515</v>
      </c>
      <c r="AB25">
        <v>688993.9081</v>
      </c>
      <c r="AC25">
        <v>4551650.5783000002</v>
      </c>
      <c r="AD25">
        <v>1.7850000000000001E-2</v>
      </c>
      <c r="AF25" t="s">
        <v>32</v>
      </c>
      <c r="AH25">
        <f t="shared" si="4"/>
        <v>3.058E-2</v>
      </c>
      <c r="AI25">
        <f t="shared" si="5"/>
        <v>4.9739999999999999E-2</v>
      </c>
      <c r="AK25">
        <f t="shared" si="12"/>
        <v>4.9739999999999999E-2</v>
      </c>
      <c r="AN25">
        <v>688993.9081</v>
      </c>
      <c r="AO25">
        <v>4551650.5783000002</v>
      </c>
      <c r="AP25">
        <v>1.1259999999999999E-2</v>
      </c>
      <c r="AR25" t="s">
        <v>33</v>
      </c>
      <c r="AT25">
        <f t="shared" si="6"/>
        <v>1.7229999999999999E-2</v>
      </c>
      <c r="AU25">
        <f t="shared" si="7"/>
        <v>2.726E-2</v>
      </c>
      <c r="AW25">
        <f t="shared" si="13"/>
        <v>2.726E-2</v>
      </c>
      <c r="AZ25">
        <v>688993.9081</v>
      </c>
      <c r="BA25">
        <v>4551650.5783000002</v>
      </c>
      <c r="BB25">
        <v>4.47E-3</v>
      </c>
      <c r="BD25" t="s">
        <v>34</v>
      </c>
      <c r="BF25">
        <f t="shared" si="8"/>
        <v>5.8500000000000002E-3</v>
      </c>
      <c r="BG25">
        <f t="shared" si="9"/>
        <v>9.3100000000000006E-3</v>
      </c>
      <c r="BI25">
        <f t="shared" si="14"/>
        <v>9.3100000000000006E-3</v>
      </c>
    </row>
    <row r="26" spans="2:61" x14ac:dyDescent="0.25">
      <c r="B26">
        <v>689167.55630000005</v>
      </c>
      <c r="C26">
        <v>4552635.3860999998</v>
      </c>
      <c r="D26">
        <v>2.9E-4</v>
      </c>
      <c r="G26" t="s">
        <v>20</v>
      </c>
      <c r="I26">
        <f t="shared" si="0"/>
        <v>2.9999999999999997E-4</v>
      </c>
      <c r="J26">
        <f t="shared" si="1"/>
        <v>3.3E-4</v>
      </c>
      <c r="L26">
        <f t="shared" si="10"/>
        <v>3.3E-4</v>
      </c>
      <c r="P26">
        <v>689167.55630000005</v>
      </c>
      <c r="Q26">
        <v>4552635.3860999998</v>
      </c>
      <c r="R26">
        <v>3.984E-2</v>
      </c>
      <c r="T26" t="s">
        <v>27</v>
      </c>
      <c r="V26">
        <f t="shared" si="2"/>
        <v>8.5500000000000007E-2</v>
      </c>
      <c r="W26">
        <f t="shared" si="3"/>
        <v>0.13889000000000001</v>
      </c>
      <c r="Y26">
        <f t="shared" si="11"/>
        <v>0.13889000000000001</v>
      </c>
      <c r="AB26">
        <v>689167.55630000005</v>
      </c>
      <c r="AC26">
        <v>4552635.3860999998</v>
      </c>
      <c r="AD26">
        <v>1.651E-2</v>
      </c>
      <c r="AF26" t="s">
        <v>32</v>
      </c>
      <c r="AH26">
        <f t="shared" si="4"/>
        <v>2.8830000000000001E-2</v>
      </c>
      <c r="AI26">
        <f t="shared" si="5"/>
        <v>4.7600000000000003E-2</v>
      </c>
      <c r="AK26">
        <f t="shared" si="12"/>
        <v>4.7600000000000003E-2</v>
      </c>
      <c r="AN26">
        <v>689167.55630000005</v>
      </c>
      <c r="AO26">
        <v>4552635.3860999998</v>
      </c>
      <c r="AP26">
        <v>1.039E-2</v>
      </c>
      <c r="AR26" t="s">
        <v>33</v>
      </c>
      <c r="AT26">
        <f t="shared" si="6"/>
        <v>1.6330000000000001E-2</v>
      </c>
      <c r="AU26">
        <f t="shared" si="7"/>
        <v>2.5760000000000002E-2</v>
      </c>
      <c r="AW26">
        <f t="shared" si="13"/>
        <v>2.5760000000000002E-2</v>
      </c>
      <c r="AZ26">
        <v>689167.55630000005</v>
      </c>
      <c r="BA26">
        <v>4552635.3860999998</v>
      </c>
      <c r="BB26">
        <v>4.1700000000000001E-3</v>
      </c>
      <c r="BD26" t="s">
        <v>34</v>
      </c>
      <c r="BF26">
        <f t="shared" si="8"/>
        <v>5.5500000000000002E-3</v>
      </c>
      <c r="BG26">
        <f t="shared" si="9"/>
        <v>8.8100000000000001E-3</v>
      </c>
      <c r="BI26">
        <f t="shared" si="14"/>
        <v>8.8100000000000001E-3</v>
      </c>
    </row>
    <row r="27" spans="2:61" x14ac:dyDescent="0.25">
      <c r="B27">
        <v>689341.20440000005</v>
      </c>
      <c r="C27">
        <v>4553620.1937999995</v>
      </c>
      <c r="D27">
        <v>2.7E-4</v>
      </c>
      <c r="G27" t="s">
        <v>20</v>
      </c>
      <c r="I27">
        <f t="shared" si="0"/>
        <v>2.9E-4</v>
      </c>
      <c r="J27">
        <f t="shared" si="1"/>
        <v>3.1E-4</v>
      </c>
      <c r="L27">
        <f t="shared" si="10"/>
        <v>3.1E-4</v>
      </c>
      <c r="P27">
        <v>689341.20440000005</v>
      </c>
      <c r="Q27">
        <v>4553620.1937999995</v>
      </c>
      <c r="R27">
        <v>3.7130000000000003E-2</v>
      </c>
      <c r="T27" t="s">
        <v>27</v>
      </c>
      <c r="V27">
        <f t="shared" si="2"/>
        <v>8.2059999999999994E-2</v>
      </c>
      <c r="W27">
        <f t="shared" si="3"/>
        <v>0.13306999999999999</v>
      </c>
      <c r="Y27">
        <f t="shared" si="11"/>
        <v>0.13306999999999999</v>
      </c>
      <c r="AB27">
        <v>689341.20440000005</v>
      </c>
      <c r="AC27">
        <v>4553620.1937999995</v>
      </c>
      <c r="AD27">
        <v>1.5310000000000001E-2</v>
      </c>
      <c r="AF27" t="s">
        <v>32</v>
      </c>
      <c r="AH27">
        <f t="shared" si="4"/>
        <v>2.767E-2</v>
      </c>
      <c r="AI27">
        <f t="shared" si="5"/>
        <v>4.5609999999999998E-2</v>
      </c>
      <c r="AK27">
        <f t="shared" si="12"/>
        <v>4.5609999999999998E-2</v>
      </c>
      <c r="AN27">
        <v>689341.20440000005</v>
      </c>
      <c r="AO27">
        <v>4553620.1937999995</v>
      </c>
      <c r="AP27">
        <v>9.6100000000000005E-3</v>
      </c>
      <c r="AR27" t="s">
        <v>33</v>
      </c>
      <c r="AT27">
        <f t="shared" si="6"/>
        <v>1.5509999999999999E-2</v>
      </c>
      <c r="AU27">
        <f t="shared" si="7"/>
        <v>2.4400000000000002E-2</v>
      </c>
      <c r="AW27">
        <f t="shared" si="13"/>
        <v>2.4400000000000002E-2</v>
      </c>
      <c r="AZ27">
        <v>689341.20440000005</v>
      </c>
      <c r="BA27">
        <v>4553620.1937999995</v>
      </c>
      <c r="BB27">
        <v>3.8999999999999998E-3</v>
      </c>
      <c r="BD27" t="s">
        <v>34</v>
      </c>
      <c r="BF27">
        <f t="shared" si="8"/>
        <v>5.2700000000000004E-3</v>
      </c>
      <c r="BG27">
        <f t="shared" si="9"/>
        <v>8.3400000000000002E-3</v>
      </c>
      <c r="BI27">
        <f t="shared" si="14"/>
        <v>8.3400000000000002E-3</v>
      </c>
    </row>
    <row r="28" spans="2:61" x14ac:dyDescent="0.25">
      <c r="B28">
        <v>689514.85259999998</v>
      </c>
      <c r="C28">
        <v>4554605.0016000001</v>
      </c>
      <c r="D28">
        <v>2.5999999999999998E-4</v>
      </c>
      <c r="G28" t="s">
        <v>20</v>
      </c>
      <c r="I28">
        <f t="shared" si="0"/>
        <v>2.7E-4</v>
      </c>
      <c r="J28">
        <f t="shared" si="1"/>
        <v>2.9E-4</v>
      </c>
      <c r="L28">
        <f t="shared" si="10"/>
        <v>2.9E-4</v>
      </c>
      <c r="P28">
        <v>689514.85259999998</v>
      </c>
      <c r="Q28">
        <v>4554605.0016000001</v>
      </c>
      <c r="R28">
        <v>3.4669999999999999E-2</v>
      </c>
      <c r="T28" t="s">
        <v>27</v>
      </c>
      <c r="V28">
        <f t="shared" si="2"/>
        <v>7.8839999999999993E-2</v>
      </c>
      <c r="W28">
        <f t="shared" si="3"/>
        <v>0.12765000000000001</v>
      </c>
      <c r="Y28">
        <f t="shared" si="11"/>
        <v>0.12765000000000001</v>
      </c>
      <c r="AB28">
        <v>689514.85259999998</v>
      </c>
      <c r="AC28">
        <v>4554605.0016000001</v>
      </c>
      <c r="AD28">
        <v>1.423E-2</v>
      </c>
      <c r="AF28" t="s">
        <v>32</v>
      </c>
      <c r="AH28">
        <f t="shared" si="4"/>
        <v>2.6579999999999999E-2</v>
      </c>
      <c r="AI28">
        <f t="shared" si="5"/>
        <v>4.376E-2</v>
      </c>
      <c r="AK28">
        <f t="shared" si="12"/>
        <v>4.376E-2</v>
      </c>
      <c r="AN28">
        <v>689514.85259999998</v>
      </c>
      <c r="AO28">
        <v>4554605.0016000001</v>
      </c>
      <c r="AP28">
        <v>8.9099999999999995E-3</v>
      </c>
      <c r="AR28" t="s">
        <v>33</v>
      </c>
      <c r="AT28">
        <f t="shared" si="6"/>
        <v>1.4749999999999999E-2</v>
      </c>
      <c r="AU28">
        <f t="shared" si="7"/>
        <v>2.315E-2</v>
      </c>
      <c r="AW28">
        <f t="shared" si="13"/>
        <v>2.315E-2</v>
      </c>
      <c r="AZ28">
        <v>689514.85259999998</v>
      </c>
      <c r="BA28">
        <v>4554605.0016000001</v>
      </c>
      <c r="BB28">
        <v>3.6600000000000001E-3</v>
      </c>
      <c r="BD28" t="s">
        <v>34</v>
      </c>
      <c r="BF28">
        <f t="shared" si="8"/>
        <v>5.0099999999999997E-3</v>
      </c>
      <c r="BG28">
        <f t="shared" si="9"/>
        <v>7.92E-3</v>
      </c>
      <c r="BI28">
        <f t="shared" si="14"/>
        <v>7.92E-3</v>
      </c>
    </row>
    <row r="29" spans="2:61" x14ac:dyDescent="0.25">
      <c r="B29">
        <v>689688.50080000004</v>
      </c>
      <c r="C29">
        <v>4555589.8092999998</v>
      </c>
      <c r="D29">
        <v>2.4000000000000001E-4</v>
      </c>
      <c r="G29" t="s">
        <v>20</v>
      </c>
      <c r="I29">
        <f t="shared" si="0"/>
        <v>2.5000000000000001E-4</v>
      </c>
      <c r="J29">
        <f>MAX(D379,D429,D479,D529,D579,D629,D679,D729,D779,D829,D879,D929,D979,D1029,D1079,D1129,D1179,D1229,D1279,D1329,D1379,D1429,D1479,D1529,D1579,D1629,D1679,D1729,D1779)</f>
        <v>2.7999999999999998E-4</v>
      </c>
      <c r="L29">
        <f t="shared" si="10"/>
        <v>2.7999999999999998E-4</v>
      </c>
      <c r="P29">
        <v>689688.50080000004</v>
      </c>
      <c r="Q29">
        <v>4555589.8092999998</v>
      </c>
      <c r="R29">
        <v>3.2439999999999997E-2</v>
      </c>
      <c r="T29" t="s">
        <v>27</v>
      </c>
      <c r="V29">
        <f t="shared" si="2"/>
        <v>7.5840000000000005E-2</v>
      </c>
      <c r="W29">
        <f>MAX(R379,R429,R479,R529,R579,R629,R679,R729,R779,R829,R879,R929,R979,R1029,R1079,R1129,R1179,R1229,R1279,R1329,R1379,R1429,R1479,R1529,R1579,R1629,R1679,R1729,R1779)</f>
        <v>0.12259</v>
      </c>
      <c r="Y29">
        <f t="shared" si="11"/>
        <v>0.12259</v>
      </c>
      <c r="AB29">
        <v>689688.50080000004</v>
      </c>
      <c r="AC29">
        <v>4555589.8092999998</v>
      </c>
      <c r="AD29">
        <v>1.3259999999999999E-2</v>
      </c>
      <c r="AF29" t="s">
        <v>32</v>
      </c>
      <c r="AH29">
        <f t="shared" si="4"/>
        <v>2.5569999999999999E-2</v>
      </c>
      <c r="AI29">
        <f>MAX(AD379,AD429,AD479,AD529,AD579,AD629,AD679,AD729,AD779,AD829,AD879,AD929,AD979,AD1029,AD1079,AD1129,AD1179,AD1229,AD1279,AD1329,AD1379,AD1429,AD1479,AD1529,AD1579,AD1629,AD1679,AD1729,AD1779)</f>
        <v>4.2029999999999998E-2</v>
      </c>
      <c r="AK29">
        <f t="shared" si="12"/>
        <v>4.2029999999999998E-2</v>
      </c>
      <c r="AN29">
        <v>689688.50080000004</v>
      </c>
      <c r="AO29">
        <v>4555589.8092999998</v>
      </c>
      <c r="AP29">
        <v>8.2799999999999992E-3</v>
      </c>
      <c r="AR29" t="s">
        <v>33</v>
      </c>
      <c r="AT29">
        <f t="shared" si="6"/>
        <v>1.406E-2</v>
      </c>
      <c r="AU29">
        <f>MAX(AP379,AP429,AP479,AP529,AP579,AP629,AP679,AP729,AP779,AP829,AP879,AP929,AP979,AP1029,AP1079,AP1129,AP1179,AP1229,AP1279,AP1329,AP1379,AP1429,AP1479,AP1529,AP1579,AP1629,AP1679,AP1729,AP1779)</f>
        <v>2.1999999999999999E-2</v>
      </c>
      <c r="AW29">
        <f t="shared" si="13"/>
        <v>2.1999999999999999E-2</v>
      </c>
      <c r="AZ29">
        <v>689688.50080000004</v>
      </c>
      <c r="BA29">
        <v>4555589.8092999998</v>
      </c>
      <c r="BB29">
        <v>3.4299999999999999E-3</v>
      </c>
      <c r="BD29" t="s">
        <v>34</v>
      </c>
      <c r="BF29">
        <f t="shared" si="8"/>
        <v>4.7800000000000004E-3</v>
      </c>
      <c r="BG29">
        <f>MAX(BB379,BB429,BB479,BB529,BB579,BB629,BB679,BB729,BB779,BB829,BB879,BB929,BB979,BB1029,BB1079,BB1129,BB1179,BB1229,BB1279,BB1329,BB1379,BB1429,BB1479,BB1529,BB1579,BB1629,BB1679,BB1729,BB1779)</f>
        <v>7.5300000000000002E-3</v>
      </c>
      <c r="BI29">
        <f t="shared" si="14"/>
        <v>7.5300000000000002E-3</v>
      </c>
    </row>
    <row r="30" spans="2:61" x14ac:dyDescent="0.25">
      <c r="B30">
        <v>689862.14899999998</v>
      </c>
      <c r="C30">
        <v>4556574.6171000004</v>
      </c>
      <c r="D30">
        <v>2.3000000000000001E-4</v>
      </c>
      <c r="G30" t="s">
        <v>20</v>
      </c>
      <c r="I30">
        <f t="shared" si="0"/>
        <v>2.4000000000000001E-4</v>
      </c>
      <c r="J30">
        <f>MAX(D380,D430,D480,D530,D580,D630,D680,D730,D780,D830,D880,D930,D980,D1030,D1080,D1130,D1180,D1230,D1280,D1330,D1380,D1430,D1480,D1530,D1580,D1630,D1680,D1730,D1780)</f>
        <v>2.5999999999999998E-4</v>
      </c>
      <c r="L30">
        <f t="shared" si="10"/>
        <v>2.5999999999999998E-4</v>
      </c>
      <c r="P30">
        <v>689862.14899999998</v>
      </c>
      <c r="Q30">
        <v>4556574.6171000004</v>
      </c>
      <c r="R30">
        <v>3.0419999999999999E-2</v>
      </c>
      <c r="T30" t="s">
        <v>27</v>
      </c>
      <c r="V30">
        <f t="shared" si="2"/>
        <v>7.3020000000000002E-2</v>
      </c>
      <c r="W30">
        <f>MAX(R380,R430,R480,R530,R580,R630,R680,R730,R780,R830,R880,R930,R980,R1030,R1080,R1130,R1180,R1230,R1280,R1330,R1380,R1430,R1480,R1530,R1580,R1630,R1680,R1730,R1780)</f>
        <v>0.11785</v>
      </c>
      <c r="Y30">
        <f t="shared" si="11"/>
        <v>0.11785</v>
      </c>
      <c r="AB30">
        <v>689862.14899999998</v>
      </c>
      <c r="AC30">
        <v>4556574.6171000004</v>
      </c>
      <c r="AD30">
        <v>1.238E-2</v>
      </c>
      <c r="AF30" t="s">
        <v>32</v>
      </c>
      <c r="AH30">
        <f t="shared" si="4"/>
        <v>2.462E-2</v>
      </c>
      <c r="AI30">
        <f>MAX(AD380,AD430,AD480,AD530,AD580,AD630,AD680,AD730,AD780,AD830,AD880,AD930,AD980,AD1030,AD1080,AD1130,AD1180,AD1230,AD1280,AD1330,AD1380,AD1430,AD1480,AD1530,AD1580,AD1630,AD1680,AD1730,AD1780)</f>
        <v>4.0410000000000001E-2</v>
      </c>
      <c r="AK30">
        <f t="shared" si="12"/>
        <v>4.0410000000000001E-2</v>
      </c>
      <c r="AN30">
        <v>689862.14899999998</v>
      </c>
      <c r="AO30">
        <v>4556574.6171000004</v>
      </c>
      <c r="AP30">
        <v>7.7200000000000003E-3</v>
      </c>
      <c r="AR30" t="s">
        <v>33</v>
      </c>
      <c r="AT30">
        <f t="shared" si="6"/>
        <v>1.341E-2</v>
      </c>
      <c r="AU30">
        <f>MAX(AP380,AP430,AP480,AP530,AP580,AP630,AP680,AP730,AP780,AP830,AP880,AP930,AP980,AP1030,AP1080,AP1130,AP1180,AP1230,AP1280,AP1330,AP1380,AP1430,AP1480,AP1530,AP1580,AP1630,AP1680,AP1730,AP1780)</f>
        <v>2.095E-2</v>
      </c>
      <c r="AW30">
        <f t="shared" si="13"/>
        <v>2.095E-2</v>
      </c>
      <c r="AZ30">
        <v>689862.14899999998</v>
      </c>
      <c r="BA30">
        <v>4556574.6171000004</v>
      </c>
      <c r="BB30">
        <v>3.2299999999999998E-3</v>
      </c>
      <c r="BD30" t="s">
        <v>34</v>
      </c>
      <c r="BF30">
        <f t="shared" si="8"/>
        <v>4.5599999999999998E-3</v>
      </c>
      <c r="BG30">
        <f>MAX(BB380,BB430,BB480,BB530,BB580,BB630,BB680,BB730,BB780,BB830,BB880,BB930,BB980,BB1030,BB1080,BB1130,BB1180,BB1230,BB1280,BB1330,BB1380,BB1430,BB1480,BB1530,BB1580,BB1630,BB1680,BB1730,BB1780)</f>
        <v>7.1700000000000002E-3</v>
      </c>
      <c r="BI30">
        <f t="shared" si="14"/>
        <v>7.1700000000000002E-3</v>
      </c>
    </row>
    <row r="31" spans="2:61" x14ac:dyDescent="0.25">
      <c r="B31">
        <v>690035.79720000003</v>
      </c>
      <c r="C31">
        <v>4557559.4248000002</v>
      </c>
      <c r="D31">
        <v>2.1000000000000001E-4</v>
      </c>
      <c r="G31" t="s">
        <v>20</v>
      </c>
      <c r="I31">
        <f t="shared" si="0"/>
        <v>2.2000000000000001E-4</v>
      </c>
      <c r="J31">
        <f>MAX(D381,D431,D481,D531,D581,D631,D681,D731,D781,D831,D881,D931,D981,D1031,D1081,D1131,D1181,D1231,D1281,D1331,D1381,D1431,D1481,D1531,D1581,D1631,D1681,D1731,D1781)</f>
        <v>2.5000000000000001E-4</v>
      </c>
      <c r="L31">
        <f t="shared" si="10"/>
        <v>2.5000000000000001E-4</v>
      </c>
      <c r="P31">
        <v>690035.79720000003</v>
      </c>
      <c r="Q31">
        <v>4557559.4248000002</v>
      </c>
      <c r="R31">
        <v>2.8570000000000002E-2</v>
      </c>
      <c r="T31" t="s">
        <v>27</v>
      </c>
      <c r="V31">
        <f t="shared" si="2"/>
        <v>7.0370000000000002E-2</v>
      </c>
      <c r="W31">
        <f>MAX(R381,R431,R481,R531,R581,R631,R681,R731,R781,R831,R881,R931,R981,R1031,R1081,R1131,R1181,R1231,R1281,R1331,R1381,R1431,R1481,R1531,R1581,R1631,R1681,R1731,R1781)</f>
        <v>0.1134</v>
      </c>
      <c r="Y31">
        <f t="shared" si="11"/>
        <v>0.1134</v>
      </c>
      <c r="AB31">
        <v>690035.79720000003</v>
      </c>
      <c r="AC31">
        <v>4557559.4248000002</v>
      </c>
      <c r="AD31">
        <v>1.158E-2</v>
      </c>
      <c r="AF31" t="s">
        <v>32</v>
      </c>
      <c r="AH31">
        <f t="shared" si="4"/>
        <v>2.3720000000000001E-2</v>
      </c>
      <c r="AI31">
        <f>MAX(AD381,AD431,AD481,AD531,AD581,AD631,AD681,AD731,AD781,AD831,AD881,AD931,AD981,AD1031,AD1081,AD1131,AD1181,AD1231,AD1281,AD1331,AD1381,AD1431,AD1481,AD1531,AD1581,AD1631,AD1681,AD1731,AD1781)</f>
        <v>3.8890000000000001E-2</v>
      </c>
      <c r="AK31">
        <f t="shared" si="12"/>
        <v>3.8890000000000001E-2</v>
      </c>
      <c r="AN31">
        <v>690035.79720000003</v>
      </c>
      <c r="AO31">
        <v>4557559.4248000002</v>
      </c>
      <c r="AP31">
        <v>7.1999999999999998E-3</v>
      </c>
      <c r="AR31" t="s">
        <v>33</v>
      </c>
      <c r="AT31">
        <f t="shared" si="6"/>
        <v>1.282E-2</v>
      </c>
      <c r="AU31">
        <f>MAX(AP381,AP431,AP481,AP531,AP581,AP631,AP681,AP731,AP781,AP831,AP881,AP931,AP981,AP1031,AP1081,AP1131,AP1181,AP1231,AP1281,AP1331,AP1381,AP1431,AP1481,AP1531,AP1581,AP1631,AP1681,AP1731,AP1781)</f>
        <v>1.9970000000000002E-2</v>
      </c>
      <c r="AW31">
        <f t="shared" si="13"/>
        <v>1.9970000000000002E-2</v>
      </c>
      <c r="AZ31">
        <v>690035.79720000003</v>
      </c>
      <c r="BA31">
        <v>4557559.4248000002</v>
      </c>
      <c r="BB31">
        <v>3.0500000000000002E-3</v>
      </c>
      <c r="BD31" t="s">
        <v>34</v>
      </c>
      <c r="BF31">
        <f t="shared" si="8"/>
        <v>4.3499999999999997E-3</v>
      </c>
      <c r="BG31">
        <f>MAX(BB381,BB431,BB481,BB531,BB581,BB631,BB681,BB731,BB781,BB831,BB881,BB931,BB981,BB1031,BB1081,BB1131,BB1181,BB1231,BB1281,BB1331,BB1381,BB1431,BB1481,BB1531,BB1581,BB1631,BB1681,BB1731,BB1781)</f>
        <v>6.8399999999999997E-3</v>
      </c>
      <c r="BI31">
        <f t="shared" si="14"/>
        <v>6.8399999999999997E-3</v>
      </c>
    </row>
    <row r="32" spans="2:61" x14ac:dyDescent="0.25">
      <c r="B32">
        <v>690209.44530000002</v>
      </c>
      <c r="C32">
        <v>4558544.2325999998</v>
      </c>
      <c r="D32">
        <v>2.0000000000000001E-4</v>
      </c>
      <c r="G32" t="s">
        <v>20</v>
      </c>
      <c r="I32">
        <f t="shared" si="0"/>
        <v>2.1000000000000001E-4</v>
      </c>
      <c r="J32">
        <f>MAX(D382,D432,D482,D532,D582,D632,D682,D732,D782,D832,D882,D932,D982,D1032,D1082,D1132,D1182,D1232,D1282,D1332,D1382,D1432,D1482,D1532,D1582,D1632,D1682,D1732,D1782,)</f>
        <v>2.3000000000000001E-4</v>
      </c>
      <c r="L32">
        <f t="shared" si="10"/>
        <v>2.3000000000000001E-4</v>
      </c>
      <c r="P32">
        <v>690209.44530000002</v>
      </c>
      <c r="Q32">
        <v>4558544.2325999998</v>
      </c>
      <c r="R32">
        <v>2.6880000000000001E-2</v>
      </c>
      <c r="T32" t="s">
        <v>27</v>
      </c>
      <c r="V32">
        <f t="shared" si="2"/>
        <v>6.7879999999999996E-2</v>
      </c>
      <c r="W32">
        <f>MAX(R382,R432,R482,R532,R582,R632,R682,R732,R782,R832,R882,R932,R982,R1032,R1082,R1132,R1182,R1232,R1282,R1332,R1382,R1432,R1482,R1532,R1582,R1632,R1682,R1732,R1782,)</f>
        <v>0.10921</v>
      </c>
      <c r="Y32">
        <f t="shared" si="11"/>
        <v>0.10921</v>
      </c>
      <c r="AB32">
        <v>690209.44530000002</v>
      </c>
      <c r="AC32">
        <v>4558544.2325999998</v>
      </c>
      <c r="AD32">
        <v>1.086E-2</v>
      </c>
      <c r="AF32" t="s">
        <v>32</v>
      </c>
      <c r="AH32">
        <f t="shared" si="4"/>
        <v>2.2880000000000001E-2</v>
      </c>
      <c r="AI32">
        <f>MAX(AD382,AD432,AD482,AD532,AD582,AD632,AD682,AD732,AD782,AD832,AD882,AD932,AD982,AD1032,AD1082,AD1132,AD1182,AD1232,AD1282,AD1332,AD1382,AD1432,AD1482,AD1532,AD1582,AD1632,AD1682,AD1732,AD1782,)</f>
        <v>3.746E-2</v>
      </c>
      <c r="AK32">
        <f t="shared" si="12"/>
        <v>3.746E-2</v>
      </c>
      <c r="AN32">
        <v>690209.44530000002</v>
      </c>
      <c r="AO32">
        <v>4558544.2325999998</v>
      </c>
      <c r="AP32">
        <v>6.7400000000000003E-3</v>
      </c>
      <c r="AR32" t="s">
        <v>33</v>
      </c>
      <c r="AT32">
        <f t="shared" si="6"/>
        <v>1.226E-2</v>
      </c>
      <c r="AU32">
        <f>MAX(AP382,AP432,AP482,AP532,AP582,AP632,AP682,AP732,AP782,AP832,AP882,AP932,AP982,AP1032,AP1082,AP1132,AP1182,AP1232,AP1282,AP1332,AP1382,AP1432,AP1482,AP1532,AP1582,AP1632,AP1682,AP1732,AP1782,)</f>
        <v>1.9060000000000001E-2</v>
      </c>
      <c r="AW32">
        <f t="shared" si="13"/>
        <v>1.9060000000000001E-2</v>
      </c>
      <c r="AZ32">
        <v>690209.44530000002</v>
      </c>
      <c r="BA32">
        <v>4558544.2325999998</v>
      </c>
      <c r="BB32">
        <v>2.8800000000000002E-3</v>
      </c>
      <c r="BD32" t="s">
        <v>34</v>
      </c>
      <c r="BF32">
        <f t="shared" si="8"/>
        <v>4.1700000000000001E-3</v>
      </c>
      <c r="BG32">
        <f>MAX(BB382,BB432,BB482,BB532,BB582,BB632,BB682,BB732,BB782,BB832,BB882,BB932,BB982,BB1032,BB1082,BB1132,BB1182,BB1232,BB1282,BB1332,BB1382,BB1432,BB1482,BB1532,BB1582,BB1632,BB1682,BB1732,BB1782,)</f>
        <v>6.5300000000000002E-3</v>
      </c>
      <c r="BI32">
        <f t="shared" si="14"/>
        <v>6.5300000000000002E-3</v>
      </c>
    </row>
    <row r="33" spans="2:61" x14ac:dyDescent="0.25">
      <c r="B33">
        <v>690383.09349999996</v>
      </c>
      <c r="C33">
        <v>4559529.0403000005</v>
      </c>
      <c r="D33">
        <v>1.9000000000000001E-4</v>
      </c>
      <c r="G33" t="s">
        <v>20</v>
      </c>
      <c r="I33">
        <f t="shared" si="0"/>
        <v>2.0000000000000001E-4</v>
      </c>
      <c r="J33">
        <f t="shared" ref="J33:J52" si="15">MAX(D383,D433,D483,D533,D583,D633,D683,D733,D783,D833,D883,D933,D983,D1033,D1083,D1133,D1183,D1233,D1283,D1333,D1383,D1433,D1483,D1533,D1583,D1633,D1683,D1733,D1783)</f>
        <v>2.2000000000000001E-4</v>
      </c>
      <c r="L33">
        <f t="shared" si="10"/>
        <v>2.2000000000000001E-4</v>
      </c>
      <c r="P33">
        <v>690383.09349999996</v>
      </c>
      <c r="Q33">
        <v>4559529.0403000005</v>
      </c>
      <c r="R33">
        <v>2.5329999999999998E-2</v>
      </c>
      <c r="T33" t="s">
        <v>27</v>
      </c>
      <c r="V33">
        <f t="shared" si="2"/>
        <v>6.5519999999999995E-2</v>
      </c>
      <c r="W33">
        <f t="shared" ref="W33:W52" si="16">MAX(R383,R433,R483,R533,R583,R633,R683,R733,R783,R833,R883,R933,R983,R1033,R1083,R1133,R1183,R1233,R1283,R1333,R1383,R1433,R1483,R1533,R1583,R1633,R1683,R1733,R1783)</f>
        <v>0.10527</v>
      </c>
      <c r="Y33">
        <f t="shared" si="11"/>
        <v>0.10527</v>
      </c>
      <c r="AB33">
        <v>690383.09349999996</v>
      </c>
      <c r="AC33">
        <v>4559529.0403000005</v>
      </c>
      <c r="AD33">
        <v>1.0189999999999999E-2</v>
      </c>
      <c r="AF33" t="s">
        <v>32</v>
      </c>
      <c r="AH33">
        <f t="shared" si="4"/>
        <v>2.2089999999999999E-2</v>
      </c>
      <c r="AI33">
        <f t="shared" ref="AI33:AI52" si="17">MAX(AD383,AD433,AD483,AD533,AD583,AD633,AD683,AD733,AD783,AD833,AD883,AD933,AD983,AD1033,AD1083,AD1133,AD1183,AD1233,AD1283,AD1333,AD1383,AD1433,AD1483,AD1533,AD1583,AD1633,AD1683,AD1733,AD1783)</f>
        <v>3.6110000000000003E-2</v>
      </c>
      <c r="AK33">
        <f t="shared" si="12"/>
        <v>3.6110000000000003E-2</v>
      </c>
      <c r="AN33">
        <v>690383.09349999996</v>
      </c>
      <c r="AO33">
        <v>4559529.0403000005</v>
      </c>
      <c r="AP33">
        <v>6.3099999999999996E-3</v>
      </c>
      <c r="AR33" t="s">
        <v>33</v>
      </c>
      <c r="AT33">
        <f t="shared" si="6"/>
        <v>1.175E-2</v>
      </c>
      <c r="AU33">
        <f t="shared" ref="AU33:AU52" si="18">MAX(AP383,AP433,AP483,AP533,AP583,AP633,AP683,AP733,AP783,AP833,AP883,AP933,AP983,AP1033,AP1083,AP1133,AP1183,AP1233,AP1283,AP1333,AP1383,AP1433,AP1483,AP1533,AP1583,AP1633,AP1683,AP1733,AP1783)</f>
        <v>1.822E-2</v>
      </c>
      <c r="AW33">
        <f t="shared" si="13"/>
        <v>1.822E-2</v>
      </c>
      <c r="AZ33">
        <v>690383.09349999996</v>
      </c>
      <c r="BA33">
        <v>4559529.0403000005</v>
      </c>
      <c r="BB33">
        <v>2.7200000000000002E-3</v>
      </c>
      <c r="BD33" t="s">
        <v>34</v>
      </c>
      <c r="BF33">
        <f t="shared" si="8"/>
        <v>3.9899999999999996E-3</v>
      </c>
      <c r="BG33">
        <f t="shared" ref="BG33:BG47" si="19">MAX(BB383,BB433,BB483,BB533,BB583,BB633,BB683,BB733,BB783,BB833,BB883,BB933,BB983,BB1033,BB1083,BB1133,BB1183,BB1233,BB1283,BB1333,BB1383,BB1433,BB1483,BB1533,BB1583,BB1633,BB1683,BB1733,BB1783)</f>
        <v>6.2399999999999999E-3</v>
      </c>
      <c r="BI33">
        <f t="shared" si="14"/>
        <v>6.2399999999999999E-3</v>
      </c>
    </row>
    <row r="34" spans="2:61" x14ac:dyDescent="0.25">
      <c r="B34">
        <v>690556.74170000001</v>
      </c>
      <c r="C34">
        <v>4560513.8481000001</v>
      </c>
      <c r="D34">
        <v>1.8000000000000001E-4</v>
      </c>
      <c r="G34" t="s">
        <v>20</v>
      </c>
      <c r="I34">
        <f t="shared" si="0"/>
        <v>1.9000000000000001E-4</v>
      </c>
      <c r="J34">
        <f t="shared" si="15"/>
        <v>2.1000000000000001E-4</v>
      </c>
      <c r="L34">
        <f t="shared" si="10"/>
        <v>2.1000000000000001E-4</v>
      </c>
      <c r="P34">
        <v>690556.74170000001</v>
      </c>
      <c r="Q34">
        <v>4560513.8481000001</v>
      </c>
      <c r="R34">
        <v>2.3900000000000001E-2</v>
      </c>
      <c r="T34" t="s">
        <v>27</v>
      </c>
      <c r="V34">
        <f t="shared" si="2"/>
        <v>6.3299999999999995E-2</v>
      </c>
      <c r="W34">
        <f t="shared" si="16"/>
        <v>0.10155</v>
      </c>
      <c r="Y34">
        <f t="shared" si="11"/>
        <v>0.10155</v>
      </c>
      <c r="AB34">
        <v>690556.74170000001</v>
      </c>
      <c r="AC34">
        <v>4560513.8481000001</v>
      </c>
      <c r="AD34">
        <v>9.58E-3</v>
      </c>
      <c r="AF34" t="s">
        <v>32</v>
      </c>
      <c r="AH34">
        <f t="shared" si="4"/>
        <v>2.1340000000000001E-2</v>
      </c>
      <c r="AI34">
        <f t="shared" si="17"/>
        <v>3.4840000000000003E-2</v>
      </c>
      <c r="AK34">
        <f t="shared" si="12"/>
        <v>3.4840000000000003E-2</v>
      </c>
      <c r="AN34">
        <v>690556.74170000001</v>
      </c>
      <c r="AO34">
        <v>4560513.8481000001</v>
      </c>
      <c r="AP34">
        <v>5.9199999999999999E-3</v>
      </c>
      <c r="AR34" t="s">
        <v>33</v>
      </c>
      <c r="AT34">
        <f t="shared" si="6"/>
        <v>1.1259999999999999E-2</v>
      </c>
      <c r="AU34">
        <f t="shared" si="18"/>
        <v>1.7440000000000001E-2</v>
      </c>
      <c r="AW34">
        <f t="shared" si="13"/>
        <v>1.7440000000000001E-2</v>
      </c>
      <c r="AZ34">
        <v>690556.74170000001</v>
      </c>
      <c r="BA34">
        <v>4560513.8481000001</v>
      </c>
      <c r="BB34">
        <v>2.5799999999999998E-3</v>
      </c>
      <c r="BD34" t="s">
        <v>34</v>
      </c>
      <c r="BF34">
        <f t="shared" si="8"/>
        <v>3.8300000000000001E-3</v>
      </c>
      <c r="BG34">
        <f t="shared" si="19"/>
        <v>5.9800000000000001E-3</v>
      </c>
      <c r="BI34">
        <f t="shared" si="14"/>
        <v>5.9800000000000001E-3</v>
      </c>
    </row>
    <row r="35" spans="2:61" x14ac:dyDescent="0.25">
      <c r="B35">
        <v>690730.38989999995</v>
      </c>
      <c r="C35">
        <v>4561498.6557999998</v>
      </c>
      <c r="D35">
        <v>1.7000000000000001E-4</v>
      </c>
      <c r="G35" t="s">
        <v>20</v>
      </c>
      <c r="I35">
        <f t="shared" ref="I35:I52" si="20">MAX(D35,D85,D135,D185,D235,D285,D335,D385,D435,D485,D535,D585,D635,D685,D735,D785,D835,D885,D935,D985,D1035,D1085,D1135,D1185,D1235,D1285,D1335,D1385,D1435,D1485)</f>
        <v>1.8000000000000001E-4</v>
      </c>
      <c r="J35">
        <f t="shared" si="15"/>
        <v>2.0000000000000001E-4</v>
      </c>
      <c r="L35">
        <f t="shared" si="10"/>
        <v>2.0000000000000001E-4</v>
      </c>
      <c r="P35">
        <v>690730.38989999995</v>
      </c>
      <c r="Q35">
        <v>4561498.6557999998</v>
      </c>
      <c r="R35">
        <v>2.2589999999999999E-2</v>
      </c>
      <c r="T35" t="s">
        <v>27</v>
      </c>
      <c r="V35">
        <f t="shared" ref="V35:V52" si="21">MAX(R35,R85,R135,R185,R235,R285,R335,R385,R435,R485,R535,R585,R635,R685,R735,R785,R835,R885,R935,R985,R1035,R1085,R1135,R1185,R1235,R1285,R1335,R1385,R1435,R1485)</f>
        <v>6.1199999999999997E-2</v>
      </c>
      <c r="W35">
        <f t="shared" si="16"/>
        <v>9.8030000000000006E-2</v>
      </c>
      <c r="Y35">
        <f t="shared" si="11"/>
        <v>9.8030000000000006E-2</v>
      </c>
      <c r="AB35">
        <v>690730.38989999995</v>
      </c>
      <c r="AC35">
        <v>4561498.6557999998</v>
      </c>
      <c r="AD35">
        <v>9.0200000000000002E-3</v>
      </c>
      <c r="AF35" t="s">
        <v>32</v>
      </c>
      <c r="AH35">
        <f t="shared" ref="AH35:AH52" si="22">MAX(AD35,AD85,AD135,AD185,AD235,AD285,AD335,AD385,AD435,AD485,AD535,AD585,AD635,AD685,AD735,AD785,AD835,AD885,AD935,AD985,AD1035,AD1085,AD1135,AD1185,AD1235,AD1285,AD1335,AD1385,AD1435,AD1485)</f>
        <v>2.0629999999999999E-2</v>
      </c>
      <c r="AI35">
        <f t="shared" si="17"/>
        <v>3.3640000000000003E-2</v>
      </c>
      <c r="AK35">
        <f t="shared" si="12"/>
        <v>3.3640000000000003E-2</v>
      </c>
      <c r="AN35">
        <v>690730.38989999995</v>
      </c>
      <c r="AO35">
        <v>4561498.6557999998</v>
      </c>
      <c r="AP35">
        <v>5.5599999999999998E-3</v>
      </c>
      <c r="AR35" t="s">
        <v>33</v>
      </c>
      <c r="AT35">
        <f t="shared" ref="AT35:AT52" si="23">MAX(AP35,AP85,AP135,AP185,AP235,AP285,AP335,AP385,AP435,AP485,AP535,AP585,AP635,AP685,AP735,AP785,AP835,AP885,AP935,AP985,AP1035,AP1085,AP1135,AP1185,AP1235,AP1285,AP1335,AP1385,AP1435,AP1485)</f>
        <v>1.081E-2</v>
      </c>
      <c r="AU35">
        <f t="shared" si="18"/>
        <v>1.6709999999999999E-2</v>
      </c>
      <c r="AW35">
        <f t="shared" si="13"/>
        <v>1.6709999999999999E-2</v>
      </c>
      <c r="AZ35">
        <v>690730.38989999995</v>
      </c>
      <c r="BA35">
        <v>4561498.6557999998</v>
      </c>
      <c r="BB35">
        <v>2.4499999999999999E-3</v>
      </c>
      <c r="BD35" t="s">
        <v>34</v>
      </c>
      <c r="BF35">
        <f t="shared" ref="BF35:BF52" si="24">MAX(BB35,BB85,BB135,BB185,BB235,BB285,BB335,BB385,BB435,BB485,BB535,BB585,BB635,BB685,BB735,BB785,BB835,BB885,BB935,BB985,BB1035,BB1085,BB1135,BB1185,BB1235,BB1285,BB1335,BB1385,BB1435,BB1485)</f>
        <v>3.6800000000000001E-3</v>
      </c>
      <c r="BG35">
        <f t="shared" si="19"/>
        <v>5.7299999999999999E-3</v>
      </c>
      <c r="BI35">
        <f t="shared" si="14"/>
        <v>5.7299999999999999E-3</v>
      </c>
    </row>
    <row r="36" spans="2:61" x14ac:dyDescent="0.25">
      <c r="B36">
        <v>690904.03799999994</v>
      </c>
      <c r="C36">
        <v>4562483.4636000004</v>
      </c>
      <c r="D36">
        <v>1.7000000000000001E-4</v>
      </c>
      <c r="G36" t="s">
        <v>20</v>
      </c>
      <c r="I36">
        <f t="shared" si="20"/>
        <v>1.7000000000000001E-4</v>
      </c>
      <c r="J36">
        <f t="shared" si="15"/>
        <v>1.9000000000000001E-4</v>
      </c>
      <c r="L36">
        <f t="shared" si="10"/>
        <v>1.9000000000000001E-4</v>
      </c>
      <c r="P36">
        <v>690904.03799999994</v>
      </c>
      <c r="Q36">
        <v>4562483.4636000004</v>
      </c>
      <c r="R36">
        <v>2.137E-2</v>
      </c>
      <c r="T36" t="s">
        <v>27</v>
      </c>
      <c r="V36">
        <f t="shared" si="21"/>
        <v>5.9200000000000003E-2</v>
      </c>
      <c r="W36">
        <f t="shared" si="16"/>
        <v>9.4700000000000006E-2</v>
      </c>
      <c r="Y36">
        <f t="shared" si="11"/>
        <v>9.4700000000000006E-2</v>
      </c>
      <c r="AB36">
        <v>690904.03799999994</v>
      </c>
      <c r="AC36">
        <v>4562483.4636000004</v>
      </c>
      <c r="AD36">
        <v>8.5100000000000002E-3</v>
      </c>
      <c r="AF36" t="s">
        <v>32</v>
      </c>
      <c r="AH36">
        <f t="shared" si="22"/>
        <v>1.9959999999999999E-2</v>
      </c>
      <c r="AI36">
        <f t="shared" si="17"/>
        <v>3.2500000000000001E-2</v>
      </c>
      <c r="AK36">
        <f t="shared" si="12"/>
        <v>3.2500000000000001E-2</v>
      </c>
      <c r="AN36">
        <v>690904.03799999994</v>
      </c>
      <c r="AO36">
        <v>4562483.4636000004</v>
      </c>
      <c r="AP36">
        <v>5.2399999999999999E-3</v>
      </c>
      <c r="AR36" t="s">
        <v>33</v>
      </c>
      <c r="AT36">
        <f t="shared" si="23"/>
        <v>1.039E-2</v>
      </c>
      <c r="AU36">
        <f t="shared" si="18"/>
        <v>1.6029999999999999E-2</v>
      </c>
      <c r="AW36">
        <f t="shared" si="13"/>
        <v>1.6029999999999999E-2</v>
      </c>
      <c r="AZ36">
        <v>690904.03799999994</v>
      </c>
      <c r="BA36">
        <v>4562483.4636000004</v>
      </c>
      <c r="BB36">
        <v>2.33E-3</v>
      </c>
      <c r="BD36" t="s">
        <v>34</v>
      </c>
      <c r="BF36">
        <f t="shared" si="24"/>
        <v>3.5300000000000002E-3</v>
      </c>
      <c r="BG36">
        <f t="shared" si="19"/>
        <v>5.4999999999999997E-3</v>
      </c>
      <c r="BI36">
        <f t="shared" si="14"/>
        <v>5.4999999999999997E-3</v>
      </c>
    </row>
    <row r="37" spans="2:61" x14ac:dyDescent="0.25">
      <c r="B37">
        <v>691077.6862</v>
      </c>
      <c r="C37">
        <v>4563468.2714</v>
      </c>
      <c r="D37">
        <v>1.6000000000000001E-4</v>
      </c>
      <c r="G37" t="s">
        <v>20</v>
      </c>
      <c r="I37">
        <f t="shared" si="20"/>
        <v>1.7000000000000001E-4</v>
      </c>
      <c r="J37">
        <f t="shared" si="15"/>
        <v>1.8000000000000001E-4</v>
      </c>
      <c r="L37">
        <f t="shared" si="10"/>
        <v>1.8000000000000001E-4</v>
      </c>
      <c r="P37">
        <v>691077.6862</v>
      </c>
      <c r="Q37">
        <v>4563468.2714</v>
      </c>
      <c r="R37">
        <v>2.0240000000000001E-2</v>
      </c>
      <c r="T37" t="s">
        <v>27</v>
      </c>
      <c r="V37">
        <f t="shared" si="21"/>
        <v>5.731E-2</v>
      </c>
      <c r="W37">
        <f t="shared" si="16"/>
        <v>9.1539999999999996E-2</v>
      </c>
      <c r="Y37">
        <f t="shared" si="11"/>
        <v>9.1539999999999996E-2</v>
      </c>
      <c r="AB37">
        <v>691077.6862</v>
      </c>
      <c r="AC37">
        <v>4563468.2714</v>
      </c>
      <c r="AD37">
        <v>8.0400000000000003E-3</v>
      </c>
      <c r="AF37" t="s">
        <v>32</v>
      </c>
      <c r="AH37">
        <f t="shared" si="22"/>
        <v>1.932E-2</v>
      </c>
      <c r="AI37">
        <f t="shared" si="17"/>
        <v>3.143E-2</v>
      </c>
      <c r="AK37">
        <f t="shared" si="12"/>
        <v>3.143E-2</v>
      </c>
      <c r="AN37">
        <v>691077.6862</v>
      </c>
      <c r="AO37">
        <v>4563468.2714</v>
      </c>
      <c r="AP37">
        <v>4.9399999999999999E-3</v>
      </c>
      <c r="AR37" t="s">
        <v>33</v>
      </c>
      <c r="AT37">
        <f t="shared" si="23"/>
        <v>9.9900000000000006E-3</v>
      </c>
      <c r="AU37">
        <f t="shared" si="18"/>
        <v>1.538E-2</v>
      </c>
      <c r="AW37">
        <f t="shared" si="13"/>
        <v>1.538E-2</v>
      </c>
      <c r="AZ37">
        <v>691077.6862</v>
      </c>
      <c r="BA37">
        <v>4563468.2714</v>
      </c>
      <c r="BB37">
        <v>2.2200000000000002E-3</v>
      </c>
      <c r="BD37" t="s">
        <v>34</v>
      </c>
      <c r="BF37">
        <f t="shared" si="24"/>
        <v>3.3999999999999998E-3</v>
      </c>
      <c r="BG37">
        <f t="shared" si="19"/>
        <v>5.28E-3</v>
      </c>
      <c r="BI37">
        <f t="shared" si="14"/>
        <v>5.28E-3</v>
      </c>
    </row>
    <row r="38" spans="2:61" x14ac:dyDescent="0.25">
      <c r="B38">
        <v>691251.33440000005</v>
      </c>
      <c r="C38">
        <v>4564453.0790999997</v>
      </c>
      <c r="D38">
        <v>1.4999999999999999E-4</v>
      </c>
      <c r="G38" t="s">
        <v>20</v>
      </c>
      <c r="I38">
        <f t="shared" si="20"/>
        <v>1.6000000000000001E-4</v>
      </c>
      <c r="J38">
        <f t="shared" si="15"/>
        <v>1.7000000000000001E-4</v>
      </c>
      <c r="L38">
        <f t="shared" si="10"/>
        <v>1.7000000000000001E-4</v>
      </c>
      <c r="P38">
        <v>691251.33440000005</v>
      </c>
      <c r="Q38">
        <v>4564453.0790999997</v>
      </c>
      <c r="R38">
        <v>1.9199999999999998E-2</v>
      </c>
      <c r="T38" t="s">
        <v>27</v>
      </c>
      <c r="V38">
        <f t="shared" si="21"/>
        <v>5.5509999999999997E-2</v>
      </c>
      <c r="W38">
        <f t="shared" si="16"/>
        <v>8.8550000000000004E-2</v>
      </c>
      <c r="Y38">
        <f t="shared" si="11"/>
        <v>8.8550000000000004E-2</v>
      </c>
      <c r="AB38">
        <v>691251.33440000005</v>
      </c>
      <c r="AC38">
        <v>4564453.0790999997</v>
      </c>
      <c r="AD38">
        <v>7.6E-3</v>
      </c>
      <c r="AF38" t="s">
        <v>32</v>
      </c>
      <c r="AH38">
        <f t="shared" si="22"/>
        <v>1.8710000000000001E-2</v>
      </c>
      <c r="AI38">
        <f t="shared" si="17"/>
        <v>3.04E-2</v>
      </c>
      <c r="AK38">
        <f t="shared" si="12"/>
        <v>3.04E-2</v>
      </c>
      <c r="AN38">
        <v>691251.33440000005</v>
      </c>
      <c r="AO38">
        <v>4564453.0790999997</v>
      </c>
      <c r="AP38">
        <v>4.6600000000000001E-3</v>
      </c>
      <c r="AR38" t="s">
        <v>33</v>
      </c>
      <c r="AT38">
        <f t="shared" si="23"/>
        <v>9.6200000000000001E-3</v>
      </c>
      <c r="AU38">
        <f t="shared" si="18"/>
        <v>1.478E-2</v>
      </c>
      <c r="AW38">
        <f t="shared" si="13"/>
        <v>1.478E-2</v>
      </c>
      <c r="AZ38">
        <v>691251.33440000005</v>
      </c>
      <c r="BA38">
        <v>4564453.0790999997</v>
      </c>
      <c r="BB38">
        <v>2.1099999999999999E-3</v>
      </c>
      <c r="BD38" t="s">
        <v>34</v>
      </c>
      <c r="BF38">
        <f t="shared" si="24"/>
        <v>3.2699999999999999E-3</v>
      </c>
      <c r="BG38">
        <f t="shared" si="19"/>
        <v>5.0699999999999999E-3</v>
      </c>
      <c r="BI38">
        <f t="shared" si="14"/>
        <v>5.0699999999999999E-3</v>
      </c>
    </row>
    <row r="39" spans="2:61" x14ac:dyDescent="0.25">
      <c r="B39">
        <v>691424.98259999999</v>
      </c>
      <c r="C39">
        <v>4565437.8869000003</v>
      </c>
      <c r="D39">
        <v>1.4999999999999999E-4</v>
      </c>
      <c r="G39" t="s">
        <v>20</v>
      </c>
      <c r="I39">
        <f t="shared" si="20"/>
        <v>1.4999999999999999E-4</v>
      </c>
      <c r="J39">
        <f t="shared" si="15"/>
        <v>1.7000000000000001E-4</v>
      </c>
      <c r="L39">
        <f t="shared" si="10"/>
        <v>1.7000000000000001E-4</v>
      </c>
      <c r="P39">
        <v>691424.98259999999</v>
      </c>
      <c r="Q39">
        <v>4565437.8869000003</v>
      </c>
      <c r="R39">
        <v>1.823E-2</v>
      </c>
      <c r="T39" t="s">
        <v>27</v>
      </c>
      <c r="V39">
        <f t="shared" si="21"/>
        <v>5.3789999999999998E-2</v>
      </c>
      <c r="W39">
        <f t="shared" si="16"/>
        <v>8.5699999999999998E-2</v>
      </c>
      <c r="Y39">
        <f t="shared" si="11"/>
        <v>8.5699999999999998E-2</v>
      </c>
      <c r="AB39">
        <v>691424.98259999999</v>
      </c>
      <c r="AC39">
        <v>4565437.8869000003</v>
      </c>
      <c r="AD39">
        <v>7.1900000000000002E-3</v>
      </c>
      <c r="AF39" t="s">
        <v>32</v>
      </c>
      <c r="AH39">
        <f t="shared" si="22"/>
        <v>1.813E-2</v>
      </c>
      <c r="AI39">
        <f t="shared" si="17"/>
        <v>2.9430000000000001E-2</v>
      </c>
      <c r="AK39">
        <f t="shared" si="12"/>
        <v>2.9430000000000001E-2</v>
      </c>
      <c r="AN39">
        <v>691424.98259999999</v>
      </c>
      <c r="AO39">
        <v>4565437.8869000003</v>
      </c>
      <c r="AP39">
        <v>4.4000000000000003E-3</v>
      </c>
      <c r="AR39" t="s">
        <v>33</v>
      </c>
      <c r="AT39">
        <f t="shared" si="23"/>
        <v>9.2599999999999991E-3</v>
      </c>
      <c r="AU39">
        <f t="shared" si="18"/>
        <v>1.422E-2</v>
      </c>
      <c r="AW39">
        <f t="shared" si="13"/>
        <v>1.422E-2</v>
      </c>
      <c r="AZ39">
        <v>691424.98259999999</v>
      </c>
      <c r="BA39">
        <v>4565437.8869000003</v>
      </c>
      <c r="BB39">
        <v>2.0200000000000001E-3</v>
      </c>
      <c r="BD39" t="s">
        <v>34</v>
      </c>
      <c r="BF39">
        <f t="shared" si="24"/>
        <v>3.15E-3</v>
      </c>
      <c r="BG39">
        <f t="shared" si="19"/>
        <v>4.8799999999999998E-3</v>
      </c>
      <c r="BI39">
        <f t="shared" si="14"/>
        <v>4.8799999999999998E-3</v>
      </c>
    </row>
    <row r="40" spans="2:61" x14ac:dyDescent="0.25">
      <c r="B40">
        <v>691598.63080000004</v>
      </c>
      <c r="C40">
        <v>4566422.6946</v>
      </c>
      <c r="D40">
        <v>1.3999999999999999E-4</v>
      </c>
      <c r="G40" t="s">
        <v>20</v>
      </c>
      <c r="I40">
        <f t="shared" si="20"/>
        <v>1.4999999999999999E-4</v>
      </c>
      <c r="J40">
        <f t="shared" si="15"/>
        <v>1.6000000000000001E-4</v>
      </c>
      <c r="L40">
        <f t="shared" si="10"/>
        <v>1.6000000000000001E-4</v>
      </c>
      <c r="P40">
        <v>691598.63080000004</v>
      </c>
      <c r="Q40">
        <v>4566422.6946</v>
      </c>
      <c r="R40">
        <v>1.7319999999999999E-2</v>
      </c>
      <c r="T40" t="s">
        <v>27</v>
      </c>
      <c r="V40">
        <f t="shared" si="21"/>
        <v>5.2159999999999998E-2</v>
      </c>
      <c r="W40">
        <f t="shared" si="16"/>
        <v>8.2989999999999994E-2</v>
      </c>
      <c r="Y40">
        <f t="shared" si="11"/>
        <v>8.2989999999999994E-2</v>
      </c>
      <c r="AB40">
        <v>691598.63080000004</v>
      </c>
      <c r="AC40">
        <v>4566422.6946</v>
      </c>
      <c r="AD40">
        <v>6.8199999999999997E-3</v>
      </c>
      <c r="AF40" t="s">
        <v>32</v>
      </c>
      <c r="AH40">
        <f t="shared" si="22"/>
        <v>1.7579999999999998E-2</v>
      </c>
      <c r="AI40">
        <f t="shared" si="17"/>
        <v>2.8500000000000001E-2</v>
      </c>
      <c r="AK40">
        <f t="shared" si="12"/>
        <v>2.8500000000000001E-2</v>
      </c>
      <c r="AN40">
        <v>691598.63080000004</v>
      </c>
      <c r="AO40">
        <v>4566422.6946</v>
      </c>
      <c r="AP40">
        <v>4.1599999999999996E-3</v>
      </c>
      <c r="AR40" t="s">
        <v>33</v>
      </c>
      <c r="AT40">
        <f t="shared" si="23"/>
        <v>8.9300000000000004E-3</v>
      </c>
      <c r="AU40">
        <f t="shared" si="18"/>
        <v>1.3679999999999999E-2</v>
      </c>
      <c r="AW40">
        <f t="shared" si="13"/>
        <v>1.3679999999999999E-2</v>
      </c>
      <c r="AZ40">
        <v>691598.63080000004</v>
      </c>
      <c r="BA40">
        <v>4566422.6946</v>
      </c>
      <c r="BB40">
        <v>1.92E-3</v>
      </c>
      <c r="BD40" t="s">
        <v>34</v>
      </c>
      <c r="BF40">
        <f t="shared" si="24"/>
        <v>3.0400000000000002E-3</v>
      </c>
      <c r="BG40">
        <f t="shared" si="19"/>
        <v>4.7000000000000002E-3</v>
      </c>
      <c r="BI40">
        <f t="shared" si="14"/>
        <v>4.7000000000000002E-3</v>
      </c>
    </row>
    <row r="41" spans="2:61" x14ac:dyDescent="0.25">
      <c r="B41">
        <v>691772.27890000003</v>
      </c>
      <c r="C41">
        <v>4567407.5023999996</v>
      </c>
      <c r="D41">
        <v>1.2999999999999999E-4</v>
      </c>
      <c r="G41" t="s">
        <v>20</v>
      </c>
      <c r="I41">
        <f t="shared" si="20"/>
        <v>1.3999999999999999E-4</v>
      </c>
      <c r="J41">
        <f t="shared" si="15"/>
        <v>1.4999999999999999E-4</v>
      </c>
      <c r="L41">
        <f t="shared" si="10"/>
        <v>1.4999999999999999E-4</v>
      </c>
      <c r="P41">
        <v>691772.27890000003</v>
      </c>
      <c r="Q41">
        <v>4567407.5023999996</v>
      </c>
      <c r="R41">
        <v>1.6480000000000002E-2</v>
      </c>
      <c r="T41" t="s">
        <v>27</v>
      </c>
      <c r="V41">
        <f t="shared" si="21"/>
        <v>5.0610000000000002E-2</v>
      </c>
      <c r="W41">
        <f t="shared" si="16"/>
        <v>8.0399999999999999E-2</v>
      </c>
      <c r="Y41">
        <f t="shared" si="11"/>
        <v>8.0399999999999999E-2</v>
      </c>
      <c r="AB41">
        <v>691772.27890000003</v>
      </c>
      <c r="AC41">
        <v>4567407.5023999996</v>
      </c>
      <c r="AD41">
        <v>6.4700000000000001E-3</v>
      </c>
      <c r="AF41" t="s">
        <v>32</v>
      </c>
      <c r="AH41">
        <f t="shared" si="22"/>
        <v>1.7059999999999999E-2</v>
      </c>
      <c r="AI41">
        <f t="shared" si="17"/>
        <v>2.7619999999999999E-2</v>
      </c>
      <c r="AK41">
        <f t="shared" si="12"/>
        <v>2.7619999999999999E-2</v>
      </c>
      <c r="AN41">
        <v>691772.27890000003</v>
      </c>
      <c r="AO41">
        <v>4567407.5023999996</v>
      </c>
      <c r="AP41">
        <v>3.9399999999999999E-3</v>
      </c>
      <c r="AR41" t="s">
        <v>33</v>
      </c>
      <c r="AT41">
        <f t="shared" si="23"/>
        <v>8.6199999999999992E-3</v>
      </c>
      <c r="AU41">
        <f t="shared" si="18"/>
        <v>1.3180000000000001E-2</v>
      </c>
      <c r="AW41">
        <f t="shared" si="13"/>
        <v>1.3180000000000001E-2</v>
      </c>
      <c r="AZ41">
        <v>691772.27890000003</v>
      </c>
      <c r="BA41">
        <v>4567407.5023999996</v>
      </c>
      <c r="BB41">
        <v>1.8400000000000001E-3</v>
      </c>
      <c r="BD41" t="s">
        <v>34</v>
      </c>
      <c r="BF41">
        <f t="shared" si="24"/>
        <v>2.9299999999999999E-3</v>
      </c>
      <c r="BG41">
        <f t="shared" si="19"/>
        <v>4.5300000000000002E-3</v>
      </c>
      <c r="BI41">
        <f t="shared" si="14"/>
        <v>4.5300000000000002E-3</v>
      </c>
    </row>
    <row r="42" spans="2:61" x14ac:dyDescent="0.25">
      <c r="B42">
        <v>691945.92709999997</v>
      </c>
      <c r="C42">
        <v>4568392.3101000004</v>
      </c>
      <c r="D42">
        <v>1.2999999999999999E-4</v>
      </c>
      <c r="G42" t="s">
        <v>20</v>
      </c>
      <c r="I42">
        <f t="shared" si="20"/>
        <v>1.2999999999999999E-4</v>
      </c>
      <c r="J42">
        <f t="shared" si="15"/>
        <v>1.4999999999999999E-4</v>
      </c>
      <c r="L42">
        <f t="shared" si="10"/>
        <v>1.4999999999999999E-4</v>
      </c>
      <c r="P42">
        <v>691945.92709999997</v>
      </c>
      <c r="Q42">
        <v>4568392.3101000004</v>
      </c>
      <c r="R42">
        <v>1.5689999999999999E-2</v>
      </c>
      <c r="T42" t="s">
        <v>27</v>
      </c>
      <c r="V42">
        <f t="shared" si="21"/>
        <v>4.9119999999999997E-2</v>
      </c>
      <c r="W42">
        <f t="shared" si="16"/>
        <v>7.7939999999999995E-2</v>
      </c>
      <c r="Y42">
        <f t="shared" si="11"/>
        <v>7.7939999999999995E-2</v>
      </c>
      <c r="AB42">
        <v>691945.92709999997</v>
      </c>
      <c r="AC42">
        <v>4568392.3101000004</v>
      </c>
      <c r="AD42">
        <v>6.1399999999999996E-3</v>
      </c>
      <c r="AF42" t="s">
        <v>32</v>
      </c>
      <c r="AH42">
        <f t="shared" si="22"/>
        <v>1.6559999999999998E-2</v>
      </c>
      <c r="AI42">
        <f t="shared" si="17"/>
        <v>2.6780000000000002E-2</v>
      </c>
      <c r="AK42">
        <f t="shared" si="12"/>
        <v>2.6780000000000002E-2</v>
      </c>
      <c r="AN42">
        <v>691945.92709999997</v>
      </c>
      <c r="AO42">
        <v>4568392.3101000004</v>
      </c>
      <c r="AP42">
        <v>3.7399999999999998E-3</v>
      </c>
      <c r="AR42" t="s">
        <v>33</v>
      </c>
      <c r="AT42">
        <f t="shared" si="23"/>
        <v>8.3199999999999993E-3</v>
      </c>
      <c r="AU42">
        <f t="shared" si="18"/>
        <v>1.2710000000000001E-2</v>
      </c>
      <c r="AW42">
        <f t="shared" si="13"/>
        <v>1.2710000000000001E-2</v>
      </c>
      <c r="AZ42">
        <v>691945.92709999997</v>
      </c>
      <c r="BA42">
        <v>4568392.3101000004</v>
      </c>
      <c r="BB42">
        <v>1.7600000000000001E-3</v>
      </c>
      <c r="BD42" t="s">
        <v>34</v>
      </c>
      <c r="BF42">
        <f t="shared" si="24"/>
        <v>2.8300000000000001E-3</v>
      </c>
      <c r="BG42">
        <f t="shared" si="19"/>
        <v>4.3699999999999998E-3</v>
      </c>
      <c r="BI42">
        <f t="shared" si="14"/>
        <v>4.3699999999999998E-3</v>
      </c>
    </row>
    <row r="43" spans="2:61" x14ac:dyDescent="0.25">
      <c r="B43">
        <v>692119.57530000003</v>
      </c>
      <c r="C43">
        <v>4569377.1179</v>
      </c>
      <c r="D43">
        <v>1.2E-4</v>
      </c>
      <c r="G43" t="s">
        <v>20</v>
      </c>
      <c r="I43">
        <f t="shared" si="20"/>
        <v>1.2999999999999999E-4</v>
      </c>
      <c r="J43">
        <f t="shared" si="15"/>
        <v>1.3999999999999999E-4</v>
      </c>
      <c r="L43">
        <f t="shared" si="10"/>
        <v>1.3999999999999999E-4</v>
      </c>
      <c r="P43">
        <v>692119.57530000003</v>
      </c>
      <c r="Q43">
        <v>4569377.1179</v>
      </c>
      <c r="R43">
        <v>1.495E-2</v>
      </c>
      <c r="T43" t="s">
        <v>27</v>
      </c>
      <c r="V43">
        <f t="shared" si="21"/>
        <v>4.7699999999999999E-2</v>
      </c>
      <c r="W43">
        <f t="shared" si="16"/>
        <v>7.5590000000000004E-2</v>
      </c>
      <c r="Y43">
        <f t="shared" si="11"/>
        <v>7.5590000000000004E-2</v>
      </c>
      <c r="AB43">
        <v>692119.57530000003</v>
      </c>
      <c r="AC43">
        <v>4569377.1179</v>
      </c>
      <c r="AD43">
        <v>5.8399999999999997E-3</v>
      </c>
      <c r="AF43" t="s">
        <v>32</v>
      </c>
      <c r="AH43">
        <f t="shared" si="22"/>
        <v>1.6080000000000001E-2</v>
      </c>
      <c r="AI43">
        <f t="shared" si="17"/>
        <v>2.598E-2</v>
      </c>
      <c r="AK43">
        <f t="shared" si="12"/>
        <v>2.598E-2</v>
      </c>
      <c r="AN43">
        <v>692119.57530000003</v>
      </c>
      <c r="AO43">
        <v>4569377.1179</v>
      </c>
      <c r="AP43">
        <v>3.5500000000000002E-3</v>
      </c>
      <c r="AR43" t="s">
        <v>33</v>
      </c>
      <c r="AT43">
        <f t="shared" si="23"/>
        <v>8.0400000000000003E-3</v>
      </c>
      <c r="AU43">
        <f t="shared" si="18"/>
        <v>1.226E-2</v>
      </c>
      <c r="AW43">
        <f t="shared" si="13"/>
        <v>1.226E-2</v>
      </c>
      <c r="AZ43">
        <v>692119.57530000003</v>
      </c>
      <c r="BA43">
        <v>4569377.1179</v>
      </c>
      <c r="BB43">
        <v>1.6900000000000001E-3</v>
      </c>
      <c r="BD43" t="s">
        <v>34</v>
      </c>
      <c r="BF43">
        <f t="shared" si="24"/>
        <v>2.7399999999999998E-3</v>
      </c>
      <c r="BG43">
        <f t="shared" si="19"/>
        <v>4.2100000000000002E-3</v>
      </c>
      <c r="BI43">
        <f t="shared" si="14"/>
        <v>4.2100000000000002E-3</v>
      </c>
    </row>
    <row r="44" spans="2:61" x14ac:dyDescent="0.25">
      <c r="B44">
        <v>692293.22349999996</v>
      </c>
      <c r="C44">
        <v>4570361.9255999997</v>
      </c>
      <c r="D44">
        <v>1.2E-4</v>
      </c>
      <c r="G44" t="s">
        <v>20</v>
      </c>
      <c r="I44">
        <f t="shared" si="20"/>
        <v>1.2E-4</v>
      </c>
      <c r="J44">
        <f t="shared" si="15"/>
        <v>1.3999999999999999E-4</v>
      </c>
      <c r="L44">
        <f t="shared" si="10"/>
        <v>1.3999999999999999E-4</v>
      </c>
      <c r="P44">
        <v>692293.22349999996</v>
      </c>
      <c r="Q44">
        <v>4570361.9255999997</v>
      </c>
      <c r="R44">
        <v>1.426E-2</v>
      </c>
      <c r="T44" t="s">
        <v>27</v>
      </c>
      <c r="V44">
        <f t="shared" si="21"/>
        <v>4.6339999999999999E-2</v>
      </c>
      <c r="W44">
        <f t="shared" si="16"/>
        <v>7.3340000000000002E-2</v>
      </c>
      <c r="Y44">
        <f t="shared" si="11"/>
        <v>7.3340000000000002E-2</v>
      </c>
      <c r="AB44">
        <v>692293.22349999996</v>
      </c>
      <c r="AC44">
        <v>4570361.9255999997</v>
      </c>
      <c r="AD44">
        <v>5.5599999999999998E-3</v>
      </c>
      <c r="AF44" t="s">
        <v>32</v>
      </c>
      <c r="AH44">
        <f t="shared" si="22"/>
        <v>1.562E-2</v>
      </c>
      <c r="AI44">
        <f t="shared" si="17"/>
        <v>2.521E-2</v>
      </c>
      <c r="AK44">
        <f t="shared" si="12"/>
        <v>2.521E-2</v>
      </c>
      <c r="AN44">
        <v>692293.22349999996</v>
      </c>
      <c r="AO44">
        <v>4570361.9255999997</v>
      </c>
      <c r="AP44">
        <v>3.3700000000000002E-3</v>
      </c>
      <c r="AR44" t="s">
        <v>33</v>
      </c>
      <c r="AT44">
        <f t="shared" si="23"/>
        <v>7.77E-3</v>
      </c>
      <c r="AU44">
        <f t="shared" si="18"/>
        <v>1.183E-2</v>
      </c>
      <c r="AW44">
        <f t="shared" si="13"/>
        <v>1.183E-2</v>
      </c>
      <c r="AZ44">
        <v>692293.22349999996</v>
      </c>
      <c r="BA44">
        <v>4570361.9255999997</v>
      </c>
      <c r="BB44">
        <v>1.6199999999999999E-3</v>
      </c>
      <c r="BD44" t="s">
        <v>34</v>
      </c>
      <c r="BF44">
        <f t="shared" si="24"/>
        <v>2.64E-3</v>
      </c>
      <c r="BG44">
        <f t="shared" si="19"/>
        <v>4.0699999999999998E-3</v>
      </c>
      <c r="BI44">
        <f t="shared" si="14"/>
        <v>4.0699999999999998E-3</v>
      </c>
    </row>
    <row r="45" spans="2:61" x14ac:dyDescent="0.25">
      <c r="B45">
        <v>692466.87159999995</v>
      </c>
      <c r="C45">
        <v>4571346.7334000003</v>
      </c>
      <c r="D45">
        <v>1.1E-4</v>
      </c>
      <c r="G45" t="s">
        <v>20</v>
      </c>
      <c r="I45">
        <f t="shared" si="20"/>
        <v>1.2E-4</v>
      </c>
      <c r="J45">
        <f t="shared" si="15"/>
        <v>1.2999999999999999E-4</v>
      </c>
      <c r="L45">
        <f t="shared" si="10"/>
        <v>1.2999999999999999E-4</v>
      </c>
      <c r="P45">
        <v>692466.87159999995</v>
      </c>
      <c r="Q45">
        <v>4571346.7334000003</v>
      </c>
      <c r="R45">
        <v>1.3610000000000001E-2</v>
      </c>
      <c r="T45" t="s">
        <v>27</v>
      </c>
      <c r="V45">
        <f t="shared" si="21"/>
        <v>4.5039999999999997E-2</v>
      </c>
      <c r="W45">
        <f t="shared" si="16"/>
        <v>7.1190000000000003E-2</v>
      </c>
      <c r="Y45">
        <f t="shared" si="11"/>
        <v>7.1190000000000003E-2</v>
      </c>
      <c r="AB45">
        <v>692466.87159999995</v>
      </c>
      <c r="AC45">
        <v>4571346.7334000003</v>
      </c>
      <c r="AD45">
        <v>5.2900000000000004E-3</v>
      </c>
      <c r="AF45" t="s">
        <v>32</v>
      </c>
      <c r="AH45">
        <f t="shared" si="22"/>
        <v>1.5180000000000001E-2</v>
      </c>
      <c r="AI45">
        <f t="shared" si="17"/>
        <v>2.4479999999999998E-2</v>
      </c>
      <c r="AK45">
        <f t="shared" si="12"/>
        <v>2.4479999999999998E-2</v>
      </c>
      <c r="AN45">
        <v>692466.87159999995</v>
      </c>
      <c r="AO45">
        <v>4571346.7334000003</v>
      </c>
      <c r="AP45">
        <v>3.2100000000000002E-3</v>
      </c>
      <c r="AR45" t="s">
        <v>33</v>
      </c>
      <c r="AT45">
        <f t="shared" si="23"/>
        <v>7.5100000000000002E-3</v>
      </c>
      <c r="AU45">
        <f t="shared" si="18"/>
        <v>1.1429999999999999E-2</v>
      </c>
      <c r="AW45">
        <f t="shared" si="13"/>
        <v>1.1429999999999999E-2</v>
      </c>
      <c r="AZ45">
        <v>692466.87159999995</v>
      </c>
      <c r="BA45">
        <v>4571346.7334000003</v>
      </c>
      <c r="BB45">
        <v>1.5499999999999999E-3</v>
      </c>
      <c r="BD45" t="s">
        <v>34</v>
      </c>
      <c r="BF45">
        <f t="shared" si="24"/>
        <v>2.5600000000000002E-3</v>
      </c>
      <c r="BG45">
        <f t="shared" si="19"/>
        <v>3.9300000000000003E-3</v>
      </c>
      <c r="BI45">
        <f t="shared" si="14"/>
        <v>3.9300000000000003E-3</v>
      </c>
    </row>
    <row r="46" spans="2:61" x14ac:dyDescent="0.25">
      <c r="B46">
        <v>692640.51980000001</v>
      </c>
      <c r="C46">
        <v>4572331.5411</v>
      </c>
      <c r="D46">
        <v>1.1E-4</v>
      </c>
      <c r="G46" t="s">
        <v>20</v>
      </c>
      <c r="I46">
        <f t="shared" si="20"/>
        <v>1.2E-4</v>
      </c>
      <c r="J46">
        <f t="shared" si="15"/>
        <v>1.2999999999999999E-4</v>
      </c>
      <c r="L46">
        <f t="shared" si="10"/>
        <v>1.2999999999999999E-4</v>
      </c>
      <c r="P46">
        <v>692640.51980000001</v>
      </c>
      <c r="Q46">
        <v>4572331.5411</v>
      </c>
      <c r="R46">
        <v>1.3010000000000001E-2</v>
      </c>
      <c r="T46" t="s">
        <v>27</v>
      </c>
      <c r="V46">
        <f t="shared" si="21"/>
        <v>4.3790000000000003E-2</v>
      </c>
      <c r="W46">
        <f t="shared" si="16"/>
        <v>6.9129999999999997E-2</v>
      </c>
      <c r="Y46">
        <f t="shared" si="11"/>
        <v>6.9129999999999997E-2</v>
      </c>
      <c r="AB46">
        <v>692640.51980000001</v>
      </c>
      <c r="AC46">
        <v>4572331.5411</v>
      </c>
      <c r="AD46">
        <v>5.0499999999999998E-3</v>
      </c>
      <c r="AF46" t="s">
        <v>32</v>
      </c>
      <c r="AH46">
        <f t="shared" si="22"/>
        <v>1.4760000000000001E-2</v>
      </c>
      <c r="AI46">
        <f t="shared" si="17"/>
        <v>2.3769999999999999E-2</v>
      </c>
      <c r="AK46">
        <f t="shared" si="12"/>
        <v>2.3769999999999999E-2</v>
      </c>
      <c r="AN46">
        <v>692640.51980000001</v>
      </c>
      <c r="AO46">
        <v>4572331.5411</v>
      </c>
      <c r="AP46">
        <v>3.0500000000000002E-3</v>
      </c>
      <c r="AR46" t="s">
        <v>33</v>
      </c>
      <c r="AT46">
        <f t="shared" si="23"/>
        <v>7.2700000000000004E-3</v>
      </c>
      <c r="AU46">
        <f t="shared" si="18"/>
        <v>1.1039999999999999E-2</v>
      </c>
      <c r="AW46">
        <f t="shared" si="13"/>
        <v>1.1039999999999999E-2</v>
      </c>
      <c r="AZ46">
        <v>692640.51980000001</v>
      </c>
      <c r="BA46">
        <v>4572331.5411</v>
      </c>
      <c r="BB46">
        <v>1.49E-3</v>
      </c>
      <c r="BD46" t="s">
        <v>34</v>
      </c>
      <c r="BF46">
        <f t="shared" si="24"/>
        <v>2.48E-3</v>
      </c>
      <c r="BG46">
        <f t="shared" si="19"/>
        <v>3.8E-3</v>
      </c>
      <c r="BI46">
        <f t="shared" si="14"/>
        <v>3.8E-3</v>
      </c>
    </row>
    <row r="47" spans="2:61" x14ac:dyDescent="0.25">
      <c r="B47">
        <v>692814.16799999995</v>
      </c>
      <c r="C47">
        <v>4573316.3488999996</v>
      </c>
      <c r="D47">
        <v>1.1E-4</v>
      </c>
      <c r="G47" t="s">
        <v>20</v>
      </c>
      <c r="I47">
        <f t="shared" si="20"/>
        <v>1.1E-4</v>
      </c>
      <c r="J47">
        <f t="shared" si="15"/>
        <v>1.2E-4</v>
      </c>
      <c r="L47">
        <f t="shared" si="10"/>
        <v>1.2E-4</v>
      </c>
      <c r="P47">
        <v>692814.16799999995</v>
      </c>
      <c r="Q47">
        <v>4573316.3488999996</v>
      </c>
      <c r="R47">
        <v>1.243E-2</v>
      </c>
      <c r="T47" t="s">
        <v>27</v>
      </c>
      <c r="V47">
        <f t="shared" si="21"/>
        <v>4.2590000000000003E-2</v>
      </c>
      <c r="W47">
        <f t="shared" si="16"/>
        <v>6.7159999999999997E-2</v>
      </c>
      <c r="Y47">
        <f t="shared" si="11"/>
        <v>6.7159999999999997E-2</v>
      </c>
      <c r="AB47">
        <v>692814.16799999995</v>
      </c>
      <c r="AC47">
        <v>4573316.3488999996</v>
      </c>
      <c r="AD47">
        <v>4.8199999999999996E-3</v>
      </c>
      <c r="AF47" t="s">
        <v>32</v>
      </c>
      <c r="AH47">
        <f t="shared" si="22"/>
        <v>1.436E-2</v>
      </c>
      <c r="AI47">
        <f t="shared" si="17"/>
        <v>2.3099999999999999E-2</v>
      </c>
      <c r="AK47">
        <f t="shared" si="12"/>
        <v>2.3099999999999999E-2</v>
      </c>
      <c r="AN47">
        <v>692814.16799999995</v>
      </c>
      <c r="AO47">
        <v>4573316.3488999996</v>
      </c>
      <c r="AP47">
        <v>2.9099999999999998E-3</v>
      </c>
      <c r="AR47" t="s">
        <v>33</v>
      </c>
      <c r="AT47">
        <f t="shared" si="23"/>
        <v>7.0400000000000003E-3</v>
      </c>
      <c r="AU47">
        <f t="shared" si="18"/>
        <v>1.068E-2</v>
      </c>
      <c r="AW47">
        <f t="shared" si="13"/>
        <v>1.068E-2</v>
      </c>
      <c r="AZ47">
        <v>692814.16799999995</v>
      </c>
      <c r="BA47">
        <v>4573316.3488999996</v>
      </c>
      <c r="BB47">
        <v>1.4300000000000001E-3</v>
      </c>
      <c r="BD47" t="s">
        <v>34</v>
      </c>
      <c r="BF47">
        <f t="shared" si="24"/>
        <v>2.3999999999999998E-3</v>
      </c>
      <c r="BG47">
        <f t="shared" si="19"/>
        <v>3.6700000000000001E-3</v>
      </c>
      <c r="BI47">
        <f t="shared" si="14"/>
        <v>3.6700000000000001E-3</v>
      </c>
    </row>
    <row r="48" spans="2:61" x14ac:dyDescent="0.25">
      <c r="B48">
        <v>692987.8162</v>
      </c>
      <c r="C48">
        <v>4574301.1566000003</v>
      </c>
      <c r="D48">
        <v>1E-4</v>
      </c>
      <c r="G48" t="s">
        <v>20</v>
      </c>
      <c r="I48">
        <f t="shared" si="20"/>
        <v>1.1E-4</v>
      </c>
      <c r="J48">
        <f t="shared" si="15"/>
        <v>1.2E-4</v>
      </c>
      <c r="L48">
        <f t="shared" si="10"/>
        <v>1.2E-4</v>
      </c>
      <c r="P48">
        <v>692987.8162</v>
      </c>
      <c r="Q48">
        <v>4574301.1566000003</v>
      </c>
      <c r="R48">
        <v>1.189E-2</v>
      </c>
      <c r="T48" t="s">
        <v>27</v>
      </c>
      <c r="V48">
        <f t="shared" si="21"/>
        <v>4.1439999999999998E-2</v>
      </c>
      <c r="W48">
        <f t="shared" si="16"/>
        <v>6.5269999999999995E-2</v>
      </c>
      <c r="Y48">
        <f t="shared" si="11"/>
        <v>6.5269999999999995E-2</v>
      </c>
      <c r="AB48">
        <v>692987.8162</v>
      </c>
      <c r="AC48">
        <v>4574301.1566000003</v>
      </c>
      <c r="AD48">
        <v>4.6100000000000004E-3</v>
      </c>
      <c r="AF48" t="s">
        <v>32</v>
      </c>
      <c r="AH48">
        <f t="shared" si="22"/>
        <v>1.397E-2</v>
      </c>
      <c r="AI48">
        <f t="shared" si="17"/>
        <v>2.2450000000000001E-2</v>
      </c>
      <c r="AK48">
        <f t="shared" si="12"/>
        <v>2.2450000000000001E-2</v>
      </c>
      <c r="AN48">
        <v>692987.8162</v>
      </c>
      <c r="AO48">
        <v>4574301.1566000003</v>
      </c>
      <c r="AP48">
        <v>2.7699999999999999E-3</v>
      </c>
      <c r="AR48" t="s">
        <v>33</v>
      </c>
      <c r="AT48">
        <f t="shared" si="23"/>
        <v>6.8199999999999997E-3</v>
      </c>
      <c r="AU48">
        <f t="shared" si="18"/>
        <v>1.0330000000000001E-2</v>
      </c>
      <c r="AW48">
        <f t="shared" si="13"/>
        <v>1.0330000000000001E-2</v>
      </c>
      <c r="AZ48">
        <v>692987.8162</v>
      </c>
      <c r="BA48">
        <v>4574301.1566000003</v>
      </c>
      <c r="BB48">
        <v>1.3799999999999999E-3</v>
      </c>
      <c r="BD48" t="s">
        <v>34</v>
      </c>
      <c r="BF48">
        <f t="shared" si="24"/>
        <v>2.32E-3</v>
      </c>
      <c r="BG48">
        <f>MAX(BB398,BB448,BB498,BB548,BB598,BB648,BB698,BB748,BB798,BB848,BB898,BB948,BB998,BB1048,BB1098,BB1148,BB1198,BB1248,BB1298,BB1348,BB1398,BB1448,BB1498,BB1548,BB1598,BB1648,BB1698,BB1748,BB1798)</f>
        <v>3.5599999999999998E-3</v>
      </c>
      <c r="BI48">
        <f t="shared" si="14"/>
        <v>3.5599999999999998E-3</v>
      </c>
    </row>
    <row r="49" spans="2:61" x14ac:dyDescent="0.25">
      <c r="B49">
        <v>693161.46440000006</v>
      </c>
      <c r="C49">
        <v>4575285.9643999999</v>
      </c>
      <c r="D49">
        <v>1E-4</v>
      </c>
      <c r="G49" t="s">
        <v>20</v>
      </c>
      <c r="I49">
        <f t="shared" si="20"/>
        <v>1E-4</v>
      </c>
      <c r="J49">
        <f t="shared" si="15"/>
        <v>1.1E-4</v>
      </c>
      <c r="L49">
        <f t="shared" si="10"/>
        <v>1.1E-4</v>
      </c>
      <c r="P49">
        <v>693161.46440000006</v>
      </c>
      <c r="Q49">
        <v>4575285.9643999999</v>
      </c>
      <c r="R49">
        <v>1.1390000000000001E-2</v>
      </c>
      <c r="T49" t="s">
        <v>27</v>
      </c>
      <c r="V49">
        <f t="shared" si="21"/>
        <v>4.0340000000000001E-2</v>
      </c>
      <c r="W49">
        <f t="shared" si="16"/>
        <v>6.3460000000000003E-2</v>
      </c>
      <c r="Y49">
        <f t="shared" si="11"/>
        <v>6.3460000000000003E-2</v>
      </c>
      <c r="AB49">
        <v>693161.46440000006</v>
      </c>
      <c r="AC49">
        <v>4575285.9643999999</v>
      </c>
      <c r="AD49">
        <v>4.4400000000000004E-3</v>
      </c>
      <c r="AF49" t="s">
        <v>32</v>
      </c>
      <c r="AH49">
        <f t="shared" si="22"/>
        <v>1.3599999999999999E-2</v>
      </c>
      <c r="AI49">
        <f t="shared" si="17"/>
        <v>2.1829999999999999E-2</v>
      </c>
      <c r="AK49">
        <f t="shared" si="12"/>
        <v>2.1829999999999999E-2</v>
      </c>
      <c r="AN49">
        <v>693161.46440000006</v>
      </c>
      <c r="AO49">
        <v>4575285.9643999999</v>
      </c>
      <c r="AP49">
        <v>2.65E-3</v>
      </c>
      <c r="AR49" t="s">
        <v>33</v>
      </c>
      <c r="AT49">
        <f t="shared" si="23"/>
        <v>6.6100000000000004E-3</v>
      </c>
      <c r="AU49">
        <f t="shared" si="18"/>
        <v>0.01</v>
      </c>
      <c r="AW49">
        <f t="shared" si="13"/>
        <v>0.01</v>
      </c>
      <c r="AZ49">
        <v>693161.46440000006</v>
      </c>
      <c r="BA49">
        <v>4575285.9643999999</v>
      </c>
      <c r="BB49">
        <v>1.33E-3</v>
      </c>
      <c r="BD49" t="s">
        <v>34</v>
      </c>
      <c r="BF49">
        <f t="shared" si="24"/>
        <v>2.2499999999999998E-3</v>
      </c>
      <c r="BG49">
        <f>MAX(BB399,BB449,BB499,BB549,BB599,BB649,BB699,BB749,BB799,BB849,BB899,BB949,BB999,BB1049,BB1099,BB1149,BB1199,BB1249,BB1299,BB1349,BB1399,BB1449,BB1499,BB1549,BB1599,BB1649,BB1699,BB1749,BB1799)</f>
        <v>3.4399999999999999E-3</v>
      </c>
      <c r="BI49">
        <f t="shared" si="14"/>
        <v>3.4399999999999999E-3</v>
      </c>
    </row>
    <row r="50" spans="2:61" x14ac:dyDescent="0.25">
      <c r="B50">
        <v>693335.11250000005</v>
      </c>
      <c r="C50">
        <v>4576270.7720999997</v>
      </c>
      <c r="D50">
        <v>1E-4</v>
      </c>
      <c r="G50" t="s">
        <v>20</v>
      </c>
      <c r="I50">
        <f t="shared" si="20"/>
        <v>1E-4</v>
      </c>
      <c r="J50">
        <f t="shared" si="15"/>
        <v>1.1E-4</v>
      </c>
      <c r="L50">
        <f t="shared" si="10"/>
        <v>1.1E-4</v>
      </c>
      <c r="P50">
        <v>693335.11250000005</v>
      </c>
      <c r="Q50">
        <v>4576270.7720999997</v>
      </c>
      <c r="R50">
        <v>1.091E-2</v>
      </c>
      <c r="T50" t="s">
        <v>27</v>
      </c>
      <c r="V50">
        <f t="shared" si="21"/>
        <v>3.9269999999999999E-2</v>
      </c>
      <c r="W50">
        <f t="shared" si="16"/>
        <v>6.1710000000000001E-2</v>
      </c>
      <c r="Y50">
        <f t="shared" si="11"/>
        <v>6.1710000000000001E-2</v>
      </c>
      <c r="AB50">
        <v>693335.11250000005</v>
      </c>
      <c r="AC50">
        <v>4576270.7720999997</v>
      </c>
      <c r="AD50">
        <v>4.28E-3</v>
      </c>
      <c r="AF50" t="s">
        <v>32</v>
      </c>
      <c r="AH50">
        <f t="shared" si="22"/>
        <v>1.324E-2</v>
      </c>
      <c r="AI50">
        <f t="shared" si="17"/>
        <v>2.1239999999999998E-2</v>
      </c>
      <c r="AK50">
        <f t="shared" si="12"/>
        <v>2.1239999999999998E-2</v>
      </c>
      <c r="AN50">
        <v>693335.11250000005</v>
      </c>
      <c r="AO50">
        <v>4576270.7720999997</v>
      </c>
      <c r="AP50">
        <v>2.5300000000000001E-3</v>
      </c>
      <c r="AR50" t="s">
        <v>33</v>
      </c>
      <c r="AT50">
        <f t="shared" si="23"/>
        <v>6.4099999999999999E-3</v>
      </c>
      <c r="AU50">
        <f t="shared" si="18"/>
        <v>9.6900000000000007E-3</v>
      </c>
      <c r="AW50">
        <f t="shared" si="13"/>
        <v>9.6900000000000007E-3</v>
      </c>
      <c r="AZ50">
        <v>693335.11250000005</v>
      </c>
      <c r="BA50">
        <v>4576270.7720999997</v>
      </c>
      <c r="BB50">
        <v>1.2800000000000001E-3</v>
      </c>
      <c r="BD50" t="s">
        <v>34</v>
      </c>
      <c r="BF50">
        <f t="shared" si="24"/>
        <v>2.1800000000000001E-3</v>
      </c>
      <c r="BG50">
        <f>MAX(BB400,BB450,BB500,BB550,BB600,BB650,BB700,BB750,BB800,BB850,BB900,BB950,BB1000,BB1050,BB1100,BB1150,BB1200,BB1250,BB1300,BB1350,BB1400,BB1450,BB1500,BB1550,BB1600,BB1650,BB1700,BB1750,BB1800)</f>
        <v>3.3400000000000001E-3</v>
      </c>
      <c r="BI50">
        <f t="shared" si="14"/>
        <v>3.3400000000000001E-3</v>
      </c>
    </row>
    <row r="51" spans="2:61" x14ac:dyDescent="0.25">
      <c r="B51">
        <v>693508.76069999998</v>
      </c>
      <c r="C51">
        <v>4577255.5799000002</v>
      </c>
      <c r="D51">
        <v>9.0000000000000006E-5</v>
      </c>
      <c r="G51" t="s">
        <v>20</v>
      </c>
      <c r="I51">
        <f t="shared" si="20"/>
        <v>1E-4</v>
      </c>
      <c r="J51">
        <f t="shared" si="15"/>
        <v>1.1E-4</v>
      </c>
      <c r="L51">
        <f t="shared" si="10"/>
        <v>1.1E-4</v>
      </c>
      <c r="P51">
        <v>693508.76069999998</v>
      </c>
      <c r="Q51">
        <v>4577255.5799000002</v>
      </c>
      <c r="R51">
        <v>1.0449999999999999E-2</v>
      </c>
      <c r="T51" t="s">
        <v>27</v>
      </c>
      <c r="V51">
        <f t="shared" si="21"/>
        <v>3.8249999999999999E-2</v>
      </c>
      <c r="W51">
        <f t="shared" si="16"/>
        <v>6.0040000000000003E-2</v>
      </c>
      <c r="Y51">
        <f t="shared" si="11"/>
        <v>6.0040000000000003E-2</v>
      </c>
      <c r="AB51">
        <v>693508.76069999998</v>
      </c>
      <c r="AC51">
        <v>4577255.5799000002</v>
      </c>
      <c r="AD51">
        <v>4.1200000000000004E-3</v>
      </c>
      <c r="AF51" t="s">
        <v>32</v>
      </c>
      <c r="AH51">
        <f t="shared" si="22"/>
        <v>1.29E-2</v>
      </c>
      <c r="AI51">
        <f t="shared" si="17"/>
        <v>2.0670000000000001E-2</v>
      </c>
      <c r="AK51">
        <f t="shared" si="12"/>
        <v>2.0670000000000001E-2</v>
      </c>
      <c r="AN51">
        <v>693508.76069999998</v>
      </c>
      <c r="AO51">
        <v>4577255.5799000002</v>
      </c>
      <c r="AP51">
        <v>2.4099999999999998E-3</v>
      </c>
      <c r="AR51" t="s">
        <v>33</v>
      </c>
      <c r="AT51">
        <f t="shared" si="23"/>
        <v>6.2199999999999998E-3</v>
      </c>
      <c r="AU51">
        <f t="shared" si="18"/>
        <v>9.3900000000000008E-3</v>
      </c>
      <c r="AW51">
        <f t="shared" si="13"/>
        <v>9.3900000000000008E-3</v>
      </c>
      <c r="AZ51">
        <v>693508.76069999998</v>
      </c>
      <c r="BA51">
        <v>4577255.5799000002</v>
      </c>
      <c r="BB51">
        <v>1.23E-3</v>
      </c>
      <c r="BD51" t="s">
        <v>34</v>
      </c>
      <c r="BF51">
        <f t="shared" si="24"/>
        <v>2.1199999999999999E-3</v>
      </c>
      <c r="BG51">
        <f>MAX(BB401,BB451,BB501,BB551,BB601,BB651,BB701,BB751,BB801,BB851,BB901,BB951,BB1001,BB1051,BB1101,BB1151,BB1201,BB1251,BB1301,BB1351,BB1401,BB1451,BB1501,BB1551,BB1601,BB1651,BB1701,BB1751,BB1801)</f>
        <v>3.2299999999999998E-3</v>
      </c>
      <c r="BI51">
        <f t="shared" si="14"/>
        <v>3.2299999999999998E-3</v>
      </c>
    </row>
    <row r="52" spans="2:61" x14ac:dyDescent="0.25">
      <c r="B52">
        <v>693682.40890000004</v>
      </c>
      <c r="C52">
        <v>4578240.3876999998</v>
      </c>
      <c r="D52">
        <v>9.0000000000000006E-5</v>
      </c>
      <c r="G52" t="s">
        <v>20</v>
      </c>
      <c r="I52">
        <f t="shared" si="20"/>
        <v>9.0000000000000006E-5</v>
      </c>
      <c r="J52">
        <f t="shared" si="15"/>
        <v>1E-4</v>
      </c>
      <c r="L52">
        <f t="shared" si="10"/>
        <v>1E-4</v>
      </c>
      <c r="P52">
        <v>693682.40890000004</v>
      </c>
      <c r="Q52">
        <v>4578240.3876999998</v>
      </c>
      <c r="R52">
        <v>1.0030000000000001E-2</v>
      </c>
      <c r="T52" t="s">
        <v>27</v>
      </c>
      <c r="V52">
        <f t="shared" si="21"/>
        <v>3.7269999999999998E-2</v>
      </c>
      <c r="W52">
        <f t="shared" si="16"/>
        <v>5.8430000000000003E-2</v>
      </c>
      <c r="Y52">
        <f t="shared" si="11"/>
        <v>5.8430000000000003E-2</v>
      </c>
      <c r="AB52">
        <v>693682.40890000004</v>
      </c>
      <c r="AC52">
        <v>4578240.3876999998</v>
      </c>
      <c r="AD52">
        <v>3.9699999999999996E-3</v>
      </c>
      <c r="AF52" t="s">
        <v>32</v>
      </c>
      <c r="AH52">
        <f t="shared" si="22"/>
        <v>1.257E-2</v>
      </c>
      <c r="AI52">
        <f t="shared" si="17"/>
        <v>2.0119999999999999E-2</v>
      </c>
      <c r="AK52">
        <f t="shared" si="12"/>
        <v>2.0119999999999999E-2</v>
      </c>
      <c r="AN52">
        <v>693682.40890000004</v>
      </c>
      <c r="AO52">
        <v>4578240.3876999998</v>
      </c>
      <c r="AP52">
        <v>2.31E-3</v>
      </c>
      <c r="AR52" t="s">
        <v>33</v>
      </c>
      <c r="AT52">
        <f t="shared" si="23"/>
        <v>6.0400000000000002E-3</v>
      </c>
      <c r="AU52">
        <f t="shared" si="18"/>
        <v>9.1000000000000004E-3</v>
      </c>
      <c r="AW52">
        <f t="shared" si="13"/>
        <v>9.1000000000000004E-3</v>
      </c>
      <c r="AZ52">
        <v>693682.40890000004</v>
      </c>
      <c r="BA52">
        <v>4578240.3876999998</v>
      </c>
      <c r="BB52">
        <v>1.1900000000000001E-3</v>
      </c>
      <c r="BD52" t="s">
        <v>34</v>
      </c>
      <c r="BF52">
        <f t="shared" si="24"/>
        <v>2.0600000000000002E-3</v>
      </c>
      <c r="BG52">
        <f>MAX(BB402,BB452,BB502,BB552,BB602,BB652,BB702,BB752,BB802,BB852,BB902,BB952,BB1002,BB1052,BB1102,BB1152,BB1202,BB1252,BB1302,BB1352,BB1402,BB1452,BB1502,BB1552,BB1602,BB1652,BB1702,BB1752,BB1802)</f>
        <v>3.14E-3</v>
      </c>
      <c r="BI52">
        <f t="shared" si="14"/>
        <v>3.14E-3</v>
      </c>
    </row>
    <row r="53" spans="2:61" x14ac:dyDescent="0.25">
      <c r="B53">
        <v>685342.02009999997</v>
      </c>
      <c r="C53">
        <v>4529939.6925999997</v>
      </c>
      <c r="D53">
        <v>5.4719999999999998E-2</v>
      </c>
      <c r="G53" t="s">
        <v>20</v>
      </c>
      <c r="P53">
        <v>685342.02009999997</v>
      </c>
      <c r="Q53">
        <v>4529939.6925999997</v>
      </c>
      <c r="R53">
        <v>3.68851</v>
      </c>
      <c r="T53" t="s">
        <v>27</v>
      </c>
      <c r="AB53">
        <v>685342.02009999997</v>
      </c>
      <c r="AC53">
        <v>4529939.6925999997</v>
      </c>
      <c r="AD53">
        <v>1.80802</v>
      </c>
      <c r="AF53" t="s">
        <v>32</v>
      </c>
      <c r="AN53">
        <v>685342.02009999997</v>
      </c>
      <c r="AO53">
        <v>4529939.6925999997</v>
      </c>
      <c r="AP53">
        <v>1.01349</v>
      </c>
      <c r="AR53" t="s">
        <v>33</v>
      </c>
      <c r="AZ53">
        <v>685342.02009999997</v>
      </c>
      <c r="BA53">
        <v>4529939.6925999997</v>
      </c>
      <c r="BB53">
        <v>0.68244000000000005</v>
      </c>
      <c r="BD53" t="s">
        <v>34</v>
      </c>
    </row>
    <row r="54" spans="2:61" x14ac:dyDescent="0.25">
      <c r="B54">
        <v>685684.04029999999</v>
      </c>
      <c r="C54">
        <v>4530879.3852000004</v>
      </c>
      <c r="D54">
        <v>1.7420000000000001E-2</v>
      </c>
      <c r="G54" t="s">
        <v>20</v>
      </c>
      <c r="P54">
        <v>685684.04029999999</v>
      </c>
      <c r="Q54">
        <v>4530879.3852000004</v>
      </c>
      <c r="R54">
        <v>1.3846799999999999</v>
      </c>
      <c r="T54" t="s">
        <v>27</v>
      </c>
      <c r="AB54">
        <v>685684.04029999999</v>
      </c>
      <c r="AC54">
        <v>4530879.3852000004</v>
      </c>
      <c r="AD54">
        <v>0.64661000000000002</v>
      </c>
      <c r="AF54" t="s">
        <v>32</v>
      </c>
      <c r="AN54">
        <v>685684.04029999999</v>
      </c>
      <c r="AO54">
        <v>4530879.3852000004</v>
      </c>
      <c r="AP54">
        <v>0.31561</v>
      </c>
      <c r="AR54" t="s">
        <v>33</v>
      </c>
      <c r="AZ54">
        <v>685684.04029999999</v>
      </c>
      <c r="BA54">
        <v>4530879.3852000004</v>
      </c>
      <c r="BB54">
        <v>0.21926999999999999</v>
      </c>
      <c r="BD54" t="s">
        <v>34</v>
      </c>
    </row>
    <row r="55" spans="2:61" x14ac:dyDescent="0.25">
      <c r="B55">
        <v>686026.06039999996</v>
      </c>
      <c r="C55">
        <v>4531819.0778999999</v>
      </c>
      <c r="D55">
        <v>8.9499999999999996E-3</v>
      </c>
      <c r="G55" t="s">
        <v>20</v>
      </c>
      <c r="P55">
        <v>686026.06039999996</v>
      </c>
      <c r="Q55">
        <v>4531819.0778999999</v>
      </c>
      <c r="R55">
        <v>0.76865000000000006</v>
      </c>
      <c r="T55" t="s">
        <v>27</v>
      </c>
      <c r="AB55">
        <v>686026.06039999996</v>
      </c>
      <c r="AC55">
        <v>4531819.0778999999</v>
      </c>
      <c r="AD55">
        <v>0.34683999999999998</v>
      </c>
      <c r="AF55" t="s">
        <v>32</v>
      </c>
      <c r="AN55">
        <v>686026.06039999996</v>
      </c>
      <c r="AO55">
        <v>4531819.0778999999</v>
      </c>
      <c r="AP55">
        <v>0.16100999999999999</v>
      </c>
      <c r="AR55" t="s">
        <v>33</v>
      </c>
      <c r="AZ55">
        <v>686026.06039999996</v>
      </c>
      <c r="BA55">
        <v>4531819.0778999999</v>
      </c>
      <c r="BB55">
        <v>0.11211</v>
      </c>
      <c r="BD55" t="s">
        <v>34</v>
      </c>
    </row>
    <row r="56" spans="2:61" x14ac:dyDescent="0.25">
      <c r="B56">
        <v>686368.08059999999</v>
      </c>
      <c r="C56">
        <v>4532758.7704999996</v>
      </c>
      <c r="D56">
        <v>5.5900000000000004E-3</v>
      </c>
      <c r="G56" t="s">
        <v>20</v>
      </c>
      <c r="P56">
        <v>686368.08059999999</v>
      </c>
      <c r="Q56">
        <v>4532758.7704999996</v>
      </c>
      <c r="R56">
        <v>0.51346999999999998</v>
      </c>
      <c r="T56" t="s">
        <v>27</v>
      </c>
      <c r="AB56">
        <v>686368.08059999999</v>
      </c>
      <c r="AC56">
        <v>4532758.7704999996</v>
      </c>
      <c r="AD56">
        <v>0.22023000000000001</v>
      </c>
      <c r="AF56" t="s">
        <v>32</v>
      </c>
      <c r="AN56">
        <v>686368.08059999999</v>
      </c>
      <c r="AO56">
        <v>4532758.7704999996</v>
      </c>
      <c r="AP56">
        <v>0.10066</v>
      </c>
      <c r="AR56" t="s">
        <v>33</v>
      </c>
      <c r="AZ56">
        <v>686368.08059999999</v>
      </c>
      <c r="BA56">
        <v>4532758.7704999996</v>
      </c>
      <c r="BB56">
        <v>6.9150000000000003E-2</v>
      </c>
      <c r="BD56" t="s">
        <v>34</v>
      </c>
    </row>
    <row r="57" spans="2:61" x14ac:dyDescent="0.25">
      <c r="B57">
        <v>686710.10069999995</v>
      </c>
      <c r="C57">
        <v>4533698.4631000003</v>
      </c>
      <c r="D57">
        <v>3.8800000000000002E-3</v>
      </c>
      <c r="G57" t="s">
        <v>20</v>
      </c>
      <c r="P57">
        <v>686710.10069999995</v>
      </c>
      <c r="Q57">
        <v>4533698.4631000003</v>
      </c>
      <c r="R57">
        <v>0.37520999999999999</v>
      </c>
      <c r="T57" t="s">
        <v>27</v>
      </c>
      <c r="AB57">
        <v>686710.10069999995</v>
      </c>
      <c r="AC57">
        <v>4533698.4631000003</v>
      </c>
      <c r="AD57">
        <v>0.1537</v>
      </c>
      <c r="AF57" t="s">
        <v>32</v>
      </c>
      <c r="AN57">
        <v>686710.10069999995</v>
      </c>
      <c r="AO57">
        <v>4533698.4631000003</v>
      </c>
      <c r="AP57">
        <v>7.0720000000000005E-2</v>
      </c>
      <c r="AR57" t="s">
        <v>33</v>
      </c>
      <c r="AZ57">
        <v>686710.10069999995</v>
      </c>
      <c r="BA57">
        <v>4533698.4631000003</v>
      </c>
      <c r="BB57">
        <v>4.7309999999999998E-2</v>
      </c>
      <c r="BD57" t="s">
        <v>34</v>
      </c>
    </row>
    <row r="58" spans="2:61" x14ac:dyDescent="0.25">
      <c r="B58">
        <v>687052.12089999998</v>
      </c>
      <c r="C58">
        <v>4534638.1557</v>
      </c>
      <c r="D58">
        <v>2.8800000000000002E-3</v>
      </c>
      <c r="G58" t="s">
        <v>20</v>
      </c>
      <c r="P58">
        <v>687052.12089999998</v>
      </c>
      <c r="Q58">
        <v>4534638.1557</v>
      </c>
      <c r="R58">
        <v>0.28982000000000002</v>
      </c>
      <c r="T58" t="s">
        <v>27</v>
      </c>
      <c r="AB58">
        <v>687052.12089999998</v>
      </c>
      <c r="AC58">
        <v>4534638.1557</v>
      </c>
      <c r="AD58">
        <v>0.11389000000000001</v>
      </c>
      <c r="AF58" t="s">
        <v>32</v>
      </c>
      <c r="AN58">
        <v>687052.12089999998</v>
      </c>
      <c r="AO58">
        <v>4534638.1557</v>
      </c>
      <c r="AP58">
        <v>5.3710000000000001E-2</v>
      </c>
      <c r="AR58" t="s">
        <v>33</v>
      </c>
      <c r="AZ58">
        <v>687052.12089999998</v>
      </c>
      <c r="BA58">
        <v>4534638.1557</v>
      </c>
      <c r="BB58">
        <v>3.4540000000000001E-2</v>
      </c>
      <c r="BD58" t="s">
        <v>34</v>
      </c>
    </row>
    <row r="59" spans="2:61" x14ac:dyDescent="0.25">
      <c r="B59">
        <v>687394.14099999995</v>
      </c>
      <c r="C59">
        <v>4535577.8482999997</v>
      </c>
      <c r="D59">
        <v>2.2399999999999998E-3</v>
      </c>
      <c r="G59" t="s">
        <v>20</v>
      </c>
      <c r="P59">
        <v>687394.14099999995</v>
      </c>
      <c r="Q59">
        <v>4535577.8482999997</v>
      </c>
      <c r="R59">
        <v>0.2326</v>
      </c>
      <c r="T59" t="s">
        <v>27</v>
      </c>
      <c r="AB59">
        <v>687394.14099999995</v>
      </c>
      <c r="AC59">
        <v>4535577.8482999997</v>
      </c>
      <c r="AD59">
        <v>8.8029999999999997E-2</v>
      </c>
      <c r="AF59" t="s">
        <v>32</v>
      </c>
      <c r="AN59">
        <v>687394.14099999995</v>
      </c>
      <c r="AO59">
        <v>4535577.8482999997</v>
      </c>
      <c r="AP59">
        <v>4.2430000000000002E-2</v>
      </c>
      <c r="AR59" t="s">
        <v>33</v>
      </c>
      <c r="AZ59">
        <v>687394.14099999995</v>
      </c>
      <c r="BA59">
        <v>4535577.8482999997</v>
      </c>
      <c r="BB59">
        <v>2.639E-2</v>
      </c>
      <c r="BD59" t="s">
        <v>34</v>
      </c>
    </row>
    <row r="60" spans="2:61" x14ac:dyDescent="0.25">
      <c r="B60">
        <v>687736.16110000003</v>
      </c>
      <c r="C60">
        <v>4536517.5410000002</v>
      </c>
      <c r="D60">
        <v>1.8E-3</v>
      </c>
      <c r="G60" t="s">
        <v>20</v>
      </c>
      <c r="P60">
        <v>687736.16110000003</v>
      </c>
      <c r="Q60">
        <v>4536517.5410000002</v>
      </c>
      <c r="R60">
        <v>0.19198999999999999</v>
      </c>
      <c r="T60" t="s">
        <v>27</v>
      </c>
      <c r="AB60">
        <v>687736.16110000003</v>
      </c>
      <c r="AC60">
        <v>4536517.5410000002</v>
      </c>
      <c r="AD60">
        <v>7.0190000000000002E-2</v>
      </c>
      <c r="AF60" t="s">
        <v>32</v>
      </c>
      <c r="AN60">
        <v>687736.16110000003</v>
      </c>
      <c r="AO60">
        <v>4536517.5410000002</v>
      </c>
      <c r="AP60">
        <v>3.4500000000000003E-2</v>
      </c>
      <c r="AR60" t="s">
        <v>33</v>
      </c>
      <c r="AZ60">
        <v>687736.16110000003</v>
      </c>
      <c r="BA60">
        <v>4536517.5410000002</v>
      </c>
      <c r="BB60">
        <v>2.085E-2</v>
      </c>
      <c r="BD60" t="s">
        <v>34</v>
      </c>
    </row>
    <row r="61" spans="2:61" x14ac:dyDescent="0.25">
      <c r="B61">
        <v>688078.18130000005</v>
      </c>
      <c r="C61">
        <v>4537457.2335999999</v>
      </c>
      <c r="D61">
        <v>1.49E-3</v>
      </c>
      <c r="G61" t="s">
        <v>20</v>
      </c>
      <c r="P61">
        <v>688078.18130000005</v>
      </c>
      <c r="Q61">
        <v>4537457.2335999999</v>
      </c>
      <c r="R61">
        <v>0.16189999999999999</v>
      </c>
      <c r="T61" t="s">
        <v>27</v>
      </c>
      <c r="AB61">
        <v>688078.18130000005</v>
      </c>
      <c r="AC61">
        <v>4537457.2335999999</v>
      </c>
      <c r="AD61">
        <v>5.7329999999999999E-2</v>
      </c>
      <c r="AF61" t="s">
        <v>32</v>
      </c>
      <c r="AN61">
        <v>688078.18130000005</v>
      </c>
      <c r="AO61">
        <v>4537457.2335999999</v>
      </c>
      <c r="AP61">
        <v>2.8670000000000001E-2</v>
      </c>
      <c r="AR61" t="s">
        <v>33</v>
      </c>
      <c r="AZ61">
        <v>688078.18130000005</v>
      </c>
      <c r="BA61">
        <v>4537457.2335999999</v>
      </c>
      <c r="BB61">
        <v>1.6899999999999998E-2</v>
      </c>
      <c r="BD61" t="s">
        <v>34</v>
      </c>
    </row>
    <row r="62" spans="2:61" x14ac:dyDescent="0.25">
      <c r="B62">
        <v>688420.20140000002</v>
      </c>
      <c r="C62">
        <v>4538396.9261999996</v>
      </c>
      <c r="D62">
        <v>1.25E-3</v>
      </c>
      <c r="G62" t="s">
        <v>20</v>
      </c>
      <c r="P62">
        <v>688420.20140000002</v>
      </c>
      <c r="Q62">
        <v>4538396.9261999996</v>
      </c>
      <c r="R62">
        <v>0.13886000000000001</v>
      </c>
      <c r="T62" t="s">
        <v>27</v>
      </c>
      <c r="AB62">
        <v>688420.20140000002</v>
      </c>
      <c r="AC62">
        <v>4538396.9261999996</v>
      </c>
      <c r="AD62">
        <v>4.7719999999999999E-2</v>
      </c>
      <c r="AF62" t="s">
        <v>32</v>
      </c>
      <c r="AN62">
        <v>688420.20140000002</v>
      </c>
      <c r="AO62">
        <v>4538396.9261999996</v>
      </c>
      <c r="AP62">
        <v>2.4250000000000001E-2</v>
      </c>
      <c r="AR62" t="s">
        <v>33</v>
      </c>
      <c r="AZ62">
        <v>688420.20140000002</v>
      </c>
      <c r="BA62">
        <v>4538396.9261999996</v>
      </c>
      <c r="BB62">
        <v>1.409E-2</v>
      </c>
      <c r="BD62" t="s">
        <v>34</v>
      </c>
    </row>
    <row r="63" spans="2:61" x14ac:dyDescent="0.25">
      <c r="B63">
        <v>688762.22160000005</v>
      </c>
      <c r="C63">
        <v>4539336.6188000003</v>
      </c>
      <c r="D63">
        <v>1.08E-3</v>
      </c>
      <c r="G63" t="s">
        <v>20</v>
      </c>
      <c r="P63">
        <v>688762.22160000005</v>
      </c>
      <c r="Q63">
        <v>4539336.6188000003</v>
      </c>
      <c r="R63">
        <v>0.12073</v>
      </c>
      <c r="T63" t="s">
        <v>27</v>
      </c>
      <c r="AB63">
        <v>688762.22160000005</v>
      </c>
      <c r="AC63">
        <v>4539336.6188000003</v>
      </c>
      <c r="AD63">
        <v>4.0840000000000001E-2</v>
      </c>
      <c r="AF63" t="s">
        <v>32</v>
      </c>
      <c r="AN63">
        <v>688762.22160000005</v>
      </c>
      <c r="AO63">
        <v>4539336.6188000003</v>
      </c>
      <c r="AP63">
        <v>2.0799999999999999E-2</v>
      </c>
      <c r="AR63" t="s">
        <v>33</v>
      </c>
      <c r="AZ63">
        <v>688762.22160000005</v>
      </c>
      <c r="BA63">
        <v>4539336.6188000003</v>
      </c>
      <c r="BB63">
        <v>1.21E-2</v>
      </c>
      <c r="BD63" t="s">
        <v>34</v>
      </c>
    </row>
    <row r="64" spans="2:61" x14ac:dyDescent="0.25">
      <c r="B64">
        <v>689104.24170000001</v>
      </c>
      <c r="C64">
        <v>4540276.3114</v>
      </c>
      <c r="D64">
        <v>9.3000000000000005E-4</v>
      </c>
      <c r="G64" t="s">
        <v>20</v>
      </c>
      <c r="P64">
        <v>689104.24170000001</v>
      </c>
      <c r="Q64">
        <v>4540276.3114</v>
      </c>
      <c r="R64">
        <v>0.10617</v>
      </c>
      <c r="T64" t="s">
        <v>27</v>
      </c>
      <c r="AB64">
        <v>689104.24170000001</v>
      </c>
      <c r="AC64">
        <v>4540276.3114</v>
      </c>
      <c r="AD64">
        <v>3.5839999999999997E-2</v>
      </c>
      <c r="AF64" t="s">
        <v>32</v>
      </c>
      <c r="AN64">
        <v>689104.24170000001</v>
      </c>
      <c r="AO64">
        <v>4540276.3114</v>
      </c>
      <c r="AP64">
        <v>1.804E-2</v>
      </c>
      <c r="AR64" t="s">
        <v>33</v>
      </c>
      <c r="AZ64">
        <v>689104.24170000001</v>
      </c>
      <c r="BA64">
        <v>4540276.3114</v>
      </c>
      <c r="BB64">
        <v>1.0529999999999999E-2</v>
      </c>
      <c r="BD64" t="s">
        <v>34</v>
      </c>
    </row>
    <row r="65" spans="2:56" x14ac:dyDescent="0.25">
      <c r="B65">
        <v>689446.26190000004</v>
      </c>
      <c r="C65">
        <v>4541216.0040999996</v>
      </c>
      <c r="D65">
        <v>8.1999999999999998E-4</v>
      </c>
      <c r="G65" t="s">
        <v>20</v>
      </c>
      <c r="P65">
        <v>689446.26190000004</v>
      </c>
      <c r="Q65">
        <v>4541216.0040999996</v>
      </c>
      <c r="R65">
        <v>9.425E-2</v>
      </c>
      <c r="T65" t="s">
        <v>27</v>
      </c>
      <c r="AB65">
        <v>689446.26190000004</v>
      </c>
      <c r="AC65">
        <v>4541216.0040999996</v>
      </c>
      <c r="AD65">
        <v>3.177E-2</v>
      </c>
      <c r="AF65" t="s">
        <v>32</v>
      </c>
      <c r="AN65">
        <v>689446.26190000004</v>
      </c>
      <c r="AO65">
        <v>4541216.0040999996</v>
      </c>
      <c r="AP65">
        <v>1.5810000000000001E-2</v>
      </c>
      <c r="AR65" t="s">
        <v>33</v>
      </c>
      <c r="AZ65">
        <v>689446.26190000004</v>
      </c>
      <c r="BA65">
        <v>4541216.0040999996</v>
      </c>
      <c r="BB65">
        <v>9.2700000000000005E-3</v>
      </c>
      <c r="BD65" t="s">
        <v>34</v>
      </c>
    </row>
    <row r="66" spans="2:56" x14ac:dyDescent="0.25">
      <c r="B66">
        <v>689788.28200000001</v>
      </c>
      <c r="C66">
        <v>4542155.6967000002</v>
      </c>
      <c r="D66">
        <v>7.2999999999999996E-4</v>
      </c>
      <c r="G66" t="s">
        <v>20</v>
      </c>
      <c r="P66">
        <v>689788.28200000001</v>
      </c>
      <c r="Q66">
        <v>4542155.6967000002</v>
      </c>
      <c r="R66">
        <v>8.4349999999999994E-2</v>
      </c>
      <c r="T66" t="s">
        <v>27</v>
      </c>
      <c r="AB66">
        <v>689788.28200000001</v>
      </c>
      <c r="AC66">
        <v>4542155.6967000002</v>
      </c>
      <c r="AD66">
        <v>2.8389999999999999E-2</v>
      </c>
      <c r="AF66" t="s">
        <v>32</v>
      </c>
      <c r="AN66">
        <v>689788.28200000001</v>
      </c>
      <c r="AO66">
        <v>4542155.6967000002</v>
      </c>
      <c r="AP66">
        <v>1.397E-2</v>
      </c>
      <c r="AR66" t="s">
        <v>33</v>
      </c>
      <c r="AZ66">
        <v>689788.28200000001</v>
      </c>
      <c r="BA66">
        <v>4542155.6967000002</v>
      </c>
      <c r="BB66">
        <v>8.2400000000000008E-3</v>
      </c>
      <c r="BD66" t="s">
        <v>34</v>
      </c>
    </row>
    <row r="67" spans="2:56" x14ac:dyDescent="0.25">
      <c r="B67">
        <v>690130.30209999997</v>
      </c>
      <c r="C67">
        <v>4543095.3892999999</v>
      </c>
      <c r="D67">
        <v>6.4999999999999997E-4</v>
      </c>
      <c r="G67" t="s">
        <v>20</v>
      </c>
      <c r="P67">
        <v>690130.30209999997</v>
      </c>
      <c r="Q67">
        <v>4543095.3892999999</v>
      </c>
      <c r="R67">
        <v>7.6009999999999994E-2</v>
      </c>
      <c r="T67" t="s">
        <v>27</v>
      </c>
      <c r="AB67">
        <v>690130.30209999997</v>
      </c>
      <c r="AC67">
        <v>4543095.3892999999</v>
      </c>
      <c r="AD67">
        <v>2.5559999999999999E-2</v>
      </c>
      <c r="AF67" t="s">
        <v>32</v>
      </c>
      <c r="AN67">
        <v>690130.30209999997</v>
      </c>
      <c r="AO67">
        <v>4543095.3892999999</v>
      </c>
      <c r="AP67">
        <v>1.243E-2</v>
      </c>
      <c r="AR67" t="s">
        <v>33</v>
      </c>
      <c r="AZ67">
        <v>690130.30209999997</v>
      </c>
      <c r="BA67">
        <v>4543095.3892999999</v>
      </c>
      <c r="BB67">
        <v>7.3899999999999999E-3</v>
      </c>
      <c r="BD67" t="s">
        <v>34</v>
      </c>
    </row>
    <row r="68" spans="2:56" x14ac:dyDescent="0.25">
      <c r="B68">
        <v>690472.3223</v>
      </c>
      <c r="C68">
        <v>4544035.0818999996</v>
      </c>
      <c r="D68">
        <v>5.9000000000000003E-4</v>
      </c>
      <c r="G68" t="s">
        <v>20</v>
      </c>
      <c r="P68">
        <v>690472.3223</v>
      </c>
      <c r="Q68">
        <v>4544035.0818999996</v>
      </c>
      <c r="R68">
        <v>6.8919999999999995E-2</v>
      </c>
      <c r="T68" t="s">
        <v>27</v>
      </c>
      <c r="AB68">
        <v>690472.3223</v>
      </c>
      <c r="AC68">
        <v>4544035.0818999996</v>
      </c>
      <c r="AD68">
        <v>2.316E-2</v>
      </c>
      <c r="AF68" t="s">
        <v>32</v>
      </c>
      <c r="AN68">
        <v>690472.3223</v>
      </c>
      <c r="AO68">
        <v>4544035.0818999996</v>
      </c>
      <c r="AP68">
        <v>1.1129999999999999E-2</v>
      </c>
      <c r="AR68" t="s">
        <v>33</v>
      </c>
      <c r="AZ68">
        <v>690472.3223</v>
      </c>
      <c r="BA68">
        <v>4544035.0818999996</v>
      </c>
      <c r="BB68">
        <v>6.6699999999999997E-3</v>
      </c>
      <c r="BD68" t="s">
        <v>34</v>
      </c>
    </row>
    <row r="69" spans="2:56" x14ac:dyDescent="0.25">
      <c r="B69">
        <v>690814.34239999996</v>
      </c>
      <c r="C69">
        <v>4544974.7746000001</v>
      </c>
      <c r="D69">
        <v>5.2999999999999998E-4</v>
      </c>
      <c r="G69" t="s">
        <v>20</v>
      </c>
      <c r="P69">
        <v>690814.34239999996</v>
      </c>
      <c r="Q69">
        <v>4544974.7746000001</v>
      </c>
      <c r="R69">
        <v>6.2820000000000001E-2</v>
      </c>
      <c r="T69" t="s">
        <v>27</v>
      </c>
      <c r="AB69">
        <v>690814.34239999996</v>
      </c>
      <c r="AC69">
        <v>4544974.7746000001</v>
      </c>
      <c r="AD69">
        <v>2.1100000000000001E-2</v>
      </c>
      <c r="AF69" t="s">
        <v>32</v>
      </c>
      <c r="AN69">
        <v>690814.34239999996</v>
      </c>
      <c r="AO69">
        <v>4544974.7746000001</v>
      </c>
      <c r="AP69">
        <v>1.0019999999999999E-2</v>
      </c>
      <c r="AR69" t="s">
        <v>33</v>
      </c>
      <c r="AZ69">
        <v>690814.34239999996</v>
      </c>
      <c r="BA69">
        <v>4544974.7746000001</v>
      </c>
      <c r="BB69">
        <v>6.0600000000000003E-3</v>
      </c>
      <c r="BD69" t="s">
        <v>34</v>
      </c>
    </row>
    <row r="70" spans="2:56" x14ac:dyDescent="0.25">
      <c r="B70">
        <v>691156.36259999999</v>
      </c>
      <c r="C70">
        <v>4545914.4671999998</v>
      </c>
      <c r="D70">
        <v>4.8000000000000001E-4</v>
      </c>
      <c r="G70" t="s">
        <v>20</v>
      </c>
      <c r="P70">
        <v>691156.36259999999</v>
      </c>
      <c r="Q70">
        <v>4545914.4671999998</v>
      </c>
      <c r="R70">
        <v>5.7540000000000001E-2</v>
      </c>
      <c r="T70" t="s">
        <v>27</v>
      </c>
      <c r="AB70">
        <v>691156.36259999999</v>
      </c>
      <c r="AC70">
        <v>4545914.4671999998</v>
      </c>
      <c r="AD70">
        <v>1.9310000000000001E-2</v>
      </c>
      <c r="AF70" t="s">
        <v>32</v>
      </c>
      <c r="AN70">
        <v>691156.36259999999</v>
      </c>
      <c r="AO70">
        <v>4545914.4671999998</v>
      </c>
      <c r="AP70">
        <v>9.0699999999999999E-3</v>
      </c>
      <c r="AR70" t="s">
        <v>33</v>
      </c>
      <c r="AZ70">
        <v>691156.36259999999</v>
      </c>
      <c r="BA70">
        <v>4545914.4671999998</v>
      </c>
      <c r="BB70">
        <v>5.5399999999999998E-3</v>
      </c>
      <c r="BD70" t="s">
        <v>34</v>
      </c>
    </row>
    <row r="71" spans="2:56" x14ac:dyDescent="0.25">
      <c r="B71">
        <v>691498.38269999996</v>
      </c>
      <c r="C71">
        <v>4546854.1597999996</v>
      </c>
      <c r="D71">
        <v>4.4000000000000002E-4</v>
      </c>
      <c r="G71" t="s">
        <v>20</v>
      </c>
      <c r="P71">
        <v>691498.38269999996</v>
      </c>
      <c r="Q71">
        <v>4546854.1597999996</v>
      </c>
      <c r="R71">
        <v>5.3789999999999998E-2</v>
      </c>
      <c r="T71" t="s">
        <v>27</v>
      </c>
      <c r="AB71">
        <v>691498.38269999996</v>
      </c>
      <c r="AC71">
        <v>4546854.1597999996</v>
      </c>
      <c r="AD71">
        <v>1.7950000000000001E-2</v>
      </c>
      <c r="AF71" t="s">
        <v>32</v>
      </c>
      <c r="AN71">
        <v>691498.38269999996</v>
      </c>
      <c r="AO71">
        <v>4546854.1597999996</v>
      </c>
      <c r="AP71">
        <v>8.4700000000000001E-3</v>
      </c>
      <c r="AR71" t="s">
        <v>33</v>
      </c>
      <c r="AZ71">
        <v>691498.38269999996</v>
      </c>
      <c r="BA71">
        <v>4546854.1597999996</v>
      </c>
      <c r="BB71">
        <v>5.0800000000000003E-3</v>
      </c>
      <c r="BD71" t="s">
        <v>34</v>
      </c>
    </row>
    <row r="72" spans="2:56" x14ac:dyDescent="0.25">
      <c r="B72">
        <v>691840.40289999999</v>
      </c>
      <c r="C72">
        <v>4547793.8524000002</v>
      </c>
      <c r="D72">
        <v>4.0999999999999999E-4</v>
      </c>
      <c r="G72" t="s">
        <v>20</v>
      </c>
      <c r="P72">
        <v>691840.40289999999</v>
      </c>
      <c r="Q72">
        <v>4547793.8524000002</v>
      </c>
      <c r="R72">
        <v>5.1330000000000001E-2</v>
      </c>
      <c r="T72" t="s">
        <v>27</v>
      </c>
      <c r="AB72">
        <v>691840.40289999999</v>
      </c>
      <c r="AC72">
        <v>4547793.8524000002</v>
      </c>
      <c r="AD72">
        <v>1.7129999999999999E-2</v>
      </c>
      <c r="AF72" t="s">
        <v>32</v>
      </c>
      <c r="AN72">
        <v>691840.40289999999</v>
      </c>
      <c r="AO72">
        <v>4547793.8524000002</v>
      </c>
      <c r="AP72">
        <v>8.0000000000000002E-3</v>
      </c>
      <c r="AR72" t="s">
        <v>33</v>
      </c>
      <c r="AZ72">
        <v>691840.40289999999</v>
      </c>
      <c r="BA72">
        <v>4547793.8524000002</v>
      </c>
      <c r="BB72">
        <v>4.6899999999999997E-3</v>
      </c>
      <c r="BD72" t="s">
        <v>34</v>
      </c>
    </row>
    <row r="73" spans="2:56" x14ac:dyDescent="0.25">
      <c r="B73">
        <v>692182.42299999995</v>
      </c>
      <c r="C73">
        <v>4548733.5449999999</v>
      </c>
      <c r="D73">
        <v>3.8000000000000002E-4</v>
      </c>
      <c r="G73" t="s">
        <v>20</v>
      </c>
      <c r="P73">
        <v>692182.42299999995</v>
      </c>
      <c r="Q73">
        <v>4548733.5449999999</v>
      </c>
      <c r="R73">
        <v>4.9070000000000003E-2</v>
      </c>
      <c r="T73" t="s">
        <v>27</v>
      </c>
      <c r="AB73">
        <v>692182.42299999995</v>
      </c>
      <c r="AC73">
        <v>4548733.5449999999</v>
      </c>
      <c r="AD73">
        <v>1.6369999999999999E-2</v>
      </c>
      <c r="AF73" t="s">
        <v>32</v>
      </c>
      <c r="AN73">
        <v>692182.42299999995</v>
      </c>
      <c r="AO73">
        <v>4548733.5449999999</v>
      </c>
      <c r="AP73">
        <v>7.5799999999999999E-3</v>
      </c>
      <c r="AR73" t="s">
        <v>33</v>
      </c>
      <c r="AZ73">
        <v>692182.42299999995</v>
      </c>
      <c r="BA73">
        <v>4548733.5449999999</v>
      </c>
      <c r="BB73">
        <v>4.3400000000000001E-3</v>
      </c>
      <c r="BD73" t="s">
        <v>34</v>
      </c>
    </row>
    <row r="74" spans="2:56" x14ac:dyDescent="0.25">
      <c r="B74">
        <v>692524.44319999998</v>
      </c>
      <c r="C74">
        <v>4549673.2377000004</v>
      </c>
      <c r="D74">
        <v>3.5E-4</v>
      </c>
      <c r="G74" t="s">
        <v>20</v>
      </c>
      <c r="P74">
        <v>692524.44319999998</v>
      </c>
      <c r="Q74">
        <v>4549673.2377000004</v>
      </c>
      <c r="R74">
        <v>4.6980000000000001E-2</v>
      </c>
      <c r="T74" t="s">
        <v>27</v>
      </c>
      <c r="AB74">
        <v>692524.44319999998</v>
      </c>
      <c r="AC74">
        <v>4549673.2377000004</v>
      </c>
      <c r="AD74">
        <v>1.567E-2</v>
      </c>
      <c r="AF74" t="s">
        <v>32</v>
      </c>
      <c r="AN74">
        <v>692524.44319999998</v>
      </c>
      <c r="AO74">
        <v>4549673.2377000004</v>
      </c>
      <c r="AP74">
        <v>7.1999999999999998E-3</v>
      </c>
      <c r="AR74" t="s">
        <v>33</v>
      </c>
      <c r="AZ74">
        <v>692524.44319999998</v>
      </c>
      <c r="BA74">
        <v>4549673.2377000004</v>
      </c>
      <c r="BB74">
        <v>4.0400000000000002E-3</v>
      </c>
      <c r="BD74" t="s">
        <v>34</v>
      </c>
    </row>
    <row r="75" spans="2:56" x14ac:dyDescent="0.25">
      <c r="B75">
        <v>692866.46329999994</v>
      </c>
      <c r="C75">
        <v>4550612.9303000001</v>
      </c>
      <c r="D75">
        <v>3.3E-4</v>
      </c>
      <c r="G75" t="s">
        <v>20</v>
      </c>
      <c r="P75">
        <v>692866.46329999994</v>
      </c>
      <c r="Q75">
        <v>4550612.9303000001</v>
      </c>
      <c r="R75">
        <v>4.5039999999999997E-2</v>
      </c>
      <c r="T75" t="s">
        <v>27</v>
      </c>
      <c r="AB75">
        <v>692866.46329999994</v>
      </c>
      <c r="AC75">
        <v>4550612.9303000001</v>
      </c>
      <c r="AD75">
        <v>1.503E-2</v>
      </c>
      <c r="AF75" t="s">
        <v>32</v>
      </c>
      <c r="AN75">
        <v>692866.46329999994</v>
      </c>
      <c r="AO75">
        <v>4550612.9303000001</v>
      </c>
      <c r="AP75">
        <v>6.8599999999999998E-3</v>
      </c>
      <c r="AR75" t="s">
        <v>33</v>
      </c>
      <c r="AZ75">
        <v>692866.46329999994</v>
      </c>
      <c r="BA75">
        <v>4550612.9303000001</v>
      </c>
      <c r="BB75">
        <v>3.7699999999999999E-3</v>
      </c>
      <c r="BD75" t="s">
        <v>34</v>
      </c>
    </row>
    <row r="76" spans="2:56" x14ac:dyDescent="0.25">
      <c r="B76">
        <v>693208.48340000003</v>
      </c>
      <c r="C76">
        <v>4551552.6228999998</v>
      </c>
      <c r="D76">
        <v>2.9999999999999997E-4</v>
      </c>
      <c r="G76" t="s">
        <v>20</v>
      </c>
      <c r="P76">
        <v>693208.48340000003</v>
      </c>
      <c r="Q76">
        <v>4551552.6228999998</v>
      </c>
      <c r="R76">
        <v>4.3249999999999997E-2</v>
      </c>
      <c r="T76" t="s">
        <v>27</v>
      </c>
      <c r="AB76">
        <v>693208.48340000003</v>
      </c>
      <c r="AC76">
        <v>4551552.6228999998</v>
      </c>
      <c r="AD76">
        <v>1.443E-2</v>
      </c>
      <c r="AF76" t="s">
        <v>32</v>
      </c>
      <c r="AN76">
        <v>693208.48340000003</v>
      </c>
      <c r="AO76">
        <v>4551552.6228999998</v>
      </c>
      <c r="AP76">
        <v>6.5399999999999998E-3</v>
      </c>
      <c r="AR76" t="s">
        <v>33</v>
      </c>
      <c r="AZ76">
        <v>693208.48340000003</v>
      </c>
      <c r="BA76">
        <v>4551552.6228999998</v>
      </c>
      <c r="BB76">
        <v>3.5200000000000001E-3</v>
      </c>
      <c r="BD76" t="s">
        <v>34</v>
      </c>
    </row>
    <row r="77" spans="2:56" x14ac:dyDescent="0.25">
      <c r="B77">
        <v>693550.50360000005</v>
      </c>
      <c r="C77">
        <v>4552492.3154999996</v>
      </c>
      <c r="D77">
        <v>2.9E-4</v>
      </c>
      <c r="G77" t="s">
        <v>20</v>
      </c>
      <c r="P77">
        <v>693550.50360000005</v>
      </c>
      <c r="Q77">
        <v>4552492.3154999996</v>
      </c>
      <c r="R77">
        <v>4.1570000000000003E-2</v>
      </c>
      <c r="T77" t="s">
        <v>27</v>
      </c>
      <c r="AB77">
        <v>693550.50360000005</v>
      </c>
      <c r="AC77">
        <v>4552492.3154999996</v>
      </c>
      <c r="AD77">
        <v>1.387E-2</v>
      </c>
      <c r="AF77" t="s">
        <v>32</v>
      </c>
      <c r="AN77">
        <v>693550.50360000005</v>
      </c>
      <c r="AO77">
        <v>4552492.3154999996</v>
      </c>
      <c r="AP77">
        <v>6.2399999999999999E-3</v>
      </c>
      <c r="AR77" t="s">
        <v>33</v>
      </c>
      <c r="AZ77">
        <v>693550.50360000005</v>
      </c>
      <c r="BA77">
        <v>4552492.3154999996</v>
      </c>
      <c r="BB77">
        <v>3.31E-3</v>
      </c>
      <c r="BD77" t="s">
        <v>34</v>
      </c>
    </row>
    <row r="78" spans="2:56" x14ac:dyDescent="0.25">
      <c r="B78">
        <v>693892.52370000002</v>
      </c>
      <c r="C78">
        <v>4553432.0081000002</v>
      </c>
      <c r="D78">
        <v>2.7E-4</v>
      </c>
      <c r="G78" t="s">
        <v>20</v>
      </c>
      <c r="P78">
        <v>693892.52370000002</v>
      </c>
      <c r="Q78">
        <v>4553432.0081000002</v>
      </c>
      <c r="R78">
        <v>4.0009999999999997E-2</v>
      </c>
      <c r="T78" t="s">
        <v>27</v>
      </c>
      <c r="AB78">
        <v>693892.52370000002</v>
      </c>
      <c r="AC78">
        <v>4553432.0081000002</v>
      </c>
      <c r="AD78">
        <v>1.3350000000000001E-2</v>
      </c>
      <c r="AF78" t="s">
        <v>32</v>
      </c>
      <c r="AN78">
        <v>693892.52370000002</v>
      </c>
      <c r="AO78">
        <v>4553432.0081000002</v>
      </c>
      <c r="AP78">
        <v>5.9699999999999996E-3</v>
      </c>
      <c r="AR78" t="s">
        <v>33</v>
      </c>
      <c r="AZ78">
        <v>693892.52370000002</v>
      </c>
      <c r="BA78">
        <v>4553432.0081000002</v>
      </c>
      <c r="BB78">
        <v>3.1099999999999999E-3</v>
      </c>
      <c r="BD78" t="s">
        <v>34</v>
      </c>
    </row>
    <row r="79" spans="2:56" x14ac:dyDescent="0.25">
      <c r="B79">
        <v>694234.54390000005</v>
      </c>
      <c r="C79">
        <v>4554371.7007999998</v>
      </c>
      <c r="D79">
        <v>2.5000000000000001E-4</v>
      </c>
      <c r="G79" t="s">
        <v>20</v>
      </c>
      <c r="P79">
        <v>694234.54390000005</v>
      </c>
      <c r="Q79">
        <v>4554371.7007999998</v>
      </c>
      <c r="R79">
        <v>3.8539999999999998E-2</v>
      </c>
      <c r="T79" t="s">
        <v>27</v>
      </c>
      <c r="AB79">
        <v>694234.54390000005</v>
      </c>
      <c r="AC79">
        <v>4554371.7007999998</v>
      </c>
      <c r="AD79">
        <v>1.286E-2</v>
      </c>
      <c r="AF79" t="s">
        <v>32</v>
      </c>
      <c r="AN79">
        <v>694234.54390000005</v>
      </c>
      <c r="AO79">
        <v>4554371.7007999998</v>
      </c>
      <c r="AP79">
        <v>5.7200000000000003E-3</v>
      </c>
      <c r="AR79" t="s">
        <v>33</v>
      </c>
      <c r="AZ79">
        <v>694234.54390000005</v>
      </c>
      <c r="BA79">
        <v>4554371.7007999998</v>
      </c>
      <c r="BB79">
        <v>2.9299999999999999E-3</v>
      </c>
      <c r="BD79" t="s">
        <v>34</v>
      </c>
    </row>
    <row r="80" spans="2:56" x14ac:dyDescent="0.25">
      <c r="B80">
        <v>694576.56400000001</v>
      </c>
      <c r="C80">
        <v>4555311.3934000004</v>
      </c>
      <c r="D80">
        <v>2.4000000000000001E-4</v>
      </c>
      <c r="G80" t="s">
        <v>20</v>
      </c>
      <c r="P80">
        <v>694576.56400000001</v>
      </c>
      <c r="Q80">
        <v>4555311.3934000004</v>
      </c>
      <c r="R80">
        <v>3.7159999999999999E-2</v>
      </c>
      <c r="T80" t="s">
        <v>27</v>
      </c>
      <c r="AB80">
        <v>694576.56400000001</v>
      </c>
      <c r="AC80">
        <v>4555311.3934000004</v>
      </c>
      <c r="AD80">
        <v>1.24E-2</v>
      </c>
      <c r="AF80" t="s">
        <v>32</v>
      </c>
      <c r="AN80">
        <v>694576.56400000001</v>
      </c>
      <c r="AO80">
        <v>4555311.3934000004</v>
      </c>
      <c r="AP80">
        <v>5.4900000000000001E-3</v>
      </c>
      <c r="AR80" t="s">
        <v>33</v>
      </c>
      <c r="AZ80">
        <v>694576.56400000001</v>
      </c>
      <c r="BA80">
        <v>4555311.3934000004</v>
      </c>
      <c r="BB80">
        <v>2.7699999999999999E-3</v>
      </c>
      <c r="BD80" t="s">
        <v>34</v>
      </c>
    </row>
    <row r="81" spans="2:56" x14ac:dyDescent="0.25">
      <c r="B81">
        <v>694918.58420000004</v>
      </c>
      <c r="C81">
        <v>4556251.0860000001</v>
      </c>
      <c r="D81">
        <v>2.2000000000000001E-4</v>
      </c>
      <c r="G81" t="s">
        <v>20</v>
      </c>
      <c r="P81">
        <v>694918.58420000004</v>
      </c>
      <c r="Q81">
        <v>4556251.0860000001</v>
      </c>
      <c r="R81">
        <v>3.5869999999999999E-2</v>
      </c>
      <c r="T81" t="s">
        <v>27</v>
      </c>
      <c r="AB81">
        <v>694918.58420000004</v>
      </c>
      <c r="AC81">
        <v>4556251.0860000001</v>
      </c>
      <c r="AD81">
        <v>1.197E-2</v>
      </c>
      <c r="AF81" t="s">
        <v>32</v>
      </c>
      <c r="AN81">
        <v>694918.58420000004</v>
      </c>
      <c r="AO81">
        <v>4556251.0860000001</v>
      </c>
      <c r="AP81">
        <v>5.28E-3</v>
      </c>
      <c r="AR81" t="s">
        <v>33</v>
      </c>
      <c r="AZ81">
        <v>694918.58420000004</v>
      </c>
      <c r="BA81">
        <v>4556251.0860000001</v>
      </c>
      <c r="BB81">
        <v>2.63E-3</v>
      </c>
      <c r="BD81" t="s">
        <v>34</v>
      </c>
    </row>
    <row r="82" spans="2:56" x14ac:dyDescent="0.25">
      <c r="B82">
        <v>695260.60430000001</v>
      </c>
      <c r="C82">
        <v>4557190.7785999998</v>
      </c>
      <c r="D82">
        <v>2.1000000000000001E-4</v>
      </c>
      <c r="G82" t="s">
        <v>20</v>
      </c>
      <c r="P82">
        <v>695260.60430000001</v>
      </c>
      <c r="Q82">
        <v>4557190.7785999998</v>
      </c>
      <c r="R82">
        <v>3.465E-2</v>
      </c>
      <c r="T82" t="s">
        <v>27</v>
      </c>
      <c r="AB82">
        <v>695260.60430000001</v>
      </c>
      <c r="AC82">
        <v>4557190.7785999998</v>
      </c>
      <c r="AD82">
        <v>1.1560000000000001E-2</v>
      </c>
      <c r="AF82" t="s">
        <v>32</v>
      </c>
      <c r="AN82">
        <v>695260.60430000001</v>
      </c>
      <c r="AO82">
        <v>4557190.7785999998</v>
      </c>
      <c r="AP82">
        <v>5.0699999999999999E-3</v>
      </c>
      <c r="AR82" t="s">
        <v>33</v>
      </c>
      <c r="AZ82">
        <v>695260.60430000001</v>
      </c>
      <c r="BA82">
        <v>4557190.7785999998</v>
      </c>
      <c r="BB82">
        <v>2.49E-3</v>
      </c>
      <c r="BD82" t="s">
        <v>34</v>
      </c>
    </row>
    <row r="83" spans="2:56" x14ac:dyDescent="0.25">
      <c r="B83">
        <v>695602.62439999997</v>
      </c>
      <c r="C83">
        <v>4558130.4711999996</v>
      </c>
      <c r="D83">
        <v>2.0000000000000001E-4</v>
      </c>
      <c r="G83" t="s">
        <v>20</v>
      </c>
      <c r="P83">
        <v>695602.62439999997</v>
      </c>
      <c r="Q83">
        <v>4558130.4711999996</v>
      </c>
      <c r="R83">
        <v>3.3489999999999999E-2</v>
      </c>
      <c r="T83" t="s">
        <v>27</v>
      </c>
      <c r="AB83">
        <v>695602.62439999997</v>
      </c>
      <c r="AC83">
        <v>4558130.4711999996</v>
      </c>
      <c r="AD83">
        <v>1.1180000000000001E-2</v>
      </c>
      <c r="AF83" t="s">
        <v>32</v>
      </c>
      <c r="AN83">
        <v>695602.62439999997</v>
      </c>
      <c r="AO83">
        <v>4558130.4711999996</v>
      </c>
      <c r="AP83">
        <v>4.8799999999999998E-3</v>
      </c>
      <c r="AR83" t="s">
        <v>33</v>
      </c>
      <c r="AZ83">
        <v>695602.62439999997</v>
      </c>
      <c r="BA83">
        <v>4558130.4711999996</v>
      </c>
      <c r="BB83">
        <v>2.3700000000000001E-3</v>
      </c>
      <c r="BD83" t="s">
        <v>34</v>
      </c>
    </row>
    <row r="84" spans="2:56" x14ac:dyDescent="0.25">
      <c r="B84">
        <v>695944.6446</v>
      </c>
      <c r="C84">
        <v>4559070.1639</v>
      </c>
      <c r="D84">
        <v>1.9000000000000001E-4</v>
      </c>
      <c r="G84" t="s">
        <v>20</v>
      </c>
      <c r="P84">
        <v>695944.6446</v>
      </c>
      <c r="Q84">
        <v>4559070.1639</v>
      </c>
      <c r="R84">
        <v>3.2399999999999998E-2</v>
      </c>
      <c r="T84" t="s">
        <v>27</v>
      </c>
      <c r="AB84">
        <v>695944.6446</v>
      </c>
      <c r="AC84">
        <v>4559070.1639</v>
      </c>
      <c r="AD84">
        <v>1.081E-2</v>
      </c>
      <c r="AF84" t="s">
        <v>32</v>
      </c>
      <c r="AN84">
        <v>695944.6446</v>
      </c>
      <c r="AO84">
        <v>4559070.1639</v>
      </c>
      <c r="AP84">
        <v>4.7099999999999998E-3</v>
      </c>
      <c r="AR84" t="s">
        <v>33</v>
      </c>
      <c r="AZ84">
        <v>695944.6446</v>
      </c>
      <c r="BA84">
        <v>4559070.1639</v>
      </c>
      <c r="BB84">
        <v>2.2599999999999999E-3</v>
      </c>
      <c r="BD84" t="s">
        <v>34</v>
      </c>
    </row>
    <row r="85" spans="2:56" x14ac:dyDescent="0.25">
      <c r="B85">
        <v>696286.66469999996</v>
      </c>
      <c r="C85">
        <v>4560009.8564999998</v>
      </c>
      <c r="D85">
        <v>1.8000000000000001E-4</v>
      </c>
      <c r="G85" t="s">
        <v>20</v>
      </c>
      <c r="P85">
        <v>696286.66469999996</v>
      </c>
      <c r="Q85">
        <v>4560009.8564999998</v>
      </c>
      <c r="R85">
        <v>3.1370000000000002E-2</v>
      </c>
      <c r="T85" t="s">
        <v>27</v>
      </c>
      <c r="AB85">
        <v>696286.66469999996</v>
      </c>
      <c r="AC85">
        <v>4560009.8564999998</v>
      </c>
      <c r="AD85">
        <v>1.047E-2</v>
      </c>
      <c r="AF85" t="s">
        <v>32</v>
      </c>
      <c r="AN85">
        <v>696286.66469999996</v>
      </c>
      <c r="AO85">
        <v>4560009.8564999998</v>
      </c>
      <c r="AP85">
        <v>4.5399999999999998E-3</v>
      </c>
      <c r="AR85" t="s">
        <v>33</v>
      </c>
      <c r="AZ85">
        <v>696286.66469999996</v>
      </c>
      <c r="BA85">
        <v>4560009.8564999998</v>
      </c>
      <c r="BB85">
        <v>2.15E-3</v>
      </c>
      <c r="BD85" t="s">
        <v>34</v>
      </c>
    </row>
    <row r="86" spans="2:56" x14ac:dyDescent="0.25">
      <c r="B86">
        <v>696628.68489999999</v>
      </c>
      <c r="C86">
        <v>4560949.5491000004</v>
      </c>
      <c r="D86">
        <v>1.7000000000000001E-4</v>
      </c>
      <c r="G86" t="s">
        <v>20</v>
      </c>
      <c r="P86">
        <v>696628.68489999999</v>
      </c>
      <c r="Q86">
        <v>4560949.5491000004</v>
      </c>
      <c r="R86">
        <v>3.039E-2</v>
      </c>
      <c r="T86" t="s">
        <v>27</v>
      </c>
      <c r="AB86">
        <v>696628.68489999999</v>
      </c>
      <c r="AC86">
        <v>4560949.5491000004</v>
      </c>
      <c r="AD86">
        <v>1.014E-2</v>
      </c>
      <c r="AF86" t="s">
        <v>32</v>
      </c>
      <c r="AN86">
        <v>696628.68489999999</v>
      </c>
      <c r="AO86">
        <v>4560949.5491000004</v>
      </c>
      <c r="AP86">
        <v>4.3800000000000002E-3</v>
      </c>
      <c r="AR86" t="s">
        <v>33</v>
      </c>
      <c r="AZ86">
        <v>696628.68489999999</v>
      </c>
      <c r="BA86">
        <v>4560949.5491000004</v>
      </c>
      <c r="BB86">
        <v>2.0500000000000002E-3</v>
      </c>
      <c r="BD86" t="s">
        <v>34</v>
      </c>
    </row>
    <row r="87" spans="2:56" x14ac:dyDescent="0.25">
      <c r="B87">
        <v>696970.70499999996</v>
      </c>
      <c r="C87">
        <v>4561889.2417000001</v>
      </c>
      <c r="D87">
        <v>1.7000000000000001E-4</v>
      </c>
      <c r="G87" t="s">
        <v>20</v>
      </c>
      <c r="P87">
        <v>696970.70499999996</v>
      </c>
      <c r="Q87">
        <v>4561889.2417000001</v>
      </c>
      <c r="R87">
        <v>2.945E-2</v>
      </c>
      <c r="T87" t="s">
        <v>27</v>
      </c>
      <c r="AB87">
        <v>696970.70499999996</v>
      </c>
      <c r="AC87">
        <v>4561889.2417000001</v>
      </c>
      <c r="AD87">
        <v>9.8300000000000002E-3</v>
      </c>
      <c r="AF87" t="s">
        <v>32</v>
      </c>
      <c r="AN87">
        <v>696970.70499999996</v>
      </c>
      <c r="AO87">
        <v>4561889.2417000001</v>
      </c>
      <c r="AP87">
        <v>4.2300000000000003E-3</v>
      </c>
      <c r="AR87" t="s">
        <v>33</v>
      </c>
      <c r="AZ87">
        <v>696970.70499999996</v>
      </c>
      <c r="BA87">
        <v>4561889.2417000001</v>
      </c>
      <c r="BB87">
        <v>1.9599999999999999E-3</v>
      </c>
      <c r="BD87" t="s">
        <v>34</v>
      </c>
    </row>
    <row r="88" spans="2:56" x14ac:dyDescent="0.25">
      <c r="B88">
        <v>697312.72519999999</v>
      </c>
      <c r="C88">
        <v>4562828.9342999998</v>
      </c>
      <c r="D88">
        <v>1.6000000000000001E-4</v>
      </c>
      <c r="G88" t="s">
        <v>20</v>
      </c>
      <c r="P88">
        <v>697312.72519999999</v>
      </c>
      <c r="Q88">
        <v>4562828.9342999998</v>
      </c>
      <c r="R88">
        <v>2.8570000000000002E-2</v>
      </c>
      <c r="T88" t="s">
        <v>27</v>
      </c>
      <c r="AB88">
        <v>697312.72519999999</v>
      </c>
      <c r="AC88">
        <v>4562828.9342999998</v>
      </c>
      <c r="AD88">
        <v>9.5300000000000003E-3</v>
      </c>
      <c r="AF88" t="s">
        <v>32</v>
      </c>
      <c r="AN88">
        <v>697312.72519999999</v>
      </c>
      <c r="AO88">
        <v>4562828.9342999998</v>
      </c>
      <c r="AP88">
        <v>4.0899999999999999E-3</v>
      </c>
      <c r="AR88" t="s">
        <v>33</v>
      </c>
      <c r="AZ88">
        <v>697312.72519999999</v>
      </c>
      <c r="BA88">
        <v>4562828.9342999998</v>
      </c>
      <c r="BB88">
        <v>1.8799999999999999E-3</v>
      </c>
      <c r="BD88" t="s">
        <v>34</v>
      </c>
    </row>
    <row r="89" spans="2:56" x14ac:dyDescent="0.25">
      <c r="B89">
        <v>697654.74529999995</v>
      </c>
      <c r="C89">
        <v>4563768.6270000003</v>
      </c>
      <c r="D89">
        <v>1.4999999999999999E-4</v>
      </c>
      <c r="G89" t="s">
        <v>20</v>
      </c>
      <c r="P89">
        <v>697654.74529999995</v>
      </c>
      <c r="Q89">
        <v>4563768.6270000003</v>
      </c>
      <c r="R89">
        <v>2.7720000000000002E-2</v>
      </c>
      <c r="T89" t="s">
        <v>27</v>
      </c>
      <c r="AB89">
        <v>697654.74529999995</v>
      </c>
      <c r="AC89">
        <v>4563768.6270000003</v>
      </c>
      <c r="AD89">
        <v>9.2499999999999995E-3</v>
      </c>
      <c r="AF89" t="s">
        <v>32</v>
      </c>
      <c r="AN89">
        <v>697654.74529999995</v>
      </c>
      <c r="AO89">
        <v>4563768.6270000003</v>
      </c>
      <c r="AP89">
        <v>3.96E-3</v>
      </c>
      <c r="AR89" t="s">
        <v>33</v>
      </c>
      <c r="AZ89">
        <v>697654.74529999995</v>
      </c>
      <c r="BA89">
        <v>4563768.6270000003</v>
      </c>
      <c r="BB89">
        <v>1.8E-3</v>
      </c>
      <c r="BD89" t="s">
        <v>34</v>
      </c>
    </row>
    <row r="90" spans="2:56" x14ac:dyDescent="0.25">
      <c r="B90">
        <v>697996.76540000003</v>
      </c>
      <c r="C90">
        <v>4564708.3196</v>
      </c>
      <c r="D90">
        <v>1.4999999999999999E-4</v>
      </c>
      <c r="G90" t="s">
        <v>20</v>
      </c>
      <c r="P90">
        <v>697996.76540000003</v>
      </c>
      <c r="Q90">
        <v>4564708.3196</v>
      </c>
      <c r="R90">
        <v>2.691E-2</v>
      </c>
      <c r="T90" t="s">
        <v>27</v>
      </c>
      <c r="AB90">
        <v>697996.76540000003</v>
      </c>
      <c r="AC90">
        <v>4564708.3196</v>
      </c>
      <c r="AD90">
        <v>8.9800000000000001E-3</v>
      </c>
      <c r="AF90" t="s">
        <v>32</v>
      </c>
      <c r="AN90">
        <v>697996.76540000003</v>
      </c>
      <c r="AO90">
        <v>4564708.3196</v>
      </c>
      <c r="AP90">
        <v>3.8300000000000001E-3</v>
      </c>
      <c r="AR90" t="s">
        <v>33</v>
      </c>
      <c r="AZ90">
        <v>697996.76540000003</v>
      </c>
      <c r="BA90">
        <v>4564708.3196</v>
      </c>
      <c r="BB90">
        <v>1.73E-3</v>
      </c>
      <c r="BD90" t="s">
        <v>34</v>
      </c>
    </row>
    <row r="91" spans="2:56" x14ac:dyDescent="0.25">
      <c r="B91">
        <v>698338.78559999994</v>
      </c>
      <c r="C91">
        <v>4565648.0121999998</v>
      </c>
      <c r="D91">
        <v>1.3999999999999999E-4</v>
      </c>
      <c r="G91" t="s">
        <v>20</v>
      </c>
      <c r="P91">
        <v>698338.78559999994</v>
      </c>
      <c r="Q91">
        <v>4565648.0121999998</v>
      </c>
      <c r="R91">
        <v>2.614E-2</v>
      </c>
      <c r="T91" t="s">
        <v>27</v>
      </c>
      <c r="AB91">
        <v>698338.78559999994</v>
      </c>
      <c r="AC91">
        <v>4565648.0121999998</v>
      </c>
      <c r="AD91">
        <v>8.7200000000000003E-3</v>
      </c>
      <c r="AF91" t="s">
        <v>32</v>
      </c>
      <c r="AN91">
        <v>698338.78559999994</v>
      </c>
      <c r="AO91">
        <v>4565648.0121999998</v>
      </c>
      <c r="AP91">
        <v>3.7100000000000002E-3</v>
      </c>
      <c r="AR91" t="s">
        <v>33</v>
      </c>
      <c r="AZ91">
        <v>698338.78559999994</v>
      </c>
      <c r="BA91">
        <v>4565648.0121999998</v>
      </c>
      <c r="BB91">
        <v>1.66E-3</v>
      </c>
      <c r="BD91" t="s">
        <v>34</v>
      </c>
    </row>
    <row r="92" spans="2:56" x14ac:dyDescent="0.25">
      <c r="B92">
        <v>698680.80570000003</v>
      </c>
      <c r="C92">
        <v>4566587.7048000004</v>
      </c>
      <c r="D92">
        <v>1.2999999999999999E-4</v>
      </c>
      <c r="G92" t="s">
        <v>20</v>
      </c>
      <c r="P92">
        <v>698680.80570000003</v>
      </c>
      <c r="Q92">
        <v>4566587.7048000004</v>
      </c>
      <c r="R92">
        <v>2.5399999999999999E-2</v>
      </c>
      <c r="T92" t="s">
        <v>27</v>
      </c>
      <c r="AB92">
        <v>698680.80570000003</v>
      </c>
      <c r="AC92">
        <v>4566587.7048000004</v>
      </c>
      <c r="AD92">
        <v>8.4799999999999997E-3</v>
      </c>
      <c r="AF92" t="s">
        <v>32</v>
      </c>
      <c r="AN92">
        <v>698680.80570000003</v>
      </c>
      <c r="AO92">
        <v>4566587.7048000004</v>
      </c>
      <c r="AP92">
        <v>3.5999999999999999E-3</v>
      </c>
      <c r="AR92" t="s">
        <v>33</v>
      </c>
      <c r="AZ92">
        <v>698680.80570000003</v>
      </c>
      <c r="BA92">
        <v>4566587.7048000004</v>
      </c>
      <c r="BB92">
        <v>1.6000000000000001E-3</v>
      </c>
      <c r="BD92" t="s">
        <v>34</v>
      </c>
    </row>
    <row r="93" spans="2:56" x14ac:dyDescent="0.25">
      <c r="B93">
        <v>699022.82590000005</v>
      </c>
      <c r="C93">
        <v>4567527.3975</v>
      </c>
      <c r="D93">
        <v>1.2999999999999999E-4</v>
      </c>
      <c r="G93" t="s">
        <v>20</v>
      </c>
      <c r="P93">
        <v>699022.82590000005</v>
      </c>
      <c r="Q93">
        <v>4567527.3975</v>
      </c>
      <c r="R93">
        <v>2.47E-2</v>
      </c>
      <c r="T93" t="s">
        <v>27</v>
      </c>
      <c r="AB93">
        <v>699022.82590000005</v>
      </c>
      <c r="AC93">
        <v>4567527.3975</v>
      </c>
      <c r="AD93">
        <v>8.2400000000000008E-3</v>
      </c>
      <c r="AF93" t="s">
        <v>32</v>
      </c>
      <c r="AN93">
        <v>699022.82590000005</v>
      </c>
      <c r="AO93">
        <v>4567527.3975</v>
      </c>
      <c r="AP93">
        <v>3.49E-3</v>
      </c>
      <c r="AR93" t="s">
        <v>33</v>
      </c>
      <c r="AZ93">
        <v>699022.82590000005</v>
      </c>
      <c r="BA93">
        <v>4567527.3975</v>
      </c>
      <c r="BB93">
        <v>1.5399999999999999E-3</v>
      </c>
      <c r="BD93" t="s">
        <v>34</v>
      </c>
    </row>
    <row r="94" spans="2:56" x14ac:dyDescent="0.25">
      <c r="B94">
        <v>699364.84600000002</v>
      </c>
      <c r="C94">
        <v>4568467.0900999997</v>
      </c>
      <c r="D94">
        <v>1.2E-4</v>
      </c>
      <c r="G94" t="s">
        <v>20</v>
      </c>
      <c r="P94">
        <v>699364.84600000002</v>
      </c>
      <c r="Q94">
        <v>4568467.0900999997</v>
      </c>
      <c r="R94">
        <v>2.402E-2</v>
      </c>
      <c r="T94" t="s">
        <v>27</v>
      </c>
      <c r="AB94">
        <v>699364.84600000002</v>
      </c>
      <c r="AC94">
        <v>4568467.0900999997</v>
      </c>
      <c r="AD94">
        <v>8.0199999999999994E-3</v>
      </c>
      <c r="AF94" t="s">
        <v>32</v>
      </c>
      <c r="AN94">
        <v>699364.84600000002</v>
      </c>
      <c r="AO94">
        <v>4568467.0900999997</v>
      </c>
      <c r="AP94">
        <v>3.3899999999999998E-3</v>
      </c>
      <c r="AR94" t="s">
        <v>33</v>
      </c>
      <c r="AZ94">
        <v>699364.84600000002</v>
      </c>
      <c r="BA94">
        <v>4568467.0900999997</v>
      </c>
      <c r="BB94">
        <v>1.48E-3</v>
      </c>
      <c r="BD94" t="s">
        <v>34</v>
      </c>
    </row>
    <row r="95" spans="2:56" x14ac:dyDescent="0.25">
      <c r="B95">
        <v>699706.86620000005</v>
      </c>
      <c r="C95">
        <v>4569406.7827000003</v>
      </c>
      <c r="D95">
        <v>1.2E-4</v>
      </c>
      <c r="G95" t="s">
        <v>20</v>
      </c>
      <c r="P95">
        <v>699706.86620000005</v>
      </c>
      <c r="Q95">
        <v>4569406.7827000003</v>
      </c>
      <c r="R95">
        <v>2.3369999999999998E-2</v>
      </c>
      <c r="T95" t="s">
        <v>27</v>
      </c>
      <c r="AB95">
        <v>699706.86620000005</v>
      </c>
      <c r="AC95">
        <v>4569406.7827000003</v>
      </c>
      <c r="AD95">
        <v>7.7999999999999996E-3</v>
      </c>
      <c r="AF95" t="s">
        <v>32</v>
      </c>
      <c r="AN95">
        <v>699706.86620000005</v>
      </c>
      <c r="AO95">
        <v>4569406.7827000003</v>
      </c>
      <c r="AP95">
        <v>3.29E-3</v>
      </c>
      <c r="AR95" t="s">
        <v>33</v>
      </c>
      <c r="AZ95">
        <v>699706.86620000005</v>
      </c>
      <c r="BA95">
        <v>4569406.7827000003</v>
      </c>
      <c r="BB95">
        <v>1.4300000000000001E-3</v>
      </c>
      <c r="BD95" t="s">
        <v>34</v>
      </c>
    </row>
    <row r="96" spans="2:56" x14ac:dyDescent="0.25">
      <c r="B96">
        <v>700048.88630000001</v>
      </c>
      <c r="C96">
        <v>4570346.4753</v>
      </c>
      <c r="D96">
        <v>1.2E-4</v>
      </c>
      <c r="G96" t="s">
        <v>20</v>
      </c>
      <c r="P96">
        <v>700048.88630000001</v>
      </c>
      <c r="Q96">
        <v>4570346.4753</v>
      </c>
      <c r="R96">
        <v>2.2749999999999999E-2</v>
      </c>
      <c r="T96" t="s">
        <v>27</v>
      </c>
      <c r="AB96">
        <v>700048.88630000001</v>
      </c>
      <c r="AC96">
        <v>4570346.4753</v>
      </c>
      <c r="AD96">
        <v>7.5900000000000004E-3</v>
      </c>
      <c r="AF96" t="s">
        <v>32</v>
      </c>
      <c r="AN96">
        <v>700048.88630000001</v>
      </c>
      <c r="AO96">
        <v>4570346.4753</v>
      </c>
      <c r="AP96">
        <v>3.2000000000000002E-3</v>
      </c>
      <c r="AR96" t="s">
        <v>33</v>
      </c>
      <c r="AZ96">
        <v>700048.88630000001</v>
      </c>
      <c r="BA96">
        <v>4570346.4753</v>
      </c>
      <c r="BB96">
        <v>1.3799999999999999E-3</v>
      </c>
      <c r="BD96" t="s">
        <v>34</v>
      </c>
    </row>
    <row r="97" spans="2:56" x14ac:dyDescent="0.25">
      <c r="B97">
        <v>700390.90639999998</v>
      </c>
      <c r="C97">
        <v>4571286.1678999998</v>
      </c>
      <c r="D97">
        <v>1.1E-4</v>
      </c>
      <c r="G97" t="s">
        <v>20</v>
      </c>
      <c r="P97">
        <v>700390.90639999998</v>
      </c>
      <c r="Q97">
        <v>4571286.1678999998</v>
      </c>
      <c r="R97">
        <v>2.2159999999999999E-2</v>
      </c>
      <c r="T97" t="s">
        <v>27</v>
      </c>
      <c r="AB97">
        <v>700390.90639999998</v>
      </c>
      <c r="AC97">
        <v>4571286.1678999998</v>
      </c>
      <c r="AD97">
        <v>7.3899999999999999E-3</v>
      </c>
      <c r="AF97" t="s">
        <v>32</v>
      </c>
      <c r="AN97">
        <v>700390.90639999998</v>
      </c>
      <c r="AO97">
        <v>4571286.1678999998</v>
      </c>
      <c r="AP97">
        <v>3.1099999999999999E-3</v>
      </c>
      <c r="AR97" t="s">
        <v>33</v>
      </c>
      <c r="AZ97">
        <v>700390.90639999998</v>
      </c>
      <c r="BA97">
        <v>4571286.1678999998</v>
      </c>
      <c r="BB97">
        <v>1.34E-3</v>
      </c>
      <c r="BD97" t="s">
        <v>34</v>
      </c>
    </row>
    <row r="98" spans="2:56" x14ac:dyDescent="0.25">
      <c r="B98">
        <v>700732.92660000001</v>
      </c>
      <c r="C98">
        <v>4572225.8606000002</v>
      </c>
      <c r="D98">
        <v>1.1E-4</v>
      </c>
      <c r="G98" t="s">
        <v>20</v>
      </c>
      <c r="P98">
        <v>700732.92660000001</v>
      </c>
      <c r="Q98">
        <v>4572225.8606000002</v>
      </c>
      <c r="R98">
        <v>2.1579999999999998E-2</v>
      </c>
      <c r="T98" t="s">
        <v>27</v>
      </c>
      <c r="AB98">
        <v>700732.92660000001</v>
      </c>
      <c r="AC98">
        <v>4572225.8606000002</v>
      </c>
      <c r="AD98">
        <v>7.1999999999999998E-3</v>
      </c>
      <c r="AF98" t="s">
        <v>32</v>
      </c>
      <c r="AN98">
        <v>700732.92660000001</v>
      </c>
      <c r="AO98">
        <v>4572225.8606000002</v>
      </c>
      <c r="AP98">
        <v>3.0200000000000001E-3</v>
      </c>
      <c r="AR98" t="s">
        <v>33</v>
      </c>
      <c r="AZ98">
        <v>700732.92660000001</v>
      </c>
      <c r="BA98">
        <v>4572225.8606000002</v>
      </c>
      <c r="BB98">
        <v>1.2899999999999999E-3</v>
      </c>
      <c r="BD98" t="s">
        <v>34</v>
      </c>
    </row>
    <row r="99" spans="2:56" x14ac:dyDescent="0.25">
      <c r="B99">
        <v>701074.94669999997</v>
      </c>
      <c r="C99">
        <v>4573165.5532</v>
      </c>
      <c r="D99">
        <v>1E-4</v>
      </c>
      <c r="G99" t="s">
        <v>20</v>
      </c>
      <c r="P99">
        <v>701074.94669999997</v>
      </c>
      <c r="Q99">
        <v>4573165.5532</v>
      </c>
      <c r="R99">
        <v>2.103E-2</v>
      </c>
      <c r="T99" t="s">
        <v>27</v>
      </c>
      <c r="AB99">
        <v>701074.94669999997</v>
      </c>
      <c r="AC99">
        <v>4573165.5532</v>
      </c>
      <c r="AD99">
        <v>7.0200000000000002E-3</v>
      </c>
      <c r="AF99" t="s">
        <v>32</v>
      </c>
      <c r="AN99">
        <v>701074.94669999997</v>
      </c>
      <c r="AO99">
        <v>4573165.5532</v>
      </c>
      <c r="AP99">
        <v>2.9399999999999999E-3</v>
      </c>
      <c r="AR99" t="s">
        <v>33</v>
      </c>
      <c r="AZ99">
        <v>701074.94669999997</v>
      </c>
      <c r="BA99">
        <v>4573165.5532</v>
      </c>
      <c r="BB99">
        <v>1.25E-3</v>
      </c>
      <c r="BD99" t="s">
        <v>34</v>
      </c>
    </row>
    <row r="100" spans="2:56" x14ac:dyDescent="0.25">
      <c r="B100">
        <v>701416.9669</v>
      </c>
      <c r="C100">
        <v>4574105.2457999997</v>
      </c>
      <c r="D100">
        <v>1E-4</v>
      </c>
      <c r="G100" t="s">
        <v>20</v>
      </c>
      <c r="P100">
        <v>701416.9669</v>
      </c>
      <c r="Q100">
        <v>4574105.2457999997</v>
      </c>
      <c r="R100">
        <v>2.0500000000000001E-2</v>
      </c>
      <c r="T100" t="s">
        <v>27</v>
      </c>
      <c r="AB100">
        <v>701416.9669</v>
      </c>
      <c r="AC100">
        <v>4574105.2457999997</v>
      </c>
      <c r="AD100">
        <v>6.8399999999999997E-3</v>
      </c>
      <c r="AF100" t="s">
        <v>32</v>
      </c>
      <c r="AN100">
        <v>701416.9669</v>
      </c>
      <c r="AO100">
        <v>4574105.2457999997</v>
      </c>
      <c r="AP100">
        <v>2.8600000000000001E-3</v>
      </c>
      <c r="AR100" t="s">
        <v>33</v>
      </c>
      <c r="AZ100">
        <v>701416.9669</v>
      </c>
      <c r="BA100">
        <v>4574105.2457999997</v>
      </c>
      <c r="BB100">
        <v>1.2099999999999999E-3</v>
      </c>
      <c r="BD100" t="s">
        <v>34</v>
      </c>
    </row>
    <row r="101" spans="2:56" x14ac:dyDescent="0.25">
      <c r="B101">
        <v>701758.98699999996</v>
      </c>
      <c r="C101">
        <v>4575044.9384000003</v>
      </c>
      <c r="D101">
        <v>1E-4</v>
      </c>
      <c r="G101" t="s">
        <v>20</v>
      </c>
      <c r="P101">
        <v>701758.98699999996</v>
      </c>
      <c r="Q101">
        <v>4575044.9384000003</v>
      </c>
      <c r="R101">
        <v>1.9990000000000001E-2</v>
      </c>
      <c r="T101" t="s">
        <v>27</v>
      </c>
      <c r="AB101">
        <v>701758.98699999996</v>
      </c>
      <c r="AC101">
        <v>4575044.9384000003</v>
      </c>
      <c r="AD101">
        <v>6.6699999999999997E-3</v>
      </c>
      <c r="AF101" t="s">
        <v>32</v>
      </c>
      <c r="AN101">
        <v>701758.98699999996</v>
      </c>
      <c r="AO101">
        <v>4575044.9384000003</v>
      </c>
      <c r="AP101">
        <v>2.7799999999999999E-3</v>
      </c>
      <c r="AR101" t="s">
        <v>33</v>
      </c>
      <c r="AZ101">
        <v>701758.98699999996</v>
      </c>
      <c r="BA101">
        <v>4575044.9384000003</v>
      </c>
      <c r="BB101">
        <v>1.17E-3</v>
      </c>
      <c r="BD101" t="s">
        <v>34</v>
      </c>
    </row>
    <row r="102" spans="2:56" x14ac:dyDescent="0.25">
      <c r="B102">
        <v>702101.00719999999</v>
      </c>
      <c r="C102">
        <v>4575984.6310000001</v>
      </c>
      <c r="D102">
        <v>9.0000000000000006E-5</v>
      </c>
      <c r="G102" t="s">
        <v>20</v>
      </c>
      <c r="P102">
        <v>702101.00719999999</v>
      </c>
      <c r="Q102">
        <v>4575984.6310000001</v>
      </c>
      <c r="R102">
        <v>1.949E-2</v>
      </c>
      <c r="T102" t="s">
        <v>27</v>
      </c>
      <c r="AB102">
        <v>702101.00719999999</v>
      </c>
      <c r="AC102">
        <v>4575984.6310000001</v>
      </c>
      <c r="AD102">
        <v>6.5100000000000002E-3</v>
      </c>
      <c r="AF102" t="s">
        <v>32</v>
      </c>
      <c r="AN102">
        <v>702101.00719999999</v>
      </c>
      <c r="AO102">
        <v>4575984.6310000001</v>
      </c>
      <c r="AP102">
        <v>2.7100000000000002E-3</v>
      </c>
      <c r="AR102" t="s">
        <v>33</v>
      </c>
      <c r="AZ102">
        <v>702101.00719999999</v>
      </c>
      <c r="BA102">
        <v>4575984.6310000001</v>
      </c>
      <c r="BB102">
        <v>1.14E-3</v>
      </c>
      <c r="BD102" t="s">
        <v>34</v>
      </c>
    </row>
    <row r="103" spans="2:56" x14ac:dyDescent="0.25">
      <c r="B103">
        <v>685500</v>
      </c>
      <c r="C103">
        <v>4529866.0253999997</v>
      </c>
      <c r="D103">
        <v>4.2020000000000002E-2</v>
      </c>
      <c r="G103" t="s">
        <v>20</v>
      </c>
      <c r="P103">
        <v>685500</v>
      </c>
      <c r="Q103">
        <v>4529866.0253999997</v>
      </c>
      <c r="R103">
        <v>3.4626800000000002</v>
      </c>
      <c r="T103" t="s">
        <v>27</v>
      </c>
      <c r="AB103">
        <v>685500</v>
      </c>
      <c r="AC103">
        <v>4529866.0253999997</v>
      </c>
      <c r="AD103">
        <v>2.6042999999999998</v>
      </c>
      <c r="AF103" t="s">
        <v>32</v>
      </c>
      <c r="AN103">
        <v>685500</v>
      </c>
      <c r="AO103">
        <v>4529866.0253999997</v>
      </c>
      <c r="AP103">
        <v>1.2870999999999999</v>
      </c>
      <c r="AR103" t="s">
        <v>33</v>
      </c>
      <c r="AZ103">
        <v>685500</v>
      </c>
      <c r="BA103">
        <v>4529866.0253999997</v>
      </c>
      <c r="BB103">
        <v>0.60492000000000001</v>
      </c>
      <c r="BD103" t="s">
        <v>34</v>
      </c>
    </row>
    <row r="104" spans="2:56" x14ac:dyDescent="0.25">
      <c r="B104">
        <v>686000</v>
      </c>
      <c r="C104">
        <v>4530732.0508000003</v>
      </c>
      <c r="D104">
        <v>1.2840000000000001E-2</v>
      </c>
      <c r="G104" t="s">
        <v>20</v>
      </c>
      <c r="P104">
        <v>686000</v>
      </c>
      <c r="Q104">
        <v>4530732.0508000003</v>
      </c>
      <c r="R104">
        <v>1.3253699999999999</v>
      </c>
      <c r="T104" t="s">
        <v>27</v>
      </c>
      <c r="AB104">
        <v>686000</v>
      </c>
      <c r="AC104">
        <v>4530732.0508000003</v>
      </c>
      <c r="AD104">
        <v>0.88846999999999998</v>
      </c>
      <c r="AF104" t="s">
        <v>32</v>
      </c>
      <c r="AN104">
        <v>686000</v>
      </c>
      <c r="AO104">
        <v>4530732.0508000003</v>
      </c>
      <c r="AP104">
        <v>0.42747000000000002</v>
      </c>
      <c r="AR104" t="s">
        <v>33</v>
      </c>
      <c r="AZ104">
        <v>686000</v>
      </c>
      <c r="BA104">
        <v>4530732.0508000003</v>
      </c>
      <c r="BB104">
        <v>0.19792999999999999</v>
      </c>
      <c r="BD104" t="s">
        <v>34</v>
      </c>
    </row>
    <row r="105" spans="2:56" x14ac:dyDescent="0.25">
      <c r="B105">
        <v>686500</v>
      </c>
      <c r="C105">
        <v>4531598.0762</v>
      </c>
      <c r="D105">
        <v>6.4400000000000004E-3</v>
      </c>
      <c r="G105" t="s">
        <v>20</v>
      </c>
      <c r="P105">
        <v>686500</v>
      </c>
      <c r="Q105">
        <v>4531598.0762</v>
      </c>
      <c r="R105">
        <v>0.74068000000000001</v>
      </c>
      <c r="T105" t="s">
        <v>27</v>
      </c>
      <c r="AB105">
        <v>686500</v>
      </c>
      <c r="AC105">
        <v>4531598.0762</v>
      </c>
      <c r="AD105">
        <v>0.45917999999999998</v>
      </c>
      <c r="AF105" t="s">
        <v>32</v>
      </c>
      <c r="AN105">
        <v>686500</v>
      </c>
      <c r="AO105">
        <v>4531598.0762</v>
      </c>
      <c r="AP105">
        <v>0.21797</v>
      </c>
      <c r="AR105" t="s">
        <v>33</v>
      </c>
      <c r="AZ105">
        <v>686500</v>
      </c>
      <c r="BA105">
        <v>4531598.0762</v>
      </c>
      <c r="BB105">
        <v>0.10127</v>
      </c>
      <c r="BD105" t="s">
        <v>34</v>
      </c>
    </row>
    <row r="106" spans="2:56" x14ac:dyDescent="0.25">
      <c r="B106">
        <v>687000</v>
      </c>
      <c r="C106">
        <v>4532464.1015999997</v>
      </c>
      <c r="D106">
        <v>3.96E-3</v>
      </c>
      <c r="G106" t="s">
        <v>20</v>
      </c>
      <c r="P106">
        <v>687000</v>
      </c>
      <c r="Q106">
        <v>4532464.1015999997</v>
      </c>
      <c r="R106">
        <v>0.48548999999999998</v>
      </c>
      <c r="T106" t="s">
        <v>27</v>
      </c>
      <c r="AB106">
        <v>687000</v>
      </c>
      <c r="AC106">
        <v>4532464.1015999997</v>
      </c>
      <c r="AD106">
        <v>0.28172000000000003</v>
      </c>
      <c r="AF106" t="s">
        <v>32</v>
      </c>
      <c r="AN106">
        <v>687000</v>
      </c>
      <c r="AO106">
        <v>4532464.1015999997</v>
      </c>
      <c r="AP106">
        <v>0.13275000000000001</v>
      </c>
      <c r="AR106" t="s">
        <v>33</v>
      </c>
      <c r="AZ106">
        <v>687000</v>
      </c>
      <c r="BA106">
        <v>4532464.1015999997</v>
      </c>
      <c r="BB106">
        <v>6.2120000000000002E-2</v>
      </c>
      <c r="BD106" t="s">
        <v>34</v>
      </c>
    </row>
    <row r="107" spans="2:56" x14ac:dyDescent="0.25">
      <c r="B107">
        <v>687500</v>
      </c>
      <c r="C107">
        <v>4533330.1270000003</v>
      </c>
      <c r="D107">
        <v>2.7200000000000002E-3</v>
      </c>
      <c r="G107" t="s">
        <v>20</v>
      </c>
      <c r="P107">
        <v>687500</v>
      </c>
      <c r="Q107">
        <v>4533330.1270000003</v>
      </c>
      <c r="R107">
        <v>0.34755000000000003</v>
      </c>
      <c r="T107" t="s">
        <v>27</v>
      </c>
      <c r="AB107">
        <v>687500</v>
      </c>
      <c r="AC107">
        <v>4533330.1270000003</v>
      </c>
      <c r="AD107">
        <v>0.19073999999999999</v>
      </c>
      <c r="AF107" t="s">
        <v>32</v>
      </c>
      <c r="AN107">
        <v>687500</v>
      </c>
      <c r="AO107">
        <v>4533330.1270000003</v>
      </c>
      <c r="AP107">
        <v>8.949E-2</v>
      </c>
      <c r="AR107" t="s">
        <v>33</v>
      </c>
      <c r="AZ107">
        <v>687500</v>
      </c>
      <c r="BA107">
        <v>4533330.1270000003</v>
      </c>
      <c r="BB107">
        <v>4.2220000000000001E-2</v>
      </c>
      <c r="BD107" t="s">
        <v>34</v>
      </c>
    </row>
    <row r="108" spans="2:56" x14ac:dyDescent="0.25">
      <c r="B108">
        <v>688000</v>
      </c>
      <c r="C108">
        <v>4534196.1524</v>
      </c>
      <c r="D108">
        <v>2E-3</v>
      </c>
      <c r="G108" t="s">
        <v>20</v>
      </c>
      <c r="P108">
        <v>688000</v>
      </c>
      <c r="Q108">
        <v>4534196.1524</v>
      </c>
      <c r="R108">
        <v>0.26313999999999999</v>
      </c>
      <c r="T108" t="s">
        <v>27</v>
      </c>
      <c r="AB108">
        <v>688000</v>
      </c>
      <c r="AC108">
        <v>4534196.1524</v>
      </c>
      <c r="AD108">
        <v>0.13763</v>
      </c>
      <c r="AF108" t="s">
        <v>32</v>
      </c>
      <c r="AN108">
        <v>688000</v>
      </c>
      <c r="AO108">
        <v>4534196.1524</v>
      </c>
      <c r="AP108">
        <v>6.4369999999999997E-2</v>
      </c>
      <c r="AR108" t="s">
        <v>33</v>
      </c>
      <c r="AZ108">
        <v>688000</v>
      </c>
      <c r="BA108">
        <v>4534196.1524</v>
      </c>
      <c r="BB108">
        <v>3.0599999999999999E-2</v>
      </c>
      <c r="BD108" t="s">
        <v>34</v>
      </c>
    </row>
    <row r="109" spans="2:56" x14ac:dyDescent="0.25">
      <c r="B109">
        <v>688500</v>
      </c>
      <c r="C109">
        <v>4535062.1777999997</v>
      </c>
      <c r="D109">
        <v>1.5499999999999999E-3</v>
      </c>
      <c r="G109" t="s">
        <v>20</v>
      </c>
      <c r="P109">
        <v>688500</v>
      </c>
      <c r="Q109">
        <v>4535062.1777999997</v>
      </c>
      <c r="R109">
        <v>0.20712</v>
      </c>
      <c r="T109" t="s">
        <v>27</v>
      </c>
      <c r="AB109">
        <v>688500</v>
      </c>
      <c r="AC109">
        <v>4535062.1777999997</v>
      </c>
      <c r="AD109">
        <v>0.10385</v>
      </c>
      <c r="AF109" t="s">
        <v>32</v>
      </c>
      <c r="AN109">
        <v>688500</v>
      </c>
      <c r="AO109">
        <v>4535062.1777999997</v>
      </c>
      <c r="AP109">
        <v>4.845E-2</v>
      </c>
      <c r="AR109" t="s">
        <v>33</v>
      </c>
      <c r="AZ109">
        <v>688500</v>
      </c>
      <c r="BA109">
        <v>4535062.1777999997</v>
      </c>
      <c r="BB109">
        <v>2.3220000000000001E-2</v>
      </c>
      <c r="BD109" t="s">
        <v>34</v>
      </c>
    </row>
    <row r="110" spans="2:56" x14ac:dyDescent="0.25">
      <c r="B110">
        <v>689000</v>
      </c>
      <c r="C110">
        <v>4535928.2032000003</v>
      </c>
      <c r="D110">
        <v>1.24E-3</v>
      </c>
      <c r="G110" t="s">
        <v>20</v>
      </c>
      <c r="P110">
        <v>689000</v>
      </c>
      <c r="Q110">
        <v>4535928.2032000003</v>
      </c>
      <c r="R110">
        <v>0.16774</v>
      </c>
      <c r="T110" t="s">
        <v>27</v>
      </c>
      <c r="AB110">
        <v>689000</v>
      </c>
      <c r="AC110">
        <v>4535928.2032000003</v>
      </c>
      <c r="AD110">
        <v>8.1030000000000005E-2</v>
      </c>
      <c r="AF110" t="s">
        <v>32</v>
      </c>
      <c r="AN110">
        <v>689000</v>
      </c>
      <c r="AO110">
        <v>4535928.2032000003</v>
      </c>
      <c r="AP110">
        <v>3.7719999999999997E-2</v>
      </c>
      <c r="AR110" t="s">
        <v>33</v>
      </c>
      <c r="AZ110">
        <v>689000</v>
      </c>
      <c r="BA110">
        <v>4535928.2032000003</v>
      </c>
      <c r="BB110">
        <v>1.822E-2</v>
      </c>
      <c r="BD110" t="s">
        <v>34</v>
      </c>
    </row>
    <row r="111" spans="2:56" x14ac:dyDescent="0.25">
      <c r="B111">
        <v>689500</v>
      </c>
      <c r="C111">
        <v>4536794.2286</v>
      </c>
      <c r="D111">
        <v>1.0200000000000001E-3</v>
      </c>
      <c r="G111" t="s">
        <v>20</v>
      </c>
      <c r="P111">
        <v>689500</v>
      </c>
      <c r="Q111">
        <v>4536794.2286</v>
      </c>
      <c r="R111">
        <v>0.13885</v>
      </c>
      <c r="T111" t="s">
        <v>27</v>
      </c>
      <c r="AB111">
        <v>689500</v>
      </c>
      <c r="AC111">
        <v>4536794.2286</v>
      </c>
      <c r="AD111">
        <v>6.4869999999999997E-2</v>
      </c>
      <c r="AF111" t="s">
        <v>32</v>
      </c>
      <c r="AN111">
        <v>689500</v>
      </c>
      <c r="AO111">
        <v>4536794.2286</v>
      </c>
      <c r="AP111">
        <v>3.015E-2</v>
      </c>
      <c r="AR111" t="s">
        <v>33</v>
      </c>
      <c r="AZ111">
        <v>689500</v>
      </c>
      <c r="BA111">
        <v>4536794.2286</v>
      </c>
      <c r="BB111">
        <v>1.4670000000000001E-2</v>
      </c>
      <c r="BD111" t="s">
        <v>34</v>
      </c>
    </row>
    <row r="112" spans="2:56" x14ac:dyDescent="0.25">
      <c r="B112">
        <v>690000</v>
      </c>
      <c r="C112">
        <v>4537660.2539999997</v>
      </c>
      <c r="D112">
        <v>8.5999999999999998E-4</v>
      </c>
      <c r="G112" t="s">
        <v>20</v>
      </c>
      <c r="P112">
        <v>690000</v>
      </c>
      <c r="Q112">
        <v>4537660.2539999997</v>
      </c>
      <c r="R112">
        <v>0.11694</v>
      </c>
      <c r="T112" t="s">
        <v>27</v>
      </c>
      <c r="AB112">
        <v>690000</v>
      </c>
      <c r="AC112">
        <v>4537660.2539999997</v>
      </c>
      <c r="AD112">
        <v>5.3019999999999998E-2</v>
      </c>
      <c r="AF112" t="s">
        <v>32</v>
      </c>
      <c r="AN112">
        <v>690000</v>
      </c>
      <c r="AO112">
        <v>4537660.2539999997</v>
      </c>
      <c r="AP112">
        <v>2.46E-2</v>
      </c>
      <c r="AR112" t="s">
        <v>33</v>
      </c>
      <c r="AZ112">
        <v>690000</v>
      </c>
      <c r="BA112">
        <v>4537660.2539999997</v>
      </c>
      <c r="BB112">
        <v>1.2070000000000001E-2</v>
      </c>
      <c r="BD112" t="s">
        <v>34</v>
      </c>
    </row>
    <row r="113" spans="2:56" x14ac:dyDescent="0.25">
      <c r="B113">
        <v>690500</v>
      </c>
      <c r="C113">
        <v>4538526.2794000003</v>
      </c>
      <c r="D113">
        <v>7.2999999999999996E-4</v>
      </c>
      <c r="G113" t="s">
        <v>20</v>
      </c>
      <c r="P113">
        <v>690500</v>
      </c>
      <c r="Q113">
        <v>4538526.2794000003</v>
      </c>
      <c r="R113">
        <v>9.9879999999999997E-2</v>
      </c>
      <c r="T113" t="s">
        <v>27</v>
      </c>
      <c r="AB113">
        <v>690500</v>
      </c>
      <c r="AC113">
        <v>4538526.2794000003</v>
      </c>
      <c r="AD113">
        <v>4.4080000000000001E-2</v>
      </c>
      <c r="AF113" t="s">
        <v>32</v>
      </c>
      <c r="AN113">
        <v>690500</v>
      </c>
      <c r="AO113">
        <v>4538526.2794000003</v>
      </c>
      <c r="AP113">
        <v>2.0420000000000001E-2</v>
      </c>
      <c r="AR113" t="s">
        <v>33</v>
      </c>
      <c r="AZ113">
        <v>690500</v>
      </c>
      <c r="BA113">
        <v>4538526.2794000003</v>
      </c>
      <c r="BB113">
        <v>1.01E-2</v>
      </c>
      <c r="BD113" t="s">
        <v>34</v>
      </c>
    </row>
    <row r="114" spans="2:56" x14ac:dyDescent="0.25">
      <c r="B114">
        <v>691000</v>
      </c>
      <c r="C114">
        <v>4539392.3048</v>
      </c>
      <c r="D114">
        <v>6.3000000000000003E-4</v>
      </c>
      <c r="G114" t="s">
        <v>20</v>
      </c>
      <c r="P114">
        <v>691000</v>
      </c>
      <c r="Q114">
        <v>4539392.3048</v>
      </c>
      <c r="R114">
        <v>8.6300000000000002E-2</v>
      </c>
      <c r="T114" t="s">
        <v>27</v>
      </c>
      <c r="AB114">
        <v>691000</v>
      </c>
      <c r="AC114">
        <v>4539392.3048</v>
      </c>
      <c r="AD114">
        <v>3.7170000000000002E-2</v>
      </c>
      <c r="AF114" t="s">
        <v>32</v>
      </c>
      <c r="AN114">
        <v>691000</v>
      </c>
      <c r="AO114">
        <v>4539392.3048</v>
      </c>
      <c r="AP114">
        <v>1.719E-2</v>
      </c>
      <c r="AR114" t="s">
        <v>33</v>
      </c>
      <c r="AZ114">
        <v>691000</v>
      </c>
      <c r="BA114">
        <v>4539392.3048</v>
      </c>
      <c r="BB114">
        <v>8.5699999999999995E-3</v>
      </c>
      <c r="BD114" t="s">
        <v>34</v>
      </c>
    </row>
    <row r="115" spans="2:56" x14ac:dyDescent="0.25">
      <c r="B115">
        <v>691500</v>
      </c>
      <c r="C115">
        <v>4540258.3301999997</v>
      </c>
      <c r="D115">
        <v>5.5999999999999995E-4</v>
      </c>
      <c r="G115" t="s">
        <v>20</v>
      </c>
      <c r="P115">
        <v>691500</v>
      </c>
      <c r="Q115">
        <v>4540258.3301999997</v>
      </c>
      <c r="R115">
        <v>7.5300000000000006E-2</v>
      </c>
      <c r="T115" t="s">
        <v>27</v>
      </c>
      <c r="AB115">
        <v>691500</v>
      </c>
      <c r="AC115">
        <v>4540258.3301999997</v>
      </c>
      <c r="AD115">
        <v>3.1719999999999998E-2</v>
      </c>
      <c r="AF115" t="s">
        <v>32</v>
      </c>
      <c r="AN115">
        <v>691500</v>
      </c>
      <c r="AO115">
        <v>4540258.3301999997</v>
      </c>
      <c r="AP115">
        <v>1.465E-2</v>
      </c>
      <c r="AR115" t="s">
        <v>33</v>
      </c>
      <c r="AZ115">
        <v>691500</v>
      </c>
      <c r="BA115">
        <v>4540258.3301999997</v>
      </c>
      <c r="BB115">
        <v>7.3699999999999998E-3</v>
      </c>
      <c r="BD115" t="s">
        <v>34</v>
      </c>
    </row>
    <row r="116" spans="2:56" x14ac:dyDescent="0.25">
      <c r="B116">
        <v>692000</v>
      </c>
      <c r="C116">
        <v>4541124.3557000002</v>
      </c>
      <c r="D116">
        <v>4.8999999999999998E-4</v>
      </c>
      <c r="G116" t="s">
        <v>20</v>
      </c>
      <c r="P116">
        <v>692000</v>
      </c>
      <c r="Q116">
        <v>4541124.3557000002</v>
      </c>
      <c r="R116">
        <v>6.6250000000000003E-2</v>
      </c>
      <c r="T116" t="s">
        <v>27</v>
      </c>
      <c r="AB116">
        <v>692000</v>
      </c>
      <c r="AC116">
        <v>4541124.3557000002</v>
      </c>
      <c r="AD116">
        <v>2.7349999999999999E-2</v>
      </c>
      <c r="AF116" t="s">
        <v>32</v>
      </c>
      <c r="AN116">
        <v>692000</v>
      </c>
      <c r="AO116">
        <v>4541124.3557000002</v>
      </c>
      <c r="AP116">
        <v>1.2619999999999999E-2</v>
      </c>
      <c r="AR116" t="s">
        <v>33</v>
      </c>
      <c r="AZ116">
        <v>692000</v>
      </c>
      <c r="BA116">
        <v>4541124.3557000002</v>
      </c>
      <c r="BB116">
        <v>6.4000000000000003E-3</v>
      </c>
      <c r="BD116" t="s">
        <v>34</v>
      </c>
    </row>
    <row r="117" spans="2:56" x14ac:dyDescent="0.25">
      <c r="B117">
        <v>692500</v>
      </c>
      <c r="C117">
        <v>4541990.3810999999</v>
      </c>
      <c r="D117">
        <v>4.4000000000000002E-4</v>
      </c>
      <c r="G117" t="s">
        <v>20</v>
      </c>
      <c r="P117">
        <v>692500</v>
      </c>
      <c r="Q117">
        <v>4541990.3810999999</v>
      </c>
      <c r="R117">
        <v>5.8709999999999998E-2</v>
      </c>
      <c r="T117" t="s">
        <v>27</v>
      </c>
      <c r="AB117">
        <v>692500</v>
      </c>
      <c r="AC117">
        <v>4541990.3810999999</v>
      </c>
      <c r="AD117">
        <v>2.3800000000000002E-2</v>
      </c>
      <c r="AF117" t="s">
        <v>32</v>
      </c>
      <c r="AN117">
        <v>692500</v>
      </c>
      <c r="AO117">
        <v>4541990.3810999999</v>
      </c>
      <c r="AP117">
        <v>1.103E-2</v>
      </c>
      <c r="AR117" t="s">
        <v>33</v>
      </c>
      <c r="AZ117">
        <v>692500</v>
      </c>
      <c r="BA117">
        <v>4541990.3810999999</v>
      </c>
      <c r="BB117">
        <v>5.5999999999999999E-3</v>
      </c>
      <c r="BD117" t="s">
        <v>34</v>
      </c>
    </row>
    <row r="118" spans="2:56" x14ac:dyDescent="0.25">
      <c r="B118">
        <v>693000</v>
      </c>
      <c r="C118">
        <v>4542856.4064999996</v>
      </c>
      <c r="D118">
        <v>4.0000000000000002E-4</v>
      </c>
      <c r="G118" t="s">
        <v>20</v>
      </c>
      <c r="P118">
        <v>693000</v>
      </c>
      <c r="Q118">
        <v>4542856.4064999996</v>
      </c>
      <c r="R118">
        <v>5.2350000000000001E-2</v>
      </c>
      <c r="T118" t="s">
        <v>27</v>
      </c>
      <c r="AB118">
        <v>693000</v>
      </c>
      <c r="AC118">
        <v>4542856.4064999996</v>
      </c>
      <c r="AD118">
        <v>2.0879999999999999E-2</v>
      </c>
      <c r="AF118" t="s">
        <v>32</v>
      </c>
      <c r="AN118">
        <v>693000</v>
      </c>
      <c r="AO118">
        <v>4542856.4064999996</v>
      </c>
      <c r="AP118">
        <v>9.8799999999999999E-3</v>
      </c>
      <c r="AR118" t="s">
        <v>33</v>
      </c>
      <c r="AZ118">
        <v>693000</v>
      </c>
      <c r="BA118">
        <v>4542856.4064999996</v>
      </c>
      <c r="BB118">
        <v>4.9500000000000004E-3</v>
      </c>
      <c r="BD118" t="s">
        <v>34</v>
      </c>
    </row>
    <row r="119" spans="2:56" x14ac:dyDescent="0.25">
      <c r="B119">
        <v>693500</v>
      </c>
      <c r="C119">
        <v>4543722.4319000002</v>
      </c>
      <c r="D119">
        <v>3.6000000000000002E-4</v>
      </c>
      <c r="G119" t="s">
        <v>20</v>
      </c>
      <c r="P119">
        <v>693500</v>
      </c>
      <c r="Q119">
        <v>4543722.4319000002</v>
      </c>
      <c r="R119">
        <v>4.6940000000000003E-2</v>
      </c>
      <c r="T119" t="s">
        <v>27</v>
      </c>
      <c r="AB119">
        <v>693500</v>
      </c>
      <c r="AC119">
        <v>4543722.4319000002</v>
      </c>
      <c r="AD119">
        <v>1.8440000000000002E-2</v>
      </c>
      <c r="AF119" t="s">
        <v>32</v>
      </c>
      <c r="AN119">
        <v>693500</v>
      </c>
      <c r="AO119">
        <v>4543722.4319000002</v>
      </c>
      <c r="AP119">
        <v>8.9099999999999995E-3</v>
      </c>
      <c r="AR119" t="s">
        <v>33</v>
      </c>
      <c r="AZ119">
        <v>693500</v>
      </c>
      <c r="BA119">
        <v>4543722.4319000002</v>
      </c>
      <c r="BB119">
        <v>4.4000000000000003E-3</v>
      </c>
      <c r="BD119" t="s">
        <v>34</v>
      </c>
    </row>
    <row r="120" spans="2:56" x14ac:dyDescent="0.25">
      <c r="B120">
        <v>694000</v>
      </c>
      <c r="C120">
        <v>4544588.4572999999</v>
      </c>
      <c r="D120">
        <v>3.3E-4</v>
      </c>
      <c r="G120" t="s">
        <v>20</v>
      </c>
      <c r="P120">
        <v>694000</v>
      </c>
      <c r="Q120">
        <v>4544588.4572999999</v>
      </c>
      <c r="R120">
        <v>4.2299999999999997E-2</v>
      </c>
      <c r="T120" t="s">
        <v>27</v>
      </c>
      <c r="AB120">
        <v>694000</v>
      </c>
      <c r="AC120">
        <v>4544588.4572999999</v>
      </c>
      <c r="AD120">
        <v>1.6389999999999998E-2</v>
      </c>
      <c r="AF120" t="s">
        <v>32</v>
      </c>
      <c r="AN120">
        <v>694000</v>
      </c>
      <c r="AO120">
        <v>4544588.4572999999</v>
      </c>
      <c r="AP120">
        <v>8.0700000000000008E-3</v>
      </c>
      <c r="AR120" t="s">
        <v>33</v>
      </c>
      <c r="AZ120">
        <v>694000</v>
      </c>
      <c r="BA120">
        <v>4544588.4572999999</v>
      </c>
      <c r="BB120">
        <v>3.9399999999999999E-3</v>
      </c>
      <c r="BD120" t="s">
        <v>34</v>
      </c>
    </row>
    <row r="121" spans="2:56" x14ac:dyDescent="0.25">
      <c r="B121">
        <v>694500</v>
      </c>
      <c r="C121">
        <v>4545454.4826999996</v>
      </c>
      <c r="D121">
        <v>2.9999999999999997E-4</v>
      </c>
      <c r="G121" t="s">
        <v>20</v>
      </c>
      <c r="P121">
        <v>694500</v>
      </c>
      <c r="Q121">
        <v>4545454.4826999996</v>
      </c>
      <c r="R121">
        <v>3.8280000000000002E-2</v>
      </c>
      <c r="T121" t="s">
        <v>27</v>
      </c>
      <c r="AB121">
        <v>694500</v>
      </c>
      <c r="AC121">
        <v>4545454.4826999996</v>
      </c>
      <c r="AD121">
        <v>1.465E-2</v>
      </c>
      <c r="AF121" t="s">
        <v>32</v>
      </c>
      <c r="AN121">
        <v>694500</v>
      </c>
      <c r="AO121">
        <v>4545454.4826999996</v>
      </c>
      <c r="AP121">
        <v>7.3499999999999998E-3</v>
      </c>
      <c r="AR121" t="s">
        <v>33</v>
      </c>
      <c r="AZ121">
        <v>694500</v>
      </c>
      <c r="BA121">
        <v>4545454.4826999996</v>
      </c>
      <c r="BB121">
        <v>3.5500000000000002E-3</v>
      </c>
      <c r="BD121" t="s">
        <v>34</v>
      </c>
    </row>
    <row r="122" spans="2:56" x14ac:dyDescent="0.25">
      <c r="B122">
        <v>695000</v>
      </c>
      <c r="C122">
        <v>4546320.5081000002</v>
      </c>
      <c r="D122">
        <v>2.7999999999999998E-4</v>
      </c>
      <c r="G122" t="s">
        <v>20</v>
      </c>
      <c r="P122">
        <v>695000</v>
      </c>
      <c r="Q122">
        <v>4546320.5081000002</v>
      </c>
      <c r="R122">
        <v>3.4779999999999998E-2</v>
      </c>
      <c r="T122" t="s">
        <v>27</v>
      </c>
      <c r="AB122">
        <v>695000</v>
      </c>
      <c r="AC122">
        <v>4546320.5081000002</v>
      </c>
      <c r="AD122">
        <v>1.316E-2</v>
      </c>
      <c r="AF122" t="s">
        <v>32</v>
      </c>
      <c r="AN122">
        <v>695000</v>
      </c>
      <c r="AO122">
        <v>4546320.5081000002</v>
      </c>
      <c r="AP122">
        <v>6.7200000000000003E-3</v>
      </c>
      <c r="AR122" t="s">
        <v>33</v>
      </c>
      <c r="AZ122">
        <v>695000</v>
      </c>
      <c r="BA122">
        <v>4546320.5081000002</v>
      </c>
      <c r="BB122">
        <v>3.2100000000000002E-3</v>
      </c>
      <c r="BD122" t="s">
        <v>34</v>
      </c>
    </row>
    <row r="123" spans="2:56" x14ac:dyDescent="0.25">
      <c r="B123">
        <v>695500</v>
      </c>
      <c r="C123">
        <v>4547186.5334999999</v>
      </c>
      <c r="D123">
        <v>2.5000000000000001E-4</v>
      </c>
      <c r="G123" t="s">
        <v>20</v>
      </c>
      <c r="P123">
        <v>695500</v>
      </c>
      <c r="Q123">
        <v>4547186.5334999999</v>
      </c>
      <c r="R123">
        <v>3.1719999999999998E-2</v>
      </c>
      <c r="T123" t="s">
        <v>27</v>
      </c>
      <c r="AB123">
        <v>695500</v>
      </c>
      <c r="AC123">
        <v>4547186.5334999999</v>
      </c>
      <c r="AD123">
        <v>1.188E-2</v>
      </c>
      <c r="AF123" t="s">
        <v>32</v>
      </c>
      <c r="AN123">
        <v>695500</v>
      </c>
      <c r="AO123">
        <v>4547186.5334999999</v>
      </c>
      <c r="AP123">
        <v>6.1799999999999997E-3</v>
      </c>
      <c r="AR123" t="s">
        <v>33</v>
      </c>
      <c r="AZ123">
        <v>695500</v>
      </c>
      <c r="BA123">
        <v>4547186.5334999999</v>
      </c>
      <c r="BB123">
        <v>2.9199999999999999E-3</v>
      </c>
      <c r="BD123" t="s">
        <v>34</v>
      </c>
    </row>
    <row r="124" spans="2:56" x14ac:dyDescent="0.25">
      <c r="B124">
        <v>696000</v>
      </c>
      <c r="C124">
        <v>4548052.5588999996</v>
      </c>
      <c r="D124">
        <v>2.4000000000000001E-4</v>
      </c>
      <c r="G124" t="s">
        <v>20</v>
      </c>
      <c r="P124">
        <v>696000</v>
      </c>
      <c r="Q124">
        <v>4548052.5588999996</v>
      </c>
      <c r="R124">
        <v>2.9020000000000001E-2</v>
      </c>
      <c r="T124" t="s">
        <v>27</v>
      </c>
      <c r="AB124">
        <v>696000</v>
      </c>
      <c r="AC124">
        <v>4548052.5588999996</v>
      </c>
      <c r="AD124">
        <v>1.076E-2</v>
      </c>
      <c r="AF124" t="s">
        <v>32</v>
      </c>
      <c r="AN124">
        <v>696000</v>
      </c>
      <c r="AO124">
        <v>4548052.5588999996</v>
      </c>
      <c r="AP124">
        <v>5.6899999999999997E-3</v>
      </c>
      <c r="AR124" t="s">
        <v>33</v>
      </c>
      <c r="AZ124">
        <v>696000</v>
      </c>
      <c r="BA124">
        <v>4548052.5588999996</v>
      </c>
      <c r="BB124">
        <v>2.66E-3</v>
      </c>
      <c r="BD124" t="s">
        <v>34</v>
      </c>
    </row>
    <row r="125" spans="2:56" x14ac:dyDescent="0.25">
      <c r="B125">
        <v>696500</v>
      </c>
      <c r="C125">
        <v>4548918.5843000002</v>
      </c>
      <c r="D125">
        <v>2.2000000000000001E-4</v>
      </c>
      <c r="G125" t="s">
        <v>20</v>
      </c>
      <c r="P125">
        <v>696500</v>
      </c>
      <c r="Q125">
        <v>4548918.5843000002</v>
      </c>
      <c r="R125">
        <v>2.6620000000000001E-2</v>
      </c>
      <c r="T125" t="s">
        <v>27</v>
      </c>
      <c r="AB125">
        <v>696500</v>
      </c>
      <c r="AC125">
        <v>4548918.5843000002</v>
      </c>
      <c r="AD125">
        <v>9.7900000000000001E-3</v>
      </c>
      <c r="AF125" t="s">
        <v>32</v>
      </c>
      <c r="AN125">
        <v>696500</v>
      </c>
      <c r="AO125">
        <v>4548918.5843000002</v>
      </c>
      <c r="AP125">
        <v>5.2599999999999999E-3</v>
      </c>
      <c r="AR125" t="s">
        <v>33</v>
      </c>
      <c r="AZ125">
        <v>696500</v>
      </c>
      <c r="BA125">
        <v>4548918.5843000002</v>
      </c>
      <c r="BB125">
        <v>2.4399999999999999E-3</v>
      </c>
      <c r="BD125" t="s">
        <v>34</v>
      </c>
    </row>
    <row r="126" spans="2:56" x14ac:dyDescent="0.25">
      <c r="B126">
        <v>697000</v>
      </c>
      <c r="C126">
        <v>4549784.6096999999</v>
      </c>
      <c r="D126">
        <v>2.1000000000000001E-4</v>
      </c>
      <c r="G126" t="s">
        <v>20</v>
      </c>
      <c r="P126">
        <v>697000</v>
      </c>
      <c r="Q126">
        <v>4549784.6096999999</v>
      </c>
      <c r="R126">
        <v>2.4490000000000001E-2</v>
      </c>
      <c r="T126" t="s">
        <v>27</v>
      </c>
      <c r="AB126">
        <v>697000</v>
      </c>
      <c r="AC126">
        <v>4549784.6096999999</v>
      </c>
      <c r="AD126">
        <v>8.94E-3</v>
      </c>
      <c r="AF126" t="s">
        <v>32</v>
      </c>
      <c r="AN126">
        <v>697000</v>
      </c>
      <c r="AO126">
        <v>4549784.6096999999</v>
      </c>
      <c r="AP126">
        <v>4.8799999999999998E-3</v>
      </c>
      <c r="AR126" t="s">
        <v>33</v>
      </c>
      <c r="AZ126">
        <v>697000</v>
      </c>
      <c r="BA126">
        <v>4549784.6096999999</v>
      </c>
      <c r="BB126">
        <v>2.2499999999999998E-3</v>
      </c>
      <c r="BD126" t="s">
        <v>34</v>
      </c>
    </row>
    <row r="127" spans="2:56" x14ac:dyDescent="0.25">
      <c r="B127">
        <v>697500</v>
      </c>
      <c r="C127">
        <v>4550650.6350999996</v>
      </c>
      <c r="D127">
        <v>1.9000000000000001E-4</v>
      </c>
      <c r="G127" t="s">
        <v>20</v>
      </c>
      <c r="P127">
        <v>697500</v>
      </c>
      <c r="Q127">
        <v>4550650.6350999996</v>
      </c>
      <c r="R127">
        <v>2.2589999999999999E-2</v>
      </c>
      <c r="T127" t="s">
        <v>27</v>
      </c>
      <c r="AB127">
        <v>697500</v>
      </c>
      <c r="AC127">
        <v>4550650.6350999996</v>
      </c>
      <c r="AD127">
        <v>8.3099999999999997E-3</v>
      </c>
      <c r="AF127" t="s">
        <v>32</v>
      </c>
      <c r="AN127">
        <v>697500</v>
      </c>
      <c r="AO127">
        <v>4550650.6350999996</v>
      </c>
      <c r="AP127">
        <v>4.5399999999999998E-3</v>
      </c>
      <c r="AR127" t="s">
        <v>33</v>
      </c>
      <c r="AZ127">
        <v>697500</v>
      </c>
      <c r="BA127">
        <v>4550650.6350999996</v>
      </c>
      <c r="BB127">
        <v>2.0699999999999998E-3</v>
      </c>
      <c r="BD127" t="s">
        <v>34</v>
      </c>
    </row>
    <row r="128" spans="2:56" x14ac:dyDescent="0.25">
      <c r="B128">
        <v>698000</v>
      </c>
      <c r="C128">
        <v>4551516.6605000002</v>
      </c>
      <c r="D128">
        <v>1.8000000000000001E-4</v>
      </c>
      <c r="G128" t="s">
        <v>20</v>
      </c>
      <c r="P128">
        <v>698000</v>
      </c>
      <c r="Q128">
        <v>4551516.6605000002</v>
      </c>
      <c r="R128">
        <v>2.0879999999999999E-2</v>
      </c>
      <c r="T128" t="s">
        <v>27</v>
      </c>
      <c r="AB128">
        <v>698000</v>
      </c>
      <c r="AC128">
        <v>4551516.6605000002</v>
      </c>
      <c r="AD128">
        <v>7.7400000000000004E-3</v>
      </c>
      <c r="AF128" t="s">
        <v>32</v>
      </c>
      <c r="AN128">
        <v>698000</v>
      </c>
      <c r="AO128">
        <v>4551516.6605000002</v>
      </c>
      <c r="AP128">
        <v>4.2399999999999998E-3</v>
      </c>
      <c r="AR128" t="s">
        <v>33</v>
      </c>
      <c r="AZ128">
        <v>698000</v>
      </c>
      <c r="BA128">
        <v>4551516.6605000002</v>
      </c>
      <c r="BB128">
        <v>1.92E-3</v>
      </c>
      <c r="BD128" t="s">
        <v>34</v>
      </c>
    </row>
    <row r="129" spans="2:56" x14ac:dyDescent="0.25">
      <c r="B129">
        <v>698500</v>
      </c>
      <c r="C129">
        <v>4552382.6858999999</v>
      </c>
      <c r="D129">
        <v>1.7000000000000001E-4</v>
      </c>
      <c r="G129" t="s">
        <v>20</v>
      </c>
      <c r="P129">
        <v>698500</v>
      </c>
      <c r="Q129">
        <v>4552382.6858999999</v>
      </c>
      <c r="R129">
        <v>1.9349999999999999E-2</v>
      </c>
      <c r="T129" t="s">
        <v>27</v>
      </c>
      <c r="AB129">
        <v>698500</v>
      </c>
      <c r="AC129">
        <v>4552382.6858999999</v>
      </c>
      <c r="AD129">
        <v>7.2300000000000003E-3</v>
      </c>
      <c r="AF129" t="s">
        <v>32</v>
      </c>
      <c r="AN129">
        <v>698500</v>
      </c>
      <c r="AO129">
        <v>4552382.6858999999</v>
      </c>
      <c r="AP129">
        <v>3.96E-3</v>
      </c>
      <c r="AR129" t="s">
        <v>33</v>
      </c>
      <c r="AZ129">
        <v>698500</v>
      </c>
      <c r="BA129">
        <v>4552382.6858999999</v>
      </c>
      <c r="BB129">
        <v>1.7799999999999999E-3</v>
      </c>
      <c r="BD129" t="s">
        <v>34</v>
      </c>
    </row>
    <row r="130" spans="2:56" x14ac:dyDescent="0.25">
      <c r="B130">
        <v>699000</v>
      </c>
      <c r="C130">
        <v>4553248.7112999996</v>
      </c>
      <c r="D130">
        <v>1.6000000000000001E-4</v>
      </c>
      <c r="G130" t="s">
        <v>20</v>
      </c>
      <c r="P130">
        <v>699000</v>
      </c>
      <c r="Q130">
        <v>4553248.7112999996</v>
      </c>
      <c r="R130">
        <v>1.796E-2</v>
      </c>
      <c r="T130" t="s">
        <v>27</v>
      </c>
      <c r="AB130">
        <v>699000</v>
      </c>
      <c r="AC130">
        <v>4553248.7112999996</v>
      </c>
      <c r="AD130">
        <v>6.77E-3</v>
      </c>
      <c r="AF130" t="s">
        <v>32</v>
      </c>
      <c r="AN130">
        <v>699000</v>
      </c>
      <c r="AO130">
        <v>4553248.7112999996</v>
      </c>
      <c r="AP130">
        <v>3.7100000000000002E-3</v>
      </c>
      <c r="AR130" t="s">
        <v>33</v>
      </c>
      <c r="AZ130">
        <v>699000</v>
      </c>
      <c r="BA130">
        <v>4553248.7112999996</v>
      </c>
      <c r="BB130">
        <v>1.66E-3</v>
      </c>
      <c r="BD130" t="s">
        <v>34</v>
      </c>
    </row>
    <row r="131" spans="2:56" x14ac:dyDescent="0.25">
      <c r="B131">
        <v>699500</v>
      </c>
      <c r="C131">
        <v>4554114.7367000002</v>
      </c>
      <c r="D131">
        <v>1.4999999999999999E-4</v>
      </c>
      <c r="G131" t="s">
        <v>20</v>
      </c>
      <c r="P131">
        <v>699500</v>
      </c>
      <c r="Q131">
        <v>4554114.7367000002</v>
      </c>
      <c r="R131">
        <v>1.67E-2</v>
      </c>
      <c r="T131" t="s">
        <v>27</v>
      </c>
      <c r="AB131">
        <v>699500</v>
      </c>
      <c r="AC131">
        <v>4554114.7367000002</v>
      </c>
      <c r="AD131">
        <v>6.3499999999999997E-3</v>
      </c>
      <c r="AF131" t="s">
        <v>32</v>
      </c>
      <c r="AN131">
        <v>699500</v>
      </c>
      <c r="AO131">
        <v>4554114.7367000002</v>
      </c>
      <c r="AP131">
        <v>3.48E-3</v>
      </c>
      <c r="AR131" t="s">
        <v>33</v>
      </c>
      <c r="AZ131">
        <v>699500</v>
      </c>
      <c r="BA131">
        <v>4554114.7367000002</v>
      </c>
      <c r="BB131">
        <v>1.5499999999999999E-3</v>
      </c>
      <c r="BD131" t="s">
        <v>34</v>
      </c>
    </row>
    <row r="132" spans="2:56" x14ac:dyDescent="0.25">
      <c r="B132">
        <v>700000</v>
      </c>
      <c r="C132">
        <v>4554980.7620999999</v>
      </c>
      <c r="D132">
        <v>1.3999999999999999E-4</v>
      </c>
      <c r="G132" t="s">
        <v>20</v>
      </c>
      <c r="P132">
        <v>700000</v>
      </c>
      <c r="Q132">
        <v>4554980.7620999999</v>
      </c>
      <c r="R132">
        <v>1.5559999999999999E-2</v>
      </c>
      <c r="T132" t="s">
        <v>27</v>
      </c>
      <c r="AB132">
        <v>700000</v>
      </c>
      <c r="AC132">
        <v>4554980.7620999999</v>
      </c>
      <c r="AD132">
        <v>5.9699999999999996E-3</v>
      </c>
      <c r="AF132" t="s">
        <v>32</v>
      </c>
      <c r="AN132">
        <v>700000</v>
      </c>
      <c r="AO132">
        <v>4554980.7620999999</v>
      </c>
      <c r="AP132">
        <v>3.2799999999999999E-3</v>
      </c>
      <c r="AR132" t="s">
        <v>33</v>
      </c>
      <c r="AZ132">
        <v>700000</v>
      </c>
      <c r="BA132">
        <v>4554980.7620999999</v>
      </c>
      <c r="BB132">
        <v>1.4499999999999999E-3</v>
      </c>
      <c r="BD132" t="s">
        <v>34</v>
      </c>
    </row>
    <row r="133" spans="2:56" x14ac:dyDescent="0.25">
      <c r="B133">
        <v>700500</v>
      </c>
      <c r="C133">
        <v>4555846.7874999996</v>
      </c>
      <c r="D133">
        <v>1.3999999999999999E-4</v>
      </c>
      <c r="G133" t="s">
        <v>20</v>
      </c>
      <c r="P133">
        <v>700500</v>
      </c>
      <c r="Q133">
        <v>4555846.7874999996</v>
      </c>
      <c r="R133">
        <v>1.451E-2</v>
      </c>
      <c r="T133" t="s">
        <v>27</v>
      </c>
      <c r="AB133">
        <v>700500</v>
      </c>
      <c r="AC133">
        <v>4555846.7874999996</v>
      </c>
      <c r="AD133">
        <v>5.62E-3</v>
      </c>
      <c r="AF133" t="s">
        <v>32</v>
      </c>
      <c r="AN133">
        <v>700500</v>
      </c>
      <c r="AO133">
        <v>4555846.7874999996</v>
      </c>
      <c r="AP133">
        <v>3.0899999999999999E-3</v>
      </c>
      <c r="AR133" t="s">
        <v>33</v>
      </c>
      <c r="AZ133">
        <v>700500</v>
      </c>
      <c r="BA133">
        <v>4555846.7874999996</v>
      </c>
      <c r="BB133">
        <v>1.3600000000000001E-3</v>
      </c>
      <c r="BD133" t="s">
        <v>34</v>
      </c>
    </row>
    <row r="134" spans="2:56" x14ac:dyDescent="0.25">
      <c r="B134">
        <v>701000</v>
      </c>
      <c r="C134">
        <v>4556712.8129000003</v>
      </c>
      <c r="D134">
        <v>1.2999999999999999E-4</v>
      </c>
      <c r="G134" t="s">
        <v>20</v>
      </c>
      <c r="P134">
        <v>701000</v>
      </c>
      <c r="Q134">
        <v>4556712.8129000003</v>
      </c>
      <c r="R134">
        <v>1.3559999999999999E-2</v>
      </c>
      <c r="T134" t="s">
        <v>27</v>
      </c>
      <c r="AB134">
        <v>701000</v>
      </c>
      <c r="AC134">
        <v>4556712.8129000003</v>
      </c>
      <c r="AD134">
        <v>5.3E-3</v>
      </c>
      <c r="AF134" t="s">
        <v>32</v>
      </c>
      <c r="AN134">
        <v>701000</v>
      </c>
      <c r="AO134">
        <v>4556712.8129000003</v>
      </c>
      <c r="AP134">
        <v>2.9199999999999999E-3</v>
      </c>
      <c r="AR134" t="s">
        <v>33</v>
      </c>
      <c r="AZ134">
        <v>701000</v>
      </c>
      <c r="BA134">
        <v>4556712.8129000003</v>
      </c>
      <c r="BB134">
        <v>1.2700000000000001E-3</v>
      </c>
      <c r="BD134" t="s">
        <v>34</v>
      </c>
    </row>
    <row r="135" spans="2:56" x14ac:dyDescent="0.25">
      <c r="B135">
        <v>701500</v>
      </c>
      <c r="C135">
        <v>4557578.8382999999</v>
      </c>
      <c r="D135">
        <v>1.2E-4</v>
      </c>
      <c r="G135" t="s">
        <v>20</v>
      </c>
      <c r="P135">
        <v>701500</v>
      </c>
      <c r="Q135">
        <v>4557578.8382999999</v>
      </c>
      <c r="R135">
        <v>1.269E-2</v>
      </c>
      <c r="T135" t="s">
        <v>27</v>
      </c>
      <c r="AB135">
        <v>701500</v>
      </c>
      <c r="AC135">
        <v>4557578.8382999999</v>
      </c>
      <c r="AD135">
        <v>5.0099999999999997E-3</v>
      </c>
      <c r="AF135" t="s">
        <v>32</v>
      </c>
      <c r="AN135">
        <v>701500</v>
      </c>
      <c r="AO135">
        <v>4557578.8382999999</v>
      </c>
      <c r="AP135">
        <v>2.7599999999999999E-3</v>
      </c>
      <c r="AR135" t="s">
        <v>33</v>
      </c>
      <c r="AZ135">
        <v>701500</v>
      </c>
      <c r="BA135">
        <v>4557578.8382999999</v>
      </c>
      <c r="BB135">
        <v>1.1999999999999999E-3</v>
      </c>
      <c r="BD135" t="s">
        <v>34</v>
      </c>
    </row>
    <row r="136" spans="2:56" x14ac:dyDescent="0.25">
      <c r="B136">
        <v>702000</v>
      </c>
      <c r="C136">
        <v>4558444.8636999996</v>
      </c>
      <c r="D136">
        <v>1.2E-4</v>
      </c>
      <c r="G136" t="s">
        <v>20</v>
      </c>
      <c r="P136">
        <v>702000</v>
      </c>
      <c r="Q136">
        <v>4558444.8636999996</v>
      </c>
      <c r="R136">
        <v>1.196E-2</v>
      </c>
      <c r="T136" t="s">
        <v>27</v>
      </c>
      <c r="AB136">
        <v>702000</v>
      </c>
      <c r="AC136">
        <v>4558444.8636999996</v>
      </c>
      <c r="AD136">
        <v>4.7400000000000003E-3</v>
      </c>
      <c r="AF136" t="s">
        <v>32</v>
      </c>
      <c r="AN136">
        <v>702000</v>
      </c>
      <c r="AO136">
        <v>4558444.8636999996</v>
      </c>
      <c r="AP136">
        <v>2.6099999999999999E-3</v>
      </c>
      <c r="AR136" t="s">
        <v>33</v>
      </c>
      <c r="AZ136">
        <v>702000</v>
      </c>
      <c r="BA136">
        <v>4558444.8636999996</v>
      </c>
      <c r="BB136">
        <v>1.1299999999999999E-3</v>
      </c>
      <c r="BD136" t="s">
        <v>34</v>
      </c>
    </row>
    <row r="137" spans="2:56" x14ac:dyDescent="0.25">
      <c r="B137">
        <v>702500</v>
      </c>
      <c r="C137">
        <v>4559310.8891000003</v>
      </c>
      <c r="D137">
        <v>1.1E-4</v>
      </c>
      <c r="G137" t="s">
        <v>20</v>
      </c>
      <c r="P137">
        <v>702500</v>
      </c>
      <c r="Q137">
        <v>4559310.8891000003</v>
      </c>
      <c r="R137">
        <v>1.1379999999999999E-2</v>
      </c>
      <c r="T137" t="s">
        <v>27</v>
      </c>
      <c r="AB137">
        <v>702500</v>
      </c>
      <c r="AC137">
        <v>4559310.8891000003</v>
      </c>
      <c r="AD137">
        <v>4.4900000000000001E-3</v>
      </c>
      <c r="AF137" t="s">
        <v>32</v>
      </c>
      <c r="AN137">
        <v>702500</v>
      </c>
      <c r="AO137">
        <v>4559310.8891000003</v>
      </c>
      <c r="AP137">
        <v>2.48E-3</v>
      </c>
      <c r="AR137" t="s">
        <v>33</v>
      </c>
      <c r="AZ137">
        <v>702500</v>
      </c>
      <c r="BA137">
        <v>4559310.8891000003</v>
      </c>
      <c r="BB137">
        <v>1.07E-3</v>
      </c>
      <c r="BD137" t="s">
        <v>34</v>
      </c>
    </row>
    <row r="138" spans="2:56" x14ac:dyDescent="0.25">
      <c r="B138">
        <v>703000</v>
      </c>
      <c r="C138">
        <v>4560176.9145</v>
      </c>
      <c r="D138">
        <v>1.1E-4</v>
      </c>
      <c r="G138" t="s">
        <v>20</v>
      </c>
      <c r="P138">
        <v>703000</v>
      </c>
      <c r="Q138">
        <v>4560176.9145</v>
      </c>
      <c r="R138">
        <v>1.085E-2</v>
      </c>
      <c r="T138" t="s">
        <v>27</v>
      </c>
      <c r="AB138">
        <v>703000</v>
      </c>
      <c r="AC138">
        <v>4560176.9145</v>
      </c>
      <c r="AD138">
        <v>4.2599999999999999E-3</v>
      </c>
      <c r="AF138" t="s">
        <v>32</v>
      </c>
      <c r="AN138">
        <v>703000</v>
      </c>
      <c r="AO138">
        <v>4560176.9145</v>
      </c>
      <c r="AP138">
        <v>2.3500000000000001E-3</v>
      </c>
      <c r="AR138" t="s">
        <v>33</v>
      </c>
      <c r="AZ138">
        <v>703000</v>
      </c>
      <c r="BA138">
        <v>4560176.9145</v>
      </c>
      <c r="BB138">
        <v>1.01E-3</v>
      </c>
      <c r="BD138" t="s">
        <v>34</v>
      </c>
    </row>
    <row r="139" spans="2:56" x14ac:dyDescent="0.25">
      <c r="B139">
        <v>703500</v>
      </c>
      <c r="C139">
        <v>4561042.9398999996</v>
      </c>
      <c r="D139">
        <v>1E-4</v>
      </c>
      <c r="G139" t="s">
        <v>20</v>
      </c>
      <c r="P139">
        <v>703500</v>
      </c>
      <c r="Q139">
        <v>4561042.9398999996</v>
      </c>
      <c r="R139">
        <v>1.035E-2</v>
      </c>
      <c r="T139" t="s">
        <v>27</v>
      </c>
      <c r="AB139">
        <v>703500</v>
      </c>
      <c r="AC139">
        <v>4561042.9398999996</v>
      </c>
      <c r="AD139">
        <v>4.0499999999999998E-3</v>
      </c>
      <c r="AF139" t="s">
        <v>32</v>
      </c>
      <c r="AN139">
        <v>703500</v>
      </c>
      <c r="AO139">
        <v>4561042.9398999996</v>
      </c>
      <c r="AP139">
        <v>2.2300000000000002E-3</v>
      </c>
      <c r="AR139" t="s">
        <v>33</v>
      </c>
      <c r="AZ139">
        <v>703500</v>
      </c>
      <c r="BA139">
        <v>4561042.9398999996</v>
      </c>
      <c r="BB139">
        <v>9.6000000000000002E-4</v>
      </c>
      <c r="BD139" t="s">
        <v>34</v>
      </c>
    </row>
    <row r="140" spans="2:56" x14ac:dyDescent="0.25">
      <c r="B140">
        <v>704000</v>
      </c>
      <c r="C140">
        <v>4561908.9653000003</v>
      </c>
      <c r="D140">
        <v>1E-4</v>
      </c>
      <c r="G140" t="s">
        <v>20</v>
      </c>
      <c r="P140">
        <v>704000</v>
      </c>
      <c r="Q140">
        <v>4561908.9653000003</v>
      </c>
      <c r="R140">
        <v>9.8899999999999995E-3</v>
      </c>
      <c r="T140" t="s">
        <v>27</v>
      </c>
      <c r="AB140">
        <v>704000</v>
      </c>
      <c r="AC140">
        <v>4561908.9653000003</v>
      </c>
      <c r="AD140">
        <v>3.8500000000000001E-3</v>
      </c>
      <c r="AF140" t="s">
        <v>32</v>
      </c>
      <c r="AN140">
        <v>704000</v>
      </c>
      <c r="AO140">
        <v>4561908.9653000003</v>
      </c>
      <c r="AP140">
        <v>2.1299999999999999E-3</v>
      </c>
      <c r="AR140" t="s">
        <v>33</v>
      </c>
      <c r="AZ140">
        <v>704000</v>
      </c>
      <c r="BA140">
        <v>4561908.9653000003</v>
      </c>
      <c r="BB140">
        <v>9.1E-4</v>
      </c>
      <c r="BD140" t="s">
        <v>34</v>
      </c>
    </row>
    <row r="141" spans="2:56" x14ac:dyDescent="0.25">
      <c r="B141">
        <v>704500</v>
      </c>
      <c r="C141">
        <v>4562774.9907</v>
      </c>
      <c r="D141">
        <v>1E-4</v>
      </c>
      <c r="G141" t="s">
        <v>20</v>
      </c>
      <c r="P141">
        <v>704500</v>
      </c>
      <c r="Q141">
        <v>4562774.9907</v>
      </c>
      <c r="R141">
        <v>9.4500000000000001E-3</v>
      </c>
      <c r="T141" t="s">
        <v>27</v>
      </c>
      <c r="AB141">
        <v>704500</v>
      </c>
      <c r="AC141">
        <v>4562774.9907</v>
      </c>
      <c r="AD141">
        <v>3.6600000000000001E-3</v>
      </c>
      <c r="AF141" t="s">
        <v>32</v>
      </c>
      <c r="AN141">
        <v>704500</v>
      </c>
      <c r="AO141">
        <v>4562774.9907</v>
      </c>
      <c r="AP141">
        <v>2.0300000000000001E-3</v>
      </c>
      <c r="AR141" t="s">
        <v>33</v>
      </c>
      <c r="AZ141">
        <v>704500</v>
      </c>
      <c r="BA141">
        <v>4562774.9907</v>
      </c>
      <c r="BB141">
        <v>8.5999999999999998E-4</v>
      </c>
      <c r="BD141" t="s">
        <v>34</v>
      </c>
    </row>
    <row r="142" spans="2:56" x14ac:dyDescent="0.25">
      <c r="B142">
        <v>705000</v>
      </c>
      <c r="C142">
        <v>4563641.0162000004</v>
      </c>
      <c r="D142">
        <v>9.0000000000000006E-5</v>
      </c>
      <c r="G142" t="s">
        <v>20</v>
      </c>
      <c r="P142">
        <v>705000</v>
      </c>
      <c r="Q142">
        <v>4563641.0162000004</v>
      </c>
      <c r="R142">
        <v>9.0399999999999994E-3</v>
      </c>
      <c r="T142" t="s">
        <v>27</v>
      </c>
      <c r="AB142">
        <v>705000</v>
      </c>
      <c r="AC142">
        <v>4563641.0162000004</v>
      </c>
      <c r="AD142">
        <v>3.49E-3</v>
      </c>
      <c r="AF142" t="s">
        <v>32</v>
      </c>
      <c r="AN142">
        <v>705000</v>
      </c>
      <c r="AO142">
        <v>4563641.0162000004</v>
      </c>
      <c r="AP142">
        <v>1.9300000000000001E-3</v>
      </c>
      <c r="AR142" t="s">
        <v>33</v>
      </c>
      <c r="AZ142">
        <v>705000</v>
      </c>
      <c r="BA142">
        <v>4563641.0162000004</v>
      </c>
      <c r="BB142">
        <v>8.1999999999999998E-4</v>
      </c>
      <c r="BD142" t="s">
        <v>34</v>
      </c>
    </row>
    <row r="143" spans="2:56" x14ac:dyDescent="0.25">
      <c r="B143">
        <v>705500</v>
      </c>
      <c r="C143">
        <v>4564507.0416000001</v>
      </c>
      <c r="D143">
        <v>9.0000000000000006E-5</v>
      </c>
      <c r="G143" t="s">
        <v>20</v>
      </c>
      <c r="P143">
        <v>705500</v>
      </c>
      <c r="Q143">
        <v>4564507.0416000001</v>
      </c>
      <c r="R143">
        <v>8.6599999999999993E-3</v>
      </c>
      <c r="T143" t="s">
        <v>27</v>
      </c>
      <c r="AB143">
        <v>705500</v>
      </c>
      <c r="AC143">
        <v>4564507.0416000001</v>
      </c>
      <c r="AD143">
        <v>3.3300000000000001E-3</v>
      </c>
      <c r="AF143" t="s">
        <v>32</v>
      </c>
      <c r="AN143">
        <v>705500</v>
      </c>
      <c r="AO143">
        <v>4564507.0416000001</v>
      </c>
      <c r="AP143">
        <v>1.8500000000000001E-3</v>
      </c>
      <c r="AR143" t="s">
        <v>33</v>
      </c>
      <c r="AZ143">
        <v>705500</v>
      </c>
      <c r="BA143">
        <v>4564507.0416000001</v>
      </c>
      <c r="BB143">
        <v>7.7999999999999999E-4</v>
      </c>
      <c r="BD143" t="s">
        <v>34</v>
      </c>
    </row>
    <row r="144" spans="2:56" x14ac:dyDescent="0.25">
      <c r="B144">
        <v>706000</v>
      </c>
      <c r="C144">
        <v>4565373.0669999998</v>
      </c>
      <c r="D144">
        <v>9.0000000000000006E-5</v>
      </c>
      <c r="G144" t="s">
        <v>20</v>
      </c>
      <c r="P144">
        <v>706000</v>
      </c>
      <c r="Q144">
        <v>4565373.0669999998</v>
      </c>
      <c r="R144">
        <v>8.3000000000000001E-3</v>
      </c>
      <c r="T144" t="s">
        <v>27</v>
      </c>
      <c r="AB144">
        <v>706000</v>
      </c>
      <c r="AC144">
        <v>4565373.0669999998</v>
      </c>
      <c r="AD144">
        <v>3.1800000000000001E-3</v>
      </c>
      <c r="AF144" t="s">
        <v>32</v>
      </c>
      <c r="AN144">
        <v>706000</v>
      </c>
      <c r="AO144">
        <v>4565373.0669999998</v>
      </c>
      <c r="AP144">
        <v>1.7700000000000001E-3</v>
      </c>
      <c r="AR144" t="s">
        <v>33</v>
      </c>
      <c r="AZ144">
        <v>706000</v>
      </c>
      <c r="BA144">
        <v>4565373.0669999998</v>
      </c>
      <c r="BB144">
        <v>7.5000000000000002E-4</v>
      </c>
      <c r="BD144" t="s">
        <v>34</v>
      </c>
    </row>
    <row r="145" spans="2:56" x14ac:dyDescent="0.25">
      <c r="B145">
        <v>706500</v>
      </c>
      <c r="C145">
        <v>4566239.0924000004</v>
      </c>
      <c r="D145">
        <v>8.0000000000000007E-5</v>
      </c>
      <c r="G145" t="s">
        <v>20</v>
      </c>
      <c r="P145">
        <v>706500</v>
      </c>
      <c r="Q145">
        <v>4566239.0924000004</v>
      </c>
      <c r="R145">
        <v>7.9600000000000001E-3</v>
      </c>
      <c r="T145" t="s">
        <v>27</v>
      </c>
      <c r="AB145">
        <v>706500</v>
      </c>
      <c r="AC145">
        <v>4566239.0924000004</v>
      </c>
      <c r="AD145">
        <v>3.0400000000000002E-3</v>
      </c>
      <c r="AF145" t="s">
        <v>32</v>
      </c>
      <c r="AN145">
        <v>706500</v>
      </c>
      <c r="AO145">
        <v>4566239.0924000004</v>
      </c>
      <c r="AP145">
        <v>1.6900000000000001E-3</v>
      </c>
      <c r="AR145" t="s">
        <v>33</v>
      </c>
      <c r="AZ145">
        <v>706500</v>
      </c>
      <c r="BA145">
        <v>4566239.0924000004</v>
      </c>
      <c r="BB145">
        <v>7.1000000000000002E-4</v>
      </c>
      <c r="BD145" t="s">
        <v>34</v>
      </c>
    </row>
    <row r="146" spans="2:56" x14ac:dyDescent="0.25">
      <c r="B146">
        <v>707000</v>
      </c>
      <c r="C146">
        <v>4567105.1178000001</v>
      </c>
      <c r="D146">
        <v>8.0000000000000007E-5</v>
      </c>
      <c r="G146" t="s">
        <v>20</v>
      </c>
      <c r="P146">
        <v>707000</v>
      </c>
      <c r="Q146">
        <v>4567105.1178000001</v>
      </c>
      <c r="R146">
        <v>7.6499999999999997E-3</v>
      </c>
      <c r="T146" t="s">
        <v>27</v>
      </c>
      <c r="AB146">
        <v>707000</v>
      </c>
      <c r="AC146">
        <v>4567105.1178000001</v>
      </c>
      <c r="AD146">
        <v>2.9099999999999998E-3</v>
      </c>
      <c r="AF146" t="s">
        <v>32</v>
      </c>
      <c r="AN146">
        <v>707000</v>
      </c>
      <c r="AO146">
        <v>4567105.1178000001</v>
      </c>
      <c r="AP146">
        <v>1.6199999999999999E-3</v>
      </c>
      <c r="AR146" t="s">
        <v>33</v>
      </c>
      <c r="AZ146">
        <v>707000</v>
      </c>
      <c r="BA146">
        <v>4567105.1178000001</v>
      </c>
      <c r="BB146">
        <v>6.8000000000000005E-4</v>
      </c>
      <c r="BD146" t="s">
        <v>34</v>
      </c>
    </row>
    <row r="147" spans="2:56" x14ac:dyDescent="0.25">
      <c r="B147">
        <v>707500</v>
      </c>
      <c r="C147">
        <v>4567971.1431999998</v>
      </c>
      <c r="D147">
        <v>8.0000000000000007E-5</v>
      </c>
      <c r="G147" t="s">
        <v>20</v>
      </c>
      <c r="P147">
        <v>707500</v>
      </c>
      <c r="Q147">
        <v>4567971.1431999998</v>
      </c>
      <c r="R147">
        <v>7.3499999999999998E-3</v>
      </c>
      <c r="T147" t="s">
        <v>27</v>
      </c>
      <c r="AB147">
        <v>707500</v>
      </c>
      <c r="AC147">
        <v>4567971.1431999998</v>
      </c>
      <c r="AD147">
        <v>2.7899999999999999E-3</v>
      </c>
      <c r="AF147" t="s">
        <v>32</v>
      </c>
      <c r="AN147">
        <v>707500</v>
      </c>
      <c r="AO147">
        <v>4567971.1431999998</v>
      </c>
      <c r="AP147">
        <v>1.5499999999999999E-3</v>
      </c>
      <c r="AR147" t="s">
        <v>33</v>
      </c>
      <c r="AZ147">
        <v>707500</v>
      </c>
      <c r="BA147">
        <v>4567971.1431999998</v>
      </c>
      <c r="BB147">
        <v>6.4999999999999997E-4</v>
      </c>
      <c r="BD147" t="s">
        <v>34</v>
      </c>
    </row>
    <row r="148" spans="2:56" x14ac:dyDescent="0.25">
      <c r="B148">
        <v>708000</v>
      </c>
      <c r="C148">
        <v>4568837.1686000004</v>
      </c>
      <c r="D148">
        <v>6.9999999999999994E-5</v>
      </c>
      <c r="G148" t="s">
        <v>20</v>
      </c>
      <c r="P148">
        <v>708000</v>
      </c>
      <c r="Q148">
        <v>4568837.1686000004</v>
      </c>
      <c r="R148">
        <v>7.0600000000000003E-3</v>
      </c>
      <c r="T148" t="s">
        <v>27</v>
      </c>
      <c r="AB148">
        <v>708000</v>
      </c>
      <c r="AC148">
        <v>4568837.1686000004</v>
      </c>
      <c r="AD148">
        <v>2.6700000000000001E-3</v>
      </c>
      <c r="AF148" t="s">
        <v>32</v>
      </c>
      <c r="AN148">
        <v>708000</v>
      </c>
      <c r="AO148">
        <v>4568837.1686000004</v>
      </c>
      <c r="AP148">
        <v>1.49E-3</v>
      </c>
      <c r="AR148" t="s">
        <v>33</v>
      </c>
      <c r="AZ148">
        <v>708000</v>
      </c>
      <c r="BA148">
        <v>4568837.1686000004</v>
      </c>
      <c r="BB148">
        <v>6.2E-4</v>
      </c>
      <c r="BD148" t="s">
        <v>34</v>
      </c>
    </row>
    <row r="149" spans="2:56" x14ac:dyDescent="0.25">
      <c r="B149">
        <v>708500</v>
      </c>
      <c r="C149">
        <v>4569703.1940000001</v>
      </c>
      <c r="D149">
        <v>6.9999999999999994E-5</v>
      </c>
      <c r="G149" t="s">
        <v>20</v>
      </c>
      <c r="P149">
        <v>708500</v>
      </c>
      <c r="Q149">
        <v>4569703.1940000001</v>
      </c>
      <c r="R149">
        <v>6.79E-3</v>
      </c>
      <c r="T149" t="s">
        <v>27</v>
      </c>
      <c r="AB149">
        <v>708500</v>
      </c>
      <c r="AC149">
        <v>4569703.1940000001</v>
      </c>
      <c r="AD149">
        <v>2.5699999999999998E-3</v>
      </c>
      <c r="AF149" t="s">
        <v>32</v>
      </c>
      <c r="AN149">
        <v>708500</v>
      </c>
      <c r="AO149">
        <v>4569703.1940000001</v>
      </c>
      <c r="AP149">
        <v>1.4300000000000001E-3</v>
      </c>
      <c r="AR149" t="s">
        <v>33</v>
      </c>
      <c r="AZ149">
        <v>708500</v>
      </c>
      <c r="BA149">
        <v>4569703.1940000001</v>
      </c>
      <c r="BB149">
        <v>5.9999999999999995E-4</v>
      </c>
      <c r="BD149" t="s">
        <v>34</v>
      </c>
    </row>
    <row r="150" spans="2:56" x14ac:dyDescent="0.25">
      <c r="B150">
        <v>709000</v>
      </c>
      <c r="C150">
        <v>4570569.2193999998</v>
      </c>
      <c r="D150">
        <v>6.9999999999999994E-5</v>
      </c>
      <c r="G150" t="s">
        <v>20</v>
      </c>
      <c r="P150">
        <v>709000</v>
      </c>
      <c r="Q150">
        <v>4570569.2193999998</v>
      </c>
      <c r="R150">
        <v>6.5399999999999998E-3</v>
      </c>
      <c r="T150" t="s">
        <v>27</v>
      </c>
      <c r="AB150">
        <v>709000</v>
      </c>
      <c r="AC150">
        <v>4570569.2193999998</v>
      </c>
      <c r="AD150">
        <v>2.4599999999999999E-3</v>
      </c>
      <c r="AF150" t="s">
        <v>32</v>
      </c>
      <c r="AN150">
        <v>709000</v>
      </c>
      <c r="AO150">
        <v>4570569.2193999998</v>
      </c>
      <c r="AP150">
        <v>1.3699999999999999E-3</v>
      </c>
      <c r="AR150" t="s">
        <v>33</v>
      </c>
      <c r="AZ150">
        <v>709000</v>
      </c>
      <c r="BA150">
        <v>4570569.2193999998</v>
      </c>
      <c r="BB150">
        <v>5.6999999999999998E-4</v>
      </c>
      <c r="BD150" t="s">
        <v>34</v>
      </c>
    </row>
    <row r="151" spans="2:56" x14ac:dyDescent="0.25">
      <c r="B151">
        <v>709500</v>
      </c>
      <c r="C151">
        <v>4571435.2448000005</v>
      </c>
      <c r="D151">
        <v>6.9999999999999994E-5</v>
      </c>
      <c r="G151" t="s">
        <v>20</v>
      </c>
      <c r="P151">
        <v>709500</v>
      </c>
      <c r="Q151">
        <v>4571435.2448000005</v>
      </c>
      <c r="R151">
        <v>6.3E-3</v>
      </c>
      <c r="T151" t="s">
        <v>27</v>
      </c>
      <c r="AB151">
        <v>709500</v>
      </c>
      <c r="AC151">
        <v>4571435.2448000005</v>
      </c>
      <c r="AD151">
        <v>2.3700000000000001E-3</v>
      </c>
      <c r="AF151" t="s">
        <v>32</v>
      </c>
      <c r="AN151">
        <v>709500</v>
      </c>
      <c r="AO151">
        <v>4571435.2448000005</v>
      </c>
      <c r="AP151">
        <v>1.32E-3</v>
      </c>
      <c r="AR151" t="s">
        <v>33</v>
      </c>
      <c r="AZ151">
        <v>709500</v>
      </c>
      <c r="BA151">
        <v>4571435.2448000005</v>
      </c>
      <c r="BB151">
        <v>5.5000000000000003E-4</v>
      </c>
      <c r="BD151" t="s">
        <v>34</v>
      </c>
    </row>
    <row r="152" spans="2:56" x14ac:dyDescent="0.25">
      <c r="B152">
        <v>710000</v>
      </c>
      <c r="C152">
        <v>4572301.2702000001</v>
      </c>
      <c r="D152">
        <v>6.9999999999999994E-5</v>
      </c>
      <c r="G152" t="s">
        <v>20</v>
      </c>
      <c r="P152">
        <v>710000</v>
      </c>
      <c r="Q152">
        <v>4572301.2702000001</v>
      </c>
      <c r="R152">
        <v>6.0699999999999999E-3</v>
      </c>
      <c r="T152" t="s">
        <v>27</v>
      </c>
      <c r="AB152">
        <v>710000</v>
      </c>
      <c r="AC152">
        <v>4572301.2702000001</v>
      </c>
      <c r="AD152">
        <v>2.2699999999999999E-3</v>
      </c>
      <c r="AF152" t="s">
        <v>32</v>
      </c>
      <c r="AN152">
        <v>710000</v>
      </c>
      <c r="AO152">
        <v>4572301.2702000001</v>
      </c>
      <c r="AP152">
        <v>1.2700000000000001E-3</v>
      </c>
      <c r="AR152" t="s">
        <v>33</v>
      </c>
      <c r="AZ152">
        <v>710000</v>
      </c>
      <c r="BA152">
        <v>4572301.2702000001</v>
      </c>
      <c r="BB152">
        <v>5.2999999999999998E-4</v>
      </c>
      <c r="BD152" t="s">
        <v>34</v>
      </c>
    </row>
    <row r="153" spans="2:56" x14ac:dyDescent="0.25">
      <c r="B153">
        <v>685642.78760000004</v>
      </c>
      <c r="C153">
        <v>4529766.0444</v>
      </c>
      <c r="D153">
        <v>2.8070000000000001E-2</v>
      </c>
      <c r="G153" t="s">
        <v>20</v>
      </c>
      <c r="P153">
        <v>685642.78760000004</v>
      </c>
      <c r="Q153">
        <v>4529766.0444</v>
      </c>
      <c r="R153">
        <v>3.37575</v>
      </c>
      <c r="T153" t="s">
        <v>27</v>
      </c>
      <c r="AB153">
        <v>685642.78760000004</v>
      </c>
      <c r="AC153">
        <v>4529766.0444</v>
      </c>
      <c r="AD153">
        <v>1.18459</v>
      </c>
      <c r="AF153" t="s">
        <v>32</v>
      </c>
      <c r="AN153">
        <v>685642.78760000004</v>
      </c>
      <c r="AO153">
        <v>4529766.0444</v>
      </c>
      <c r="AP153">
        <v>0.57138</v>
      </c>
      <c r="AR153" t="s">
        <v>33</v>
      </c>
      <c r="AZ153">
        <v>685642.78760000004</v>
      </c>
      <c r="BA153">
        <v>4529766.0444</v>
      </c>
      <c r="BB153">
        <v>0.22616</v>
      </c>
      <c r="BD153" t="s">
        <v>34</v>
      </c>
    </row>
    <row r="154" spans="2:56" x14ac:dyDescent="0.25">
      <c r="B154">
        <v>686285.57519999996</v>
      </c>
      <c r="C154">
        <v>4530532.0888999999</v>
      </c>
      <c r="D154">
        <v>8.3999999999999995E-3</v>
      </c>
      <c r="G154" t="s">
        <v>20</v>
      </c>
      <c r="P154">
        <v>686285.57519999996</v>
      </c>
      <c r="Q154">
        <v>4530532.0888999999</v>
      </c>
      <c r="R154">
        <v>1.2880499999999999</v>
      </c>
      <c r="T154" t="s">
        <v>27</v>
      </c>
      <c r="AB154">
        <v>686285.57519999996</v>
      </c>
      <c r="AC154">
        <v>4530532.0888999999</v>
      </c>
      <c r="AD154">
        <v>0.42957000000000001</v>
      </c>
      <c r="AF154" t="s">
        <v>32</v>
      </c>
      <c r="AN154">
        <v>686285.57519999996</v>
      </c>
      <c r="AO154">
        <v>4530532.0888999999</v>
      </c>
      <c r="AP154">
        <v>0.19986999999999999</v>
      </c>
      <c r="AR154" t="s">
        <v>33</v>
      </c>
      <c r="AZ154">
        <v>686285.57519999996</v>
      </c>
      <c r="BA154">
        <v>4530532.0888999999</v>
      </c>
      <c r="BB154">
        <v>8.0280000000000004E-2</v>
      </c>
      <c r="BD154" t="s">
        <v>34</v>
      </c>
    </row>
    <row r="155" spans="2:56" x14ac:dyDescent="0.25">
      <c r="B155">
        <v>686928.3628</v>
      </c>
      <c r="C155">
        <v>4531298.1332999999</v>
      </c>
      <c r="D155">
        <v>4.2199999999999998E-3</v>
      </c>
      <c r="G155" t="s">
        <v>20</v>
      </c>
      <c r="P155">
        <v>686928.3628</v>
      </c>
      <c r="Q155">
        <v>4531298.1332999999</v>
      </c>
      <c r="R155">
        <v>0.71906999999999999</v>
      </c>
      <c r="T155" t="s">
        <v>27</v>
      </c>
      <c r="AB155">
        <v>686928.3628</v>
      </c>
      <c r="AC155">
        <v>4531298.1332999999</v>
      </c>
      <c r="AD155">
        <v>0.23979</v>
      </c>
      <c r="AF155" t="s">
        <v>32</v>
      </c>
      <c r="AN155">
        <v>686928.3628</v>
      </c>
      <c r="AO155">
        <v>4531298.1332999999</v>
      </c>
      <c r="AP155">
        <v>0.11055</v>
      </c>
      <c r="AR155" t="s">
        <v>33</v>
      </c>
      <c r="AZ155">
        <v>686928.3628</v>
      </c>
      <c r="BA155">
        <v>4531298.1332999999</v>
      </c>
      <c r="BB155">
        <v>4.3819999999999998E-2</v>
      </c>
      <c r="BD155" t="s">
        <v>34</v>
      </c>
    </row>
    <row r="156" spans="2:56" x14ac:dyDescent="0.25">
      <c r="B156">
        <v>687571.15040000004</v>
      </c>
      <c r="C156">
        <v>4532064.1777999997</v>
      </c>
      <c r="D156">
        <v>2.6199999999999999E-3</v>
      </c>
      <c r="G156" t="s">
        <v>20</v>
      </c>
      <c r="P156">
        <v>687571.15040000004</v>
      </c>
      <c r="Q156">
        <v>4532064.1777999997</v>
      </c>
      <c r="R156">
        <v>0.47101999999999999</v>
      </c>
      <c r="T156" t="s">
        <v>27</v>
      </c>
      <c r="AB156">
        <v>687571.15040000004</v>
      </c>
      <c r="AC156">
        <v>4532064.1777999997</v>
      </c>
      <c r="AD156">
        <v>0.15708</v>
      </c>
      <c r="AF156" t="s">
        <v>32</v>
      </c>
      <c r="AN156">
        <v>687571.15040000004</v>
      </c>
      <c r="AO156">
        <v>4532064.1777999997</v>
      </c>
      <c r="AP156">
        <v>7.2270000000000001E-2</v>
      </c>
      <c r="AR156" t="s">
        <v>33</v>
      </c>
      <c r="AZ156">
        <v>687571.15040000004</v>
      </c>
      <c r="BA156">
        <v>4532064.1777999997</v>
      </c>
      <c r="BB156">
        <v>2.8400000000000002E-2</v>
      </c>
      <c r="BD156" t="s">
        <v>34</v>
      </c>
    </row>
    <row r="157" spans="2:56" x14ac:dyDescent="0.25">
      <c r="B157">
        <v>688213.93799999997</v>
      </c>
      <c r="C157">
        <v>4532830.2221999997</v>
      </c>
      <c r="D157">
        <v>1.82E-3</v>
      </c>
      <c r="G157" t="s">
        <v>20</v>
      </c>
      <c r="P157">
        <v>688213.93799999997</v>
      </c>
      <c r="Q157">
        <v>4532830.2221999997</v>
      </c>
      <c r="R157">
        <v>0.33701999999999999</v>
      </c>
      <c r="T157" t="s">
        <v>27</v>
      </c>
      <c r="AB157">
        <v>688213.93799999997</v>
      </c>
      <c r="AC157">
        <v>4532830.2221999997</v>
      </c>
      <c r="AD157">
        <v>0.1124</v>
      </c>
      <c r="AF157" t="s">
        <v>32</v>
      </c>
      <c r="AN157">
        <v>688213.93799999997</v>
      </c>
      <c r="AO157">
        <v>4532830.2221999997</v>
      </c>
      <c r="AP157">
        <v>5.1749999999999997E-2</v>
      </c>
      <c r="AR157" t="s">
        <v>33</v>
      </c>
      <c r="AZ157">
        <v>688213.93799999997</v>
      </c>
      <c r="BA157">
        <v>4532830.2221999997</v>
      </c>
      <c r="BB157">
        <v>2.0209999999999999E-2</v>
      </c>
      <c r="BD157" t="s">
        <v>34</v>
      </c>
    </row>
    <row r="158" spans="2:56" x14ac:dyDescent="0.25">
      <c r="B158">
        <v>688856.72569999995</v>
      </c>
      <c r="C158">
        <v>4533596.2666999996</v>
      </c>
      <c r="D158">
        <v>1.3500000000000001E-3</v>
      </c>
      <c r="G158" t="s">
        <v>20</v>
      </c>
      <c r="P158">
        <v>688856.72569999995</v>
      </c>
      <c r="Q158">
        <v>4533596.2666999996</v>
      </c>
      <c r="R158">
        <v>0.25506000000000001</v>
      </c>
      <c r="T158" t="s">
        <v>27</v>
      </c>
      <c r="AB158">
        <v>688856.72569999995</v>
      </c>
      <c r="AC158">
        <v>4533596.2666999996</v>
      </c>
      <c r="AD158">
        <v>8.5070000000000007E-2</v>
      </c>
      <c r="AF158" t="s">
        <v>32</v>
      </c>
      <c r="AN158">
        <v>688856.72569999995</v>
      </c>
      <c r="AO158">
        <v>4533596.2666999996</v>
      </c>
      <c r="AP158">
        <v>3.9219999999999998E-2</v>
      </c>
      <c r="AR158" t="s">
        <v>33</v>
      </c>
      <c r="AZ158">
        <v>688856.72569999995</v>
      </c>
      <c r="BA158">
        <v>4533596.2666999996</v>
      </c>
      <c r="BB158">
        <v>1.524E-2</v>
      </c>
      <c r="BD158" t="s">
        <v>34</v>
      </c>
    </row>
    <row r="159" spans="2:56" x14ac:dyDescent="0.25">
      <c r="B159">
        <v>689499.51329999999</v>
      </c>
      <c r="C159">
        <v>4534362.3110999996</v>
      </c>
      <c r="D159">
        <v>1.06E-3</v>
      </c>
      <c r="G159" t="s">
        <v>20</v>
      </c>
      <c r="P159">
        <v>689499.51329999999</v>
      </c>
      <c r="Q159">
        <v>4534362.3110999996</v>
      </c>
      <c r="R159">
        <v>0.20068</v>
      </c>
      <c r="T159" t="s">
        <v>27</v>
      </c>
      <c r="AB159">
        <v>689499.51329999999</v>
      </c>
      <c r="AC159">
        <v>4534362.3110999996</v>
      </c>
      <c r="AD159">
        <v>6.694E-2</v>
      </c>
      <c r="AF159" t="s">
        <v>32</v>
      </c>
      <c r="AN159">
        <v>689499.51329999999</v>
      </c>
      <c r="AO159">
        <v>4534362.3110999996</v>
      </c>
      <c r="AP159">
        <v>3.0929999999999999E-2</v>
      </c>
      <c r="AR159" t="s">
        <v>33</v>
      </c>
      <c r="AZ159">
        <v>689499.51329999999</v>
      </c>
      <c r="BA159">
        <v>4534362.3110999996</v>
      </c>
      <c r="BB159">
        <v>1.197E-2</v>
      </c>
      <c r="BD159" t="s">
        <v>34</v>
      </c>
    </row>
    <row r="160" spans="2:56" x14ac:dyDescent="0.25">
      <c r="B160">
        <v>690142.30090000003</v>
      </c>
      <c r="C160">
        <v>4535128.3554999996</v>
      </c>
      <c r="D160">
        <v>8.5999999999999998E-4</v>
      </c>
      <c r="G160" t="s">
        <v>20</v>
      </c>
      <c r="P160">
        <v>690142.30090000003</v>
      </c>
      <c r="Q160">
        <v>4535128.3554999996</v>
      </c>
      <c r="R160">
        <v>0.16247</v>
      </c>
      <c r="T160" t="s">
        <v>27</v>
      </c>
      <c r="AB160">
        <v>690142.30090000003</v>
      </c>
      <c r="AC160">
        <v>4535128.3554999996</v>
      </c>
      <c r="AD160">
        <v>5.4199999999999998E-2</v>
      </c>
      <c r="AF160" t="s">
        <v>32</v>
      </c>
      <c r="AN160">
        <v>690142.30090000003</v>
      </c>
      <c r="AO160">
        <v>4535128.3554999996</v>
      </c>
      <c r="AP160">
        <v>2.512E-2</v>
      </c>
      <c r="AR160" t="s">
        <v>33</v>
      </c>
      <c r="AZ160">
        <v>690142.30090000003</v>
      </c>
      <c r="BA160">
        <v>4535128.3554999996</v>
      </c>
      <c r="BB160">
        <v>9.6900000000000007E-3</v>
      </c>
      <c r="BD160" t="s">
        <v>34</v>
      </c>
    </row>
    <row r="161" spans="2:56" x14ac:dyDescent="0.25">
      <c r="B161">
        <v>690785.08849999995</v>
      </c>
      <c r="C161">
        <v>4535894.4000000004</v>
      </c>
      <c r="D161">
        <v>7.1000000000000002E-4</v>
      </c>
      <c r="G161" t="s">
        <v>20</v>
      </c>
      <c r="P161">
        <v>690785.08849999995</v>
      </c>
      <c r="Q161">
        <v>4535894.4000000004</v>
      </c>
      <c r="R161">
        <v>0.13444</v>
      </c>
      <c r="T161" t="s">
        <v>27</v>
      </c>
      <c r="AB161">
        <v>690785.08849999995</v>
      </c>
      <c r="AC161">
        <v>4535894.4000000004</v>
      </c>
      <c r="AD161">
        <v>4.4850000000000001E-2</v>
      </c>
      <c r="AF161" t="s">
        <v>32</v>
      </c>
      <c r="AN161">
        <v>690785.08849999995</v>
      </c>
      <c r="AO161">
        <v>4535894.4000000004</v>
      </c>
      <c r="AP161">
        <v>2.086E-2</v>
      </c>
      <c r="AR161" t="s">
        <v>33</v>
      </c>
      <c r="AZ161">
        <v>690785.08849999995</v>
      </c>
      <c r="BA161">
        <v>4535894.4000000004</v>
      </c>
      <c r="BB161">
        <v>8.0199999999999994E-3</v>
      </c>
      <c r="BD161" t="s">
        <v>34</v>
      </c>
    </row>
    <row r="162" spans="2:56" x14ac:dyDescent="0.25">
      <c r="B162">
        <v>691427.87609999999</v>
      </c>
      <c r="C162">
        <v>4536660.4444000004</v>
      </c>
      <c r="D162">
        <v>5.9999999999999995E-4</v>
      </c>
      <c r="G162" t="s">
        <v>20</v>
      </c>
      <c r="P162">
        <v>691427.87609999999</v>
      </c>
      <c r="Q162">
        <v>4536660.4444000004</v>
      </c>
      <c r="R162">
        <v>0.11319</v>
      </c>
      <c r="T162" t="s">
        <v>27</v>
      </c>
      <c r="AB162">
        <v>691427.87609999999</v>
      </c>
      <c r="AC162">
        <v>4536660.4444000004</v>
      </c>
      <c r="AD162">
        <v>3.7760000000000002E-2</v>
      </c>
      <c r="AF162" t="s">
        <v>32</v>
      </c>
      <c r="AN162">
        <v>691427.87609999999</v>
      </c>
      <c r="AO162">
        <v>4536660.4444000004</v>
      </c>
      <c r="AP162">
        <v>1.763E-2</v>
      </c>
      <c r="AR162" t="s">
        <v>33</v>
      </c>
      <c r="AZ162">
        <v>691427.87609999999</v>
      </c>
      <c r="BA162">
        <v>4536660.4444000004</v>
      </c>
      <c r="BB162">
        <v>6.7600000000000004E-3</v>
      </c>
      <c r="BD162" t="s">
        <v>34</v>
      </c>
    </row>
    <row r="163" spans="2:56" x14ac:dyDescent="0.25">
      <c r="B163">
        <v>692070.66370000003</v>
      </c>
      <c r="C163">
        <v>4537426.4889000002</v>
      </c>
      <c r="D163">
        <v>5.1999999999999995E-4</v>
      </c>
      <c r="G163" t="s">
        <v>20</v>
      </c>
      <c r="P163">
        <v>692070.66370000003</v>
      </c>
      <c r="Q163">
        <v>4537426.4889000002</v>
      </c>
      <c r="R163">
        <v>9.6640000000000004E-2</v>
      </c>
      <c r="T163" t="s">
        <v>27</v>
      </c>
      <c r="AB163">
        <v>692070.66370000003</v>
      </c>
      <c r="AC163">
        <v>4537426.4889000002</v>
      </c>
      <c r="AD163">
        <v>3.2239999999999998E-2</v>
      </c>
      <c r="AF163" t="s">
        <v>32</v>
      </c>
      <c r="AN163">
        <v>692070.66370000003</v>
      </c>
      <c r="AO163">
        <v>4537426.4889000002</v>
      </c>
      <c r="AP163">
        <v>1.512E-2</v>
      </c>
      <c r="AR163" t="s">
        <v>33</v>
      </c>
      <c r="AZ163">
        <v>692070.66370000003</v>
      </c>
      <c r="BA163">
        <v>4537426.4889000002</v>
      </c>
      <c r="BB163">
        <v>5.7800000000000004E-3</v>
      </c>
      <c r="BD163" t="s">
        <v>34</v>
      </c>
    </row>
    <row r="164" spans="2:56" x14ac:dyDescent="0.25">
      <c r="B164">
        <v>692713.45129999996</v>
      </c>
      <c r="C164">
        <v>4538192.5333000002</v>
      </c>
      <c r="D164">
        <v>4.6000000000000001E-4</v>
      </c>
      <c r="G164" t="s">
        <v>20</v>
      </c>
      <c r="P164">
        <v>692713.45129999996</v>
      </c>
      <c r="Q164">
        <v>4538192.5333000002</v>
      </c>
      <c r="R164">
        <v>8.3470000000000003E-2</v>
      </c>
      <c r="T164" t="s">
        <v>27</v>
      </c>
      <c r="AB164">
        <v>692713.45129999996</v>
      </c>
      <c r="AC164">
        <v>4538192.5333000002</v>
      </c>
      <c r="AD164">
        <v>2.785E-2</v>
      </c>
      <c r="AF164" t="s">
        <v>32</v>
      </c>
      <c r="AN164">
        <v>692713.45129999996</v>
      </c>
      <c r="AO164">
        <v>4538192.5333000002</v>
      </c>
      <c r="AP164">
        <v>1.312E-2</v>
      </c>
      <c r="AR164" t="s">
        <v>33</v>
      </c>
      <c r="AZ164">
        <v>692713.45129999996</v>
      </c>
      <c r="BA164">
        <v>4538192.5333000002</v>
      </c>
      <c r="BB164">
        <v>5.0000000000000001E-3</v>
      </c>
      <c r="BD164" t="s">
        <v>34</v>
      </c>
    </row>
    <row r="165" spans="2:56" x14ac:dyDescent="0.25">
      <c r="B165">
        <v>693356.2389</v>
      </c>
      <c r="C165">
        <v>4538958.5778000001</v>
      </c>
      <c r="D165">
        <v>4.0000000000000002E-4</v>
      </c>
      <c r="G165" t="s">
        <v>20</v>
      </c>
      <c r="P165">
        <v>693356.2389</v>
      </c>
      <c r="Q165">
        <v>4538958.5778000001</v>
      </c>
      <c r="R165">
        <v>7.2800000000000004E-2</v>
      </c>
      <c r="T165" t="s">
        <v>27</v>
      </c>
      <c r="AB165">
        <v>693356.2389</v>
      </c>
      <c r="AC165">
        <v>4538958.5778000001</v>
      </c>
      <c r="AD165">
        <v>2.4299999999999999E-2</v>
      </c>
      <c r="AF165" t="s">
        <v>32</v>
      </c>
      <c r="AN165">
        <v>693356.2389</v>
      </c>
      <c r="AO165">
        <v>4538958.5778000001</v>
      </c>
      <c r="AP165">
        <v>1.15E-2</v>
      </c>
      <c r="AR165" t="s">
        <v>33</v>
      </c>
      <c r="AZ165">
        <v>693356.2389</v>
      </c>
      <c r="BA165">
        <v>4538958.5778000001</v>
      </c>
      <c r="BB165">
        <v>4.3800000000000002E-3</v>
      </c>
      <c r="BD165" t="s">
        <v>34</v>
      </c>
    </row>
    <row r="166" spans="2:56" x14ac:dyDescent="0.25">
      <c r="B166">
        <v>693999.02650000004</v>
      </c>
      <c r="C166">
        <v>4539724.6222000001</v>
      </c>
      <c r="D166">
        <v>3.6000000000000002E-4</v>
      </c>
      <c r="G166" t="s">
        <v>20</v>
      </c>
      <c r="P166">
        <v>693999.02650000004</v>
      </c>
      <c r="Q166">
        <v>4539724.6222000001</v>
      </c>
      <c r="R166">
        <v>6.4030000000000004E-2</v>
      </c>
      <c r="T166" t="s">
        <v>27</v>
      </c>
      <c r="AB166">
        <v>693999.02650000004</v>
      </c>
      <c r="AC166">
        <v>4539724.6222000001</v>
      </c>
      <c r="AD166">
        <v>2.137E-2</v>
      </c>
      <c r="AF166" t="s">
        <v>32</v>
      </c>
      <c r="AN166">
        <v>693999.02650000004</v>
      </c>
      <c r="AO166">
        <v>4539724.6222000001</v>
      </c>
      <c r="AP166">
        <v>1.0160000000000001E-2</v>
      </c>
      <c r="AR166" t="s">
        <v>33</v>
      </c>
      <c r="AZ166">
        <v>693999.02650000004</v>
      </c>
      <c r="BA166">
        <v>4539724.6222000001</v>
      </c>
      <c r="BB166">
        <v>3.8600000000000001E-3</v>
      </c>
      <c r="BD166" t="s">
        <v>34</v>
      </c>
    </row>
    <row r="167" spans="2:56" x14ac:dyDescent="0.25">
      <c r="B167">
        <v>694641.81409999996</v>
      </c>
      <c r="C167">
        <v>4540490.6666000001</v>
      </c>
      <c r="D167">
        <v>3.3E-4</v>
      </c>
      <c r="G167" t="s">
        <v>20</v>
      </c>
      <c r="P167">
        <v>694641.81409999996</v>
      </c>
      <c r="Q167">
        <v>4540490.6666000001</v>
      </c>
      <c r="R167">
        <v>5.672E-2</v>
      </c>
      <c r="T167" t="s">
        <v>27</v>
      </c>
      <c r="AB167">
        <v>694641.81409999996</v>
      </c>
      <c r="AC167">
        <v>4540490.6666000001</v>
      </c>
      <c r="AD167">
        <v>1.8939999999999999E-2</v>
      </c>
      <c r="AF167" t="s">
        <v>32</v>
      </c>
      <c r="AN167">
        <v>694641.81409999996</v>
      </c>
      <c r="AO167">
        <v>4540490.6666000001</v>
      </c>
      <c r="AP167">
        <v>9.0500000000000008E-3</v>
      </c>
      <c r="AR167" t="s">
        <v>33</v>
      </c>
      <c r="AZ167">
        <v>694641.81409999996</v>
      </c>
      <c r="BA167">
        <v>4540490.6666000001</v>
      </c>
      <c r="BB167">
        <v>3.4299999999999999E-3</v>
      </c>
      <c r="BD167" t="s">
        <v>34</v>
      </c>
    </row>
    <row r="168" spans="2:56" x14ac:dyDescent="0.25">
      <c r="B168">
        <v>695284.60179999995</v>
      </c>
      <c r="C168">
        <v>4541256.7111</v>
      </c>
      <c r="D168">
        <v>2.9999999999999997E-4</v>
      </c>
      <c r="G168" t="s">
        <v>20</v>
      </c>
      <c r="P168">
        <v>695284.60179999995</v>
      </c>
      <c r="Q168">
        <v>4541256.7111</v>
      </c>
      <c r="R168">
        <v>5.0569999999999997E-2</v>
      </c>
      <c r="T168" t="s">
        <v>27</v>
      </c>
      <c r="AB168">
        <v>695284.60179999995</v>
      </c>
      <c r="AC168">
        <v>4541256.7111</v>
      </c>
      <c r="AD168">
        <v>1.7049999999999999E-2</v>
      </c>
      <c r="AF168" t="s">
        <v>32</v>
      </c>
      <c r="AN168">
        <v>695284.60179999995</v>
      </c>
      <c r="AO168">
        <v>4541256.7111</v>
      </c>
      <c r="AP168">
        <v>8.1099999999999992E-3</v>
      </c>
      <c r="AR168" t="s">
        <v>33</v>
      </c>
      <c r="AZ168">
        <v>695284.60179999995</v>
      </c>
      <c r="BA168">
        <v>4541256.7111</v>
      </c>
      <c r="BB168">
        <v>3.0699999999999998E-3</v>
      </c>
      <c r="BD168" t="s">
        <v>34</v>
      </c>
    </row>
    <row r="169" spans="2:56" x14ac:dyDescent="0.25">
      <c r="B169">
        <v>695927.38939999999</v>
      </c>
      <c r="C169">
        <v>4542022.7555</v>
      </c>
      <c r="D169">
        <v>2.7E-4</v>
      </c>
      <c r="G169" t="s">
        <v>20</v>
      </c>
      <c r="P169">
        <v>695927.38939999999</v>
      </c>
      <c r="Q169">
        <v>4542022.7555</v>
      </c>
      <c r="R169">
        <v>4.5330000000000002E-2</v>
      </c>
      <c r="T169" t="s">
        <v>27</v>
      </c>
      <c r="AB169">
        <v>695927.38939999999</v>
      </c>
      <c r="AC169">
        <v>4542022.7555</v>
      </c>
      <c r="AD169">
        <v>1.5429999999999999E-2</v>
      </c>
      <c r="AF169" t="s">
        <v>32</v>
      </c>
      <c r="AN169">
        <v>695927.38939999999</v>
      </c>
      <c r="AO169">
        <v>4542022.7555</v>
      </c>
      <c r="AP169">
        <v>7.3099999999999997E-3</v>
      </c>
      <c r="AR169" t="s">
        <v>33</v>
      </c>
      <c r="AZ169">
        <v>695927.38939999999</v>
      </c>
      <c r="BA169">
        <v>4542022.7555</v>
      </c>
      <c r="BB169">
        <v>2.7699999999999999E-3</v>
      </c>
      <c r="BD169" t="s">
        <v>34</v>
      </c>
    </row>
    <row r="170" spans="2:56" x14ac:dyDescent="0.25">
      <c r="B170">
        <v>696570.17700000003</v>
      </c>
      <c r="C170">
        <v>4542788.8</v>
      </c>
      <c r="D170">
        <v>2.5000000000000001E-4</v>
      </c>
      <c r="G170" t="s">
        <v>20</v>
      </c>
      <c r="P170">
        <v>696570.17700000003</v>
      </c>
      <c r="Q170">
        <v>4542788.8</v>
      </c>
      <c r="R170">
        <v>4.0829999999999998E-2</v>
      </c>
      <c r="T170" t="s">
        <v>27</v>
      </c>
      <c r="AB170">
        <v>696570.17700000003</v>
      </c>
      <c r="AC170">
        <v>4542788.8</v>
      </c>
      <c r="AD170">
        <v>1.404E-2</v>
      </c>
      <c r="AF170" t="s">
        <v>32</v>
      </c>
      <c r="AN170">
        <v>696570.17700000003</v>
      </c>
      <c r="AO170">
        <v>4542788.8</v>
      </c>
      <c r="AP170">
        <v>6.62E-3</v>
      </c>
      <c r="AR170" t="s">
        <v>33</v>
      </c>
      <c r="AZ170">
        <v>696570.17700000003</v>
      </c>
      <c r="BA170">
        <v>4542788.8</v>
      </c>
      <c r="BB170">
        <v>2.5000000000000001E-3</v>
      </c>
      <c r="BD170" t="s">
        <v>34</v>
      </c>
    </row>
    <row r="171" spans="2:56" x14ac:dyDescent="0.25">
      <c r="B171">
        <v>697212.96459999995</v>
      </c>
      <c r="C171">
        <v>4543554.8443999998</v>
      </c>
      <c r="D171">
        <v>2.3000000000000001E-4</v>
      </c>
      <c r="G171" t="s">
        <v>20</v>
      </c>
      <c r="P171">
        <v>697212.96459999995</v>
      </c>
      <c r="Q171">
        <v>4543554.8443999998</v>
      </c>
      <c r="R171">
        <v>3.6940000000000001E-2</v>
      </c>
      <c r="T171" t="s">
        <v>27</v>
      </c>
      <c r="AB171">
        <v>697212.96459999995</v>
      </c>
      <c r="AC171">
        <v>4543554.8443999998</v>
      </c>
      <c r="AD171">
        <v>1.2829999999999999E-2</v>
      </c>
      <c r="AF171" t="s">
        <v>32</v>
      </c>
      <c r="AN171">
        <v>697212.96459999995</v>
      </c>
      <c r="AO171">
        <v>4543554.8443999998</v>
      </c>
      <c r="AP171">
        <v>6.0200000000000002E-3</v>
      </c>
      <c r="AR171" t="s">
        <v>33</v>
      </c>
      <c r="AZ171">
        <v>697212.96459999995</v>
      </c>
      <c r="BA171">
        <v>4543554.8443999998</v>
      </c>
      <c r="BB171">
        <v>2.2699999999999999E-3</v>
      </c>
      <c r="BD171" t="s">
        <v>34</v>
      </c>
    </row>
    <row r="172" spans="2:56" x14ac:dyDescent="0.25">
      <c r="B172">
        <v>697855.75219999999</v>
      </c>
      <c r="C172">
        <v>4544320.8888999997</v>
      </c>
      <c r="D172">
        <v>2.1000000000000001E-4</v>
      </c>
      <c r="G172" t="s">
        <v>20</v>
      </c>
      <c r="P172">
        <v>697855.75219999999</v>
      </c>
      <c r="Q172">
        <v>4544320.8888999997</v>
      </c>
      <c r="R172">
        <v>3.3550000000000003E-2</v>
      </c>
      <c r="T172" t="s">
        <v>27</v>
      </c>
      <c r="AB172">
        <v>697855.75219999999</v>
      </c>
      <c r="AC172">
        <v>4544320.8888999997</v>
      </c>
      <c r="AD172">
        <v>1.1769999999999999E-2</v>
      </c>
      <c r="AF172" t="s">
        <v>32</v>
      </c>
      <c r="AN172">
        <v>697855.75219999999</v>
      </c>
      <c r="AO172">
        <v>4544320.8888999997</v>
      </c>
      <c r="AP172">
        <v>5.4999999999999997E-3</v>
      </c>
      <c r="AR172" t="s">
        <v>33</v>
      </c>
      <c r="AZ172">
        <v>697855.75219999999</v>
      </c>
      <c r="BA172">
        <v>4544320.8888999997</v>
      </c>
      <c r="BB172">
        <v>2.0799999999999998E-3</v>
      </c>
      <c r="BD172" t="s">
        <v>34</v>
      </c>
    </row>
    <row r="173" spans="2:56" x14ac:dyDescent="0.25">
      <c r="B173">
        <v>698498.53980000003</v>
      </c>
      <c r="C173">
        <v>4545086.9332999997</v>
      </c>
      <c r="D173">
        <v>2.0000000000000001E-4</v>
      </c>
      <c r="G173" t="s">
        <v>20</v>
      </c>
      <c r="P173">
        <v>698498.53980000003</v>
      </c>
      <c r="Q173">
        <v>4545086.9332999997</v>
      </c>
      <c r="R173">
        <v>3.0589999999999999E-2</v>
      </c>
      <c r="T173" t="s">
        <v>27</v>
      </c>
      <c r="AB173">
        <v>698498.53980000003</v>
      </c>
      <c r="AC173">
        <v>4545086.9332999997</v>
      </c>
      <c r="AD173">
        <v>1.0840000000000001E-2</v>
      </c>
      <c r="AF173" t="s">
        <v>32</v>
      </c>
      <c r="AN173">
        <v>698498.53980000003</v>
      </c>
      <c r="AO173">
        <v>4545086.9332999997</v>
      </c>
      <c r="AP173">
        <v>5.0400000000000002E-3</v>
      </c>
      <c r="AR173" t="s">
        <v>33</v>
      </c>
      <c r="AZ173">
        <v>698498.53980000003</v>
      </c>
      <c r="BA173">
        <v>4545086.9332999997</v>
      </c>
      <c r="BB173">
        <v>1.9E-3</v>
      </c>
      <c r="BD173" t="s">
        <v>34</v>
      </c>
    </row>
    <row r="174" spans="2:56" x14ac:dyDescent="0.25">
      <c r="B174">
        <v>699141.32739999995</v>
      </c>
      <c r="C174">
        <v>4545852.9776999997</v>
      </c>
      <c r="D174">
        <v>1.8000000000000001E-4</v>
      </c>
      <c r="G174" t="s">
        <v>20</v>
      </c>
      <c r="P174">
        <v>699141.32739999995</v>
      </c>
      <c r="Q174">
        <v>4545852.9776999997</v>
      </c>
      <c r="R174">
        <v>2.7969999999999998E-2</v>
      </c>
      <c r="T174" t="s">
        <v>27</v>
      </c>
      <c r="AB174">
        <v>699141.32739999995</v>
      </c>
      <c r="AC174">
        <v>4545852.9776999997</v>
      </c>
      <c r="AD174">
        <v>1.001E-2</v>
      </c>
      <c r="AF174" t="s">
        <v>32</v>
      </c>
      <c r="AN174">
        <v>699141.32739999995</v>
      </c>
      <c r="AO174">
        <v>4545852.9776999997</v>
      </c>
      <c r="AP174">
        <v>4.64E-3</v>
      </c>
      <c r="AR174" t="s">
        <v>33</v>
      </c>
      <c r="AZ174">
        <v>699141.32739999995</v>
      </c>
      <c r="BA174">
        <v>4545852.9776999997</v>
      </c>
      <c r="BB174">
        <v>1.75E-3</v>
      </c>
      <c r="BD174" t="s">
        <v>34</v>
      </c>
    </row>
    <row r="175" spans="2:56" x14ac:dyDescent="0.25">
      <c r="B175">
        <v>699784.11499999999</v>
      </c>
      <c r="C175">
        <v>4546619.0221999995</v>
      </c>
      <c r="D175">
        <v>1.7000000000000001E-4</v>
      </c>
      <c r="G175" t="s">
        <v>20</v>
      </c>
      <c r="P175">
        <v>699784.11499999999</v>
      </c>
      <c r="Q175">
        <v>4546619.0221999995</v>
      </c>
      <c r="R175">
        <v>2.5649999999999999E-2</v>
      </c>
      <c r="T175" t="s">
        <v>27</v>
      </c>
      <c r="AB175">
        <v>699784.11499999999</v>
      </c>
      <c r="AC175">
        <v>4546619.0221999995</v>
      </c>
      <c r="AD175">
        <v>9.2800000000000001E-3</v>
      </c>
      <c r="AF175" t="s">
        <v>32</v>
      </c>
      <c r="AN175">
        <v>699784.11499999999</v>
      </c>
      <c r="AO175">
        <v>4546619.0221999995</v>
      </c>
      <c r="AP175">
        <v>4.28E-3</v>
      </c>
      <c r="AR175" t="s">
        <v>33</v>
      </c>
      <c r="AZ175">
        <v>699784.11499999999</v>
      </c>
      <c r="BA175">
        <v>4546619.0221999995</v>
      </c>
      <c r="BB175">
        <v>1.6100000000000001E-3</v>
      </c>
      <c r="BD175" t="s">
        <v>34</v>
      </c>
    </row>
    <row r="176" spans="2:56" x14ac:dyDescent="0.25">
      <c r="B176">
        <v>700426.90260000003</v>
      </c>
      <c r="C176">
        <v>4547385.0665999996</v>
      </c>
      <c r="D176">
        <v>1.6000000000000001E-4</v>
      </c>
      <c r="G176" t="s">
        <v>20</v>
      </c>
      <c r="P176">
        <v>700426.90260000003</v>
      </c>
      <c r="Q176">
        <v>4547385.0665999996</v>
      </c>
      <c r="R176">
        <v>2.359E-2</v>
      </c>
      <c r="T176" t="s">
        <v>27</v>
      </c>
      <c r="AB176">
        <v>700426.90260000003</v>
      </c>
      <c r="AC176">
        <v>4547385.0665999996</v>
      </c>
      <c r="AD176">
        <v>8.6199999999999992E-3</v>
      </c>
      <c r="AF176" t="s">
        <v>32</v>
      </c>
      <c r="AN176">
        <v>700426.90260000003</v>
      </c>
      <c r="AO176">
        <v>4547385.0665999996</v>
      </c>
      <c r="AP176">
        <v>3.96E-3</v>
      </c>
      <c r="AR176" t="s">
        <v>33</v>
      </c>
      <c r="AZ176">
        <v>700426.90260000003</v>
      </c>
      <c r="BA176">
        <v>4547385.0665999996</v>
      </c>
      <c r="BB176">
        <v>1.49E-3</v>
      </c>
      <c r="BD176" t="s">
        <v>34</v>
      </c>
    </row>
    <row r="177" spans="2:56" x14ac:dyDescent="0.25">
      <c r="B177">
        <v>701069.69019999995</v>
      </c>
      <c r="C177">
        <v>4548151.1111000003</v>
      </c>
      <c r="D177">
        <v>1.4999999999999999E-4</v>
      </c>
      <c r="G177" t="s">
        <v>20</v>
      </c>
      <c r="P177">
        <v>701069.69019999995</v>
      </c>
      <c r="Q177">
        <v>4548151.1111000003</v>
      </c>
      <c r="R177">
        <v>2.1749999999999999E-2</v>
      </c>
      <c r="T177" t="s">
        <v>27</v>
      </c>
      <c r="AB177">
        <v>701069.69019999995</v>
      </c>
      <c r="AC177">
        <v>4548151.1111000003</v>
      </c>
      <c r="AD177">
        <v>8.0300000000000007E-3</v>
      </c>
      <c r="AF177" t="s">
        <v>32</v>
      </c>
      <c r="AN177">
        <v>701069.69019999995</v>
      </c>
      <c r="AO177">
        <v>4548151.1111000003</v>
      </c>
      <c r="AP177">
        <v>3.6700000000000001E-3</v>
      </c>
      <c r="AR177" t="s">
        <v>33</v>
      </c>
      <c r="AZ177">
        <v>701069.69019999995</v>
      </c>
      <c r="BA177">
        <v>4548151.1111000003</v>
      </c>
      <c r="BB177">
        <v>1.3799999999999999E-3</v>
      </c>
      <c r="BD177" t="s">
        <v>34</v>
      </c>
    </row>
    <row r="178" spans="2:56" x14ac:dyDescent="0.25">
      <c r="B178">
        <v>701712.47790000006</v>
      </c>
      <c r="C178">
        <v>4548917.1555000003</v>
      </c>
      <c r="D178">
        <v>1.3999999999999999E-4</v>
      </c>
      <c r="G178" t="s">
        <v>20</v>
      </c>
      <c r="P178">
        <v>701712.47790000006</v>
      </c>
      <c r="Q178">
        <v>4548917.1555000003</v>
      </c>
      <c r="R178">
        <v>2.01E-2</v>
      </c>
      <c r="T178" t="s">
        <v>27</v>
      </c>
      <c r="AB178">
        <v>701712.47790000006</v>
      </c>
      <c r="AC178">
        <v>4548917.1555000003</v>
      </c>
      <c r="AD178">
        <v>7.4999999999999997E-3</v>
      </c>
      <c r="AF178" t="s">
        <v>32</v>
      </c>
      <c r="AN178">
        <v>701712.47790000006</v>
      </c>
      <c r="AO178">
        <v>4548917.1555000003</v>
      </c>
      <c r="AP178">
        <v>3.4099999999999998E-3</v>
      </c>
      <c r="AR178" t="s">
        <v>33</v>
      </c>
      <c r="AZ178">
        <v>701712.47790000006</v>
      </c>
      <c r="BA178">
        <v>4548917.1555000003</v>
      </c>
      <c r="BB178">
        <v>1.2899999999999999E-3</v>
      </c>
      <c r="BD178" t="s">
        <v>34</v>
      </c>
    </row>
    <row r="179" spans="2:56" x14ac:dyDescent="0.25">
      <c r="B179">
        <v>702355.26549999998</v>
      </c>
      <c r="C179">
        <v>4549683.2000000002</v>
      </c>
      <c r="D179">
        <v>1.3999999999999999E-4</v>
      </c>
      <c r="G179" t="s">
        <v>20</v>
      </c>
      <c r="P179">
        <v>702355.26549999998</v>
      </c>
      <c r="Q179">
        <v>4549683.2000000002</v>
      </c>
      <c r="R179">
        <v>1.8620000000000001E-2</v>
      </c>
      <c r="T179" t="s">
        <v>27</v>
      </c>
      <c r="AB179">
        <v>702355.26549999998</v>
      </c>
      <c r="AC179">
        <v>4549683.2000000002</v>
      </c>
      <c r="AD179">
        <v>7.0200000000000002E-3</v>
      </c>
      <c r="AF179" t="s">
        <v>32</v>
      </c>
      <c r="AN179">
        <v>702355.26549999998</v>
      </c>
      <c r="AO179">
        <v>4549683.2000000002</v>
      </c>
      <c r="AP179">
        <v>3.1800000000000001E-3</v>
      </c>
      <c r="AR179" t="s">
        <v>33</v>
      </c>
      <c r="AZ179">
        <v>702355.26549999998</v>
      </c>
      <c r="BA179">
        <v>4549683.2000000002</v>
      </c>
      <c r="BB179">
        <v>1.1999999999999999E-3</v>
      </c>
      <c r="BD179" t="s">
        <v>34</v>
      </c>
    </row>
    <row r="180" spans="2:56" x14ac:dyDescent="0.25">
      <c r="B180">
        <v>702998.05310000002</v>
      </c>
      <c r="C180">
        <v>4550449.2444000002</v>
      </c>
      <c r="D180">
        <v>1.2999999999999999E-4</v>
      </c>
      <c r="G180" t="s">
        <v>20</v>
      </c>
      <c r="P180">
        <v>702998.05310000002</v>
      </c>
      <c r="Q180">
        <v>4550449.2444000002</v>
      </c>
      <c r="R180">
        <v>1.7600000000000001E-2</v>
      </c>
      <c r="T180" t="s">
        <v>27</v>
      </c>
      <c r="AB180">
        <v>702998.05310000002</v>
      </c>
      <c r="AC180">
        <v>4550449.2444000002</v>
      </c>
      <c r="AD180">
        <v>6.5799999999999999E-3</v>
      </c>
      <c r="AF180" t="s">
        <v>32</v>
      </c>
      <c r="AN180">
        <v>702998.05310000002</v>
      </c>
      <c r="AO180">
        <v>4550449.2444000002</v>
      </c>
      <c r="AP180">
        <v>2.97E-3</v>
      </c>
      <c r="AR180" t="s">
        <v>33</v>
      </c>
      <c r="AZ180">
        <v>702998.05310000002</v>
      </c>
      <c r="BA180">
        <v>4550449.2444000002</v>
      </c>
      <c r="BB180">
        <v>1.1199999999999999E-3</v>
      </c>
      <c r="BD180" t="s">
        <v>34</v>
      </c>
    </row>
    <row r="181" spans="2:56" x14ac:dyDescent="0.25">
      <c r="B181">
        <v>703640.84069999994</v>
      </c>
      <c r="C181">
        <v>4551215.2889</v>
      </c>
      <c r="D181">
        <v>1.2E-4</v>
      </c>
      <c r="G181" t="s">
        <v>20</v>
      </c>
      <c r="P181">
        <v>703640.84069999994</v>
      </c>
      <c r="Q181">
        <v>4551215.2889</v>
      </c>
      <c r="R181">
        <v>1.6910000000000001E-2</v>
      </c>
      <c r="T181" t="s">
        <v>27</v>
      </c>
      <c r="AB181">
        <v>703640.84069999994</v>
      </c>
      <c r="AC181">
        <v>4551215.2889</v>
      </c>
      <c r="AD181">
        <v>6.1799999999999997E-3</v>
      </c>
      <c r="AF181" t="s">
        <v>32</v>
      </c>
      <c r="AN181">
        <v>703640.84069999994</v>
      </c>
      <c r="AO181">
        <v>4551215.2889</v>
      </c>
      <c r="AP181">
        <v>2.7799999999999999E-3</v>
      </c>
      <c r="AR181" t="s">
        <v>33</v>
      </c>
      <c r="AZ181">
        <v>703640.84069999994</v>
      </c>
      <c r="BA181">
        <v>4551215.2889</v>
      </c>
      <c r="BB181">
        <v>1.0499999999999999E-3</v>
      </c>
      <c r="BD181" t="s">
        <v>34</v>
      </c>
    </row>
    <row r="182" spans="2:56" x14ac:dyDescent="0.25">
      <c r="B182">
        <v>704283.62829999998</v>
      </c>
      <c r="C182">
        <v>4551981.3333000001</v>
      </c>
      <c r="D182">
        <v>1.2E-4</v>
      </c>
      <c r="G182" t="s">
        <v>20</v>
      </c>
      <c r="P182">
        <v>704283.62829999998</v>
      </c>
      <c r="Q182">
        <v>4551981.3333000001</v>
      </c>
      <c r="R182">
        <v>1.6250000000000001E-2</v>
      </c>
      <c r="T182" t="s">
        <v>27</v>
      </c>
      <c r="AB182">
        <v>704283.62829999998</v>
      </c>
      <c r="AC182">
        <v>4551981.3333000001</v>
      </c>
      <c r="AD182">
        <v>5.8199999999999997E-3</v>
      </c>
      <c r="AF182" t="s">
        <v>32</v>
      </c>
      <c r="AN182">
        <v>704283.62829999998</v>
      </c>
      <c r="AO182">
        <v>4551981.3333000001</v>
      </c>
      <c r="AP182">
        <v>2.5999999999999999E-3</v>
      </c>
      <c r="AR182" t="s">
        <v>33</v>
      </c>
      <c r="AZ182">
        <v>704283.62829999998</v>
      </c>
      <c r="BA182">
        <v>4551981.3333000001</v>
      </c>
      <c r="BB182">
        <v>9.7999999999999997E-4</v>
      </c>
      <c r="BD182" t="s">
        <v>34</v>
      </c>
    </row>
    <row r="183" spans="2:56" x14ac:dyDescent="0.25">
      <c r="B183">
        <v>704926.41590000002</v>
      </c>
      <c r="C183">
        <v>4552747.3777000001</v>
      </c>
      <c r="D183">
        <v>1.1E-4</v>
      </c>
      <c r="G183" t="s">
        <v>20</v>
      </c>
      <c r="P183">
        <v>704926.41590000002</v>
      </c>
      <c r="Q183">
        <v>4552747.3777000001</v>
      </c>
      <c r="R183">
        <v>1.5640000000000001E-2</v>
      </c>
      <c r="T183" t="s">
        <v>27</v>
      </c>
      <c r="AB183">
        <v>704926.41590000002</v>
      </c>
      <c r="AC183">
        <v>4552747.3777000001</v>
      </c>
      <c r="AD183">
        <v>5.4799999999999996E-3</v>
      </c>
      <c r="AF183" t="s">
        <v>32</v>
      </c>
      <c r="AN183">
        <v>704926.41590000002</v>
      </c>
      <c r="AO183">
        <v>4552747.3777000001</v>
      </c>
      <c r="AP183">
        <v>2.4399999999999999E-3</v>
      </c>
      <c r="AR183" t="s">
        <v>33</v>
      </c>
      <c r="AZ183">
        <v>704926.41590000002</v>
      </c>
      <c r="BA183">
        <v>4552747.3777000001</v>
      </c>
      <c r="BB183">
        <v>9.2000000000000003E-4</v>
      </c>
      <c r="BD183" t="s">
        <v>34</v>
      </c>
    </row>
    <row r="184" spans="2:56" x14ac:dyDescent="0.25">
      <c r="B184">
        <v>705569.20349999995</v>
      </c>
      <c r="C184">
        <v>4553513.4221999999</v>
      </c>
      <c r="D184">
        <v>1.1E-4</v>
      </c>
      <c r="G184" t="s">
        <v>20</v>
      </c>
      <c r="P184">
        <v>705569.20349999995</v>
      </c>
      <c r="Q184">
        <v>4553513.4221999999</v>
      </c>
      <c r="R184">
        <v>1.506E-2</v>
      </c>
      <c r="T184" t="s">
        <v>27</v>
      </c>
      <c r="AB184">
        <v>705569.20349999995</v>
      </c>
      <c r="AC184">
        <v>4553513.4221999999</v>
      </c>
      <c r="AD184">
        <v>5.1799999999999997E-3</v>
      </c>
      <c r="AF184" t="s">
        <v>32</v>
      </c>
      <c r="AN184">
        <v>705569.20349999995</v>
      </c>
      <c r="AO184">
        <v>4553513.4221999999</v>
      </c>
      <c r="AP184">
        <v>2.3E-3</v>
      </c>
      <c r="AR184" t="s">
        <v>33</v>
      </c>
      <c r="AZ184">
        <v>705569.20349999995</v>
      </c>
      <c r="BA184">
        <v>4553513.4221999999</v>
      </c>
      <c r="BB184">
        <v>8.5999999999999998E-4</v>
      </c>
      <c r="BD184" t="s">
        <v>34</v>
      </c>
    </row>
    <row r="185" spans="2:56" x14ac:dyDescent="0.25">
      <c r="B185">
        <v>706211.99109999998</v>
      </c>
      <c r="C185">
        <v>4554279.4665999999</v>
      </c>
      <c r="D185">
        <v>1E-4</v>
      </c>
      <c r="G185" t="s">
        <v>20</v>
      </c>
      <c r="P185">
        <v>706211.99109999998</v>
      </c>
      <c r="Q185">
        <v>4554279.4665999999</v>
      </c>
      <c r="R185">
        <v>1.452E-2</v>
      </c>
      <c r="T185" t="s">
        <v>27</v>
      </c>
      <c r="AB185">
        <v>706211.99109999998</v>
      </c>
      <c r="AC185">
        <v>4554279.4665999999</v>
      </c>
      <c r="AD185">
        <v>4.8900000000000002E-3</v>
      </c>
      <c r="AF185" t="s">
        <v>32</v>
      </c>
      <c r="AN185">
        <v>706211.99109999998</v>
      </c>
      <c r="AO185">
        <v>4554279.4665999999</v>
      </c>
      <c r="AP185">
        <v>2.16E-3</v>
      </c>
      <c r="AR185" t="s">
        <v>33</v>
      </c>
      <c r="AZ185">
        <v>706211.99109999998</v>
      </c>
      <c r="BA185">
        <v>4554279.4665999999</v>
      </c>
      <c r="BB185">
        <v>8.0999999999999996E-4</v>
      </c>
      <c r="BD185" t="s">
        <v>34</v>
      </c>
    </row>
    <row r="186" spans="2:56" x14ac:dyDescent="0.25">
      <c r="B186">
        <v>706854.77870000002</v>
      </c>
      <c r="C186">
        <v>4555045.5110999998</v>
      </c>
      <c r="D186">
        <v>1E-4</v>
      </c>
      <c r="G186" t="s">
        <v>20</v>
      </c>
      <c r="P186">
        <v>706854.77870000002</v>
      </c>
      <c r="Q186">
        <v>4555045.5110999998</v>
      </c>
      <c r="R186">
        <v>1.4E-2</v>
      </c>
      <c r="T186" t="s">
        <v>27</v>
      </c>
      <c r="AB186">
        <v>706854.77870000002</v>
      </c>
      <c r="AC186">
        <v>4555045.5110999998</v>
      </c>
      <c r="AD186">
        <v>4.6699999999999997E-3</v>
      </c>
      <c r="AF186" t="s">
        <v>32</v>
      </c>
      <c r="AN186">
        <v>706854.77870000002</v>
      </c>
      <c r="AO186">
        <v>4555045.5110999998</v>
      </c>
      <c r="AP186">
        <v>2.0400000000000001E-3</v>
      </c>
      <c r="AR186" t="s">
        <v>33</v>
      </c>
      <c r="AZ186">
        <v>706854.77870000002</v>
      </c>
      <c r="BA186">
        <v>4555045.5110999998</v>
      </c>
      <c r="BB186">
        <v>7.6999999999999996E-4</v>
      </c>
      <c r="BD186" t="s">
        <v>34</v>
      </c>
    </row>
    <row r="187" spans="2:56" x14ac:dyDescent="0.25">
      <c r="B187">
        <v>707497.56629999995</v>
      </c>
      <c r="C187">
        <v>4555811.5554999998</v>
      </c>
      <c r="D187">
        <v>9.0000000000000006E-5</v>
      </c>
      <c r="G187" t="s">
        <v>20</v>
      </c>
      <c r="P187">
        <v>707497.56629999995</v>
      </c>
      <c r="Q187">
        <v>4555811.5554999998</v>
      </c>
      <c r="R187">
        <v>1.3520000000000001E-2</v>
      </c>
      <c r="T187" t="s">
        <v>27</v>
      </c>
      <c r="AB187">
        <v>707497.56629999995</v>
      </c>
      <c r="AC187">
        <v>4555811.5554999998</v>
      </c>
      <c r="AD187">
        <v>4.5100000000000001E-3</v>
      </c>
      <c r="AF187" t="s">
        <v>32</v>
      </c>
      <c r="AN187">
        <v>707497.56629999995</v>
      </c>
      <c r="AO187">
        <v>4555811.5554999998</v>
      </c>
      <c r="AP187">
        <v>1.9300000000000001E-3</v>
      </c>
      <c r="AR187" t="s">
        <v>33</v>
      </c>
      <c r="AZ187">
        <v>707497.56629999995</v>
      </c>
      <c r="BA187">
        <v>4555811.5554999998</v>
      </c>
      <c r="BB187">
        <v>7.2000000000000005E-4</v>
      </c>
      <c r="BD187" t="s">
        <v>34</v>
      </c>
    </row>
    <row r="188" spans="2:56" x14ac:dyDescent="0.25">
      <c r="B188">
        <v>708140.35389999999</v>
      </c>
      <c r="C188">
        <v>4556577.5999999996</v>
      </c>
      <c r="D188">
        <v>9.0000000000000006E-5</v>
      </c>
      <c r="G188" t="s">
        <v>20</v>
      </c>
      <c r="P188">
        <v>708140.35389999999</v>
      </c>
      <c r="Q188">
        <v>4556577.5999999996</v>
      </c>
      <c r="R188">
        <v>1.3050000000000001E-2</v>
      </c>
      <c r="T188" t="s">
        <v>27</v>
      </c>
      <c r="AB188">
        <v>708140.35389999999</v>
      </c>
      <c r="AC188">
        <v>4556577.5999999996</v>
      </c>
      <c r="AD188">
        <v>4.3600000000000002E-3</v>
      </c>
      <c r="AF188" t="s">
        <v>32</v>
      </c>
      <c r="AN188">
        <v>708140.35389999999</v>
      </c>
      <c r="AO188">
        <v>4556577.5999999996</v>
      </c>
      <c r="AP188">
        <v>1.82E-3</v>
      </c>
      <c r="AR188" t="s">
        <v>33</v>
      </c>
      <c r="AZ188">
        <v>708140.35389999999</v>
      </c>
      <c r="BA188">
        <v>4556577.5999999996</v>
      </c>
      <c r="BB188">
        <v>6.8000000000000005E-4</v>
      </c>
      <c r="BD188" t="s">
        <v>34</v>
      </c>
    </row>
    <row r="189" spans="2:56" x14ac:dyDescent="0.25">
      <c r="B189">
        <v>708783.14159999997</v>
      </c>
      <c r="C189">
        <v>4557343.6443999996</v>
      </c>
      <c r="D189">
        <v>9.0000000000000006E-5</v>
      </c>
      <c r="G189" t="s">
        <v>20</v>
      </c>
      <c r="P189">
        <v>708783.14159999997</v>
      </c>
      <c r="Q189">
        <v>4557343.6443999996</v>
      </c>
      <c r="R189">
        <v>1.2619999999999999E-2</v>
      </c>
      <c r="T189" t="s">
        <v>27</v>
      </c>
      <c r="AB189">
        <v>708783.14159999997</v>
      </c>
      <c r="AC189">
        <v>4557343.6443999996</v>
      </c>
      <c r="AD189">
        <v>4.2100000000000002E-3</v>
      </c>
      <c r="AF189" t="s">
        <v>32</v>
      </c>
      <c r="AN189">
        <v>708783.14159999997</v>
      </c>
      <c r="AO189">
        <v>4557343.6443999996</v>
      </c>
      <c r="AP189">
        <v>1.72E-3</v>
      </c>
      <c r="AR189" t="s">
        <v>33</v>
      </c>
      <c r="AZ189">
        <v>708783.14159999997</v>
      </c>
      <c r="BA189">
        <v>4557343.6443999996</v>
      </c>
      <c r="BB189">
        <v>6.4999999999999997E-4</v>
      </c>
      <c r="BD189" t="s">
        <v>34</v>
      </c>
    </row>
    <row r="190" spans="2:56" x14ac:dyDescent="0.25">
      <c r="B190">
        <v>709425.92920000001</v>
      </c>
      <c r="C190">
        <v>4558109.6887999997</v>
      </c>
      <c r="D190">
        <v>8.0000000000000007E-5</v>
      </c>
      <c r="G190" t="s">
        <v>20</v>
      </c>
      <c r="P190">
        <v>709425.92920000001</v>
      </c>
      <c r="Q190">
        <v>4558109.6887999997</v>
      </c>
      <c r="R190">
        <v>1.2200000000000001E-2</v>
      </c>
      <c r="T190" t="s">
        <v>27</v>
      </c>
      <c r="AB190">
        <v>709425.92920000001</v>
      </c>
      <c r="AC190">
        <v>4558109.6887999997</v>
      </c>
      <c r="AD190">
        <v>4.0699999999999998E-3</v>
      </c>
      <c r="AF190" t="s">
        <v>32</v>
      </c>
      <c r="AN190">
        <v>709425.92920000001</v>
      </c>
      <c r="AO190">
        <v>4558109.6887999997</v>
      </c>
      <c r="AP190">
        <v>1.6299999999999999E-3</v>
      </c>
      <c r="AR190" t="s">
        <v>33</v>
      </c>
      <c r="AZ190">
        <v>709425.92920000001</v>
      </c>
      <c r="BA190">
        <v>4558109.6887999997</v>
      </c>
      <c r="BB190">
        <v>6.0999999999999997E-4</v>
      </c>
      <c r="BD190" t="s">
        <v>34</v>
      </c>
    </row>
    <row r="191" spans="2:56" x14ac:dyDescent="0.25">
      <c r="B191">
        <v>710068.71680000005</v>
      </c>
      <c r="C191">
        <v>4558875.7333000004</v>
      </c>
      <c r="D191">
        <v>8.0000000000000007E-5</v>
      </c>
      <c r="G191" t="s">
        <v>20</v>
      </c>
      <c r="P191">
        <v>710068.71680000005</v>
      </c>
      <c r="Q191">
        <v>4558875.7333000004</v>
      </c>
      <c r="R191">
        <v>1.1809999999999999E-2</v>
      </c>
      <c r="T191" t="s">
        <v>27</v>
      </c>
      <c r="AB191">
        <v>710068.71680000005</v>
      </c>
      <c r="AC191">
        <v>4558875.7333000004</v>
      </c>
      <c r="AD191">
        <v>3.9399999999999999E-3</v>
      </c>
      <c r="AF191" t="s">
        <v>32</v>
      </c>
      <c r="AN191">
        <v>710068.71680000005</v>
      </c>
      <c r="AO191">
        <v>4558875.7333000004</v>
      </c>
      <c r="AP191">
        <v>1.5499999999999999E-3</v>
      </c>
      <c r="AR191" t="s">
        <v>33</v>
      </c>
      <c r="AZ191">
        <v>710068.71680000005</v>
      </c>
      <c r="BA191">
        <v>4558875.7333000004</v>
      </c>
      <c r="BB191">
        <v>5.8E-4</v>
      </c>
      <c r="BD191" t="s">
        <v>34</v>
      </c>
    </row>
    <row r="192" spans="2:56" x14ac:dyDescent="0.25">
      <c r="B192">
        <v>710711.50439999998</v>
      </c>
      <c r="C192">
        <v>4559641.7777000004</v>
      </c>
      <c r="D192">
        <v>8.0000000000000007E-5</v>
      </c>
      <c r="G192" t="s">
        <v>20</v>
      </c>
      <c r="P192">
        <v>710711.50439999998</v>
      </c>
      <c r="Q192">
        <v>4559641.7777000004</v>
      </c>
      <c r="R192">
        <v>1.1429999999999999E-2</v>
      </c>
      <c r="T192" t="s">
        <v>27</v>
      </c>
      <c r="AB192">
        <v>710711.50439999998</v>
      </c>
      <c r="AC192">
        <v>4559641.7777000004</v>
      </c>
      <c r="AD192">
        <v>3.81E-3</v>
      </c>
      <c r="AF192" t="s">
        <v>32</v>
      </c>
      <c r="AN192">
        <v>710711.50439999998</v>
      </c>
      <c r="AO192">
        <v>4559641.7777000004</v>
      </c>
      <c r="AP192">
        <v>1.48E-3</v>
      </c>
      <c r="AR192" t="s">
        <v>33</v>
      </c>
      <c r="AZ192">
        <v>710711.50439999998</v>
      </c>
      <c r="BA192">
        <v>4559641.7777000004</v>
      </c>
      <c r="BB192">
        <v>5.5000000000000003E-4</v>
      </c>
      <c r="BD192" t="s">
        <v>34</v>
      </c>
    </row>
    <row r="193" spans="2:56" x14ac:dyDescent="0.25">
      <c r="B193">
        <v>711354.29200000002</v>
      </c>
      <c r="C193">
        <v>4560407.8222000003</v>
      </c>
      <c r="D193">
        <v>6.9999999999999994E-5</v>
      </c>
      <c r="G193" t="s">
        <v>20</v>
      </c>
      <c r="P193">
        <v>711354.29200000002</v>
      </c>
      <c r="Q193">
        <v>4560407.8222000003</v>
      </c>
      <c r="R193">
        <v>1.107E-2</v>
      </c>
      <c r="T193" t="s">
        <v>27</v>
      </c>
      <c r="AB193">
        <v>711354.29200000002</v>
      </c>
      <c r="AC193">
        <v>4560407.8222000003</v>
      </c>
      <c r="AD193">
        <v>3.6900000000000001E-3</v>
      </c>
      <c r="AF193" t="s">
        <v>32</v>
      </c>
      <c r="AN193">
        <v>711354.29200000002</v>
      </c>
      <c r="AO193">
        <v>4560407.8222000003</v>
      </c>
      <c r="AP193">
        <v>1.4400000000000001E-3</v>
      </c>
      <c r="AR193" t="s">
        <v>33</v>
      </c>
      <c r="AZ193">
        <v>711354.29200000002</v>
      </c>
      <c r="BA193">
        <v>4560407.8222000003</v>
      </c>
      <c r="BB193">
        <v>5.2999999999999998E-4</v>
      </c>
      <c r="BD193" t="s">
        <v>34</v>
      </c>
    </row>
    <row r="194" spans="2:56" x14ac:dyDescent="0.25">
      <c r="B194">
        <v>711997.07960000006</v>
      </c>
      <c r="C194">
        <v>4561173.8666000003</v>
      </c>
      <c r="D194">
        <v>6.9999999999999994E-5</v>
      </c>
      <c r="G194" t="s">
        <v>20</v>
      </c>
      <c r="P194">
        <v>711997.07960000006</v>
      </c>
      <c r="Q194">
        <v>4561173.8666000003</v>
      </c>
      <c r="R194">
        <v>1.073E-2</v>
      </c>
      <c r="T194" t="s">
        <v>27</v>
      </c>
      <c r="AB194">
        <v>711997.07960000006</v>
      </c>
      <c r="AC194">
        <v>4561173.8666000003</v>
      </c>
      <c r="AD194">
        <v>3.5799999999999998E-3</v>
      </c>
      <c r="AF194" t="s">
        <v>32</v>
      </c>
      <c r="AN194">
        <v>711997.07960000006</v>
      </c>
      <c r="AO194">
        <v>4561173.8666000003</v>
      </c>
      <c r="AP194">
        <v>1.4E-3</v>
      </c>
      <c r="AR194" t="s">
        <v>33</v>
      </c>
      <c r="AZ194">
        <v>711997.07960000006</v>
      </c>
      <c r="BA194">
        <v>4561173.8666000003</v>
      </c>
      <c r="BB194">
        <v>5.1000000000000004E-4</v>
      </c>
      <c r="BD194" t="s">
        <v>34</v>
      </c>
    </row>
    <row r="195" spans="2:56" x14ac:dyDescent="0.25">
      <c r="B195">
        <v>712639.86719999998</v>
      </c>
      <c r="C195">
        <v>4561939.9111000001</v>
      </c>
      <c r="D195">
        <v>6.9999999999999994E-5</v>
      </c>
      <c r="G195" t="s">
        <v>20</v>
      </c>
      <c r="P195">
        <v>712639.86719999998</v>
      </c>
      <c r="Q195">
        <v>4561939.9111000001</v>
      </c>
      <c r="R195">
        <v>1.0410000000000001E-2</v>
      </c>
      <c r="T195" t="s">
        <v>27</v>
      </c>
      <c r="AB195">
        <v>712639.86719999998</v>
      </c>
      <c r="AC195">
        <v>4561939.9111000001</v>
      </c>
      <c r="AD195">
        <v>3.47E-3</v>
      </c>
      <c r="AF195" t="s">
        <v>32</v>
      </c>
      <c r="AN195">
        <v>712639.86719999998</v>
      </c>
      <c r="AO195">
        <v>4561939.9111000001</v>
      </c>
      <c r="AP195">
        <v>1.3600000000000001E-3</v>
      </c>
      <c r="AR195" t="s">
        <v>33</v>
      </c>
      <c r="AZ195">
        <v>712639.86719999998</v>
      </c>
      <c r="BA195">
        <v>4561939.9111000001</v>
      </c>
      <c r="BB195">
        <v>5.0000000000000001E-4</v>
      </c>
      <c r="BD195" t="s">
        <v>34</v>
      </c>
    </row>
    <row r="196" spans="2:56" x14ac:dyDescent="0.25">
      <c r="B196">
        <v>713282.65480000002</v>
      </c>
      <c r="C196">
        <v>4562705.9555000002</v>
      </c>
      <c r="D196">
        <v>6.9999999999999994E-5</v>
      </c>
      <c r="G196" t="s">
        <v>20</v>
      </c>
      <c r="P196">
        <v>713282.65480000002</v>
      </c>
      <c r="Q196">
        <v>4562705.9555000002</v>
      </c>
      <c r="R196">
        <v>1.009E-2</v>
      </c>
      <c r="T196" t="s">
        <v>27</v>
      </c>
      <c r="AB196">
        <v>713282.65480000002</v>
      </c>
      <c r="AC196">
        <v>4562705.9555000002</v>
      </c>
      <c r="AD196">
        <v>3.3700000000000002E-3</v>
      </c>
      <c r="AF196" t="s">
        <v>32</v>
      </c>
      <c r="AN196">
        <v>713282.65480000002</v>
      </c>
      <c r="AO196">
        <v>4562705.9555000002</v>
      </c>
      <c r="AP196">
        <v>1.33E-3</v>
      </c>
      <c r="AR196" t="s">
        <v>33</v>
      </c>
      <c r="AZ196">
        <v>713282.65480000002</v>
      </c>
      <c r="BA196">
        <v>4562705.9555000002</v>
      </c>
      <c r="BB196">
        <v>4.8999999999999998E-4</v>
      </c>
      <c r="BD196" t="s">
        <v>34</v>
      </c>
    </row>
    <row r="197" spans="2:56" x14ac:dyDescent="0.25">
      <c r="B197">
        <v>713925.44240000006</v>
      </c>
      <c r="C197">
        <v>4563471.9999000002</v>
      </c>
      <c r="D197">
        <v>6.9999999999999994E-5</v>
      </c>
      <c r="G197" t="s">
        <v>20</v>
      </c>
      <c r="P197">
        <v>713925.44240000006</v>
      </c>
      <c r="Q197">
        <v>4563471.9999000002</v>
      </c>
      <c r="R197">
        <v>9.7999999999999997E-3</v>
      </c>
      <c r="T197" t="s">
        <v>27</v>
      </c>
      <c r="AB197">
        <v>713925.44240000006</v>
      </c>
      <c r="AC197">
        <v>4563471.9999000002</v>
      </c>
      <c r="AD197">
        <v>3.2699999999999999E-3</v>
      </c>
      <c r="AF197" t="s">
        <v>32</v>
      </c>
      <c r="AN197">
        <v>713925.44240000006</v>
      </c>
      <c r="AO197">
        <v>4563471.9999000002</v>
      </c>
      <c r="AP197">
        <v>1.2999999999999999E-3</v>
      </c>
      <c r="AR197" t="s">
        <v>33</v>
      </c>
      <c r="AZ197">
        <v>713925.44240000006</v>
      </c>
      <c r="BA197">
        <v>4563471.9999000002</v>
      </c>
      <c r="BB197">
        <v>4.6999999999999999E-4</v>
      </c>
      <c r="BD197" t="s">
        <v>34</v>
      </c>
    </row>
    <row r="198" spans="2:56" x14ac:dyDescent="0.25">
      <c r="B198">
        <v>714568.23</v>
      </c>
      <c r="C198">
        <v>4564238.0444</v>
      </c>
      <c r="D198">
        <v>6.0000000000000002E-5</v>
      </c>
      <c r="G198" t="s">
        <v>20</v>
      </c>
      <c r="P198">
        <v>714568.23</v>
      </c>
      <c r="Q198">
        <v>4564238.0444</v>
      </c>
      <c r="R198">
        <v>9.5099999999999994E-3</v>
      </c>
      <c r="T198" t="s">
        <v>27</v>
      </c>
      <c r="AB198">
        <v>714568.23</v>
      </c>
      <c r="AC198">
        <v>4564238.0444</v>
      </c>
      <c r="AD198">
        <v>3.1700000000000001E-3</v>
      </c>
      <c r="AF198" t="s">
        <v>32</v>
      </c>
      <c r="AN198">
        <v>714568.23</v>
      </c>
      <c r="AO198">
        <v>4564238.0444</v>
      </c>
      <c r="AP198">
        <v>1.2600000000000001E-3</v>
      </c>
      <c r="AR198" t="s">
        <v>33</v>
      </c>
      <c r="AZ198">
        <v>714568.23</v>
      </c>
      <c r="BA198">
        <v>4564238.0444</v>
      </c>
      <c r="BB198">
        <v>4.6000000000000001E-4</v>
      </c>
      <c r="BD198" t="s">
        <v>34</v>
      </c>
    </row>
    <row r="199" spans="2:56" x14ac:dyDescent="0.25">
      <c r="B199">
        <v>715211.01769999997</v>
      </c>
      <c r="C199">
        <v>4565004.0888</v>
      </c>
      <c r="D199">
        <v>6.0000000000000002E-5</v>
      </c>
      <c r="G199" t="s">
        <v>20</v>
      </c>
      <c r="P199">
        <v>715211.01769999997</v>
      </c>
      <c r="Q199">
        <v>4565004.0888</v>
      </c>
      <c r="R199">
        <v>9.2399999999999999E-3</v>
      </c>
      <c r="T199" t="s">
        <v>27</v>
      </c>
      <c r="AB199">
        <v>715211.01769999997</v>
      </c>
      <c r="AC199">
        <v>4565004.0888</v>
      </c>
      <c r="AD199">
        <v>3.0799999999999998E-3</v>
      </c>
      <c r="AF199" t="s">
        <v>32</v>
      </c>
      <c r="AN199">
        <v>715211.01769999997</v>
      </c>
      <c r="AO199">
        <v>4565004.0888</v>
      </c>
      <c r="AP199">
        <v>1.23E-3</v>
      </c>
      <c r="AR199" t="s">
        <v>33</v>
      </c>
      <c r="AZ199">
        <v>715211.01769999997</v>
      </c>
      <c r="BA199">
        <v>4565004.0888</v>
      </c>
      <c r="BB199">
        <v>4.4999999999999999E-4</v>
      </c>
      <c r="BD199" t="s">
        <v>34</v>
      </c>
    </row>
    <row r="200" spans="2:56" x14ac:dyDescent="0.25">
      <c r="B200">
        <v>715853.80530000001</v>
      </c>
      <c r="C200">
        <v>4565770.1332999999</v>
      </c>
      <c r="D200">
        <v>6.0000000000000002E-5</v>
      </c>
      <c r="G200" t="s">
        <v>20</v>
      </c>
      <c r="P200">
        <v>715853.80530000001</v>
      </c>
      <c r="Q200">
        <v>4565770.1332999999</v>
      </c>
      <c r="R200">
        <v>8.9700000000000005E-3</v>
      </c>
      <c r="T200" t="s">
        <v>27</v>
      </c>
      <c r="AB200">
        <v>715853.80530000001</v>
      </c>
      <c r="AC200">
        <v>4565770.1332999999</v>
      </c>
      <c r="AD200">
        <v>3.0000000000000001E-3</v>
      </c>
      <c r="AF200" t="s">
        <v>32</v>
      </c>
      <c r="AN200">
        <v>715853.80530000001</v>
      </c>
      <c r="AO200">
        <v>4565770.1332999999</v>
      </c>
      <c r="AP200">
        <v>1.2099999999999999E-3</v>
      </c>
      <c r="AR200" t="s">
        <v>33</v>
      </c>
      <c r="AZ200">
        <v>715853.80530000001</v>
      </c>
      <c r="BA200">
        <v>4565770.1332999999</v>
      </c>
      <c r="BB200">
        <v>4.4000000000000002E-4</v>
      </c>
      <c r="BD200" t="s">
        <v>34</v>
      </c>
    </row>
    <row r="201" spans="2:56" x14ac:dyDescent="0.25">
      <c r="B201">
        <v>716496.59290000005</v>
      </c>
      <c r="C201">
        <v>4566536.1776999999</v>
      </c>
      <c r="D201">
        <v>6.0000000000000002E-5</v>
      </c>
      <c r="G201" t="s">
        <v>20</v>
      </c>
      <c r="P201">
        <v>716496.59290000005</v>
      </c>
      <c r="Q201">
        <v>4566536.1776999999</v>
      </c>
      <c r="R201">
        <v>8.7200000000000003E-3</v>
      </c>
      <c r="T201" t="s">
        <v>27</v>
      </c>
      <c r="AB201">
        <v>716496.59290000005</v>
      </c>
      <c r="AC201">
        <v>4566536.1776999999</v>
      </c>
      <c r="AD201">
        <v>2.9099999999999998E-3</v>
      </c>
      <c r="AF201" t="s">
        <v>32</v>
      </c>
      <c r="AN201">
        <v>716496.59290000005</v>
      </c>
      <c r="AO201">
        <v>4566536.1776999999</v>
      </c>
      <c r="AP201">
        <v>1.1800000000000001E-3</v>
      </c>
      <c r="AR201" t="s">
        <v>33</v>
      </c>
      <c r="AZ201">
        <v>716496.59290000005</v>
      </c>
      <c r="BA201">
        <v>4566536.1776999999</v>
      </c>
      <c r="BB201">
        <v>4.2999999999999999E-4</v>
      </c>
      <c r="BD201" t="s">
        <v>34</v>
      </c>
    </row>
    <row r="202" spans="2:56" x14ac:dyDescent="0.25">
      <c r="B202">
        <v>717139.38049999997</v>
      </c>
      <c r="C202">
        <v>4567302.2221999997</v>
      </c>
      <c r="D202">
        <v>6.0000000000000002E-5</v>
      </c>
      <c r="G202" t="s">
        <v>20</v>
      </c>
      <c r="P202">
        <v>717139.38049999997</v>
      </c>
      <c r="Q202">
        <v>4567302.2221999997</v>
      </c>
      <c r="R202">
        <v>8.4799999999999997E-3</v>
      </c>
      <c r="T202" t="s">
        <v>27</v>
      </c>
      <c r="AB202">
        <v>717139.38049999997</v>
      </c>
      <c r="AC202">
        <v>4567302.2221999997</v>
      </c>
      <c r="AD202">
        <v>2.8300000000000001E-3</v>
      </c>
      <c r="AF202" t="s">
        <v>32</v>
      </c>
      <c r="AN202">
        <v>717139.38049999997</v>
      </c>
      <c r="AO202">
        <v>4567302.2221999997</v>
      </c>
      <c r="AP202">
        <v>1.15E-3</v>
      </c>
      <c r="AR202" t="s">
        <v>33</v>
      </c>
      <c r="AZ202">
        <v>717139.38049999997</v>
      </c>
      <c r="BA202">
        <v>4567302.2221999997</v>
      </c>
      <c r="BB202">
        <v>4.2000000000000002E-4</v>
      </c>
      <c r="BD202" t="s">
        <v>34</v>
      </c>
    </row>
    <row r="203" spans="2:56" x14ac:dyDescent="0.25">
      <c r="B203">
        <v>685766.04440000001</v>
      </c>
      <c r="C203">
        <v>4529642.7876000004</v>
      </c>
      <c r="D203">
        <v>2.4559999999999998E-2</v>
      </c>
      <c r="G203" t="s">
        <v>20</v>
      </c>
      <c r="P203">
        <v>685766.04440000001</v>
      </c>
      <c r="Q203">
        <v>4529642.7876000004</v>
      </c>
      <c r="R203">
        <v>3.1492200000000001</v>
      </c>
      <c r="T203" t="s">
        <v>27</v>
      </c>
      <c r="AB203">
        <v>685766.04440000001</v>
      </c>
      <c r="AC203">
        <v>4529642.7876000004</v>
      </c>
      <c r="AD203">
        <v>1.9748000000000001</v>
      </c>
      <c r="AF203" t="s">
        <v>32</v>
      </c>
      <c r="AN203">
        <v>685766.04440000001</v>
      </c>
      <c r="AO203">
        <v>4529642.7876000004</v>
      </c>
      <c r="AP203">
        <v>0.75607999999999997</v>
      </c>
      <c r="AR203" t="s">
        <v>33</v>
      </c>
      <c r="AZ203">
        <v>685766.04440000001</v>
      </c>
      <c r="BA203">
        <v>4529642.7876000004</v>
      </c>
      <c r="BB203">
        <v>0.26893</v>
      </c>
      <c r="BD203" t="s">
        <v>34</v>
      </c>
    </row>
    <row r="204" spans="2:56" x14ac:dyDescent="0.25">
      <c r="B204">
        <v>686532.08889999997</v>
      </c>
      <c r="C204">
        <v>4530285.5751999998</v>
      </c>
      <c r="D204">
        <v>7.3099999999999997E-3</v>
      </c>
      <c r="G204" t="s">
        <v>20</v>
      </c>
      <c r="P204">
        <v>686532.08889999997</v>
      </c>
      <c r="Q204">
        <v>4530285.5751999998</v>
      </c>
      <c r="R204">
        <v>1.2113100000000001</v>
      </c>
      <c r="T204" t="s">
        <v>27</v>
      </c>
      <c r="AB204">
        <v>686532.08889999997</v>
      </c>
      <c r="AC204">
        <v>4530285.5751999998</v>
      </c>
      <c r="AD204">
        <v>0.72184000000000004</v>
      </c>
      <c r="AF204" t="s">
        <v>32</v>
      </c>
      <c r="AN204">
        <v>686532.08889999997</v>
      </c>
      <c r="AO204">
        <v>4530285.5751999998</v>
      </c>
      <c r="AP204">
        <v>0.27311000000000002</v>
      </c>
      <c r="AR204" t="s">
        <v>33</v>
      </c>
      <c r="AZ204">
        <v>686532.08889999997</v>
      </c>
      <c r="BA204">
        <v>4530285.5751999998</v>
      </c>
      <c r="BB204">
        <v>9.4740000000000005E-2</v>
      </c>
      <c r="BD204" t="s">
        <v>34</v>
      </c>
    </row>
    <row r="205" spans="2:56" x14ac:dyDescent="0.25">
      <c r="B205">
        <v>687298.13329999999</v>
      </c>
      <c r="C205">
        <v>4530928.3628000002</v>
      </c>
      <c r="D205">
        <v>3.6600000000000001E-3</v>
      </c>
      <c r="G205" t="s">
        <v>20</v>
      </c>
      <c r="P205">
        <v>687298.13329999999</v>
      </c>
      <c r="Q205">
        <v>4530928.3628000002</v>
      </c>
      <c r="R205">
        <v>0.68620999999999999</v>
      </c>
      <c r="T205" t="s">
        <v>27</v>
      </c>
      <c r="AB205">
        <v>687298.13329999999</v>
      </c>
      <c r="AC205">
        <v>4530928.3628000002</v>
      </c>
      <c r="AD205">
        <v>0.39199000000000001</v>
      </c>
      <c r="AF205" t="s">
        <v>32</v>
      </c>
      <c r="AN205">
        <v>687298.13329999999</v>
      </c>
      <c r="AO205">
        <v>4530928.3628000002</v>
      </c>
      <c r="AP205">
        <v>0.14809</v>
      </c>
      <c r="AR205" t="s">
        <v>33</v>
      </c>
      <c r="AZ205">
        <v>687298.13329999999</v>
      </c>
      <c r="BA205">
        <v>4530928.3628000002</v>
      </c>
      <c r="BB205">
        <v>5.0869999999999999E-2</v>
      </c>
      <c r="BD205" t="s">
        <v>34</v>
      </c>
    </row>
    <row r="206" spans="2:56" x14ac:dyDescent="0.25">
      <c r="B206">
        <v>688064.17779999995</v>
      </c>
      <c r="C206">
        <v>4531571.1503999997</v>
      </c>
      <c r="D206">
        <v>2.2599999999999999E-3</v>
      </c>
      <c r="G206" t="s">
        <v>20</v>
      </c>
      <c r="P206">
        <v>688064.17779999995</v>
      </c>
      <c r="Q206">
        <v>4531571.1503999997</v>
      </c>
      <c r="R206">
        <v>0.45540999999999998</v>
      </c>
      <c r="T206" t="s">
        <v>27</v>
      </c>
      <c r="AB206">
        <v>688064.17779999995</v>
      </c>
      <c r="AC206">
        <v>4531571.1503999997</v>
      </c>
      <c r="AD206">
        <v>0.25120999999999999</v>
      </c>
      <c r="AF206" t="s">
        <v>32</v>
      </c>
      <c r="AN206">
        <v>688064.17779999995</v>
      </c>
      <c r="AO206">
        <v>4531571.1503999997</v>
      </c>
      <c r="AP206">
        <v>9.4909999999999994E-2</v>
      </c>
      <c r="AR206" t="s">
        <v>33</v>
      </c>
      <c r="AZ206">
        <v>688064.17779999995</v>
      </c>
      <c r="BA206">
        <v>4531571.1503999997</v>
      </c>
      <c r="BB206">
        <v>3.243E-2</v>
      </c>
      <c r="BD206" t="s">
        <v>34</v>
      </c>
    </row>
    <row r="207" spans="2:56" x14ac:dyDescent="0.25">
      <c r="B207">
        <v>688830.22219999996</v>
      </c>
      <c r="C207">
        <v>4532213.9380000001</v>
      </c>
      <c r="D207">
        <v>1.57E-3</v>
      </c>
      <c r="G207" t="s">
        <v>20</v>
      </c>
      <c r="P207">
        <v>688830.22219999996</v>
      </c>
      <c r="Q207">
        <v>4532213.9380000001</v>
      </c>
      <c r="R207">
        <v>0.33004</v>
      </c>
      <c r="T207" t="s">
        <v>27</v>
      </c>
      <c r="AB207">
        <v>688830.22219999996</v>
      </c>
      <c r="AC207">
        <v>4532213.9380000001</v>
      </c>
      <c r="AD207">
        <v>0.17663000000000001</v>
      </c>
      <c r="AF207" t="s">
        <v>32</v>
      </c>
      <c r="AN207">
        <v>688830.22219999996</v>
      </c>
      <c r="AO207">
        <v>4532213.9380000001</v>
      </c>
      <c r="AP207">
        <v>6.676E-2</v>
      </c>
      <c r="AR207" t="s">
        <v>33</v>
      </c>
      <c r="AZ207">
        <v>688830.22219999996</v>
      </c>
      <c r="BA207">
        <v>4532213.9380000001</v>
      </c>
      <c r="BB207">
        <v>2.274E-2</v>
      </c>
      <c r="BD207" t="s">
        <v>34</v>
      </c>
    </row>
    <row r="208" spans="2:56" x14ac:dyDescent="0.25">
      <c r="B208">
        <v>689596.26670000004</v>
      </c>
      <c r="C208">
        <v>4532856.7257000003</v>
      </c>
      <c r="D208">
        <v>1.16E-3</v>
      </c>
      <c r="G208" t="s">
        <v>20</v>
      </c>
      <c r="P208">
        <v>689596.26670000004</v>
      </c>
      <c r="Q208">
        <v>4532856.7257000003</v>
      </c>
      <c r="R208">
        <v>0.25289</v>
      </c>
      <c r="T208" t="s">
        <v>27</v>
      </c>
      <c r="AB208">
        <v>689596.26670000004</v>
      </c>
      <c r="AC208">
        <v>4532856.7257000003</v>
      </c>
      <c r="AD208">
        <v>0.13178000000000001</v>
      </c>
      <c r="AF208" t="s">
        <v>32</v>
      </c>
      <c r="AN208">
        <v>689596.26670000004</v>
      </c>
      <c r="AO208">
        <v>4532856.7257000003</v>
      </c>
      <c r="AP208">
        <v>4.9829999999999999E-2</v>
      </c>
      <c r="AR208" t="s">
        <v>33</v>
      </c>
      <c r="AZ208">
        <v>689596.26670000004</v>
      </c>
      <c r="BA208">
        <v>4532856.7257000003</v>
      </c>
      <c r="BB208">
        <v>1.695E-2</v>
      </c>
      <c r="BD208" t="s">
        <v>34</v>
      </c>
    </row>
    <row r="209" spans="2:56" x14ac:dyDescent="0.25">
      <c r="B209">
        <v>690362.31110000005</v>
      </c>
      <c r="C209">
        <v>4533499.5132999998</v>
      </c>
      <c r="D209">
        <v>9.1E-4</v>
      </c>
      <c r="G209" t="s">
        <v>20</v>
      </c>
      <c r="P209">
        <v>690362.31110000005</v>
      </c>
      <c r="Q209">
        <v>4533499.5132999998</v>
      </c>
      <c r="R209">
        <v>0.2014</v>
      </c>
      <c r="T209" t="s">
        <v>27</v>
      </c>
      <c r="AB209">
        <v>690362.31110000005</v>
      </c>
      <c r="AC209">
        <v>4533499.5132999998</v>
      </c>
      <c r="AD209">
        <v>0.10247000000000001</v>
      </c>
      <c r="AF209" t="s">
        <v>32</v>
      </c>
      <c r="AN209">
        <v>690362.31110000005</v>
      </c>
      <c r="AO209">
        <v>4533499.5132999998</v>
      </c>
      <c r="AP209">
        <v>3.8769999999999999E-2</v>
      </c>
      <c r="AR209" t="s">
        <v>33</v>
      </c>
      <c r="AZ209">
        <v>690362.31110000005</v>
      </c>
      <c r="BA209">
        <v>4533499.5132999998</v>
      </c>
      <c r="BB209">
        <v>1.3169999999999999E-2</v>
      </c>
      <c r="BD209" t="s">
        <v>34</v>
      </c>
    </row>
    <row r="210" spans="2:56" x14ac:dyDescent="0.25">
      <c r="B210">
        <v>691128.35549999995</v>
      </c>
      <c r="C210">
        <v>4534142.3009000001</v>
      </c>
      <c r="D210">
        <v>7.3999999999999999E-4</v>
      </c>
      <c r="G210" t="s">
        <v>20</v>
      </c>
      <c r="P210">
        <v>691128.35549999995</v>
      </c>
      <c r="Q210">
        <v>4534142.3009000001</v>
      </c>
      <c r="R210">
        <v>0.16497999999999999</v>
      </c>
      <c r="T210" t="s">
        <v>27</v>
      </c>
      <c r="AB210">
        <v>691128.35549999995</v>
      </c>
      <c r="AC210">
        <v>4534142.3009000001</v>
      </c>
      <c r="AD210">
        <v>8.2150000000000001E-2</v>
      </c>
      <c r="AF210" t="s">
        <v>32</v>
      </c>
      <c r="AN210">
        <v>691128.35549999995</v>
      </c>
      <c r="AO210">
        <v>4534142.3009000001</v>
      </c>
      <c r="AP210">
        <v>3.1099999999999999E-2</v>
      </c>
      <c r="AR210" t="s">
        <v>33</v>
      </c>
      <c r="AZ210">
        <v>691128.35549999995</v>
      </c>
      <c r="BA210">
        <v>4534142.3009000001</v>
      </c>
      <c r="BB210">
        <v>1.056E-2</v>
      </c>
      <c r="BD210" t="s">
        <v>34</v>
      </c>
    </row>
    <row r="211" spans="2:56" x14ac:dyDescent="0.25">
      <c r="B211">
        <v>691894.4</v>
      </c>
      <c r="C211">
        <v>4534785.0884999996</v>
      </c>
      <c r="D211">
        <v>6.0999999999999997E-4</v>
      </c>
      <c r="G211" t="s">
        <v>20</v>
      </c>
      <c r="P211">
        <v>691894.4</v>
      </c>
      <c r="Q211">
        <v>4534785.0884999996</v>
      </c>
      <c r="R211">
        <v>0.13808999999999999</v>
      </c>
      <c r="T211" t="s">
        <v>27</v>
      </c>
      <c r="AB211">
        <v>691894.4</v>
      </c>
      <c r="AC211">
        <v>4534785.0884999996</v>
      </c>
      <c r="AD211">
        <v>6.7430000000000004E-2</v>
      </c>
      <c r="AF211" t="s">
        <v>32</v>
      </c>
      <c r="AN211">
        <v>691894.4</v>
      </c>
      <c r="AO211">
        <v>4534785.0884999996</v>
      </c>
      <c r="AP211">
        <v>2.554E-2</v>
      </c>
      <c r="AR211" t="s">
        <v>33</v>
      </c>
      <c r="AZ211">
        <v>691894.4</v>
      </c>
      <c r="BA211">
        <v>4534785.0884999996</v>
      </c>
      <c r="BB211">
        <v>8.6700000000000006E-3</v>
      </c>
      <c r="BD211" t="s">
        <v>34</v>
      </c>
    </row>
    <row r="212" spans="2:56" x14ac:dyDescent="0.25">
      <c r="B212">
        <v>692660.44440000004</v>
      </c>
      <c r="C212">
        <v>4535427.8761</v>
      </c>
      <c r="D212">
        <v>5.1999999999999995E-4</v>
      </c>
      <c r="G212" t="s">
        <v>20</v>
      </c>
      <c r="P212">
        <v>692660.44440000004</v>
      </c>
      <c r="Q212">
        <v>4535427.8761</v>
      </c>
      <c r="R212">
        <v>0.11756999999999999</v>
      </c>
      <c r="T212" t="s">
        <v>27</v>
      </c>
      <c r="AB212">
        <v>692660.44440000004</v>
      </c>
      <c r="AC212">
        <v>4535427.8761</v>
      </c>
      <c r="AD212">
        <v>5.6390000000000003E-2</v>
      </c>
      <c r="AF212" t="s">
        <v>32</v>
      </c>
      <c r="AN212">
        <v>692660.44440000004</v>
      </c>
      <c r="AO212">
        <v>4535427.8761</v>
      </c>
      <c r="AP212">
        <v>2.137E-2</v>
      </c>
      <c r="AR212" t="s">
        <v>33</v>
      </c>
      <c r="AZ212">
        <v>692660.44440000004</v>
      </c>
      <c r="BA212">
        <v>4535427.8761</v>
      </c>
      <c r="BB212">
        <v>7.2500000000000004E-3</v>
      </c>
      <c r="BD212" t="s">
        <v>34</v>
      </c>
    </row>
    <row r="213" spans="2:56" x14ac:dyDescent="0.25">
      <c r="B213">
        <v>693426.4889</v>
      </c>
      <c r="C213">
        <v>4536070.6637000004</v>
      </c>
      <c r="D213">
        <v>4.4999999999999999E-4</v>
      </c>
      <c r="G213" t="s">
        <v>20</v>
      </c>
      <c r="P213">
        <v>693426.4889</v>
      </c>
      <c r="Q213">
        <v>4536070.6637000004</v>
      </c>
      <c r="R213">
        <v>0.10149</v>
      </c>
      <c r="T213" t="s">
        <v>27</v>
      </c>
      <c r="AB213">
        <v>693426.4889</v>
      </c>
      <c r="AC213">
        <v>4536070.6637000004</v>
      </c>
      <c r="AD213">
        <v>4.7879999999999999E-2</v>
      </c>
      <c r="AF213" t="s">
        <v>32</v>
      </c>
      <c r="AN213">
        <v>693426.4889</v>
      </c>
      <c r="AO213">
        <v>4536070.6637000004</v>
      </c>
      <c r="AP213">
        <v>1.8159999999999999E-2</v>
      </c>
      <c r="AR213" t="s">
        <v>33</v>
      </c>
      <c r="AZ213">
        <v>693426.4889</v>
      </c>
      <c r="BA213">
        <v>4536070.6637000004</v>
      </c>
      <c r="BB213">
        <v>6.1599999999999997E-3</v>
      </c>
      <c r="BD213" t="s">
        <v>34</v>
      </c>
    </row>
    <row r="214" spans="2:56" x14ac:dyDescent="0.25">
      <c r="B214">
        <v>694192.53330000001</v>
      </c>
      <c r="C214">
        <v>4536713.4512999998</v>
      </c>
      <c r="D214">
        <v>3.8999999999999999E-4</v>
      </c>
      <c r="G214" t="s">
        <v>20</v>
      </c>
      <c r="P214">
        <v>694192.53330000001</v>
      </c>
      <c r="Q214">
        <v>4536713.4512999998</v>
      </c>
      <c r="R214">
        <v>8.8620000000000004E-2</v>
      </c>
      <c r="T214" t="s">
        <v>27</v>
      </c>
      <c r="AB214">
        <v>694192.53330000001</v>
      </c>
      <c r="AC214">
        <v>4536713.4512999998</v>
      </c>
      <c r="AD214">
        <v>4.1169999999999998E-2</v>
      </c>
      <c r="AF214" t="s">
        <v>32</v>
      </c>
      <c r="AN214">
        <v>694192.53330000001</v>
      </c>
      <c r="AO214">
        <v>4536713.4512999998</v>
      </c>
      <c r="AP214">
        <v>1.5630000000000002E-2</v>
      </c>
      <c r="AR214" t="s">
        <v>33</v>
      </c>
      <c r="AZ214">
        <v>694192.53330000001</v>
      </c>
      <c r="BA214">
        <v>4536713.4512999998</v>
      </c>
      <c r="BB214">
        <v>5.3E-3</v>
      </c>
      <c r="BD214" t="s">
        <v>34</v>
      </c>
    </row>
    <row r="215" spans="2:56" x14ac:dyDescent="0.25">
      <c r="B215">
        <v>694958.57779999997</v>
      </c>
      <c r="C215">
        <v>4537356.2389000002</v>
      </c>
      <c r="D215">
        <v>3.5E-4</v>
      </c>
      <c r="G215" t="s">
        <v>20</v>
      </c>
      <c r="P215">
        <v>694958.57779999997</v>
      </c>
      <c r="Q215">
        <v>4537356.2389000002</v>
      </c>
      <c r="R215">
        <v>7.8119999999999995E-2</v>
      </c>
      <c r="T215" t="s">
        <v>27</v>
      </c>
      <c r="AB215">
        <v>694958.57779999997</v>
      </c>
      <c r="AC215">
        <v>4537356.2389000002</v>
      </c>
      <c r="AD215">
        <v>3.5790000000000002E-2</v>
      </c>
      <c r="AF215" t="s">
        <v>32</v>
      </c>
      <c r="AN215">
        <v>694958.57779999997</v>
      </c>
      <c r="AO215">
        <v>4537356.2389000002</v>
      </c>
      <c r="AP215">
        <v>1.359E-2</v>
      </c>
      <c r="AR215" t="s">
        <v>33</v>
      </c>
      <c r="AZ215">
        <v>694958.57779999997</v>
      </c>
      <c r="BA215">
        <v>4537356.2389000002</v>
      </c>
      <c r="BB215">
        <v>4.6100000000000004E-3</v>
      </c>
      <c r="BD215" t="s">
        <v>34</v>
      </c>
    </row>
    <row r="216" spans="2:56" x14ac:dyDescent="0.25">
      <c r="B216">
        <v>695724.62219999998</v>
      </c>
      <c r="C216">
        <v>4537999.0264999997</v>
      </c>
      <c r="D216">
        <v>3.1E-4</v>
      </c>
      <c r="G216" t="s">
        <v>20</v>
      </c>
      <c r="P216">
        <v>695724.62219999998</v>
      </c>
      <c r="Q216">
        <v>4537999.0264999997</v>
      </c>
      <c r="R216">
        <v>6.9430000000000006E-2</v>
      </c>
      <c r="T216" t="s">
        <v>27</v>
      </c>
      <c r="AB216">
        <v>695724.62219999998</v>
      </c>
      <c r="AC216">
        <v>4537999.0264999997</v>
      </c>
      <c r="AD216">
        <v>3.1390000000000001E-2</v>
      </c>
      <c r="AF216" t="s">
        <v>32</v>
      </c>
      <c r="AN216">
        <v>695724.62219999998</v>
      </c>
      <c r="AO216">
        <v>4537999.0264999997</v>
      </c>
      <c r="AP216">
        <v>1.193E-2</v>
      </c>
      <c r="AR216" t="s">
        <v>33</v>
      </c>
      <c r="AZ216">
        <v>695724.62219999998</v>
      </c>
      <c r="BA216">
        <v>4537999.0264999997</v>
      </c>
      <c r="BB216">
        <v>4.0499999999999998E-3</v>
      </c>
      <c r="BD216" t="s">
        <v>34</v>
      </c>
    </row>
    <row r="217" spans="2:56" x14ac:dyDescent="0.25">
      <c r="B217">
        <v>696490.6666</v>
      </c>
      <c r="C217">
        <v>4538641.8141000001</v>
      </c>
      <c r="D217">
        <v>2.7999999999999998E-4</v>
      </c>
      <c r="G217" t="s">
        <v>20</v>
      </c>
      <c r="P217">
        <v>696490.6666</v>
      </c>
      <c r="Q217">
        <v>4538641.8141000001</v>
      </c>
      <c r="R217">
        <v>6.2140000000000001E-2</v>
      </c>
      <c r="T217" t="s">
        <v>27</v>
      </c>
      <c r="AB217">
        <v>696490.6666</v>
      </c>
      <c r="AC217">
        <v>4538641.8141000001</v>
      </c>
      <c r="AD217">
        <v>2.776E-2</v>
      </c>
      <c r="AF217" t="s">
        <v>32</v>
      </c>
      <c r="AN217">
        <v>696490.6666</v>
      </c>
      <c r="AO217">
        <v>4538641.8141000001</v>
      </c>
      <c r="AP217">
        <v>1.056E-2</v>
      </c>
      <c r="AR217" t="s">
        <v>33</v>
      </c>
      <c r="AZ217">
        <v>696490.6666</v>
      </c>
      <c r="BA217">
        <v>4538641.8141000001</v>
      </c>
      <c r="BB217">
        <v>3.5799999999999998E-3</v>
      </c>
      <c r="BD217" t="s">
        <v>34</v>
      </c>
    </row>
    <row r="218" spans="2:56" x14ac:dyDescent="0.25">
      <c r="B218">
        <v>697256.71109999996</v>
      </c>
      <c r="C218">
        <v>4539284.6018000003</v>
      </c>
      <c r="D218">
        <v>2.5000000000000001E-4</v>
      </c>
      <c r="G218" t="s">
        <v>20</v>
      </c>
      <c r="P218">
        <v>697256.71109999996</v>
      </c>
      <c r="Q218">
        <v>4539284.6018000003</v>
      </c>
      <c r="R218">
        <v>5.5960000000000003E-2</v>
      </c>
      <c r="T218" t="s">
        <v>27</v>
      </c>
      <c r="AB218">
        <v>697256.71109999996</v>
      </c>
      <c r="AC218">
        <v>4539284.6018000003</v>
      </c>
      <c r="AD218">
        <v>2.4719999999999999E-2</v>
      </c>
      <c r="AF218" t="s">
        <v>32</v>
      </c>
      <c r="AN218">
        <v>697256.71109999996</v>
      </c>
      <c r="AO218">
        <v>4539284.6018000003</v>
      </c>
      <c r="AP218">
        <v>9.41E-3</v>
      </c>
      <c r="AR218" t="s">
        <v>33</v>
      </c>
      <c r="AZ218">
        <v>697256.71109999996</v>
      </c>
      <c r="BA218">
        <v>4539284.6018000003</v>
      </c>
      <c r="BB218">
        <v>3.1900000000000001E-3</v>
      </c>
      <c r="BD218" t="s">
        <v>34</v>
      </c>
    </row>
    <row r="219" spans="2:56" x14ac:dyDescent="0.25">
      <c r="B219">
        <v>698022.75549999997</v>
      </c>
      <c r="C219">
        <v>4539927.3893999998</v>
      </c>
      <c r="D219">
        <v>2.3000000000000001E-4</v>
      </c>
      <c r="G219" t="s">
        <v>20</v>
      </c>
      <c r="P219">
        <v>698022.75549999997</v>
      </c>
      <c r="Q219">
        <v>4539927.3893999998</v>
      </c>
      <c r="R219">
        <v>5.067E-2</v>
      </c>
      <c r="T219" t="s">
        <v>27</v>
      </c>
      <c r="AB219">
        <v>698022.75549999997</v>
      </c>
      <c r="AC219">
        <v>4539927.3893999998</v>
      </c>
      <c r="AD219">
        <v>2.214E-2</v>
      </c>
      <c r="AF219" t="s">
        <v>32</v>
      </c>
      <c r="AN219">
        <v>698022.75549999997</v>
      </c>
      <c r="AO219">
        <v>4539927.3893999998</v>
      </c>
      <c r="AP219">
        <v>8.43E-3</v>
      </c>
      <c r="AR219" t="s">
        <v>33</v>
      </c>
      <c r="AZ219">
        <v>698022.75549999997</v>
      </c>
      <c r="BA219">
        <v>4539927.3893999998</v>
      </c>
      <c r="BB219">
        <v>2.8600000000000001E-3</v>
      </c>
      <c r="BD219" t="s">
        <v>34</v>
      </c>
    </row>
    <row r="220" spans="2:56" x14ac:dyDescent="0.25">
      <c r="B220">
        <v>698788.8</v>
      </c>
      <c r="C220">
        <v>4540570.1770000001</v>
      </c>
      <c r="D220">
        <v>2.1000000000000001E-4</v>
      </c>
      <c r="G220" t="s">
        <v>20</v>
      </c>
      <c r="P220">
        <v>698788.8</v>
      </c>
      <c r="Q220">
        <v>4540570.1770000001</v>
      </c>
      <c r="R220">
        <v>4.6100000000000002E-2</v>
      </c>
      <c r="T220" t="s">
        <v>27</v>
      </c>
      <c r="AB220">
        <v>698788.8</v>
      </c>
      <c r="AC220">
        <v>4540570.1770000001</v>
      </c>
      <c r="AD220">
        <v>1.9949999999999999E-2</v>
      </c>
      <c r="AF220" t="s">
        <v>32</v>
      </c>
      <c r="AN220">
        <v>698788.8</v>
      </c>
      <c r="AO220">
        <v>4540570.1770000001</v>
      </c>
      <c r="AP220">
        <v>7.6E-3</v>
      </c>
      <c r="AR220" t="s">
        <v>33</v>
      </c>
      <c r="AZ220">
        <v>698788.8</v>
      </c>
      <c r="BA220">
        <v>4540570.1770000001</v>
      </c>
      <c r="BB220">
        <v>2.5799999999999998E-3</v>
      </c>
      <c r="BD220" t="s">
        <v>34</v>
      </c>
    </row>
    <row r="221" spans="2:56" x14ac:dyDescent="0.25">
      <c r="B221">
        <v>699554.84439999994</v>
      </c>
      <c r="C221">
        <v>4541212.9645999996</v>
      </c>
      <c r="D221">
        <v>2.0000000000000001E-4</v>
      </c>
      <c r="G221" t="s">
        <v>20</v>
      </c>
      <c r="P221">
        <v>699554.84439999994</v>
      </c>
      <c r="Q221">
        <v>4541212.9645999996</v>
      </c>
      <c r="R221">
        <v>4.2110000000000002E-2</v>
      </c>
      <c r="T221" t="s">
        <v>27</v>
      </c>
      <c r="AB221">
        <v>699554.84439999994</v>
      </c>
      <c r="AC221">
        <v>4541212.9645999996</v>
      </c>
      <c r="AD221">
        <v>1.806E-2</v>
      </c>
      <c r="AF221" t="s">
        <v>32</v>
      </c>
      <c r="AN221">
        <v>699554.84439999994</v>
      </c>
      <c r="AO221">
        <v>4541212.9645999996</v>
      </c>
      <c r="AP221">
        <v>6.8900000000000003E-3</v>
      </c>
      <c r="AR221" t="s">
        <v>33</v>
      </c>
      <c r="AZ221">
        <v>699554.84439999994</v>
      </c>
      <c r="BA221">
        <v>4541212.9645999996</v>
      </c>
      <c r="BB221">
        <v>2.3400000000000001E-3</v>
      </c>
      <c r="BD221" t="s">
        <v>34</v>
      </c>
    </row>
    <row r="222" spans="2:56" x14ac:dyDescent="0.25">
      <c r="B222">
        <v>700320.88890000002</v>
      </c>
      <c r="C222">
        <v>4541855.7522</v>
      </c>
      <c r="D222">
        <v>1.8000000000000001E-4</v>
      </c>
      <c r="G222" t="s">
        <v>20</v>
      </c>
      <c r="P222">
        <v>700320.88890000002</v>
      </c>
      <c r="Q222">
        <v>4541855.7522</v>
      </c>
      <c r="R222">
        <v>3.8620000000000002E-2</v>
      </c>
      <c r="T222" t="s">
        <v>27</v>
      </c>
      <c r="AB222">
        <v>700320.88890000002</v>
      </c>
      <c r="AC222">
        <v>4541855.7522</v>
      </c>
      <c r="AD222">
        <v>1.6420000000000001E-2</v>
      </c>
      <c r="AF222" t="s">
        <v>32</v>
      </c>
      <c r="AN222">
        <v>700320.88890000002</v>
      </c>
      <c r="AO222">
        <v>4541855.7522</v>
      </c>
      <c r="AP222">
        <v>6.2599999999999999E-3</v>
      </c>
      <c r="AR222" t="s">
        <v>33</v>
      </c>
      <c r="AZ222">
        <v>700320.88890000002</v>
      </c>
      <c r="BA222">
        <v>4541855.7522</v>
      </c>
      <c r="BB222">
        <v>2.1299999999999999E-3</v>
      </c>
      <c r="BD222" t="s">
        <v>34</v>
      </c>
    </row>
    <row r="223" spans="2:56" x14ac:dyDescent="0.25">
      <c r="B223">
        <v>701086.93330000003</v>
      </c>
      <c r="C223">
        <v>4542498.5398000004</v>
      </c>
      <c r="D223">
        <v>1.7000000000000001E-4</v>
      </c>
      <c r="G223" t="s">
        <v>20</v>
      </c>
      <c r="P223">
        <v>701086.93330000003</v>
      </c>
      <c r="Q223">
        <v>4542498.5398000004</v>
      </c>
      <c r="R223">
        <v>3.5549999999999998E-2</v>
      </c>
      <c r="T223" t="s">
        <v>27</v>
      </c>
      <c r="AB223">
        <v>701086.93330000003</v>
      </c>
      <c r="AC223">
        <v>4542498.5398000004</v>
      </c>
      <c r="AD223">
        <v>1.499E-2</v>
      </c>
      <c r="AF223" t="s">
        <v>32</v>
      </c>
      <c r="AN223">
        <v>701086.93330000003</v>
      </c>
      <c r="AO223">
        <v>4542498.5398000004</v>
      </c>
      <c r="AP223">
        <v>5.7200000000000003E-3</v>
      </c>
      <c r="AR223" t="s">
        <v>33</v>
      </c>
      <c r="AZ223">
        <v>701086.93330000003</v>
      </c>
      <c r="BA223">
        <v>4542498.5398000004</v>
      </c>
      <c r="BB223">
        <v>1.9400000000000001E-3</v>
      </c>
      <c r="BD223" t="s">
        <v>34</v>
      </c>
    </row>
    <row r="224" spans="2:56" x14ac:dyDescent="0.25">
      <c r="B224">
        <v>701852.97770000005</v>
      </c>
      <c r="C224">
        <v>4543141.3273999998</v>
      </c>
      <c r="D224">
        <v>1.6000000000000001E-4</v>
      </c>
      <c r="G224" t="s">
        <v>20</v>
      </c>
      <c r="P224">
        <v>701852.97770000005</v>
      </c>
      <c r="Q224">
        <v>4543141.3273999998</v>
      </c>
      <c r="R224">
        <v>3.2820000000000002E-2</v>
      </c>
      <c r="T224" t="s">
        <v>27</v>
      </c>
      <c r="AB224">
        <v>701852.97770000005</v>
      </c>
      <c r="AC224">
        <v>4543141.3273999998</v>
      </c>
      <c r="AD224">
        <v>1.3729999999999999E-2</v>
      </c>
      <c r="AF224" t="s">
        <v>32</v>
      </c>
      <c r="AN224">
        <v>701852.97770000005</v>
      </c>
      <c r="AO224">
        <v>4543141.3273999998</v>
      </c>
      <c r="AP224">
        <v>5.2500000000000003E-3</v>
      </c>
      <c r="AR224" t="s">
        <v>33</v>
      </c>
      <c r="AZ224">
        <v>701852.97770000005</v>
      </c>
      <c r="BA224">
        <v>4543141.3273999998</v>
      </c>
      <c r="BB224">
        <v>1.7799999999999999E-3</v>
      </c>
      <c r="BD224" t="s">
        <v>34</v>
      </c>
    </row>
    <row r="225" spans="2:56" x14ac:dyDescent="0.25">
      <c r="B225">
        <v>702619.02220000001</v>
      </c>
      <c r="C225">
        <v>4543784.1150000002</v>
      </c>
      <c r="D225">
        <v>1.4999999999999999E-4</v>
      </c>
      <c r="G225" t="s">
        <v>20</v>
      </c>
      <c r="P225">
        <v>702619.02220000001</v>
      </c>
      <c r="Q225">
        <v>4543784.1150000002</v>
      </c>
      <c r="R225">
        <v>3.0380000000000001E-2</v>
      </c>
      <c r="T225" t="s">
        <v>27</v>
      </c>
      <c r="AB225">
        <v>702619.02220000001</v>
      </c>
      <c r="AC225">
        <v>4543784.1150000002</v>
      </c>
      <c r="AD225">
        <v>1.2619999999999999E-2</v>
      </c>
      <c r="AF225" t="s">
        <v>32</v>
      </c>
      <c r="AN225">
        <v>702619.02220000001</v>
      </c>
      <c r="AO225">
        <v>4543784.1150000002</v>
      </c>
      <c r="AP225">
        <v>4.8300000000000001E-3</v>
      </c>
      <c r="AR225" t="s">
        <v>33</v>
      </c>
      <c r="AZ225">
        <v>702619.02220000001</v>
      </c>
      <c r="BA225">
        <v>4543784.1150000002</v>
      </c>
      <c r="BB225">
        <v>1.64E-3</v>
      </c>
      <c r="BD225" t="s">
        <v>34</v>
      </c>
    </row>
    <row r="226" spans="2:56" x14ac:dyDescent="0.25">
      <c r="B226">
        <v>703385.06660000002</v>
      </c>
      <c r="C226">
        <v>4544426.9025999997</v>
      </c>
      <c r="D226">
        <v>1.3999999999999999E-4</v>
      </c>
      <c r="G226" t="s">
        <v>20</v>
      </c>
      <c r="P226">
        <v>703385.06660000002</v>
      </c>
      <c r="Q226">
        <v>4544426.9025999997</v>
      </c>
      <c r="R226">
        <v>2.8199999999999999E-2</v>
      </c>
      <c r="T226" t="s">
        <v>27</v>
      </c>
      <c r="AB226">
        <v>703385.06660000002</v>
      </c>
      <c r="AC226">
        <v>4544426.9025999997</v>
      </c>
      <c r="AD226">
        <v>1.1639999999999999E-2</v>
      </c>
      <c r="AF226" t="s">
        <v>32</v>
      </c>
      <c r="AN226">
        <v>703385.06660000002</v>
      </c>
      <c r="AO226">
        <v>4544426.9025999997</v>
      </c>
      <c r="AP226">
        <v>4.45E-3</v>
      </c>
      <c r="AR226" t="s">
        <v>33</v>
      </c>
      <c r="AZ226">
        <v>703385.06660000002</v>
      </c>
      <c r="BA226">
        <v>4544426.9025999997</v>
      </c>
      <c r="BB226">
        <v>1.5100000000000001E-3</v>
      </c>
      <c r="BD226" t="s">
        <v>34</v>
      </c>
    </row>
    <row r="227" spans="2:56" x14ac:dyDescent="0.25">
      <c r="B227">
        <v>704151.11109999998</v>
      </c>
      <c r="C227">
        <v>4545069.6902000001</v>
      </c>
      <c r="D227">
        <v>1.2999999999999999E-4</v>
      </c>
      <c r="G227" t="s">
        <v>20</v>
      </c>
      <c r="P227">
        <v>704151.11109999998</v>
      </c>
      <c r="Q227">
        <v>4545069.6902000001</v>
      </c>
      <c r="R227">
        <v>2.6239999999999999E-2</v>
      </c>
      <c r="T227" t="s">
        <v>27</v>
      </c>
      <c r="AB227">
        <v>704151.11109999998</v>
      </c>
      <c r="AC227">
        <v>4545069.6902000001</v>
      </c>
      <c r="AD227">
        <v>1.076E-2</v>
      </c>
      <c r="AF227" t="s">
        <v>32</v>
      </c>
      <c r="AN227">
        <v>704151.11109999998</v>
      </c>
      <c r="AO227">
        <v>4545069.6902000001</v>
      </c>
      <c r="AP227">
        <v>4.1200000000000004E-3</v>
      </c>
      <c r="AR227" t="s">
        <v>33</v>
      </c>
      <c r="AZ227">
        <v>704151.11109999998</v>
      </c>
      <c r="BA227">
        <v>4545069.6902000001</v>
      </c>
      <c r="BB227">
        <v>1.4E-3</v>
      </c>
      <c r="BD227" t="s">
        <v>34</v>
      </c>
    </row>
    <row r="228" spans="2:56" x14ac:dyDescent="0.25">
      <c r="B228">
        <v>704917.15549999999</v>
      </c>
      <c r="C228">
        <v>4545712.4779000003</v>
      </c>
      <c r="D228">
        <v>1.2E-4</v>
      </c>
      <c r="G228" t="s">
        <v>20</v>
      </c>
      <c r="P228">
        <v>704917.15549999999</v>
      </c>
      <c r="Q228">
        <v>4545712.4779000003</v>
      </c>
      <c r="R228">
        <v>2.4469999999999999E-2</v>
      </c>
      <c r="T228" t="s">
        <v>27</v>
      </c>
      <c r="AB228">
        <v>704917.15549999999</v>
      </c>
      <c r="AC228">
        <v>4545712.4779000003</v>
      </c>
      <c r="AD228">
        <v>9.9699999999999997E-3</v>
      </c>
      <c r="AF228" t="s">
        <v>32</v>
      </c>
      <c r="AN228">
        <v>704917.15549999999</v>
      </c>
      <c r="AO228">
        <v>4545712.4779000003</v>
      </c>
      <c r="AP228">
        <v>3.82E-3</v>
      </c>
      <c r="AR228" t="s">
        <v>33</v>
      </c>
      <c r="AZ228">
        <v>704917.15549999999</v>
      </c>
      <c r="BA228">
        <v>4545712.4779000003</v>
      </c>
      <c r="BB228">
        <v>1.2999999999999999E-3</v>
      </c>
      <c r="BD228" t="s">
        <v>34</v>
      </c>
    </row>
    <row r="229" spans="2:56" x14ac:dyDescent="0.25">
      <c r="B229">
        <v>705683.2</v>
      </c>
      <c r="C229">
        <v>4546355.2654999997</v>
      </c>
      <c r="D229">
        <v>1.2E-4</v>
      </c>
      <c r="G229" t="s">
        <v>20</v>
      </c>
      <c r="P229">
        <v>705683.2</v>
      </c>
      <c r="Q229">
        <v>4546355.2654999997</v>
      </c>
      <c r="R229">
        <v>2.2870000000000001E-2</v>
      </c>
      <c r="T229" t="s">
        <v>27</v>
      </c>
      <c r="AB229">
        <v>705683.2</v>
      </c>
      <c r="AC229">
        <v>4546355.2654999997</v>
      </c>
      <c r="AD229">
        <v>9.2700000000000005E-3</v>
      </c>
      <c r="AF229" t="s">
        <v>32</v>
      </c>
      <c r="AN229">
        <v>705683.2</v>
      </c>
      <c r="AO229">
        <v>4546355.2654999997</v>
      </c>
      <c r="AP229">
        <v>3.5599999999999998E-3</v>
      </c>
      <c r="AR229" t="s">
        <v>33</v>
      </c>
      <c r="AZ229">
        <v>705683.2</v>
      </c>
      <c r="BA229">
        <v>4546355.2654999997</v>
      </c>
      <c r="BB229">
        <v>1.2099999999999999E-3</v>
      </c>
      <c r="BD229" t="s">
        <v>34</v>
      </c>
    </row>
    <row r="230" spans="2:56" x14ac:dyDescent="0.25">
      <c r="B230">
        <v>706449.24439999997</v>
      </c>
      <c r="C230">
        <v>4546998.0531000001</v>
      </c>
      <c r="D230">
        <v>1.1E-4</v>
      </c>
      <c r="G230" t="s">
        <v>20</v>
      </c>
      <c r="P230">
        <v>706449.24439999997</v>
      </c>
      <c r="Q230">
        <v>4546998.0531000001</v>
      </c>
      <c r="R230">
        <v>2.1409999999999998E-2</v>
      </c>
      <c r="T230" t="s">
        <v>27</v>
      </c>
      <c r="AB230">
        <v>706449.24439999997</v>
      </c>
      <c r="AC230">
        <v>4546998.0531000001</v>
      </c>
      <c r="AD230">
        <v>8.6300000000000005E-3</v>
      </c>
      <c r="AF230" t="s">
        <v>32</v>
      </c>
      <c r="AN230">
        <v>706449.24439999997</v>
      </c>
      <c r="AO230">
        <v>4546998.0531000001</v>
      </c>
      <c r="AP230">
        <v>3.31E-3</v>
      </c>
      <c r="AR230" t="s">
        <v>33</v>
      </c>
      <c r="AZ230">
        <v>706449.24439999997</v>
      </c>
      <c r="BA230">
        <v>4546998.0531000001</v>
      </c>
      <c r="BB230">
        <v>1.1299999999999999E-3</v>
      </c>
      <c r="BD230" t="s">
        <v>34</v>
      </c>
    </row>
    <row r="231" spans="2:56" x14ac:dyDescent="0.25">
      <c r="B231">
        <v>707215.28890000004</v>
      </c>
      <c r="C231">
        <v>4547640.8406999996</v>
      </c>
      <c r="D231">
        <v>1.1E-4</v>
      </c>
      <c r="G231" t="s">
        <v>20</v>
      </c>
      <c r="P231">
        <v>707215.28890000004</v>
      </c>
      <c r="Q231">
        <v>4547640.8406999996</v>
      </c>
      <c r="R231">
        <v>2.0080000000000001E-2</v>
      </c>
      <c r="T231" t="s">
        <v>27</v>
      </c>
      <c r="AB231">
        <v>707215.28890000004</v>
      </c>
      <c r="AC231">
        <v>4547640.8406999996</v>
      </c>
      <c r="AD231">
        <v>8.0599999999999995E-3</v>
      </c>
      <c r="AF231" t="s">
        <v>32</v>
      </c>
      <c r="AN231">
        <v>707215.28890000004</v>
      </c>
      <c r="AO231">
        <v>4547640.8406999996</v>
      </c>
      <c r="AP231">
        <v>3.0999999999999999E-3</v>
      </c>
      <c r="AR231" t="s">
        <v>33</v>
      </c>
      <c r="AZ231">
        <v>707215.28890000004</v>
      </c>
      <c r="BA231">
        <v>4547640.8406999996</v>
      </c>
      <c r="BB231">
        <v>1.0499999999999999E-3</v>
      </c>
      <c r="BD231" t="s">
        <v>34</v>
      </c>
    </row>
    <row r="232" spans="2:56" x14ac:dyDescent="0.25">
      <c r="B232">
        <v>707981.33330000006</v>
      </c>
      <c r="C232">
        <v>4548283.6283</v>
      </c>
      <c r="D232">
        <v>1E-4</v>
      </c>
      <c r="G232" t="s">
        <v>20</v>
      </c>
      <c r="P232">
        <v>707981.33330000006</v>
      </c>
      <c r="Q232">
        <v>4548283.6283</v>
      </c>
      <c r="R232">
        <v>1.8870000000000001E-2</v>
      </c>
      <c r="T232" t="s">
        <v>27</v>
      </c>
      <c r="AB232">
        <v>707981.33330000006</v>
      </c>
      <c r="AC232">
        <v>4548283.6283</v>
      </c>
      <c r="AD232">
        <v>7.5300000000000002E-3</v>
      </c>
      <c r="AF232" t="s">
        <v>32</v>
      </c>
      <c r="AN232">
        <v>707981.33330000006</v>
      </c>
      <c r="AO232">
        <v>4548283.6283</v>
      </c>
      <c r="AP232">
        <v>2.8999999999999998E-3</v>
      </c>
      <c r="AR232" t="s">
        <v>33</v>
      </c>
      <c r="AZ232">
        <v>707981.33330000006</v>
      </c>
      <c r="BA232">
        <v>4548283.6283</v>
      </c>
      <c r="BB232">
        <v>9.7999999999999997E-4</v>
      </c>
      <c r="BD232" t="s">
        <v>34</v>
      </c>
    </row>
    <row r="233" spans="2:56" x14ac:dyDescent="0.25">
      <c r="B233">
        <v>708747.37769999995</v>
      </c>
      <c r="C233">
        <v>4548926.4159000004</v>
      </c>
      <c r="D233">
        <v>1E-4</v>
      </c>
      <c r="G233" t="s">
        <v>20</v>
      </c>
      <c r="P233">
        <v>708747.37769999995</v>
      </c>
      <c r="Q233">
        <v>4548926.4159000004</v>
      </c>
      <c r="R233">
        <v>1.7749999999999998E-2</v>
      </c>
      <c r="T233" t="s">
        <v>27</v>
      </c>
      <c r="AB233">
        <v>708747.37769999995</v>
      </c>
      <c r="AC233">
        <v>4548926.4159000004</v>
      </c>
      <c r="AD233">
        <v>7.0600000000000003E-3</v>
      </c>
      <c r="AF233" t="s">
        <v>32</v>
      </c>
      <c r="AN233">
        <v>708747.37769999995</v>
      </c>
      <c r="AO233">
        <v>4548926.4159000004</v>
      </c>
      <c r="AP233">
        <v>2.7200000000000002E-3</v>
      </c>
      <c r="AR233" t="s">
        <v>33</v>
      </c>
      <c r="AZ233">
        <v>708747.37769999995</v>
      </c>
      <c r="BA233">
        <v>4548926.4159000004</v>
      </c>
      <c r="BB233">
        <v>9.2000000000000003E-4</v>
      </c>
      <c r="BD233" t="s">
        <v>34</v>
      </c>
    </row>
    <row r="234" spans="2:56" x14ac:dyDescent="0.25">
      <c r="B234">
        <v>709513.42220000003</v>
      </c>
      <c r="C234">
        <v>4549569.2034999998</v>
      </c>
      <c r="D234">
        <v>9.0000000000000006E-5</v>
      </c>
      <c r="G234" t="s">
        <v>20</v>
      </c>
      <c r="P234">
        <v>709513.42220000003</v>
      </c>
      <c r="Q234">
        <v>4549569.2034999998</v>
      </c>
      <c r="R234">
        <v>1.6729999999999998E-2</v>
      </c>
      <c r="T234" t="s">
        <v>27</v>
      </c>
      <c r="AB234">
        <v>709513.42220000003</v>
      </c>
      <c r="AC234">
        <v>4549569.2034999998</v>
      </c>
      <c r="AD234">
        <v>6.62E-3</v>
      </c>
      <c r="AF234" t="s">
        <v>32</v>
      </c>
      <c r="AN234">
        <v>709513.42220000003</v>
      </c>
      <c r="AO234">
        <v>4549569.2034999998</v>
      </c>
      <c r="AP234">
        <v>2.5500000000000002E-3</v>
      </c>
      <c r="AR234" t="s">
        <v>33</v>
      </c>
      <c r="AZ234">
        <v>709513.42220000003</v>
      </c>
      <c r="BA234">
        <v>4549569.2034999998</v>
      </c>
      <c r="BB234">
        <v>8.7000000000000001E-4</v>
      </c>
      <c r="BD234" t="s">
        <v>34</v>
      </c>
    </row>
    <row r="235" spans="2:56" x14ac:dyDescent="0.25">
      <c r="B235">
        <v>710279.46660000004</v>
      </c>
      <c r="C235">
        <v>4550211.9911000002</v>
      </c>
      <c r="D235">
        <v>9.0000000000000006E-5</v>
      </c>
      <c r="G235" t="s">
        <v>20</v>
      </c>
      <c r="P235">
        <v>710279.46660000004</v>
      </c>
      <c r="Q235">
        <v>4550211.9911000002</v>
      </c>
      <c r="R235">
        <v>1.5789999999999998E-2</v>
      </c>
      <c r="T235" t="s">
        <v>27</v>
      </c>
      <c r="AB235">
        <v>710279.46660000004</v>
      </c>
      <c r="AC235">
        <v>4550211.9911000002</v>
      </c>
      <c r="AD235">
        <v>6.2300000000000003E-3</v>
      </c>
      <c r="AF235" t="s">
        <v>32</v>
      </c>
      <c r="AN235">
        <v>710279.46660000004</v>
      </c>
      <c r="AO235">
        <v>4550211.9911000002</v>
      </c>
      <c r="AP235">
        <v>2.3999999999999998E-3</v>
      </c>
      <c r="AR235" t="s">
        <v>33</v>
      </c>
      <c r="AZ235">
        <v>710279.46660000004</v>
      </c>
      <c r="BA235">
        <v>4550211.9911000002</v>
      </c>
      <c r="BB235">
        <v>8.1999999999999998E-4</v>
      </c>
      <c r="BD235" t="s">
        <v>34</v>
      </c>
    </row>
    <row r="236" spans="2:56" x14ac:dyDescent="0.25">
      <c r="B236">
        <v>711045.5111</v>
      </c>
      <c r="C236">
        <v>4550854.7786999997</v>
      </c>
      <c r="D236">
        <v>9.0000000000000006E-5</v>
      </c>
      <c r="G236" t="s">
        <v>20</v>
      </c>
      <c r="P236">
        <v>711045.5111</v>
      </c>
      <c r="Q236">
        <v>4550854.7786999997</v>
      </c>
      <c r="R236">
        <v>1.491E-2</v>
      </c>
      <c r="T236" t="s">
        <v>27</v>
      </c>
      <c r="AB236">
        <v>711045.5111</v>
      </c>
      <c r="AC236">
        <v>4550854.7786999997</v>
      </c>
      <c r="AD236">
        <v>5.8599999999999998E-3</v>
      </c>
      <c r="AF236" t="s">
        <v>32</v>
      </c>
      <c r="AN236">
        <v>711045.5111</v>
      </c>
      <c r="AO236">
        <v>4550854.7786999997</v>
      </c>
      <c r="AP236">
        <v>2.2599999999999999E-3</v>
      </c>
      <c r="AR236" t="s">
        <v>33</v>
      </c>
      <c r="AZ236">
        <v>711045.5111</v>
      </c>
      <c r="BA236">
        <v>4550854.7786999997</v>
      </c>
      <c r="BB236">
        <v>7.6999999999999996E-4</v>
      </c>
      <c r="BD236" t="s">
        <v>34</v>
      </c>
    </row>
    <row r="237" spans="2:56" x14ac:dyDescent="0.25">
      <c r="B237">
        <v>711811.55550000002</v>
      </c>
      <c r="C237">
        <v>4551497.5663000001</v>
      </c>
      <c r="D237">
        <v>8.0000000000000007E-5</v>
      </c>
      <c r="G237" t="s">
        <v>20</v>
      </c>
      <c r="P237">
        <v>711811.55550000002</v>
      </c>
      <c r="Q237">
        <v>4551497.5663000001</v>
      </c>
      <c r="R237">
        <v>1.4109999999999999E-2</v>
      </c>
      <c r="T237" t="s">
        <v>27</v>
      </c>
      <c r="AB237">
        <v>711811.55550000002</v>
      </c>
      <c r="AC237">
        <v>4551497.5663000001</v>
      </c>
      <c r="AD237">
        <v>5.5199999999999997E-3</v>
      </c>
      <c r="AF237" t="s">
        <v>32</v>
      </c>
      <c r="AN237">
        <v>711811.55550000002</v>
      </c>
      <c r="AO237">
        <v>4551497.5663000001</v>
      </c>
      <c r="AP237">
        <v>2.1299999999999999E-3</v>
      </c>
      <c r="AR237" t="s">
        <v>33</v>
      </c>
      <c r="AZ237">
        <v>711811.55550000002</v>
      </c>
      <c r="BA237">
        <v>4551497.5663000001</v>
      </c>
      <c r="BB237">
        <v>7.2999999999999996E-4</v>
      </c>
      <c r="BD237" t="s">
        <v>34</v>
      </c>
    </row>
    <row r="238" spans="2:56" x14ac:dyDescent="0.25">
      <c r="B238">
        <v>712577.6</v>
      </c>
      <c r="C238">
        <v>4552140.3539000005</v>
      </c>
      <c r="D238">
        <v>8.0000000000000007E-5</v>
      </c>
      <c r="G238" t="s">
        <v>20</v>
      </c>
      <c r="P238">
        <v>712577.6</v>
      </c>
      <c r="Q238">
        <v>4552140.3539000005</v>
      </c>
      <c r="R238">
        <v>1.336E-2</v>
      </c>
      <c r="T238" t="s">
        <v>27</v>
      </c>
      <c r="AB238">
        <v>712577.6</v>
      </c>
      <c r="AC238">
        <v>4552140.3539000005</v>
      </c>
      <c r="AD238">
        <v>5.2100000000000002E-3</v>
      </c>
      <c r="AF238" t="s">
        <v>32</v>
      </c>
      <c r="AN238">
        <v>712577.6</v>
      </c>
      <c r="AO238">
        <v>4552140.3539000005</v>
      </c>
      <c r="AP238">
        <v>2.0200000000000001E-3</v>
      </c>
      <c r="AR238" t="s">
        <v>33</v>
      </c>
      <c r="AZ238">
        <v>712577.6</v>
      </c>
      <c r="BA238">
        <v>4552140.3539000005</v>
      </c>
      <c r="BB238">
        <v>6.8999999999999997E-4</v>
      </c>
      <c r="BD238" t="s">
        <v>34</v>
      </c>
    </row>
    <row r="239" spans="2:56" x14ac:dyDescent="0.25">
      <c r="B239">
        <v>713343.64439999999</v>
      </c>
      <c r="C239">
        <v>4552783.1415999997</v>
      </c>
      <c r="D239">
        <v>8.0000000000000007E-5</v>
      </c>
      <c r="G239" t="s">
        <v>20</v>
      </c>
      <c r="P239">
        <v>713343.64439999999</v>
      </c>
      <c r="Q239">
        <v>4552783.1415999997</v>
      </c>
      <c r="R239">
        <v>1.2659999999999999E-2</v>
      </c>
      <c r="T239" t="s">
        <v>27</v>
      </c>
      <c r="AB239">
        <v>713343.64439999999</v>
      </c>
      <c r="AC239">
        <v>4552783.1415999997</v>
      </c>
      <c r="AD239">
        <v>4.9300000000000004E-3</v>
      </c>
      <c r="AF239" t="s">
        <v>32</v>
      </c>
      <c r="AN239">
        <v>713343.64439999999</v>
      </c>
      <c r="AO239">
        <v>4552783.1415999997</v>
      </c>
      <c r="AP239">
        <v>1.91E-3</v>
      </c>
      <c r="AR239" t="s">
        <v>33</v>
      </c>
      <c r="AZ239">
        <v>713343.64439999999</v>
      </c>
      <c r="BA239">
        <v>4552783.1415999997</v>
      </c>
      <c r="BB239">
        <v>6.4999999999999997E-4</v>
      </c>
      <c r="BD239" t="s">
        <v>34</v>
      </c>
    </row>
    <row r="240" spans="2:56" x14ac:dyDescent="0.25">
      <c r="B240">
        <v>714109.6888</v>
      </c>
      <c r="C240">
        <v>4553425.9292000001</v>
      </c>
      <c r="D240">
        <v>6.9999999999999994E-5</v>
      </c>
      <c r="G240" t="s">
        <v>20</v>
      </c>
      <c r="P240">
        <v>714109.6888</v>
      </c>
      <c r="Q240">
        <v>4553425.9292000001</v>
      </c>
      <c r="R240">
        <v>1.2019999999999999E-2</v>
      </c>
      <c r="T240" t="s">
        <v>27</v>
      </c>
      <c r="AB240">
        <v>714109.6888</v>
      </c>
      <c r="AC240">
        <v>4553425.9292000001</v>
      </c>
      <c r="AD240">
        <v>4.6600000000000001E-3</v>
      </c>
      <c r="AF240" t="s">
        <v>32</v>
      </c>
      <c r="AN240">
        <v>714109.6888</v>
      </c>
      <c r="AO240">
        <v>4553425.9292000001</v>
      </c>
      <c r="AP240">
        <v>1.81E-3</v>
      </c>
      <c r="AR240" t="s">
        <v>33</v>
      </c>
      <c r="AZ240">
        <v>714109.6888</v>
      </c>
      <c r="BA240">
        <v>4553425.9292000001</v>
      </c>
      <c r="BB240">
        <v>6.0999999999999997E-4</v>
      </c>
      <c r="BD240" t="s">
        <v>34</v>
      </c>
    </row>
    <row r="241" spans="2:56" x14ac:dyDescent="0.25">
      <c r="B241">
        <v>714875.73329999996</v>
      </c>
      <c r="C241">
        <v>4554068.7167999996</v>
      </c>
      <c r="D241">
        <v>6.9999999999999994E-5</v>
      </c>
      <c r="G241" t="s">
        <v>20</v>
      </c>
      <c r="P241">
        <v>714875.73329999996</v>
      </c>
      <c r="Q241">
        <v>4554068.7167999996</v>
      </c>
      <c r="R241">
        <v>1.142E-2</v>
      </c>
      <c r="T241" t="s">
        <v>27</v>
      </c>
      <c r="AB241">
        <v>714875.73329999996</v>
      </c>
      <c r="AC241">
        <v>4554068.7167999996</v>
      </c>
      <c r="AD241">
        <v>4.4200000000000003E-3</v>
      </c>
      <c r="AF241" t="s">
        <v>32</v>
      </c>
      <c r="AN241">
        <v>714875.73329999996</v>
      </c>
      <c r="AO241">
        <v>4554068.7167999996</v>
      </c>
      <c r="AP241">
        <v>1.7099999999999999E-3</v>
      </c>
      <c r="AR241" t="s">
        <v>33</v>
      </c>
      <c r="AZ241">
        <v>714875.73329999996</v>
      </c>
      <c r="BA241">
        <v>4554068.7167999996</v>
      </c>
      <c r="BB241">
        <v>5.8E-4</v>
      </c>
      <c r="BD241" t="s">
        <v>34</v>
      </c>
    </row>
    <row r="242" spans="2:56" x14ac:dyDescent="0.25">
      <c r="B242">
        <v>715641.77769999998</v>
      </c>
      <c r="C242">
        <v>4554711.5044</v>
      </c>
      <c r="D242">
        <v>6.9999999999999994E-5</v>
      </c>
      <c r="G242" t="s">
        <v>20</v>
      </c>
      <c r="P242">
        <v>715641.77769999998</v>
      </c>
      <c r="Q242">
        <v>4554711.5044</v>
      </c>
      <c r="R242">
        <v>1.085E-2</v>
      </c>
      <c r="T242" t="s">
        <v>27</v>
      </c>
      <c r="AB242">
        <v>715641.77769999998</v>
      </c>
      <c r="AC242">
        <v>4554711.5044</v>
      </c>
      <c r="AD242">
        <v>4.1900000000000001E-3</v>
      </c>
      <c r="AF242" t="s">
        <v>32</v>
      </c>
      <c r="AN242">
        <v>715641.77769999998</v>
      </c>
      <c r="AO242">
        <v>4554711.5044</v>
      </c>
      <c r="AP242">
        <v>1.6299999999999999E-3</v>
      </c>
      <c r="AR242" t="s">
        <v>33</v>
      </c>
      <c r="AZ242">
        <v>715641.77769999998</v>
      </c>
      <c r="BA242">
        <v>4554711.5044</v>
      </c>
      <c r="BB242">
        <v>5.5000000000000003E-4</v>
      </c>
      <c r="BD242" t="s">
        <v>34</v>
      </c>
    </row>
    <row r="243" spans="2:56" x14ac:dyDescent="0.25">
      <c r="B243">
        <v>716407.82220000005</v>
      </c>
      <c r="C243">
        <v>4555354.2920000004</v>
      </c>
      <c r="D243">
        <v>6.9999999999999994E-5</v>
      </c>
      <c r="G243" t="s">
        <v>20</v>
      </c>
      <c r="P243">
        <v>716407.82220000005</v>
      </c>
      <c r="Q243">
        <v>4555354.2920000004</v>
      </c>
      <c r="R243">
        <v>1.0330000000000001E-2</v>
      </c>
      <c r="T243" t="s">
        <v>27</v>
      </c>
      <c r="AB243">
        <v>716407.82220000005</v>
      </c>
      <c r="AC243">
        <v>4555354.2920000004</v>
      </c>
      <c r="AD243">
        <v>3.98E-3</v>
      </c>
      <c r="AF243" t="s">
        <v>32</v>
      </c>
      <c r="AN243">
        <v>716407.82220000005</v>
      </c>
      <c r="AO243">
        <v>4555354.2920000004</v>
      </c>
      <c r="AP243">
        <v>1.5499999999999999E-3</v>
      </c>
      <c r="AR243" t="s">
        <v>33</v>
      </c>
      <c r="AZ243">
        <v>716407.82220000005</v>
      </c>
      <c r="BA243">
        <v>4555354.2920000004</v>
      </c>
      <c r="BB243">
        <v>5.2999999999999998E-4</v>
      </c>
      <c r="BD243" t="s">
        <v>34</v>
      </c>
    </row>
    <row r="244" spans="2:56" x14ac:dyDescent="0.25">
      <c r="B244">
        <v>717173.86659999995</v>
      </c>
      <c r="C244">
        <v>4555997.0795999998</v>
      </c>
      <c r="D244">
        <v>6.0000000000000002E-5</v>
      </c>
      <c r="G244" t="s">
        <v>20</v>
      </c>
      <c r="P244">
        <v>717173.86659999995</v>
      </c>
      <c r="Q244">
        <v>4555997.0795999998</v>
      </c>
      <c r="R244">
        <v>9.8399999999999998E-3</v>
      </c>
      <c r="T244" t="s">
        <v>27</v>
      </c>
      <c r="AB244">
        <v>717173.86659999995</v>
      </c>
      <c r="AC244">
        <v>4555997.0795999998</v>
      </c>
      <c r="AD244">
        <v>3.7799999999999999E-3</v>
      </c>
      <c r="AF244" t="s">
        <v>32</v>
      </c>
      <c r="AN244">
        <v>717173.86659999995</v>
      </c>
      <c r="AO244">
        <v>4555997.0795999998</v>
      </c>
      <c r="AP244">
        <v>1.47E-3</v>
      </c>
      <c r="AR244" t="s">
        <v>33</v>
      </c>
      <c r="AZ244">
        <v>717173.86659999995</v>
      </c>
      <c r="BA244">
        <v>4555997.0795999998</v>
      </c>
      <c r="BB244">
        <v>5.0000000000000001E-4</v>
      </c>
      <c r="BD244" t="s">
        <v>34</v>
      </c>
    </row>
    <row r="245" spans="2:56" x14ac:dyDescent="0.25">
      <c r="B245">
        <v>717939.91110000003</v>
      </c>
      <c r="C245">
        <v>4556639.8672000002</v>
      </c>
      <c r="D245">
        <v>6.0000000000000002E-5</v>
      </c>
      <c r="G245" t="s">
        <v>20</v>
      </c>
      <c r="P245">
        <v>717939.91110000003</v>
      </c>
      <c r="Q245">
        <v>4556639.8672000002</v>
      </c>
      <c r="R245">
        <v>9.3799999999999994E-3</v>
      </c>
      <c r="T245" t="s">
        <v>27</v>
      </c>
      <c r="AB245">
        <v>717939.91110000003</v>
      </c>
      <c r="AC245">
        <v>4556639.8672000002</v>
      </c>
      <c r="AD245">
        <v>3.5999999999999999E-3</v>
      </c>
      <c r="AF245" t="s">
        <v>32</v>
      </c>
      <c r="AN245">
        <v>717939.91110000003</v>
      </c>
      <c r="AO245">
        <v>4556639.8672000002</v>
      </c>
      <c r="AP245">
        <v>1.4E-3</v>
      </c>
      <c r="AR245" t="s">
        <v>33</v>
      </c>
      <c r="AZ245">
        <v>717939.91110000003</v>
      </c>
      <c r="BA245">
        <v>4556639.8672000002</v>
      </c>
      <c r="BB245">
        <v>4.8000000000000001E-4</v>
      </c>
      <c r="BD245" t="s">
        <v>34</v>
      </c>
    </row>
    <row r="246" spans="2:56" x14ac:dyDescent="0.25">
      <c r="B246">
        <v>718705.95550000004</v>
      </c>
      <c r="C246">
        <v>4557282.6547999997</v>
      </c>
      <c r="D246">
        <v>6.0000000000000002E-5</v>
      </c>
      <c r="G246" t="s">
        <v>20</v>
      </c>
      <c r="P246">
        <v>718705.95550000004</v>
      </c>
      <c r="Q246">
        <v>4557282.6547999997</v>
      </c>
      <c r="R246">
        <v>8.94E-3</v>
      </c>
      <c r="T246" t="s">
        <v>27</v>
      </c>
      <c r="AB246">
        <v>718705.95550000004</v>
      </c>
      <c r="AC246">
        <v>4557282.6547999997</v>
      </c>
      <c r="AD246">
        <v>3.4199999999999999E-3</v>
      </c>
      <c r="AF246" t="s">
        <v>32</v>
      </c>
      <c r="AN246">
        <v>718705.95550000004</v>
      </c>
      <c r="AO246">
        <v>4557282.6547999997</v>
      </c>
      <c r="AP246">
        <v>1.33E-3</v>
      </c>
      <c r="AR246" t="s">
        <v>33</v>
      </c>
      <c r="AZ246">
        <v>718705.95550000004</v>
      </c>
      <c r="BA246">
        <v>4557282.6547999997</v>
      </c>
      <c r="BB246">
        <v>4.6000000000000001E-4</v>
      </c>
      <c r="BD246" t="s">
        <v>34</v>
      </c>
    </row>
    <row r="247" spans="2:56" x14ac:dyDescent="0.25">
      <c r="B247">
        <v>719471.99990000005</v>
      </c>
      <c r="C247">
        <v>4557925.4424000001</v>
      </c>
      <c r="D247">
        <v>6.0000000000000002E-5</v>
      </c>
      <c r="G247" t="s">
        <v>20</v>
      </c>
      <c r="P247">
        <v>719471.99990000005</v>
      </c>
      <c r="Q247">
        <v>4557925.4424000001</v>
      </c>
      <c r="R247">
        <v>8.5400000000000007E-3</v>
      </c>
      <c r="T247" t="s">
        <v>27</v>
      </c>
      <c r="AB247">
        <v>719471.99990000005</v>
      </c>
      <c r="AC247">
        <v>4557925.4424000001</v>
      </c>
      <c r="AD247">
        <v>3.2599999999999999E-3</v>
      </c>
      <c r="AF247" t="s">
        <v>32</v>
      </c>
      <c r="AN247">
        <v>719471.99990000005</v>
      </c>
      <c r="AO247">
        <v>4557925.4424000001</v>
      </c>
      <c r="AP247">
        <v>1.2700000000000001E-3</v>
      </c>
      <c r="AR247" t="s">
        <v>33</v>
      </c>
      <c r="AZ247">
        <v>719471.99990000005</v>
      </c>
      <c r="BA247">
        <v>4557925.4424000001</v>
      </c>
      <c r="BB247">
        <v>4.4000000000000002E-4</v>
      </c>
      <c r="BD247" t="s">
        <v>34</v>
      </c>
    </row>
    <row r="248" spans="2:56" x14ac:dyDescent="0.25">
      <c r="B248">
        <v>720238.04440000001</v>
      </c>
      <c r="C248">
        <v>4558568.2300000004</v>
      </c>
      <c r="D248">
        <v>6.0000000000000002E-5</v>
      </c>
      <c r="G248" t="s">
        <v>20</v>
      </c>
      <c r="P248">
        <v>720238.04440000001</v>
      </c>
      <c r="Q248">
        <v>4558568.2300000004</v>
      </c>
      <c r="R248">
        <v>8.1499999999999993E-3</v>
      </c>
      <c r="T248" t="s">
        <v>27</v>
      </c>
      <c r="AB248">
        <v>720238.04440000001</v>
      </c>
      <c r="AC248">
        <v>4558568.2300000004</v>
      </c>
      <c r="AD248">
        <v>3.1099999999999999E-3</v>
      </c>
      <c r="AF248" t="s">
        <v>32</v>
      </c>
      <c r="AN248">
        <v>720238.04440000001</v>
      </c>
      <c r="AO248">
        <v>4558568.2300000004</v>
      </c>
      <c r="AP248">
        <v>1.2099999999999999E-3</v>
      </c>
      <c r="AR248" t="s">
        <v>33</v>
      </c>
      <c r="AZ248">
        <v>720238.04440000001</v>
      </c>
      <c r="BA248">
        <v>4558568.2300000004</v>
      </c>
      <c r="BB248">
        <v>4.2000000000000002E-4</v>
      </c>
      <c r="BD248" t="s">
        <v>34</v>
      </c>
    </row>
    <row r="249" spans="2:56" x14ac:dyDescent="0.25">
      <c r="B249">
        <v>721004.08880000003</v>
      </c>
      <c r="C249">
        <v>4559211.0176999997</v>
      </c>
      <c r="D249">
        <v>5.0000000000000002E-5</v>
      </c>
      <c r="G249" t="s">
        <v>20</v>
      </c>
      <c r="P249">
        <v>721004.08880000003</v>
      </c>
      <c r="Q249">
        <v>4559211.0176999997</v>
      </c>
      <c r="R249">
        <v>7.79E-3</v>
      </c>
      <c r="T249" t="s">
        <v>27</v>
      </c>
      <c r="AB249">
        <v>721004.08880000003</v>
      </c>
      <c r="AC249">
        <v>4559211.0176999997</v>
      </c>
      <c r="AD249">
        <v>2.97E-3</v>
      </c>
      <c r="AF249" t="s">
        <v>32</v>
      </c>
      <c r="AN249">
        <v>721004.08880000003</v>
      </c>
      <c r="AO249">
        <v>4559211.0176999997</v>
      </c>
      <c r="AP249">
        <v>1.16E-3</v>
      </c>
      <c r="AR249" t="s">
        <v>33</v>
      </c>
      <c r="AZ249">
        <v>721004.08880000003</v>
      </c>
      <c r="BA249">
        <v>4559211.0176999997</v>
      </c>
      <c r="BB249">
        <v>4.0999999999999999E-4</v>
      </c>
      <c r="BD249" t="s">
        <v>34</v>
      </c>
    </row>
    <row r="250" spans="2:56" x14ac:dyDescent="0.25">
      <c r="B250">
        <v>721770.13329999999</v>
      </c>
      <c r="C250">
        <v>4559853.8053000001</v>
      </c>
      <c r="D250">
        <v>5.0000000000000002E-5</v>
      </c>
      <c r="G250" t="s">
        <v>20</v>
      </c>
      <c r="P250">
        <v>721770.13329999999</v>
      </c>
      <c r="Q250">
        <v>4559853.8053000001</v>
      </c>
      <c r="R250">
        <v>7.4599999999999996E-3</v>
      </c>
      <c r="T250" t="s">
        <v>27</v>
      </c>
      <c r="AB250">
        <v>721770.13329999999</v>
      </c>
      <c r="AC250">
        <v>4559853.8053000001</v>
      </c>
      <c r="AD250">
        <v>2.8400000000000001E-3</v>
      </c>
      <c r="AF250" t="s">
        <v>32</v>
      </c>
      <c r="AN250">
        <v>721770.13329999999</v>
      </c>
      <c r="AO250">
        <v>4559853.8053000001</v>
      </c>
      <c r="AP250">
        <v>1.1100000000000001E-3</v>
      </c>
      <c r="AR250" t="s">
        <v>33</v>
      </c>
      <c r="AZ250">
        <v>721770.13329999999</v>
      </c>
      <c r="BA250">
        <v>4559853.8053000001</v>
      </c>
      <c r="BB250">
        <v>3.8999999999999999E-4</v>
      </c>
      <c r="BD250" t="s">
        <v>34</v>
      </c>
    </row>
    <row r="251" spans="2:56" x14ac:dyDescent="0.25">
      <c r="B251">
        <v>722536.1777</v>
      </c>
      <c r="C251">
        <v>4560496.5928999996</v>
      </c>
      <c r="D251">
        <v>5.0000000000000002E-5</v>
      </c>
      <c r="G251" t="s">
        <v>20</v>
      </c>
      <c r="P251">
        <v>722536.1777</v>
      </c>
      <c r="Q251">
        <v>4560496.5928999996</v>
      </c>
      <c r="R251">
        <v>7.1399999999999996E-3</v>
      </c>
      <c r="T251" t="s">
        <v>27</v>
      </c>
      <c r="AB251">
        <v>722536.1777</v>
      </c>
      <c r="AC251">
        <v>4560496.5928999996</v>
      </c>
      <c r="AD251">
        <v>2.7100000000000002E-3</v>
      </c>
      <c r="AF251" t="s">
        <v>32</v>
      </c>
      <c r="AN251">
        <v>722536.1777</v>
      </c>
      <c r="AO251">
        <v>4560496.5928999996</v>
      </c>
      <c r="AP251">
        <v>1.06E-3</v>
      </c>
      <c r="AR251" t="s">
        <v>33</v>
      </c>
      <c r="AZ251">
        <v>722536.1777</v>
      </c>
      <c r="BA251">
        <v>4560496.5928999996</v>
      </c>
      <c r="BB251">
        <v>3.8000000000000002E-4</v>
      </c>
      <c r="BD251" t="s">
        <v>34</v>
      </c>
    </row>
    <row r="252" spans="2:56" x14ac:dyDescent="0.25">
      <c r="B252">
        <v>723302.22219999996</v>
      </c>
      <c r="C252">
        <v>4561139.3805</v>
      </c>
      <c r="D252">
        <v>5.0000000000000002E-5</v>
      </c>
      <c r="G252" t="s">
        <v>20</v>
      </c>
      <c r="P252">
        <v>723302.22219999996</v>
      </c>
      <c r="Q252">
        <v>4561139.3805</v>
      </c>
      <c r="R252">
        <v>6.8300000000000001E-3</v>
      </c>
      <c r="T252" t="s">
        <v>27</v>
      </c>
      <c r="AB252">
        <v>723302.22219999996</v>
      </c>
      <c r="AC252">
        <v>4561139.3805</v>
      </c>
      <c r="AD252">
        <v>2.5899999999999999E-3</v>
      </c>
      <c r="AF252" t="s">
        <v>32</v>
      </c>
      <c r="AN252">
        <v>723302.22219999996</v>
      </c>
      <c r="AO252">
        <v>4561139.3805</v>
      </c>
      <c r="AP252">
        <v>1.0200000000000001E-3</v>
      </c>
      <c r="AR252" t="s">
        <v>33</v>
      </c>
      <c r="AZ252">
        <v>723302.22219999996</v>
      </c>
      <c r="BA252">
        <v>4561139.3805</v>
      </c>
      <c r="BB252">
        <v>3.6999999999999999E-4</v>
      </c>
      <c r="BD252" t="s">
        <v>34</v>
      </c>
    </row>
    <row r="253" spans="2:56" x14ac:dyDescent="0.25">
      <c r="B253">
        <v>685866.02540000004</v>
      </c>
      <c r="C253">
        <v>4529500</v>
      </c>
      <c r="D253">
        <v>3.1710000000000002E-2</v>
      </c>
      <c r="G253" t="s">
        <v>20</v>
      </c>
      <c r="P253">
        <v>685866.02540000004</v>
      </c>
      <c r="Q253">
        <v>4529500</v>
      </c>
      <c r="R253">
        <v>4.6257299999999999</v>
      </c>
      <c r="T253" t="s">
        <v>27</v>
      </c>
      <c r="AB253">
        <v>685866.02540000004</v>
      </c>
      <c r="AC253">
        <v>4529500</v>
      </c>
      <c r="AD253">
        <v>1.6180399999999999</v>
      </c>
      <c r="AF253" t="s">
        <v>32</v>
      </c>
      <c r="AN253">
        <v>685866.02540000004</v>
      </c>
      <c r="AO253">
        <v>4529500</v>
      </c>
      <c r="AP253">
        <v>0.76444000000000001</v>
      </c>
      <c r="AR253" t="s">
        <v>33</v>
      </c>
      <c r="AZ253">
        <v>685866.02540000004</v>
      </c>
      <c r="BA253">
        <v>4529500</v>
      </c>
      <c r="BB253">
        <v>0.26164999999999999</v>
      </c>
      <c r="BD253" t="s">
        <v>34</v>
      </c>
    </row>
    <row r="254" spans="2:56" x14ac:dyDescent="0.25">
      <c r="B254">
        <v>686732.05079999997</v>
      </c>
      <c r="C254">
        <v>4530000</v>
      </c>
      <c r="D254">
        <v>9.9299999999999996E-3</v>
      </c>
      <c r="G254" t="s">
        <v>20</v>
      </c>
      <c r="P254">
        <v>686732.05079999997</v>
      </c>
      <c r="Q254">
        <v>4530000</v>
      </c>
      <c r="R254">
        <v>1.72207</v>
      </c>
      <c r="T254" t="s">
        <v>27</v>
      </c>
      <c r="AB254">
        <v>686732.05079999997</v>
      </c>
      <c r="AC254">
        <v>4530000</v>
      </c>
      <c r="AD254">
        <v>0.58367999999999998</v>
      </c>
      <c r="AF254" t="s">
        <v>32</v>
      </c>
      <c r="AN254">
        <v>686732.05079999997</v>
      </c>
      <c r="AO254">
        <v>4530000</v>
      </c>
      <c r="AP254">
        <v>0.26895999999999998</v>
      </c>
      <c r="AR254" t="s">
        <v>33</v>
      </c>
      <c r="AZ254">
        <v>686732.05079999997</v>
      </c>
      <c r="BA254">
        <v>4530000</v>
      </c>
      <c r="BB254">
        <v>9.0980000000000005E-2</v>
      </c>
      <c r="BD254" t="s">
        <v>34</v>
      </c>
    </row>
    <row r="255" spans="2:56" x14ac:dyDescent="0.25">
      <c r="B255">
        <v>687598.07620000001</v>
      </c>
      <c r="C255">
        <v>4530500</v>
      </c>
      <c r="D255">
        <v>5.1000000000000004E-3</v>
      </c>
      <c r="G255" t="s">
        <v>20</v>
      </c>
      <c r="P255">
        <v>687598.07620000001</v>
      </c>
      <c r="Q255">
        <v>4530500</v>
      </c>
      <c r="R255">
        <v>0.98616999999999999</v>
      </c>
      <c r="T255" t="s">
        <v>27</v>
      </c>
      <c r="AB255">
        <v>687598.07620000001</v>
      </c>
      <c r="AC255">
        <v>4530500</v>
      </c>
      <c r="AD255">
        <v>0.32927000000000001</v>
      </c>
      <c r="AF255" t="s">
        <v>32</v>
      </c>
      <c r="AN255">
        <v>687598.07620000001</v>
      </c>
      <c r="AO255">
        <v>4530500</v>
      </c>
      <c r="AP255">
        <v>0.14516999999999999</v>
      </c>
      <c r="AR255" t="s">
        <v>33</v>
      </c>
      <c r="AZ255">
        <v>687598.07620000001</v>
      </c>
      <c r="BA255">
        <v>4530500</v>
      </c>
      <c r="BB255">
        <v>4.897E-2</v>
      </c>
      <c r="BD255" t="s">
        <v>34</v>
      </c>
    </row>
    <row r="256" spans="2:56" x14ac:dyDescent="0.25">
      <c r="B256">
        <v>688464.10160000005</v>
      </c>
      <c r="C256">
        <v>4531000</v>
      </c>
      <c r="D256">
        <v>3.2000000000000002E-3</v>
      </c>
      <c r="G256" t="s">
        <v>20</v>
      </c>
      <c r="P256">
        <v>688464.10160000005</v>
      </c>
      <c r="Q256">
        <v>4531000</v>
      </c>
      <c r="R256">
        <v>0.66269</v>
      </c>
      <c r="T256" t="s">
        <v>27</v>
      </c>
      <c r="AB256">
        <v>688464.10160000005</v>
      </c>
      <c r="AC256">
        <v>4531000</v>
      </c>
      <c r="AD256">
        <v>0.22126999999999999</v>
      </c>
      <c r="AF256" t="s">
        <v>32</v>
      </c>
      <c r="AN256">
        <v>688464.10160000005</v>
      </c>
      <c r="AO256">
        <v>4531000</v>
      </c>
      <c r="AP256">
        <v>9.3450000000000005E-2</v>
      </c>
      <c r="AR256" t="s">
        <v>33</v>
      </c>
      <c r="AZ256">
        <v>688464.10160000005</v>
      </c>
      <c r="BA256">
        <v>4531000</v>
      </c>
      <c r="BB256">
        <v>3.1489999999999997E-2</v>
      </c>
      <c r="BD256" t="s">
        <v>34</v>
      </c>
    </row>
    <row r="257" spans="2:56" x14ac:dyDescent="0.25">
      <c r="B257">
        <v>689330.12699999998</v>
      </c>
      <c r="C257">
        <v>4531500</v>
      </c>
      <c r="D257">
        <v>2.2399999999999998E-3</v>
      </c>
      <c r="G257" t="s">
        <v>20</v>
      </c>
      <c r="P257">
        <v>689330.12699999998</v>
      </c>
      <c r="Q257">
        <v>4531500</v>
      </c>
      <c r="R257">
        <v>0.48476000000000002</v>
      </c>
      <c r="T257" t="s">
        <v>27</v>
      </c>
      <c r="AB257">
        <v>689330.12699999998</v>
      </c>
      <c r="AC257">
        <v>4531500</v>
      </c>
      <c r="AD257">
        <v>0.16187000000000001</v>
      </c>
      <c r="AF257" t="s">
        <v>32</v>
      </c>
      <c r="AN257">
        <v>689330.12699999998</v>
      </c>
      <c r="AO257">
        <v>4531500</v>
      </c>
      <c r="AP257">
        <v>6.6280000000000006E-2</v>
      </c>
      <c r="AR257" t="s">
        <v>33</v>
      </c>
      <c r="AZ257">
        <v>689330.12699999998</v>
      </c>
      <c r="BA257">
        <v>4531500</v>
      </c>
      <c r="BB257">
        <v>2.232E-2</v>
      </c>
      <c r="BD257" t="s">
        <v>34</v>
      </c>
    </row>
    <row r="258" spans="2:56" x14ac:dyDescent="0.25">
      <c r="B258">
        <v>690196.15240000002</v>
      </c>
      <c r="C258">
        <v>4532000</v>
      </c>
      <c r="D258">
        <v>1.6800000000000001E-3</v>
      </c>
      <c r="G258" t="s">
        <v>20</v>
      </c>
      <c r="P258">
        <v>690196.15240000002</v>
      </c>
      <c r="Q258">
        <v>4532000</v>
      </c>
      <c r="R258">
        <v>0.37472</v>
      </c>
      <c r="T258" t="s">
        <v>27</v>
      </c>
      <c r="AB258">
        <v>690196.15240000002</v>
      </c>
      <c r="AC258">
        <v>4532000</v>
      </c>
      <c r="AD258">
        <v>0.12512999999999999</v>
      </c>
      <c r="AF258" t="s">
        <v>32</v>
      </c>
      <c r="AN258">
        <v>690196.15240000002</v>
      </c>
      <c r="AO258">
        <v>4532000</v>
      </c>
      <c r="AP258">
        <v>5.0049999999999997E-2</v>
      </c>
      <c r="AR258" t="s">
        <v>33</v>
      </c>
      <c r="AZ258">
        <v>690196.15240000002</v>
      </c>
      <c r="BA258">
        <v>4532000</v>
      </c>
      <c r="BB258">
        <v>1.685E-2</v>
      </c>
      <c r="BD258" t="s">
        <v>34</v>
      </c>
    </row>
    <row r="259" spans="2:56" x14ac:dyDescent="0.25">
      <c r="B259">
        <v>691062.17779999995</v>
      </c>
      <c r="C259">
        <v>4532500</v>
      </c>
      <c r="D259">
        <v>1.32E-3</v>
      </c>
      <c r="G259" t="s">
        <v>20</v>
      </c>
      <c r="P259">
        <v>691062.17779999995</v>
      </c>
      <c r="Q259">
        <v>4532500</v>
      </c>
      <c r="R259">
        <v>0.30092999999999998</v>
      </c>
      <c r="T259" t="s">
        <v>27</v>
      </c>
      <c r="AB259">
        <v>691062.17779999995</v>
      </c>
      <c r="AC259">
        <v>4532500</v>
      </c>
      <c r="AD259">
        <v>0.10049</v>
      </c>
      <c r="AF259" t="s">
        <v>32</v>
      </c>
      <c r="AN259">
        <v>691062.17779999995</v>
      </c>
      <c r="AO259">
        <v>4532500</v>
      </c>
      <c r="AP259">
        <v>3.9480000000000001E-2</v>
      </c>
      <c r="AR259" t="s">
        <v>33</v>
      </c>
      <c r="AZ259">
        <v>691062.17779999995</v>
      </c>
      <c r="BA259">
        <v>4532500</v>
      </c>
      <c r="BB259">
        <v>1.329E-2</v>
      </c>
      <c r="BD259" t="s">
        <v>34</v>
      </c>
    </row>
    <row r="260" spans="2:56" x14ac:dyDescent="0.25">
      <c r="B260">
        <v>691928.20319999999</v>
      </c>
      <c r="C260">
        <v>4533000</v>
      </c>
      <c r="D260">
        <v>1.07E-3</v>
      </c>
      <c r="G260" t="s">
        <v>20</v>
      </c>
      <c r="P260">
        <v>691928.20319999999</v>
      </c>
      <c r="Q260">
        <v>4533000</v>
      </c>
      <c r="R260">
        <v>0.24851999999999999</v>
      </c>
      <c r="T260" t="s">
        <v>27</v>
      </c>
      <c r="AB260">
        <v>691928.20319999999</v>
      </c>
      <c r="AC260">
        <v>4533000</v>
      </c>
      <c r="AD260">
        <v>8.3000000000000004E-2</v>
      </c>
      <c r="AF260" t="s">
        <v>32</v>
      </c>
      <c r="AN260">
        <v>691928.20319999999</v>
      </c>
      <c r="AO260">
        <v>4533000</v>
      </c>
      <c r="AP260">
        <v>3.2059999999999998E-2</v>
      </c>
      <c r="AR260" t="s">
        <v>33</v>
      </c>
      <c r="AZ260">
        <v>691928.20319999999</v>
      </c>
      <c r="BA260">
        <v>4533000</v>
      </c>
      <c r="BB260">
        <v>1.082E-2</v>
      </c>
      <c r="BD260" t="s">
        <v>34</v>
      </c>
    </row>
    <row r="261" spans="2:56" x14ac:dyDescent="0.25">
      <c r="B261">
        <v>692794.22860000003</v>
      </c>
      <c r="C261">
        <v>4533500</v>
      </c>
      <c r="D261">
        <v>8.8999999999999995E-4</v>
      </c>
      <c r="G261" t="s">
        <v>20</v>
      </c>
      <c r="P261">
        <v>692794.22860000003</v>
      </c>
      <c r="Q261">
        <v>4533500</v>
      </c>
      <c r="R261">
        <v>0.20967</v>
      </c>
      <c r="T261" t="s">
        <v>27</v>
      </c>
      <c r="AB261">
        <v>692794.22860000003</v>
      </c>
      <c r="AC261">
        <v>4533500</v>
      </c>
      <c r="AD261">
        <v>7.0029999999999995E-2</v>
      </c>
      <c r="AF261" t="s">
        <v>32</v>
      </c>
      <c r="AN261">
        <v>692794.22860000003</v>
      </c>
      <c r="AO261">
        <v>4533500</v>
      </c>
      <c r="AP261">
        <v>2.6689999999999998E-2</v>
      </c>
      <c r="AR261" t="s">
        <v>33</v>
      </c>
      <c r="AZ261">
        <v>692794.22860000003</v>
      </c>
      <c r="BA261">
        <v>4533500</v>
      </c>
      <c r="BB261">
        <v>9.1400000000000006E-3</v>
      </c>
      <c r="BD261" t="s">
        <v>34</v>
      </c>
    </row>
    <row r="262" spans="2:56" x14ac:dyDescent="0.25">
      <c r="B262">
        <v>693660.25399999996</v>
      </c>
      <c r="C262">
        <v>4534000</v>
      </c>
      <c r="D262">
        <v>7.5000000000000002E-4</v>
      </c>
      <c r="G262" t="s">
        <v>20</v>
      </c>
      <c r="P262">
        <v>693660.25399999996</v>
      </c>
      <c r="Q262">
        <v>4534000</v>
      </c>
      <c r="R262">
        <v>0.1799</v>
      </c>
      <c r="T262" t="s">
        <v>27</v>
      </c>
      <c r="AB262">
        <v>693660.25399999996</v>
      </c>
      <c r="AC262">
        <v>4534000</v>
      </c>
      <c r="AD262">
        <v>6.0089999999999998E-2</v>
      </c>
      <c r="AF262" t="s">
        <v>32</v>
      </c>
      <c r="AN262">
        <v>693660.25399999996</v>
      </c>
      <c r="AO262">
        <v>4534000</v>
      </c>
      <c r="AP262">
        <v>2.291E-2</v>
      </c>
      <c r="AR262" t="s">
        <v>33</v>
      </c>
      <c r="AZ262">
        <v>693660.25399999996</v>
      </c>
      <c r="BA262">
        <v>4534000</v>
      </c>
      <c r="BB262">
        <v>7.8499999999999993E-3</v>
      </c>
      <c r="BD262" t="s">
        <v>34</v>
      </c>
    </row>
    <row r="263" spans="2:56" x14ac:dyDescent="0.25">
      <c r="B263">
        <v>694526.2794</v>
      </c>
      <c r="C263">
        <v>4534500</v>
      </c>
      <c r="D263">
        <v>6.4999999999999997E-4</v>
      </c>
      <c r="G263" t="s">
        <v>20</v>
      </c>
      <c r="P263">
        <v>694526.2794</v>
      </c>
      <c r="Q263">
        <v>4534500</v>
      </c>
      <c r="R263">
        <v>0.15648000000000001</v>
      </c>
      <c r="T263" t="s">
        <v>27</v>
      </c>
      <c r="AB263">
        <v>694526.2794</v>
      </c>
      <c r="AC263">
        <v>4534500</v>
      </c>
      <c r="AD263">
        <v>5.2269999999999997E-2</v>
      </c>
      <c r="AF263" t="s">
        <v>32</v>
      </c>
      <c r="AN263">
        <v>694526.2794</v>
      </c>
      <c r="AO263">
        <v>4534500</v>
      </c>
      <c r="AP263">
        <v>1.9939999999999999E-2</v>
      </c>
      <c r="AR263" t="s">
        <v>33</v>
      </c>
      <c r="AZ263">
        <v>694526.2794</v>
      </c>
      <c r="BA263">
        <v>4534500</v>
      </c>
      <c r="BB263">
        <v>6.8399999999999997E-3</v>
      </c>
      <c r="BD263" t="s">
        <v>34</v>
      </c>
    </row>
    <row r="264" spans="2:56" x14ac:dyDescent="0.25">
      <c r="B264">
        <v>695392.30480000004</v>
      </c>
      <c r="C264">
        <v>4535000</v>
      </c>
      <c r="D264">
        <v>5.6999999999999998E-4</v>
      </c>
      <c r="G264" t="s">
        <v>20</v>
      </c>
      <c r="P264">
        <v>695392.30480000004</v>
      </c>
      <c r="Q264">
        <v>4535000</v>
      </c>
      <c r="R264">
        <v>0.13764999999999999</v>
      </c>
      <c r="T264" t="s">
        <v>27</v>
      </c>
      <c r="AB264">
        <v>695392.30480000004</v>
      </c>
      <c r="AC264">
        <v>4535000</v>
      </c>
      <c r="AD264">
        <v>4.5990000000000003E-2</v>
      </c>
      <c r="AF264" t="s">
        <v>32</v>
      </c>
      <c r="AN264">
        <v>695392.30480000004</v>
      </c>
      <c r="AO264">
        <v>4535000</v>
      </c>
      <c r="AP264">
        <v>1.755E-2</v>
      </c>
      <c r="AR264" t="s">
        <v>33</v>
      </c>
      <c r="AZ264">
        <v>695392.30480000004</v>
      </c>
      <c r="BA264">
        <v>4535000</v>
      </c>
      <c r="BB264">
        <v>6.0299999999999998E-3</v>
      </c>
      <c r="BD264" t="s">
        <v>34</v>
      </c>
    </row>
    <row r="265" spans="2:56" x14ac:dyDescent="0.25">
      <c r="B265">
        <v>696258.33019999997</v>
      </c>
      <c r="C265">
        <v>4535500</v>
      </c>
      <c r="D265">
        <v>5.0000000000000001E-4</v>
      </c>
      <c r="G265" t="s">
        <v>20</v>
      </c>
      <c r="P265">
        <v>696258.33019999997</v>
      </c>
      <c r="Q265">
        <v>4535500</v>
      </c>
      <c r="R265">
        <v>0.12225</v>
      </c>
      <c r="T265" t="s">
        <v>27</v>
      </c>
      <c r="AB265">
        <v>696258.33019999997</v>
      </c>
      <c r="AC265">
        <v>4535500</v>
      </c>
      <c r="AD265">
        <v>4.0840000000000001E-2</v>
      </c>
      <c r="AF265" t="s">
        <v>32</v>
      </c>
      <c r="AN265">
        <v>696258.33019999997</v>
      </c>
      <c r="AO265">
        <v>4535500</v>
      </c>
      <c r="AP265">
        <v>1.559E-2</v>
      </c>
      <c r="AR265" t="s">
        <v>33</v>
      </c>
      <c r="AZ265">
        <v>696258.33019999997</v>
      </c>
      <c r="BA265">
        <v>4535500</v>
      </c>
      <c r="BB265">
        <v>5.3600000000000002E-3</v>
      </c>
      <c r="BD265" t="s">
        <v>34</v>
      </c>
    </row>
    <row r="266" spans="2:56" x14ac:dyDescent="0.25">
      <c r="B266">
        <v>697124.35569999996</v>
      </c>
      <c r="C266">
        <v>4536000</v>
      </c>
      <c r="D266">
        <v>4.4999999999999999E-4</v>
      </c>
      <c r="G266" t="s">
        <v>20</v>
      </c>
      <c r="P266">
        <v>697124.35569999996</v>
      </c>
      <c r="Q266">
        <v>4536000</v>
      </c>
      <c r="R266">
        <v>0.10944</v>
      </c>
      <c r="T266" t="s">
        <v>27</v>
      </c>
      <c r="AB266">
        <v>697124.35569999996</v>
      </c>
      <c r="AC266">
        <v>4536000</v>
      </c>
      <c r="AD266">
        <v>3.6569999999999998E-2</v>
      </c>
      <c r="AF266" t="s">
        <v>32</v>
      </c>
      <c r="AN266">
        <v>697124.35569999996</v>
      </c>
      <c r="AO266">
        <v>4536000</v>
      </c>
      <c r="AP266">
        <v>1.397E-2</v>
      </c>
      <c r="AR266" t="s">
        <v>33</v>
      </c>
      <c r="AZ266">
        <v>697124.35569999996</v>
      </c>
      <c r="BA266">
        <v>4536000</v>
      </c>
      <c r="BB266">
        <v>4.81E-3</v>
      </c>
      <c r="BD266" t="s">
        <v>34</v>
      </c>
    </row>
    <row r="267" spans="2:56" x14ac:dyDescent="0.25">
      <c r="B267">
        <v>697990.3811</v>
      </c>
      <c r="C267">
        <v>4536500</v>
      </c>
      <c r="D267">
        <v>4.0000000000000002E-4</v>
      </c>
      <c r="G267" t="s">
        <v>20</v>
      </c>
      <c r="P267">
        <v>697990.3811</v>
      </c>
      <c r="Q267">
        <v>4536500</v>
      </c>
      <c r="R267">
        <v>9.8659999999999998E-2</v>
      </c>
      <c r="T267" t="s">
        <v>27</v>
      </c>
      <c r="AB267">
        <v>697990.3811</v>
      </c>
      <c r="AC267">
        <v>4536500</v>
      </c>
      <c r="AD267">
        <v>3.2969999999999999E-2</v>
      </c>
      <c r="AF267" t="s">
        <v>32</v>
      </c>
      <c r="AN267">
        <v>697990.3811</v>
      </c>
      <c r="AO267">
        <v>4536500</v>
      </c>
      <c r="AP267">
        <v>1.26E-2</v>
      </c>
      <c r="AR267" t="s">
        <v>33</v>
      </c>
      <c r="AZ267">
        <v>697990.3811</v>
      </c>
      <c r="BA267">
        <v>4536500</v>
      </c>
      <c r="BB267">
        <v>4.3400000000000001E-3</v>
      </c>
      <c r="BD267" t="s">
        <v>34</v>
      </c>
    </row>
    <row r="268" spans="2:56" x14ac:dyDescent="0.25">
      <c r="B268">
        <v>698856.40650000004</v>
      </c>
      <c r="C268">
        <v>4537000</v>
      </c>
      <c r="D268">
        <v>3.6999999999999999E-4</v>
      </c>
      <c r="G268" t="s">
        <v>20</v>
      </c>
      <c r="P268">
        <v>698856.40650000004</v>
      </c>
      <c r="Q268">
        <v>4537000</v>
      </c>
      <c r="R268">
        <v>8.9480000000000004E-2</v>
      </c>
      <c r="T268" t="s">
        <v>27</v>
      </c>
      <c r="AB268">
        <v>698856.40650000004</v>
      </c>
      <c r="AC268">
        <v>4537000</v>
      </c>
      <c r="AD268">
        <v>2.9899999999999999E-2</v>
      </c>
      <c r="AF268" t="s">
        <v>32</v>
      </c>
      <c r="AN268">
        <v>698856.40650000004</v>
      </c>
      <c r="AO268">
        <v>4537000</v>
      </c>
      <c r="AP268">
        <v>1.1429999999999999E-2</v>
      </c>
      <c r="AR268" t="s">
        <v>33</v>
      </c>
      <c r="AZ268">
        <v>698856.40650000004</v>
      </c>
      <c r="BA268">
        <v>4537000</v>
      </c>
      <c r="BB268">
        <v>3.9399999999999999E-3</v>
      </c>
      <c r="BD268" t="s">
        <v>34</v>
      </c>
    </row>
    <row r="269" spans="2:56" x14ac:dyDescent="0.25">
      <c r="B269">
        <v>699722.43189999997</v>
      </c>
      <c r="C269">
        <v>4537500</v>
      </c>
      <c r="D269">
        <v>3.3E-4</v>
      </c>
      <c r="G269" t="s">
        <v>20</v>
      </c>
      <c r="P269">
        <v>699722.43189999997</v>
      </c>
      <c r="Q269">
        <v>4537500</v>
      </c>
      <c r="R269">
        <v>8.1589999999999996E-2</v>
      </c>
      <c r="T269" t="s">
        <v>27</v>
      </c>
      <c r="AB269">
        <v>699722.43189999997</v>
      </c>
      <c r="AC269">
        <v>4537500</v>
      </c>
      <c r="AD269">
        <v>2.7269999999999999E-2</v>
      </c>
      <c r="AF269" t="s">
        <v>32</v>
      </c>
      <c r="AN269">
        <v>699722.43189999997</v>
      </c>
      <c r="AO269">
        <v>4537500</v>
      </c>
      <c r="AP269">
        <v>1.043E-2</v>
      </c>
      <c r="AR269" t="s">
        <v>33</v>
      </c>
      <c r="AZ269">
        <v>699722.43189999997</v>
      </c>
      <c r="BA269">
        <v>4537500</v>
      </c>
      <c r="BB269">
        <v>3.5999999999999999E-3</v>
      </c>
      <c r="BD269" t="s">
        <v>34</v>
      </c>
    </row>
    <row r="270" spans="2:56" x14ac:dyDescent="0.25">
      <c r="B270">
        <v>700588.45730000001</v>
      </c>
      <c r="C270">
        <v>4538000</v>
      </c>
      <c r="D270">
        <v>3.1E-4</v>
      </c>
      <c r="G270" t="s">
        <v>20</v>
      </c>
      <c r="P270">
        <v>700588.45730000001</v>
      </c>
      <c r="Q270">
        <v>4538000</v>
      </c>
      <c r="R270">
        <v>7.4749999999999997E-2</v>
      </c>
      <c r="T270" t="s">
        <v>27</v>
      </c>
      <c r="AB270">
        <v>700588.45730000001</v>
      </c>
      <c r="AC270">
        <v>4538000</v>
      </c>
      <c r="AD270">
        <v>2.4979999999999999E-2</v>
      </c>
      <c r="AF270" t="s">
        <v>32</v>
      </c>
      <c r="AN270">
        <v>700588.45730000001</v>
      </c>
      <c r="AO270">
        <v>4538000</v>
      </c>
      <c r="AP270">
        <v>9.5600000000000008E-3</v>
      </c>
      <c r="AR270" t="s">
        <v>33</v>
      </c>
      <c r="AZ270">
        <v>700588.45730000001</v>
      </c>
      <c r="BA270">
        <v>4538000</v>
      </c>
      <c r="BB270">
        <v>3.3E-3</v>
      </c>
      <c r="BD270" t="s">
        <v>34</v>
      </c>
    </row>
    <row r="271" spans="2:56" x14ac:dyDescent="0.25">
      <c r="B271">
        <v>701454.48270000005</v>
      </c>
      <c r="C271">
        <v>4538500</v>
      </c>
      <c r="D271">
        <v>2.7999999999999998E-4</v>
      </c>
      <c r="G271" t="s">
        <v>20</v>
      </c>
      <c r="P271">
        <v>701454.48270000005</v>
      </c>
      <c r="Q271">
        <v>4538500</v>
      </c>
      <c r="R271">
        <v>6.8769999999999998E-2</v>
      </c>
      <c r="T271" t="s">
        <v>27</v>
      </c>
      <c r="AB271">
        <v>701454.48270000005</v>
      </c>
      <c r="AC271">
        <v>4538500</v>
      </c>
      <c r="AD271">
        <v>2.299E-2</v>
      </c>
      <c r="AF271" t="s">
        <v>32</v>
      </c>
      <c r="AN271">
        <v>701454.48270000005</v>
      </c>
      <c r="AO271">
        <v>4538500</v>
      </c>
      <c r="AP271">
        <v>8.8000000000000005E-3</v>
      </c>
      <c r="AR271" t="s">
        <v>33</v>
      </c>
      <c r="AZ271">
        <v>701454.48270000005</v>
      </c>
      <c r="BA271">
        <v>4538500</v>
      </c>
      <c r="BB271">
        <v>3.0400000000000002E-3</v>
      </c>
      <c r="BD271" t="s">
        <v>34</v>
      </c>
    </row>
    <row r="272" spans="2:56" x14ac:dyDescent="0.25">
      <c r="B272">
        <v>702320.50809999998</v>
      </c>
      <c r="C272">
        <v>4539000</v>
      </c>
      <c r="D272">
        <v>2.5999999999999998E-4</v>
      </c>
      <c r="G272" t="s">
        <v>20</v>
      </c>
      <c r="P272">
        <v>702320.50809999998</v>
      </c>
      <c r="Q272">
        <v>4539000</v>
      </c>
      <c r="R272">
        <v>6.3500000000000001E-2</v>
      </c>
      <c r="T272" t="s">
        <v>27</v>
      </c>
      <c r="AB272">
        <v>702320.50809999998</v>
      </c>
      <c r="AC272">
        <v>4539000</v>
      </c>
      <c r="AD272">
        <v>2.1229999999999999E-2</v>
      </c>
      <c r="AF272" t="s">
        <v>32</v>
      </c>
      <c r="AN272">
        <v>702320.50809999998</v>
      </c>
      <c r="AO272">
        <v>4539000</v>
      </c>
      <c r="AP272">
        <v>8.1300000000000001E-3</v>
      </c>
      <c r="AR272" t="s">
        <v>33</v>
      </c>
      <c r="AZ272">
        <v>702320.50809999998</v>
      </c>
      <c r="BA272">
        <v>4539000</v>
      </c>
      <c r="BB272">
        <v>2.82E-3</v>
      </c>
      <c r="BD272" t="s">
        <v>34</v>
      </c>
    </row>
    <row r="273" spans="2:56" x14ac:dyDescent="0.25">
      <c r="B273">
        <v>703186.53350000002</v>
      </c>
      <c r="C273">
        <v>4539500</v>
      </c>
      <c r="D273">
        <v>2.4000000000000001E-4</v>
      </c>
      <c r="G273" t="s">
        <v>20</v>
      </c>
      <c r="P273">
        <v>703186.53350000002</v>
      </c>
      <c r="Q273">
        <v>4539500</v>
      </c>
      <c r="R273">
        <v>5.8840000000000003E-2</v>
      </c>
      <c r="T273" t="s">
        <v>27</v>
      </c>
      <c r="AB273">
        <v>703186.53350000002</v>
      </c>
      <c r="AC273">
        <v>4539500</v>
      </c>
      <c r="AD273">
        <v>1.967E-2</v>
      </c>
      <c r="AF273" t="s">
        <v>32</v>
      </c>
      <c r="AN273">
        <v>703186.53350000002</v>
      </c>
      <c r="AO273">
        <v>4539500</v>
      </c>
      <c r="AP273">
        <v>7.5399999999999998E-3</v>
      </c>
      <c r="AR273" t="s">
        <v>33</v>
      </c>
      <c r="AZ273">
        <v>703186.53350000002</v>
      </c>
      <c r="BA273">
        <v>4539500</v>
      </c>
      <c r="BB273">
        <v>2.6099999999999999E-3</v>
      </c>
      <c r="BD273" t="s">
        <v>34</v>
      </c>
    </row>
    <row r="274" spans="2:56" x14ac:dyDescent="0.25">
      <c r="B274">
        <v>704052.55889999995</v>
      </c>
      <c r="C274">
        <v>4540000</v>
      </c>
      <c r="D274">
        <v>2.3000000000000001E-4</v>
      </c>
      <c r="G274" t="s">
        <v>20</v>
      </c>
      <c r="P274">
        <v>704052.55889999995</v>
      </c>
      <c r="Q274">
        <v>4540000</v>
      </c>
      <c r="R274">
        <v>5.4690000000000003E-2</v>
      </c>
      <c r="T274" t="s">
        <v>27</v>
      </c>
      <c r="AB274">
        <v>704052.55889999995</v>
      </c>
      <c r="AC274">
        <v>4540000</v>
      </c>
      <c r="AD274">
        <v>1.8290000000000001E-2</v>
      </c>
      <c r="AF274" t="s">
        <v>32</v>
      </c>
      <c r="AN274">
        <v>704052.55889999995</v>
      </c>
      <c r="AO274">
        <v>4540000</v>
      </c>
      <c r="AP274">
        <v>7.0099999999999997E-3</v>
      </c>
      <c r="AR274" t="s">
        <v>33</v>
      </c>
      <c r="AZ274">
        <v>704052.55889999995</v>
      </c>
      <c r="BA274">
        <v>4540000</v>
      </c>
      <c r="BB274">
        <v>2.4299999999999999E-3</v>
      </c>
      <c r="BD274" t="s">
        <v>34</v>
      </c>
    </row>
    <row r="275" spans="2:56" x14ac:dyDescent="0.25">
      <c r="B275">
        <v>704918.58429999999</v>
      </c>
      <c r="C275">
        <v>4540500</v>
      </c>
      <c r="D275">
        <v>2.1000000000000001E-4</v>
      </c>
      <c r="G275" t="s">
        <v>20</v>
      </c>
      <c r="P275">
        <v>704918.58429999999</v>
      </c>
      <c r="Q275">
        <v>4540500</v>
      </c>
      <c r="R275">
        <v>5.0979999999999998E-2</v>
      </c>
      <c r="T275" t="s">
        <v>27</v>
      </c>
      <c r="AB275">
        <v>704918.58429999999</v>
      </c>
      <c r="AC275">
        <v>4540500</v>
      </c>
      <c r="AD275">
        <v>1.7049999999999999E-2</v>
      </c>
      <c r="AF275" t="s">
        <v>32</v>
      </c>
      <c r="AN275">
        <v>704918.58429999999</v>
      </c>
      <c r="AO275">
        <v>4540500</v>
      </c>
      <c r="AP275">
        <v>6.5399999999999998E-3</v>
      </c>
      <c r="AR275" t="s">
        <v>33</v>
      </c>
      <c r="AZ275">
        <v>704918.58429999999</v>
      </c>
      <c r="BA275">
        <v>4540500</v>
      </c>
      <c r="BB275">
        <v>2.2699999999999999E-3</v>
      </c>
      <c r="BD275" t="s">
        <v>34</v>
      </c>
    </row>
    <row r="276" spans="2:56" x14ac:dyDescent="0.25">
      <c r="B276">
        <v>705784.60970000003</v>
      </c>
      <c r="C276">
        <v>4541000</v>
      </c>
      <c r="D276">
        <v>2.0000000000000001E-4</v>
      </c>
      <c r="G276" t="s">
        <v>20</v>
      </c>
      <c r="P276">
        <v>705784.60970000003</v>
      </c>
      <c r="Q276">
        <v>4541000</v>
      </c>
      <c r="R276">
        <v>4.7640000000000002E-2</v>
      </c>
      <c r="T276" t="s">
        <v>27</v>
      </c>
      <c r="AB276">
        <v>705784.60970000003</v>
      </c>
      <c r="AC276">
        <v>4541000</v>
      </c>
      <c r="AD276">
        <v>1.593E-2</v>
      </c>
      <c r="AF276" t="s">
        <v>32</v>
      </c>
      <c r="AN276">
        <v>705784.60970000003</v>
      </c>
      <c r="AO276">
        <v>4541000</v>
      </c>
      <c r="AP276">
        <v>6.11E-3</v>
      </c>
      <c r="AR276" t="s">
        <v>33</v>
      </c>
      <c r="AZ276">
        <v>705784.60970000003</v>
      </c>
      <c r="BA276">
        <v>4541000</v>
      </c>
      <c r="BB276">
        <v>2.1299999999999999E-3</v>
      </c>
      <c r="BD276" t="s">
        <v>34</v>
      </c>
    </row>
    <row r="277" spans="2:56" x14ac:dyDescent="0.25">
      <c r="B277">
        <v>706650.63509999996</v>
      </c>
      <c r="C277">
        <v>4541500</v>
      </c>
      <c r="D277">
        <v>1.9000000000000001E-4</v>
      </c>
      <c r="G277" t="s">
        <v>20</v>
      </c>
      <c r="P277">
        <v>706650.63509999996</v>
      </c>
      <c r="Q277">
        <v>4541500</v>
      </c>
      <c r="R277">
        <v>4.4630000000000003E-2</v>
      </c>
      <c r="T277" t="s">
        <v>27</v>
      </c>
      <c r="AB277">
        <v>706650.63509999996</v>
      </c>
      <c r="AC277">
        <v>4541500</v>
      </c>
      <c r="AD277">
        <v>1.4919999999999999E-2</v>
      </c>
      <c r="AF277" t="s">
        <v>32</v>
      </c>
      <c r="AN277">
        <v>706650.63509999996</v>
      </c>
      <c r="AO277">
        <v>4541500</v>
      </c>
      <c r="AP277">
        <v>5.7299999999999999E-3</v>
      </c>
      <c r="AR277" t="s">
        <v>33</v>
      </c>
      <c r="AZ277">
        <v>706650.63509999996</v>
      </c>
      <c r="BA277">
        <v>4541500</v>
      </c>
      <c r="BB277">
        <v>2E-3</v>
      </c>
      <c r="BD277" t="s">
        <v>34</v>
      </c>
    </row>
    <row r="278" spans="2:56" x14ac:dyDescent="0.25">
      <c r="B278">
        <v>707516.6605</v>
      </c>
      <c r="C278">
        <v>4542000</v>
      </c>
      <c r="D278">
        <v>1.8000000000000001E-4</v>
      </c>
      <c r="G278" t="s">
        <v>20</v>
      </c>
      <c r="P278">
        <v>707516.6605</v>
      </c>
      <c r="Q278">
        <v>4542000</v>
      </c>
      <c r="R278">
        <v>4.1889999999999997E-2</v>
      </c>
      <c r="T278" t="s">
        <v>27</v>
      </c>
      <c r="AB278">
        <v>707516.6605</v>
      </c>
      <c r="AC278">
        <v>4542000</v>
      </c>
      <c r="AD278">
        <v>1.401E-2</v>
      </c>
      <c r="AF278" t="s">
        <v>32</v>
      </c>
      <c r="AN278">
        <v>707516.6605</v>
      </c>
      <c r="AO278">
        <v>4542000</v>
      </c>
      <c r="AP278">
        <v>5.3800000000000002E-3</v>
      </c>
      <c r="AR278" t="s">
        <v>33</v>
      </c>
      <c r="AZ278">
        <v>707516.6605</v>
      </c>
      <c r="BA278">
        <v>4542000</v>
      </c>
      <c r="BB278">
        <v>1.8799999999999999E-3</v>
      </c>
      <c r="BD278" t="s">
        <v>34</v>
      </c>
    </row>
    <row r="279" spans="2:56" x14ac:dyDescent="0.25">
      <c r="B279">
        <v>708382.68590000004</v>
      </c>
      <c r="C279">
        <v>4542500</v>
      </c>
      <c r="D279">
        <v>1.7000000000000001E-4</v>
      </c>
      <c r="G279" t="s">
        <v>20</v>
      </c>
      <c r="P279">
        <v>708382.68590000004</v>
      </c>
      <c r="Q279">
        <v>4542500</v>
      </c>
      <c r="R279">
        <v>3.9410000000000001E-2</v>
      </c>
      <c r="T279" t="s">
        <v>27</v>
      </c>
      <c r="AB279">
        <v>708382.68590000004</v>
      </c>
      <c r="AC279">
        <v>4542500</v>
      </c>
      <c r="AD279">
        <v>1.3180000000000001E-2</v>
      </c>
      <c r="AF279" t="s">
        <v>32</v>
      </c>
      <c r="AN279">
        <v>708382.68590000004</v>
      </c>
      <c r="AO279">
        <v>4542500</v>
      </c>
      <c r="AP279">
        <v>5.0699999999999999E-3</v>
      </c>
      <c r="AR279" t="s">
        <v>33</v>
      </c>
      <c r="AZ279">
        <v>708382.68590000004</v>
      </c>
      <c r="BA279">
        <v>4542500</v>
      </c>
      <c r="BB279">
        <v>1.7700000000000001E-3</v>
      </c>
      <c r="BD279" t="s">
        <v>34</v>
      </c>
    </row>
    <row r="280" spans="2:56" x14ac:dyDescent="0.25">
      <c r="B280">
        <v>709248.71129999997</v>
      </c>
      <c r="C280">
        <v>4543000</v>
      </c>
      <c r="D280">
        <v>1.6000000000000001E-4</v>
      </c>
      <c r="G280" t="s">
        <v>20</v>
      </c>
      <c r="P280">
        <v>709248.71129999997</v>
      </c>
      <c r="Q280">
        <v>4543000</v>
      </c>
      <c r="R280">
        <v>3.7139999999999999E-2</v>
      </c>
      <c r="T280" t="s">
        <v>27</v>
      </c>
      <c r="AB280">
        <v>709248.71129999997</v>
      </c>
      <c r="AC280">
        <v>4543000</v>
      </c>
      <c r="AD280">
        <v>1.242E-2</v>
      </c>
      <c r="AF280" t="s">
        <v>32</v>
      </c>
      <c r="AN280">
        <v>709248.71129999997</v>
      </c>
      <c r="AO280">
        <v>4543000</v>
      </c>
      <c r="AP280">
        <v>4.7800000000000004E-3</v>
      </c>
      <c r="AR280" t="s">
        <v>33</v>
      </c>
      <c r="AZ280">
        <v>709248.71129999997</v>
      </c>
      <c r="BA280">
        <v>4543000</v>
      </c>
      <c r="BB280">
        <v>1.67E-3</v>
      </c>
      <c r="BD280" t="s">
        <v>34</v>
      </c>
    </row>
    <row r="281" spans="2:56" x14ac:dyDescent="0.25">
      <c r="B281">
        <v>710114.73670000001</v>
      </c>
      <c r="C281">
        <v>4543500</v>
      </c>
      <c r="D281">
        <v>1.4999999999999999E-4</v>
      </c>
      <c r="G281" t="s">
        <v>20</v>
      </c>
      <c r="P281">
        <v>710114.73670000001</v>
      </c>
      <c r="Q281">
        <v>4543500</v>
      </c>
      <c r="R281">
        <v>3.5060000000000001E-2</v>
      </c>
      <c r="T281" t="s">
        <v>27</v>
      </c>
      <c r="AB281">
        <v>710114.73670000001</v>
      </c>
      <c r="AC281">
        <v>4543500</v>
      </c>
      <c r="AD281">
        <v>1.1730000000000001E-2</v>
      </c>
      <c r="AF281" t="s">
        <v>32</v>
      </c>
      <c r="AN281">
        <v>710114.73670000001</v>
      </c>
      <c r="AO281">
        <v>4543500</v>
      </c>
      <c r="AP281">
        <v>4.5100000000000001E-3</v>
      </c>
      <c r="AR281" t="s">
        <v>33</v>
      </c>
      <c r="AZ281">
        <v>710114.73670000001</v>
      </c>
      <c r="BA281">
        <v>4543500</v>
      </c>
      <c r="BB281">
        <v>1.58E-3</v>
      </c>
      <c r="BD281" t="s">
        <v>34</v>
      </c>
    </row>
    <row r="282" spans="2:56" x14ac:dyDescent="0.25">
      <c r="B282">
        <v>710980.76210000005</v>
      </c>
      <c r="C282">
        <v>4544000</v>
      </c>
      <c r="D282">
        <v>1.3999999999999999E-4</v>
      </c>
      <c r="G282" t="s">
        <v>20</v>
      </c>
      <c r="P282">
        <v>710980.76210000005</v>
      </c>
      <c r="Q282">
        <v>4544000</v>
      </c>
      <c r="R282">
        <v>3.3149999999999999E-2</v>
      </c>
      <c r="T282" t="s">
        <v>27</v>
      </c>
      <c r="AB282">
        <v>710980.76210000005</v>
      </c>
      <c r="AC282">
        <v>4544000</v>
      </c>
      <c r="AD282">
        <v>1.1089999999999999E-2</v>
      </c>
      <c r="AF282" t="s">
        <v>32</v>
      </c>
      <c r="AN282">
        <v>710980.76210000005</v>
      </c>
      <c r="AO282">
        <v>4544000</v>
      </c>
      <c r="AP282">
        <v>4.2700000000000004E-3</v>
      </c>
      <c r="AR282" t="s">
        <v>33</v>
      </c>
      <c r="AZ282">
        <v>710980.76210000005</v>
      </c>
      <c r="BA282">
        <v>4544000</v>
      </c>
      <c r="BB282">
        <v>1.5E-3</v>
      </c>
      <c r="BD282" t="s">
        <v>34</v>
      </c>
    </row>
    <row r="283" spans="2:56" x14ac:dyDescent="0.25">
      <c r="B283">
        <v>711846.78749999998</v>
      </c>
      <c r="C283">
        <v>4544500</v>
      </c>
      <c r="D283">
        <v>1.3999999999999999E-4</v>
      </c>
      <c r="G283" t="s">
        <v>20</v>
      </c>
      <c r="P283">
        <v>711846.78749999998</v>
      </c>
      <c r="Q283">
        <v>4544500</v>
      </c>
      <c r="R283">
        <v>3.1399999999999997E-2</v>
      </c>
      <c r="T283" t="s">
        <v>27</v>
      </c>
      <c r="AB283">
        <v>711846.78749999998</v>
      </c>
      <c r="AC283">
        <v>4544500</v>
      </c>
      <c r="AD283">
        <v>1.051E-2</v>
      </c>
      <c r="AF283" t="s">
        <v>32</v>
      </c>
      <c r="AN283">
        <v>711846.78749999998</v>
      </c>
      <c r="AO283">
        <v>4544500</v>
      </c>
      <c r="AP283">
        <v>4.0499999999999998E-3</v>
      </c>
      <c r="AR283" t="s">
        <v>33</v>
      </c>
      <c r="AZ283">
        <v>711846.78749999998</v>
      </c>
      <c r="BA283">
        <v>4544500</v>
      </c>
      <c r="BB283">
        <v>1.42E-3</v>
      </c>
      <c r="BD283" t="s">
        <v>34</v>
      </c>
    </row>
    <row r="284" spans="2:56" x14ac:dyDescent="0.25">
      <c r="B284">
        <v>712712.81290000002</v>
      </c>
      <c r="C284">
        <v>4545000</v>
      </c>
      <c r="D284">
        <v>1.2999999999999999E-4</v>
      </c>
      <c r="G284" t="s">
        <v>20</v>
      </c>
      <c r="P284">
        <v>712712.81290000002</v>
      </c>
      <c r="Q284">
        <v>4545000</v>
      </c>
      <c r="R284">
        <v>2.9780000000000001E-2</v>
      </c>
      <c r="T284" t="s">
        <v>27</v>
      </c>
      <c r="AB284">
        <v>712712.81290000002</v>
      </c>
      <c r="AC284">
        <v>4545000</v>
      </c>
      <c r="AD284">
        <v>9.9600000000000001E-3</v>
      </c>
      <c r="AF284" t="s">
        <v>32</v>
      </c>
      <c r="AN284">
        <v>712712.81290000002</v>
      </c>
      <c r="AO284">
        <v>4545000</v>
      </c>
      <c r="AP284">
        <v>3.8400000000000001E-3</v>
      </c>
      <c r="AR284" t="s">
        <v>33</v>
      </c>
      <c r="AZ284">
        <v>712712.81290000002</v>
      </c>
      <c r="BA284">
        <v>4545000</v>
      </c>
      <c r="BB284">
        <v>1.3500000000000001E-3</v>
      </c>
      <c r="BD284" t="s">
        <v>34</v>
      </c>
    </row>
    <row r="285" spans="2:56" x14ac:dyDescent="0.25">
      <c r="B285">
        <v>713578.83829999994</v>
      </c>
      <c r="C285">
        <v>4545500</v>
      </c>
      <c r="D285">
        <v>1.2E-4</v>
      </c>
      <c r="G285" t="s">
        <v>20</v>
      </c>
      <c r="P285">
        <v>713578.83829999994</v>
      </c>
      <c r="Q285">
        <v>4545500</v>
      </c>
      <c r="R285">
        <v>2.828E-2</v>
      </c>
      <c r="T285" t="s">
        <v>27</v>
      </c>
      <c r="AB285">
        <v>713578.83829999994</v>
      </c>
      <c r="AC285">
        <v>4545500</v>
      </c>
      <c r="AD285">
        <v>9.4599999999999997E-3</v>
      </c>
      <c r="AF285" t="s">
        <v>32</v>
      </c>
      <c r="AN285">
        <v>713578.83829999994</v>
      </c>
      <c r="AO285">
        <v>4545500</v>
      </c>
      <c r="AP285">
        <v>3.65E-3</v>
      </c>
      <c r="AR285" t="s">
        <v>33</v>
      </c>
      <c r="AZ285">
        <v>713578.83829999994</v>
      </c>
      <c r="BA285">
        <v>4545500</v>
      </c>
      <c r="BB285">
        <v>1.2800000000000001E-3</v>
      </c>
      <c r="BD285" t="s">
        <v>34</v>
      </c>
    </row>
    <row r="286" spans="2:56" x14ac:dyDescent="0.25">
      <c r="B286">
        <v>714444.86369999999</v>
      </c>
      <c r="C286">
        <v>4546000</v>
      </c>
      <c r="D286">
        <v>1.2E-4</v>
      </c>
      <c r="G286" t="s">
        <v>20</v>
      </c>
      <c r="P286">
        <v>714444.86369999999</v>
      </c>
      <c r="Q286">
        <v>4546000</v>
      </c>
      <c r="R286">
        <v>2.6880000000000001E-2</v>
      </c>
      <c r="T286" t="s">
        <v>27</v>
      </c>
      <c r="AB286">
        <v>714444.86369999999</v>
      </c>
      <c r="AC286">
        <v>4546000</v>
      </c>
      <c r="AD286">
        <v>8.9999999999999993E-3</v>
      </c>
      <c r="AF286" t="s">
        <v>32</v>
      </c>
      <c r="AN286">
        <v>714444.86369999999</v>
      </c>
      <c r="AO286">
        <v>4546000</v>
      </c>
      <c r="AP286">
        <v>3.47E-3</v>
      </c>
      <c r="AR286" t="s">
        <v>33</v>
      </c>
      <c r="AZ286">
        <v>714444.86369999999</v>
      </c>
      <c r="BA286">
        <v>4546000</v>
      </c>
      <c r="BB286">
        <v>1.2199999999999999E-3</v>
      </c>
      <c r="BD286" t="s">
        <v>34</v>
      </c>
    </row>
    <row r="287" spans="2:56" x14ac:dyDescent="0.25">
      <c r="B287">
        <v>715310.88910000003</v>
      </c>
      <c r="C287">
        <v>4546500</v>
      </c>
      <c r="D287">
        <v>1.1E-4</v>
      </c>
      <c r="G287" t="s">
        <v>20</v>
      </c>
      <c r="P287">
        <v>715310.88910000003</v>
      </c>
      <c r="Q287">
        <v>4546500</v>
      </c>
      <c r="R287">
        <v>2.5590000000000002E-2</v>
      </c>
      <c r="T287" t="s">
        <v>27</v>
      </c>
      <c r="AB287">
        <v>715310.88910000003</v>
      </c>
      <c r="AC287">
        <v>4546500</v>
      </c>
      <c r="AD287">
        <v>8.5699999999999995E-3</v>
      </c>
      <c r="AF287" t="s">
        <v>32</v>
      </c>
      <c r="AN287">
        <v>715310.88910000003</v>
      </c>
      <c r="AO287">
        <v>4546500</v>
      </c>
      <c r="AP287">
        <v>3.31E-3</v>
      </c>
      <c r="AR287" t="s">
        <v>33</v>
      </c>
      <c r="AZ287">
        <v>715310.88910000003</v>
      </c>
      <c r="BA287">
        <v>4546500</v>
      </c>
      <c r="BB287">
        <v>1.16E-3</v>
      </c>
      <c r="BD287" t="s">
        <v>34</v>
      </c>
    </row>
    <row r="288" spans="2:56" x14ac:dyDescent="0.25">
      <c r="B288">
        <v>716176.91449999996</v>
      </c>
      <c r="C288">
        <v>4547000</v>
      </c>
      <c r="D288">
        <v>1.1E-4</v>
      </c>
      <c r="G288" t="s">
        <v>20</v>
      </c>
      <c r="P288">
        <v>716176.91449999996</v>
      </c>
      <c r="Q288">
        <v>4547000</v>
      </c>
      <c r="R288">
        <v>2.4389999999999998E-2</v>
      </c>
      <c r="T288" t="s">
        <v>27</v>
      </c>
      <c r="AB288">
        <v>716176.91449999996</v>
      </c>
      <c r="AC288">
        <v>4547000</v>
      </c>
      <c r="AD288">
        <v>8.1700000000000002E-3</v>
      </c>
      <c r="AF288" t="s">
        <v>32</v>
      </c>
      <c r="AN288">
        <v>716176.91449999996</v>
      </c>
      <c r="AO288">
        <v>4547000</v>
      </c>
      <c r="AP288">
        <v>3.15E-3</v>
      </c>
      <c r="AR288" t="s">
        <v>33</v>
      </c>
      <c r="AZ288">
        <v>716176.91449999996</v>
      </c>
      <c r="BA288">
        <v>4547000</v>
      </c>
      <c r="BB288">
        <v>1.1100000000000001E-3</v>
      </c>
      <c r="BD288" t="s">
        <v>34</v>
      </c>
    </row>
    <row r="289" spans="2:56" x14ac:dyDescent="0.25">
      <c r="B289">
        <v>717042.9399</v>
      </c>
      <c r="C289">
        <v>4547500</v>
      </c>
      <c r="D289">
        <v>1E-4</v>
      </c>
      <c r="G289" t="s">
        <v>20</v>
      </c>
      <c r="P289">
        <v>717042.9399</v>
      </c>
      <c r="Q289">
        <v>4547500</v>
      </c>
      <c r="R289">
        <v>2.3269999999999999E-2</v>
      </c>
      <c r="T289" t="s">
        <v>27</v>
      </c>
      <c r="AB289">
        <v>717042.9399</v>
      </c>
      <c r="AC289">
        <v>4547500</v>
      </c>
      <c r="AD289">
        <v>7.79E-3</v>
      </c>
      <c r="AF289" t="s">
        <v>32</v>
      </c>
      <c r="AN289">
        <v>717042.9399</v>
      </c>
      <c r="AO289">
        <v>4547500</v>
      </c>
      <c r="AP289">
        <v>3.0100000000000001E-3</v>
      </c>
      <c r="AR289" t="s">
        <v>33</v>
      </c>
      <c r="AZ289">
        <v>717042.9399</v>
      </c>
      <c r="BA289">
        <v>4547500</v>
      </c>
      <c r="BB289">
        <v>1.06E-3</v>
      </c>
      <c r="BD289" t="s">
        <v>34</v>
      </c>
    </row>
    <row r="290" spans="2:56" x14ac:dyDescent="0.25">
      <c r="B290">
        <v>717908.96530000004</v>
      </c>
      <c r="C290">
        <v>4548000</v>
      </c>
      <c r="D290">
        <v>1E-4</v>
      </c>
      <c r="G290" t="s">
        <v>20</v>
      </c>
      <c r="P290">
        <v>717908.96530000004</v>
      </c>
      <c r="Q290">
        <v>4548000</v>
      </c>
      <c r="R290">
        <v>2.222E-2</v>
      </c>
      <c r="T290" t="s">
        <v>27</v>
      </c>
      <c r="AB290">
        <v>717908.96530000004</v>
      </c>
      <c r="AC290">
        <v>4548000</v>
      </c>
      <c r="AD290">
        <v>7.4400000000000004E-3</v>
      </c>
      <c r="AF290" t="s">
        <v>32</v>
      </c>
      <c r="AN290">
        <v>717908.96530000004</v>
      </c>
      <c r="AO290">
        <v>4548000</v>
      </c>
      <c r="AP290">
        <v>2.8800000000000002E-3</v>
      </c>
      <c r="AR290" t="s">
        <v>33</v>
      </c>
      <c r="AZ290">
        <v>717908.96530000004</v>
      </c>
      <c r="BA290">
        <v>4548000</v>
      </c>
      <c r="BB290">
        <v>1.0200000000000001E-3</v>
      </c>
      <c r="BD290" t="s">
        <v>34</v>
      </c>
    </row>
    <row r="291" spans="2:56" x14ac:dyDescent="0.25">
      <c r="B291">
        <v>718774.99069999997</v>
      </c>
      <c r="C291">
        <v>4548500</v>
      </c>
      <c r="D291">
        <v>1E-4</v>
      </c>
      <c r="G291" t="s">
        <v>20</v>
      </c>
      <c r="P291">
        <v>718774.99069999997</v>
      </c>
      <c r="Q291">
        <v>4548500</v>
      </c>
      <c r="R291">
        <v>2.1239999999999998E-2</v>
      </c>
      <c r="T291" t="s">
        <v>27</v>
      </c>
      <c r="AB291">
        <v>718774.99069999997</v>
      </c>
      <c r="AC291">
        <v>4548500</v>
      </c>
      <c r="AD291">
        <v>7.11E-3</v>
      </c>
      <c r="AF291" t="s">
        <v>32</v>
      </c>
      <c r="AN291">
        <v>718774.99069999997</v>
      </c>
      <c r="AO291">
        <v>4548500</v>
      </c>
      <c r="AP291">
        <v>2.7499999999999998E-3</v>
      </c>
      <c r="AR291" t="s">
        <v>33</v>
      </c>
      <c r="AZ291">
        <v>718774.99069999997</v>
      </c>
      <c r="BA291">
        <v>4548500</v>
      </c>
      <c r="BB291">
        <v>9.7000000000000005E-4</v>
      </c>
      <c r="BD291" t="s">
        <v>34</v>
      </c>
    </row>
    <row r="292" spans="2:56" x14ac:dyDescent="0.25">
      <c r="B292">
        <v>719641.01619999995</v>
      </c>
      <c r="C292">
        <v>4549000</v>
      </c>
      <c r="D292">
        <v>9.0000000000000006E-5</v>
      </c>
      <c r="G292" t="s">
        <v>20</v>
      </c>
      <c r="P292">
        <v>719641.01619999995</v>
      </c>
      <c r="Q292">
        <v>4549000</v>
      </c>
      <c r="R292">
        <v>2.0320000000000001E-2</v>
      </c>
      <c r="T292" t="s">
        <v>27</v>
      </c>
      <c r="AB292">
        <v>719641.01619999995</v>
      </c>
      <c r="AC292">
        <v>4549000</v>
      </c>
      <c r="AD292">
        <v>6.8100000000000001E-3</v>
      </c>
      <c r="AF292" t="s">
        <v>32</v>
      </c>
      <c r="AN292">
        <v>719641.01619999995</v>
      </c>
      <c r="AO292">
        <v>4549000</v>
      </c>
      <c r="AP292">
        <v>2.63E-3</v>
      </c>
      <c r="AR292" t="s">
        <v>33</v>
      </c>
      <c r="AZ292">
        <v>719641.01619999995</v>
      </c>
      <c r="BA292">
        <v>4549000</v>
      </c>
      <c r="BB292">
        <v>9.3000000000000005E-4</v>
      </c>
      <c r="BD292" t="s">
        <v>34</v>
      </c>
    </row>
    <row r="293" spans="2:56" x14ac:dyDescent="0.25">
      <c r="B293">
        <v>720507.0416</v>
      </c>
      <c r="C293">
        <v>4549500</v>
      </c>
      <c r="D293">
        <v>9.0000000000000006E-5</v>
      </c>
      <c r="G293" t="s">
        <v>20</v>
      </c>
      <c r="P293">
        <v>720507.0416</v>
      </c>
      <c r="Q293">
        <v>4549500</v>
      </c>
      <c r="R293">
        <v>1.9460000000000002E-2</v>
      </c>
      <c r="T293" t="s">
        <v>27</v>
      </c>
      <c r="AB293">
        <v>720507.0416</v>
      </c>
      <c r="AC293">
        <v>4549500</v>
      </c>
      <c r="AD293">
        <v>6.5199999999999998E-3</v>
      </c>
      <c r="AF293" t="s">
        <v>32</v>
      </c>
      <c r="AN293">
        <v>720507.0416</v>
      </c>
      <c r="AO293">
        <v>4549500</v>
      </c>
      <c r="AP293">
        <v>2.5200000000000001E-3</v>
      </c>
      <c r="AR293" t="s">
        <v>33</v>
      </c>
      <c r="AZ293">
        <v>720507.0416</v>
      </c>
      <c r="BA293">
        <v>4549500</v>
      </c>
      <c r="BB293">
        <v>8.9999999999999998E-4</v>
      </c>
      <c r="BD293" t="s">
        <v>34</v>
      </c>
    </row>
    <row r="294" spans="2:56" x14ac:dyDescent="0.25">
      <c r="B294">
        <v>721373.06700000004</v>
      </c>
      <c r="C294">
        <v>4550000</v>
      </c>
      <c r="D294">
        <v>9.0000000000000006E-5</v>
      </c>
      <c r="G294" t="s">
        <v>20</v>
      </c>
      <c r="P294">
        <v>721373.06700000004</v>
      </c>
      <c r="Q294">
        <v>4550000</v>
      </c>
      <c r="R294">
        <v>1.864E-2</v>
      </c>
      <c r="T294" t="s">
        <v>27</v>
      </c>
      <c r="AB294">
        <v>721373.06700000004</v>
      </c>
      <c r="AC294">
        <v>4550000</v>
      </c>
      <c r="AD294">
        <v>6.2500000000000003E-3</v>
      </c>
      <c r="AF294" t="s">
        <v>32</v>
      </c>
      <c r="AN294">
        <v>721373.06700000004</v>
      </c>
      <c r="AO294">
        <v>4550000</v>
      </c>
      <c r="AP294">
        <v>2.4199999999999998E-3</v>
      </c>
      <c r="AR294" t="s">
        <v>33</v>
      </c>
      <c r="AZ294">
        <v>721373.06700000004</v>
      </c>
      <c r="BA294">
        <v>4550000</v>
      </c>
      <c r="BB294">
        <v>8.5999999999999998E-4</v>
      </c>
      <c r="BD294" t="s">
        <v>34</v>
      </c>
    </row>
    <row r="295" spans="2:56" x14ac:dyDescent="0.25">
      <c r="B295">
        <v>722239.09239999996</v>
      </c>
      <c r="C295">
        <v>4550500</v>
      </c>
      <c r="D295">
        <v>8.0000000000000007E-5</v>
      </c>
      <c r="G295" t="s">
        <v>20</v>
      </c>
      <c r="P295">
        <v>722239.09239999996</v>
      </c>
      <c r="Q295">
        <v>4550500</v>
      </c>
      <c r="R295">
        <v>1.788E-2</v>
      </c>
      <c r="T295" t="s">
        <v>27</v>
      </c>
      <c r="AB295">
        <v>722239.09239999996</v>
      </c>
      <c r="AC295">
        <v>4550500</v>
      </c>
      <c r="AD295">
        <v>5.9899999999999997E-3</v>
      </c>
      <c r="AF295" t="s">
        <v>32</v>
      </c>
      <c r="AN295">
        <v>722239.09239999996</v>
      </c>
      <c r="AO295">
        <v>4550500</v>
      </c>
      <c r="AP295">
        <v>2.32E-3</v>
      </c>
      <c r="AR295" t="s">
        <v>33</v>
      </c>
      <c r="AZ295">
        <v>722239.09239999996</v>
      </c>
      <c r="BA295">
        <v>4550500</v>
      </c>
      <c r="BB295">
        <v>8.3000000000000001E-4</v>
      </c>
      <c r="BD295" t="s">
        <v>34</v>
      </c>
    </row>
    <row r="296" spans="2:56" x14ac:dyDescent="0.25">
      <c r="B296">
        <v>723105.11780000001</v>
      </c>
      <c r="C296">
        <v>4551000</v>
      </c>
      <c r="D296">
        <v>8.0000000000000007E-5</v>
      </c>
      <c r="G296" t="s">
        <v>20</v>
      </c>
      <c r="P296">
        <v>723105.11780000001</v>
      </c>
      <c r="Q296">
        <v>4551000</v>
      </c>
      <c r="R296">
        <v>1.7160000000000002E-2</v>
      </c>
      <c r="T296" t="s">
        <v>27</v>
      </c>
      <c r="AB296">
        <v>723105.11780000001</v>
      </c>
      <c r="AC296">
        <v>4551000</v>
      </c>
      <c r="AD296">
        <v>5.7499999999999999E-3</v>
      </c>
      <c r="AF296" t="s">
        <v>32</v>
      </c>
      <c r="AN296">
        <v>723105.11780000001</v>
      </c>
      <c r="AO296">
        <v>4551000</v>
      </c>
      <c r="AP296">
        <v>2.2300000000000002E-3</v>
      </c>
      <c r="AR296" t="s">
        <v>33</v>
      </c>
      <c r="AZ296">
        <v>723105.11780000001</v>
      </c>
      <c r="BA296">
        <v>4551000</v>
      </c>
      <c r="BB296">
        <v>7.9000000000000001E-4</v>
      </c>
      <c r="BD296" t="s">
        <v>34</v>
      </c>
    </row>
    <row r="297" spans="2:56" x14ac:dyDescent="0.25">
      <c r="B297">
        <v>723971.14320000005</v>
      </c>
      <c r="C297">
        <v>4551500</v>
      </c>
      <c r="D297">
        <v>8.0000000000000007E-5</v>
      </c>
      <c r="G297" t="s">
        <v>20</v>
      </c>
      <c r="P297">
        <v>723971.14320000005</v>
      </c>
      <c r="Q297">
        <v>4551500</v>
      </c>
      <c r="R297">
        <v>1.6480000000000002E-2</v>
      </c>
      <c r="T297" t="s">
        <v>27</v>
      </c>
      <c r="AB297">
        <v>723971.14320000005</v>
      </c>
      <c r="AC297">
        <v>4551500</v>
      </c>
      <c r="AD297">
        <v>5.5199999999999997E-3</v>
      </c>
      <c r="AF297" t="s">
        <v>32</v>
      </c>
      <c r="AN297">
        <v>723971.14320000005</v>
      </c>
      <c r="AO297">
        <v>4551500</v>
      </c>
      <c r="AP297">
        <v>2.14E-3</v>
      </c>
      <c r="AR297" t="s">
        <v>33</v>
      </c>
      <c r="AZ297">
        <v>723971.14320000005</v>
      </c>
      <c r="BA297">
        <v>4551500</v>
      </c>
      <c r="BB297">
        <v>7.6000000000000004E-4</v>
      </c>
      <c r="BD297" t="s">
        <v>34</v>
      </c>
    </row>
    <row r="298" spans="2:56" x14ac:dyDescent="0.25">
      <c r="B298">
        <v>724837.16859999998</v>
      </c>
      <c r="C298">
        <v>4552000</v>
      </c>
      <c r="D298">
        <v>8.0000000000000007E-5</v>
      </c>
      <c r="G298" t="s">
        <v>20</v>
      </c>
      <c r="P298">
        <v>724837.16859999998</v>
      </c>
      <c r="Q298">
        <v>4552000</v>
      </c>
      <c r="R298">
        <v>1.584E-2</v>
      </c>
      <c r="T298" t="s">
        <v>27</v>
      </c>
      <c r="AB298">
        <v>724837.16859999998</v>
      </c>
      <c r="AC298">
        <v>4552000</v>
      </c>
      <c r="AD298">
        <v>5.3099999999999996E-3</v>
      </c>
      <c r="AF298" t="s">
        <v>32</v>
      </c>
      <c r="AN298">
        <v>724837.16859999998</v>
      </c>
      <c r="AO298">
        <v>4552000</v>
      </c>
      <c r="AP298">
        <v>2.0600000000000002E-3</v>
      </c>
      <c r="AR298" t="s">
        <v>33</v>
      </c>
      <c r="AZ298">
        <v>724837.16859999998</v>
      </c>
      <c r="BA298">
        <v>4552000</v>
      </c>
      <c r="BB298">
        <v>7.3999999999999999E-4</v>
      </c>
      <c r="BD298" t="s">
        <v>34</v>
      </c>
    </row>
    <row r="299" spans="2:56" x14ac:dyDescent="0.25">
      <c r="B299">
        <v>725703.19400000002</v>
      </c>
      <c r="C299">
        <v>4552500</v>
      </c>
      <c r="D299">
        <v>6.9999999999999994E-5</v>
      </c>
      <c r="G299" t="s">
        <v>20</v>
      </c>
      <c r="P299">
        <v>725703.19400000002</v>
      </c>
      <c r="Q299">
        <v>4552500</v>
      </c>
      <c r="R299">
        <v>1.523E-2</v>
      </c>
      <c r="T299" t="s">
        <v>27</v>
      </c>
      <c r="AB299">
        <v>725703.19400000002</v>
      </c>
      <c r="AC299">
        <v>4552500</v>
      </c>
      <c r="AD299">
        <v>5.11E-3</v>
      </c>
      <c r="AF299" t="s">
        <v>32</v>
      </c>
      <c r="AN299">
        <v>725703.19400000002</v>
      </c>
      <c r="AO299">
        <v>4552500</v>
      </c>
      <c r="AP299">
        <v>1.98E-3</v>
      </c>
      <c r="AR299" t="s">
        <v>33</v>
      </c>
      <c r="AZ299">
        <v>725703.19400000002</v>
      </c>
      <c r="BA299">
        <v>4552500</v>
      </c>
      <c r="BB299">
        <v>7.1000000000000002E-4</v>
      </c>
      <c r="BD299" t="s">
        <v>34</v>
      </c>
    </row>
    <row r="300" spans="2:56" x14ac:dyDescent="0.25">
      <c r="B300">
        <v>726569.21939999994</v>
      </c>
      <c r="C300">
        <v>4553000</v>
      </c>
      <c r="D300">
        <v>6.9999999999999994E-5</v>
      </c>
      <c r="G300" t="s">
        <v>20</v>
      </c>
      <c r="P300">
        <v>726569.21939999994</v>
      </c>
      <c r="Q300">
        <v>4553000</v>
      </c>
      <c r="R300">
        <v>1.4659999999999999E-2</v>
      </c>
      <c r="T300" t="s">
        <v>27</v>
      </c>
      <c r="AB300">
        <v>726569.21939999994</v>
      </c>
      <c r="AC300">
        <v>4553000</v>
      </c>
      <c r="AD300">
        <v>4.9100000000000003E-3</v>
      </c>
      <c r="AF300" t="s">
        <v>32</v>
      </c>
      <c r="AN300">
        <v>726569.21939999994</v>
      </c>
      <c r="AO300">
        <v>4553000</v>
      </c>
      <c r="AP300">
        <v>1.91E-3</v>
      </c>
      <c r="AR300" t="s">
        <v>33</v>
      </c>
      <c r="AZ300">
        <v>726569.21939999994</v>
      </c>
      <c r="BA300">
        <v>4553000</v>
      </c>
      <c r="BB300">
        <v>6.8000000000000005E-4</v>
      </c>
      <c r="BD300" t="s">
        <v>34</v>
      </c>
    </row>
    <row r="301" spans="2:56" x14ac:dyDescent="0.25">
      <c r="B301">
        <v>727435.24479999999</v>
      </c>
      <c r="C301">
        <v>4553500</v>
      </c>
      <c r="D301">
        <v>6.9999999999999994E-5</v>
      </c>
      <c r="G301" t="s">
        <v>20</v>
      </c>
      <c r="P301">
        <v>727435.24479999999</v>
      </c>
      <c r="Q301">
        <v>4553500</v>
      </c>
      <c r="R301">
        <v>1.4109999999999999E-2</v>
      </c>
      <c r="T301" t="s">
        <v>27</v>
      </c>
      <c r="AB301">
        <v>727435.24479999999</v>
      </c>
      <c r="AC301">
        <v>4553500</v>
      </c>
      <c r="AD301">
        <v>4.7299999999999998E-3</v>
      </c>
      <c r="AF301" t="s">
        <v>32</v>
      </c>
      <c r="AN301">
        <v>727435.24479999999</v>
      </c>
      <c r="AO301">
        <v>4553500</v>
      </c>
      <c r="AP301">
        <v>1.8400000000000001E-3</v>
      </c>
      <c r="AR301" t="s">
        <v>33</v>
      </c>
      <c r="AZ301">
        <v>727435.24479999999</v>
      </c>
      <c r="BA301">
        <v>4553500</v>
      </c>
      <c r="BB301">
        <v>6.6E-4</v>
      </c>
      <c r="BD301" t="s">
        <v>34</v>
      </c>
    </row>
    <row r="302" spans="2:56" x14ac:dyDescent="0.25">
      <c r="B302">
        <v>728301.27020000003</v>
      </c>
      <c r="C302">
        <v>4554000</v>
      </c>
      <c r="D302">
        <v>6.9999999999999994E-5</v>
      </c>
      <c r="G302" t="s">
        <v>20</v>
      </c>
      <c r="P302">
        <v>728301.27020000003</v>
      </c>
      <c r="Q302">
        <v>4554000</v>
      </c>
      <c r="R302">
        <v>1.3599999999999999E-2</v>
      </c>
      <c r="T302" t="s">
        <v>27</v>
      </c>
      <c r="AB302">
        <v>728301.27020000003</v>
      </c>
      <c r="AC302">
        <v>4554000</v>
      </c>
      <c r="AD302">
        <v>4.5599999999999998E-3</v>
      </c>
      <c r="AF302" t="s">
        <v>32</v>
      </c>
      <c r="AN302">
        <v>728301.27020000003</v>
      </c>
      <c r="AO302">
        <v>4554000</v>
      </c>
      <c r="AP302">
        <v>1.7700000000000001E-3</v>
      </c>
      <c r="AR302" t="s">
        <v>33</v>
      </c>
      <c r="AZ302">
        <v>728301.27020000003</v>
      </c>
      <c r="BA302">
        <v>4554000</v>
      </c>
      <c r="BB302">
        <v>6.4000000000000005E-4</v>
      </c>
      <c r="BD302" t="s">
        <v>34</v>
      </c>
    </row>
    <row r="303" spans="2:56" x14ac:dyDescent="0.25">
      <c r="B303">
        <v>685939.69259999995</v>
      </c>
      <c r="C303">
        <v>4529342.0201000003</v>
      </c>
      <c r="D303">
        <v>3.6389999999999999E-2</v>
      </c>
      <c r="G303" t="s">
        <v>20</v>
      </c>
      <c r="P303">
        <v>685939.69259999995</v>
      </c>
      <c r="Q303">
        <v>4529342.0201000003</v>
      </c>
      <c r="R303">
        <v>5.2463199999999999</v>
      </c>
      <c r="T303" t="s">
        <v>27</v>
      </c>
      <c r="AB303">
        <v>685939.69259999995</v>
      </c>
      <c r="AC303">
        <v>4529342.0201000003</v>
      </c>
      <c r="AD303">
        <v>1.7517199999999999</v>
      </c>
      <c r="AF303" t="s">
        <v>32</v>
      </c>
      <c r="AN303">
        <v>685939.69259999995</v>
      </c>
      <c r="AO303">
        <v>4529342.0201000003</v>
      </c>
      <c r="AP303">
        <v>1.2907900000000001</v>
      </c>
      <c r="AR303" t="s">
        <v>33</v>
      </c>
      <c r="AZ303">
        <v>685939.69259999995</v>
      </c>
      <c r="BA303">
        <v>4529342.0201000003</v>
      </c>
      <c r="BB303">
        <v>0.45125999999999999</v>
      </c>
      <c r="BD303" t="s">
        <v>34</v>
      </c>
    </row>
    <row r="304" spans="2:56" x14ac:dyDescent="0.25">
      <c r="B304">
        <v>686879.38520000002</v>
      </c>
      <c r="C304">
        <v>4529684.0403000005</v>
      </c>
      <c r="D304">
        <v>1.137E-2</v>
      </c>
      <c r="G304" t="s">
        <v>20</v>
      </c>
      <c r="P304">
        <v>686879.38520000002</v>
      </c>
      <c r="Q304">
        <v>4529684.0403000005</v>
      </c>
      <c r="R304">
        <v>2.04725</v>
      </c>
      <c r="T304" t="s">
        <v>27</v>
      </c>
      <c r="AB304">
        <v>686879.38520000002</v>
      </c>
      <c r="AC304">
        <v>4529684.0403000005</v>
      </c>
      <c r="AD304">
        <v>0.68344000000000005</v>
      </c>
      <c r="AF304" t="s">
        <v>32</v>
      </c>
      <c r="AN304">
        <v>686879.38520000002</v>
      </c>
      <c r="AO304">
        <v>4529684.0403000005</v>
      </c>
      <c r="AP304">
        <v>0.40290999999999999</v>
      </c>
      <c r="AR304" t="s">
        <v>33</v>
      </c>
      <c r="AZ304">
        <v>686879.38520000002</v>
      </c>
      <c r="BA304">
        <v>4529684.0403000005</v>
      </c>
      <c r="BB304">
        <v>0.13951</v>
      </c>
      <c r="BD304" t="s">
        <v>34</v>
      </c>
    </row>
    <row r="305" spans="2:56" x14ac:dyDescent="0.25">
      <c r="B305">
        <v>687819.07790000003</v>
      </c>
      <c r="C305">
        <v>4530026.0603999998</v>
      </c>
      <c r="D305">
        <v>5.7800000000000004E-3</v>
      </c>
      <c r="G305" t="s">
        <v>20</v>
      </c>
      <c r="P305">
        <v>687819.07790000003</v>
      </c>
      <c r="Q305">
        <v>4530026.0603999998</v>
      </c>
      <c r="R305">
        <v>1.14829</v>
      </c>
      <c r="T305" t="s">
        <v>27</v>
      </c>
      <c r="AB305">
        <v>687819.07790000003</v>
      </c>
      <c r="AC305">
        <v>4530026.0603999998</v>
      </c>
      <c r="AD305">
        <v>0.38331999999999999</v>
      </c>
      <c r="AF305" t="s">
        <v>32</v>
      </c>
      <c r="AN305">
        <v>687819.07790000003</v>
      </c>
      <c r="AO305">
        <v>4530026.0603999998</v>
      </c>
      <c r="AP305">
        <v>0.1946</v>
      </c>
      <c r="AR305" t="s">
        <v>33</v>
      </c>
      <c r="AZ305">
        <v>687819.07790000003</v>
      </c>
      <c r="BA305">
        <v>4530026.0603999998</v>
      </c>
      <c r="BB305">
        <v>6.7269999999999996E-2</v>
      </c>
      <c r="BD305" t="s">
        <v>34</v>
      </c>
    </row>
    <row r="306" spans="2:56" x14ac:dyDescent="0.25">
      <c r="B306">
        <v>688758.77049999998</v>
      </c>
      <c r="C306">
        <v>4530368.0806</v>
      </c>
      <c r="D306">
        <v>3.5899999999999999E-3</v>
      </c>
      <c r="G306" t="s">
        <v>20</v>
      </c>
      <c r="P306">
        <v>688758.77049999998</v>
      </c>
      <c r="Q306">
        <v>4530368.0806</v>
      </c>
      <c r="R306">
        <v>0.75278</v>
      </c>
      <c r="T306" t="s">
        <v>27</v>
      </c>
      <c r="AB306">
        <v>688758.77049999998</v>
      </c>
      <c r="AC306">
        <v>4530368.0806</v>
      </c>
      <c r="AD306">
        <v>0.25130000000000002</v>
      </c>
      <c r="AF306" t="s">
        <v>32</v>
      </c>
      <c r="AN306">
        <v>688758.77049999998</v>
      </c>
      <c r="AO306">
        <v>4530368.0806</v>
      </c>
      <c r="AP306">
        <v>0.11308</v>
      </c>
      <c r="AR306" t="s">
        <v>33</v>
      </c>
      <c r="AZ306">
        <v>688758.77049999998</v>
      </c>
      <c r="BA306">
        <v>4530368.0806</v>
      </c>
      <c r="BB306">
        <v>3.9149999999999997E-2</v>
      </c>
      <c r="BD306" t="s">
        <v>34</v>
      </c>
    </row>
    <row r="307" spans="2:56" x14ac:dyDescent="0.25">
      <c r="B307">
        <v>689698.46310000005</v>
      </c>
      <c r="C307">
        <v>4530710.1007000003</v>
      </c>
      <c r="D307">
        <v>2.49E-3</v>
      </c>
      <c r="G307" t="s">
        <v>20</v>
      </c>
      <c r="P307">
        <v>689698.46310000005</v>
      </c>
      <c r="Q307">
        <v>4530710.1007000003</v>
      </c>
      <c r="R307">
        <v>0.54307000000000005</v>
      </c>
      <c r="T307" t="s">
        <v>27</v>
      </c>
      <c r="AB307">
        <v>689698.46310000005</v>
      </c>
      <c r="AC307">
        <v>4530710.1007000003</v>
      </c>
      <c r="AD307">
        <v>0.18159</v>
      </c>
      <c r="AF307" t="s">
        <v>32</v>
      </c>
      <c r="AN307">
        <v>689698.46310000005</v>
      </c>
      <c r="AO307">
        <v>4530710.1007000003</v>
      </c>
      <c r="AP307">
        <v>7.2969999999999993E-2</v>
      </c>
      <c r="AR307" t="s">
        <v>33</v>
      </c>
      <c r="AZ307">
        <v>689698.46310000005</v>
      </c>
      <c r="BA307">
        <v>4530710.1007000003</v>
      </c>
      <c r="BB307">
        <v>2.5829999999999999E-2</v>
      </c>
      <c r="BD307" t="s">
        <v>34</v>
      </c>
    </row>
    <row r="308" spans="2:56" x14ac:dyDescent="0.25">
      <c r="B308">
        <v>690638.1557</v>
      </c>
      <c r="C308">
        <v>4531052.1209000004</v>
      </c>
      <c r="D308">
        <v>1.8400000000000001E-3</v>
      </c>
      <c r="G308" t="s">
        <v>20</v>
      </c>
      <c r="P308">
        <v>690638.1557</v>
      </c>
      <c r="Q308">
        <v>4531052.1209000004</v>
      </c>
      <c r="R308">
        <v>0.41652</v>
      </c>
      <c r="T308" t="s">
        <v>27</v>
      </c>
      <c r="AB308">
        <v>690638.1557</v>
      </c>
      <c r="AC308">
        <v>4531052.1209000004</v>
      </c>
      <c r="AD308">
        <v>0.13930000000000001</v>
      </c>
      <c r="AF308" t="s">
        <v>32</v>
      </c>
      <c r="AN308">
        <v>690638.1557</v>
      </c>
      <c r="AO308">
        <v>4531052.1209000004</v>
      </c>
      <c r="AP308">
        <v>5.2429999999999997E-2</v>
      </c>
      <c r="AR308" t="s">
        <v>33</v>
      </c>
      <c r="AZ308">
        <v>690638.1557</v>
      </c>
      <c r="BA308">
        <v>4531052.1209000004</v>
      </c>
      <c r="BB308">
        <v>1.9109999999999999E-2</v>
      </c>
      <c r="BD308" t="s">
        <v>34</v>
      </c>
    </row>
    <row r="309" spans="2:56" x14ac:dyDescent="0.25">
      <c r="B309">
        <v>691577.84829999995</v>
      </c>
      <c r="C309">
        <v>4531394.1409999998</v>
      </c>
      <c r="D309">
        <v>1.4400000000000001E-3</v>
      </c>
      <c r="G309" t="s">
        <v>20</v>
      </c>
      <c r="P309">
        <v>691577.84829999995</v>
      </c>
      <c r="Q309">
        <v>4531394.1409999998</v>
      </c>
      <c r="R309">
        <v>0.33193</v>
      </c>
      <c r="T309" t="s">
        <v>27</v>
      </c>
      <c r="AB309">
        <v>691577.84829999995</v>
      </c>
      <c r="AC309">
        <v>4531394.1409999998</v>
      </c>
      <c r="AD309">
        <v>0.11103</v>
      </c>
      <c r="AF309" t="s">
        <v>32</v>
      </c>
      <c r="AN309">
        <v>691577.84829999995</v>
      </c>
      <c r="AO309">
        <v>4531394.1409999998</v>
      </c>
      <c r="AP309">
        <v>4.1790000000000001E-2</v>
      </c>
      <c r="AR309" t="s">
        <v>33</v>
      </c>
      <c r="AZ309">
        <v>691577.84829999995</v>
      </c>
      <c r="BA309">
        <v>4531394.1409999998</v>
      </c>
      <c r="BB309">
        <v>1.478E-2</v>
      </c>
      <c r="BD309" t="s">
        <v>34</v>
      </c>
    </row>
    <row r="310" spans="2:56" x14ac:dyDescent="0.25">
      <c r="B310">
        <v>692517.54099999997</v>
      </c>
      <c r="C310">
        <v>4531736.1611000001</v>
      </c>
      <c r="D310">
        <v>1.16E-3</v>
      </c>
      <c r="G310" t="s">
        <v>20</v>
      </c>
      <c r="P310">
        <v>692517.54099999997</v>
      </c>
      <c r="Q310">
        <v>4531736.1611000001</v>
      </c>
      <c r="R310">
        <v>0.27206000000000002</v>
      </c>
      <c r="T310" t="s">
        <v>27</v>
      </c>
      <c r="AB310">
        <v>692517.54099999997</v>
      </c>
      <c r="AC310">
        <v>4531736.1611000001</v>
      </c>
      <c r="AD310">
        <v>9.1020000000000004E-2</v>
      </c>
      <c r="AF310" t="s">
        <v>32</v>
      </c>
      <c r="AN310">
        <v>692517.54099999997</v>
      </c>
      <c r="AO310">
        <v>4531736.1611000001</v>
      </c>
      <c r="AP310">
        <v>3.4259999999999999E-2</v>
      </c>
      <c r="AR310" t="s">
        <v>33</v>
      </c>
      <c r="AZ310">
        <v>692517.54099999997</v>
      </c>
      <c r="BA310">
        <v>4531736.1611000001</v>
      </c>
      <c r="BB310">
        <v>1.183E-2</v>
      </c>
      <c r="BD310" t="s">
        <v>34</v>
      </c>
    </row>
    <row r="311" spans="2:56" x14ac:dyDescent="0.25">
      <c r="B311">
        <v>693457.23360000004</v>
      </c>
      <c r="C311">
        <v>4532078.1813000003</v>
      </c>
      <c r="D311">
        <v>9.6000000000000002E-4</v>
      </c>
      <c r="G311" t="s">
        <v>20</v>
      </c>
      <c r="P311">
        <v>693457.23360000004</v>
      </c>
      <c r="Q311">
        <v>4532078.1813000003</v>
      </c>
      <c r="R311">
        <v>0.22785</v>
      </c>
      <c r="T311" t="s">
        <v>27</v>
      </c>
      <c r="AB311">
        <v>693457.23360000004</v>
      </c>
      <c r="AC311">
        <v>4532078.1813000003</v>
      </c>
      <c r="AD311">
        <v>7.6240000000000002E-2</v>
      </c>
      <c r="AF311" t="s">
        <v>32</v>
      </c>
      <c r="AN311">
        <v>693457.23360000004</v>
      </c>
      <c r="AO311">
        <v>4532078.1813000003</v>
      </c>
      <c r="AP311">
        <v>2.87E-2</v>
      </c>
      <c r="AR311" t="s">
        <v>33</v>
      </c>
      <c r="AZ311">
        <v>693457.23360000004</v>
      </c>
      <c r="BA311">
        <v>4532078.1813000003</v>
      </c>
      <c r="BB311">
        <v>9.7000000000000003E-3</v>
      </c>
      <c r="BD311" t="s">
        <v>34</v>
      </c>
    </row>
    <row r="312" spans="2:56" x14ac:dyDescent="0.25">
      <c r="B312">
        <v>694396.92619999999</v>
      </c>
      <c r="C312">
        <v>4532420.2013999997</v>
      </c>
      <c r="D312">
        <v>8.0999999999999996E-4</v>
      </c>
      <c r="G312" t="s">
        <v>20</v>
      </c>
      <c r="P312">
        <v>694396.92619999999</v>
      </c>
      <c r="Q312">
        <v>4532420.2013999997</v>
      </c>
      <c r="R312">
        <v>0.19409000000000001</v>
      </c>
      <c r="T312" t="s">
        <v>27</v>
      </c>
      <c r="AB312">
        <v>694396.92619999999</v>
      </c>
      <c r="AC312">
        <v>4532420.2013999997</v>
      </c>
      <c r="AD312">
        <v>6.4949999999999994E-2</v>
      </c>
      <c r="AF312" t="s">
        <v>32</v>
      </c>
      <c r="AN312">
        <v>694396.92619999999</v>
      </c>
      <c r="AO312">
        <v>4532420.2013999997</v>
      </c>
      <c r="AP312">
        <v>2.4459999999999999E-2</v>
      </c>
      <c r="AR312" t="s">
        <v>33</v>
      </c>
      <c r="AZ312">
        <v>694396.92619999999</v>
      </c>
      <c r="BA312">
        <v>4532420.2013999997</v>
      </c>
      <c r="BB312">
        <v>8.2100000000000003E-3</v>
      </c>
      <c r="BD312" t="s">
        <v>34</v>
      </c>
    </row>
    <row r="313" spans="2:56" x14ac:dyDescent="0.25">
      <c r="B313">
        <v>695336.61880000005</v>
      </c>
      <c r="C313">
        <v>4532762.2215999998</v>
      </c>
      <c r="D313">
        <v>6.8999999999999997E-4</v>
      </c>
      <c r="G313" t="s">
        <v>20</v>
      </c>
      <c r="P313">
        <v>695336.61880000005</v>
      </c>
      <c r="Q313">
        <v>4532762.2215999998</v>
      </c>
      <c r="R313">
        <v>0.16763</v>
      </c>
      <c r="T313" t="s">
        <v>27</v>
      </c>
      <c r="AB313">
        <v>695336.61880000005</v>
      </c>
      <c r="AC313">
        <v>4532762.2215999998</v>
      </c>
      <c r="AD313">
        <v>5.611E-2</v>
      </c>
      <c r="AF313" t="s">
        <v>32</v>
      </c>
      <c r="AN313">
        <v>695336.61880000005</v>
      </c>
      <c r="AO313">
        <v>4532762.2215999998</v>
      </c>
      <c r="AP313">
        <v>2.1129999999999999E-2</v>
      </c>
      <c r="AR313" t="s">
        <v>33</v>
      </c>
      <c r="AZ313">
        <v>695336.61880000005</v>
      </c>
      <c r="BA313">
        <v>4532762.2215999998</v>
      </c>
      <c r="BB313">
        <v>7.0899999999999999E-3</v>
      </c>
      <c r="BD313" t="s">
        <v>34</v>
      </c>
    </row>
    <row r="314" spans="2:56" x14ac:dyDescent="0.25">
      <c r="B314">
        <v>696276.31140000001</v>
      </c>
      <c r="C314">
        <v>4533104.2417000001</v>
      </c>
      <c r="D314">
        <v>5.9999999999999995E-4</v>
      </c>
      <c r="G314" t="s">
        <v>20</v>
      </c>
      <c r="P314">
        <v>696276.31140000001</v>
      </c>
      <c r="Q314">
        <v>4533104.2417000001</v>
      </c>
      <c r="R314">
        <v>0.14643</v>
      </c>
      <c r="T314" t="s">
        <v>27</v>
      </c>
      <c r="AB314">
        <v>696276.31140000001</v>
      </c>
      <c r="AC314">
        <v>4533104.2417000001</v>
      </c>
      <c r="AD314">
        <v>4.9020000000000001E-2</v>
      </c>
      <c r="AF314" t="s">
        <v>32</v>
      </c>
      <c r="AN314">
        <v>696276.31140000001</v>
      </c>
      <c r="AO314">
        <v>4533104.2417000001</v>
      </c>
      <c r="AP314">
        <v>1.8460000000000001E-2</v>
      </c>
      <c r="AR314" t="s">
        <v>33</v>
      </c>
      <c r="AZ314">
        <v>696276.31140000001</v>
      </c>
      <c r="BA314">
        <v>4533104.2417000001</v>
      </c>
      <c r="BB314">
        <v>6.1999999999999998E-3</v>
      </c>
      <c r="BD314" t="s">
        <v>34</v>
      </c>
    </row>
    <row r="315" spans="2:56" x14ac:dyDescent="0.25">
      <c r="B315">
        <v>697216.00410000002</v>
      </c>
      <c r="C315">
        <v>4533446.2619000003</v>
      </c>
      <c r="D315">
        <v>5.2999999999999998E-4</v>
      </c>
      <c r="G315" t="s">
        <v>20</v>
      </c>
      <c r="P315">
        <v>697216.00410000002</v>
      </c>
      <c r="Q315">
        <v>4533446.2619000003</v>
      </c>
      <c r="R315">
        <v>0.12914999999999999</v>
      </c>
      <c r="T315" t="s">
        <v>27</v>
      </c>
      <c r="AB315">
        <v>697216.00410000002</v>
      </c>
      <c r="AC315">
        <v>4533446.2619000003</v>
      </c>
      <c r="AD315">
        <v>4.3249999999999997E-2</v>
      </c>
      <c r="AF315" t="s">
        <v>32</v>
      </c>
      <c r="AN315">
        <v>697216.00410000002</v>
      </c>
      <c r="AO315">
        <v>4533446.2619000003</v>
      </c>
      <c r="AP315">
        <v>1.6289999999999999E-2</v>
      </c>
      <c r="AR315" t="s">
        <v>33</v>
      </c>
      <c r="AZ315">
        <v>697216.00410000002</v>
      </c>
      <c r="BA315">
        <v>4533446.2619000003</v>
      </c>
      <c r="BB315">
        <v>5.47E-3</v>
      </c>
      <c r="BD315" t="s">
        <v>34</v>
      </c>
    </row>
    <row r="316" spans="2:56" x14ac:dyDescent="0.25">
      <c r="B316">
        <v>698155.69669999997</v>
      </c>
      <c r="C316">
        <v>4533788.2819999997</v>
      </c>
      <c r="D316">
        <v>4.6999999999999999E-4</v>
      </c>
      <c r="G316" t="s">
        <v>20</v>
      </c>
      <c r="P316">
        <v>698155.69669999997</v>
      </c>
      <c r="Q316">
        <v>4533788.2819999997</v>
      </c>
      <c r="R316">
        <v>0.11484</v>
      </c>
      <c r="T316" t="s">
        <v>27</v>
      </c>
      <c r="AB316">
        <v>698155.69669999997</v>
      </c>
      <c r="AC316">
        <v>4533788.2819999997</v>
      </c>
      <c r="AD316">
        <v>3.8460000000000001E-2</v>
      </c>
      <c r="AF316" t="s">
        <v>32</v>
      </c>
      <c r="AN316">
        <v>698155.69669999997</v>
      </c>
      <c r="AO316">
        <v>4533788.2819999997</v>
      </c>
      <c r="AP316">
        <v>1.4489999999999999E-2</v>
      </c>
      <c r="AR316" t="s">
        <v>33</v>
      </c>
      <c r="AZ316">
        <v>698155.69669999997</v>
      </c>
      <c r="BA316">
        <v>4533788.2819999997</v>
      </c>
      <c r="BB316">
        <v>4.8700000000000002E-3</v>
      </c>
      <c r="BD316" t="s">
        <v>34</v>
      </c>
    </row>
    <row r="317" spans="2:56" x14ac:dyDescent="0.25">
      <c r="B317">
        <v>699095.38930000004</v>
      </c>
      <c r="C317">
        <v>4534130.3021</v>
      </c>
      <c r="D317">
        <v>4.2999999999999999E-4</v>
      </c>
      <c r="G317" t="s">
        <v>20</v>
      </c>
      <c r="P317">
        <v>699095.38930000004</v>
      </c>
      <c r="Q317">
        <v>4534130.3021</v>
      </c>
      <c r="R317">
        <v>0.10284</v>
      </c>
      <c r="T317" t="s">
        <v>27</v>
      </c>
      <c r="AB317">
        <v>699095.38930000004</v>
      </c>
      <c r="AC317">
        <v>4534130.3021</v>
      </c>
      <c r="AD317">
        <v>3.4450000000000001E-2</v>
      </c>
      <c r="AF317" t="s">
        <v>32</v>
      </c>
      <c r="AN317">
        <v>699095.38930000004</v>
      </c>
      <c r="AO317">
        <v>4534130.3021</v>
      </c>
      <c r="AP317">
        <v>1.298E-2</v>
      </c>
      <c r="AR317" t="s">
        <v>33</v>
      </c>
      <c r="AZ317">
        <v>699095.38930000004</v>
      </c>
      <c r="BA317">
        <v>4534130.3021</v>
      </c>
      <c r="BB317">
        <v>4.3600000000000002E-3</v>
      </c>
      <c r="BD317" t="s">
        <v>34</v>
      </c>
    </row>
    <row r="318" spans="2:56" x14ac:dyDescent="0.25">
      <c r="B318">
        <v>700035.08189999999</v>
      </c>
      <c r="C318">
        <v>4534472.3223000001</v>
      </c>
      <c r="D318">
        <v>3.8000000000000002E-4</v>
      </c>
      <c r="G318" t="s">
        <v>20</v>
      </c>
      <c r="P318">
        <v>700035.08189999999</v>
      </c>
      <c r="Q318">
        <v>4534472.3223000001</v>
      </c>
      <c r="R318">
        <v>9.2660000000000006E-2</v>
      </c>
      <c r="T318" t="s">
        <v>27</v>
      </c>
      <c r="AB318">
        <v>700035.08189999999</v>
      </c>
      <c r="AC318">
        <v>4534472.3223000001</v>
      </c>
      <c r="AD318">
        <v>3.1050000000000001E-2</v>
      </c>
      <c r="AF318" t="s">
        <v>32</v>
      </c>
      <c r="AN318">
        <v>700035.08189999999</v>
      </c>
      <c r="AO318">
        <v>4534472.3223000001</v>
      </c>
      <c r="AP318">
        <v>1.17E-2</v>
      </c>
      <c r="AR318" t="s">
        <v>33</v>
      </c>
      <c r="AZ318">
        <v>700035.08189999999</v>
      </c>
      <c r="BA318">
        <v>4534472.3223000001</v>
      </c>
      <c r="BB318">
        <v>4.0000000000000001E-3</v>
      </c>
      <c r="BD318" t="s">
        <v>34</v>
      </c>
    </row>
    <row r="319" spans="2:56" x14ac:dyDescent="0.25">
      <c r="B319">
        <v>700974.7746</v>
      </c>
      <c r="C319">
        <v>4534814.3424000004</v>
      </c>
      <c r="D319">
        <v>3.5E-4</v>
      </c>
      <c r="G319" t="s">
        <v>20</v>
      </c>
      <c r="P319">
        <v>700974.7746</v>
      </c>
      <c r="Q319">
        <v>4534814.3424000004</v>
      </c>
      <c r="R319">
        <v>8.3940000000000001E-2</v>
      </c>
      <c r="T319" t="s">
        <v>27</v>
      </c>
      <c r="AB319">
        <v>700974.7746</v>
      </c>
      <c r="AC319">
        <v>4534814.3424000004</v>
      </c>
      <c r="AD319">
        <v>2.8129999999999999E-2</v>
      </c>
      <c r="AF319" t="s">
        <v>32</v>
      </c>
      <c r="AN319">
        <v>700974.7746</v>
      </c>
      <c r="AO319">
        <v>4534814.3424000004</v>
      </c>
      <c r="AP319">
        <v>1.09E-2</v>
      </c>
      <c r="AR319" t="s">
        <v>33</v>
      </c>
      <c r="AZ319">
        <v>700974.7746</v>
      </c>
      <c r="BA319">
        <v>4534814.3424000004</v>
      </c>
      <c r="BB319">
        <v>3.79E-3</v>
      </c>
      <c r="BD319" t="s">
        <v>34</v>
      </c>
    </row>
    <row r="320" spans="2:56" x14ac:dyDescent="0.25">
      <c r="B320">
        <v>701914.46719999996</v>
      </c>
      <c r="C320">
        <v>4535156.3625999996</v>
      </c>
      <c r="D320">
        <v>3.2000000000000003E-4</v>
      </c>
      <c r="G320" t="s">
        <v>20</v>
      </c>
      <c r="P320">
        <v>701914.46719999996</v>
      </c>
      <c r="Q320">
        <v>4535156.3625999996</v>
      </c>
      <c r="R320">
        <v>7.7939999999999995E-2</v>
      </c>
      <c r="T320" t="s">
        <v>27</v>
      </c>
      <c r="AB320">
        <v>701914.46719999996</v>
      </c>
      <c r="AC320">
        <v>4535156.3625999996</v>
      </c>
      <c r="AD320">
        <v>2.664E-2</v>
      </c>
      <c r="AF320" t="s">
        <v>32</v>
      </c>
      <c r="AN320">
        <v>701914.46719999996</v>
      </c>
      <c r="AO320">
        <v>4535156.3625999996</v>
      </c>
      <c r="AP320">
        <v>1.038E-2</v>
      </c>
      <c r="AR320" t="s">
        <v>33</v>
      </c>
      <c r="AZ320">
        <v>701914.46719999996</v>
      </c>
      <c r="BA320">
        <v>4535156.3625999996</v>
      </c>
      <c r="BB320">
        <v>3.6099999999999999E-3</v>
      </c>
      <c r="BD320" t="s">
        <v>34</v>
      </c>
    </row>
    <row r="321" spans="2:56" x14ac:dyDescent="0.25">
      <c r="B321">
        <v>702854.15980000002</v>
      </c>
      <c r="C321">
        <v>4535498.3827</v>
      </c>
      <c r="D321">
        <v>2.9E-4</v>
      </c>
      <c r="G321" t="s">
        <v>20</v>
      </c>
      <c r="P321">
        <v>702854.15980000002</v>
      </c>
      <c r="Q321">
        <v>4535498.3827</v>
      </c>
      <c r="R321">
        <v>7.442E-2</v>
      </c>
      <c r="T321" t="s">
        <v>27</v>
      </c>
      <c r="AB321">
        <v>702854.15980000002</v>
      </c>
      <c r="AC321">
        <v>4535498.3827</v>
      </c>
      <c r="AD321">
        <v>2.5440000000000001E-2</v>
      </c>
      <c r="AF321" t="s">
        <v>32</v>
      </c>
      <c r="AN321">
        <v>702854.15980000002</v>
      </c>
      <c r="AO321">
        <v>4535498.3827</v>
      </c>
      <c r="AP321">
        <v>9.9100000000000004E-3</v>
      </c>
      <c r="AR321" t="s">
        <v>33</v>
      </c>
      <c r="AZ321">
        <v>702854.15980000002</v>
      </c>
      <c r="BA321">
        <v>4535498.3827</v>
      </c>
      <c r="BB321">
        <v>3.4399999999999999E-3</v>
      </c>
      <c r="BD321" t="s">
        <v>34</v>
      </c>
    </row>
    <row r="322" spans="2:56" x14ac:dyDescent="0.25">
      <c r="B322">
        <v>703793.85239999997</v>
      </c>
      <c r="C322">
        <v>4535840.4029000001</v>
      </c>
      <c r="D322">
        <v>2.7E-4</v>
      </c>
      <c r="G322" t="s">
        <v>20</v>
      </c>
      <c r="P322">
        <v>703793.85239999997</v>
      </c>
      <c r="Q322">
        <v>4535840.4029000001</v>
      </c>
      <c r="R322">
        <v>7.1199999999999999E-2</v>
      </c>
      <c r="T322" t="s">
        <v>27</v>
      </c>
      <c r="AB322">
        <v>703793.85239999997</v>
      </c>
      <c r="AC322">
        <v>4535840.4029000001</v>
      </c>
      <c r="AD322">
        <v>2.435E-2</v>
      </c>
      <c r="AF322" t="s">
        <v>32</v>
      </c>
      <c r="AN322">
        <v>703793.85239999997</v>
      </c>
      <c r="AO322">
        <v>4535840.4029000001</v>
      </c>
      <c r="AP322">
        <v>9.4800000000000006E-3</v>
      </c>
      <c r="AR322" t="s">
        <v>33</v>
      </c>
      <c r="AZ322">
        <v>703793.85239999997</v>
      </c>
      <c r="BA322">
        <v>4535840.4029000001</v>
      </c>
      <c r="BB322">
        <v>3.29E-3</v>
      </c>
      <c r="BD322" t="s">
        <v>34</v>
      </c>
    </row>
    <row r="323" spans="2:56" x14ac:dyDescent="0.25">
      <c r="B323">
        <v>704733.54500000004</v>
      </c>
      <c r="C323">
        <v>4536182.4230000004</v>
      </c>
      <c r="D323">
        <v>2.5000000000000001E-4</v>
      </c>
      <c r="G323" t="s">
        <v>20</v>
      </c>
      <c r="P323">
        <v>704733.54500000004</v>
      </c>
      <c r="Q323">
        <v>4536182.4230000004</v>
      </c>
      <c r="R323">
        <v>6.8239999999999995E-2</v>
      </c>
      <c r="T323" t="s">
        <v>27</v>
      </c>
      <c r="AB323">
        <v>704733.54500000004</v>
      </c>
      <c r="AC323">
        <v>4536182.4230000004</v>
      </c>
      <c r="AD323">
        <v>2.334E-2</v>
      </c>
      <c r="AF323" t="s">
        <v>32</v>
      </c>
      <c r="AN323">
        <v>704733.54500000004</v>
      </c>
      <c r="AO323">
        <v>4536182.4230000004</v>
      </c>
      <c r="AP323">
        <v>9.0799999999999995E-3</v>
      </c>
      <c r="AR323" t="s">
        <v>33</v>
      </c>
      <c r="AZ323">
        <v>704733.54500000004</v>
      </c>
      <c r="BA323">
        <v>4536182.4230000004</v>
      </c>
      <c r="BB323">
        <v>3.15E-3</v>
      </c>
      <c r="BD323" t="s">
        <v>34</v>
      </c>
    </row>
    <row r="324" spans="2:56" x14ac:dyDescent="0.25">
      <c r="B324">
        <v>705673.23770000006</v>
      </c>
      <c r="C324">
        <v>4536524.4431999996</v>
      </c>
      <c r="D324">
        <v>2.4000000000000001E-4</v>
      </c>
      <c r="G324" t="s">
        <v>20</v>
      </c>
      <c r="P324">
        <v>705673.23770000006</v>
      </c>
      <c r="Q324">
        <v>4536524.4431999996</v>
      </c>
      <c r="R324">
        <v>6.5509999999999999E-2</v>
      </c>
      <c r="T324" t="s">
        <v>27</v>
      </c>
      <c r="AB324">
        <v>705673.23770000006</v>
      </c>
      <c r="AC324">
        <v>4536524.4431999996</v>
      </c>
      <c r="AD324">
        <v>2.2409999999999999E-2</v>
      </c>
      <c r="AF324" t="s">
        <v>32</v>
      </c>
      <c r="AN324">
        <v>705673.23770000006</v>
      </c>
      <c r="AO324">
        <v>4536524.4431999996</v>
      </c>
      <c r="AP324">
        <v>8.7200000000000003E-3</v>
      </c>
      <c r="AR324" t="s">
        <v>33</v>
      </c>
      <c r="AZ324">
        <v>705673.23770000006</v>
      </c>
      <c r="BA324">
        <v>4536524.4431999996</v>
      </c>
      <c r="BB324">
        <v>3.0200000000000001E-3</v>
      </c>
      <c r="BD324" t="s">
        <v>34</v>
      </c>
    </row>
    <row r="325" spans="2:56" x14ac:dyDescent="0.25">
      <c r="B325">
        <v>706612.93030000001</v>
      </c>
      <c r="C325">
        <v>4536866.4632999999</v>
      </c>
      <c r="D325">
        <v>2.2000000000000001E-4</v>
      </c>
      <c r="G325" t="s">
        <v>20</v>
      </c>
      <c r="P325">
        <v>706612.93030000001</v>
      </c>
      <c r="Q325">
        <v>4536866.4632999999</v>
      </c>
      <c r="R325">
        <v>6.2979999999999994E-2</v>
      </c>
      <c r="T325" t="s">
        <v>27</v>
      </c>
      <c r="AB325">
        <v>706612.93030000001</v>
      </c>
      <c r="AC325">
        <v>4536866.4632999999</v>
      </c>
      <c r="AD325">
        <v>2.155E-2</v>
      </c>
      <c r="AF325" t="s">
        <v>32</v>
      </c>
      <c r="AN325">
        <v>706612.93030000001</v>
      </c>
      <c r="AO325">
        <v>4536866.4632999999</v>
      </c>
      <c r="AP325">
        <v>8.3800000000000003E-3</v>
      </c>
      <c r="AR325" t="s">
        <v>33</v>
      </c>
      <c r="AZ325">
        <v>706612.93030000001</v>
      </c>
      <c r="BA325">
        <v>4536866.4632999999</v>
      </c>
      <c r="BB325">
        <v>2.8999999999999998E-3</v>
      </c>
      <c r="BD325" t="s">
        <v>34</v>
      </c>
    </row>
    <row r="326" spans="2:56" x14ac:dyDescent="0.25">
      <c r="B326">
        <v>707552.62289999996</v>
      </c>
      <c r="C326">
        <v>4537208.4834000003</v>
      </c>
      <c r="D326">
        <v>2.1000000000000001E-4</v>
      </c>
      <c r="G326" t="s">
        <v>20</v>
      </c>
      <c r="P326">
        <v>707552.62289999996</v>
      </c>
      <c r="Q326">
        <v>4537208.4834000003</v>
      </c>
      <c r="R326">
        <v>6.062E-2</v>
      </c>
      <c r="T326" t="s">
        <v>27</v>
      </c>
      <c r="AB326">
        <v>707552.62289999996</v>
      </c>
      <c r="AC326">
        <v>4537208.4834000003</v>
      </c>
      <c r="AD326">
        <v>2.0750000000000001E-2</v>
      </c>
      <c r="AF326" t="s">
        <v>32</v>
      </c>
      <c r="AN326">
        <v>707552.62289999996</v>
      </c>
      <c r="AO326">
        <v>4537208.4834000003</v>
      </c>
      <c r="AP326">
        <v>8.0599999999999995E-3</v>
      </c>
      <c r="AR326" t="s">
        <v>33</v>
      </c>
      <c r="AZ326">
        <v>707552.62289999996</v>
      </c>
      <c r="BA326">
        <v>4537208.4834000003</v>
      </c>
      <c r="BB326">
        <v>2.7899999999999999E-3</v>
      </c>
      <c r="BD326" t="s">
        <v>34</v>
      </c>
    </row>
    <row r="327" spans="2:56" x14ac:dyDescent="0.25">
      <c r="B327">
        <v>708492.31550000003</v>
      </c>
      <c r="C327">
        <v>4537550.5036000004</v>
      </c>
      <c r="D327">
        <v>1.9000000000000001E-4</v>
      </c>
      <c r="G327" t="s">
        <v>20</v>
      </c>
      <c r="P327">
        <v>708492.31550000003</v>
      </c>
      <c r="Q327">
        <v>4537550.5036000004</v>
      </c>
      <c r="R327">
        <v>5.842E-2</v>
      </c>
      <c r="T327" t="s">
        <v>27</v>
      </c>
      <c r="AB327">
        <v>708492.31550000003</v>
      </c>
      <c r="AC327">
        <v>4537550.5036000004</v>
      </c>
      <c r="AD327">
        <v>0.02</v>
      </c>
      <c r="AF327" t="s">
        <v>32</v>
      </c>
      <c r="AN327">
        <v>708492.31550000003</v>
      </c>
      <c r="AO327">
        <v>4537550.5036000004</v>
      </c>
      <c r="AP327">
        <v>7.77E-3</v>
      </c>
      <c r="AR327" t="s">
        <v>33</v>
      </c>
      <c r="AZ327">
        <v>708492.31550000003</v>
      </c>
      <c r="BA327">
        <v>4537550.5036000004</v>
      </c>
      <c r="BB327">
        <v>2.6900000000000001E-3</v>
      </c>
      <c r="BD327" t="s">
        <v>34</v>
      </c>
    </row>
    <row r="328" spans="2:56" x14ac:dyDescent="0.25">
      <c r="B328">
        <v>709432.00809999998</v>
      </c>
      <c r="C328">
        <v>4537892.5236999998</v>
      </c>
      <c r="D328">
        <v>1.8000000000000001E-4</v>
      </c>
      <c r="G328" t="s">
        <v>20</v>
      </c>
      <c r="P328">
        <v>709432.00809999998</v>
      </c>
      <c r="Q328">
        <v>4537892.5236999998</v>
      </c>
      <c r="R328">
        <v>5.6370000000000003E-2</v>
      </c>
      <c r="T328" t="s">
        <v>27</v>
      </c>
      <c r="AB328">
        <v>709432.00809999998</v>
      </c>
      <c r="AC328">
        <v>4537892.5236999998</v>
      </c>
      <c r="AD328">
        <v>1.9310000000000001E-2</v>
      </c>
      <c r="AF328" t="s">
        <v>32</v>
      </c>
      <c r="AN328">
        <v>709432.00809999998</v>
      </c>
      <c r="AO328">
        <v>4537892.5236999998</v>
      </c>
      <c r="AP328">
        <v>7.4900000000000001E-3</v>
      </c>
      <c r="AR328" t="s">
        <v>33</v>
      </c>
      <c r="AZ328">
        <v>709432.00809999998</v>
      </c>
      <c r="BA328">
        <v>4537892.5236999998</v>
      </c>
      <c r="BB328">
        <v>2.5999999999999999E-3</v>
      </c>
      <c r="BD328" t="s">
        <v>34</v>
      </c>
    </row>
    <row r="329" spans="2:56" x14ac:dyDescent="0.25">
      <c r="B329">
        <v>710371.70079999999</v>
      </c>
      <c r="C329">
        <v>4538234.5438999999</v>
      </c>
      <c r="D329">
        <v>1.7000000000000001E-4</v>
      </c>
      <c r="G329" t="s">
        <v>20</v>
      </c>
      <c r="P329">
        <v>710371.70079999999</v>
      </c>
      <c r="Q329">
        <v>4538234.5438999999</v>
      </c>
      <c r="R329">
        <v>5.4440000000000002E-2</v>
      </c>
      <c r="T329" t="s">
        <v>27</v>
      </c>
      <c r="AB329">
        <v>710371.70079999999</v>
      </c>
      <c r="AC329">
        <v>4538234.5438999999</v>
      </c>
      <c r="AD329">
        <v>1.865E-2</v>
      </c>
      <c r="AF329" t="s">
        <v>32</v>
      </c>
      <c r="AN329">
        <v>710371.70079999999</v>
      </c>
      <c r="AO329">
        <v>4538234.5438999999</v>
      </c>
      <c r="AP329">
        <v>7.2399999999999999E-3</v>
      </c>
      <c r="AR329" t="s">
        <v>33</v>
      </c>
      <c r="AZ329">
        <v>710371.70079999999</v>
      </c>
      <c r="BA329">
        <v>4538234.5438999999</v>
      </c>
      <c r="BB329">
        <v>2.5100000000000001E-3</v>
      </c>
      <c r="BD329" t="s">
        <v>34</v>
      </c>
    </row>
    <row r="330" spans="2:56" x14ac:dyDescent="0.25">
      <c r="B330">
        <v>711311.39339999994</v>
      </c>
      <c r="C330">
        <v>4538576.5640000002</v>
      </c>
      <c r="D330">
        <v>1.6000000000000001E-4</v>
      </c>
      <c r="G330" t="s">
        <v>20</v>
      </c>
      <c r="P330">
        <v>711311.39339999994</v>
      </c>
      <c r="Q330">
        <v>4538576.5640000002</v>
      </c>
      <c r="R330">
        <v>5.2630000000000003E-2</v>
      </c>
      <c r="T330" t="s">
        <v>27</v>
      </c>
      <c r="AB330">
        <v>711311.39339999994</v>
      </c>
      <c r="AC330">
        <v>4538576.5640000002</v>
      </c>
      <c r="AD330">
        <v>1.804E-2</v>
      </c>
      <c r="AF330" t="s">
        <v>32</v>
      </c>
      <c r="AN330">
        <v>711311.39339999994</v>
      </c>
      <c r="AO330">
        <v>4538576.5640000002</v>
      </c>
      <c r="AP330">
        <v>7.0000000000000001E-3</v>
      </c>
      <c r="AR330" t="s">
        <v>33</v>
      </c>
      <c r="AZ330">
        <v>711311.39339999994</v>
      </c>
      <c r="BA330">
        <v>4538576.5640000002</v>
      </c>
      <c r="BB330">
        <v>2.4199999999999998E-3</v>
      </c>
      <c r="BD330" t="s">
        <v>34</v>
      </c>
    </row>
    <row r="331" spans="2:56" x14ac:dyDescent="0.25">
      <c r="B331">
        <v>712251.08600000001</v>
      </c>
      <c r="C331">
        <v>4538918.5842000004</v>
      </c>
      <c r="D331">
        <v>1.4999999999999999E-4</v>
      </c>
      <c r="G331" t="s">
        <v>20</v>
      </c>
      <c r="P331">
        <v>712251.08600000001</v>
      </c>
      <c r="Q331">
        <v>4538918.5842000004</v>
      </c>
      <c r="R331">
        <v>5.0930000000000003E-2</v>
      </c>
      <c r="T331" t="s">
        <v>27</v>
      </c>
      <c r="AB331">
        <v>712251.08600000001</v>
      </c>
      <c r="AC331">
        <v>4538918.5842000004</v>
      </c>
      <c r="AD331">
        <v>1.746E-2</v>
      </c>
      <c r="AF331" t="s">
        <v>32</v>
      </c>
      <c r="AN331">
        <v>712251.08600000001</v>
      </c>
      <c r="AO331">
        <v>4538918.5842000004</v>
      </c>
      <c r="AP331">
        <v>6.77E-3</v>
      </c>
      <c r="AR331" t="s">
        <v>33</v>
      </c>
      <c r="AZ331">
        <v>712251.08600000001</v>
      </c>
      <c r="BA331">
        <v>4538918.5842000004</v>
      </c>
      <c r="BB331">
        <v>2.3400000000000001E-3</v>
      </c>
      <c r="BD331" t="s">
        <v>34</v>
      </c>
    </row>
    <row r="332" spans="2:56" x14ac:dyDescent="0.25">
      <c r="B332">
        <v>713190.77859999996</v>
      </c>
      <c r="C332">
        <v>4539260.6042999998</v>
      </c>
      <c r="D332">
        <v>1.4999999999999999E-4</v>
      </c>
      <c r="G332" t="s">
        <v>20</v>
      </c>
      <c r="P332">
        <v>713190.77859999996</v>
      </c>
      <c r="Q332">
        <v>4539260.6042999998</v>
      </c>
      <c r="R332">
        <v>4.9320000000000003E-2</v>
      </c>
      <c r="T332" t="s">
        <v>27</v>
      </c>
      <c r="AB332">
        <v>713190.77859999996</v>
      </c>
      <c r="AC332">
        <v>4539260.6042999998</v>
      </c>
      <c r="AD332">
        <v>1.6910000000000001E-2</v>
      </c>
      <c r="AF332" t="s">
        <v>32</v>
      </c>
      <c r="AN332">
        <v>713190.77859999996</v>
      </c>
      <c r="AO332">
        <v>4539260.6042999998</v>
      </c>
      <c r="AP332">
        <v>6.5599999999999999E-3</v>
      </c>
      <c r="AR332" t="s">
        <v>33</v>
      </c>
      <c r="AZ332">
        <v>713190.77859999996</v>
      </c>
      <c r="BA332">
        <v>4539260.6042999998</v>
      </c>
      <c r="BB332">
        <v>2.2699999999999999E-3</v>
      </c>
      <c r="BD332" t="s">
        <v>34</v>
      </c>
    </row>
    <row r="333" spans="2:56" x14ac:dyDescent="0.25">
      <c r="B333">
        <v>714130.47120000003</v>
      </c>
      <c r="C333">
        <v>4539602.6244000001</v>
      </c>
      <c r="D333">
        <v>1.3999999999999999E-4</v>
      </c>
      <c r="G333" t="s">
        <v>20</v>
      </c>
      <c r="P333">
        <v>714130.47120000003</v>
      </c>
      <c r="Q333">
        <v>4539602.6244000001</v>
      </c>
      <c r="R333">
        <v>4.7800000000000002E-2</v>
      </c>
      <c r="T333" t="s">
        <v>27</v>
      </c>
      <c r="AB333">
        <v>714130.47120000003</v>
      </c>
      <c r="AC333">
        <v>4539602.6244000001</v>
      </c>
      <c r="AD333">
        <v>1.6400000000000001E-2</v>
      </c>
      <c r="AF333" t="s">
        <v>32</v>
      </c>
      <c r="AN333">
        <v>714130.47120000003</v>
      </c>
      <c r="AO333">
        <v>4539602.6244000001</v>
      </c>
      <c r="AP333">
        <v>6.3600000000000002E-3</v>
      </c>
      <c r="AR333" t="s">
        <v>33</v>
      </c>
      <c r="AZ333">
        <v>714130.47120000003</v>
      </c>
      <c r="BA333">
        <v>4539602.6244000001</v>
      </c>
      <c r="BB333">
        <v>2.2000000000000001E-3</v>
      </c>
      <c r="BD333" t="s">
        <v>34</v>
      </c>
    </row>
    <row r="334" spans="2:56" x14ac:dyDescent="0.25">
      <c r="B334">
        <v>715070.16390000004</v>
      </c>
      <c r="C334">
        <v>4539944.6446000002</v>
      </c>
      <c r="D334">
        <v>1.2999999999999999E-4</v>
      </c>
      <c r="G334" t="s">
        <v>20</v>
      </c>
      <c r="P334">
        <v>715070.16390000004</v>
      </c>
      <c r="Q334">
        <v>4539944.6446000002</v>
      </c>
      <c r="R334">
        <v>4.6359999999999998E-2</v>
      </c>
      <c r="T334" t="s">
        <v>27</v>
      </c>
      <c r="AB334">
        <v>715070.16390000004</v>
      </c>
      <c r="AC334">
        <v>4539944.6446000002</v>
      </c>
      <c r="AD334">
        <v>1.5910000000000001E-2</v>
      </c>
      <c r="AF334" t="s">
        <v>32</v>
      </c>
      <c r="AN334">
        <v>715070.16390000004</v>
      </c>
      <c r="AO334">
        <v>4539944.6446000002</v>
      </c>
      <c r="AP334">
        <v>6.1599999999999997E-3</v>
      </c>
      <c r="AR334" t="s">
        <v>33</v>
      </c>
      <c r="AZ334">
        <v>715070.16390000004</v>
      </c>
      <c r="BA334">
        <v>4539944.6446000002</v>
      </c>
      <c r="BB334">
        <v>2.1299999999999999E-3</v>
      </c>
      <c r="BD334" t="s">
        <v>34</v>
      </c>
    </row>
    <row r="335" spans="2:56" x14ac:dyDescent="0.25">
      <c r="B335">
        <v>716009.85649999999</v>
      </c>
      <c r="C335">
        <v>4540286.6646999996</v>
      </c>
      <c r="D335">
        <v>1.2999999999999999E-4</v>
      </c>
      <c r="G335" t="s">
        <v>20</v>
      </c>
      <c r="P335">
        <v>716009.85649999999</v>
      </c>
      <c r="Q335">
        <v>4540286.6646999996</v>
      </c>
      <c r="R335">
        <v>4.4999999999999998E-2</v>
      </c>
      <c r="T335" t="s">
        <v>27</v>
      </c>
      <c r="AB335">
        <v>716009.85649999999</v>
      </c>
      <c r="AC335">
        <v>4540286.6646999996</v>
      </c>
      <c r="AD335">
        <v>1.5440000000000001E-2</v>
      </c>
      <c r="AF335" t="s">
        <v>32</v>
      </c>
      <c r="AN335">
        <v>716009.85649999999</v>
      </c>
      <c r="AO335">
        <v>4540286.6646999996</v>
      </c>
      <c r="AP335">
        <v>5.9800000000000001E-3</v>
      </c>
      <c r="AR335" t="s">
        <v>33</v>
      </c>
      <c r="AZ335">
        <v>716009.85649999999</v>
      </c>
      <c r="BA335">
        <v>4540286.6646999996</v>
      </c>
      <c r="BB335">
        <v>2.0699999999999998E-3</v>
      </c>
      <c r="BD335" t="s">
        <v>34</v>
      </c>
    </row>
    <row r="336" spans="2:56" x14ac:dyDescent="0.25">
      <c r="B336">
        <v>716949.54909999995</v>
      </c>
      <c r="C336">
        <v>4540628.6848999998</v>
      </c>
      <c r="D336">
        <v>1.2E-4</v>
      </c>
      <c r="G336" t="s">
        <v>20</v>
      </c>
      <c r="P336">
        <v>716949.54909999995</v>
      </c>
      <c r="Q336">
        <v>4540628.6848999998</v>
      </c>
      <c r="R336">
        <v>4.3700000000000003E-2</v>
      </c>
      <c r="T336" t="s">
        <v>27</v>
      </c>
      <c r="AB336">
        <v>716949.54909999995</v>
      </c>
      <c r="AC336">
        <v>4540628.6848999998</v>
      </c>
      <c r="AD336">
        <v>1.4999999999999999E-2</v>
      </c>
      <c r="AF336" t="s">
        <v>32</v>
      </c>
      <c r="AN336">
        <v>716949.54909999995</v>
      </c>
      <c r="AO336">
        <v>4540628.6848999998</v>
      </c>
      <c r="AP336">
        <v>5.8100000000000001E-3</v>
      </c>
      <c r="AR336" t="s">
        <v>33</v>
      </c>
      <c r="AZ336">
        <v>716949.54909999995</v>
      </c>
      <c r="BA336">
        <v>4540628.6848999998</v>
      </c>
      <c r="BB336">
        <v>2.0100000000000001E-3</v>
      </c>
      <c r="BD336" t="s">
        <v>34</v>
      </c>
    </row>
    <row r="337" spans="2:56" x14ac:dyDescent="0.25">
      <c r="B337">
        <v>717889.24170000001</v>
      </c>
      <c r="C337">
        <v>4540970.7050000001</v>
      </c>
      <c r="D337">
        <v>1.2E-4</v>
      </c>
      <c r="G337" t="s">
        <v>20</v>
      </c>
      <c r="P337">
        <v>717889.24170000001</v>
      </c>
      <c r="Q337">
        <v>4540970.7050000001</v>
      </c>
      <c r="R337">
        <v>4.2459999999999998E-2</v>
      </c>
      <c r="T337" t="s">
        <v>27</v>
      </c>
      <c r="AB337">
        <v>717889.24170000001</v>
      </c>
      <c r="AC337">
        <v>4540970.7050000001</v>
      </c>
      <c r="AD337">
        <v>1.4579999999999999E-2</v>
      </c>
      <c r="AF337" t="s">
        <v>32</v>
      </c>
      <c r="AN337">
        <v>717889.24170000001</v>
      </c>
      <c r="AO337">
        <v>4540970.7050000001</v>
      </c>
      <c r="AP337">
        <v>5.6499999999999996E-3</v>
      </c>
      <c r="AR337" t="s">
        <v>33</v>
      </c>
      <c r="AZ337">
        <v>717889.24170000001</v>
      </c>
      <c r="BA337">
        <v>4540970.7050000001</v>
      </c>
      <c r="BB337">
        <v>1.9499999999999999E-3</v>
      </c>
      <c r="BD337" t="s">
        <v>34</v>
      </c>
    </row>
    <row r="338" spans="2:56" x14ac:dyDescent="0.25">
      <c r="B338">
        <v>718828.93429999996</v>
      </c>
      <c r="C338">
        <v>4541312.7252000002</v>
      </c>
      <c r="D338">
        <v>1.1E-4</v>
      </c>
      <c r="G338" t="s">
        <v>20</v>
      </c>
      <c r="P338">
        <v>718828.93429999996</v>
      </c>
      <c r="Q338">
        <v>4541312.7252000002</v>
      </c>
      <c r="R338">
        <v>4.129E-2</v>
      </c>
      <c r="T338" t="s">
        <v>27</v>
      </c>
      <c r="AB338">
        <v>718828.93429999996</v>
      </c>
      <c r="AC338">
        <v>4541312.7252000002</v>
      </c>
      <c r="AD338">
        <v>1.418E-2</v>
      </c>
      <c r="AF338" t="s">
        <v>32</v>
      </c>
      <c r="AN338">
        <v>718828.93429999996</v>
      </c>
      <c r="AO338">
        <v>4541312.7252000002</v>
      </c>
      <c r="AP338">
        <v>5.4900000000000001E-3</v>
      </c>
      <c r="AR338" t="s">
        <v>33</v>
      </c>
      <c r="AZ338">
        <v>718828.93429999996</v>
      </c>
      <c r="BA338">
        <v>4541312.7252000002</v>
      </c>
      <c r="BB338">
        <v>1.9E-3</v>
      </c>
      <c r="BD338" t="s">
        <v>34</v>
      </c>
    </row>
    <row r="339" spans="2:56" x14ac:dyDescent="0.25">
      <c r="B339">
        <v>719768.62699999998</v>
      </c>
      <c r="C339">
        <v>4541654.7452999996</v>
      </c>
      <c r="D339">
        <v>1.1E-4</v>
      </c>
      <c r="G339" t="s">
        <v>20</v>
      </c>
      <c r="P339">
        <v>719768.62699999998</v>
      </c>
      <c r="Q339">
        <v>4541654.7452999996</v>
      </c>
      <c r="R339">
        <v>4.0169999999999997E-2</v>
      </c>
      <c r="T339" t="s">
        <v>27</v>
      </c>
      <c r="AB339">
        <v>719768.62699999998</v>
      </c>
      <c r="AC339">
        <v>4541654.7452999996</v>
      </c>
      <c r="AD339">
        <v>1.38E-2</v>
      </c>
      <c r="AF339" t="s">
        <v>32</v>
      </c>
      <c r="AN339">
        <v>719768.62699999998</v>
      </c>
      <c r="AO339">
        <v>4541654.7452999996</v>
      </c>
      <c r="AP339">
        <v>5.3400000000000001E-3</v>
      </c>
      <c r="AR339" t="s">
        <v>33</v>
      </c>
      <c r="AZ339">
        <v>719768.62699999998</v>
      </c>
      <c r="BA339">
        <v>4541654.7452999996</v>
      </c>
      <c r="BB339">
        <v>1.8500000000000001E-3</v>
      </c>
      <c r="BD339" t="s">
        <v>34</v>
      </c>
    </row>
    <row r="340" spans="2:56" x14ac:dyDescent="0.25">
      <c r="B340">
        <v>720708.31960000005</v>
      </c>
      <c r="C340">
        <v>4541996.7653999999</v>
      </c>
      <c r="D340">
        <v>1E-4</v>
      </c>
      <c r="G340" t="s">
        <v>20</v>
      </c>
      <c r="P340">
        <v>720708.31960000005</v>
      </c>
      <c r="Q340">
        <v>4541996.7653999999</v>
      </c>
      <c r="R340">
        <v>3.9100000000000003E-2</v>
      </c>
      <c r="T340" t="s">
        <v>27</v>
      </c>
      <c r="AB340">
        <v>720708.31960000005</v>
      </c>
      <c r="AC340">
        <v>4541996.7653999999</v>
      </c>
      <c r="AD340">
        <v>1.3440000000000001E-2</v>
      </c>
      <c r="AF340" t="s">
        <v>32</v>
      </c>
      <c r="AN340">
        <v>720708.31960000005</v>
      </c>
      <c r="AO340">
        <v>4541996.7653999999</v>
      </c>
      <c r="AP340">
        <v>5.1999999999999998E-3</v>
      </c>
      <c r="AR340" t="s">
        <v>33</v>
      </c>
      <c r="AZ340">
        <v>720708.31960000005</v>
      </c>
      <c r="BA340">
        <v>4541996.7653999999</v>
      </c>
      <c r="BB340">
        <v>1.8E-3</v>
      </c>
      <c r="BD340" t="s">
        <v>34</v>
      </c>
    </row>
    <row r="341" spans="2:56" x14ac:dyDescent="0.25">
      <c r="B341">
        <v>721648.0122</v>
      </c>
      <c r="C341">
        <v>4542338.7856000001</v>
      </c>
      <c r="D341">
        <v>1E-4</v>
      </c>
      <c r="G341" t="s">
        <v>20</v>
      </c>
      <c r="P341">
        <v>721648.0122</v>
      </c>
      <c r="Q341">
        <v>4542338.7856000001</v>
      </c>
      <c r="R341">
        <v>3.807E-2</v>
      </c>
      <c r="T341" t="s">
        <v>27</v>
      </c>
      <c r="AB341">
        <v>721648.0122</v>
      </c>
      <c r="AC341">
        <v>4542338.7856000001</v>
      </c>
      <c r="AD341">
        <v>1.3089999999999999E-2</v>
      </c>
      <c r="AF341" t="s">
        <v>32</v>
      </c>
      <c r="AN341">
        <v>721648.0122</v>
      </c>
      <c r="AO341">
        <v>4542338.7856000001</v>
      </c>
      <c r="AP341">
        <v>5.0699999999999999E-3</v>
      </c>
      <c r="AR341" t="s">
        <v>33</v>
      </c>
      <c r="AZ341">
        <v>721648.0122</v>
      </c>
      <c r="BA341">
        <v>4542338.7856000001</v>
      </c>
      <c r="BB341">
        <v>1.75E-3</v>
      </c>
      <c r="BD341" t="s">
        <v>34</v>
      </c>
    </row>
    <row r="342" spans="2:56" x14ac:dyDescent="0.25">
      <c r="B342">
        <v>722587.70479999995</v>
      </c>
      <c r="C342">
        <v>4542680.8057000004</v>
      </c>
      <c r="D342">
        <v>1E-4</v>
      </c>
      <c r="G342" t="s">
        <v>20</v>
      </c>
      <c r="P342">
        <v>722587.70479999995</v>
      </c>
      <c r="Q342">
        <v>4542680.8057000004</v>
      </c>
      <c r="R342">
        <v>3.7089999999999998E-2</v>
      </c>
      <c r="T342" t="s">
        <v>27</v>
      </c>
      <c r="AB342">
        <v>722587.70479999995</v>
      </c>
      <c r="AC342">
        <v>4542680.8057000004</v>
      </c>
      <c r="AD342">
        <v>1.2760000000000001E-2</v>
      </c>
      <c r="AF342" t="s">
        <v>32</v>
      </c>
      <c r="AN342">
        <v>722587.70479999995</v>
      </c>
      <c r="AO342">
        <v>4542680.8057000004</v>
      </c>
      <c r="AP342">
        <v>4.9399999999999999E-3</v>
      </c>
      <c r="AR342" t="s">
        <v>33</v>
      </c>
      <c r="AZ342">
        <v>722587.70479999995</v>
      </c>
      <c r="BA342">
        <v>4542680.8057000004</v>
      </c>
      <c r="BB342">
        <v>1.7099999999999999E-3</v>
      </c>
      <c r="BD342" t="s">
        <v>34</v>
      </c>
    </row>
    <row r="343" spans="2:56" x14ac:dyDescent="0.25">
      <c r="B343">
        <v>723527.39749999996</v>
      </c>
      <c r="C343">
        <v>4543022.8258999996</v>
      </c>
      <c r="D343">
        <v>9.0000000000000006E-5</v>
      </c>
      <c r="G343" t="s">
        <v>20</v>
      </c>
      <c r="P343">
        <v>723527.39749999996</v>
      </c>
      <c r="Q343">
        <v>4543022.8258999996</v>
      </c>
      <c r="R343">
        <v>3.6150000000000002E-2</v>
      </c>
      <c r="T343" t="s">
        <v>27</v>
      </c>
      <c r="AB343">
        <v>723527.39749999996</v>
      </c>
      <c r="AC343">
        <v>4543022.8258999996</v>
      </c>
      <c r="AD343">
        <v>1.244E-2</v>
      </c>
      <c r="AF343" t="s">
        <v>32</v>
      </c>
      <c r="AN343">
        <v>723527.39749999996</v>
      </c>
      <c r="AO343">
        <v>4543022.8258999996</v>
      </c>
      <c r="AP343">
        <v>4.81E-3</v>
      </c>
      <c r="AR343" t="s">
        <v>33</v>
      </c>
      <c r="AZ343">
        <v>723527.39749999996</v>
      </c>
      <c r="BA343">
        <v>4543022.8258999996</v>
      </c>
      <c r="BB343">
        <v>1.66E-3</v>
      </c>
      <c r="BD343" t="s">
        <v>34</v>
      </c>
    </row>
    <row r="344" spans="2:56" x14ac:dyDescent="0.25">
      <c r="B344">
        <v>724467.09010000003</v>
      </c>
      <c r="C344">
        <v>4543364.8459999999</v>
      </c>
      <c r="D344">
        <v>9.0000000000000006E-5</v>
      </c>
      <c r="G344" t="s">
        <v>20</v>
      </c>
      <c r="P344">
        <v>724467.09010000003</v>
      </c>
      <c r="Q344">
        <v>4543364.8459999999</v>
      </c>
      <c r="R344">
        <v>3.5249999999999997E-2</v>
      </c>
      <c r="T344" t="s">
        <v>27</v>
      </c>
      <c r="AB344">
        <v>724467.09010000003</v>
      </c>
      <c r="AC344">
        <v>4543364.8459999999</v>
      </c>
      <c r="AD344">
        <v>1.213E-2</v>
      </c>
      <c r="AF344" t="s">
        <v>32</v>
      </c>
      <c r="AN344">
        <v>724467.09010000003</v>
      </c>
      <c r="AO344">
        <v>4543364.8459999999</v>
      </c>
      <c r="AP344">
        <v>4.6899999999999997E-3</v>
      </c>
      <c r="AR344" t="s">
        <v>33</v>
      </c>
      <c r="AZ344">
        <v>724467.09010000003</v>
      </c>
      <c r="BA344">
        <v>4543364.8459999999</v>
      </c>
      <c r="BB344">
        <v>1.6199999999999999E-3</v>
      </c>
      <c r="BD344" t="s">
        <v>34</v>
      </c>
    </row>
    <row r="345" spans="2:56" x14ac:dyDescent="0.25">
      <c r="B345">
        <v>725406.78269999998</v>
      </c>
      <c r="C345">
        <v>4543706.8662</v>
      </c>
      <c r="D345">
        <v>9.0000000000000006E-5</v>
      </c>
      <c r="G345" t="s">
        <v>20</v>
      </c>
      <c r="P345">
        <v>725406.78269999998</v>
      </c>
      <c r="Q345">
        <v>4543706.8662</v>
      </c>
      <c r="R345">
        <v>3.4389999999999997E-2</v>
      </c>
      <c r="T345" t="s">
        <v>27</v>
      </c>
      <c r="AB345">
        <v>725406.78269999998</v>
      </c>
      <c r="AC345">
        <v>4543706.8662</v>
      </c>
      <c r="AD345">
        <v>1.184E-2</v>
      </c>
      <c r="AF345" t="s">
        <v>32</v>
      </c>
      <c r="AN345">
        <v>725406.78269999998</v>
      </c>
      <c r="AO345">
        <v>4543706.8662</v>
      </c>
      <c r="AP345">
        <v>4.5799999999999999E-3</v>
      </c>
      <c r="AR345" t="s">
        <v>33</v>
      </c>
      <c r="AZ345">
        <v>725406.78269999998</v>
      </c>
      <c r="BA345">
        <v>4543706.8662</v>
      </c>
      <c r="BB345">
        <v>1.58E-3</v>
      </c>
      <c r="BD345" t="s">
        <v>34</v>
      </c>
    </row>
    <row r="346" spans="2:56" x14ac:dyDescent="0.25">
      <c r="B346">
        <v>726346.47530000005</v>
      </c>
      <c r="C346">
        <v>4544048.8863000004</v>
      </c>
      <c r="D346">
        <v>8.0000000000000007E-5</v>
      </c>
      <c r="G346" t="s">
        <v>20</v>
      </c>
      <c r="P346">
        <v>726346.47530000005</v>
      </c>
      <c r="Q346">
        <v>4544048.8863000004</v>
      </c>
      <c r="R346">
        <v>3.356E-2</v>
      </c>
      <c r="T346" t="s">
        <v>27</v>
      </c>
      <c r="AB346">
        <v>726346.47530000005</v>
      </c>
      <c r="AC346">
        <v>4544048.8863000004</v>
      </c>
      <c r="AD346">
        <v>1.1560000000000001E-2</v>
      </c>
      <c r="AF346" t="s">
        <v>32</v>
      </c>
      <c r="AN346">
        <v>726346.47530000005</v>
      </c>
      <c r="AO346">
        <v>4544048.8863000004</v>
      </c>
      <c r="AP346">
        <v>4.47E-3</v>
      </c>
      <c r="AR346" t="s">
        <v>33</v>
      </c>
      <c r="AZ346">
        <v>726346.47530000005</v>
      </c>
      <c r="BA346">
        <v>4544048.8863000004</v>
      </c>
      <c r="BB346">
        <v>1.5399999999999999E-3</v>
      </c>
      <c r="BD346" t="s">
        <v>34</v>
      </c>
    </row>
    <row r="347" spans="2:56" x14ac:dyDescent="0.25">
      <c r="B347">
        <v>727286.1679</v>
      </c>
      <c r="C347">
        <v>4544390.9063999997</v>
      </c>
      <c r="D347">
        <v>8.0000000000000007E-5</v>
      </c>
      <c r="G347" t="s">
        <v>20</v>
      </c>
      <c r="P347">
        <v>727286.1679</v>
      </c>
      <c r="Q347">
        <v>4544390.9063999997</v>
      </c>
      <c r="R347">
        <v>3.2759999999999997E-2</v>
      </c>
      <c r="T347" t="s">
        <v>27</v>
      </c>
      <c r="AB347">
        <v>727286.1679</v>
      </c>
      <c r="AC347">
        <v>4544390.9063999997</v>
      </c>
      <c r="AD347">
        <v>1.129E-2</v>
      </c>
      <c r="AF347" t="s">
        <v>32</v>
      </c>
      <c r="AN347">
        <v>727286.1679</v>
      </c>
      <c r="AO347">
        <v>4544390.9063999997</v>
      </c>
      <c r="AP347">
        <v>4.3600000000000002E-3</v>
      </c>
      <c r="AR347" t="s">
        <v>33</v>
      </c>
      <c r="AZ347">
        <v>727286.1679</v>
      </c>
      <c r="BA347">
        <v>4544390.9063999997</v>
      </c>
      <c r="BB347">
        <v>1.5100000000000001E-3</v>
      </c>
      <c r="BD347" t="s">
        <v>34</v>
      </c>
    </row>
    <row r="348" spans="2:56" x14ac:dyDescent="0.25">
      <c r="B348">
        <v>728225.86060000001</v>
      </c>
      <c r="C348">
        <v>4544732.9265999999</v>
      </c>
      <c r="D348">
        <v>8.0000000000000007E-5</v>
      </c>
      <c r="G348" t="s">
        <v>20</v>
      </c>
      <c r="P348">
        <v>728225.86060000001</v>
      </c>
      <c r="Q348">
        <v>4544732.9265999999</v>
      </c>
      <c r="R348">
        <v>3.1989999999999998E-2</v>
      </c>
      <c r="T348" t="s">
        <v>27</v>
      </c>
      <c r="AB348">
        <v>728225.86060000001</v>
      </c>
      <c r="AC348">
        <v>4544732.9265999999</v>
      </c>
      <c r="AD348">
        <v>1.103E-2</v>
      </c>
      <c r="AF348" t="s">
        <v>32</v>
      </c>
      <c r="AN348">
        <v>728225.86060000001</v>
      </c>
      <c r="AO348">
        <v>4544732.9265999999</v>
      </c>
      <c r="AP348">
        <v>4.2599999999999999E-3</v>
      </c>
      <c r="AR348" t="s">
        <v>33</v>
      </c>
      <c r="AZ348">
        <v>728225.86060000001</v>
      </c>
      <c r="BA348">
        <v>4544732.9265999999</v>
      </c>
      <c r="BB348">
        <v>1.47E-3</v>
      </c>
      <c r="BD348" t="s">
        <v>34</v>
      </c>
    </row>
    <row r="349" spans="2:56" x14ac:dyDescent="0.25">
      <c r="B349">
        <v>729165.55319999997</v>
      </c>
      <c r="C349">
        <v>4545074.9467000002</v>
      </c>
      <c r="D349">
        <v>8.0000000000000007E-5</v>
      </c>
      <c r="G349" t="s">
        <v>20</v>
      </c>
      <c r="P349">
        <v>729165.55319999997</v>
      </c>
      <c r="Q349">
        <v>4545074.9467000002</v>
      </c>
      <c r="R349">
        <v>3.125E-2</v>
      </c>
      <c r="T349" t="s">
        <v>27</v>
      </c>
      <c r="AB349">
        <v>729165.55319999997</v>
      </c>
      <c r="AC349">
        <v>4545074.9467000002</v>
      </c>
      <c r="AD349">
        <v>1.077E-2</v>
      </c>
      <c r="AF349" t="s">
        <v>32</v>
      </c>
      <c r="AN349">
        <v>729165.55319999997</v>
      </c>
      <c r="AO349">
        <v>4545074.9467000002</v>
      </c>
      <c r="AP349">
        <v>4.1700000000000001E-3</v>
      </c>
      <c r="AR349" t="s">
        <v>33</v>
      </c>
      <c r="AZ349">
        <v>729165.55319999997</v>
      </c>
      <c r="BA349">
        <v>4545074.9467000002</v>
      </c>
      <c r="BB349">
        <v>1.4400000000000001E-3</v>
      </c>
      <c r="BD349" t="s">
        <v>34</v>
      </c>
    </row>
    <row r="350" spans="2:56" x14ac:dyDescent="0.25">
      <c r="B350">
        <v>730105.24580000003</v>
      </c>
      <c r="C350">
        <v>4545416.9669000003</v>
      </c>
      <c r="D350">
        <v>6.9999999999999994E-5</v>
      </c>
      <c r="G350" t="s">
        <v>20</v>
      </c>
      <c r="P350">
        <v>730105.24580000003</v>
      </c>
      <c r="Q350">
        <v>4545416.9669000003</v>
      </c>
      <c r="R350">
        <v>3.0530000000000002E-2</v>
      </c>
      <c r="T350" t="s">
        <v>27</v>
      </c>
      <c r="AB350">
        <v>730105.24580000003</v>
      </c>
      <c r="AC350">
        <v>4545416.9669000003</v>
      </c>
      <c r="AD350">
        <v>1.0529999999999999E-2</v>
      </c>
      <c r="AF350" t="s">
        <v>32</v>
      </c>
      <c r="AN350">
        <v>730105.24580000003</v>
      </c>
      <c r="AO350">
        <v>4545416.9669000003</v>
      </c>
      <c r="AP350">
        <v>4.0699999999999998E-3</v>
      </c>
      <c r="AR350" t="s">
        <v>33</v>
      </c>
      <c r="AZ350">
        <v>730105.24580000003</v>
      </c>
      <c r="BA350">
        <v>4545416.9669000003</v>
      </c>
      <c r="BB350">
        <v>1.41E-3</v>
      </c>
      <c r="BD350" t="s">
        <v>34</v>
      </c>
    </row>
    <row r="351" spans="2:56" x14ac:dyDescent="0.25">
      <c r="B351">
        <v>731044.93839999998</v>
      </c>
      <c r="C351">
        <v>4545758.9869999997</v>
      </c>
      <c r="D351">
        <v>6.9999999999999994E-5</v>
      </c>
      <c r="G351" t="s">
        <v>20</v>
      </c>
      <c r="P351">
        <v>731044.93839999998</v>
      </c>
      <c r="Q351">
        <v>4545758.9869999997</v>
      </c>
      <c r="R351">
        <v>2.9850000000000002E-2</v>
      </c>
      <c r="T351" t="s">
        <v>27</v>
      </c>
      <c r="AB351">
        <v>731044.93839999998</v>
      </c>
      <c r="AC351">
        <v>4545758.9869999997</v>
      </c>
      <c r="AD351">
        <v>1.03E-2</v>
      </c>
      <c r="AF351" t="s">
        <v>32</v>
      </c>
      <c r="AN351">
        <v>731044.93839999998</v>
      </c>
      <c r="AO351">
        <v>4545758.9869999997</v>
      </c>
      <c r="AP351">
        <v>3.98E-3</v>
      </c>
      <c r="AR351" t="s">
        <v>33</v>
      </c>
      <c r="AZ351">
        <v>731044.93839999998</v>
      </c>
      <c r="BA351">
        <v>4545758.9869999997</v>
      </c>
      <c r="BB351">
        <v>1.3799999999999999E-3</v>
      </c>
      <c r="BD351" t="s">
        <v>34</v>
      </c>
    </row>
    <row r="352" spans="2:56" x14ac:dyDescent="0.25">
      <c r="B352">
        <v>731984.63100000005</v>
      </c>
      <c r="C352">
        <v>4546101.0071999999</v>
      </c>
      <c r="D352">
        <v>6.9999999999999994E-5</v>
      </c>
      <c r="G352" t="s">
        <v>20</v>
      </c>
      <c r="P352">
        <v>731984.63100000005</v>
      </c>
      <c r="Q352">
        <v>4546101.0071999999</v>
      </c>
      <c r="R352">
        <v>2.9180000000000001E-2</v>
      </c>
      <c r="T352" t="s">
        <v>27</v>
      </c>
      <c r="AB352">
        <v>731984.63100000005</v>
      </c>
      <c r="AC352">
        <v>4546101.0071999999</v>
      </c>
      <c r="AD352">
        <v>1.0070000000000001E-2</v>
      </c>
      <c r="AF352" t="s">
        <v>32</v>
      </c>
      <c r="AN352">
        <v>731984.63100000005</v>
      </c>
      <c r="AO352">
        <v>4546101.0071999999</v>
      </c>
      <c r="AP352">
        <v>3.8899999999999998E-3</v>
      </c>
      <c r="AR352" t="s">
        <v>33</v>
      </c>
      <c r="AZ352">
        <v>731984.63100000005</v>
      </c>
      <c r="BA352">
        <v>4546101.0071999999</v>
      </c>
      <c r="BB352">
        <v>1.34E-3</v>
      </c>
      <c r="BD352" t="s">
        <v>34</v>
      </c>
    </row>
    <row r="353" spans="2:56" x14ac:dyDescent="0.25">
      <c r="B353">
        <v>685984.80779999995</v>
      </c>
      <c r="C353">
        <v>4529173.6481999997</v>
      </c>
      <c r="D353">
        <v>3.3250000000000002E-2</v>
      </c>
      <c r="G353" t="s">
        <v>20</v>
      </c>
      <c r="P353">
        <v>685984.80779999995</v>
      </c>
      <c r="Q353">
        <v>4529173.6481999997</v>
      </c>
      <c r="R353">
        <v>3.4928499999999998</v>
      </c>
      <c r="T353" t="s">
        <v>27</v>
      </c>
      <c r="AB353">
        <v>685984.80779999995</v>
      </c>
      <c r="AC353">
        <v>4529173.6481999997</v>
      </c>
      <c r="AD353">
        <v>1.69459</v>
      </c>
      <c r="AF353" t="s">
        <v>32</v>
      </c>
      <c r="AN353">
        <v>685984.80779999995</v>
      </c>
      <c r="AO353">
        <v>4529173.6481999997</v>
      </c>
      <c r="AP353">
        <v>1.27156</v>
      </c>
      <c r="AR353" t="s">
        <v>33</v>
      </c>
      <c r="AZ353">
        <v>685984.80779999995</v>
      </c>
      <c r="BA353">
        <v>4529173.6481999997</v>
      </c>
      <c r="BB353">
        <v>0.43989</v>
      </c>
      <c r="BD353" t="s">
        <v>34</v>
      </c>
    </row>
    <row r="354" spans="2:56" x14ac:dyDescent="0.25">
      <c r="B354">
        <v>686969.61549999996</v>
      </c>
      <c r="C354">
        <v>4529347.2964000003</v>
      </c>
      <c r="D354">
        <v>1.0189999999999999E-2</v>
      </c>
      <c r="G354" t="s">
        <v>20</v>
      </c>
      <c r="P354">
        <v>686969.61549999996</v>
      </c>
      <c r="Q354">
        <v>4529347.2964000003</v>
      </c>
      <c r="R354">
        <v>1.1253599999999999</v>
      </c>
      <c r="T354" t="s">
        <v>27</v>
      </c>
      <c r="AB354">
        <v>686969.61549999996</v>
      </c>
      <c r="AC354">
        <v>4529347.2964000003</v>
      </c>
      <c r="AD354">
        <v>0.57672999999999996</v>
      </c>
      <c r="AF354" t="s">
        <v>32</v>
      </c>
      <c r="AN354">
        <v>686969.61549999996</v>
      </c>
      <c r="AO354">
        <v>4529347.2964000003</v>
      </c>
      <c r="AP354">
        <v>0.40450000000000003</v>
      </c>
      <c r="AR354" t="s">
        <v>33</v>
      </c>
      <c r="AZ354">
        <v>686969.61549999996</v>
      </c>
      <c r="BA354">
        <v>4529347.2964000003</v>
      </c>
      <c r="BB354">
        <v>0.13855000000000001</v>
      </c>
      <c r="BD354" t="s">
        <v>34</v>
      </c>
    </row>
    <row r="355" spans="2:56" x14ac:dyDescent="0.25">
      <c r="B355">
        <v>687954.42330000002</v>
      </c>
      <c r="C355">
        <v>4529520.9445000002</v>
      </c>
      <c r="D355">
        <v>5.1799999999999997E-3</v>
      </c>
      <c r="G355" t="s">
        <v>20</v>
      </c>
      <c r="P355">
        <v>687954.42330000002</v>
      </c>
      <c r="Q355">
        <v>4529520.9445000002</v>
      </c>
      <c r="R355">
        <v>0.60599000000000003</v>
      </c>
      <c r="T355" t="s">
        <v>27</v>
      </c>
      <c r="AB355">
        <v>687954.42330000002</v>
      </c>
      <c r="AC355">
        <v>4529520.9445000002</v>
      </c>
      <c r="AD355">
        <v>0.31930999999999998</v>
      </c>
      <c r="AF355" t="s">
        <v>32</v>
      </c>
      <c r="AN355">
        <v>687954.42330000002</v>
      </c>
      <c r="AO355">
        <v>4529520.9445000002</v>
      </c>
      <c r="AP355">
        <v>0.19716</v>
      </c>
      <c r="AR355" t="s">
        <v>33</v>
      </c>
      <c r="AZ355">
        <v>687954.42330000002</v>
      </c>
      <c r="BA355">
        <v>4529520.9445000002</v>
      </c>
      <c r="BB355">
        <v>6.7339999999999997E-2</v>
      </c>
      <c r="BD355" t="s">
        <v>34</v>
      </c>
    </row>
    <row r="356" spans="2:56" x14ac:dyDescent="0.25">
      <c r="B356">
        <v>688939.23100000003</v>
      </c>
      <c r="C356">
        <v>4529694.5926999999</v>
      </c>
      <c r="D356">
        <v>3.2200000000000002E-3</v>
      </c>
      <c r="G356" t="s">
        <v>20</v>
      </c>
      <c r="P356">
        <v>688939.23100000003</v>
      </c>
      <c r="Q356">
        <v>4529694.5926999999</v>
      </c>
      <c r="R356">
        <v>0.3921</v>
      </c>
      <c r="T356" t="s">
        <v>27</v>
      </c>
      <c r="AB356">
        <v>688939.23100000003</v>
      </c>
      <c r="AC356">
        <v>4529694.5926999999</v>
      </c>
      <c r="AD356">
        <v>0.20857999999999999</v>
      </c>
      <c r="AF356" t="s">
        <v>32</v>
      </c>
      <c r="AN356">
        <v>688939.23100000003</v>
      </c>
      <c r="AO356">
        <v>4529694.5926999999</v>
      </c>
      <c r="AP356">
        <v>0.11549</v>
      </c>
      <c r="AR356" t="s">
        <v>33</v>
      </c>
      <c r="AZ356">
        <v>688939.23100000003</v>
      </c>
      <c r="BA356">
        <v>4529694.5926999999</v>
      </c>
      <c r="BB356">
        <v>3.9419999999999997E-2</v>
      </c>
      <c r="BD356" t="s">
        <v>34</v>
      </c>
    </row>
    <row r="357" spans="2:56" x14ac:dyDescent="0.25">
      <c r="B357">
        <v>689924.03879999998</v>
      </c>
      <c r="C357">
        <v>4529868.2408999996</v>
      </c>
      <c r="D357">
        <v>2.2399999999999998E-3</v>
      </c>
      <c r="G357" t="s">
        <v>20</v>
      </c>
      <c r="P357">
        <v>689924.03879999998</v>
      </c>
      <c r="Q357">
        <v>4529868.2408999996</v>
      </c>
      <c r="R357">
        <v>0.28714000000000001</v>
      </c>
      <c r="T357" t="s">
        <v>27</v>
      </c>
      <c r="AB357">
        <v>689924.03879999998</v>
      </c>
      <c r="AC357">
        <v>4529868.2408999996</v>
      </c>
      <c r="AD357">
        <v>0.14932000000000001</v>
      </c>
      <c r="AF357" t="s">
        <v>32</v>
      </c>
      <c r="AN357">
        <v>689924.03879999998</v>
      </c>
      <c r="AO357">
        <v>4529868.2408999996</v>
      </c>
      <c r="AP357">
        <v>7.5190000000000007E-2</v>
      </c>
      <c r="AR357" t="s">
        <v>33</v>
      </c>
      <c r="AZ357">
        <v>689924.03879999998</v>
      </c>
      <c r="BA357">
        <v>4529868.2408999996</v>
      </c>
      <c r="BB357">
        <v>2.596E-2</v>
      </c>
      <c r="BD357" t="s">
        <v>34</v>
      </c>
    </row>
    <row r="358" spans="2:56" x14ac:dyDescent="0.25">
      <c r="B358">
        <v>690908.84649999999</v>
      </c>
      <c r="C358">
        <v>4530041.8891000003</v>
      </c>
      <c r="D358">
        <v>1.67E-3</v>
      </c>
      <c r="G358" t="s">
        <v>20</v>
      </c>
      <c r="P358">
        <v>690908.84649999999</v>
      </c>
      <c r="Q358">
        <v>4530041.8891000003</v>
      </c>
      <c r="R358">
        <v>0.22264999999999999</v>
      </c>
      <c r="T358" t="s">
        <v>27</v>
      </c>
      <c r="AB358">
        <v>690908.84649999999</v>
      </c>
      <c r="AC358">
        <v>4530041.8891000003</v>
      </c>
      <c r="AD358">
        <v>0.11346000000000001</v>
      </c>
      <c r="AF358" t="s">
        <v>32</v>
      </c>
      <c r="AN358">
        <v>690908.84649999999</v>
      </c>
      <c r="AO358">
        <v>4530041.8891000003</v>
      </c>
      <c r="AP358">
        <v>5.4039999999999998E-2</v>
      </c>
      <c r="AR358" t="s">
        <v>33</v>
      </c>
      <c r="AZ358">
        <v>690908.84649999999</v>
      </c>
      <c r="BA358">
        <v>4530041.8891000003</v>
      </c>
      <c r="BB358">
        <v>1.9060000000000001E-2</v>
      </c>
      <c r="BD358" t="s">
        <v>34</v>
      </c>
    </row>
    <row r="359" spans="2:56" x14ac:dyDescent="0.25">
      <c r="B359">
        <v>691893.65430000005</v>
      </c>
      <c r="C359">
        <v>4530215.5372000001</v>
      </c>
      <c r="D359">
        <v>1.2999999999999999E-3</v>
      </c>
      <c r="G359" t="s">
        <v>20</v>
      </c>
      <c r="P359">
        <v>691893.65430000005</v>
      </c>
      <c r="Q359">
        <v>4530215.5372000001</v>
      </c>
      <c r="R359">
        <v>0.17907999999999999</v>
      </c>
      <c r="T359" t="s">
        <v>27</v>
      </c>
      <c r="AB359">
        <v>691893.65430000005</v>
      </c>
      <c r="AC359">
        <v>4530215.5372000001</v>
      </c>
      <c r="AD359">
        <v>8.9599999999999999E-2</v>
      </c>
      <c r="AF359" t="s">
        <v>32</v>
      </c>
      <c r="AN359">
        <v>691893.65430000005</v>
      </c>
      <c r="AO359">
        <v>4530215.5372000001</v>
      </c>
      <c r="AP359">
        <v>4.215E-2</v>
      </c>
      <c r="AR359" t="s">
        <v>33</v>
      </c>
      <c r="AZ359">
        <v>691893.65430000005</v>
      </c>
      <c r="BA359">
        <v>4530215.5372000001</v>
      </c>
      <c r="BB359">
        <v>1.461E-2</v>
      </c>
      <c r="BD359" t="s">
        <v>34</v>
      </c>
    </row>
    <row r="360" spans="2:56" x14ac:dyDescent="0.25">
      <c r="B360">
        <v>692878.46200000006</v>
      </c>
      <c r="C360">
        <v>4530389.1853999998</v>
      </c>
      <c r="D360">
        <v>1.0499999999999999E-3</v>
      </c>
      <c r="G360" t="s">
        <v>20</v>
      </c>
      <c r="P360">
        <v>692878.46200000006</v>
      </c>
      <c r="Q360">
        <v>4530389.1853999998</v>
      </c>
      <c r="R360">
        <v>0.14813999999999999</v>
      </c>
      <c r="T360" t="s">
        <v>27</v>
      </c>
      <c r="AB360">
        <v>692878.46200000006</v>
      </c>
      <c r="AC360">
        <v>4530389.1853999998</v>
      </c>
      <c r="AD360">
        <v>7.2859999999999994E-2</v>
      </c>
      <c r="AF360" t="s">
        <v>32</v>
      </c>
      <c r="AN360">
        <v>692878.46200000006</v>
      </c>
      <c r="AO360">
        <v>4530389.1853999998</v>
      </c>
      <c r="AP360">
        <v>3.39E-2</v>
      </c>
      <c r="AR360" t="s">
        <v>33</v>
      </c>
      <c r="AZ360">
        <v>692878.46200000006</v>
      </c>
      <c r="BA360">
        <v>4530389.1853999998</v>
      </c>
      <c r="BB360">
        <v>1.155E-2</v>
      </c>
      <c r="BD360" t="s">
        <v>34</v>
      </c>
    </row>
    <row r="361" spans="2:56" x14ac:dyDescent="0.25">
      <c r="B361">
        <v>693863.26980000001</v>
      </c>
      <c r="C361">
        <v>4530562.8335999995</v>
      </c>
      <c r="D361">
        <v>8.7000000000000001E-4</v>
      </c>
      <c r="G361" t="s">
        <v>20</v>
      </c>
      <c r="P361">
        <v>693863.26980000001</v>
      </c>
      <c r="Q361">
        <v>4530562.8335999995</v>
      </c>
      <c r="R361">
        <v>0.13045999999999999</v>
      </c>
      <c r="T361" t="s">
        <v>27</v>
      </c>
      <c r="AB361">
        <v>693863.26980000001</v>
      </c>
      <c r="AC361">
        <v>4530562.8335999995</v>
      </c>
      <c r="AD361">
        <v>6.0600000000000001E-2</v>
      </c>
      <c r="AF361" t="s">
        <v>32</v>
      </c>
      <c r="AN361">
        <v>693863.26980000001</v>
      </c>
      <c r="AO361">
        <v>4530562.8335999995</v>
      </c>
      <c r="AP361">
        <v>2.792E-2</v>
      </c>
      <c r="AR361" t="s">
        <v>33</v>
      </c>
      <c r="AZ361">
        <v>693863.26980000001</v>
      </c>
      <c r="BA361">
        <v>4530562.8335999995</v>
      </c>
      <c r="BB361">
        <v>9.4800000000000006E-3</v>
      </c>
      <c r="BD361" t="s">
        <v>34</v>
      </c>
    </row>
    <row r="362" spans="2:56" x14ac:dyDescent="0.25">
      <c r="B362">
        <v>694848.07750000001</v>
      </c>
      <c r="C362">
        <v>4530736.4818000002</v>
      </c>
      <c r="D362">
        <v>7.2999999999999996E-4</v>
      </c>
      <c r="G362" t="s">
        <v>20</v>
      </c>
      <c r="P362">
        <v>694848.07750000001</v>
      </c>
      <c r="Q362">
        <v>4530736.4818000002</v>
      </c>
      <c r="R362">
        <v>0.11978</v>
      </c>
      <c r="T362" t="s">
        <v>27</v>
      </c>
      <c r="AB362">
        <v>694848.07750000001</v>
      </c>
      <c r="AC362">
        <v>4530736.4818000002</v>
      </c>
      <c r="AD362">
        <v>5.1319999999999998E-2</v>
      </c>
      <c r="AF362" t="s">
        <v>32</v>
      </c>
      <c r="AN362">
        <v>694848.07750000001</v>
      </c>
      <c r="AO362">
        <v>4530736.4818000002</v>
      </c>
      <c r="AP362">
        <v>2.3439999999999999E-2</v>
      </c>
      <c r="AR362" t="s">
        <v>33</v>
      </c>
      <c r="AZ362">
        <v>694848.07750000001</v>
      </c>
      <c r="BA362">
        <v>4530736.4818000002</v>
      </c>
      <c r="BB362">
        <v>7.9600000000000001E-3</v>
      </c>
      <c r="BD362" t="s">
        <v>34</v>
      </c>
    </row>
    <row r="363" spans="2:56" x14ac:dyDescent="0.25">
      <c r="B363">
        <v>695832.88529999997</v>
      </c>
      <c r="C363">
        <v>4530910.13</v>
      </c>
      <c r="D363">
        <v>6.3000000000000003E-4</v>
      </c>
      <c r="G363" t="s">
        <v>20</v>
      </c>
      <c r="P363">
        <v>695832.88529999997</v>
      </c>
      <c r="Q363">
        <v>4530910.13</v>
      </c>
      <c r="R363">
        <v>0.11075</v>
      </c>
      <c r="T363" t="s">
        <v>27</v>
      </c>
      <c r="AB363">
        <v>695832.88529999997</v>
      </c>
      <c r="AC363">
        <v>4530910.13</v>
      </c>
      <c r="AD363">
        <v>4.4089999999999997E-2</v>
      </c>
      <c r="AF363" t="s">
        <v>32</v>
      </c>
      <c r="AN363">
        <v>695832.88529999997</v>
      </c>
      <c r="AO363">
        <v>4530910.13</v>
      </c>
      <c r="AP363">
        <v>1.9980000000000001E-2</v>
      </c>
      <c r="AR363" t="s">
        <v>33</v>
      </c>
      <c r="AZ363">
        <v>695832.88529999997</v>
      </c>
      <c r="BA363">
        <v>4530910.13</v>
      </c>
      <c r="BB363">
        <v>6.79E-3</v>
      </c>
      <c r="BD363" t="s">
        <v>34</v>
      </c>
    </row>
    <row r="364" spans="2:56" x14ac:dyDescent="0.25">
      <c r="B364">
        <v>696817.69299999997</v>
      </c>
      <c r="C364">
        <v>4531083.7780999998</v>
      </c>
      <c r="D364">
        <v>5.5000000000000003E-4</v>
      </c>
      <c r="G364" t="s">
        <v>20</v>
      </c>
      <c r="P364">
        <v>696817.69299999997</v>
      </c>
      <c r="Q364">
        <v>4531083.7780999998</v>
      </c>
      <c r="R364">
        <v>0.10299999999999999</v>
      </c>
      <c r="T364" t="s">
        <v>27</v>
      </c>
      <c r="AB364">
        <v>696817.69299999997</v>
      </c>
      <c r="AC364">
        <v>4531083.7780999998</v>
      </c>
      <c r="AD364">
        <v>3.8339999999999999E-2</v>
      </c>
      <c r="AF364" t="s">
        <v>32</v>
      </c>
      <c r="AN364">
        <v>696817.69299999997</v>
      </c>
      <c r="AO364">
        <v>4531083.7780999998</v>
      </c>
      <c r="AP364">
        <v>1.7239999999999998E-2</v>
      </c>
      <c r="AR364" t="s">
        <v>33</v>
      </c>
      <c r="AZ364">
        <v>696817.69299999997</v>
      </c>
      <c r="BA364">
        <v>4531083.7780999998</v>
      </c>
      <c r="BB364">
        <v>5.8599999999999998E-3</v>
      </c>
      <c r="BD364" t="s">
        <v>34</v>
      </c>
    </row>
    <row r="365" spans="2:56" x14ac:dyDescent="0.25">
      <c r="B365">
        <v>697802.50080000004</v>
      </c>
      <c r="C365">
        <v>4531257.4263000004</v>
      </c>
      <c r="D365">
        <v>4.8999999999999998E-4</v>
      </c>
      <c r="G365" t="s">
        <v>20</v>
      </c>
      <c r="P365">
        <v>697802.50080000004</v>
      </c>
      <c r="Q365">
        <v>4531257.4263000004</v>
      </c>
      <c r="R365">
        <v>9.6280000000000004E-2</v>
      </c>
      <c r="T365" t="s">
        <v>27</v>
      </c>
      <c r="AB365">
        <v>697802.50080000004</v>
      </c>
      <c r="AC365">
        <v>4531257.4263000004</v>
      </c>
      <c r="AD365">
        <v>3.5589999999999997E-2</v>
      </c>
      <c r="AF365" t="s">
        <v>32</v>
      </c>
      <c r="AN365">
        <v>697802.50080000004</v>
      </c>
      <c r="AO365">
        <v>4531257.4263000004</v>
      </c>
      <c r="AP365">
        <v>1.504E-2</v>
      </c>
      <c r="AR365" t="s">
        <v>33</v>
      </c>
      <c r="AZ365">
        <v>697802.50080000004</v>
      </c>
      <c r="BA365">
        <v>4531257.4263000004</v>
      </c>
      <c r="BB365">
        <v>5.11E-3</v>
      </c>
      <c r="BD365" t="s">
        <v>34</v>
      </c>
    </row>
    <row r="366" spans="2:56" x14ac:dyDescent="0.25">
      <c r="B366">
        <v>698787.30850000004</v>
      </c>
      <c r="C366">
        <v>4531431.0745000001</v>
      </c>
      <c r="D366">
        <v>4.2999999999999999E-4</v>
      </c>
      <c r="G366" t="s">
        <v>20</v>
      </c>
      <c r="P366">
        <v>698787.30850000004</v>
      </c>
      <c r="Q366">
        <v>4531431.0745000001</v>
      </c>
      <c r="R366">
        <v>9.0380000000000002E-2</v>
      </c>
      <c r="T366" t="s">
        <v>27</v>
      </c>
      <c r="AB366">
        <v>698787.30850000004</v>
      </c>
      <c r="AC366">
        <v>4531431.0745000001</v>
      </c>
      <c r="AD366">
        <v>3.3230000000000003E-2</v>
      </c>
      <c r="AF366" t="s">
        <v>32</v>
      </c>
      <c r="AN366">
        <v>698787.30850000004</v>
      </c>
      <c r="AO366">
        <v>4531431.0745000001</v>
      </c>
      <c r="AP366">
        <v>1.325E-2</v>
      </c>
      <c r="AR366" t="s">
        <v>33</v>
      </c>
      <c r="AZ366">
        <v>698787.30850000004</v>
      </c>
      <c r="BA366">
        <v>4531431.0745000001</v>
      </c>
      <c r="BB366">
        <v>4.4999999999999997E-3</v>
      </c>
      <c r="BD366" t="s">
        <v>34</v>
      </c>
    </row>
    <row r="367" spans="2:56" x14ac:dyDescent="0.25">
      <c r="B367">
        <v>699772.11629999999</v>
      </c>
      <c r="C367">
        <v>4531604.7226999998</v>
      </c>
      <c r="D367">
        <v>3.8999999999999999E-4</v>
      </c>
      <c r="G367" t="s">
        <v>20</v>
      </c>
      <c r="P367">
        <v>699772.11629999999</v>
      </c>
      <c r="Q367">
        <v>4531604.7226999998</v>
      </c>
      <c r="R367">
        <v>8.5150000000000003E-2</v>
      </c>
      <c r="T367" t="s">
        <v>27</v>
      </c>
      <c r="AB367">
        <v>699772.11629999999</v>
      </c>
      <c r="AC367">
        <v>4531604.7226999998</v>
      </c>
      <c r="AD367">
        <v>3.116E-2</v>
      </c>
      <c r="AF367" t="s">
        <v>32</v>
      </c>
      <c r="AN367">
        <v>699772.11629999999</v>
      </c>
      <c r="AO367">
        <v>4531604.7226999998</v>
      </c>
      <c r="AP367">
        <v>1.1769999999999999E-2</v>
      </c>
      <c r="AR367" t="s">
        <v>33</v>
      </c>
      <c r="AZ367">
        <v>699772.11629999999</v>
      </c>
      <c r="BA367">
        <v>4531604.7226999998</v>
      </c>
      <c r="BB367">
        <v>4.0800000000000003E-3</v>
      </c>
      <c r="BD367" t="s">
        <v>34</v>
      </c>
    </row>
    <row r="368" spans="2:56" x14ac:dyDescent="0.25">
      <c r="B368">
        <v>700756.924</v>
      </c>
      <c r="C368">
        <v>4531778.3707999997</v>
      </c>
      <c r="D368">
        <v>3.5E-4</v>
      </c>
      <c r="G368" t="s">
        <v>20</v>
      </c>
      <c r="P368">
        <v>700756.924</v>
      </c>
      <c r="Q368">
        <v>4531778.3707999997</v>
      </c>
      <c r="R368">
        <v>8.0479999999999996E-2</v>
      </c>
      <c r="T368" t="s">
        <v>27</v>
      </c>
      <c r="AB368">
        <v>700756.924</v>
      </c>
      <c r="AC368">
        <v>4531778.3707999997</v>
      </c>
      <c r="AD368">
        <v>2.9319999999999999E-2</v>
      </c>
      <c r="AF368" t="s">
        <v>32</v>
      </c>
      <c r="AN368">
        <v>700756.924</v>
      </c>
      <c r="AO368">
        <v>4531778.3707999997</v>
      </c>
      <c r="AP368">
        <v>1.107E-2</v>
      </c>
      <c r="AR368" t="s">
        <v>33</v>
      </c>
      <c r="AZ368">
        <v>700756.924</v>
      </c>
      <c r="BA368">
        <v>4531778.3707999997</v>
      </c>
      <c r="BB368">
        <v>3.8400000000000001E-3</v>
      </c>
      <c r="BD368" t="s">
        <v>34</v>
      </c>
    </row>
    <row r="369" spans="2:56" x14ac:dyDescent="0.25">
      <c r="B369">
        <v>701741.73179999995</v>
      </c>
      <c r="C369">
        <v>4531952.0190000003</v>
      </c>
      <c r="D369">
        <v>3.2000000000000003E-4</v>
      </c>
      <c r="G369" t="s">
        <v>20</v>
      </c>
      <c r="P369">
        <v>701741.73179999995</v>
      </c>
      <c r="Q369">
        <v>4531952.0190000003</v>
      </c>
      <c r="R369">
        <v>7.6280000000000001E-2</v>
      </c>
      <c r="T369" t="s">
        <v>27</v>
      </c>
      <c r="AB369">
        <v>701741.73179999995</v>
      </c>
      <c r="AC369">
        <v>4531952.0190000003</v>
      </c>
      <c r="AD369">
        <v>2.767E-2</v>
      </c>
      <c r="AF369" t="s">
        <v>32</v>
      </c>
      <c r="AN369">
        <v>701741.73179999995</v>
      </c>
      <c r="AO369">
        <v>4531952.0190000003</v>
      </c>
      <c r="AP369">
        <v>1.0449999999999999E-2</v>
      </c>
      <c r="AR369" t="s">
        <v>33</v>
      </c>
      <c r="AZ369">
        <v>701741.73179999995</v>
      </c>
      <c r="BA369">
        <v>4531952.0190000003</v>
      </c>
      <c r="BB369">
        <v>3.62E-3</v>
      </c>
      <c r="BD369" t="s">
        <v>34</v>
      </c>
    </row>
    <row r="370" spans="2:56" x14ac:dyDescent="0.25">
      <c r="B370">
        <v>702726.53960000002</v>
      </c>
      <c r="C370">
        <v>4532125.6672</v>
      </c>
      <c r="D370">
        <v>2.9E-4</v>
      </c>
      <c r="G370" t="s">
        <v>20</v>
      </c>
      <c r="P370">
        <v>702726.53960000002</v>
      </c>
      <c r="Q370">
        <v>4532125.6672</v>
      </c>
      <c r="R370">
        <v>7.2489999999999999E-2</v>
      </c>
      <c r="T370" t="s">
        <v>27</v>
      </c>
      <c r="AB370">
        <v>702726.53960000002</v>
      </c>
      <c r="AC370">
        <v>4532125.6672</v>
      </c>
      <c r="AD370">
        <v>2.6190000000000001E-2</v>
      </c>
      <c r="AF370" t="s">
        <v>32</v>
      </c>
      <c r="AN370">
        <v>702726.53960000002</v>
      </c>
      <c r="AO370">
        <v>4532125.6672</v>
      </c>
      <c r="AP370">
        <v>9.8899999999999995E-3</v>
      </c>
      <c r="AR370" t="s">
        <v>33</v>
      </c>
      <c r="AZ370">
        <v>702726.53960000002</v>
      </c>
      <c r="BA370">
        <v>4532125.6672</v>
      </c>
      <c r="BB370">
        <v>3.4299999999999999E-3</v>
      </c>
      <c r="BD370" t="s">
        <v>34</v>
      </c>
    </row>
    <row r="371" spans="2:56" x14ac:dyDescent="0.25">
      <c r="B371">
        <v>703711.34730000002</v>
      </c>
      <c r="C371">
        <v>4532299.3153999997</v>
      </c>
      <c r="D371">
        <v>2.7E-4</v>
      </c>
      <c r="G371" t="s">
        <v>20</v>
      </c>
      <c r="P371">
        <v>703711.34730000002</v>
      </c>
      <c r="Q371">
        <v>4532299.3153999997</v>
      </c>
      <c r="R371">
        <v>6.9040000000000004E-2</v>
      </c>
      <c r="T371" t="s">
        <v>27</v>
      </c>
      <c r="AB371">
        <v>703711.34730000002</v>
      </c>
      <c r="AC371">
        <v>4532299.3153999997</v>
      </c>
      <c r="AD371">
        <v>2.4850000000000001E-2</v>
      </c>
      <c r="AF371" t="s">
        <v>32</v>
      </c>
      <c r="AN371">
        <v>703711.34730000002</v>
      </c>
      <c r="AO371">
        <v>4532299.3153999997</v>
      </c>
      <c r="AP371">
        <v>9.3900000000000008E-3</v>
      </c>
      <c r="AR371" t="s">
        <v>33</v>
      </c>
      <c r="AZ371">
        <v>703711.34730000002</v>
      </c>
      <c r="BA371">
        <v>4532299.3153999997</v>
      </c>
      <c r="BB371">
        <v>3.2499999999999999E-3</v>
      </c>
      <c r="BD371" t="s">
        <v>34</v>
      </c>
    </row>
    <row r="372" spans="2:56" x14ac:dyDescent="0.25">
      <c r="B372">
        <v>704696.15509999997</v>
      </c>
      <c r="C372">
        <v>4532472.9636000004</v>
      </c>
      <c r="D372">
        <v>2.5000000000000001E-4</v>
      </c>
      <c r="G372" t="s">
        <v>20</v>
      </c>
      <c r="P372">
        <v>704696.15509999997</v>
      </c>
      <c r="Q372">
        <v>4532472.9636000004</v>
      </c>
      <c r="R372">
        <v>6.5879999999999994E-2</v>
      </c>
      <c r="T372" t="s">
        <v>27</v>
      </c>
      <c r="AB372">
        <v>704696.15509999997</v>
      </c>
      <c r="AC372">
        <v>4532472.9636000004</v>
      </c>
      <c r="AD372">
        <v>2.3640000000000001E-2</v>
      </c>
      <c r="AF372" t="s">
        <v>32</v>
      </c>
      <c r="AN372">
        <v>704696.15509999997</v>
      </c>
      <c r="AO372">
        <v>4532472.9636000004</v>
      </c>
      <c r="AP372">
        <v>8.9300000000000004E-3</v>
      </c>
      <c r="AR372" t="s">
        <v>33</v>
      </c>
      <c r="AZ372">
        <v>704696.15509999997</v>
      </c>
      <c r="BA372">
        <v>4532472.9636000004</v>
      </c>
      <c r="BB372">
        <v>3.0899999999999999E-3</v>
      </c>
      <c r="BD372" t="s">
        <v>34</v>
      </c>
    </row>
    <row r="373" spans="2:56" x14ac:dyDescent="0.25">
      <c r="B373">
        <v>705680.96279999998</v>
      </c>
      <c r="C373">
        <v>4532646.6117000002</v>
      </c>
      <c r="D373">
        <v>2.3000000000000001E-4</v>
      </c>
      <c r="G373" t="s">
        <v>20</v>
      </c>
      <c r="P373">
        <v>705680.96279999998</v>
      </c>
      <c r="Q373">
        <v>4532646.6117000002</v>
      </c>
      <c r="R373">
        <v>6.2990000000000004E-2</v>
      </c>
      <c r="T373" t="s">
        <v>27</v>
      </c>
      <c r="AB373">
        <v>705680.96279999998</v>
      </c>
      <c r="AC373">
        <v>4532646.6117000002</v>
      </c>
      <c r="AD373">
        <v>2.2530000000000001E-2</v>
      </c>
      <c r="AF373" t="s">
        <v>32</v>
      </c>
      <c r="AN373">
        <v>705680.96279999998</v>
      </c>
      <c r="AO373">
        <v>4532646.6117000002</v>
      </c>
      <c r="AP373">
        <v>8.5100000000000002E-3</v>
      </c>
      <c r="AR373" t="s">
        <v>33</v>
      </c>
      <c r="AZ373">
        <v>705680.96279999998</v>
      </c>
      <c r="BA373">
        <v>4532646.6117000002</v>
      </c>
      <c r="BB373">
        <v>2.9499999999999999E-3</v>
      </c>
      <c r="BD373" t="s">
        <v>34</v>
      </c>
    </row>
    <row r="374" spans="2:56" x14ac:dyDescent="0.25">
      <c r="B374">
        <v>706665.77060000005</v>
      </c>
      <c r="C374">
        <v>4532820.2598999999</v>
      </c>
      <c r="D374">
        <v>2.1000000000000001E-4</v>
      </c>
      <c r="G374" t="s">
        <v>20</v>
      </c>
      <c r="P374">
        <v>706665.77060000005</v>
      </c>
      <c r="Q374">
        <v>4532820.2598999999</v>
      </c>
      <c r="R374">
        <v>6.0319999999999999E-2</v>
      </c>
      <c r="T374" t="s">
        <v>27</v>
      </c>
      <c r="AB374">
        <v>706665.77060000005</v>
      </c>
      <c r="AC374">
        <v>4532820.2598999999</v>
      </c>
      <c r="AD374">
        <v>2.1510000000000001E-2</v>
      </c>
      <c r="AF374" t="s">
        <v>32</v>
      </c>
      <c r="AN374">
        <v>706665.77060000005</v>
      </c>
      <c r="AO374">
        <v>4532820.2598999999</v>
      </c>
      <c r="AP374">
        <v>8.1200000000000005E-3</v>
      </c>
      <c r="AR374" t="s">
        <v>33</v>
      </c>
      <c r="AZ374">
        <v>706665.77060000005</v>
      </c>
      <c r="BA374">
        <v>4532820.2598999999</v>
      </c>
      <c r="BB374">
        <v>2.81E-3</v>
      </c>
      <c r="BD374" t="s">
        <v>34</v>
      </c>
    </row>
    <row r="375" spans="2:56" x14ac:dyDescent="0.25">
      <c r="B375">
        <v>707650.57830000005</v>
      </c>
      <c r="C375">
        <v>4532993.9080999997</v>
      </c>
      <c r="D375">
        <v>2.0000000000000001E-4</v>
      </c>
      <c r="G375" t="s">
        <v>20</v>
      </c>
      <c r="P375">
        <v>707650.57830000005</v>
      </c>
      <c r="Q375">
        <v>4532993.9080999997</v>
      </c>
      <c r="R375">
        <v>5.7849999999999999E-2</v>
      </c>
      <c r="T375" t="s">
        <v>27</v>
      </c>
      <c r="AB375">
        <v>707650.57830000005</v>
      </c>
      <c r="AC375">
        <v>4532993.9080999997</v>
      </c>
      <c r="AD375">
        <v>2.0570000000000001E-2</v>
      </c>
      <c r="AF375" t="s">
        <v>32</v>
      </c>
      <c r="AN375">
        <v>707650.57830000005</v>
      </c>
      <c r="AO375">
        <v>4532993.9080999997</v>
      </c>
      <c r="AP375">
        <v>7.77E-3</v>
      </c>
      <c r="AR375" t="s">
        <v>33</v>
      </c>
      <c r="AZ375">
        <v>707650.57830000005</v>
      </c>
      <c r="BA375">
        <v>4532993.9080999997</v>
      </c>
      <c r="BB375">
        <v>2.6900000000000001E-3</v>
      </c>
      <c r="BD375" t="s">
        <v>34</v>
      </c>
    </row>
    <row r="376" spans="2:56" x14ac:dyDescent="0.25">
      <c r="B376">
        <v>708635.3861</v>
      </c>
      <c r="C376">
        <v>4533167.5563000003</v>
      </c>
      <c r="D376">
        <v>1.9000000000000001E-4</v>
      </c>
      <c r="G376" t="s">
        <v>20</v>
      </c>
      <c r="P376">
        <v>708635.3861</v>
      </c>
      <c r="Q376">
        <v>4533167.5563000003</v>
      </c>
      <c r="R376">
        <v>5.5559999999999998E-2</v>
      </c>
      <c r="T376" t="s">
        <v>27</v>
      </c>
      <c r="AB376">
        <v>708635.3861</v>
      </c>
      <c r="AC376">
        <v>4533167.5563000003</v>
      </c>
      <c r="AD376">
        <v>1.9699999999999999E-2</v>
      </c>
      <c r="AF376" t="s">
        <v>32</v>
      </c>
      <c r="AN376">
        <v>708635.3861</v>
      </c>
      <c r="AO376">
        <v>4533167.5563000003</v>
      </c>
      <c r="AP376">
        <v>7.4400000000000004E-3</v>
      </c>
      <c r="AR376" t="s">
        <v>33</v>
      </c>
      <c r="AZ376">
        <v>708635.3861</v>
      </c>
      <c r="BA376">
        <v>4533167.5563000003</v>
      </c>
      <c r="BB376">
        <v>2.5799999999999998E-3</v>
      </c>
      <c r="BD376" t="s">
        <v>34</v>
      </c>
    </row>
    <row r="377" spans="2:56" x14ac:dyDescent="0.25">
      <c r="B377">
        <v>709620.19380000001</v>
      </c>
      <c r="C377">
        <v>4533341.2044000002</v>
      </c>
      <c r="D377">
        <v>1.8000000000000001E-4</v>
      </c>
      <c r="G377" t="s">
        <v>20</v>
      </c>
      <c r="P377">
        <v>709620.19380000001</v>
      </c>
      <c r="Q377">
        <v>4533341.2044000002</v>
      </c>
      <c r="R377">
        <v>5.3429999999999998E-2</v>
      </c>
      <c r="T377" t="s">
        <v>27</v>
      </c>
      <c r="AB377">
        <v>709620.19380000001</v>
      </c>
      <c r="AC377">
        <v>4533341.2044000002</v>
      </c>
      <c r="AD377">
        <v>1.89E-2</v>
      </c>
      <c r="AF377" t="s">
        <v>32</v>
      </c>
      <c r="AN377">
        <v>709620.19380000001</v>
      </c>
      <c r="AO377">
        <v>4533341.2044000002</v>
      </c>
      <c r="AP377">
        <v>7.1399999999999996E-3</v>
      </c>
      <c r="AR377" t="s">
        <v>33</v>
      </c>
      <c r="AZ377">
        <v>709620.19380000001</v>
      </c>
      <c r="BA377">
        <v>4533341.2044000002</v>
      </c>
      <c r="BB377">
        <v>2.47E-3</v>
      </c>
      <c r="BD377" t="s">
        <v>34</v>
      </c>
    </row>
    <row r="378" spans="2:56" x14ac:dyDescent="0.25">
      <c r="B378">
        <v>710605.00159999996</v>
      </c>
      <c r="C378">
        <v>4533514.8525999999</v>
      </c>
      <c r="D378">
        <v>1.7000000000000001E-4</v>
      </c>
      <c r="G378" t="s">
        <v>20</v>
      </c>
      <c r="P378">
        <v>710605.00159999996</v>
      </c>
      <c r="Q378">
        <v>4533514.8525999999</v>
      </c>
      <c r="R378">
        <v>5.1450000000000003E-2</v>
      </c>
      <c r="T378" t="s">
        <v>27</v>
      </c>
      <c r="AB378">
        <v>710605.00159999996</v>
      </c>
      <c r="AC378">
        <v>4533514.8525999999</v>
      </c>
      <c r="AD378">
        <v>1.8159999999999999E-2</v>
      </c>
      <c r="AF378" t="s">
        <v>32</v>
      </c>
      <c r="AN378">
        <v>710605.00159999996</v>
      </c>
      <c r="AO378">
        <v>4533514.8525999999</v>
      </c>
      <c r="AP378">
        <v>6.8599999999999998E-3</v>
      </c>
      <c r="AR378" t="s">
        <v>33</v>
      </c>
      <c r="AZ378">
        <v>710605.00159999996</v>
      </c>
      <c r="BA378">
        <v>4533514.8525999999</v>
      </c>
      <c r="BB378">
        <v>2.3800000000000002E-3</v>
      </c>
      <c r="BD378" t="s">
        <v>34</v>
      </c>
    </row>
    <row r="379" spans="2:56" x14ac:dyDescent="0.25">
      <c r="B379">
        <v>711589.80929999996</v>
      </c>
      <c r="C379">
        <v>4533688.5007999996</v>
      </c>
      <c r="D379">
        <v>1.6000000000000001E-4</v>
      </c>
      <c r="G379" t="s">
        <v>20</v>
      </c>
      <c r="P379">
        <v>711589.80929999996</v>
      </c>
      <c r="Q379">
        <v>4533688.5007999996</v>
      </c>
      <c r="R379">
        <v>4.9590000000000002E-2</v>
      </c>
      <c r="T379" t="s">
        <v>27</v>
      </c>
      <c r="AB379">
        <v>711589.80929999996</v>
      </c>
      <c r="AC379">
        <v>4533688.5007999996</v>
      </c>
      <c r="AD379">
        <v>1.746E-2</v>
      </c>
      <c r="AF379" t="s">
        <v>32</v>
      </c>
      <c r="AN379">
        <v>711589.80929999996</v>
      </c>
      <c r="AO379">
        <v>4533688.5007999996</v>
      </c>
      <c r="AP379">
        <v>6.6E-3</v>
      </c>
      <c r="AR379" t="s">
        <v>33</v>
      </c>
      <c r="AZ379">
        <v>711589.80929999996</v>
      </c>
      <c r="BA379">
        <v>4533688.5007999996</v>
      </c>
      <c r="BB379">
        <v>2.2899999999999999E-3</v>
      </c>
      <c r="BD379" t="s">
        <v>34</v>
      </c>
    </row>
    <row r="380" spans="2:56" x14ac:dyDescent="0.25">
      <c r="B380">
        <v>712574.61710000003</v>
      </c>
      <c r="C380">
        <v>4533862.1490000002</v>
      </c>
      <c r="D380">
        <v>1.4999999999999999E-4</v>
      </c>
      <c r="G380" t="s">
        <v>20</v>
      </c>
      <c r="P380">
        <v>712574.61710000003</v>
      </c>
      <c r="Q380">
        <v>4533862.1490000002</v>
      </c>
      <c r="R380">
        <v>4.7840000000000001E-2</v>
      </c>
      <c r="T380" t="s">
        <v>27</v>
      </c>
      <c r="AB380">
        <v>712574.61710000003</v>
      </c>
      <c r="AC380">
        <v>4533862.1490000002</v>
      </c>
      <c r="AD380">
        <v>1.6809999999999999E-2</v>
      </c>
      <c r="AF380" t="s">
        <v>32</v>
      </c>
      <c r="AN380">
        <v>712574.61710000003</v>
      </c>
      <c r="AO380">
        <v>4533862.1490000002</v>
      </c>
      <c r="AP380">
        <v>6.3499999999999997E-3</v>
      </c>
      <c r="AR380" t="s">
        <v>33</v>
      </c>
      <c r="AZ380">
        <v>712574.61710000003</v>
      </c>
      <c r="BA380">
        <v>4533862.1490000002</v>
      </c>
      <c r="BB380">
        <v>2.2000000000000001E-3</v>
      </c>
      <c r="BD380" t="s">
        <v>34</v>
      </c>
    </row>
    <row r="381" spans="2:56" x14ac:dyDescent="0.25">
      <c r="B381">
        <v>713559.42480000004</v>
      </c>
      <c r="C381">
        <v>4534035.7971999999</v>
      </c>
      <c r="D381">
        <v>1.3999999999999999E-4</v>
      </c>
      <c r="G381" t="s">
        <v>20</v>
      </c>
      <c r="P381">
        <v>713559.42480000004</v>
      </c>
      <c r="Q381">
        <v>4534035.7971999999</v>
      </c>
      <c r="R381">
        <v>4.6210000000000001E-2</v>
      </c>
      <c r="T381" t="s">
        <v>27</v>
      </c>
      <c r="AB381">
        <v>713559.42480000004</v>
      </c>
      <c r="AC381">
        <v>4534035.7971999999</v>
      </c>
      <c r="AD381">
        <v>1.6209999999999999E-2</v>
      </c>
      <c r="AF381" t="s">
        <v>32</v>
      </c>
      <c r="AN381">
        <v>713559.42480000004</v>
      </c>
      <c r="AO381">
        <v>4534035.7971999999</v>
      </c>
      <c r="AP381">
        <v>6.1199999999999996E-3</v>
      </c>
      <c r="AR381" t="s">
        <v>33</v>
      </c>
      <c r="AZ381">
        <v>713559.42480000004</v>
      </c>
      <c r="BA381">
        <v>4534035.7971999999</v>
      </c>
      <c r="BB381">
        <v>2.1199999999999999E-3</v>
      </c>
      <c r="BD381" t="s">
        <v>34</v>
      </c>
    </row>
    <row r="382" spans="2:56" x14ac:dyDescent="0.25">
      <c r="B382">
        <v>714544.23259999999</v>
      </c>
      <c r="C382">
        <v>4534209.4452999998</v>
      </c>
      <c r="D382">
        <v>1.2999999999999999E-4</v>
      </c>
      <c r="G382" t="s">
        <v>20</v>
      </c>
      <c r="P382">
        <v>714544.23259999999</v>
      </c>
      <c r="Q382">
        <v>4534209.4452999998</v>
      </c>
      <c r="R382">
        <v>4.4659999999999998E-2</v>
      </c>
      <c r="T382" t="s">
        <v>27</v>
      </c>
      <c r="AB382">
        <v>714544.23259999999</v>
      </c>
      <c r="AC382">
        <v>4534209.4452999998</v>
      </c>
      <c r="AD382">
        <v>1.5640000000000001E-2</v>
      </c>
      <c r="AF382" t="s">
        <v>32</v>
      </c>
      <c r="AN382">
        <v>714544.23259999999</v>
      </c>
      <c r="AO382">
        <v>4534209.4452999998</v>
      </c>
      <c r="AP382">
        <v>5.9100000000000003E-3</v>
      </c>
      <c r="AR382" t="s">
        <v>33</v>
      </c>
      <c r="AZ382">
        <v>714544.23259999999</v>
      </c>
      <c r="BA382">
        <v>4534209.4452999998</v>
      </c>
      <c r="BB382">
        <v>2.0500000000000002E-3</v>
      </c>
      <c r="BD382" t="s">
        <v>34</v>
      </c>
    </row>
    <row r="383" spans="2:56" x14ac:dyDescent="0.25">
      <c r="B383">
        <v>715529.04029999999</v>
      </c>
      <c r="C383">
        <v>4534383.0935000004</v>
      </c>
      <c r="D383">
        <v>1.2999999999999999E-4</v>
      </c>
      <c r="G383" t="s">
        <v>20</v>
      </c>
      <c r="P383">
        <v>715529.04029999999</v>
      </c>
      <c r="Q383">
        <v>4534383.0935000004</v>
      </c>
      <c r="R383">
        <v>4.3209999999999998E-2</v>
      </c>
      <c r="T383" t="s">
        <v>27</v>
      </c>
      <c r="AB383">
        <v>715529.04029999999</v>
      </c>
      <c r="AC383">
        <v>4534383.0935000004</v>
      </c>
      <c r="AD383">
        <v>1.5100000000000001E-2</v>
      </c>
      <c r="AF383" t="s">
        <v>32</v>
      </c>
      <c r="AN383">
        <v>715529.04029999999</v>
      </c>
      <c r="AO383">
        <v>4534383.0935000004</v>
      </c>
      <c r="AP383">
        <v>5.7000000000000002E-3</v>
      </c>
      <c r="AR383" t="s">
        <v>33</v>
      </c>
      <c r="AZ383">
        <v>715529.04029999999</v>
      </c>
      <c r="BA383">
        <v>4534383.0935000004</v>
      </c>
      <c r="BB383">
        <v>1.98E-3</v>
      </c>
      <c r="BD383" t="s">
        <v>34</v>
      </c>
    </row>
    <row r="384" spans="2:56" x14ac:dyDescent="0.25">
      <c r="B384">
        <v>716513.84809999994</v>
      </c>
      <c r="C384">
        <v>4534556.7417000001</v>
      </c>
      <c r="D384">
        <v>1.2E-4</v>
      </c>
      <c r="G384" t="s">
        <v>20</v>
      </c>
      <c r="P384">
        <v>716513.84809999994</v>
      </c>
      <c r="Q384">
        <v>4534556.7417000001</v>
      </c>
      <c r="R384">
        <v>4.1840000000000002E-2</v>
      </c>
      <c r="T384" t="s">
        <v>27</v>
      </c>
      <c r="AB384">
        <v>716513.84809999994</v>
      </c>
      <c r="AC384">
        <v>4534556.7417000001</v>
      </c>
      <c r="AD384">
        <v>1.4590000000000001E-2</v>
      </c>
      <c r="AF384" t="s">
        <v>32</v>
      </c>
      <c r="AN384">
        <v>716513.84809999994</v>
      </c>
      <c r="AO384">
        <v>4534556.7417000001</v>
      </c>
      <c r="AP384">
        <v>5.5100000000000001E-3</v>
      </c>
      <c r="AR384" t="s">
        <v>33</v>
      </c>
      <c r="AZ384">
        <v>716513.84809999994</v>
      </c>
      <c r="BA384">
        <v>4534556.7417000001</v>
      </c>
      <c r="BB384">
        <v>1.91E-3</v>
      </c>
      <c r="BD384" t="s">
        <v>34</v>
      </c>
    </row>
    <row r="385" spans="2:56" x14ac:dyDescent="0.25">
      <c r="B385">
        <v>717498.65579999995</v>
      </c>
      <c r="C385">
        <v>4534730.3898999998</v>
      </c>
      <c r="D385">
        <v>1.2E-4</v>
      </c>
      <c r="G385" t="s">
        <v>20</v>
      </c>
      <c r="P385">
        <v>717498.65579999995</v>
      </c>
      <c r="Q385">
        <v>4534730.3898999998</v>
      </c>
      <c r="R385">
        <v>4.0529999999999997E-2</v>
      </c>
      <c r="T385" t="s">
        <v>27</v>
      </c>
      <c r="AB385">
        <v>717498.65579999995</v>
      </c>
      <c r="AC385">
        <v>4534730.3898999998</v>
      </c>
      <c r="AD385">
        <v>1.4120000000000001E-2</v>
      </c>
      <c r="AF385" t="s">
        <v>32</v>
      </c>
      <c r="AN385">
        <v>717498.65579999995</v>
      </c>
      <c r="AO385">
        <v>4534730.3898999998</v>
      </c>
      <c r="AP385">
        <v>5.3299999999999997E-3</v>
      </c>
      <c r="AR385" t="s">
        <v>33</v>
      </c>
      <c r="AZ385">
        <v>717498.65579999995</v>
      </c>
      <c r="BA385">
        <v>4534730.3898999998</v>
      </c>
      <c r="BB385">
        <v>1.8500000000000001E-3</v>
      </c>
      <c r="BD385" t="s">
        <v>34</v>
      </c>
    </row>
    <row r="386" spans="2:56" x14ac:dyDescent="0.25">
      <c r="B386">
        <v>718483.46360000002</v>
      </c>
      <c r="C386">
        <v>4534904.0379999997</v>
      </c>
      <c r="D386">
        <v>1.1E-4</v>
      </c>
      <c r="G386" t="s">
        <v>20</v>
      </c>
      <c r="P386">
        <v>718483.46360000002</v>
      </c>
      <c r="Q386">
        <v>4534904.0379999997</v>
      </c>
      <c r="R386">
        <v>3.9300000000000002E-2</v>
      </c>
      <c r="T386" t="s">
        <v>27</v>
      </c>
      <c r="AB386">
        <v>718483.46360000002</v>
      </c>
      <c r="AC386">
        <v>4534904.0379999997</v>
      </c>
      <c r="AD386">
        <v>1.367E-2</v>
      </c>
      <c r="AF386" t="s">
        <v>32</v>
      </c>
      <c r="AN386">
        <v>718483.46360000002</v>
      </c>
      <c r="AO386">
        <v>4534904.0379999997</v>
      </c>
      <c r="AP386">
        <v>5.1599999999999997E-3</v>
      </c>
      <c r="AR386" t="s">
        <v>33</v>
      </c>
      <c r="AZ386">
        <v>718483.46360000002</v>
      </c>
      <c r="BA386">
        <v>4534904.0379999997</v>
      </c>
      <c r="BB386">
        <v>1.7899999999999999E-3</v>
      </c>
      <c r="BD386" t="s">
        <v>34</v>
      </c>
    </row>
    <row r="387" spans="2:56" x14ac:dyDescent="0.25">
      <c r="B387">
        <v>719468.27139999997</v>
      </c>
      <c r="C387">
        <v>4535077.6862000003</v>
      </c>
      <c r="D387">
        <v>1.1E-4</v>
      </c>
      <c r="G387" t="s">
        <v>20</v>
      </c>
      <c r="P387">
        <v>719468.27139999997</v>
      </c>
      <c r="Q387">
        <v>4535077.6862000003</v>
      </c>
      <c r="R387">
        <v>3.8129999999999997E-2</v>
      </c>
      <c r="T387" t="s">
        <v>27</v>
      </c>
      <c r="AB387">
        <v>719468.27139999997</v>
      </c>
      <c r="AC387">
        <v>4535077.6862000003</v>
      </c>
      <c r="AD387">
        <v>1.324E-2</v>
      </c>
      <c r="AF387" t="s">
        <v>32</v>
      </c>
      <c r="AN387">
        <v>719468.27139999997</v>
      </c>
      <c r="AO387">
        <v>4535077.6862000003</v>
      </c>
      <c r="AP387">
        <v>5.0000000000000001E-3</v>
      </c>
      <c r="AR387" t="s">
        <v>33</v>
      </c>
      <c r="AZ387">
        <v>719468.27139999997</v>
      </c>
      <c r="BA387">
        <v>4535077.6862000003</v>
      </c>
      <c r="BB387">
        <v>1.73E-3</v>
      </c>
      <c r="BD387" t="s">
        <v>34</v>
      </c>
    </row>
    <row r="388" spans="2:56" x14ac:dyDescent="0.25">
      <c r="B388">
        <v>720453.07909999997</v>
      </c>
      <c r="C388">
        <v>4535251.3344000001</v>
      </c>
      <c r="D388">
        <v>1E-4</v>
      </c>
      <c r="G388" t="s">
        <v>20</v>
      </c>
      <c r="P388">
        <v>720453.07909999997</v>
      </c>
      <c r="Q388">
        <v>4535251.3344000001</v>
      </c>
      <c r="R388">
        <v>3.7010000000000001E-2</v>
      </c>
      <c r="T388" t="s">
        <v>27</v>
      </c>
      <c r="AB388">
        <v>720453.07909999997</v>
      </c>
      <c r="AC388">
        <v>4535251.3344000001</v>
      </c>
      <c r="AD388">
        <v>1.2840000000000001E-2</v>
      </c>
      <c r="AF388" t="s">
        <v>32</v>
      </c>
      <c r="AN388">
        <v>720453.07909999997</v>
      </c>
      <c r="AO388">
        <v>4535251.3344000001</v>
      </c>
      <c r="AP388">
        <v>4.8500000000000001E-3</v>
      </c>
      <c r="AR388" t="s">
        <v>33</v>
      </c>
      <c r="AZ388">
        <v>720453.07909999997</v>
      </c>
      <c r="BA388">
        <v>4535251.3344000001</v>
      </c>
      <c r="BB388">
        <v>1.6800000000000001E-3</v>
      </c>
      <c r="BD388" t="s">
        <v>34</v>
      </c>
    </row>
    <row r="389" spans="2:56" x14ac:dyDescent="0.25">
      <c r="B389">
        <v>721437.88690000004</v>
      </c>
      <c r="C389">
        <v>4535424.9825999998</v>
      </c>
      <c r="D389">
        <v>1E-4</v>
      </c>
      <c r="G389" t="s">
        <v>20</v>
      </c>
      <c r="P389">
        <v>721437.88690000004</v>
      </c>
      <c r="Q389">
        <v>4535424.9825999998</v>
      </c>
      <c r="R389">
        <v>3.5950000000000003E-2</v>
      </c>
      <c r="T389" t="s">
        <v>27</v>
      </c>
      <c r="AB389">
        <v>721437.88690000004</v>
      </c>
      <c r="AC389">
        <v>4535424.9825999998</v>
      </c>
      <c r="AD389">
        <v>1.2449999999999999E-2</v>
      </c>
      <c r="AF389" t="s">
        <v>32</v>
      </c>
      <c r="AN389">
        <v>721437.88690000004</v>
      </c>
      <c r="AO389">
        <v>4535424.9825999998</v>
      </c>
      <c r="AP389">
        <v>4.7099999999999998E-3</v>
      </c>
      <c r="AR389" t="s">
        <v>33</v>
      </c>
      <c r="AZ389">
        <v>721437.88690000004</v>
      </c>
      <c r="BA389">
        <v>4535424.9825999998</v>
      </c>
      <c r="BB389">
        <v>1.6299999999999999E-3</v>
      </c>
      <c r="BD389" t="s">
        <v>34</v>
      </c>
    </row>
    <row r="390" spans="2:56" x14ac:dyDescent="0.25">
      <c r="B390">
        <v>722422.69460000005</v>
      </c>
      <c r="C390">
        <v>4535598.6308000004</v>
      </c>
      <c r="D390">
        <v>9.0000000000000006E-5</v>
      </c>
      <c r="G390" t="s">
        <v>20</v>
      </c>
      <c r="P390">
        <v>722422.69460000005</v>
      </c>
      <c r="Q390">
        <v>4535598.6308000004</v>
      </c>
      <c r="R390">
        <v>3.4939999999999999E-2</v>
      </c>
      <c r="T390" t="s">
        <v>27</v>
      </c>
      <c r="AB390">
        <v>722422.69460000005</v>
      </c>
      <c r="AC390">
        <v>4535598.6308000004</v>
      </c>
      <c r="AD390">
        <v>1.209E-2</v>
      </c>
      <c r="AF390" t="s">
        <v>32</v>
      </c>
      <c r="AN390">
        <v>722422.69460000005</v>
      </c>
      <c r="AO390">
        <v>4535598.6308000004</v>
      </c>
      <c r="AP390">
        <v>4.5700000000000003E-3</v>
      </c>
      <c r="AR390" t="s">
        <v>33</v>
      </c>
      <c r="AZ390">
        <v>722422.69460000005</v>
      </c>
      <c r="BA390">
        <v>4535598.6308000004</v>
      </c>
      <c r="BB390">
        <v>1.58E-3</v>
      </c>
      <c r="BD390" t="s">
        <v>34</v>
      </c>
    </row>
    <row r="391" spans="2:56" x14ac:dyDescent="0.25">
      <c r="B391">
        <v>723407.5024</v>
      </c>
      <c r="C391">
        <v>4535772.2789000003</v>
      </c>
      <c r="D391">
        <v>9.0000000000000006E-5</v>
      </c>
      <c r="G391" t="s">
        <v>20</v>
      </c>
      <c r="P391">
        <v>723407.5024</v>
      </c>
      <c r="Q391">
        <v>4535772.2789000003</v>
      </c>
      <c r="R391">
        <v>3.3980000000000003E-2</v>
      </c>
      <c r="T391" t="s">
        <v>27</v>
      </c>
      <c r="AB391">
        <v>723407.5024</v>
      </c>
      <c r="AC391">
        <v>4535772.2789000003</v>
      </c>
      <c r="AD391">
        <v>1.174E-2</v>
      </c>
      <c r="AF391" t="s">
        <v>32</v>
      </c>
      <c r="AN391">
        <v>723407.5024</v>
      </c>
      <c r="AO391">
        <v>4535772.2789000003</v>
      </c>
      <c r="AP391">
        <v>4.4400000000000004E-3</v>
      </c>
      <c r="AR391" t="s">
        <v>33</v>
      </c>
      <c r="AZ391">
        <v>723407.5024</v>
      </c>
      <c r="BA391">
        <v>4535772.2789000003</v>
      </c>
      <c r="BB391">
        <v>1.5399999999999999E-3</v>
      </c>
      <c r="BD391" t="s">
        <v>34</v>
      </c>
    </row>
    <row r="392" spans="2:56" x14ac:dyDescent="0.25">
      <c r="B392">
        <v>724392.3101</v>
      </c>
      <c r="C392">
        <v>4535945.9271</v>
      </c>
      <c r="D392">
        <v>9.0000000000000006E-5</v>
      </c>
      <c r="G392" t="s">
        <v>20</v>
      </c>
      <c r="P392">
        <v>724392.3101</v>
      </c>
      <c r="Q392">
        <v>4535945.9271</v>
      </c>
      <c r="R392">
        <v>3.3059999999999999E-2</v>
      </c>
      <c r="T392" t="s">
        <v>27</v>
      </c>
      <c r="AB392">
        <v>724392.3101</v>
      </c>
      <c r="AC392">
        <v>4535945.9271</v>
      </c>
      <c r="AD392">
        <v>1.141E-2</v>
      </c>
      <c r="AF392" t="s">
        <v>32</v>
      </c>
      <c r="AN392">
        <v>724392.3101</v>
      </c>
      <c r="AO392">
        <v>4535945.9271</v>
      </c>
      <c r="AP392">
        <v>4.3099999999999996E-3</v>
      </c>
      <c r="AR392" t="s">
        <v>33</v>
      </c>
      <c r="AZ392">
        <v>724392.3101</v>
      </c>
      <c r="BA392">
        <v>4535945.9271</v>
      </c>
      <c r="BB392">
        <v>1.5E-3</v>
      </c>
      <c r="BD392" t="s">
        <v>34</v>
      </c>
    </row>
    <row r="393" spans="2:56" x14ac:dyDescent="0.25">
      <c r="B393">
        <v>725377.11789999995</v>
      </c>
      <c r="C393">
        <v>4536119.5752999997</v>
      </c>
      <c r="D393">
        <v>8.0000000000000007E-5</v>
      </c>
      <c r="G393" t="s">
        <v>20</v>
      </c>
      <c r="P393">
        <v>725377.11789999995</v>
      </c>
      <c r="Q393">
        <v>4536119.5752999997</v>
      </c>
      <c r="R393">
        <v>3.218E-2</v>
      </c>
      <c r="T393" t="s">
        <v>27</v>
      </c>
      <c r="AB393">
        <v>725377.11789999995</v>
      </c>
      <c r="AC393">
        <v>4536119.5752999997</v>
      </c>
      <c r="AD393">
        <v>1.1089999999999999E-2</v>
      </c>
      <c r="AF393" t="s">
        <v>32</v>
      </c>
      <c r="AN393">
        <v>725377.11789999995</v>
      </c>
      <c r="AO393">
        <v>4536119.5752999997</v>
      </c>
      <c r="AP393">
        <v>4.1900000000000001E-3</v>
      </c>
      <c r="AR393" t="s">
        <v>33</v>
      </c>
      <c r="AZ393">
        <v>725377.11789999995</v>
      </c>
      <c r="BA393">
        <v>4536119.5752999997</v>
      </c>
      <c r="BB393">
        <v>1.4599999999999999E-3</v>
      </c>
      <c r="BD393" t="s">
        <v>34</v>
      </c>
    </row>
    <row r="394" spans="2:56" x14ac:dyDescent="0.25">
      <c r="B394">
        <v>726361.92559999996</v>
      </c>
      <c r="C394">
        <v>4536293.2235000003</v>
      </c>
      <c r="D394">
        <v>8.0000000000000007E-5</v>
      </c>
      <c r="G394" t="s">
        <v>20</v>
      </c>
      <c r="P394">
        <v>726361.92559999996</v>
      </c>
      <c r="Q394">
        <v>4536293.2235000003</v>
      </c>
      <c r="R394">
        <v>3.1329999999999997E-2</v>
      </c>
      <c r="T394" t="s">
        <v>27</v>
      </c>
      <c r="AB394">
        <v>726361.92559999996</v>
      </c>
      <c r="AC394">
        <v>4536293.2235000003</v>
      </c>
      <c r="AD394">
        <v>1.0789999999999999E-2</v>
      </c>
      <c r="AF394" t="s">
        <v>32</v>
      </c>
      <c r="AN394">
        <v>726361.92559999996</v>
      </c>
      <c r="AO394">
        <v>4536293.2235000003</v>
      </c>
      <c r="AP394">
        <v>4.0800000000000003E-3</v>
      </c>
      <c r="AR394" t="s">
        <v>33</v>
      </c>
      <c r="AZ394">
        <v>726361.92559999996</v>
      </c>
      <c r="BA394">
        <v>4536293.2235000003</v>
      </c>
      <c r="BB394">
        <v>1.42E-3</v>
      </c>
      <c r="BD394" t="s">
        <v>34</v>
      </c>
    </row>
    <row r="395" spans="2:56" x14ac:dyDescent="0.25">
      <c r="B395">
        <v>727346.73340000003</v>
      </c>
      <c r="C395">
        <v>4536466.8716000002</v>
      </c>
      <c r="D395">
        <v>8.0000000000000007E-5</v>
      </c>
      <c r="G395" t="s">
        <v>20</v>
      </c>
      <c r="P395">
        <v>727346.73340000003</v>
      </c>
      <c r="Q395">
        <v>4536466.8716000002</v>
      </c>
      <c r="R395">
        <v>3.0519999999999999E-2</v>
      </c>
      <c r="T395" t="s">
        <v>27</v>
      </c>
      <c r="AB395">
        <v>727346.73340000003</v>
      </c>
      <c r="AC395">
        <v>4536466.8716000002</v>
      </c>
      <c r="AD395">
        <v>1.0500000000000001E-2</v>
      </c>
      <c r="AF395" t="s">
        <v>32</v>
      </c>
      <c r="AN395">
        <v>727346.73340000003</v>
      </c>
      <c r="AO395">
        <v>4536466.8716000002</v>
      </c>
      <c r="AP395">
        <v>3.9699999999999996E-3</v>
      </c>
      <c r="AR395" t="s">
        <v>33</v>
      </c>
      <c r="AZ395">
        <v>727346.73340000003</v>
      </c>
      <c r="BA395">
        <v>4536466.8716000002</v>
      </c>
      <c r="BB395">
        <v>1.3799999999999999E-3</v>
      </c>
      <c r="BD395" t="s">
        <v>34</v>
      </c>
    </row>
    <row r="396" spans="2:56" x14ac:dyDescent="0.25">
      <c r="B396">
        <v>728331.54110000003</v>
      </c>
      <c r="C396">
        <v>4536640.5197999999</v>
      </c>
      <c r="D396">
        <v>8.0000000000000007E-5</v>
      </c>
      <c r="G396" t="s">
        <v>20</v>
      </c>
      <c r="P396">
        <v>728331.54110000003</v>
      </c>
      <c r="Q396">
        <v>4536640.5197999999</v>
      </c>
      <c r="R396">
        <v>2.9749999999999999E-2</v>
      </c>
      <c r="T396" t="s">
        <v>27</v>
      </c>
      <c r="AB396">
        <v>728331.54110000003</v>
      </c>
      <c r="AC396">
        <v>4536640.5197999999</v>
      </c>
      <c r="AD396">
        <v>1.023E-2</v>
      </c>
      <c r="AF396" t="s">
        <v>32</v>
      </c>
      <c r="AN396">
        <v>728331.54110000003</v>
      </c>
      <c r="AO396">
        <v>4536640.5197999999</v>
      </c>
      <c r="AP396">
        <v>3.8700000000000002E-3</v>
      </c>
      <c r="AR396" t="s">
        <v>33</v>
      </c>
      <c r="AZ396">
        <v>728331.54110000003</v>
      </c>
      <c r="BA396">
        <v>4536640.5197999999</v>
      </c>
      <c r="BB396">
        <v>1.34E-3</v>
      </c>
      <c r="BD396" t="s">
        <v>34</v>
      </c>
    </row>
    <row r="397" spans="2:56" x14ac:dyDescent="0.25">
      <c r="B397">
        <v>729316.34889999998</v>
      </c>
      <c r="C397">
        <v>4536814.1679999996</v>
      </c>
      <c r="D397">
        <v>6.9999999999999994E-5</v>
      </c>
      <c r="G397" t="s">
        <v>20</v>
      </c>
      <c r="P397">
        <v>729316.34889999998</v>
      </c>
      <c r="Q397">
        <v>4536814.1679999996</v>
      </c>
      <c r="R397">
        <v>2.9010000000000001E-2</v>
      </c>
      <c r="T397" t="s">
        <v>27</v>
      </c>
      <c r="AB397">
        <v>729316.34889999998</v>
      </c>
      <c r="AC397">
        <v>4536814.1679999996</v>
      </c>
      <c r="AD397">
        <v>9.9600000000000001E-3</v>
      </c>
      <c r="AF397" t="s">
        <v>32</v>
      </c>
      <c r="AN397">
        <v>729316.34889999998</v>
      </c>
      <c r="AO397">
        <v>4536814.1679999996</v>
      </c>
      <c r="AP397">
        <v>3.7699999999999999E-3</v>
      </c>
      <c r="AR397" t="s">
        <v>33</v>
      </c>
      <c r="AZ397">
        <v>729316.34889999998</v>
      </c>
      <c r="BA397">
        <v>4536814.1679999996</v>
      </c>
      <c r="BB397">
        <v>1.31E-3</v>
      </c>
      <c r="BD397" t="s">
        <v>34</v>
      </c>
    </row>
    <row r="398" spans="2:56" x14ac:dyDescent="0.25">
      <c r="B398">
        <v>730301.15659999999</v>
      </c>
      <c r="C398">
        <v>4536987.8162000002</v>
      </c>
      <c r="D398">
        <v>6.9999999999999994E-5</v>
      </c>
      <c r="G398" t="s">
        <v>20</v>
      </c>
      <c r="P398">
        <v>730301.15659999999</v>
      </c>
      <c r="Q398">
        <v>4536987.8162000002</v>
      </c>
      <c r="R398">
        <v>2.8289999999999999E-2</v>
      </c>
      <c r="T398" t="s">
        <v>27</v>
      </c>
      <c r="AB398">
        <v>730301.15659999999</v>
      </c>
      <c r="AC398">
        <v>4536987.8162000002</v>
      </c>
      <c r="AD398">
        <v>9.7099999999999999E-3</v>
      </c>
      <c r="AF398" t="s">
        <v>32</v>
      </c>
      <c r="AN398">
        <v>730301.15659999999</v>
      </c>
      <c r="AO398">
        <v>4536987.8162000002</v>
      </c>
      <c r="AP398">
        <v>3.6700000000000001E-3</v>
      </c>
      <c r="AR398" t="s">
        <v>33</v>
      </c>
      <c r="AZ398">
        <v>730301.15659999999</v>
      </c>
      <c r="BA398">
        <v>4536987.8162000002</v>
      </c>
      <c r="BB398">
        <v>1.2700000000000001E-3</v>
      </c>
      <c r="BD398" t="s">
        <v>34</v>
      </c>
    </row>
    <row r="399" spans="2:56" x14ac:dyDescent="0.25">
      <c r="B399">
        <v>731285.96440000006</v>
      </c>
      <c r="C399">
        <v>4537161.4643999999</v>
      </c>
      <c r="D399">
        <v>6.9999999999999994E-5</v>
      </c>
      <c r="G399" t="s">
        <v>20</v>
      </c>
      <c r="P399">
        <v>731285.96440000006</v>
      </c>
      <c r="Q399">
        <v>4537161.4643999999</v>
      </c>
      <c r="R399">
        <v>2.76E-2</v>
      </c>
      <c r="T399" t="s">
        <v>27</v>
      </c>
      <c r="AB399">
        <v>731285.96440000006</v>
      </c>
      <c r="AC399">
        <v>4537161.4643999999</v>
      </c>
      <c r="AD399">
        <v>9.4599999999999997E-3</v>
      </c>
      <c r="AF399" t="s">
        <v>32</v>
      </c>
      <c r="AN399">
        <v>731285.96440000006</v>
      </c>
      <c r="AO399">
        <v>4537161.4643999999</v>
      </c>
      <c r="AP399">
        <v>3.5799999999999998E-3</v>
      </c>
      <c r="AR399" t="s">
        <v>33</v>
      </c>
      <c r="AZ399">
        <v>731285.96440000006</v>
      </c>
      <c r="BA399">
        <v>4537161.4643999999</v>
      </c>
      <c r="BB399">
        <v>1.24E-3</v>
      </c>
      <c r="BD399" t="s">
        <v>34</v>
      </c>
    </row>
    <row r="400" spans="2:56" x14ac:dyDescent="0.25">
      <c r="B400">
        <v>732270.77209999994</v>
      </c>
      <c r="C400">
        <v>4537335.1124999998</v>
      </c>
      <c r="D400">
        <v>6.9999999999999994E-5</v>
      </c>
      <c r="G400" t="s">
        <v>20</v>
      </c>
      <c r="P400">
        <v>732270.77209999994</v>
      </c>
      <c r="Q400">
        <v>4537335.1124999998</v>
      </c>
      <c r="R400">
        <v>2.6939999999999999E-2</v>
      </c>
      <c r="T400" t="s">
        <v>27</v>
      </c>
      <c r="AB400">
        <v>732270.77209999994</v>
      </c>
      <c r="AC400">
        <v>4537335.1124999998</v>
      </c>
      <c r="AD400">
        <v>9.2300000000000004E-3</v>
      </c>
      <c r="AF400" t="s">
        <v>32</v>
      </c>
      <c r="AN400">
        <v>732270.77209999994</v>
      </c>
      <c r="AO400">
        <v>4537335.1124999998</v>
      </c>
      <c r="AP400">
        <v>3.49E-3</v>
      </c>
      <c r="AR400" t="s">
        <v>33</v>
      </c>
      <c r="AZ400">
        <v>732270.77209999994</v>
      </c>
      <c r="BA400">
        <v>4537335.1124999998</v>
      </c>
      <c r="BB400">
        <v>1.2099999999999999E-3</v>
      </c>
      <c r="BD400" t="s">
        <v>34</v>
      </c>
    </row>
    <row r="401" spans="2:56" x14ac:dyDescent="0.25">
      <c r="B401">
        <v>733255.57990000001</v>
      </c>
      <c r="C401">
        <v>4537508.7607000005</v>
      </c>
      <c r="D401">
        <v>6.9999999999999994E-5</v>
      </c>
      <c r="G401" t="s">
        <v>20</v>
      </c>
      <c r="P401">
        <v>733255.57990000001</v>
      </c>
      <c r="Q401">
        <v>4537508.7607000005</v>
      </c>
      <c r="R401">
        <v>2.631E-2</v>
      </c>
      <c r="T401" t="s">
        <v>27</v>
      </c>
      <c r="AB401">
        <v>733255.57990000001</v>
      </c>
      <c r="AC401">
        <v>4537508.7607000005</v>
      </c>
      <c r="AD401">
        <v>9.0100000000000006E-3</v>
      </c>
      <c r="AF401" t="s">
        <v>32</v>
      </c>
      <c r="AN401">
        <v>733255.57990000001</v>
      </c>
      <c r="AO401">
        <v>4537508.7607000005</v>
      </c>
      <c r="AP401">
        <v>3.3999999999999998E-3</v>
      </c>
      <c r="AR401" t="s">
        <v>33</v>
      </c>
      <c r="AZ401">
        <v>733255.57990000001</v>
      </c>
      <c r="BA401">
        <v>4537508.7607000005</v>
      </c>
      <c r="BB401">
        <v>1.1800000000000001E-3</v>
      </c>
      <c r="BD401" t="s">
        <v>34</v>
      </c>
    </row>
    <row r="402" spans="2:56" x14ac:dyDescent="0.25">
      <c r="B402">
        <v>734240.38769999996</v>
      </c>
      <c r="C402">
        <v>4537682.4089000002</v>
      </c>
      <c r="D402">
        <v>6.0000000000000002E-5</v>
      </c>
      <c r="G402" t="s">
        <v>20</v>
      </c>
      <c r="P402">
        <v>734240.38769999996</v>
      </c>
      <c r="Q402">
        <v>4537682.4089000002</v>
      </c>
      <c r="R402">
        <v>2.5690000000000001E-2</v>
      </c>
      <c r="T402" t="s">
        <v>27</v>
      </c>
      <c r="AB402">
        <v>734240.38769999996</v>
      </c>
      <c r="AC402">
        <v>4537682.4089000002</v>
      </c>
      <c r="AD402">
        <v>8.7899999999999992E-3</v>
      </c>
      <c r="AF402" t="s">
        <v>32</v>
      </c>
      <c r="AN402">
        <v>734240.38769999996</v>
      </c>
      <c r="AO402">
        <v>4537682.4089000002</v>
      </c>
      <c r="AP402">
        <v>3.32E-3</v>
      </c>
      <c r="AR402" t="s">
        <v>33</v>
      </c>
      <c r="AZ402">
        <v>734240.38769999996</v>
      </c>
      <c r="BA402">
        <v>4537682.4089000002</v>
      </c>
      <c r="BB402">
        <v>1.16E-3</v>
      </c>
      <c r="BD402" t="s">
        <v>34</v>
      </c>
    </row>
    <row r="403" spans="2:56" x14ac:dyDescent="0.25">
      <c r="B403">
        <v>686000</v>
      </c>
      <c r="C403">
        <v>4529000</v>
      </c>
      <c r="D403">
        <v>4.3029999999999999E-2</v>
      </c>
      <c r="G403" t="s">
        <v>20</v>
      </c>
      <c r="P403">
        <v>686000</v>
      </c>
      <c r="Q403">
        <v>4529000</v>
      </c>
      <c r="R403">
        <v>6.1308100000000003</v>
      </c>
      <c r="T403" t="s">
        <v>27</v>
      </c>
      <c r="AB403">
        <v>686000</v>
      </c>
      <c r="AC403">
        <v>4529000</v>
      </c>
      <c r="AD403">
        <v>3.2487699999999999</v>
      </c>
      <c r="AF403" t="s">
        <v>32</v>
      </c>
      <c r="AN403">
        <v>686000</v>
      </c>
      <c r="AO403">
        <v>4529000</v>
      </c>
      <c r="AP403">
        <v>1.3353600000000001</v>
      </c>
      <c r="AR403" t="s">
        <v>33</v>
      </c>
      <c r="AZ403">
        <v>686000</v>
      </c>
      <c r="BA403">
        <v>4529000</v>
      </c>
      <c r="BB403">
        <v>0.44850000000000001</v>
      </c>
      <c r="BD403" t="s">
        <v>34</v>
      </c>
    </row>
    <row r="404" spans="2:56" x14ac:dyDescent="0.25">
      <c r="B404">
        <v>687000</v>
      </c>
      <c r="C404">
        <v>4529000</v>
      </c>
      <c r="D404">
        <v>1.353E-2</v>
      </c>
      <c r="G404" t="s">
        <v>20</v>
      </c>
      <c r="P404">
        <v>687000</v>
      </c>
      <c r="Q404">
        <v>4529000</v>
      </c>
      <c r="R404">
        <v>2.4684699999999999</v>
      </c>
      <c r="T404" t="s">
        <v>27</v>
      </c>
      <c r="AB404">
        <v>687000</v>
      </c>
      <c r="AC404">
        <v>4529000</v>
      </c>
      <c r="AD404">
        <v>1.21201</v>
      </c>
      <c r="AF404" t="s">
        <v>32</v>
      </c>
      <c r="AN404">
        <v>687000</v>
      </c>
      <c r="AO404">
        <v>4529000</v>
      </c>
      <c r="AP404">
        <v>0.49164999999999998</v>
      </c>
      <c r="AR404" t="s">
        <v>33</v>
      </c>
      <c r="AZ404">
        <v>687000</v>
      </c>
      <c r="BA404">
        <v>4529000</v>
      </c>
      <c r="BB404">
        <v>0.16453999999999999</v>
      </c>
      <c r="BD404" t="s">
        <v>34</v>
      </c>
    </row>
    <row r="405" spans="2:56" x14ac:dyDescent="0.25">
      <c r="B405">
        <v>688000</v>
      </c>
      <c r="C405">
        <v>4529000</v>
      </c>
      <c r="D405">
        <v>6.8999999999999999E-3</v>
      </c>
      <c r="G405" t="s">
        <v>20</v>
      </c>
      <c r="P405">
        <v>688000</v>
      </c>
      <c r="Q405">
        <v>4529000</v>
      </c>
      <c r="R405">
        <v>1.4141300000000001</v>
      </c>
      <c r="T405" t="s">
        <v>27</v>
      </c>
      <c r="AB405">
        <v>688000</v>
      </c>
      <c r="AC405">
        <v>4529000</v>
      </c>
      <c r="AD405">
        <v>0.66984999999999995</v>
      </c>
      <c r="AF405" t="s">
        <v>32</v>
      </c>
      <c r="AN405">
        <v>688000</v>
      </c>
      <c r="AO405">
        <v>4529000</v>
      </c>
      <c r="AP405">
        <v>0.27006999999999998</v>
      </c>
      <c r="AR405" t="s">
        <v>33</v>
      </c>
      <c r="AZ405">
        <v>688000</v>
      </c>
      <c r="BA405">
        <v>4529000</v>
      </c>
      <c r="BB405">
        <v>9.0289999999999995E-2</v>
      </c>
      <c r="BD405" t="s">
        <v>34</v>
      </c>
    </row>
    <row r="406" spans="2:56" x14ac:dyDescent="0.25">
      <c r="B406">
        <v>689000</v>
      </c>
      <c r="C406">
        <v>4529000</v>
      </c>
      <c r="D406">
        <v>4.2900000000000004E-3</v>
      </c>
      <c r="G406" t="s">
        <v>20</v>
      </c>
      <c r="P406">
        <v>689000</v>
      </c>
      <c r="Q406">
        <v>4529000</v>
      </c>
      <c r="R406">
        <v>0.94371000000000005</v>
      </c>
      <c r="T406" t="s">
        <v>27</v>
      </c>
      <c r="AB406">
        <v>689000</v>
      </c>
      <c r="AC406">
        <v>4529000</v>
      </c>
      <c r="AD406">
        <v>0.43780999999999998</v>
      </c>
      <c r="AF406" t="s">
        <v>32</v>
      </c>
      <c r="AN406">
        <v>689000</v>
      </c>
      <c r="AO406">
        <v>4529000</v>
      </c>
      <c r="AP406">
        <v>0.17576</v>
      </c>
      <c r="AR406" t="s">
        <v>33</v>
      </c>
      <c r="AZ406">
        <v>689000</v>
      </c>
      <c r="BA406">
        <v>4529000</v>
      </c>
      <c r="BB406">
        <v>5.8740000000000001E-2</v>
      </c>
      <c r="BD406" t="s">
        <v>34</v>
      </c>
    </row>
    <row r="407" spans="2:56" x14ac:dyDescent="0.25">
      <c r="B407">
        <v>690000</v>
      </c>
      <c r="C407">
        <v>4529000</v>
      </c>
      <c r="D407">
        <v>2.97E-3</v>
      </c>
      <c r="G407" t="s">
        <v>20</v>
      </c>
      <c r="P407">
        <v>690000</v>
      </c>
      <c r="Q407">
        <v>4529000</v>
      </c>
      <c r="R407">
        <v>0.68581999999999999</v>
      </c>
      <c r="T407" t="s">
        <v>27</v>
      </c>
      <c r="AB407">
        <v>690000</v>
      </c>
      <c r="AC407">
        <v>4529000</v>
      </c>
      <c r="AD407">
        <v>0.31308000000000002</v>
      </c>
      <c r="AF407" t="s">
        <v>32</v>
      </c>
      <c r="AN407">
        <v>690000</v>
      </c>
      <c r="AO407">
        <v>4529000</v>
      </c>
      <c r="AP407">
        <v>0.12526999999999999</v>
      </c>
      <c r="AR407" t="s">
        <v>33</v>
      </c>
      <c r="AZ407">
        <v>690000</v>
      </c>
      <c r="BA407">
        <v>4529000</v>
      </c>
      <c r="BB407">
        <v>4.1860000000000001E-2</v>
      </c>
      <c r="BD407" t="s">
        <v>34</v>
      </c>
    </row>
    <row r="408" spans="2:56" x14ac:dyDescent="0.25">
      <c r="B408">
        <v>691000</v>
      </c>
      <c r="C408">
        <v>4529000</v>
      </c>
      <c r="D408">
        <v>2.2100000000000002E-3</v>
      </c>
      <c r="G408" t="s">
        <v>20</v>
      </c>
      <c r="P408">
        <v>691000</v>
      </c>
      <c r="Q408">
        <v>4529000</v>
      </c>
      <c r="R408">
        <v>0.52630999999999994</v>
      </c>
      <c r="T408" t="s">
        <v>27</v>
      </c>
      <c r="AB408">
        <v>691000</v>
      </c>
      <c r="AC408">
        <v>4529000</v>
      </c>
      <c r="AD408">
        <v>0.23730999999999999</v>
      </c>
      <c r="AF408" t="s">
        <v>32</v>
      </c>
      <c r="AN408">
        <v>691000</v>
      </c>
      <c r="AO408">
        <v>4529000</v>
      </c>
      <c r="AP408">
        <v>9.4689999999999996E-2</v>
      </c>
      <c r="AR408" t="s">
        <v>33</v>
      </c>
      <c r="AZ408">
        <v>691000</v>
      </c>
      <c r="BA408">
        <v>4529000</v>
      </c>
      <c r="BB408">
        <v>3.1640000000000001E-2</v>
      </c>
      <c r="BD408" t="s">
        <v>34</v>
      </c>
    </row>
    <row r="409" spans="2:56" x14ac:dyDescent="0.25">
      <c r="B409">
        <v>692000</v>
      </c>
      <c r="C409">
        <v>4529000</v>
      </c>
      <c r="D409">
        <v>1.7099999999999999E-3</v>
      </c>
      <c r="G409" t="s">
        <v>20</v>
      </c>
      <c r="P409">
        <v>692000</v>
      </c>
      <c r="Q409">
        <v>4529000</v>
      </c>
      <c r="R409">
        <v>0.41947000000000001</v>
      </c>
      <c r="T409" t="s">
        <v>27</v>
      </c>
      <c r="AB409">
        <v>692000</v>
      </c>
      <c r="AC409">
        <v>4529000</v>
      </c>
      <c r="AD409">
        <v>0.18726999999999999</v>
      </c>
      <c r="AF409" t="s">
        <v>32</v>
      </c>
      <c r="AN409">
        <v>692000</v>
      </c>
      <c r="AO409">
        <v>4529000</v>
      </c>
      <c r="AP409">
        <v>7.4539999999999995E-2</v>
      </c>
      <c r="AR409" t="s">
        <v>33</v>
      </c>
      <c r="AZ409">
        <v>692000</v>
      </c>
      <c r="BA409">
        <v>4529000</v>
      </c>
      <c r="BB409">
        <v>2.4910000000000002E-2</v>
      </c>
      <c r="BD409" t="s">
        <v>34</v>
      </c>
    </row>
    <row r="410" spans="2:56" x14ac:dyDescent="0.25">
      <c r="B410">
        <v>693000</v>
      </c>
      <c r="C410">
        <v>4529000</v>
      </c>
      <c r="D410">
        <v>1.3799999999999999E-3</v>
      </c>
      <c r="G410" t="s">
        <v>20</v>
      </c>
      <c r="P410">
        <v>693000</v>
      </c>
      <c r="Q410">
        <v>4529000</v>
      </c>
      <c r="R410">
        <v>0.34375</v>
      </c>
      <c r="T410" t="s">
        <v>27</v>
      </c>
      <c r="AB410">
        <v>693000</v>
      </c>
      <c r="AC410">
        <v>4529000</v>
      </c>
      <c r="AD410">
        <v>0.15221000000000001</v>
      </c>
      <c r="AF410" t="s">
        <v>32</v>
      </c>
      <c r="AN410">
        <v>693000</v>
      </c>
      <c r="AO410">
        <v>4529000</v>
      </c>
      <c r="AP410">
        <v>6.0449999999999997E-2</v>
      </c>
      <c r="AR410" t="s">
        <v>33</v>
      </c>
      <c r="AZ410">
        <v>693000</v>
      </c>
      <c r="BA410">
        <v>4529000</v>
      </c>
      <c r="BB410">
        <v>2.0199999999999999E-2</v>
      </c>
      <c r="BD410" t="s">
        <v>34</v>
      </c>
    </row>
    <row r="411" spans="2:56" x14ac:dyDescent="0.25">
      <c r="B411">
        <v>694000</v>
      </c>
      <c r="C411">
        <v>4529000</v>
      </c>
      <c r="D411">
        <v>1.14E-3</v>
      </c>
      <c r="G411" t="s">
        <v>20</v>
      </c>
      <c r="P411">
        <v>694000</v>
      </c>
      <c r="Q411">
        <v>4529000</v>
      </c>
      <c r="R411">
        <v>0.28777000000000003</v>
      </c>
      <c r="T411" t="s">
        <v>27</v>
      </c>
      <c r="AB411">
        <v>694000</v>
      </c>
      <c r="AC411">
        <v>4529000</v>
      </c>
      <c r="AD411">
        <v>0.12654000000000001</v>
      </c>
      <c r="AF411" t="s">
        <v>32</v>
      </c>
      <c r="AN411">
        <v>694000</v>
      </c>
      <c r="AO411">
        <v>4529000</v>
      </c>
      <c r="AP411">
        <v>5.015E-2</v>
      </c>
      <c r="AR411" t="s">
        <v>33</v>
      </c>
      <c r="AZ411">
        <v>694000</v>
      </c>
      <c r="BA411">
        <v>4529000</v>
      </c>
      <c r="BB411">
        <v>1.6760000000000001E-2</v>
      </c>
      <c r="BD411" t="s">
        <v>34</v>
      </c>
    </row>
    <row r="412" spans="2:56" x14ac:dyDescent="0.25">
      <c r="B412">
        <v>695000</v>
      </c>
      <c r="C412">
        <v>4529000</v>
      </c>
      <c r="D412">
        <v>9.6000000000000002E-4</v>
      </c>
      <c r="G412" t="s">
        <v>20</v>
      </c>
      <c r="P412">
        <v>695000</v>
      </c>
      <c r="Q412">
        <v>4529000</v>
      </c>
      <c r="R412">
        <v>0.245</v>
      </c>
      <c r="T412" t="s">
        <v>27</v>
      </c>
      <c r="AB412">
        <v>695000</v>
      </c>
      <c r="AC412">
        <v>4529000</v>
      </c>
      <c r="AD412">
        <v>0.10709</v>
      </c>
      <c r="AF412" t="s">
        <v>32</v>
      </c>
      <c r="AN412">
        <v>695000</v>
      </c>
      <c r="AO412">
        <v>4529000</v>
      </c>
      <c r="AP412">
        <v>4.2369999999999998E-2</v>
      </c>
      <c r="AR412" t="s">
        <v>33</v>
      </c>
      <c r="AZ412">
        <v>695000</v>
      </c>
      <c r="BA412">
        <v>4529000</v>
      </c>
      <c r="BB412">
        <v>1.4160000000000001E-2</v>
      </c>
      <c r="BD412" t="s">
        <v>34</v>
      </c>
    </row>
    <row r="413" spans="2:56" x14ac:dyDescent="0.25">
      <c r="B413">
        <v>696000</v>
      </c>
      <c r="C413">
        <v>4529000</v>
      </c>
      <c r="D413">
        <v>8.1999999999999998E-4</v>
      </c>
      <c r="G413" t="s">
        <v>20</v>
      </c>
      <c r="P413">
        <v>696000</v>
      </c>
      <c r="Q413">
        <v>4529000</v>
      </c>
      <c r="R413">
        <v>0.21146000000000001</v>
      </c>
      <c r="T413" t="s">
        <v>27</v>
      </c>
      <c r="AB413">
        <v>696000</v>
      </c>
      <c r="AC413">
        <v>4529000</v>
      </c>
      <c r="AD413">
        <v>9.1950000000000004E-2</v>
      </c>
      <c r="AF413" t="s">
        <v>32</v>
      </c>
      <c r="AN413">
        <v>696000</v>
      </c>
      <c r="AO413">
        <v>4529000</v>
      </c>
      <c r="AP413">
        <v>3.6319999999999998E-2</v>
      </c>
      <c r="AR413" t="s">
        <v>33</v>
      </c>
      <c r="AZ413">
        <v>696000</v>
      </c>
      <c r="BA413">
        <v>4529000</v>
      </c>
      <c r="BB413">
        <v>1.214E-2</v>
      </c>
      <c r="BD413" t="s">
        <v>34</v>
      </c>
    </row>
    <row r="414" spans="2:56" x14ac:dyDescent="0.25">
      <c r="B414">
        <v>697000</v>
      </c>
      <c r="C414">
        <v>4529000</v>
      </c>
      <c r="D414">
        <v>7.1000000000000002E-4</v>
      </c>
      <c r="G414" t="s">
        <v>20</v>
      </c>
      <c r="P414">
        <v>697000</v>
      </c>
      <c r="Q414">
        <v>4529000</v>
      </c>
      <c r="R414">
        <v>0.18457999999999999</v>
      </c>
      <c r="T414" t="s">
        <v>27</v>
      </c>
      <c r="AB414">
        <v>697000</v>
      </c>
      <c r="AC414">
        <v>4529000</v>
      </c>
      <c r="AD414">
        <v>7.9899999999999999E-2</v>
      </c>
      <c r="AF414" t="s">
        <v>32</v>
      </c>
      <c r="AN414">
        <v>697000</v>
      </c>
      <c r="AO414">
        <v>4529000</v>
      </c>
      <c r="AP414">
        <v>3.1510000000000003E-2</v>
      </c>
      <c r="AR414" t="s">
        <v>33</v>
      </c>
      <c r="AZ414">
        <v>697000</v>
      </c>
      <c r="BA414">
        <v>4529000</v>
      </c>
      <c r="BB414">
        <v>1.0529999999999999E-2</v>
      </c>
      <c r="BD414" t="s">
        <v>34</v>
      </c>
    </row>
    <row r="415" spans="2:56" x14ac:dyDescent="0.25">
      <c r="B415">
        <v>698000</v>
      </c>
      <c r="C415">
        <v>4529000</v>
      </c>
      <c r="D415">
        <v>6.3000000000000003E-4</v>
      </c>
      <c r="G415" t="s">
        <v>20</v>
      </c>
      <c r="P415">
        <v>698000</v>
      </c>
      <c r="Q415">
        <v>4529000</v>
      </c>
      <c r="R415">
        <v>0.16267000000000001</v>
      </c>
      <c r="T415" t="s">
        <v>27</v>
      </c>
      <c r="AB415">
        <v>698000</v>
      </c>
      <c r="AC415">
        <v>4529000</v>
      </c>
      <c r="AD415">
        <v>7.0129999999999998E-2</v>
      </c>
      <c r="AF415" t="s">
        <v>32</v>
      </c>
      <c r="AN415">
        <v>698000</v>
      </c>
      <c r="AO415">
        <v>4529000</v>
      </c>
      <c r="AP415">
        <v>2.7609999999999999E-2</v>
      </c>
      <c r="AR415" t="s">
        <v>33</v>
      </c>
      <c r="AZ415">
        <v>698000</v>
      </c>
      <c r="BA415">
        <v>4529000</v>
      </c>
      <c r="BB415">
        <v>9.2300000000000004E-3</v>
      </c>
      <c r="BD415" t="s">
        <v>34</v>
      </c>
    </row>
    <row r="416" spans="2:56" x14ac:dyDescent="0.25">
      <c r="B416">
        <v>699000</v>
      </c>
      <c r="C416">
        <v>4529000</v>
      </c>
      <c r="D416">
        <v>5.5999999999999995E-4</v>
      </c>
      <c r="G416" t="s">
        <v>20</v>
      </c>
      <c r="P416">
        <v>699000</v>
      </c>
      <c r="Q416">
        <v>4529000</v>
      </c>
      <c r="R416">
        <v>0.14452000000000001</v>
      </c>
      <c r="T416" t="s">
        <v>27</v>
      </c>
      <c r="AB416">
        <v>699000</v>
      </c>
      <c r="AC416">
        <v>4529000</v>
      </c>
      <c r="AD416">
        <v>6.2080000000000003E-2</v>
      </c>
      <c r="AF416" t="s">
        <v>32</v>
      </c>
      <c r="AN416">
        <v>699000</v>
      </c>
      <c r="AO416">
        <v>4529000</v>
      </c>
      <c r="AP416">
        <v>2.4410000000000001E-2</v>
      </c>
      <c r="AR416" t="s">
        <v>33</v>
      </c>
      <c r="AZ416">
        <v>699000</v>
      </c>
      <c r="BA416">
        <v>4529000</v>
      </c>
      <c r="BB416">
        <v>8.1600000000000006E-3</v>
      </c>
      <c r="BD416" t="s">
        <v>34</v>
      </c>
    </row>
    <row r="417" spans="2:56" x14ac:dyDescent="0.25">
      <c r="B417">
        <v>700000</v>
      </c>
      <c r="C417">
        <v>4529000</v>
      </c>
      <c r="D417">
        <v>5.0000000000000001E-4</v>
      </c>
      <c r="G417" t="s">
        <v>20</v>
      </c>
      <c r="P417">
        <v>700000</v>
      </c>
      <c r="Q417">
        <v>4529000</v>
      </c>
      <c r="R417">
        <v>0.1293</v>
      </c>
      <c r="T417" t="s">
        <v>27</v>
      </c>
      <c r="AB417">
        <v>700000</v>
      </c>
      <c r="AC417">
        <v>4529000</v>
      </c>
      <c r="AD417">
        <v>5.5359999999999999E-2</v>
      </c>
      <c r="AF417" t="s">
        <v>32</v>
      </c>
      <c r="AN417">
        <v>700000</v>
      </c>
      <c r="AO417">
        <v>4529000</v>
      </c>
      <c r="AP417">
        <v>2.1739999999999999E-2</v>
      </c>
      <c r="AR417" t="s">
        <v>33</v>
      </c>
      <c r="AZ417">
        <v>700000</v>
      </c>
      <c r="BA417">
        <v>4529000</v>
      </c>
      <c r="BB417">
        <v>7.2700000000000004E-3</v>
      </c>
      <c r="BD417" t="s">
        <v>34</v>
      </c>
    </row>
    <row r="418" spans="2:56" x14ac:dyDescent="0.25">
      <c r="B418">
        <v>701000</v>
      </c>
      <c r="C418">
        <v>4529000</v>
      </c>
      <c r="D418">
        <v>4.4999999999999999E-4</v>
      </c>
      <c r="G418" t="s">
        <v>20</v>
      </c>
      <c r="P418">
        <v>701000</v>
      </c>
      <c r="Q418">
        <v>4529000</v>
      </c>
      <c r="R418">
        <v>0.11638999999999999</v>
      </c>
      <c r="T418" t="s">
        <v>27</v>
      </c>
      <c r="AB418">
        <v>701000</v>
      </c>
      <c r="AC418">
        <v>4529000</v>
      </c>
      <c r="AD418">
        <v>4.9689999999999998E-2</v>
      </c>
      <c r="AF418" t="s">
        <v>32</v>
      </c>
      <c r="AN418">
        <v>701000</v>
      </c>
      <c r="AO418">
        <v>4529000</v>
      </c>
      <c r="AP418">
        <v>1.949E-2</v>
      </c>
      <c r="AR418" t="s">
        <v>33</v>
      </c>
      <c r="AZ418">
        <v>701000</v>
      </c>
      <c r="BA418">
        <v>4529000</v>
      </c>
      <c r="BB418">
        <v>6.5199999999999998E-3</v>
      </c>
      <c r="BD418" t="s">
        <v>34</v>
      </c>
    </row>
    <row r="419" spans="2:56" x14ac:dyDescent="0.25">
      <c r="B419">
        <v>702000</v>
      </c>
      <c r="C419">
        <v>4529000</v>
      </c>
      <c r="D419">
        <v>4.0999999999999999E-4</v>
      </c>
      <c r="G419" t="s">
        <v>20</v>
      </c>
      <c r="P419">
        <v>702000</v>
      </c>
      <c r="Q419">
        <v>4529000</v>
      </c>
      <c r="R419">
        <v>0.10534</v>
      </c>
      <c r="T419" t="s">
        <v>27</v>
      </c>
      <c r="AB419">
        <v>702000</v>
      </c>
      <c r="AC419">
        <v>4529000</v>
      </c>
      <c r="AD419">
        <v>4.4850000000000001E-2</v>
      </c>
      <c r="AF419" t="s">
        <v>32</v>
      </c>
      <c r="AN419">
        <v>702000</v>
      </c>
      <c r="AO419">
        <v>4529000</v>
      </c>
      <c r="AP419">
        <v>1.7569999999999999E-2</v>
      </c>
      <c r="AR419" t="s">
        <v>33</v>
      </c>
      <c r="AZ419">
        <v>702000</v>
      </c>
      <c r="BA419">
        <v>4529000</v>
      </c>
      <c r="BB419">
        <v>5.8799999999999998E-3</v>
      </c>
      <c r="BD419" t="s">
        <v>34</v>
      </c>
    </row>
    <row r="420" spans="2:56" x14ac:dyDescent="0.25">
      <c r="B420">
        <v>703000</v>
      </c>
      <c r="C420">
        <v>4529000</v>
      </c>
      <c r="D420">
        <v>3.6999999999999999E-4</v>
      </c>
      <c r="G420" t="s">
        <v>20</v>
      </c>
      <c r="P420">
        <v>703000</v>
      </c>
      <c r="Q420">
        <v>4529000</v>
      </c>
      <c r="R420">
        <v>9.579E-2</v>
      </c>
      <c r="T420" t="s">
        <v>27</v>
      </c>
      <c r="AB420">
        <v>703000</v>
      </c>
      <c r="AC420">
        <v>4529000</v>
      </c>
      <c r="AD420">
        <v>4.0689999999999997E-2</v>
      </c>
      <c r="AF420" t="s">
        <v>32</v>
      </c>
      <c r="AN420">
        <v>703000</v>
      </c>
      <c r="AO420">
        <v>4529000</v>
      </c>
      <c r="AP420">
        <v>1.592E-2</v>
      </c>
      <c r="AR420" t="s">
        <v>33</v>
      </c>
      <c r="AZ420">
        <v>703000</v>
      </c>
      <c r="BA420">
        <v>4529000</v>
      </c>
      <c r="BB420">
        <v>5.3299999999999997E-3</v>
      </c>
      <c r="BD420" t="s">
        <v>34</v>
      </c>
    </row>
    <row r="421" spans="2:56" x14ac:dyDescent="0.25">
      <c r="B421">
        <v>704000</v>
      </c>
      <c r="C421">
        <v>4529000</v>
      </c>
      <c r="D421">
        <v>3.4000000000000002E-4</v>
      </c>
      <c r="G421" t="s">
        <v>20</v>
      </c>
      <c r="P421">
        <v>704000</v>
      </c>
      <c r="Q421">
        <v>4529000</v>
      </c>
      <c r="R421">
        <v>8.7480000000000002E-2</v>
      </c>
      <c r="T421" t="s">
        <v>27</v>
      </c>
      <c r="AB421">
        <v>704000</v>
      </c>
      <c r="AC421">
        <v>4529000</v>
      </c>
      <c r="AD421">
        <v>3.7080000000000002E-2</v>
      </c>
      <c r="AF421" t="s">
        <v>32</v>
      </c>
      <c r="AN421">
        <v>704000</v>
      </c>
      <c r="AO421">
        <v>4529000</v>
      </c>
      <c r="AP421">
        <v>1.4500000000000001E-2</v>
      </c>
      <c r="AR421" t="s">
        <v>33</v>
      </c>
      <c r="AZ421">
        <v>704000</v>
      </c>
      <c r="BA421">
        <v>4529000</v>
      </c>
      <c r="BB421">
        <v>4.8500000000000001E-3</v>
      </c>
      <c r="BD421" t="s">
        <v>34</v>
      </c>
    </row>
    <row r="422" spans="2:56" x14ac:dyDescent="0.25">
      <c r="B422">
        <v>705000</v>
      </c>
      <c r="C422">
        <v>4529000</v>
      </c>
      <c r="D422">
        <v>3.1E-4</v>
      </c>
      <c r="G422" t="s">
        <v>20</v>
      </c>
      <c r="P422">
        <v>705000</v>
      </c>
      <c r="Q422">
        <v>4529000</v>
      </c>
      <c r="R422">
        <v>8.0189999999999997E-2</v>
      </c>
      <c r="T422" t="s">
        <v>27</v>
      </c>
      <c r="AB422">
        <v>705000</v>
      </c>
      <c r="AC422">
        <v>4529000</v>
      </c>
      <c r="AD422">
        <v>3.3930000000000002E-2</v>
      </c>
      <c r="AF422" t="s">
        <v>32</v>
      </c>
      <c r="AN422">
        <v>705000</v>
      </c>
      <c r="AO422">
        <v>4529000</v>
      </c>
      <c r="AP422">
        <v>1.325E-2</v>
      </c>
      <c r="AR422" t="s">
        <v>33</v>
      </c>
      <c r="AZ422">
        <v>705000</v>
      </c>
      <c r="BA422">
        <v>4529000</v>
      </c>
      <c r="BB422">
        <v>4.4400000000000004E-3</v>
      </c>
      <c r="BD422" t="s">
        <v>34</v>
      </c>
    </row>
    <row r="423" spans="2:56" x14ac:dyDescent="0.25">
      <c r="B423">
        <v>706000</v>
      </c>
      <c r="C423">
        <v>4529000</v>
      </c>
      <c r="D423">
        <v>2.9E-4</v>
      </c>
      <c r="G423" t="s">
        <v>20</v>
      </c>
      <c r="P423">
        <v>706000</v>
      </c>
      <c r="Q423">
        <v>4529000</v>
      </c>
      <c r="R423">
        <v>7.3770000000000002E-2</v>
      </c>
      <c r="T423" t="s">
        <v>27</v>
      </c>
      <c r="AB423">
        <v>706000</v>
      </c>
      <c r="AC423">
        <v>4529000</v>
      </c>
      <c r="AD423">
        <v>3.1150000000000001E-2</v>
      </c>
      <c r="AF423" t="s">
        <v>32</v>
      </c>
      <c r="AN423">
        <v>706000</v>
      </c>
      <c r="AO423">
        <v>4529000</v>
      </c>
      <c r="AP423">
        <v>1.2160000000000001E-2</v>
      </c>
      <c r="AR423" t="s">
        <v>33</v>
      </c>
      <c r="AZ423">
        <v>706000</v>
      </c>
      <c r="BA423">
        <v>4529000</v>
      </c>
      <c r="BB423">
        <v>4.0899999999999999E-3</v>
      </c>
      <c r="BD423" t="s">
        <v>34</v>
      </c>
    </row>
    <row r="424" spans="2:56" x14ac:dyDescent="0.25">
      <c r="B424">
        <v>707000</v>
      </c>
      <c r="C424">
        <v>4529000</v>
      </c>
      <c r="D424">
        <v>2.7E-4</v>
      </c>
      <c r="G424" t="s">
        <v>20</v>
      </c>
      <c r="P424">
        <v>707000</v>
      </c>
      <c r="Q424">
        <v>4529000</v>
      </c>
      <c r="R424">
        <v>6.8070000000000006E-2</v>
      </c>
      <c r="T424" t="s">
        <v>27</v>
      </c>
      <c r="AB424">
        <v>707000</v>
      </c>
      <c r="AC424">
        <v>4529000</v>
      </c>
      <c r="AD424">
        <v>2.87E-2</v>
      </c>
      <c r="AF424" t="s">
        <v>32</v>
      </c>
      <c r="AN424">
        <v>707000</v>
      </c>
      <c r="AO424">
        <v>4529000</v>
      </c>
      <c r="AP424">
        <v>1.129E-2</v>
      </c>
      <c r="AR424" t="s">
        <v>33</v>
      </c>
      <c r="AZ424">
        <v>707000</v>
      </c>
      <c r="BA424">
        <v>4529000</v>
      </c>
      <c r="BB424">
        <v>3.79E-3</v>
      </c>
      <c r="BD424" t="s">
        <v>34</v>
      </c>
    </row>
    <row r="425" spans="2:56" x14ac:dyDescent="0.25">
      <c r="B425">
        <v>708000</v>
      </c>
      <c r="C425">
        <v>4529000</v>
      </c>
      <c r="D425">
        <v>2.5000000000000001E-4</v>
      </c>
      <c r="G425" t="s">
        <v>20</v>
      </c>
      <c r="P425">
        <v>708000</v>
      </c>
      <c r="Q425">
        <v>4529000</v>
      </c>
      <c r="R425">
        <v>6.2990000000000004E-2</v>
      </c>
      <c r="T425" t="s">
        <v>27</v>
      </c>
      <c r="AB425">
        <v>708000</v>
      </c>
      <c r="AC425">
        <v>4529000</v>
      </c>
      <c r="AD425">
        <v>2.6700000000000002E-2</v>
      </c>
      <c r="AF425" t="s">
        <v>32</v>
      </c>
      <c r="AN425">
        <v>708000</v>
      </c>
      <c r="AO425">
        <v>4529000</v>
      </c>
      <c r="AP425">
        <v>1.051E-2</v>
      </c>
      <c r="AR425" t="s">
        <v>33</v>
      </c>
      <c r="AZ425">
        <v>708000</v>
      </c>
      <c r="BA425">
        <v>4529000</v>
      </c>
      <c r="BB425">
        <v>3.5300000000000002E-3</v>
      </c>
      <c r="BD425" t="s">
        <v>34</v>
      </c>
    </row>
    <row r="426" spans="2:56" x14ac:dyDescent="0.25">
      <c r="B426">
        <v>709000</v>
      </c>
      <c r="C426">
        <v>4529000</v>
      </c>
      <c r="D426">
        <v>2.4000000000000001E-4</v>
      </c>
      <c r="G426" t="s">
        <v>20</v>
      </c>
      <c r="P426">
        <v>709000</v>
      </c>
      <c r="Q426">
        <v>4529000</v>
      </c>
      <c r="R426">
        <v>5.8450000000000002E-2</v>
      </c>
      <c r="T426" t="s">
        <v>27</v>
      </c>
      <c r="AB426">
        <v>709000</v>
      </c>
      <c r="AC426">
        <v>4529000</v>
      </c>
      <c r="AD426">
        <v>2.4920000000000001E-2</v>
      </c>
      <c r="AF426" t="s">
        <v>32</v>
      </c>
      <c r="AN426">
        <v>709000</v>
      </c>
      <c r="AO426">
        <v>4529000</v>
      </c>
      <c r="AP426">
        <v>9.8099999999999993E-3</v>
      </c>
      <c r="AR426" t="s">
        <v>33</v>
      </c>
      <c r="AZ426">
        <v>709000</v>
      </c>
      <c r="BA426">
        <v>4529000</v>
      </c>
      <c r="BB426">
        <v>3.3E-3</v>
      </c>
      <c r="BD426" t="s">
        <v>34</v>
      </c>
    </row>
    <row r="427" spans="2:56" x14ac:dyDescent="0.25">
      <c r="B427">
        <v>710000</v>
      </c>
      <c r="C427">
        <v>4529000</v>
      </c>
      <c r="D427">
        <v>2.2000000000000001E-4</v>
      </c>
      <c r="G427" t="s">
        <v>20</v>
      </c>
      <c r="P427">
        <v>710000</v>
      </c>
      <c r="Q427">
        <v>4529000</v>
      </c>
      <c r="R427">
        <v>5.4359999999999999E-2</v>
      </c>
      <c r="T427" t="s">
        <v>27</v>
      </c>
      <c r="AB427">
        <v>710000</v>
      </c>
      <c r="AC427">
        <v>4529000</v>
      </c>
      <c r="AD427">
        <v>2.3310000000000001E-2</v>
      </c>
      <c r="AF427" t="s">
        <v>32</v>
      </c>
      <c r="AN427">
        <v>710000</v>
      </c>
      <c r="AO427">
        <v>4529000</v>
      </c>
      <c r="AP427">
        <v>9.1800000000000007E-3</v>
      </c>
      <c r="AR427" t="s">
        <v>33</v>
      </c>
      <c r="AZ427">
        <v>710000</v>
      </c>
      <c r="BA427">
        <v>4529000</v>
      </c>
      <c r="BB427">
        <v>3.0899999999999999E-3</v>
      </c>
      <c r="BD427" t="s">
        <v>34</v>
      </c>
    </row>
    <row r="428" spans="2:56" x14ac:dyDescent="0.25">
      <c r="B428">
        <v>711000</v>
      </c>
      <c r="C428">
        <v>4529000</v>
      </c>
      <c r="D428">
        <v>2.1000000000000001E-4</v>
      </c>
      <c r="G428" t="s">
        <v>20</v>
      </c>
      <c r="P428">
        <v>711000</v>
      </c>
      <c r="Q428">
        <v>4529000</v>
      </c>
      <c r="R428">
        <v>5.067E-2</v>
      </c>
      <c r="T428" t="s">
        <v>27</v>
      </c>
      <c r="AB428">
        <v>711000</v>
      </c>
      <c r="AC428">
        <v>4529000</v>
      </c>
      <c r="AD428">
        <v>2.1850000000000001E-2</v>
      </c>
      <c r="AF428" t="s">
        <v>32</v>
      </c>
      <c r="AN428">
        <v>711000</v>
      </c>
      <c r="AO428">
        <v>4529000</v>
      </c>
      <c r="AP428">
        <v>8.6099999999999996E-3</v>
      </c>
      <c r="AR428" t="s">
        <v>33</v>
      </c>
      <c r="AZ428">
        <v>711000</v>
      </c>
      <c r="BA428">
        <v>4529000</v>
      </c>
      <c r="BB428">
        <v>2.8999999999999998E-3</v>
      </c>
      <c r="BD428" t="s">
        <v>34</v>
      </c>
    </row>
    <row r="429" spans="2:56" x14ac:dyDescent="0.25">
      <c r="B429">
        <v>712000</v>
      </c>
      <c r="C429">
        <v>4529000</v>
      </c>
      <c r="D429">
        <v>2.0000000000000001E-4</v>
      </c>
      <c r="G429" t="s">
        <v>20</v>
      </c>
      <c r="P429">
        <v>712000</v>
      </c>
      <c r="Q429">
        <v>4529000</v>
      </c>
      <c r="R429">
        <v>4.7329999999999997E-2</v>
      </c>
      <c r="T429" t="s">
        <v>27</v>
      </c>
      <c r="AB429">
        <v>712000</v>
      </c>
      <c r="AC429">
        <v>4529000</v>
      </c>
      <c r="AD429">
        <v>2.053E-2</v>
      </c>
      <c r="AF429" t="s">
        <v>32</v>
      </c>
      <c r="AN429">
        <v>712000</v>
      </c>
      <c r="AO429">
        <v>4529000</v>
      </c>
      <c r="AP429">
        <v>8.09E-3</v>
      </c>
      <c r="AR429" t="s">
        <v>33</v>
      </c>
      <c r="AZ429">
        <v>712000</v>
      </c>
      <c r="BA429">
        <v>4529000</v>
      </c>
      <c r="BB429">
        <v>2.7200000000000002E-3</v>
      </c>
      <c r="BD429" t="s">
        <v>34</v>
      </c>
    </row>
    <row r="430" spans="2:56" x14ac:dyDescent="0.25">
      <c r="B430">
        <v>713000</v>
      </c>
      <c r="C430">
        <v>4529000</v>
      </c>
      <c r="D430">
        <v>1.8000000000000001E-4</v>
      </c>
      <c r="G430" t="s">
        <v>20</v>
      </c>
      <c r="P430">
        <v>713000</v>
      </c>
      <c r="Q430">
        <v>4529000</v>
      </c>
      <c r="R430">
        <v>4.4290000000000003E-2</v>
      </c>
      <c r="T430" t="s">
        <v>27</v>
      </c>
      <c r="AB430">
        <v>713000</v>
      </c>
      <c r="AC430">
        <v>4529000</v>
      </c>
      <c r="AD430">
        <v>1.932E-2</v>
      </c>
      <c r="AF430" t="s">
        <v>32</v>
      </c>
      <c r="AN430">
        <v>713000</v>
      </c>
      <c r="AO430">
        <v>4529000</v>
      </c>
      <c r="AP430">
        <v>7.62E-3</v>
      </c>
      <c r="AR430" t="s">
        <v>33</v>
      </c>
      <c r="AZ430">
        <v>713000</v>
      </c>
      <c r="BA430">
        <v>4529000</v>
      </c>
      <c r="BB430">
        <v>2.5600000000000002E-3</v>
      </c>
      <c r="BD430" t="s">
        <v>34</v>
      </c>
    </row>
    <row r="431" spans="2:56" x14ac:dyDescent="0.25">
      <c r="B431">
        <v>714000</v>
      </c>
      <c r="C431">
        <v>4529000</v>
      </c>
      <c r="D431">
        <v>1.7000000000000001E-4</v>
      </c>
      <c r="G431" t="s">
        <v>20</v>
      </c>
      <c r="P431">
        <v>714000</v>
      </c>
      <c r="Q431">
        <v>4529000</v>
      </c>
      <c r="R431">
        <v>4.1520000000000001E-2</v>
      </c>
      <c r="T431" t="s">
        <v>27</v>
      </c>
      <c r="AB431">
        <v>714000</v>
      </c>
      <c r="AC431">
        <v>4529000</v>
      </c>
      <c r="AD431">
        <v>1.822E-2</v>
      </c>
      <c r="AF431" t="s">
        <v>32</v>
      </c>
      <c r="AN431">
        <v>714000</v>
      </c>
      <c r="AO431">
        <v>4529000</v>
      </c>
      <c r="AP431">
        <v>7.1900000000000002E-3</v>
      </c>
      <c r="AR431" t="s">
        <v>33</v>
      </c>
      <c r="AZ431">
        <v>714000</v>
      </c>
      <c r="BA431">
        <v>4529000</v>
      </c>
      <c r="BB431">
        <v>2.4199999999999998E-3</v>
      </c>
      <c r="BD431" t="s">
        <v>34</v>
      </c>
    </row>
    <row r="432" spans="2:56" x14ac:dyDescent="0.25">
      <c r="B432">
        <v>715000</v>
      </c>
      <c r="C432">
        <v>4529000</v>
      </c>
      <c r="D432">
        <v>1.7000000000000001E-4</v>
      </c>
      <c r="G432" t="s">
        <v>20</v>
      </c>
      <c r="P432">
        <v>715000</v>
      </c>
      <c r="Q432">
        <v>4529000</v>
      </c>
      <c r="R432">
        <v>3.8989999999999997E-2</v>
      </c>
      <c r="T432" t="s">
        <v>27</v>
      </c>
      <c r="AB432">
        <v>715000</v>
      </c>
      <c r="AC432">
        <v>4529000</v>
      </c>
      <c r="AD432">
        <v>1.721E-2</v>
      </c>
      <c r="AF432" t="s">
        <v>32</v>
      </c>
      <c r="AN432">
        <v>715000</v>
      </c>
      <c r="AO432">
        <v>4529000</v>
      </c>
      <c r="AP432">
        <v>6.79E-3</v>
      </c>
      <c r="AR432" t="s">
        <v>33</v>
      </c>
      <c r="AZ432">
        <v>715000</v>
      </c>
      <c r="BA432">
        <v>4529000</v>
      </c>
      <c r="BB432">
        <v>2.2899999999999999E-3</v>
      </c>
      <c r="BD432" t="s">
        <v>34</v>
      </c>
    </row>
    <row r="433" spans="2:56" x14ac:dyDescent="0.25">
      <c r="B433">
        <v>716000</v>
      </c>
      <c r="C433">
        <v>4529000</v>
      </c>
      <c r="D433">
        <v>1.6000000000000001E-4</v>
      </c>
      <c r="G433" t="s">
        <v>20</v>
      </c>
      <c r="P433">
        <v>716000</v>
      </c>
      <c r="Q433">
        <v>4529000</v>
      </c>
      <c r="R433">
        <v>3.6670000000000001E-2</v>
      </c>
      <c r="T433" t="s">
        <v>27</v>
      </c>
      <c r="AB433">
        <v>716000</v>
      </c>
      <c r="AC433">
        <v>4529000</v>
      </c>
      <c r="AD433">
        <v>1.6279999999999999E-2</v>
      </c>
      <c r="AF433" t="s">
        <v>32</v>
      </c>
      <c r="AN433">
        <v>716000</v>
      </c>
      <c r="AO433">
        <v>4529000</v>
      </c>
      <c r="AP433">
        <v>6.43E-3</v>
      </c>
      <c r="AR433" t="s">
        <v>33</v>
      </c>
      <c r="AZ433">
        <v>716000</v>
      </c>
      <c r="BA433">
        <v>4529000</v>
      </c>
      <c r="BB433">
        <v>2.1700000000000001E-3</v>
      </c>
      <c r="BD433" t="s">
        <v>34</v>
      </c>
    </row>
    <row r="434" spans="2:56" x14ac:dyDescent="0.25">
      <c r="B434">
        <v>717000</v>
      </c>
      <c r="C434">
        <v>4529000</v>
      </c>
      <c r="D434">
        <v>1.4999999999999999E-4</v>
      </c>
      <c r="G434" t="s">
        <v>20</v>
      </c>
      <c r="P434">
        <v>717000</v>
      </c>
      <c r="Q434">
        <v>4529000</v>
      </c>
      <c r="R434">
        <v>3.4540000000000001E-2</v>
      </c>
      <c r="T434" t="s">
        <v>27</v>
      </c>
      <c r="AB434">
        <v>717000</v>
      </c>
      <c r="AC434">
        <v>4529000</v>
      </c>
      <c r="AD434">
        <v>1.542E-2</v>
      </c>
      <c r="AF434" t="s">
        <v>32</v>
      </c>
      <c r="AN434">
        <v>717000</v>
      </c>
      <c r="AO434">
        <v>4529000</v>
      </c>
      <c r="AP434">
        <v>6.0899999999999999E-3</v>
      </c>
      <c r="AR434" t="s">
        <v>33</v>
      </c>
      <c r="AZ434">
        <v>717000</v>
      </c>
      <c r="BA434">
        <v>4529000</v>
      </c>
      <c r="BB434">
        <v>2.0500000000000002E-3</v>
      </c>
      <c r="BD434" t="s">
        <v>34</v>
      </c>
    </row>
    <row r="435" spans="2:56" x14ac:dyDescent="0.25">
      <c r="B435">
        <v>718000</v>
      </c>
      <c r="C435">
        <v>4529000</v>
      </c>
      <c r="D435">
        <v>1.3999999999999999E-4</v>
      </c>
      <c r="G435" t="s">
        <v>20</v>
      </c>
      <c r="P435">
        <v>718000</v>
      </c>
      <c r="Q435">
        <v>4529000</v>
      </c>
      <c r="R435">
        <v>3.2570000000000002E-2</v>
      </c>
      <c r="T435" t="s">
        <v>27</v>
      </c>
      <c r="AB435">
        <v>718000</v>
      </c>
      <c r="AC435">
        <v>4529000</v>
      </c>
      <c r="AD435">
        <v>1.4630000000000001E-2</v>
      </c>
      <c r="AF435" t="s">
        <v>32</v>
      </c>
      <c r="AN435">
        <v>718000</v>
      </c>
      <c r="AO435">
        <v>4529000</v>
      </c>
      <c r="AP435">
        <v>5.79E-3</v>
      </c>
      <c r="AR435" t="s">
        <v>33</v>
      </c>
      <c r="AZ435">
        <v>718000</v>
      </c>
      <c r="BA435">
        <v>4529000</v>
      </c>
      <c r="BB435">
        <v>1.9499999999999999E-3</v>
      </c>
      <c r="BD435" t="s">
        <v>34</v>
      </c>
    </row>
    <row r="436" spans="2:56" x14ac:dyDescent="0.25">
      <c r="B436">
        <v>719000</v>
      </c>
      <c r="C436">
        <v>4529000</v>
      </c>
      <c r="D436">
        <v>1.3999999999999999E-4</v>
      </c>
      <c r="G436" t="s">
        <v>20</v>
      </c>
      <c r="P436">
        <v>719000</v>
      </c>
      <c r="Q436">
        <v>4529000</v>
      </c>
      <c r="R436">
        <v>3.0759999999999999E-2</v>
      </c>
      <c r="T436" t="s">
        <v>27</v>
      </c>
      <c r="AB436">
        <v>719000</v>
      </c>
      <c r="AC436">
        <v>4529000</v>
      </c>
      <c r="AD436">
        <v>1.389E-2</v>
      </c>
      <c r="AF436" t="s">
        <v>32</v>
      </c>
      <c r="AN436">
        <v>719000</v>
      </c>
      <c r="AO436">
        <v>4529000</v>
      </c>
      <c r="AP436">
        <v>5.4999999999999997E-3</v>
      </c>
      <c r="AR436" t="s">
        <v>33</v>
      </c>
      <c r="AZ436">
        <v>719000</v>
      </c>
      <c r="BA436">
        <v>4529000</v>
      </c>
      <c r="BB436">
        <v>1.8500000000000001E-3</v>
      </c>
      <c r="BD436" t="s">
        <v>34</v>
      </c>
    </row>
    <row r="437" spans="2:56" x14ac:dyDescent="0.25">
      <c r="B437">
        <v>720000</v>
      </c>
      <c r="C437">
        <v>4529000</v>
      </c>
      <c r="D437">
        <v>1.2999999999999999E-4</v>
      </c>
      <c r="G437" t="s">
        <v>20</v>
      </c>
      <c r="P437">
        <v>720000</v>
      </c>
      <c r="Q437">
        <v>4529000</v>
      </c>
      <c r="R437">
        <v>2.9080000000000002E-2</v>
      </c>
      <c r="T437" t="s">
        <v>27</v>
      </c>
      <c r="AB437">
        <v>720000</v>
      </c>
      <c r="AC437">
        <v>4529000</v>
      </c>
      <c r="AD437">
        <v>1.321E-2</v>
      </c>
      <c r="AF437" t="s">
        <v>32</v>
      </c>
      <c r="AN437">
        <v>720000</v>
      </c>
      <c r="AO437">
        <v>4529000</v>
      </c>
      <c r="AP437">
        <v>5.2300000000000003E-3</v>
      </c>
      <c r="AR437" t="s">
        <v>33</v>
      </c>
      <c r="AZ437">
        <v>720000</v>
      </c>
      <c r="BA437">
        <v>4529000</v>
      </c>
      <c r="BB437">
        <v>1.7700000000000001E-3</v>
      </c>
      <c r="BD437" t="s">
        <v>34</v>
      </c>
    </row>
    <row r="438" spans="2:56" x14ac:dyDescent="0.25">
      <c r="B438">
        <v>721000</v>
      </c>
      <c r="C438">
        <v>4529000</v>
      </c>
      <c r="D438">
        <v>1.2E-4</v>
      </c>
      <c r="G438" t="s">
        <v>20</v>
      </c>
      <c r="P438">
        <v>721000</v>
      </c>
      <c r="Q438">
        <v>4529000</v>
      </c>
      <c r="R438">
        <v>2.7529999999999999E-2</v>
      </c>
      <c r="T438" t="s">
        <v>27</v>
      </c>
      <c r="AB438">
        <v>721000</v>
      </c>
      <c r="AC438">
        <v>4529000</v>
      </c>
      <c r="AD438">
        <v>1.2579999999999999E-2</v>
      </c>
      <c r="AF438" t="s">
        <v>32</v>
      </c>
      <c r="AN438">
        <v>721000</v>
      </c>
      <c r="AO438">
        <v>4529000</v>
      </c>
      <c r="AP438">
        <v>4.9899999999999996E-3</v>
      </c>
      <c r="AR438" t="s">
        <v>33</v>
      </c>
      <c r="AZ438">
        <v>721000</v>
      </c>
      <c r="BA438">
        <v>4529000</v>
      </c>
      <c r="BB438">
        <v>1.6800000000000001E-3</v>
      </c>
      <c r="BD438" t="s">
        <v>34</v>
      </c>
    </row>
    <row r="439" spans="2:56" x14ac:dyDescent="0.25">
      <c r="B439">
        <v>722000</v>
      </c>
      <c r="C439">
        <v>4529000</v>
      </c>
      <c r="D439">
        <v>1.2E-4</v>
      </c>
      <c r="G439" t="s">
        <v>20</v>
      </c>
      <c r="P439">
        <v>722000</v>
      </c>
      <c r="Q439">
        <v>4529000</v>
      </c>
      <c r="R439">
        <v>2.6089999999999999E-2</v>
      </c>
      <c r="T439" t="s">
        <v>27</v>
      </c>
      <c r="AB439">
        <v>722000</v>
      </c>
      <c r="AC439">
        <v>4529000</v>
      </c>
      <c r="AD439">
        <v>1.1990000000000001E-2</v>
      </c>
      <c r="AF439" t="s">
        <v>32</v>
      </c>
      <c r="AN439">
        <v>722000</v>
      </c>
      <c r="AO439">
        <v>4529000</v>
      </c>
      <c r="AP439">
        <v>4.7600000000000003E-3</v>
      </c>
      <c r="AR439" t="s">
        <v>33</v>
      </c>
      <c r="AZ439">
        <v>722000</v>
      </c>
      <c r="BA439">
        <v>4529000</v>
      </c>
      <c r="BB439">
        <v>1.6100000000000001E-3</v>
      </c>
      <c r="BD439" t="s">
        <v>34</v>
      </c>
    </row>
    <row r="440" spans="2:56" x14ac:dyDescent="0.25">
      <c r="B440">
        <v>723000</v>
      </c>
      <c r="C440">
        <v>4529000</v>
      </c>
      <c r="D440">
        <v>1.1E-4</v>
      </c>
      <c r="G440" t="s">
        <v>20</v>
      </c>
      <c r="P440">
        <v>723000</v>
      </c>
      <c r="Q440">
        <v>4529000</v>
      </c>
      <c r="R440">
        <v>2.4750000000000001E-2</v>
      </c>
      <c r="T440" t="s">
        <v>27</v>
      </c>
      <c r="AB440">
        <v>723000</v>
      </c>
      <c r="AC440">
        <v>4529000</v>
      </c>
      <c r="AD440">
        <v>1.1440000000000001E-2</v>
      </c>
      <c r="AF440" t="s">
        <v>32</v>
      </c>
      <c r="AN440">
        <v>723000</v>
      </c>
      <c r="AO440">
        <v>4529000</v>
      </c>
      <c r="AP440">
        <v>4.5399999999999998E-3</v>
      </c>
      <c r="AR440" t="s">
        <v>33</v>
      </c>
      <c r="AZ440">
        <v>723000</v>
      </c>
      <c r="BA440">
        <v>4529000</v>
      </c>
      <c r="BB440">
        <v>1.5299999999999999E-3</v>
      </c>
      <c r="BD440" t="s">
        <v>34</v>
      </c>
    </row>
    <row r="441" spans="2:56" x14ac:dyDescent="0.25">
      <c r="B441">
        <v>724000</v>
      </c>
      <c r="C441">
        <v>4529000</v>
      </c>
      <c r="D441">
        <v>1.1E-4</v>
      </c>
      <c r="G441" t="s">
        <v>20</v>
      </c>
      <c r="P441">
        <v>724000</v>
      </c>
      <c r="Q441">
        <v>4529000</v>
      </c>
      <c r="R441">
        <v>2.35E-2</v>
      </c>
      <c r="T441" t="s">
        <v>27</v>
      </c>
      <c r="AB441">
        <v>724000</v>
      </c>
      <c r="AC441">
        <v>4529000</v>
      </c>
      <c r="AD441">
        <v>1.0919999999999999E-2</v>
      </c>
      <c r="AF441" t="s">
        <v>32</v>
      </c>
      <c r="AN441">
        <v>724000</v>
      </c>
      <c r="AO441">
        <v>4529000</v>
      </c>
      <c r="AP441">
        <v>4.3400000000000001E-3</v>
      </c>
      <c r="AR441" t="s">
        <v>33</v>
      </c>
      <c r="AZ441">
        <v>724000</v>
      </c>
      <c r="BA441">
        <v>4529000</v>
      </c>
      <c r="BB441">
        <v>1.47E-3</v>
      </c>
      <c r="BD441" t="s">
        <v>34</v>
      </c>
    </row>
    <row r="442" spans="2:56" x14ac:dyDescent="0.25">
      <c r="B442">
        <v>725000</v>
      </c>
      <c r="C442">
        <v>4529000</v>
      </c>
      <c r="D442">
        <v>1.1E-4</v>
      </c>
      <c r="G442" t="s">
        <v>20</v>
      </c>
      <c r="P442">
        <v>725000</v>
      </c>
      <c r="Q442">
        <v>4529000</v>
      </c>
      <c r="R442">
        <v>2.2329999999999999E-2</v>
      </c>
      <c r="T442" t="s">
        <v>27</v>
      </c>
      <c r="AB442">
        <v>725000</v>
      </c>
      <c r="AC442">
        <v>4529000</v>
      </c>
      <c r="AD442">
        <v>1.044E-2</v>
      </c>
      <c r="AF442" t="s">
        <v>32</v>
      </c>
      <c r="AN442">
        <v>725000</v>
      </c>
      <c r="AO442">
        <v>4529000</v>
      </c>
      <c r="AP442">
        <v>4.1599999999999996E-3</v>
      </c>
      <c r="AR442" t="s">
        <v>33</v>
      </c>
      <c r="AZ442">
        <v>725000</v>
      </c>
      <c r="BA442">
        <v>4529000</v>
      </c>
      <c r="BB442">
        <v>1.4E-3</v>
      </c>
      <c r="BD442" t="s">
        <v>34</v>
      </c>
    </row>
    <row r="443" spans="2:56" x14ac:dyDescent="0.25">
      <c r="B443">
        <v>726000</v>
      </c>
      <c r="C443">
        <v>4529000</v>
      </c>
      <c r="D443">
        <v>1E-4</v>
      </c>
      <c r="G443" t="s">
        <v>20</v>
      </c>
      <c r="P443">
        <v>726000</v>
      </c>
      <c r="Q443">
        <v>4529000</v>
      </c>
      <c r="R443">
        <v>2.1239999999999998E-2</v>
      </c>
      <c r="T443" t="s">
        <v>27</v>
      </c>
      <c r="AB443">
        <v>726000</v>
      </c>
      <c r="AC443">
        <v>4529000</v>
      </c>
      <c r="AD443">
        <v>9.9900000000000006E-3</v>
      </c>
      <c r="AF443" t="s">
        <v>32</v>
      </c>
      <c r="AN443">
        <v>726000</v>
      </c>
      <c r="AO443">
        <v>4529000</v>
      </c>
      <c r="AP443">
        <v>3.98E-3</v>
      </c>
      <c r="AR443" t="s">
        <v>33</v>
      </c>
      <c r="AZ443">
        <v>726000</v>
      </c>
      <c r="BA443">
        <v>4529000</v>
      </c>
      <c r="BB443">
        <v>1.3500000000000001E-3</v>
      </c>
      <c r="BD443" t="s">
        <v>34</v>
      </c>
    </row>
    <row r="444" spans="2:56" x14ac:dyDescent="0.25">
      <c r="B444">
        <v>727000</v>
      </c>
      <c r="C444">
        <v>4529000</v>
      </c>
      <c r="D444">
        <v>1E-4</v>
      </c>
      <c r="G444" t="s">
        <v>20</v>
      </c>
      <c r="P444">
        <v>727000</v>
      </c>
      <c r="Q444">
        <v>4529000</v>
      </c>
      <c r="R444">
        <v>2.0219999999999998E-2</v>
      </c>
      <c r="T444" t="s">
        <v>27</v>
      </c>
      <c r="AB444">
        <v>727000</v>
      </c>
      <c r="AC444">
        <v>4529000</v>
      </c>
      <c r="AD444">
        <v>9.5600000000000008E-3</v>
      </c>
      <c r="AF444" t="s">
        <v>32</v>
      </c>
      <c r="AN444">
        <v>727000</v>
      </c>
      <c r="AO444">
        <v>4529000</v>
      </c>
      <c r="AP444">
        <v>3.82E-3</v>
      </c>
      <c r="AR444" t="s">
        <v>33</v>
      </c>
      <c r="AZ444">
        <v>727000</v>
      </c>
      <c r="BA444">
        <v>4529000</v>
      </c>
      <c r="BB444">
        <v>1.2899999999999999E-3</v>
      </c>
      <c r="BD444" t="s">
        <v>34</v>
      </c>
    </row>
    <row r="445" spans="2:56" x14ac:dyDescent="0.25">
      <c r="B445">
        <v>728000</v>
      </c>
      <c r="C445">
        <v>4529000</v>
      </c>
      <c r="D445">
        <v>9.0000000000000006E-5</v>
      </c>
      <c r="G445" t="s">
        <v>20</v>
      </c>
      <c r="P445">
        <v>728000</v>
      </c>
      <c r="Q445">
        <v>4529000</v>
      </c>
      <c r="R445">
        <v>1.9259999999999999E-2</v>
      </c>
      <c r="T445" t="s">
        <v>27</v>
      </c>
      <c r="AB445">
        <v>728000</v>
      </c>
      <c r="AC445">
        <v>4529000</v>
      </c>
      <c r="AD445">
        <v>9.1599999999999997E-3</v>
      </c>
      <c r="AF445" t="s">
        <v>32</v>
      </c>
      <c r="AN445">
        <v>728000</v>
      </c>
      <c r="AO445">
        <v>4529000</v>
      </c>
      <c r="AP445">
        <v>3.6600000000000001E-3</v>
      </c>
      <c r="AR445" t="s">
        <v>33</v>
      </c>
      <c r="AZ445">
        <v>728000</v>
      </c>
      <c r="BA445">
        <v>4529000</v>
      </c>
      <c r="BB445">
        <v>1.24E-3</v>
      </c>
      <c r="BD445" t="s">
        <v>34</v>
      </c>
    </row>
    <row r="446" spans="2:56" x14ac:dyDescent="0.25">
      <c r="B446">
        <v>729000</v>
      </c>
      <c r="C446">
        <v>4529000</v>
      </c>
      <c r="D446">
        <v>9.0000000000000006E-5</v>
      </c>
      <c r="G446" t="s">
        <v>20</v>
      </c>
      <c r="P446">
        <v>729000</v>
      </c>
      <c r="Q446">
        <v>4529000</v>
      </c>
      <c r="R446">
        <v>1.8370000000000001E-2</v>
      </c>
      <c r="T446" t="s">
        <v>27</v>
      </c>
      <c r="AB446">
        <v>729000</v>
      </c>
      <c r="AC446">
        <v>4529000</v>
      </c>
      <c r="AD446">
        <v>8.7899999999999992E-3</v>
      </c>
      <c r="AF446" t="s">
        <v>32</v>
      </c>
      <c r="AN446">
        <v>729000</v>
      </c>
      <c r="AO446">
        <v>4529000</v>
      </c>
      <c r="AP446">
        <v>3.5100000000000001E-3</v>
      </c>
      <c r="AR446" t="s">
        <v>33</v>
      </c>
      <c r="AZ446">
        <v>729000</v>
      </c>
      <c r="BA446">
        <v>4529000</v>
      </c>
      <c r="BB446">
        <v>1.1900000000000001E-3</v>
      </c>
      <c r="BD446" t="s">
        <v>34</v>
      </c>
    </row>
    <row r="447" spans="2:56" x14ac:dyDescent="0.25">
      <c r="B447">
        <v>730000</v>
      </c>
      <c r="C447">
        <v>4529000</v>
      </c>
      <c r="D447">
        <v>9.0000000000000006E-5</v>
      </c>
      <c r="G447" t="s">
        <v>20</v>
      </c>
      <c r="P447">
        <v>730000</v>
      </c>
      <c r="Q447">
        <v>4529000</v>
      </c>
      <c r="R447">
        <v>1.7520000000000001E-2</v>
      </c>
      <c r="T447" t="s">
        <v>27</v>
      </c>
      <c r="AB447">
        <v>730000</v>
      </c>
      <c r="AC447">
        <v>4529000</v>
      </c>
      <c r="AD447">
        <v>8.43E-3</v>
      </c>
      <c r="AF447" t="s">
        <v>32</v>
      </c>
      <c r="AN447">
        <v>730000</v>
      </c>
      <c r="AO447">
        <v>4529000</v>
      </c>
      <c r="AP447">
        <v>3.3800000000000002E-3</v>
      </c>
      <c r="AR447" t="s">
        <v>33</v>
      </c>
      <c r="AZ447">
        <v>730000</v>
      </c>
      <c r="BA447">
        <v>4529000</v>
      </c>
      <c r="BB447">
        <v>1.14E-3</v>
      </c>
      <c r="BD447" t="s">
        <v>34</v>
      </c>
    </row>
    <row r="448" spans="2:56" x14ac:dyDescent="0.25">
      <c r="B448">
        <v>731000</v>
      </c>
      <c r="C448">
        <v>4529000</v>
      </c>
      <c r="D448">
        <v>9.0000000000000006E-5</v>
      </c>
      <c r="G448" t="s">
        <v>20</v>
      </c>
      <c r="P448">
        <v>731000</v>
      </c>
      <c r="Q448">
        <v>4529000</v>
      </c>
      <c r="R448">
        <v>1.6729999999999998E-2</v>
      </c>
      <c r="T448" t="s">
        <v>27</v>
      </c>
      <c r="AB448">
        <v>731000</v>
      </c>
      <c r="AC448">
        <v>4529000</v>
      </c>
      <c r="AD448">
        <v>8.0999999999999996E-3</v>
      </c>
      <c r="AF448" t="s">
        <v>32</v>
      </c>
      <c r="AN448">
        <v>731000</v>
      </c>
      <c r="AO448">
        <v>4529000</v>
      </c>
      <c r="AP448">
        <v>3.2499999999999999E-3</v>
      </c>
      <c r="AR448" t="s">
        <v>33</v>
      </c>
      <c r="AZ448">
        <v>731000</v>
      </c>
      <c r="BA448">
        <v>4529000</v>
      </c>
      <c r="BB448">
        <v>1.1000000000000001E-3</v>
      </c>
      <c r="BD448" t="s">
        <v>34</v>
      </c>
    </row>
    <row r="449" spans="2:56" x14ac:dyDescent="0.25">
      <c r="B449">
        <v>732000</v>
      </c>
      <c r="C449">
        <v>4529000</v>
      </c>
      <c r="D449">
        <v>8.0000000000000007E-5</v>
      </c>
      <c r="G449" t="s">
        <v>20</v>
      </c>
      <c r="P449">
        <v>732000</v>
      </c>
      <c r="Q449">
        <v>4529000</v>
      </c>
      <c r="R449">
        <v>1.5990000000000001E-2</v>
      </c>
      <c r="T449" t="s">
        <v>27</v>
      </c>
      <c r="AB449">
        <v>732000</v>
      </c>
      <c r="AC449">
        <v>4529000</v>
      </c>
      <c r="AD449">
        <v>7.7799999999999996E-3</v>
      </c>
      <c r="AF449" t="s">
        <v>32</v>
      </c>
      <c r="AN449">
        <v>732000</v>
      </c>
      <c r="AO449">
        <v>4529000</v>
      </c>
      <c r="AP449">
        <v>3.1199999999999999E-3</v>
      </c>
      <c r="AR449" t="s">
        <v>33</v>
      </c>
      <c r="AZ449">
        <v>732000</v>
      </c>
      <c r="BA449">
        <v>4529000</v>
      </c>
      <c r="BB449">
        <v>1.06E-3</v>
      </c>
      <c r="BD449" t="s">
        <v>34</v>
      </c>
    </row>
    <row r="450" spans="2:56" x14ac:dyDescent="0.25">
      <c r="B450">
        <v>733000</v>
      </c>
      <c r="C450">
        <v>4529000</v>
      </c>
      <c r="D450">
        <v>8.0000000000000007E-5</v>
      </c>
      <c r="G450" t="s">
        <v>20</v>
      </c>
      <c r="P450">
        <v>733000</v>
      </c>
      <c r="Q450">
        <v>4529000</v>
      </c>
      <c r="R450">
        <v>1.529E-2</v>
      </c>
      <c r="T450" t="s">
        <v>27</v>
      </c>
      <c r="AB450">
        <v>733000</v>
      </c>
      <c r="AC450">
        <v>4529000</v>
      </c>
      <c r="AD450">
        <v>7.4799999999999997E-3</v>
      </c>
      <c r="AF450" t="s">
        <v>32</v>
      </c>
      <c r="AN450">
        <v>733000</v>
      </c>
      <c r="AO450">
        <v>4529000</v>
      </c>
      <c r="AP450">
        <v>3.0100000000000001E-3</v>
      </c>
      <c r="AR450" t="s">
        <v>33</v>
      </c>
      <c r="AZ450">
        <v>733000</v>
      </c>
      <c r="BA450">
        <v>4529000</v>
      </c>
      <c r="BB450">
        <v>1.0200000000000001E-3</v>
      </c>
      <c r="BD450" t="s">
        <v>34</v>
      </c>
    </row>
    <row r="451" spans="2:56" x14ac:dyDescent="0.25">
      <c r="B451">
        <v>734000</v>
      </c>
      <c r="C451">
        <v>4529000</v>
      </c>
      <c r="D451">
        <v>8.0000000000000007E-5</v>
      </c>
      <c r="G451" t="s">
        <v>20</v>
      </c>
      <c r="P451">
        <v>734000</v>
      </c>
      <c r="Q451">
        <v>4529000</v>
      </c>
      <c r="R451">
        <v>1.4619999999999999E-2</v>
      </c>
      <c r="T451" t="s">
        <v>27</v>
      </c>
      <c r="AB451">
        <v>734000</v>
      </c>
      <c r="AC451">
        <v>4529000</v>
      </c>
      <c r="AD451">
        <v>7.1999999999999998E-3</v>
      </c>
      <c r="AF451" t="s">
        <v>32</v>
      </c>
      <c r="AN451">
        <v>734000</v>
      </c>
      <c r="AO451">
        <v>4529000</v>
      </c>
      <c r="AP451">
        <v>2.8999999999999998E-3</v>
      </c>
      <c r="AR451" t="s">
        <v>33</v>
      </c>
      <c r="AZ451">
        <v>734000</v>
      </c>
      <c r="BA451">
        <v>4529000</v>
      </c>
      <c r="BB451">
        <v>9.7999999999999997E-4</v>
      </c>
      <c r="BD451" t="s">
        <v>34</v>
      </c>
    </row>
    <row r="452" spans="2:56" x14ac:dyDescent="0.25">
      <c r="B452">
        <v>735000</v>
      </c>
      <c r="C452">
        <v>4529000</v>
      </c>
      <c r="D452">
        <v>6.9999999999999994E-5</v>
      </c>
      <c r="G452" t="s">
        <v>20</v>
      </c>
      <c r="P452">
        <v>735000</v>
      </c>
      <c r="Q452">
        <v>4529000</v>
      </c>
      <c r="R452">
        <v>1.4E-2</v>
      </c>
      <c r="T452" t="s">
        <v>27</v>
      </c>
      <c r="AB452">
        <v>735000</v>
      </c>
      <c r="AC452">
        <v>4529000</v>
      </c>
      <c r="AD452">
        <v>6.9300000000000004E-3</v>
      </c>
      <c r="AF452" t="s">
        <v>32</v>
      </c>
      <c r="AN452">
        <v>735000</v>
      </c>
      <c r="AO452">
        <v>4529000</v>
      </c>
      <c r="AP452">
        <v>2.7899999999999999E-3</v>
      </c>
      <c r="AR452" t="s">
        <v>33</v>
      </c>
      <c r="AZ452">
        <v>735000</v>
      </c>
      <c r="BA452">
        <v>4529000</v>
      </c>
      <c r="BB452">
        <v>9.5E-4</v>
      </c>
      <c r="BD452" t="s">
        <v>34</v>
      </c>
    </row>
    <row r="453" spans="2:56" x14ac:dyDescent="0.25">
      <c r="B453">
        <v>685984.80779999995</v>
      </c>
      <c r="C453">
        <v>4528826.3518000003</v>
      </c>
      <c r="D453">
        <v>4.6800000000000001E-2</v>
      </c>
      <c r="G453" t="s">
        <v>20</v>
      </c>
      <c r="P453">
        <v>685984.80779999995</v>
      </c>
      <c r="Q453">
        <v>4528826.3518000003</v>
      </c>
      <c r="R453">
        <v>6.1381600000000001</v>
      </c>
      <c r="T453" t="s">
        <v>27</v>
      </c>
      <c r="AB453">
        <v>685984.80779999995</v>
      </c>
      <c r="AC453">
        <v>4528826.3518000003</v>
      </c>
      <c r="AD453">
        <v>2.9184600000000001</v>
      </c>
      <c r="AF453" t="s">
        <v>32</v>
      </c>
      <c r="AN453">
        <v>685984.80779999995</v>
      </c>
      <c r="AO453">
        <v>4528826.3518000003</v>
      </c>
      <c r="AP453">
        <v>1.18706</v>
      </c>
      <c r="AR453" t="s">
        <v>33</v>
      </c>
      <c r="AZ453">
        <v>685984.80779999995</v>
      </c>
      <c r="BA453">
        <v>4528826.3518000003</v>
      </c>
      <c r="BB453">
        <v>0.56415999999999999</v>
      </c>
      <c r="BD453" t="s">
        <v>34</v>
      </c>
    </row>
    <row r="454" spans="2:56" x14ac:dyDescent="0.25">
      <c r="B454">
        <v>686969.61549999996</v>
      </c>
      <c r="C454">
        <v>4528652.7035999997</v>
      </c>
      <c r="D454">
        <v>1.482E-2</v>
      </c>
      <c r="G454" t="s">
        <v>20</v>
      </c>
      <c r="P454">
        <v>686969.61549999996</v>
      </c>
      <c r="Q454">
        <v>4528652.7035999997</v>
      </c>
      <c r="R454">
        <v>2.49281</v>
      </c>
      <c r="T454" t="s">
        <v>27</v>
      </c>
      <c r="AB454">
        <v>686969.61549999996</v>
      </c>
      <c r="AC454">
        <v>4528652.7035999997</v>
      </c>
      <c r="AD454">
        <v>1.1301099999999999</v>
      </c>
      <c r="AF454" t="s">
        <v>32</v>
      </c>
      <c r="AN454">
        <v>686969.61549999996</v>
      </c>
      <c r="AO454">
        <v>4528652.7035999997</v>
      </c>
      <c r="AP454">
        <v>0.42670000000000002</v>
      </c>
      <c r="AR454" t="s">
        <v>33</v>
      </c>
      <c r="AZ454">
        <v>686969.61549999996</v>
      </c>
      <c r="BA454">
        <v>4528652.7035999997</v>
      </c>
      <c r="BB454">
        <v>0.18379000000000001</v>
      </c>
      <c r="BD454" t="s">
        <v>34</v>
      </c>
    </row>
    <row r="455" spans="2:56" x14ac:dyDescent="0.25">
      <c r="B455">
        <v>687954.42330000002</v>
      </c>
      <c r="C455">
        <v>4528479.0554999998</v>
      </c>
      <c r="D455">
        <v>7.5799999999999999E-3</v>
      </c>
      <c r="G455" t="s">
        <v>20</v>
      </c>
      <c r="P455">
        <v>687954.42330000002</v>
      </c>
      <c r="Q455">
        <v>4528479.0554999998</v>
      </c>
      <c r="R455">
        <v>1.43919</v>
      </c>
      <c r="T455" t="s">
        <v>27</v>
      </c>
      <c r="AB455">
        <v>687954.42330000002</v>
      </c>
      <c r="AC455">
        <v>4528479.0554999998</v>
      </c>
      <c r="AD455">
        <v>0.64426000000000005</v>
      </c>
      <c r="AF455" t="s">
        <v>32</v>
      </c>
      <c r="AN455">
        <v>687954.42330000002</v>
      </c>
      <c r="AO455">
        <v>4528479.0554999998</v>
      </c>
      <c r="AP455">
        <v>0.24278</v>
      </c>
      <c r="AR455" t="s">
        <v>33</v>
      </c>
      <c r="AZ455">
        <v>687954.42330000002</v>
      </c>
      <c r="BA455">
        <v>4528479.0554999998</v>
      </c>
      <c r="BB455">
        <v>9.3289999999999998E-2</v>
      </c>
      <c r="BD455" t="s">
        <v>34</v>
      </c>
    </row>
    <row r="456" spans="2:56" x14ac:dyDescent="0.25">
      <c r="B456">
        <v>688939.23100000003</v>
      </c>
      <c r="C456">
        <v>4528305.4073000001</v>
      </c>
      <c r="D456">
        <v>4.7200000000000002E-3</v>
      </c>
      <c r="G456" t="s">
        <v>20</v>
      </c>
      <c r="P456">
        <v>688939.23100000003</v>
      </c>
      <c r="Q456">
        <v>4528305.4073000001</v>
      </c>
      <c r="R456">
        <v>0.96721999999999997</v>
      </c>
      <c r="T456" t="s">
        <v>27</v>
      </c>
      <c r="AB456">
        <v>688939.23100000003</v>
      </c>
      <c r="AC456">
        <v>4528305.4073000001</v>
      </c>
      <c r="AD456">
        <v>0.42962</v>
      </c>
      <c r="AF456" t="s">
        <v>32</v>
      </c>
      <c r="AN456">
        <v>688939.23100000003</v>
      </c>
      <c r="AO456">
        <v>4528305.4073000001</v>
      </c>
      <c r="AP456">
        <v>0.16181000000000001</v>
      </c>
      <c r="AR456" t="s">
        <v>33</v>
      </c>
      <c r="AZ456">
        <v>688939.23100000003</v>
      </c>
      <c r="BA456">
        <v>4528305.4073000001</v>
      </c>
      <c r="BB456">
        <v>5.7020000000000001E-2</v>
      </c>
      <c r="BD456" t="s">
        <v>34</v>
      </c>
    </row>
    <row r="457" spans="2:56" x14ac:dyDescent="0.25">
      <c r="B457">
        <v>689924.03879999998</v>
      </c>
      <c r="C457">
        <v>4528131.7591000004</v>
      </c>
      <c r="D457">
        <v>3.2699999999999999E-3</v>
      </c>
      <c r="G457" t="s">
        <v>20</v>
      </c>
      <c r="P457">
        <v>689924.03879999998</v>
      </c>
      <c r="Q457">
        <v>4528131.7591000004</v>
      </c>
      <c r="R457">
        <v>0.70750000000000002</v>
      </c>
      <c r="T457" t="s">
        <v>27</v>
      </c>
      <c r="AB457">
        <v>689924.03879999998</v>
      </c>
      <c r="AC457">
        <v>4528131.7591000004</v>
      </c>
      <c r="AD457">
        <v>0.31268000000000001</v>
      </c>
      <c r="AF457" t="s">
        <v>32</v>
      </c>
      <c r="AN457">
        <v>689924.03879999998</v>
      </c>
      <c r="AO457">
        <v>4528131.7591000004</v>
      </c>
      <c r="AP457">
        <v>0.11774999999999999</v>
      </c>
      <c r="AR457" t="s">
        <v>33</v>
      </c>
      <c r="AZ457">
        <v>689924.03879999998</v>
      </c>
      <c r="BA457">
        <v>4528131.7591000004</v>
      </c>
      <c r="BB457">
        <v>4.165E-2</v>
      </c>
      <c r="BD457" t="s">
        <v>34</v>
      </c>
    </row>
    <row r="458" spans="2:56" x14ac:dyDescent="0.25">
      <c r="B458">
        <v>690908.84649999999</v>
      </c>
      <c r="C458">
        <v>4527958.1108999997</v>
      </c>
      <c r="D458">
        <v>2.4199999999999998E-3</v>
      </c>
      <c r="G458" t="s">
        <v>20</v>
      </c>
      <c r="P458">
        <v>690908.84649999999</v>
      </c>
      <c r="Q458">
        <v>4527958.1108999997</v>
      </c>
      <c r="R458">
        <v>0.54627000000000003</v>
      </c>
      <c r="T458" t="s">
        <v>27</v>
      </c>
      <c r="AB458">
        <v>690908.84649999999</v>
      </c>
      <c r="AC458">
        <v>4527958.1108999997</v>
      </c>
      <c r="AD458">
        <v>0.24055000000000001</v>
      </c>
      <c r="AF458" t="s">
        <v>32</v>
      </c>
      <c r="AN458">
        <v>690908.84649999999</v>
      </c>
      <c r="AO458">
        <v>4527958.1108999997</v>
      </c>
      <c r="AP458">
        <v>9.0590000000000004E-2</v>
      </c>
      <c r="AR458" t="s">
        <v>33</v>
      </c>
      <c r="AZ458">
        <v>690908.84649999999</v>
      </c>
      <c r="BA458">
        <v>4527958.1108999997</v>
      </c>
      <c r="BB458">
        <v>3.2379999999999999E-2</v>
      </c>
      <c r="BD458" t="s">
        <v>34</v>
      </c>
    </row>
    <row r="459" spans="2:56" x14ac:dyDescent="0.25">
      <c r="B459">
        <v>691893.65430000005</v>
      </c>
      <c r="C459">
        <v>4527784.4627999999</v>
      </c>
      <c r="D459">
        <v>1.8799999999999999E-3</v>
      </c>
      <c r="G459" t="s">
        <v>20</v>
      </c>
      <c r="P459">
        <v>691893.65430000005</v>
      </c>
      <c r="Q459">
        <v>4527784.4627999999</v>
      </c>
      <c r="R459">
        <v>0.43791000000000002</v>
      </c>
      <c r="T459" t="s">
        <v>27</v>
      </c>
      <c r="AB459">
        <v>691893.65430000005</v>
      </c>
      <c r="AC459">
        <v>4527784.4627999999</v>
      </c>
      <c r="AD459">
        <v>0.19228999999999999</v>
      </c>
      <c r="AF459" t="s">
        <v>32</v>
      </c>
      <c r="AN459">
        <v>691893.65430000005</v>
      </c>
      <c r="AO459">
        <v>4527784.4627999999</v>
      </c>
      <c r="AP459">
        <v>7.2429999999999994E-2</v>
      </c>
      <c r="AR459" t="s">
        <v>33</v>
      </c>
      <c r="AZ459">
        <v>691893.65430000005</v>
      </c>
      <c r="BA459">
        <v>4527784.4627999999</v>
      </c>
      <c r="BB459">
        <v>2.6110000000000001E-2</v>
      </c>
      <c r="BD459" t="s">
        <v>34</v>
      </c>
    </row>
    <row r="460" spans="2:56" x14ac:dyDescent="0.25">
      <c r="B460">
        <v>692878.46200000006</v>
      </c>
      <c r="C460">
        <v>4527610.8146000002</v>
      </c>
      <c r="D460">
        <v>1.5100000000000001E-3</v>
      </c>
      <c r="G460" t="s">
        <v>20</v>
      </c>
      <c r="P460">
        <v>692878.46200000006</v>
      </c>
      <c r="Q460">
        <v>4527610.8146000002</v>
      </c>
      <c r="R460">
        <v>0.36083999999999999</v>
      </c>
      <c r="T460" t="s">
        <v>27</v>
      </c>
      <c r="AB460">
        <v>692878.46200000006</v>
      </c>
      <c r="AC460">
        <v>4527610.8146000002</v>
      </c>
      <c r="AD460">
        <v>0.15809000000000001</v>
      </c>
      <c r="AF460" t="s">
        <v>32</v>
      </c>
      <c r="AN460">
        <v>692878.46200000006</v>
      </c>
      <c r="AO460">
        <v>4527610.8146000002</v>
      </c>
      <c r="AP460">
        <v>5.9549999999999999E-2</v>
      </c>
      <c r="AR460" t="s">
        <v>33</v>
      </c>
      <c r="AZ460">
        <v>692878.46200000006</v>
      </c>
      <c r="BA460">
        <v>4527610.8146000002</v>
      </c>
      <c r="BB460">
        <v>2.162E-2</v>
      </c>
      <c r="BD460" t="s">
        <v>34</v>
      </c>
    </row>
    <row r="461" spans="2:56" x14ac:dyDescent="0.25">
      <c r="B461">
        <v>693863.26980000001</v>
      </c>
      <c r="C461">
        <v>4527437.1664000005</v>
      </c>
      <c r="D461">
        <v>1.25E-3</v>
      </c>
      <c r="G461" t="s">
        <v>20</v>
      </c>
      <c r="P461">
        <v>693863.26980000001</v>
      </c>
      <c r="Q461">
        <v>4527437.1664000005</v>
      </c>
      <c r="R461">
        <v>0.30368000000000001</v>
      </c>
      <c r="T461" t="s">
        <v>27</v>
      </c>
      <c r="AB461">
        <v>693863.26980000001</v>
      </c>
      <c r="AC461">
        <v>4527437.1664000005</v>
      </c>
      <c r="AD461">
        <v>0.1328</v>
      </c>
      <c r="AF461" t="s">
        <v>32</v>
      </c>
      <c r="AN461">
        <v>693863.26980000001</v>
      </c>
      <c r="AO461">
        <v>4527437.1664000005</v>
      </c>
      <c r="AP461">
        <v>5.0029999999999998E-2</v>
      </c>
      <c r="AR461" t="s">
        <v>33</v>
      </c>
      <c r="AZ461">
        <v>693863.26980000001</v>
      </c>
      <c r="BA461">
        <v>4527437.1664000005</v>
      </c>
      <c r="BB461">
        <v>1.8280000000000001E-2</v>
      </c>
      <c r="BD461" t="s">
        <v>34</v>
      </c>
    </row>
    <row r="462" spans="2:56" x14ac:dyDescent="0.25">
      <c r="B462">
        <v>694848.07750000001</v>
      </c>
      <c r="C462">
        <v>4527263.5181999998</v>
      </c>
      <c r="D462">
        <v>1.0499999999999999E-3</v>
      </c>
      <c r="G462" t="s">
        <v>20</v>
      </c>
      <c r="P462">
        <v>694848.07750000001</v>
      </c>
      <c r="Q462">
        <v>4527263.5181999998</v>
      </c>
      <c r="R462">
        <v>0.25986999999999999</v>
      </c>
      <c r="T462" t="s">
        <v>27</v>
      </c>
      <c r="AB462">
        <v>694848.07750000001</v>
      </c>
      <c r="AC462">
        <v>4527263.5181999998</v>
      </c>
      <c r="AD462">
        <v>0.11346000000000001</v>
      </c>
      <c r="AF462" t="s">
        <v>32</v>
      </c>
      <c r="AN462">
        <v>694848.07750000001</v>
      </c>
      <c r="AO462">
        <v>4527263.5181999998</v>
      </c>
      <c r="AP462">
        <v>4.2759999999999999E-2</v>
      </c>
      <c r="AR462" t="s">
        <v>33</v>
      </c>
      <c r="AZ462">
        <v>694848.07750000001</v>
      </c>
      <c r="BA462">
        <v>4527263.5181999998</v>
      </c>
      <c r="BB462">
        <v>1.5699999999999999E-2</v>
      </c>
      <c r="BD462" t="s">
        <v>34</v>
      </c>
    </row>
    <row r="463" spans="2:56" x14ac:dyDescent="0.25">
      <c r="B463">
        <v>695832.88529999997</v>
      </c>
      <c r="C463">
        <v>4527089.87</v>
      </c>
      <c r="D463">
        <v>8.9999999999999998E-4</v>
      </c>
      <c r="G463" t="s">
        <v>20</v>
      </c>
      <c r="P463">
        <v>695832.88529999997</v>
      </c>
      <c r="Q463">
        <v>4527089.87</v>
      </c>
      <c r="R463">
        <v>0.22541</v>
      </c>
      <c r="T463" t="s">
        <v>27</v>
      </c>
      <c r="AB463">
        <v>695832.88529999997</v>
      </c>
      <c r="AC463">
        <v>4527089.87</v>
      </c>
      <c r="AD463">
        <v>9.8280000000000006E-2</v>
      </c>
      <c r="AF463" t="s">
        <v>32</v>
      </c>
      <c r="AN463">
        <v>695832.88529999997</v>
      </c>
      <c r="AO463">
        <v>4527089.87</v>
      </c>
      <c r="AP463">
        <v>3.7039999999999997E-2</v>
      </c>
      <c r="AR463" t="s">
        <v>33</v>
      </c>
      <c r="AZ463">
        <v>695832.88529999997</v>
      </c>
      <c r="BA463">
        <v>4527089.87</v>
      </c>
      <c r="BB463">
        <v>1.366E-2</v>
      </c>
      <c r="BD463" t="s">
        <v>34</v>
      </c>
    </row>
    <row r="464" spans="2:56" x14ac:dyDescent="0.25">
      <c r="B464">
        <v>696817.69299999997</v>
      </c>
      <c r="C464">
        <v>4526916.2219000002</v>
      </c>
      <c r="D464">
        <v>7.7999999999999999E-4</v>
      </c>
      <c r="G464" t="s">
        <v>20</v>
      </c>
      <c r="P464">
        <v>696817.69299999997</v>
      </c>
      <c r="Q464">
        <v>4526916.2219000002</v>
      </c>
      <c r="R464">
        <v>0.19771</v>
      </c>
      <c r="T464" t="s">
        <v>27</v>
      </c>
      <c r="AB464">
        <v>696817.69299999997</v>
      </c>
      <c r="AC464">
        <v>4526916.2219000002</v>
      </c>
      <c r="AD464">
        <v>8.6099999999999996E-2</v>
      </c>
      <c r="AF464" t="s">
        <v>32</v>
      </c>
      <c r="AN464">
        <v>696817.69299999997</v>
      </c>
      <c r="AO464">
        <v>4526916.2219000002</v>
      </c>
      <c r="AP464">
        <v>3.2460000000000003E-2</v>
      </c>
      <c r="AR464" t="s">
        <v>33</v>
      </c>
      <c r="AZ464">
        <v>696817.69299999997</v>
      </c>
      <c r="BA464">
        <v>4526916.2219000002</v>
      </c>
      <c r="BB464">
        <v>1.2019999999999999E-2</v>
      </c>
      <c r="BD464" t="s">
        <v>34</v>
      </c>
    </row>
    <row r="465" spans="2:56" x14ac:dyDescent="0.25">
      <c r="B465">
        <v>697802.50080000004</v>
      </c>
      <c r="C465">
        <v>4526742.5736999996</v>
      </c>
      <c r="D465">
        <v>6.8999999999999997E-4</v>
      </c>
      <c r="G465" t="s">
        <v>20</v>
      </c>
      <c r="P465">
        <v>697802.50080000004</v>
      </c>
      <c r="Q465">
        <v>4526742.5736999996</v>
      </c>
      <c r="R465">
        <v>0.17505000000000001</v>
      </c>
      <c r="T465" t="s">
        <v>27</v>
      </c>
      <c r="AB465">
        <v>697802.50080000004</v>
      </c>
      <c r="AC465">
        <v>4526742.5736999996</v>
      </c>
      <c r="AD465">
        <v>7.6160000000000005E-2</v>
      </c>
      <c r="AF465" t="s">
        <v>32</v>
      </c>
      <c r="AN465">
        <v>697802.50080000004</v>
      </c>
      <c r="AO465">
        <v>4526742.5736999996</v>
      </c>
      <c r="AP465">
        <v>2.8719999999999999E-2</v>
      </c>
      <c r="AR465" t="s">
        <v>33</v>
      </c>
      <c r="AZ465">
        <v>697802.50080000004</v>
      </c>
      <c r="BA465">
        <v>4526742.5736999996</v>
      </c>
      <c r="BB465">
        <v>1.0670000000000001E-2</v>
      </c>
      <c r="BD465" t="s">
        <v>34</v>
      </c>
    </row>
    <row r="466" spans="2:56" x14ac:dyDescent="0.25">
      <c r="B466">
        <v>698787.30850000004</v>
      </c>
      <c r="C466">
        <v>4526568.9254999999</v>
      </c>
      <c r="D466">
        <v>6.0999999999999997E-4</v>
      </c>
      <c r="G466" t="s">
        <v>20</v>
      </c>
      <c r="P466">
        <v>698787.30850000004</v>
      </c>
      <c r="Q466">
        <v>4526568.9254999999</v>
      </c>
      <c r="R466">
        <v>0.15623000000000001</v>
      </c>
      <c r="T466" t="s">
        <v>27</v>
      </c>
      <c r="AB466">
        <v>698787.30850000004</v>
      </c>
      <c r="AC466">
        <v>4526568.9254999999</v>
      </c>
      <c r="AD466">
        <v>6.7909999999999998E-2</v>
      </c>
      <c r="AF466" t="s">
        <v>32</v>
      </c>
      <c r="AN466">
        <v>698787.30850000004</v>
      </c>
      <c r="AO466">
        <v>4526568.9254999999</v>
      </c>
      <c r="AP466">
        <v>2.5610000000000001E-2</v>
      </c>
      <c r="AR466" t="s">
        <v>33</v>
      </c>
      <c r="AZ466">
        <v>698787.30850000004</v>
      </c>
      <c r="BA466">
        <v>4526568.9254999999</v>
      </c>
      <c r="BB466">
        <v>9.5399999999999999E-3</v>
      </c>
      <c r="BD466" t="s">
        <v>34</v>
      </c>
    </row>
    <row r="467" spans="2:56" x14ac:dyDescent="0.25">
      <c r="B467">
        <v>699772.11629999999</v>
      </c>
      <c r="C467">
        <v>4526395.2773000002</v>
      </c>
      <c r="D467">
        <v>5.4000000000000001E-4</v>
      </c>
      <c r="G467" t="s">
        <v>20</v>
      </c>
      <c r="P467">
        <v>699772.11629999999</v>
      </c>
      <c r="Q467">
        <v>4526395.2773000002</v>
      </c>
      <c r="R467">
        <v>0.1404</v>
      </c>
      <c r="T467" t="s">
        <v>27</v>
      </c>
      <c r="AB467">
        <v>699772.11629999999</v>
      </c>
      <c r="AC467">
        <v>4526395.2773000002</v>
      </c>
      <c r="AD467">
        <v>6.0979999999999999E-2</v>
      </c>
      <c r="AF467" t="s">
        <v>32</v>
      </c>
      <c r="AN467">
        <v>699772.11629999999</v>
      </c>
      <c r="AO467">
        <v>4526395.2773000002</v>
      </c>
      <c r="AP467">
        <v>2.3E-2</v>
      </c>
      <c r="AR467" t="s">
        <v>33</v>
      </c>
      <c r="AZ467">
        <v>699772.11629999999</v>
      </c>
      <c r="BA467">
        <v>4526395.2773000002</v>
      </c>
      <c r="BB467">
        <v>8.5900000000000004E-3</v>
      </c>
      <c r="BD467" t="s">
        <v>34</v>
      </c>
    </row>
    <row r="468" spans="2:56" x14ac:dyDescent="0.25">
      <c r="B468">
        <v>700756.924</v>
      </c>
      <c r="C468">
        <v>4526221.6292000003</v>
      </c>
      <c r="D468">
        <v>4.8999999999999998E-4</v>
      </c>
      <c r="G468" t="s">
        <v>20</v>
      </c>
      <c r="P468">
        <v>700756.924</v>
      </c>
      <c r="Q468">
        <v>4526221.6292000003</v>
      </c>
      <c r="R468">
        <v>0.12692999999999999</v>
      </c>
      <c r="T468" t="s">
        <v>27</v>
      </c>
      <c r="AB468">
        <v>700756.924</v>
      </c>
      <c r="AC468">
        <v>4526221.6292000003</v>
      </c>
      <c r="AD468">
        <v>5.509E-2</v>
      </c>
      <c r="AF468" t="s">
        <v>32</v>
      </c>
      <c r="AN468">
        <v>700756.924</v>
      </c>
      <c r="AO468">
        <v>4526221.6292000003</v>
      </c>
      <c r="AP468">
        <v>2.0789999999999999E-2</v>
      </c>
      <c r="AR468" t="s">
        <v>33</v>
      </c>
      <c r="AZ468">
        <v>700756.924</v>
      </c>
      <c r="BA468">
        <v>4526221.6292000003</v>
      </c>
      <c r="BB468">
        <v>7.7799999999999996E-3</v>
      </c>
      <c r="BD468" t="s">
        <v>34</v>
      </c>
    </row>
    <row r="469" spans="2:56" x14ac:dyDescent="0.25">
      <c r="B469">
        <v>701741.73179999995</v>
      </c>
      <c r="C469">
        <v>4526047.9809999997</v>
      </c>
      <c r="D469">
        <v>4.4000000000000002E-4</v>
      </c>
      <c r="G469" t="s">
        <v>20</v>
      </c>
      <c r="P469">
        <v>701741.73179999995</v>
      </c>
      <c r="Q469">
        <v>4526047.9809999997</v>
      </c>
      <c r="R469">
        <v>0.11536</v>
      </c>
      <c r="T469" t="s">
        <v>27</v>
      </c>
      <c r="AB469">
        <v>701741.73179999995</v>
      </c>
      <c r="AC469">
        <v>4526047.9809999997</v>
      </c>
      <c r="AD469">
        <v>5.0040000000000001E-2</v>
      </c>
      <c r="AF469" t="s">
        <v>32</v>
      </c>
      <c r="AN469">
        <v>701741.73179999995</v>
      </c>
      <c r="AO469">
        <v>4526047.9809999997</v>
      </c>
      <c r="AP469">
        <v>1.8890000000000001E-2</v>
      </c>
      <c r="AR469" t="s">
        <v>33</v>
      </c>
      <c r="AZ469">
        <v>701741.73179999995</v>
      </c>
      <c r="BA469">
        <v>4526047.9809999997</v>
      </c>
      <c r="BB469">
        <v>7.0800000000000004E-3</v>
      </c>
      <c r="BD469" t="s">
        <v>34</v>
      </c>
    </row>
    <row r="470" spans="2:56" x14ac:dyDescent="0.25">
      <c r="B470">
        <v>702726.53960000002</v>
      </c>
      <c r="C470">
        <v>4525874.3328</v>
      </c>
      <c r="D470">
        <v>4.0999999999999999E-4</v>
      </c>
      <c r="G470" t="s">
        <v>20</v>
      </c>
      <c r="P470">
        <v>702726.53960000002</v>
      </c>
      <c r="Q470">
        <v>4525874.3328</v>
      </c>
      <c r="R470">
        <v>0.10534</v>
      </c>
      <c r="T470" t="s">
        <v>27</v>
      </c>
      <c r="AB470">
        <v>702726.53960000002</v>
      </c>
      <c r="AC470">
        <v>4525874.3328</v>
      </c>
      <c r="AD470">
        <v>4.5670000000000002E-2</v>
      </c>
      <c r="AF470" t="s">
        <v>32</v>
      </c>
      <c r="AN470">
        <v>702726.53960000002</v>
      </c>
      <c r="AO470">
        <v>4525874.3328</v>
      </c>
      <c r="AP470">
        <v>1.7239999999999998E-2</v>
      </c>
      <c r="AR470" t="s">
        <v>33</v>
      </c>
      <c r="AZ470">
        <v>702726.53960000002</v>
      </c>
      <c r="BA470">
        <v>4525874.3328</v>
      </c>
      <c r="BB470">
        <v>6.4799999999999996E-3</v>
      </c>
      <c r="BD470" t="s">
        <v>34</v>
      </c>
    </row>
    <row r="471" spans="2:56" x14ac:dyDescent="0.25">
      <c r="B471">
        <v>703711.34730000002</v>
      </c>
      <c r="C471">
        <v>4525700.6846000003</v>
      </c>
      <c r="D471">
        <v>3.6999999999999999E-4</v>
      </c>
      <c r="G471" t="s">
        <v>20</v>
      </c>
      <c r="P471">
        <v>703711.34730000002</v>
      </c>
      <c r="Q471">
        <v>4525700.6846000003</v>
      </c>
      <c r="R471">
        <v>9.6600000000000005E-2</v>
      </c>
      <c r="T471" t="s">
        <v>27</v>
      </c>
      <c r="AB471">
        <v>703711.34730000002</v>
      </c>
      <c r="AC471">
        <v>4525700.6846000003</v>
      </c>
      <c r="AD471">
        <v>4.1860000000000001E-2</v>
      </c>
      <c r="AF471" t="s">
        <v>32</v>
      </c>
      <c r="AN471">
        <v>703711.34730000002</v>
      </c>
      <c r="AO471">
        <v>4525700.6846000003</v>
      </c>
      <c r="AP471">
        <v>1.5800000000000002E-2</v>
      </c>
      <c r="AR471" t="s">
        <v>33</v>
      </c>
      <c r="AZ471">
        <v>703711.34730000002</v>
      </c>
      <c r="BA471">
        <v>4525700.6846000003</v>
      </c>
      <c r="BB471">
        <v>5.94E-3</v>
      </c>
      <c r="BD471" t="s">
        <v>34</v>
      </c>
    </row>
    <row r="472" spans="2:56" x14ac:dyDescent="0.25">
      <c r="B472">
        <v>704696.15509999997</v>
      </c>
      <c r="C472">
        <v>4525527.0363999996</v>
      </c>
      <c r="D472">
        <v>3.4000000000000002E-4</v>
      </c>
      <c r="G472" t="s">
        <v>20</v>
      </c>
      <c r="P472">
        <v>704696.15509999997</v>
      </c>
      <c r="Q472">
        <v>4525527.0363999996</v>
      </c>
      <c r="R472">
        <v>8.8910000000000003E-2</v>
      </c>
      <c r="T472" t="s">
        <v>27</v>
      </c>
      <c r="AB472">
        <v>704696.15509999997</v>
      </c>
      <c r="AC472">
        <v>4525527.0363999996</v>
      </c>
      <c r="AD472">
        <v>3.8510000000000003E-2</v>
      </c>
      <c r="AF472" t="s">
        <v>32</v>
      </c>
      <c r="AN472">
        <v>704696.15509999997</v>
      </c>
      <c r="AO472">
        <v>4525527.0363999996</v>
      </c>
      <c r="AP472">
        <v>1.4540000000000001E-2</v>
      </c>
      <c r="AR472" t="s">
        <v>33</v>
      </c>
      <c r="AZ472">
        <v>704696.15509999997</v>
      </c>
      <c r="BA472">
        <v>4525527.0363999996</v>
      </c>
      <c r="BB472">
        <v>5.4799999999999996E-3</v>
      </c>
      <c r="BD472" t="s">
        <v>34</v>
      </c>
    </row>
    <row r="473" spans="2:56" x14ac:dyDescent="0.25">
      <c r="B473">
        <v>705680.96279999998</v>
      </c>
      <c r="C473">
        <v>4525353.3882999998</v>
      </c>
      <c r="D473">
        <v>3.2000000000000003E-4</v>
      </c>
      <c r="G473" t="s">
        <v>20</v>
      </c>
      <c r="P473">
        <v>705680.96279999998</v>
      </c>
      <c r="Q473">
        <v>4525353.3882999998</v>
      </c>
      <c r="R473">
        <v>8.2110000000000002E-2</v>
      </c>
      <c r="T473" t="s">
        <v>27</v>
      </c>
      <c r="AB473">
        <v>705680.96279999998</v>
      </c>
      <c r="AC473">
        <v>4525353.3882999998</v>
      </c>
      <c r="AD473">
        <v>3.5560000000000001E-2</v>
      </c>
      <c r="AF473" t="s">
        <v>32</v>
      </c>
      <c r="AN473">
        <v>705680.96279999998</v>
      </c>
      <c r="AO473">
        <v>4525353.3882999998</v>
      </c>
      <c r="AP473">
        <v>1.3429999999999999E-2</v>
      </c>
      <c r="AR473" t="s">
        <v>33</v>
      </c>
      <c r="AZ473">
        <v>705680.96279999998</v>
      </c>
      <c r="BA473">
        <v>4525353.3882999998</v>
      </c>
      <c r="BB473">
        <v>5.0600000000000003E-3</v>
      </c>
      <c r="BD473" t="s">
        <v>34</v>
      </c>
    </row>
    <row r="474" spans="2:56" x14ac:dyDescent="0.25">
      <c r="B474">
        <v>706665.77060000005</v>
      </c>
      <c r="C474">
        <v>4525179.7401000001</v>
      </c>
      <c r="D474">
        <v>2.9E-4</v>
      </c>
      <c r="G474" t="s">
        <v>20</v>
      </c>
      <c r="P474">
        <v>706665.77060000005</v>
      </c>
      <c r="Q474">
        <v>4525179.7401000001</v>
      </c>
      <c r="R474">
        <v>7.6069999999999999E-2</v>
      </c>
      <c r="T474" t="s">
        <v>27</v>
      </c>
      <c r="AB474">
        <v>706665.77060000005</v>
      </c>
      <c r="AC474">
        <v>4525179.7401000001</v>
      </c>
      <c r="AD474">
        <v>3.2930000000000001E-2</v>
      </c>
      <c r="AF474" t="s">
        <v>32</v>
      </c>
      <c r="AN474">
        <v>706665.77060000005</v>
      </c>
      <c r="AO474">
        <v>4525179.7401000001</v>
      </c>
      <c r="AP474">
        <v>1.244E-2</v>
      </c>
      <c r="AR474" t="s">
        <v>33</v>
      </c>
      <c r="AZ474">
        <v>706665.77060000005</v>
      </c>
      <c r="BA474">
        <v>4525179.7401000001</v>
      </c>
      <c r="BB474">
        <v>4.6899999999999997E-3</v>
      </c>
      <c r="BD474" t="s">
        <v>34</v>
      </c>
    </row>
    <row r="475" spans="2:56" x14ac:dyDescent="0.25">
      <c r="B475">
        <v>707650.57830000005</v>
      </c>
      <c r="C475">
        <v>4525006.0919000003</v>
      </c>
      <c r="D475">
        <v>2.7E-4</v>
      </c>
      <c r="G475" t="s">
        <v>20</v>
      </c>
      <c r="P475">
        <v>707650.57830000005</v>
      </c>
      <c r="Q475">
        <v>4525006.0919000003</v>
      </c>
      <c r="R475">
        <v>7.0660000000000001E-2</v>
      </c>
      <c r="T475" t="s">
        <v>27</v>
      </c>
      <c r="AB475">
        <v>707650.57830000005</v>
      </c>
      <c r="AC475">
        <v>4525006.0919000003</v>
      </c>
      <c r="AD475">
        <v>3.058E-2</v>
      </c>
      <c r="AF475" t="s">
        <v>32</v>
      </c>
      <c r="AN475">
        <v>707650.57830000005</v>
      </c>
      <c r="AO475">
        <v>4525006.0919000003</v>
      </c>
      <c r="AP475">
        <v>1.1560000000000001E-2</v>
      </c>
      <c r="AR475" t="s">
        <v>33</v>
      </c>
      <c r="AZ475">
        <v>707650.57830000005</v>
      </c>
      <c r="BA475">
        <v>4525006.0919000003</v>
      </c>
      <c r="BB475">
        <v>4.3600000000000002E-3</v>
      </c>
      <c r="BD475" t="s">
        <v>34</v>
      </c>
    </row>
    <row r="476" spans="2:56" x14ac:dyDescent="0.25">
      <c r="B476">
        <v>708635.3861</v>
      </c>
      <c r="C476">
        <v>4524832.4436999997</v>
      </c>
      <c r="D476">
        <v>2.5000000000000001E-4</v>
      </c>
      <c r="G476" t="s">
        <v>20</v>
      </c>
      <c r="P476">
        <v>708635.3861</v>
      </c>
      <c r="Q476">
        <v>4524832.4436999997</v>
      </c>
      <c r="R476">
        <v>6.5809999999999994E-2</v>
      </c>
      <c r="T476" t="s">
        <v>27</v>
      </c>
      <c r="AB476">
        <v>708635.3861</v>
      </c>
      <c r="AC476">
        <v>4524832.4436999997</v>
      </c>
      <c r="AD476">
        <v>2.8479999999999998E-2</v>
      </c>
      <c r="AF476" t="s">
        <v>32</v>
      </c>
      <c r="AN476">
        <v>708635.3861</v>
      </c>
      <c r="AO476">
        <v>4524832.4436999997</v>
      </c>
      <c r="AP476">
        <v>1.076E-2</v>
      </c>
      <c r="AR476" t="s">
        <v>33</v>
      </c>
      <c r="AZ476">
        <v>708635.3861</v>
      </c>
      <c r="BA476">
        <v>4524832.4436999997</v>
      </c>
      <c r="BB476">
        <v>4.0600000000000002E-3</v>
      </c>
      <c r="BD476" t="s">
        <v>34</v>
      </c>
    </row>
    <row r="477" spans="2:56" x14ac:dyDescent="0.25">
      <c r="B477">
        <v>709620.19380000001</v>
      </c>
      <c r="C477">
        <v>4524658.7955999998</v>
      </c>
      <c r="D477">
        <v>2.4000000000000001E-4</v>
      </c>
      <c r="G477" t="s">
        <v>20</v>
      </c>
      <c r="P477">
        <v>709620.19380000001</v>
      </c>
      <c r="Q477">
        <v>4524658.7955999998</v>
      </c>
      <c r="R477">
        <v>6.1440000000000002E-2</v>
      </c>
      <c r="T477" t="s">
        <v>27</v>
      </c>
      <c r="AB477">
        <v>709620.19380000001</v>
      </c>
      <c r="AC477">
        <v>4524658.7955999998</v>
      </c>
      <c r="AD477">
        <v>2.6579999999999999E-2</v>
      </c>
      <c r="AF477" t="s">
        <v>32</v>
      </c>
      <c r="AN477">
        <v>709620.19380000001</v>
      </c>
      <c r="AO477">
        <v>4524658.7955999998</v>
      </c>
      <c r="AP477">
        <v>1.005E-2</v>
      </c>
      <c r="AR477" t="s">
        <v>33</v>
      </c>
      <c r="AZ477">
        <v>709620.19380000001</v>
      </c>
      <c r="BA477">
        <v>4524658.7955999998</v>
      </c>
      <c r="BB477">
        <v>3.8E-3</v>
      </c>
      <c r="BD477" t="s">
        <v>34</v>
      </c>
    </row>
    <row r="478" spans="2:56" x14ac:dyDescent="0.25">
      <c r="B478">
        <v>710605.00159999996</v>
      </c>
      <c r="C478">
        <v>4524485.1474000001</v>
      </c>
      <c r="D478">
        <v>2.2000000000000001E-4</v>
      </c>
      <c r="G478" t="s">
        <v>20</v>
      </c>
      <c r="P478">
        <v>710605.00159999996</v>
      </c>
      <c r="Q478">
        <v>4524485.1474000001</v>
      </c>
      <c r="R478">
        <v>5.7480000000000003E-2</v>
      </c>
      <c r="T478" t="s">
        <v>27</v>
      </c>
      <c r="AB478">
        <v>710605.00159999996</v>
      </c>
      <c r="AC478">
        <v>4524485.1474000001</v>
      </c>
      <c r="AD478">
        <v>2.486E-2</v>
      </c>
      <c r="AF478" t="s">
        <v>32</v>
      </c>
      <c r="AN478">
        <v>710605.00159999996</v>
      </c>
      <c r="AO478">
        <v>4524485.1474000001</v>
      </c>
      <c r="AP478">
        <v>9.4000000000000004E-3</v>
      </c>
      <c r="AR478" t="s">
        <v>33</v>
      </c>
      <c r="AZ478">
        <v>710605.00159999996</v>
      </c>
      <c r="BA478">
        <v>4524485.1474000001</v>
      </c>
      <c r="BB478">
        <v>3.5500000000000002E-3</v>
      </c>
      <c r="BD478" t="s">
        <v>34</v>
      </c>
    </row>
    <row r="479" spans="2:56" x14ac:dyDescent="0.25">
      <c r="B479">
        <v>711589.80929999996</v>
      </c>
      <c r="C479">
        <v>4524311.4992000004</v>
      </c>
      <c r="D479">
        <v>2.1000000000000001E-4</v>
      </c>
      <c r="G479" t="s">
        <v>20</v>
      </c>
      <c r="P479">
        <v>711589.80929999996</v>
      </c>
      <c r="Q479">
        <v>4524311.4992000004</v>
      </c>
      <c r="R479">
        <v>5.3879999999999997E-2</v>
      </c>
      <c r="T479" t="s">
        <v>27</v>
      </c>
      <c r="AB479">
        <v>711589.80929999996</v>
      </c>
      <c r="AC479">
        <v>4524311.4992000004</v>
      </c>
      <c r="AD479">
        <v>2.3300000000000001E-2</v>
      </c>
      <c r="AF479" t="s">
        <v>32</v>
      </c>
      <c r="AN479">
        <v>711589.80929999996</v>
      </c>
      <c r="AO479">
        <v>4524311.4992000004</v>
      </c>
      <c r="AP479">
        <v>8.8199999999999997E-3</v>
      </c>
      <c r="AR479" t="s">
        <v>33</v>
      </c>
      <c r="AZ479">
        <v>711589.80929999996</v>
      </c>
      <c r="BA479">
        <v>4524311.4992000004</v>
      </c>
      <c r="BB479">
        <v>3.3300000000000001E-3</v>
      </c>
      <c r="BD479" t="s">
        <v>34</v>
      </c>
    </row>
    <row r="480" spans="2:56" x14ac:dyDescent="0.25">
      <c r="B480">
        <v>712574.61710000003</v>
      </c>
      <c r="C480">
        <v>4524137.8509999998</v>
      </c>
      <c r="D480">
        <v>2.0000000000000001E-4</v>
      </c>
      <c r="G480" t="s">
        <v>20</v>
      </c>
      <c r="P480">
        <v>712574.61710000003</v>
      </c>
      <c r="Q480">
        <v>4524137.8509999998</v>
      </c>
      <c r="R480">
        <v>5.0610000000000002E-2</v>
      </c>
      <c r="T480" t="s">
        <v>27</v>
      </c>
      <c r="AB480">
        <v>712574.61710000003</v>
      </c>
      <c r="AC480">
        <v>4524137.8509999998</v>
      </c>
      <c r="AD480">
        <v>2.189E-2</v>
      </c>
      <c r="AF480" t="s">
        <v>32</v>
      </c>
      <c r="AN480">
        <v>712574.61710000003</v>
      </c>
      <c r="AO480">
        <v>4524137.8509999998</v>
      </c>
      <c r="AP480">
        <v>8.2799999999999992E-3</v>
      </c>
      <c r="AR480" t="s">
        <v>33</v>
      </c>
      <c r="AZ480">
        <v>712574.61710000003</v>
      </c>
      <c r="BA480">
        <v>4524137.8509999998</v>
      </c>
      <c r="BB480">
        <v>3.13E-3</v>
      </c>
      <c r="BD480" t="s">
        <v>34</v>
      </c>
    </row>
    <row r="481" spans="2:56" x14ac:dyDescent="0.25">
      <c r="B481">
        <v>713559.42480000004</v>
      </c>
      <c r="C481">
        <v>4523964.2028000001</v>
      </c>
      <c r="D481">
        <v>1.9000000000000001E-4</v>
      </c>
      <c r="G481" t="s">
        <v>20</v>
      </c>
      <c r="P481">
        <v>713559.42480000004</v>
      </c>
      <c r="Q481">
        <v>4523964.2028000001</v>
      </c>
      <c r="R481">
        <v>4.761E-2</v>
      </c>
      <c r="T481" t="s">
        <v>27</v>
      </c>
      <c r="AB481">
        <v>713559.42480000004</v>
      </c>
      <c r="AC481">
        <v>4523964.2028000001</v>
      </c>
      <c r="AD481">
        <v>2.0590000000000001E-2</v>
      </c>
      <c r="AF481" t="s">
        <v>32</v>
      </c>
      <c r="AN481">
        <v>713559.42480000004</v>
      </c>
      <c r="AO481">
        <v>4523964.2028000001</v>
      </c>
      <c r="AP481">
        <v>7.79E-3</v>
      </c>
      <c r="AR481" t="s">
        <v>33</v>
      </c>
      <c r="AZ481">
        <v>713559.42480000004</v>
      </c>
      <c r="BA481">
        <v>4523964.2028000001</v>
      </c>
      <c r="BB481">
        <v>2.9499999999999999E-3</v>
      </c>
      <c r="BD481" t="s">
        <v>34</v>
      </c>
    </row>
    <row r="482" spans="2:56" x14ac:dyDescent="0.25">
      <c r="B482">
        <v>714544.23259999999</v>
      </c>
      <c r="C482">
        <v>4523790.5547000002</v>
      </c>
      <c r="D482">
        <v>1.8000000000000001E-4</v>
      </c>
      <c r="G482" t="s">
        <v>20</v>
      </c>
      <c r="P482">
        <v>714544.23259999999</v>
      </c>
      <c r="Q482">
        <v>4523790.5547000002</v>
      </c>
      <c r="R482">
        <v>4.487E-2</v>
      </c>
      <c r="T482" t="s">
        <v>27</v>
      </c>
      <c r="AB482">
        <v>714544.23259999999</v>
      </c>
      <c r="AC482">
        <v>4523790.5547000002</v>
      </c>
      <c r="AD482">
        <v>1.9400000000000001E-2</v>
      </c>
      <c r="AF482" t="s">
        <v>32</v>
      </c>
      <c r="AN482">
        <v>714544.23259999999</v>
      </c>
      <c r="AO482">
        <v>4523790.5547000002</v>
      </c>
      <c r="AP482">
        <v>7.3499999999999998E-3</v>
      </c>
      <c r="AR482" t="s">
        <v>33</v>
      </c>
      <c r="AZ482">
        <v>714544.23259999999</v>
      </c>
      <c r="BA482">
        <v>4523790.5547000002</v>
      </c>
      <c r="BB482">
        <v>2.7799999999999999E-3</v>
      </c>
      <c r="BD482" t="s">
        <v>34</v>
      </c>
    </row>
    <row r="483" spans="2:56" x14ac:dyDescent="0.25">
      <c r="B483">
        <v>715529.04029999999</v>
      </c>
      <c r="C483">
        <v>4523616.9064999996</v>
      </c>
      <c r="D483">
        <v>1.7000000000000001E-4</v>
      </c>
      <c r="G483" t="s">
        <v>20</v>
      </c>
      <c r="P483">
        <v>715529.04029999999</v>
      </c>
      <c r="Q483">
        <v>4523616.9064999996</v>
      </c>
      <c r="R483">
        <v>4.2340000000000003E-2</v>
      </c>
      <c r="T483" t="s">
        <v>27</v>
      </c>
      <c r="AB483">
        <v>715529.04029999999</v>
      </c>
      <c r="AC483">
        <v>4523616.9064999996</v>
      </c>
      <c r="AD483">
        <v>1.831E-2</v>
      </c>
      <c r="AF483" t="s">
        <v>32</v>
      </c>
      <c r="AN483">
        <v>715529.04029999999</v>
      </c>
      <c r="AO483">
        <v>4523616.9064999996</v>
      </c>
      <c r="AP483">
        <v>6.94E-3</v>
      </c>
      <c r="AR483" t="s">
        <v>33</v>
      </c>
      <c r="AZ483">
        <v>715529.04029999999</v>
      </c>
      <c r="BA483">
        <v>4523616.9064999996</v>
      </c>
      <c r="BB483">
        <v>2.6199999999999999E-3</v>
      </c>
      <c r="BD483" t="s">
        <v>34</v>
      </c>
    </row>
    <row r="484" spans="2:56" x14ac:dyDescent="0.25">
      <c r="B484">
        <v>716513.84809999994</v>
      </c>
      <c r="C484">
        <v>4523443.2582999999</v>
      </c>
      <c r="D484">
        <v>1.6000000000000001E-4</v>
      </c>
      <c r="G484" t="s">
        <v>20</v>
      </c>
      <c r="P484">
        <v>716513.84809999994</v>
      </c>
      <c r="Q484">
        <v>4523443.2582999999</v>
      </c>
      <c r="R484">
        <v>4.002E-2</v>
      </c>
      <c r="T484" t="s">
        <v>27</v>
      </c>
      <c r="AB484">
        <v>716513.84809999994</v>
      </c>
      <c r="AC484">
        <v>4523443.2582999999</v>
      </c>
      <c r="AD484">
        <v>1.7309999999999999E-2</v>
      </c>
      <c r="AF484" t="s">
        <v>32</v>
      </c>
      <c r="AN484">
        <v>716513.84809999994</v>
      </c>
      <c r="AO484">
        <v>4523443.2582999999</v>
      </c>
      <c r="AP484">
        <v>6.5599999999999999E-3</v>
      </c>
      <c r="AR484" t="s">
        <v>33</v>
      </c>
      <c r="AZ484">
        <v>716513.84809999994</v>
      </c>
      <c r="BA484">
        <v>4523443.2582999999</v>
      </c>
      <c r="BB484">
        <v>2.48E-3</v>
      </c>
      <c r="BD484" t="s">
        <v>34</v>
      </c>
    </row>
    <row r="485" spans="2:56" x14ac:dyDescent="0.25">
      <c r="B485">
        <v>717498.65579999995</v>
      </c>
      <c r="C485">
        <v>4523269.6101000002</v>
      </c>
      <c r="D485">
        <v>1.4999999999999999E-4</v>
      </c>
      <c r="G485" t="s">
        <v>20</v>
      </c>
      <c r="P485">
        <v>717498.65579999995</v>
      </c>
      <c r="Q485">
        <v>4523269.6101000002</v>
      </c>
      <c r="R485">
        <v>3.7870000000000001E-2</v>
      </c>
      <c r="T485" t="s">
        <v>27</v>
      </c>
      <c r="AB485">
        <v>717498.65579999995</v>
      </c>
      <c r="AC485">
        <v>4523269.6101000002</v>
      </c>
      <c r="AD485">
        <v>1.6379999999999999E-2</v>
      </c>
      <c r="AF485" t="s">
        <v>32</v>
      </c>
      <c r="AN485">
        <v>717498.65579999995</v>
      </c>
      <c r="AO485">
        <v>4523269.6101000002</v>
      </c>
      <c r="AP485">
        <v>6.2100000000000002E-3</v>
      </c>
      <c r="AR485" t="s">
        <v>33</v>
      </c>
      <c r="AZ485">
        <v>717498.65579999995</v>
      </c>
      <c r="BA485">
        <v>4523269.6101000002</v>
      </c>
      <c r="BB485">
        <v>2.3500000000000001E-3</v>
      </c>
      <c r="BD485" t="s">
        <v>34</v>
      </c>
    </row>
    <row r="486" spans="2:56" x14ac:dyDescent="0.25">
      <c r="B486">
        <v>718483.46360000002</v>
      </c>
      <c r="C486">
        <v>4523095.9620000003</v>
      </c>
      <c r="D486">
        <v>1.3999999999999999E-4</v>
      </c>
      <c r="G486" t="s">
        <v>20</v>
      </c>
      <c r="P486">
        <v>718483.46360000002</v>
      </c>
      <c r="Q486">
        <v>4523095.9620000003</v>
      </c>
      <c r="R486">
        <v>3.5880000000000002E-2</v>
      </c>
      <c r="T486" t="s">
        <v>27</v>
      </c>
      <c r="AB486">
        <v>718483.46360000002</v>
      </c>
      <c r="AC486">
        <v>4523095.9620000003</v>
      </c>
      <c r="AD486">
        <v>1.5520000000000001E-2</v>
      </c>
      <c r="AF486" t="s">
        <v>32</v>
      </c>
      <c r="AN486">
        <v>718483.46360000002</v>
      </c>
      <c r="AO486">
        <v>4523095.9620000003</v>
      </c>
      <c r="AP486">
        <v>5.8799999999999998E-3</v>
      </c>
      <c r="AR486" t="s">
        <v>33</v>
      </c>
      <c r="AZ486">
        <v>718483.46360000002</v>
      </c>
      <c r="BA486">
        <v>4523095.9620000003</v>
      </c>
      <c r="BB486">
        <v>2.2200000000000002E-3</v>
      </c>
      <c r="BD486" t="s">
        <v>34</v>
      </c>
    </row>
    <row r="487" spans="2:56" x14ac:dyDescent="0.25">
      <c r="B487">
        <v>719468.27139999997</v>
      </c>
      <c r="C487">
        <v>4522922.3137999997</v>
      </c>
      <c r="D487">
        <v>1.3999999999999999E-4</v>
      </c>
      <c r="G487" t="s">
        <v>20</v>
      </c>
      <c r="P487">
        <v>719468.27139999997</v>
      </c>
      <c r="Q487">
        <v>4522922.3137999997</v>
      </c>
      <c r="R487">
        <v>3.4040000000000001E-2</v>
      </c>
      <c r="T487" t="s">
        <v>27</v>
      </c>
      <c r="AB487">
        <v>719468.27139999997</v>
      </c>
      <c r="AC487">
        <v>4522922.3137999997</v>
      </c>
      <c r="AD487">
        <v>1.472E-2</v>
      </c>
      <c r="AF487" t="s">
        <v>32</v>
      </c>
      <c r="AN487">
        <v>719468.27139999997</v>
      </c>
      <c r="AO487">
        <v>4522922.3137999997</v>
      </c>
      <c r="AP487">
        <v>5.5799999999999999E-3</v>
      </c>
      <c r="AR487" t="s">
        <v>33</v>
      </c>
      <c r="AZ487">
        <v>719468.27139999997</v>
      </c>
      <c r="BA487">
        <v>4522922.3137999997</v>
      </c>
      <c r="BB487">
        <v>2.1099999999999999E-3</v>
      </c>
      <c r="BD487" t="s">
        <v>34</v>
      </c>
    </row>
    <row r="488" spans="2:56" x14ac:dyDescent="0.25">
      <c r="B488">
        <v>720453.07909999997</v>
      </c>
      <c r="C488">
        <v>4522748.6655999999</v>
      </c>
      <c r="D488">
        <v>1.2999999999999999E-4</v>
      </c>
      <c r="G488" t="s">
        <v>20</v>
      </c>
      <c r="P488">
        <v>720453.07909999997</v>
      </c>
      <c r="Q488">
        <v>4522748.6655999999</v>
      </c>
      <c r="R488">
        <v>3.2329999999999998E-2</v>
      </c>
      <c r="T488" t="s">
        <v>27</v>
      </c>
      <c r="AB488">
        <v>720453.07909999997</v>
      </c>
      <c r="AC488">
        <v>4522748.6655999999</v>
      </c>
      <c r="AD488">
        <v>1.3979999999999999E-2</v>
      </c>
      <c r="AF488" t="s">
        <v>32</v>
      </c>
      <c r="AN488">
        <v>720453.07909999997</v>
      </c>
      <c r="AO488">
        <v>4522748.6655999999</v>
      </c>
      <c r="AP488">
        <v>5.3E-3</v>
      </c>
      <c r="AR488" t="s">
        <v>33</v>
      </c>
      <c r="AZ488">
        <v>720453.07909999997</v>
      </c>
      <c r="BA488">
        <v>4522748.6655999999</v>
      </c>
      <c r="BB488">
        <v>2E-3</v>
      </c>
      <c r="BD488" t="s">
        <v>34</v>
      </c>
    </row>
    <row r="489" spans="2:56" x14ac:dyDescent="0.25">
      <c r="B489">
        <v>721437.88690000004</v>
      </c>
      <c r="C489">
        <v>4522575.0174000002</v>
      </c>
      <c r="D489">
        <v>1.2999999999999999E-4</v>
      </c>
      <c r="G489" t="s">
        <v>20</v>
      </c>
      <c r="P489">
        <v>721437.88690000004</v>
      </c>
      <c r="Q489">
        <v>4522575.0174000002</v>
      </c>
      <c r="R489">
        <v>3.073E-2</v>
      </c>
      <c r="T489" t="s">
        <v>27</v>
      </c>
      <c r="AB489">
        <v>721437.88690000004</v>
      </c>
      <c r="AC489">
        <v>4522575.0174000002</v>
      </c>
      <c r="AD489">
        <v>1.3299999999999999E-2</v>
      </c>
      <c r="AF489" t="s">
        <v>32</v>
      </c>
      <c r="AN489">
        <v>721437.88690000004</v>
      </c>
      <c r="AO489">
        <v>4522575.0174000002</v>
      </c>
      <c r="AP489">
        <v>5.0499999999999998E-3</v>
      </c>
      <c r="AR489" t="s">
        <v>33</v>
      </c>
      <c r="AZ489">
        <v>721437.88690000004</v>
      </c>
      <c r="BA489">
        <v>4522575.0174000002</v>
      </c>
      <c r="BB489">
        <v>1.91E-3</v>
      </c>
      <c r="BD489" t="s">
        <v>34</v>
      </c>
    </row>
    <row r="490" spans="2:56" x14ac:dyDescent="0.25">
      <c r="B490">
        <v>722422.69460000005</v>
      </c>
      <c r="C490">
        <v>4522401.3691999996</v>
      </c>
      <c r="D490">
        <v>1.2E-4</v>
      </c>
      <c r="G490" t="s">
        <v>20</v>
      </c>
      <c r="P490">
        <v>722422.69460000005</v>
      </c>
      <c r="Q490">
        <v>4522401.3691999996</v>
      </c>
      <c r="R490">
        <v>2.9250000000000002E-2</v>
      </c>
      <c r="T490" t="s">
        <v>27</v>
      </c>
      <c r="AB490">
        <v>722422.69460000005</v>
      </c>
      <c r="AC490">
        <v>4522401.3691999996</v>
      </c>
      <c r="AD490">
        <v>1.265E-2</v>
      </c>
      <c r="AF490" t="s">
        <v>32</v>
      </c>
      <c r="AN490">
        <v>722422.69460000005</v>
      </c>
      <c r="AO490">
        <v>4522401.3691999996</v>
      </c>
      <c r="AP490">
        <v>4.7999999999999996E-3</v>
      </c>
      <c r="AR490" t="s">
        <v>33</v>
      </c>
      <c r="AZ490">
        <v>722422.69460000005</v>
      </c>
      <c r="BA490">
        <v>4522401.3691999996</v>
      </c>
      <c r="BB490">
        <v>1.81E-3</v>
      </c>
      <c r="BD490" t="s">
        <v>34</v>
      </c>
    </row>
    <row r="491" spans="2:56" x14ac:dyDescent="0.25">
      <c r="B491">
        <v>723407.5024</v>
      </c>
      <c r="C491">
        <v>4522227.7210999997</v>
      </c>
      <c r="D491">
        <v>1.2E-4</v>
      </c>
      <c r="G491" t="s">
        <v>20</v>
      </c>
      <c r="P491">
        <v>723407.5024</v>
      </c>
      <c r="Q491">
        <v>4522227.7210999997</v>
      </c>
      <c r="R491">
        <v>2.7859999999999999E-2</v>
      </c>
      <c r="T491" t="s">
        <v>27</v>
      </c>
      <c r="AB491">
        <v>723407.5024</v>
      </c>
      <c r="AC491">
        <v>4522227.7210999997</v>
      </c>
      <c r="AD491">
        <v>1.206E-2</v>
      </c>
      <c r="AF491" t="s">
        <v>32</v>
      </c>
      <c r="AN491">
        <v>723407.5024</v>
      </c>
      <c r="AO491">
        <v>4522227.7210999997</v>
      </c>
      <c r="AP491">
        <v>4.5799999999999999E-3</v>
      </c>
      <c r="AR491" t="s">
        <v>33</v>
      </c>
      <c r="AZ491">
        <v>723407.5024</v>
      </c>
      <c r="BA491">
        <v>4522227.7210999997</v>
      </c>
      <c r="BB491">
        <v>1.73E-3</v>
      </c>
      <c r="BD491" t="s">
        <v>34</v>
      </c>
    </row>
    <row r="492" spans="2:56" x14ac:dyDescent="0.25">
      <c r="B492">
        <v>724392.3101</v>
      </c>
      <c r="C492">
        <v>4522054.0729</v>
      </c>
      <c r="D492">
        <v>1.1E-4</v>
      </c>
      <c r="G492" t="s">
        <v>20</v>
      </c>
      <c r="P492">
        <v>724392.3101</v>
      </c>
      <c r="Q492">
        <v>4522054.0729</v>
      </c>
      <c r="R492">
        <v>2.656E-2</v>
      </c>
      <c r="T492" t="s">
        <v>27</v>
      </c>
      <c r="AB492">
        <v>724392.3101</v>
      </c>
      <c r="AC492">
        <v>4522054.0729</v>
      </c>
      <c r="AD492">
        <v>1.15E-2</v>
      </c>
      <c r="AF492" t="s">
        <v>32</v>
      </c>
      <c r="AN492">
        <v>724392.3101</v>
      </c>
      <c r="AO492">
        <v>4522054.0729</v>
      </c>
      <c r="AP492">
        <v>4.3699999999999998E-3</v>
      </c>
      <c r="AR492" t="s">
        <v>33</v>
      </c>
      <c r="AZ492">
        <v>724392.3101</v>
      </c>
      <c r="BA492">
        <v>4522054.0729</v>
      </c>
      <c r="BB492">
        <v>1.65E-3</v>
      </c>
      <c r="BD492" t="s">
        <v>34</v>
      </c>
    </row>
    <row r="493" spans="2:56" x14ac:dyDescent="0.25">
      <c r="B493">
        <v>725377.11789999995</v>
      </c>
      <c r="C493">
        <v>4521880.4247000003</v>
      </c>
      <c r="D493">
        <v>1.1E-4</v>
      </c>
      <c r="G493" t="s">
        <v>20</v>
      </c>
      <c r="P493">
        <v>725377.11789999995</v>
      </c>
      <c r="Q493">
        <v>4521880.4247000003</v>
      </c>
      <c r="R493">
        <v>2.5340000000000001E-2</v>
      </c>
      <c r="T493" t="s">
        <v>27</v>
      </c>
      <c r="AB493">
        <v>725377.11789999995</v>
      </c>
      <c r="AC493">
        <v>4521880.4247000003</v>
      </c>
      <c r="AD493">
        <v>1.0970000000000001E-2</v>
      </c>
      <c r="AF493" t="s">
        <v>32</v>
      </c>
      <c r="AN493">
        <v>725377.11789999995</v>
      </c>
      <c r="AO493">
        <v>4521880.4247000003</v>
      </c>
      <c r="AP493">
        <v>4.1700000000000001E-3</v>
      </c>
      <c r="AR493" t="s">
        <v>33</v>
      </c>
      <c r="AZ493">
        <v>725377.11789999995</v>
      </c>
      <c r="BA493">
        <v>4521880.4247000003</v>
      </c>
      <c r="BB493">
        <v>1.57E-3</v>
      </c>
      <c r="BD493" t="s">
        <v>34</v>
      </c>
    </row>
    <row r="494" spans="2:56" x14ac:dyDescent="0.25">
      <c r="B494">
        <v>726361.92559999996</v>
      </c>
      <c r="C494">
        <v>4521706.7764999997</v>
      </c>
      <c r="D494">
        <v>1E-4</v>
      </c>
      <c r="G494" t="s">
        <v>20</v>
      </c>
      <c r="P494">
        <v>726361.92559999996</v>
      </c>
      <c r="Q494">
        <v>4521706.7764999997</v>
      </c>
      <c r="R494">
        <v>2.4199999999999999E-2</v>
      </c>
      <c r="T494" t="s">
        <v>27</v>
      </c>
      <c r="AB494">
        <v>726361.92559999996</v>
      </c>
      <c r="AC494">
        <v>4521706.7764999997</v>
      </c>
      <c r="AD494">
        <v>1.048E-2</v>
      </c>
      <c r="AF494" t="s">
        <v>32</v>
      </c>
      <c r="AN494">
        <v>726361.92559999996</v>
      </c>
      <c r="AO494">
        <v>4521706.7764999997</v>
      </c>
      <c r="AP494">
        <v>3.98E-3</v>
      </c>
      <c r="AR494" t="s">
        <v>33</v>
      </c>
      <c r="AZ494">
        <v>726361.92559999996</v>
      </c>
      <c r="BA494">
        <v>4521706.7764999997</v>
      </c>
      <c r="BB494">
        <v>1.5E-3</v>
      </c>
      <c r="BD494" t="s">
        <v>34</v>
      </c>
    </row>
    <row r="495" spans="2:56" x14ac:dyDescent="0.25">
      <c r="B495">
        <v>727346.73340000003</v>
      </c>
      <c r="C495">
        <v>4521533.1283999998</v>
      </c>
      <c r="D495">
        <v>1E-4</v>
      </c>
      <c r="G495" t="s">
        <v>20</v>
      </c>
      <c r="P495">
        <v>727346.73340000003</v>
      </c>
      <c r="Q495">
        <v>4521533.1283999998</v>
      </c>
      <c r="R495">
        <v>2.3130000000000001E-2</v>
      </c>
      <c r="T495" t="s">
        <v>27</v>
      </c>
      <c r="AB495">
        <v>727346.73340000003</v>
      </c>
      <c r="AC495">
        <v>4521533.1283999998</v>
      </c>
      <c r="AD495">
        <v>1.0019999999999999E-2</v>
      </c>
      <c r="AF495" t="s">
        <v>32</v>
      </c>
      <c r="AN495">
        <v>727346.73340000003</v>
      </c>
      <c r="AO495">
        <v>4521533.1283999998</v>
      </c>
      <c r="AP495">
        <v>3.81E-3</v>
      </c>
      <c r="AR495" t="s">
        <v>33</v>
      </c>
      <c r="AZ495">
        <v>727346.73340000003</v>
      </c>
      <c r="BA495">
        <v>4521533.1283999998</v>
      </c>
      <c r="BB495">
        <v>1.4400000000000001E-3</v>
      </c>
      <c r="BD495" t="s">
        <v>34</v>
      </c>
    </row>
    <row r="496" spans="2:56" x14ac:dyDescent="0.25">
      <c r="B496">
        <v>728331.54110000003</v>
      </c>
      <c r="C496">
        <v>4521359.4802000001</v>
      </c>
      <c r="D496">
        <v>1E-4</v>
      </c>
      <c r="G496" t="s">
        <v>20</v>
      </c>
      <c r="P496">
        <v>728331.54110000003</v>
      </c>
      <c r="Q496">
        <v>4521359.4802000001</v>
      </c>
      <c r="R496">
        <v>2.2120000000000001E-2</v>
      </c>
      <c r="T496" t="s">
        <v>27</v>
      </c>
      <c r="AB496">
        <v>728331.54110000003</v>
      </c>
      <c r="AC496">
        <v>4521359.4802000001</v>
      </c>
      <c r="AD496">
        <v>9.58E-3</v>
      </c>
      <c r="AF496" t="s">
        <v>32</v>
      </c>
      <c r="AN496">
        <v>728331.54110000003</v>
      </c>
      <c r="AO496">
        <v>4521359.4802000001</v>
      </c>
      <c r="AP496">
        <v>3.65E-3</v>
      </c>
      <c r="AR496" t="s">
        <v>33</v>
      </c>
      <c r="AZ496">
        <v>728331.54110000003</v>
      </c>
      <c r="BA496">
        <v>4521359.4802000001</v>
      </c>
      <c r="BB496">
        <v>1.3699999999999999E-3</v>
      </c>
      <c r="BD496" t="s">
        <v>34</v>
      </c>
    </row>
    <row r="497" spans="2:56" x14ac:dyDescent="0.25">
      <c r="B497">
        <v>729316.34889999998</v>
      </c>
      <c r="C497">
        <v>4521185.8320000004</v>
      </c>
      <c r="D497">
        <v>9.0000000000000006E-5</v>
      </c>
      <c r="G497" t="s">
        <v>20</v>
      </c>
      <c r="P497">
        <v>729316.34889999998</v>
      </c>
      <c r="Q497">
        <v>4521185.8320000004</v>
      </c>
      <c r="R497">
        <v>2.1170000000000001E-2</v>
      </c>
      <c r="T497" t="s">
        <v>27</v>
      </c>
      <c r="AB497">
        <v>729316.34889999998</v>
      </c>
      <c r="AC497">
        <v>4521185.8320000004</v>
      </c>
      <c r="AD497">
        <v>9.1699999999999993E-3</v>
      </c>
      <c r="AF497" t="s">
        <v>32</v>
      </c>
      <c r="AN497">
        <v>729316.34889999998</v>
      </c>
      <c r="AO497">
        <v>4521185.8320000004</v>
      </c>
      <c r="AP497">
        <v>3.49E-3</v>
      </c>
      <c r="AR497" t="s">
        <v>33</v>
      </c>
      <c r="AZ497">
        <v>729316.34889999998</v>
      </c>
      <c r="BA497">
        <v>4521185.8320000004</v>
      </c>
      <c r="BB497">
        <v>1.32E-3</v>
      </c>
      <c r="BD497" t="s">
        <v>34</v>
      </c>
    </row>
    <row r="498" spans="2:56" x14ac:dyDescent="0.25">
      <c r="B498">
        <v>730301.15659999999</v>
      </c>
      <c r="C498">
        <v>4521012.1837999998</v>
      </c>
      <c r="D498">
        <v>9.0000000000000006E-5</v>
      </c>
      <c r="G498" t="s">
        <v>20</v>
      </c>
      <c r="P498">
        <v>730301.15659999999</v>
      </c>
      <c r="Q498">
        <v>4521012.1837999998</v>
      </c>
      <c r="R498">
        <v>2.0279999999999999E-2</v>
      </c>
      <c r="T498" t="s">
        <v>27</v>
      </c>
      <c r="AB498">
        <v>730301.15659999999</v>
      </c>
      <c r="AC498">
        <v>4521012.1837999998</v>
      </c>
      <c r="AD498">
        <v>8.7899999999999992E-3</v>
      </c>
      <c r="AF498" t="s">
        <v>32</v>
      </c>
      <c r="AN498">
        <v>730301.15659999999</v>
      </c>
      <c r="AO498">
        <v>4521012.1837999998</v>
      </c>
      <c r="AP498">
        <v>3.3500000000000001E-3</v>
      </c>
      <c r="AR498" t="s">
        <v>33</v>
      </c>
      <c r="AZ498">
        <v>730301.15659999999</v>
      </c>
      <c r="BA498">
        <v>4521012.1837999998</v>
      </c>
      <c r="BB498">
        <v>1.2600000000000001E-3</v>
      </c>
      <c r="BD498" t="s">
        <v>34</v>
      </c>
    </row>
    <row r="499" spans="2:56" x14ac:dyDescent="0.25">
      <c r="B499">
        <v>731285.96440000006</v>
      </c>
      <c r="C499">
        <v>4520838.5356000001</v>
      </c>
      <c r="D499">
        <v>9.0000000000000006E-5</v>
      </c>
      <c r="G499" t="s">
        <v>20</v>
      </c>
      <c r="P499">
        <v>731285.96440000006</v>
      </c>
      <c r="Q499">
        <v>4520838.5356000001</v>
      </c>
      <c r="R499">
        <v>1.9429999999999999E-2</v>
      </c>
      <c r="T499" t="s">
        <v>27</v>
      </c>
      <c r="AB499">
        <v>731285.96440000006</v>
      </c>
      <c r="AC499">
        <v>4520838.5356000001</v>
      </c>
      <c r="AD499">
        <v>8.4200000000000004E-3</v>
      </c>
      <c r="AF499" t="s">
        <v>32</v>
      </c>
      <c r="AN499">
        <v>731285.96440000006</v>
      </c>
      <c r="AO499">
        <v>4520838.5356000001</v>
      </c>
      <c r="AP499">
        <v>3.2100000000000002E-3</v>
      </c>
      <c r="AR499" t="s">
        <v>33</v>
      </c>
      <c r="AZ499">
        <v>731285.96440000006</v>
      </c>
      <c r="BA499">
        <v>4520838.5356000001</v>
      </c>
      <c r="BB499">
        <v>1.2099999999999999E-3</v>
      </c>
      <c r="BD499" t="s">
        <v>34</v>
      </c>
    </row>
    <row r="500" spans="2:56" x14ac:dyDescent="0.25">
      <c r="B500">
        <v>732270.77209999994</v>
      </c>
      <c r="C500">
        <v>4520664.8875000002</v>
      </c>
      <c r="D500">
        <v>8.0000000000000007E-5</v>
      </c>
      <c r="G500" t="s">
        <v>20</v>
      </c>
      <c r="P500">
        <v>732270.77209999994</v>
      </c>
      <c r="Q500">
        <v>4520664.8875000002</v>
      </c>
      <c r="R500">
        <v>1.8630000000000001E-2</v>
      </c>
      <c r="T500" t="s">
        <v>27</v>
      </c>
      <c r="AB500">
        <v>732270.77209999994</v>
      </c>
      <c r="AC500">
        <v>4520664.8875000002</v>
      </c>
      <c r="AD500">
        <v>8.0800000000000004E-3</v>
      </c>
      <c r="AF500" t="s">
        <v>32</v>
      </c>
      <c r="AN500">
        <v>732270.77209999994</v>
      </c>
      <c r="AO500">
        <v>4520664.8875000002</v>
      </c>
      <c r="AP500">
        <v>3.0799999999999998E-3</v>
      </c>
      <c r="AR500" t="s">
        <v>33</v>
      </c>
      <c r="AZ500">
        <v>732270.77209999994</v>
      </c>
      <c r="BA500">
        <v>4520664.8875000002</v>
      </c>
      <c r="BB500">
        <v>1.16E-3</v>
      </c>
      <c r="BD500" t="s">
        <v>34</v>
      </c>
    </row>
    <row r="501" spans="2:56" x14ac:dyDescent="0.25">
      <c r="B501">
        <v>733255.57990000001</v>
      </c>
      <c r="C501">
        <v>4520491.2392999995</v>
      </c>
      <c r="D501">
        <v>8.0000000000000007E-5</v>
      </c>
      <c r="G501" t="s">
        <v>20</v>
      </c>
      <c r="P501">
        <v>733255.57990000001</v>
      </c>
      <c r="Q501">
        <v>4520491.2392999995</v>
      </c>
      <c r="R501">
        <v>1.788E-2</v>
      </c>
      <c r="T501" t="s">
        <v>27</v>
      </c>
      <c r="AB501">
        <v>733255.57990000001</v>
      </c>
      <c r="AC501">
        <v>4520491.2392999995</v>
      </c>
      <c r="AD501">
        <v>7.7600000000000004E-3</v>
      </c>
      <c r="AF501" t="s">
        <v>32</v>
      </c>
      <c r="AN501">
        <v>733255.57990000001</v>
      </c>
      <c r="AO501">
        <v>4520491.2392999995</v>
      </c>
      <c r="AP501">
        <v>2.96E-3</v>
      </c>
      <c r="AR501" t="s">
        <v>33</v>
      </c>
      <c r="AZ501">
        <v>733255.57990000001</v>
      </c>
      <c r="BA501">
        <v>4520491.2392999995</v>
      </c>
      <c r="BB501">
        <v>1.1100000000000001E-3</v>
      </c>
      <c r="BD501" t="s">
        <v>34</v>
      </c>
    </row>
    <row r="502" spans="2:56" x14ac:dyDescent="0.25">
      <c r="B502">
        <v>734240.38769999996</v>
      </c>
      <c r="C502">
        <v>4520317.5910999998</v>
      </c>
      <c r="D502">
        <v>8.0000000000000007E-5</v>
      </c>
      <c r="G502" t="s">
        <v>20</v>
      </c>
      <c r="P502">
        <v>734240.38769999996</v>
      </c>
      <c r="Q502">
        <v>4520317.5910999998</v>
      </c>
      <c r="R502">
        <v>1.7160000000000002E-2</v>
      </c>
      <c r="T502" t="s">
        <v>27</v>
      </c>
      <c r="AB502">
        <v>734240.38769999996</v>
      </c>
      <c r="AC502">
        <v>4520317.5910999998</v>
      </c>
      <c r="AD502">
        <v>7.45E-3</v>
      </c>
      <c r="AF502" t="s">
        <v>32</v>
      </c>
      <c r="AN502">
        <v>734240.38769999996</v>
      </c>
      <c r="AO502">
        <v>4520317.5910999998</v>
      </c>
      <c r="AP502">
        <v>2.8400000000000001E-3</v>
      </c>
      <c r="AR502" t="s">
        <v>33</v>
      </c>
      <c r="AZ502">
        <v>734240.38769999996</v>
      </c>
      <c r="BA502">
        <v>4520317.5910999998</v>
      </c>
      <c r="BB502">
        <v>1.07E-3</v>
      </c>
      <c r="BD502" t="s">
        <v>34</v>
      </c>
    </row>
    <row r="503" spans="2:56" x14ac:dyDescent="0.25">
      <c r="B503">
        <v>685939.69259999995</v>
      </c>
      <c r="C503">
        <v>4528657.9798999997</v>
      </c>
      <c r="D503">
        <v>3.7769999999999998E-2</v>
      </c>
      <c r="G503" t="s">
        <v>20</v>
      </c>
      <c r="P503">
        <v>685939.69259999995</v>
      </c>
      <c r="Q503">
        <v>4528657.9798999997</v>
      </c>
      <c r="R503">
        <v>4.7606999999999999</v>
      </c>
      <c r="T503" t="s">
        <v>27</v>
      </c>
      <c r="AB503">
        <v>685939.69259999995</v>
      </c>
      <c r="AC503">
        <v>4528657.9798999997</v>
      </c>
      <c r="AD503">
        <v>2.33508</v>
      </c>
      <c r="AF503" t="s">
        <v>32</v>
      </c>
      <c r="AN503">
        <v>685939.69259999995</v>
      </c>
      <c r="AO503">
        <v>4528657.9798999997</v>
      </c>
      <c r="AP503">
        <v>0.95801999999999998</v>
      </c>
      <c r="AR503" t="s">
        <v>33</v>
      </c>
      <c r="AZ503">
        <v>685939.69259999995</v>
      </c>
      <c r="BA503">
        <v>4528657.9798999997</v>
      </c>
      <c r="BB503">
        <v>0.46716000000000002</v>
      </c>
      <c r="BD503" t="s">
        <v>34</v>
      </c>
    </row>
    <row r="504" spans="2:56" x14ac:dyDescent="0.25">
      <c r="B504">
        <v>686879.38520000002</v>
      </c>
      <c r="C504">
        <v>4528315.9596999995</v>
      </c>
      <c r="D504">
        <v>1.157E-2</v>
      </c>
      <c r="G504" t="s">
        <v>20</v>
      </c>
      <c r="P504">
        <v>686879.38520000002</v>
      </c>
      <c r="Q504">
        <v>4528315.9596999995</v>
      </c>
      <c r="R504">
        <v>1.8755900000000001</v>
      </c>
      <c r="T504" t="s">
        <v>27</v>
      </c>
      <c r="AB504">
        <v>686879.38520000002</v>
      </c>
      <c r="AC504">
        <v>4528315.9596999995</v>
      </c>
      <c r="AD504">
        <v>0.84792000000000001</v>
      </c>
      <c r="AF504" t="s">
        <v>32</v>
      </c>
      <c r="AN504">
        <v>686879.38520000002</v>
      </c>
      <c r="AO504">
        <v>4528315.9596999995</v>
      </c>
      <c r="AP504">
        <v>0.32694000000000001</v>
      </c>
      <c r="AR504" t="s">
        <v>33</v>
      </c>
      <c r="AZ504">
        <v>686879.38520000002</v>
      </c>
      <c r="BA504">
        <v>4528315.9596999995</v>
      </c>
      <c r="BB504">
        <v>0.15042</v>
      </c>
      <c r="BD504" t="s">
        <v>34</v>
      </c>
    </row>
    <row r="505" spans="2:56" x14ac:dyDescent="0.25">
      <c r="B505">
        <v>687819.07790000003</v>
      </c>
      <c r="C505">
        <v>4527973.9396000002</v>
      </c>
      <c r="D505">
        <v>5.8300000000000001E-3</v>
      </c>
      <c r="G505" t="s">
        <v>20</v>
      </c>
      <c r="P505">
        <v>687819.07790000003</v>
      </c>
      <c r="Q505">
        <v>4527973.9396000002</v>
      </c>
      <c r="R505">
        <v>1.0758300000000001</v>
      </c>
      <c r="T505" t="s">
        <v>27</v>
      </c>
      <c r="AB505">
        <v>687819.07790000003</v>
      </c>
      <c r="AC505">
        <v>4527973.9396000002</v>
      </c>
      <c r="AD505">
        <v>0.46353</v>
      </c>
      <c r="AF505" t="s">
        <v>32</v>
      </c>
      <c r="AN505">
        <v>687819.07790000003</v>
      </c>
      <c r="AO505">
        <v>4527973.9396000002</v>
      </c>
      <c r="AP505">
        <v>0.19797000000000001</v>
      </c>
      <c r="AR505" t="s">
        <v>33</v>
      </c>
      <c r="AZ505">
        <v>687819.07790000003</v>
      </c>
      <c r="BA505">
        <v>4527973.9396000002</v>
      </c>
      <c r="BB505">
        <v>7.6490000000000002E-2</v>
      </c>
      <c r="BD505" t="s">
        <v>34</v>
      </c>
    </row>
    <row r="506" spans="2:56" x14ac:dyDescent="0.25">
      <c r="B506">
        <v>688758.77049999998</v>
      </c>
      <c r="C506">
        <v>4527631.9194</v>
      </c>
      <c r="D506">
        <v>3.6099999999999999E-3</v>
      </c>
      <c r="G506" t="s">
        <v>20</v>
      </c>
      <c r="P506">
        <v>688758.77049999998</v>
      </c>
      <c r="Q506">
        <v>4527631.9194</v>
      </c>
      <c r="R506">
        <v>0.72033999999999998</v>
      </c>
      <c r="T506" t="s">
        <v>27</v>
      </c>
      <c r="AB506">
        <v>688758.77049999998</v>
      </c>
      <c r="AC506">
        <v>4527631.9194</v>
      </c>
      <c r="AD506">
        <v>0.29965999999999998</v>
      </c>
      <c r="AF506" t="s">
        <v>32</v>
      </c>
      <c r="AN506">
        <v>688758.77049999998</v>
      </c>
      <c r="AO506">
        <v>4527631.9194</v>
      </c>
      <c r="AP506">
        <v>0.14004</v>
      </c>
      <c r="AR506" t="s">
        <v>33</v>
      </c>
      <c r="AZ506">
        <v>688758.77049999998</v>
      </c>
      <c r="BA506">
        <v>4527631.9194</v>
      </c>
      <c r="BB506">
        <v>4.768E-2</v>
      </c>
      <c r="BD506" t="s">
        <v>34</v>
      </c>
    </row>
    <row r="507" spans="2:56" x14ac:dyDescent="0.25">
      <c r="B507">
        <v>689698.46310000005</v>
      </c>
      <c r="C507">
        <v>4527289.8992999997</v>
      </c>
      <c r="D507">
        <v>2.49E-3</v>
      </c>
      <c r="G507" t="s">
        <v>20</v>
      </c>
      <c r="P507">
        <v>689698.46310000005</v>
      </c>
      <c r="Q507">
        <v>4527289.8992999997</v>
      </c>
      <c r="R507">
        <v>0.52588999999999997</v>
      </c>
      <c r="T507" t="s">
        <v>27</v>
      </c>
      <c r="AB507">
        <v>689698.46310000005</v>
      </c>
      <c r="AC507">
        <v>4527289.8992999997</v>
      </c>
      <c r="AD507">
        <v>0.21268999999999999</v>
      </c>
      <c r="AF507" t="s">
        <v>32</v>
      </c>
      <c r="AN507">
        <v>689698.46310000005</v>
      </c>
      <c r="AO507">
        <v>4527289.8992999997</v>
      </c>
      <c r="AP507">
        <v>0.10727</v>
      </c>
      <c r="AR507" t="s">
        <v>33</v>
      </c>
      <c r="AZ507">
        <v>689698.46310000005</v>
      </c>
      <c r="BA507">
        <v>4527289.8992999997</v>
      </c>
      <c r="BB507">
        <v>3.6490000000000002E-2</v>
      </c>
      <c r="BD507" t="s">
        <v>34</v>
      </c>
    </row>
    <row r="508" spans="2:56" x14ac:dyDescent="0.25">
      <c r="B508">
        <v>690638.1557</v>
      </c>
      <c r="C508">
        <v>4526947.8790999996</v>
      </c>
      <c r="D508">
        <v>1.8500000000000001E-3</v>
      </c>
      <c r="G508" t="s">
        <v>20</v>
      </c>
      <c r="P508">
        <v>690638.1557</v>
      </c>
      <c r="Q508">
        <v>4526947.8790999996</v>
      </c>
      <c r="R508">
        <v>0.40561000000000003</v>
      </c>
      <c r="T508" t="s">
        <v>27</v>
      </c>
      <c r="AB508">
        <v>690638.1557</v>
      </c>
      <c r="AC508">
        <v>4526947.8790999996</v>
      </c>
      <c r="AD508">
        <v>0.16033</v>
      </c>
      <c r="AF508" t="s">
        <v>32</v>
      </c>
      <c r="AN508">
        <v>690638.1557</v>
      </c>
      <c r="AO508">
        <v>4526947.8790999996</v>
      </c>
      <c r="AP508">
        <v>8.6370000000000002E-2</v>
      </c>
      <c r="AR508" t="s">
        <v>33</v>
      </c>
      <c r="AZ508">
        <v>690638.1557</v>
      </c>
      <c r="BA508">
        <v>4526947.8790999996</v>
      </c>
      <c r="BB508">
        <v>2.9360000000000001E-2</v>
      </c>
      <c r="BD508" t="s">
        <v>34</v>
      </c>
    </row>
    <row r="509" spans="2:56" x14ac:dyDescent="0.25">
      <c r="B509">
        <v>691577.84829999995</v>
      </c>
      <c r="C509">
        <v>4526605.8590000002</v>
      </c>
      <c r="D509">
        <v>1.4400000000000001E-3</v>
      </c>
      <c r="G509" t="s">
        <v>20</v>
      </c>
      <c r="P509">
        <v>691577.84829999995</v>
      </c>
      <c r="Q509">
        <v>4526605.8590000002</v>
      </c>
      <c r="R509">
        <v>0.32496000000000003</v>
      </c>
      <c r="T509" t="s">
        <v>27</v>
      </c>
      <c r="AB509">
        <v>691577.84829999995</v>
      </c>
      <c r="AC509">
        <v>4526605.8590000002</v>
      </c>
      <c r="AD509">
        <v>0.12601999999999999</v>
      </c>
      <c r="AF509" t="s">
        <v>32</v>
      </c>
      <c r="AN509">
        <v>691577.84829999995</v>
      </c>
      <c r="AO509">
        <v>4526605.8590000002</v>
      </c>
      <c r="AP509">
        <v>7.1940000000000004E-2</v>
      </c>
      <c r="AR509" t="s">
        <v>33</v>
      </c>
      <c r="AZ509">
        <v>691577.84829999995</v>
      </c>
      <c r="BA509">
        <v>4526605.8590000002</v>
      </c>
      <c r="BB509">
        <v>2.445E-2</v>
      </c>
      <c r="BD509" t="s">
        <v>34</v>
      </c>
    </row>
    <row r="510" spans="2:56" x14ac:dyDescent="0.25">
      <c r="B510">
        <v>692517.54099999997</v>
      </c>
      <c r="C510">
        <v>4526263.8388999999</v>
      </c>
      <c r="D510">
        <v>1.16E-3</v>
      </c>
      <c r="G510" t="s">
        <v>20</v>
      </c>
      <c r="P510">
        <v>692517.54099999997</v>
      </c>
      <c r="Q510">
        <v>4526263.8388999999</v>
      </c>
      <c r="R510">
        <v>0.26769999999999999</v>
      </c>
      <c r="T510" t="s">
        <v>27</v>
      </c>
      <c r="AB510">
        <v>692517.54099999997</v>
      </c>
      <c r="AC510">
        <v>4526263.8388999999</v>
      </c>
      <c r="AD510">
        <v>0.10216</v>
      </c>
      <c r="AF510" t="s">
        <v>32</v>
      </c>
      <c r="AN510">
        <v>692517.54099999997</v>
      </c>
      <c r="AO510">
        <v>4526263.8388999999</v>
      </c>
      <c r="AP510">
        <v>6.1429999999999998E-2</v>
      </c>
      <c r="AR510" t="s">
        <v>33</v>
      </c>
      <c r="AZ510">
        <v>692517.54099999997</v>
      </c>
      <c r="BA510">
        <v>4526263.8388999999</v>
      </c>
      <c r="BB510">
        <v>2.087E-2</v>
      </c>
      <c r="BD510" t="s">
        <v>34</v>
      </c>
    </row>
    <row r="511" spans="2:56" x14ac:dyDescent="0.25">
      <c r="B511">
        <v>693457.23360000004</v>
      </c>
      <c r="C511">
        <v>4525921.8186999997</v>
      </c>
      <c r="D511">
        <v>9.6000000000000002E-4</v>
      </c>
      <c r="G511" t="s">
        <v>20</v>
      </c>
      <c r="P511">
        <v>693457.23360000004</v>
      </c>
      <c r="Q511">
        <v>4525921.8186999997</v>
      </c>
      <c r="R511">
        <v>0.22527</v>
      </c>
      <c r="T511" t="s">
        <v>27</v>
      </c>
      <c r="AB511">
        <v>693457.23360000004</v>
      </c>
      <c r="AC511">
        <v>4525921.8186999997</v>
      </c>
      <c r="AD511">
        <v>8.48E-2</v>
      </c>
      <c r="AF511" t="s">
        <v>32</v>
      </c>
      <c r="AN511">
        <v>693457.23360000004</v>
      </c>
      <c r="AO511">
        <v>4525921.8186999997</v>
      </c>
      <c r="AP511">
        <v>5.3440000000000001E-2</v>
      </c>
      <c r="AR511" t="s">
        <v>33</v>
      </c>
      <c r="AZ511">
        <v>693457.23360000004</v>
      </c>
      <c r="BA511">
        <v>4525921.8186999997</v>
      </c>
      <c r="BB511">
        <v>1.8149999999999999E-2</v>
      </c>
      <c r="BD511" t="s">
        <v>34</v>
      </c>
    </row>
    <row r="512" spans="2:56" x14ac:dyDescent="0.25">
      <c r="B512">
        <v>694396.92619999999</v>
      </c>
      <c r="C512">
        <v>4525579.7986000003</v>
      </c>
      <c r="D512">
        <v>8.0999999999999996E-4</v>
      </c>
      <c r="G512" t="s">
        <v>20</v>
      </c>
      <c r="P512">
        <v>694396.92619999999</v>
      </c>
      <c r="Q512">
        <v>4525579.7986000003</v>
      </c>
      <c r="R512">
        <v>0.19278999999999999</v>
      </c>
      <c r="T512" t="s">
        <v>27</v>
      </c>
      <c r="AB512">
        <v>694396.92619999999</v>
      </c>
      <c r="AC512">
        <v>4525579.7986000003</v>
      </c>
      <c r="AD512">
        <v>7.1709999999999996E-2</v>
      </c>
      <c r="AF512" t="s">
        <v>32</v>
      </c>
      <c r="AN512">
        <v>694396.92619999999</v>
      </c>
      <c r="AO512">
        <v>4525579.7986000003</v>
      </c>
      <c r="AP512">
        <v>4.7169999999999997E-2</v>
      </c>
      <c r="AR512" t="s">
        <v>33</v>
      </c>
      <c r="AZ512">
        <v>694396.92619999999</v>
      </c>
      <c r="BA512">
        <v>4525579.7986000003</v>
      </c>
      <c r="BB512">
        <v>1.602E-2</v>
      </c>
      <c r="BD512" t="s">
        <v>34</v>
      </c>
    </row>
    <row r="513" spans="2:56" x14ac:dyDescent="0.25">
      <c r="B513">
        <v>695336.61880000005</v>
      </c>
      <c r="C513">
        <v>4525237.7784000002</v>
      </c>
      <c r="D513">
        <v>6.8999999999999997E-4</v>
      </c>
      <c r="G513" t="s">
        <v>20</v>
      </c>
      <c r="P513">
        <v>695336.61880000005</v>
      </c>
      <c r="Q513">
        <v>4525237.7784000002</v>
      </c>
      <c r="R513">
        <v>0.17463000000000001</v>
      </c>
      <c r="T513" t="s">
        <v>27</v>
      </c>
      <c r="AB513">
        <v>695336.61880000005</v>
      </c>
      <c r="AC513">
        <v>4525237.7784000002</v>
      </c>
      <c r="AD513">
        <v>6.1580000000000003E-2</v>
      </c>
      <c r="AF513" t="s">
        <v>32</v>
      </c>
      <c r="AN513">
        <v>695336.61880000005</v>
      </c>
      <c r="AO513">
        <v>4525237.7784000002</v>
      </c>
      <c r="AP513">
        <v>4.2130000000000001E-2</v>
      </c>
      <c r="AR513" t="s">
        <v>33</v>
      </c>
      <c r="AZ513">
        <v>695336.61880000005</v>
      </c>
      <c r="BA513">
        <v>4525237.7784000002</v>
      </c>
      <c r="BB513">
        <v>1.43E-2</v>
      </c>
      <c r="BD513" t="s">
        <v>34</v>
      </c>
    </row>
    <row r="514" spans="2:56" x14ac:dyDescent="0.25">
      <c r="B514">
        <v>696276.31140000001</v>
      </c>
      <c r="C514">
        <v>4524895.7582999999</v>
      </c>
      <c r="D514">
        <v>5.9999999999999995E-4</v>
      </c>
      <c r="G514" t="s">
        <v>20</v>
      </c>
      <c r="P514">
        <v>696276.31140000001</v>
      </c>
      <c r="Q514">
        <v>4524895.7582999999</v>
      </c>
      <c r="R514">
        <v>0.16213</v>
      </c>
      <c r="T514" t="s">
        <v>27</v>
      </c>
      <c r="AB514">
        <v>696276.31140000001</v>
      </c>
      <c r="AC514">
        <v>4524895.7582999999</v>
      </c>
      <c r="AD514">
        <v>5.4789999999999998E-2</v>
      </c>
      <c r="AF514" t="s">
        <v>32</v>
      </c>
      <c r="AN514">
        <v>696276.31140000001</v>
      </c>
      <c r="AO514">
        <v>4524895.7582999999</v>
      </c>
      <c r="AP514">
        <v>3.7990000000000003E-2</v>
      </c>
      <c r="AR514" t="s">
        <v>33</v>
      </c>
      <c r="AZ514">
        <v>696276.31140000001</v>
      </c>
      <c r="BA514">
        <v>4524895.7582999999</v>
      </c>
      <c r="BB514">
        <v>1.29E-2</v>
      </c>
      <c r="BD514" t="s">
        <v>34</v>
      </c>
    </row>
    <row r="515" spans="2:56" x14ac:dyDescent="0.25">
      <c r="B515">
        <v>697216.00410000002</v>
      </c>
      <c r="C515">
        <v>4524553.7380999997</v>
      </c>
      <c r="D515">
        <v>5.2999999999999998E-4</v>
      </c>
      <c r="G515" t="s">
        <v>20</v>
      </c>
      <c r="P515">
        <v>697216.00410000002</v>
      </c>
      <c r="Q515">
        <v>4524553.7380999997</v>
      </c>
      <c r="R515">
        <v>0.15126999999999999</v>
      </c>
      <c r="T515" t="s">
        <v>27</v>
      </c>
      <c r="AB515">
        <v>697216.00410000002</v>
      </c>
      <c r="AC515">
        <v>4524553.7380999997</v>
      </c>
      <c r="AD515">
        <v>5.11E-2</v>
      </c>
      <c r="AF515" t="s">
        <v>32</v>
      </c>
      <c r="AN515">
        <v>697216.00410000002</v>
      </c>
      <c r="AO515">
        <v>4524553.7380999997</v>
      </c>
      <c r="AP515">
        <v>3.4529999999999998E-2</v>
      </c>
      <c r="AR515" t="s">
        <v>33</v>
      </c>
      <c r="AZ515">
        <v>697216.00410000002</v>
      </c>
      <c r="BA515">
        <v>4524553.7380999997</v>
      </c>
      <c r="BB515">
        <v>1.172E-2</v>
      </c>
      <c r="BD515" t="s">
        <v>34</v>
      </c>
    </row>
    <row r="516" spans="2:56" x14ac:dyDescent="0.25">
      <c r="B516">
        <v>698155.69669999997</v>
      </c>
      <c r="C516">
        <v>4524211.7180000003</v>
      </c>
      <c r="D516">
        <v>4.6999999999999999E-4</v>
      </c>
      <c r="G516" t="s">
        <v>20</v>
      </c>
      <c r="P516">
        <v>698155.69669999997</v>
      </c>
      <c r="Q516">
        <v>4524211.7180000003</v>
      </c>
      <c r="R516">
        <v>0.14174</v>
      </c>
      <c r="T516" t="s">
        <v>27</v>
      </c>
      <c r="AB516">
        <v>698155.69669999997</v>
      </c>
      <c r="AC516">
        <v>4524211.7180000003</v>
      </c>
      <c r="AD516">
        <v>4.7870000000000003E-2</v>
      </c>
      <c r="AF516" t="s">
        <v>32</v>
      </c>
      <c r="AN516">
        <v>698155.69669999997</v>
      </c>
      <c r="AO516">
        <v>4524211.7180000003</v>
      </c>
      <c r="AP516">
        <v>3.1600000000000003E-2</v>
      </c>
      <c r="AR516" t="s">
        <v>33</v>
      </c>
      <c r="AZ516">
        <v>698155.69669999997</v>
      </c>
      <c r="BA516">
        <v>4524211.7180000003</v>
      </c>
      <c r="BB516">
        <v>1.073E-2</v>
      </c>
      <c r="BD516" t="s">
        <v>34</v>
      </c>
    </row>
    <row r="517" spans="2:56" x14ac:dyDescent="0.25">
      <c r="B517">
        <v>699095.38930000004</v>
      </c>
      <c r="C517">
        <v>4523869.6979</v>
      </c>
      <c r="D517">
        <v>4.2999999999999999E-4</v>
      </c>
      <c r="G517" t="s">
        <v>20</v>
      </c>
      <c r="P517">
        <v>699095.38930000004</v>
      </c>
      <c r="Q517">
        <v>4523869.6979</v>
      </c>
      <c r="R517">
        <v>0.1333</v>
      </c>
      <c r="T517" t="s">
        <v>27</v>
      </c>
      <c r="AB517">
        <v>699095.38930000004</v>
      </c>
      <c r="AC517">
        <v>4523869.6979</v>
      </c>
      <c r="AD517">
        <v>4.5010000000000001E-2</v>
      </c>
      <c r="AF517" t="s">
        <v>32</v>
      </c>
      <c r="AN517">
        <v>699095.38930000004</v>
      </c>
      <c r="AO517">
        <v>4523869.6979</v>
      </c>
      <c r="AP517">
        <v>2.9090000000000001E-2</v>
      </c>
      <c r="AR517" t="s">
        <v>33</v>
      </c>
      <c r="AZ517">
        <v>699095.38930000004</v>
      </c>
      <c r="BA517">
        <v>4523869.6979</v>
      </c>
      <c r="BB517">
        <v>9.8700000000000003E-3</v>
      </c>
      <c r="BD517" t="s">
        <v>34</v>
      </c>
    </row>
    <row r="518" spans="2:56" x14ac:dyDescent="0.25">
      <c r="B518">
        <v>700035.08189999999</v>
      </c>
      <c r="C518">
        <v>4523527.6776999999</v>
      </c>
      <c r="D518">
        <v>3.8999999999999999E-4</v>
      </c>
      <c r="G518" t="s">
        <v>20</v>
      </c>
      <c r="P518">
        <v>700035.08189999999</v>
      </c>
      <c r="Q518">
        <v>4523527.6776999999</v>
      </c>
      <c r="R518">
        <v>0.12576000000000001</v>
      </c>
      <c r="T518" t="s">
        <v>27</v>
      </c>
      <c r="AB518">
        <v>700035.08189999999</v>
      </c>
      <c r="AC518">
        <v>4523527.6776999999</v>
      </c>
      <c r="AD518">
        <v>4.2450000000000002E-2</v>
      </c>
      <c r="AF518" t="s">
        <v>32</v>
      </c>
      <c r="AN518">
        <v>700035.08189999999</v>
      </c>
      <c r="AO518">
        <v>4523527.6776999999</v>
      </c>
      <c r="AP518">
        <v>2.691E-2</v>
      </c>
      <c r="AR518" t="s">
        <v>33</v>
      </c>
      <c r="AZ518">
        <v>700035.08189999999</v>
      </c>
      <c r="BA518">
        <v>4523527.6776999999</v>
      </c>
      <c r="BB518">
        <v>9.1299999999999992E-3</v>
      </c>
      <c r="BD518" t="s">
        <v>34</v>
      </c>
    </row>
    <row r="519" spans="2:56" x14ac:dyDescent="0.25">
      <c r="B519">
        <v>700974.7746</v>
      </c>
      <c r="C519">
        <v>4523185.6575999996</v>
      </c>
      <c r="D519">
        <v>3.5E-4</v>
      </c>
      <c r="G519" t="s">
        <v>20</v>
      </c>
      <c r="P519">
        <v>700974.7746</v>
      </c>
      <c r="Q519">
        <v>4523185.6575999996</v>
      </c>
      <c r="R519">
        <v>0.11899</v>
      </c>
      <c r="T519" t="s">
        <v>27</v>
      </c>
      <c r="AB519">
        <v>700974.7746</v>
      </c>
      <c r="AC519">
        <v>4523185.6575999996</v>
      </c>
      <c r="AD519">
        <v>4.0160000000000001E-2</v>
      </c>
      <c r="AF519" t="s">
        <v>32</v>
      </c>
      <c r="AN519">
        <v>700974.7746</v>
      </c>
      <c r="AO519">
        <v>4523185.6575999996</v>
      </c>
      <c r="AP519">
        <v>2.5000000000000001E-2</v>
      </c>
      <c r="AR519" t="s">
        <v>33</v>
      </c>
      <c r="AZ519">
        <v>700974.7746</v>
      </c>
      <c r="BA519">
        <v>4523185.6575999996</v>
      </c>
      <c r="BB519">
        <v>8.4899999999999993E-3</v>
      </c>
      <c r="BD519" t="s">
        <v>34</v>
      </c>
    </row>
    <row r="520" spans="2:56" x14ac:dyDescent="0.25">
      <c r="B520">
        <v>701914.46719999996</v>
      </c>
      <c r="C520">
        <v>4522843.6374000004</v>
      </c>
      <c r="D520">
        <v>3.2000000000000003E-4</v>
      </c>
      <c r="G520" t="s">
        <v>20</v>
      </c>
      <c r="P520">
        <v>701914.46719999996</v>
      </c>
      <c r="Q520">
        <v>4522843.6374000004</v>
      </c>
      <c r="R520">
        <v>0.11286</v>
      </c>
      <c r="T520" t="s">
        <v>27</v>
      </c>
      <c r="AB520">
        <v>701914.46719999996</v>
      </c>
      <c r="AC520">
        <v>4522843.6374000004</v>
      </c>
      <c r="AD520">
        <v>3.8080000000000003E-2</v>
      </c>
      <c r="AF520" t="s">
        <v>32</v>
      </c>
      <c r="AN520">
        <v>701914.46719999996</v>
      </c>
      <c r="AO520">
        <v>4522843.6374000004</v>
      </c>
      <c r="AP520">
        <v>2.332E-2</v>
      </c>
      <c r="AR520" t="s">
        <v>33</v>
      </c>
      <c r="AZ520">
        <v>701914.46719999996</v>
      </c>
      <c r="BA520">
        <v>4522843.6374000004</v>
      </c>
      <c r="BB520">
        <v>7.92E-3</v>
      </c>
      <c r="BD520" t="s">
        <v>34</v>
      </c>
    </row>
    <row r="521" spans="2:56" x14ac:dyDescent="0.25">
      <c r="B521">
        <v>702854.15980000002</v>
      </c>
      <c r="C521">
        <v>4522501.6173</v>
      </c>
      <c r="D521">
        <v>2.9999999999999997E-4</v>
      </c>
      <c r="G521" t="s">
        <v>20</v>
      </c>
      <c r="P521">
        <v>702854.15980000002</v>
      </c>
      <c r="Q521">
        <v>4522501.6173</v>
      </c>
      <c r="R521">
        <v>0.10728</v>
      </c>
      <c r="T521" t="s">
        <v>27</v>
      </c>
      <c r="AB521">
        <v>702854.15980000002</v>
      </c>
      <c r="AC521">
        <v>4522501.6173</v>
      </c>
      <c r="AD521">
        <v>3.619E-2</v>
      </c>
      <c r="AF521" t="s">
        <v>32</v>
      </c>
      <c r="AN521">
        <v>702854.15980000002</v>
      </c>
      <c r="AO521">
        <v>4522501.6173</v>
      </c>
      <c r="AP521">
        <v>2.1829999999999999E-2</v>
      </c>
      <c r="AR521" t="s">
        <v>33</v>
      </c>
      <c r="AZ521">
        <v>702854.15980000002</v>
      </c>
      <c r="BA521">
        <v>4522501.6173</v>
      </c>
      <c r="BB521">
        <v>7.4099999999999999E-3</v>
      </c>
      <c r="BD521" t="s">
        <v>34</v>
      </c>
    </row>
    <row r="522" spans="2:56" x14ac:dyDescent="0.25">
      <c r="B522">
        <v>703793.85239999997</v>
      </c>
      <c r="C522">
        <v>4522159.5970999999</v>
      </c>
      <c r="D522">
        <v>2.7E-4</v>
      </c>
      <c r="G522" t="s">
        <v>20</v>
      </c>
      <c r="P522">
        <v>703793.85239999997</v>
      </c>
      <c r="Q522">
        <v>4522159.5970999999</v>
      </c>
      <c r="R522">
        <v>0.10218000000000001</v>
      </c>
      <c r="T522" t="s">
        <v>27</v>
      </c>
      <c r="AB522">
        <v>703793.85239999997</v>
      </c>
      <c r="AC522">
        <v>4522159.5970999999</v>
      </c>
      <c r="AD522">
        <v>3.4470000000000001E-2</v>
      </c>
      <c r="AF522" t="s">
        <v>32</v>
      </c>
      <c r="AN522">
        <v>703793.85239999997</v>
      </c>
      <c r="AO522">
        <v>4522159.5970999999</v>
      </c>
      <c r="AP522">
        <v>2.0490000000000001E-2</v>
      </c>
      <c r="AR522" t="s">
        <v>33</v>
      </c>
      <c r="AZ522">
        <v>703793.85239999997</v>
      </c>
      <c r="BA522">
        <v>4522159.5970999999</v>
      </c>
      <c r="BB522">
        <v>6.96E-3</v>
      </c>
      <c r="BD522" t="s">
        <v>34</v>
      </c>
    </row>
    <row r="523" spans="2:56" x14ac:dyDescent="0.25">
      <c r="B523">
        <v>704733.54500000004</v>
      </c>
      <c r="C523">
        <v>4521817.5769999996</v>
      </c>
      <c r="D523">
        <v>2.5000000000000001E-4</v>
      </c>
      <c r="G523" t="s">
        <v>20</v>
      </c>
      <c r="P523">
        <v>704733.54500000004</v>
      </c>
      <c r="Q523">
        <v>4521817.5769999996</v>
      </c>
      <c r="R523">
        <v>9.7500000000000003E-2</v>
      </c>
      <c r="T523" t="s">
        <v>27</v>
      </c>
      <c r="AB523">
        <v>704733.54500000004</v>
      </c>
      <c r="AC523">
        <v>4521817.5769999996</v>
      </c>
      <c r="AD523">
        <v>3.2890000000000003E-2</v>
      </c>
      <c r="AF523" t="s">
        <v>32</v>
      </c>
      <c r="AN523">
        <v>704733.54500000004</v>
      </c>
      <c r="AO523">
        <v>4521817.5769999996</v>
      </c>
      <c r="AP523">
        <v>1.9300000000000001E-2</v>
      </c>
      <c r="AR523" t="s">
        <v>33</v>
      </c>
      <c r="AZ523">
        <v>704733.54500000004</v>
      </c>
      <c r="BA523">
        <v>4521817.5769999996</v>
      </c>
      <c r="BB523">
        <v>6.5500000000000003E-3</v>
      </c>
      <c r="BD523" t="s">
        <v>34</v>
      </c>
    </row>
    <row r="524" spans="2:56" x14ac:dyDescent="0.25">
      <c r="B524">
        <v>705673.23770000006</v>
      </c>
      <c r="C524">
        <v>4521475.5568000004</v>
      </c>
      <c r="D524">
        <v>2.4000000000000001E-4</v>
      </c>
      <c r="G524" t="s">
        <v>20</v>
      </c>
      <c r="P524">
        <v>705673.23770000006</v>
      </c>
      <c r="Q524">
        <v>4521475.5568000004</v>
      </c>
      <c r="R524">
        <v>9.3189999999999995E-2</v>
      </c>
      <c r="T524" t="s">
        <v>27</v>
      </c>
      <c r="AB524">
        <v>705673.23770000006</v>
      </c>
      <c r="AC524">
        <v>4521475.5568000004</v>
      </c>
      <c r="AD524">
        <v>3.143E-2</v>
      </c>
      <c r="AF524" t="s">
        <v>32</v>
      </c>
      <c r="AN524">
        <v>705673.23770000006</v>
      </c>
      <c r="AO524">
        <v>4521475.5568000004</v>
      </c>
      <c r="AP524">
        <v>1.821E-2</v>
      </c>
      <c r="AR524" t="s">
        <v>33</v>
      </c>
      <c r="AZ524">
        <v>705673.23770000006</v>
      </c>
      <c r="BA524">
        <v>4521475.5568000004</v>
      </c>
      <c r="BB524">
        <v>6.1799999999999997E-3</v>
      </c>
      <c r="BD524" t="s">
        <v>34</v>
      </c>
    </row>
    <row r="525" spans="2:56" x14ac:dyDescent="0.25">
      <c r="B525">
        <v>706612.93030000001</v>
      </c>
      <c r="C525">
        <v>4521133.5367000001</v>
      </c>
      <c r="D525">
        <v>2.2000000000000001E-4</v>
      </c>
      <c r="G525" t="s">
        <v>20</v>
      </c>
      <c r="P525">
        <v>706612.93030000001</v>
      </c>
      <c r="Q525">
        <v>4521133.5367000001</v>
      </c>
      <c r="R525">
        <v>8.9200000000000002E-2</v>
      </c>
      <c r="T525" t="s">
        <v>27</v>
      </c>
      <c r="AB525">
        <v>706612.93030000001</v>
      </c>
      <c r="AC525">
        <v>4521133.5367000001</v>
      </c>
      <c r="AD525">
        <v>3.0079999999999999E-2</v>
      </c>
      <c r="AF525" t="s">
        <v>32</v>
      </c>
      <c r="AN525">
        <v>706612.93030000001</v>
      </c>
      <c r="AO525">
        <v>4521133.5367000001</v>
      </c>
      <c r="AP525">
        <v>1.7229999999999999E-2</v>
      </c>
      <c r="AR525" t="s">
        <v>33</v>
      </c>
      <c r="AZ525">
        <v>706612.93030000001</v>
      </c>
      <c r="BA525">
        <v>4521133.5367000001</v>
      </c>
      <c r="BB525">
        <v>5.8500000000000002E-3</v>
      </c>
      <c r="BD525" t="s">
        <v>34</v>
      </c>
    </row>
    <row r="526" spans="2:56" x14ac:dyDescent="0.25">
      <c r="B526">
        <v>707552.62289999996</v>
      </c>
      <c r="C526">
        <v>4520791.5165999997</v>
      </c>
      <c r="D526">
        <v>2.1000000000000001E-4</v>
      </c>
      <c r="G526" t="s">
        <v>20</v>
      </c>
      <c r="P526">
        <v>707552.62289999996</v>
      </c>
      <c r="Q526">
        <v>4520791.5165999997</v>
      </c>
      <c r="R526">
        <v>8.5500000000000007E-2</v>
      </c>
      <c r="T526" t="s">
        <v>27</v>
      </c>
      <c r="AB526">
        <v>707552.62289999996</v>
      </c>
      <c r="AC526">
        <v>4520791.5165999997</v>
      </c>
      <c r="AD526">
        <v>2.8830000000000001E-2</v>
      </c>
      <c r="AF526" t="s">
        <v>32</v>
      </c>
      <c r="AN526">
        <v>707552.62289999996</v>
      </c>
      <c r="AO526">
        <v>4520791.5165999997</v>
      </c>
      <c r="AP526">
        <v>1.6330000000000001E-2</v>
      </c>
      <c r="AR526" t="s">
        <v>33</v>
      </c>
      <c r="AZ526">
        <v>707552.62289999996</v>
      </c>
      <c r="BA526">
        <v>4520791.5165999997</v>
      </c>
      <c r="BB526">
        <v>5.5500000000000002E-3</v>
      </c>
      <c r="BD526" t="s">
        <v>34</v>
      </c>
    </row>
    <row r="527" spans="2:56" x14ac:dyDescent="0.25">
      <c r="B527">
        <v>708492.31550000003</v>
      </c>
      <c r="C527">
        <v>4520449.4963999996</v>
      </c>
      <c r="D527">
        <v>1.9000000000000001E-4</v>
      </c>
      <c r="G527" t="s">
        <v>20</v>
      </c>
      <c r="P527">
        <v>708492.31550000003</v>
      </c>
      <c r="Q527">
        <v>4520449.4963999996</v>
      </c>
      <c r="R527">
        <v>8.2059999999999994E-2</v>
      </c>
      <c r="T527" t="s">
        <v>27</v>
      </c>
      <c r="AB527">
        <v>708492.31550000003</v>
      </c>
      <c r="AC527">
        <v>4520449.4963999996</v>
      </c>
      <c r="AD527">
        <v>2.767E-2</v>
      </c>
      <c r="AF527" t="s">
        <v>32</v>
      </c>
      <c r="AN527">
        <v>708492.31550000003</v>
      </c>
      <c r="AO527">
        <v>4520449.4963999996</v>
      </c>
      <c r="AP527">
        <v>1.5509999999999999E-2</v>
      </c>
      <c r="AR527" t="s">
        <v>33</v>
      </c>
      <c r="AZ527">
        <v>708492.31550000003</v>
      </c>
      <c r="BA527">
        <v>4520449.4963999996</v>
      </c>
      <c r="BB527">
        <v>5.2700000000000004E-3</v>
      </c>
      <c r="BD527" t="s">
        <v>34</v>
      </c>
    </row>
    <row r="528" spans="2:56" x14ac:dyDescent="0.25">
      <c r="B528">
        <v>709432.00809999998</v>
      </c>
      <c r="C528">
        <v>4520107.4763000002</v>
      </c>
      <c r="D528">
        <v>1.8000000000000001E-4</v>
      </c>
      <c r="G528" t="s">
        <v>20</v>
      </c>
      <c r="P528">
        <v>709432.00809999998</v>
      </c>
      <c r="Q528">
        <v>4520107.4763000002</v>
      </c>
      <c r="R528">
        <v>7.8839999999999993E-2</v>
      </c>
      <c r="T528" t="s">
        <v>27</v>
      </c>
      <c r="AB528">
        <v>709432.00809999998</v>
      </c>
      <c r="AC528">
        <v>4520107.4763000002</v>
      </c>
      <c r="AD528">
        <v>2.6579999999999999E-2</v>
      </c>
      <c r="AF528" t="s">
        <v>32</v>
      </c>
      <c r="AN528">
        <v>709432.00809999998</v>
      </c>
      <c r="AO528">
        <v>4520107.4763000002</v>
      </c>
      <c r="AP528">
        <v>1.4749999999999999E-2</v>
      </c>
      <c r="AR528" t="s">
        <v>33</v>
      </c>
      <c r="AZ528">
        <v>709432.00809999998</v>
      </c>
      <c r="BA528">
        <v>4520107.4763000002</v>
      </c>
      <c r="BB528">
        <v>5.0099999999999997E-3</v>
      </c>
      <c r="BD528" t="s">
        <v>34</v>
      </c>
    </row>
    <row r="529" spans="2:56" x14ac:dyDescent="0.25">
      <c r="B529">
        <v>710371.70079999999</v>
      </c>
      <c r="C529">
        <v>4519765.4561000001</v>
      </c>
      <c r="D529">
        <v>1.7000000000000001E-4</v>
      </c>
      <c r="G529" t="s">
        <v>20</v>
      </c>
      <c r="P529">
        <v>710371.70079999999</v>
      </c>
      <c r="Q529">
        <v>4519765.4561000001</v>
      </c>
      <c r="R529">
        <v>7.5840000000000005E-2</v>
      </c>
      <c r="T529" t="s">
        <v>27</v>
      </c>
      <c r="AB529">
        <v>710371.70079999999</v>
      </c>
      <c r="AC529">
        <v>4519765.4561000001</v>
      </c>
      <c r="AD529">
        <v>2.5569999999999999E-2</v>
      </c>
      <c r="AF529" t="s">
        <v>32</v>
      </c>
      <c r="AN529">
        <v>710371.70079999999</v>
      </c>
      <c r="AO529">
        <v>4519765.4561000001</v>
      </c>
      <c r="AP529">
        <v>1.406E-2</v>
      </c>
      <c r="AR529" t="s">
        <v>33</v>
      </c>
      <c r="AZ529">
        <v>710371.70079999999</v>
      </c>
      <c r="BA529">
        <v>4519765.4561000001</v>
      </c>
      <c r="BB529">
        <v>4.7800000000000004E-3</v>
      </c>
      <c r="BD529" t="s">
        <v>34</v>
      </c>
    </row>
    <row r="530" spans="2:56" x14ac:dyDescent="0.25">
      <c r="B530">
        <v>711311.39339999994</v>
      </c>
      <c r="C530">
        <v>4519423.4359999998</v>
      </c>
      <c r="D530">
        <v>1.6000000000000001E-4</v>
      </c>
      <c r="G530" t="s">
        <v>20</v>
      </c>
      <c r="P530">
        <v>711311.39339999994</v>
      </c>
      <c r="Q530">
        <v>4519423.4359999998</v>
      </c>
      <c r="R530">
        <v>7.3020000000000002E-2</v>
      </c>
      <c r="T530" t="s">
        <v>27</v>
      </c>
      <c r="AB530">
        <v>711311.39339999994</v>
      </c>
      <c r="AC530">
        <v>4519423.4359999998</v>
      </c>
      <c r="AD530">
        <v>2.462E-2</v>
      </c>
      <c r="AF530" t="s">
        <v>32</v>
      </c>
      <c r="AN530">
        <v>711311.39339999994</v>
      </c>
      <c r="AO530">
        <v>4519423.4359999998</v>
      </c>
      <c r="AP530">
        <v>1.341E-2</v>
      </c>
      <c r="AR530" t="s">
        <v>33</v>
      </c>
      <c r="AZ530">
        <v>711311.39339999994</v>
      </c>
      <c r="BA530">
        <v>4519423.4359999998</v>
      </c>
      <c r="BB530">
        <v>4.5599999999999998E-3</v>
      </c>
      <c r="BD530" t="s">
        <v>34</v>
      </c>
    </row>
    <row r="531" spans="2:56" x14ac:dyDescent="0.25">
      <c r="B531">
        <v>712251.08600000001</v>
      </c>
      <c r="C531">
        <v>4519081.4157999996</v>
      </c>
      <c r="D531">
        <v>1.4999999999999999E-4</v>
      </c>
      <c r="G531" t="s">
        <v>20</v>
      </c>
      <c r="P531">
        <v>712251.08600000001</v>
      </c>
      <c r="Q531">
        <v>4519081.4157999996</v>
      </c>
      <c r="R531">
        <v>7.0370000000000002E-2</v>
      </c>
      <c r="T531" t="s">
        <v>27</v>
      </c>
      <c r="AB531">
        <v>712251.08600000001</v>
      </c>
      <c r="AC531">
        <v>4519081.4157999996</v>
      </c>
      <c r="AD531">
        <v>2.3720000000000001E-2</v>
      </c>
      <c r="AF531" t="s">
        <v>32</v>
      </c>
      <c r="AN531">
        <v>712251.08600000001</v>
      </c>
      <c r="AO531">
        <v>4519081.4157999996</v>
      </c>
      <c r="AP531">
        <v>1.282E-2</v>
      </c>
      <c r="AR531" t="s">
        <v>33</v>
      </c>
      <c r="AZ531">
        <v>712251.08600000001</v>
      </c>
      <c r="BA531">
        <v>4519081.4157999996</v>
      </c>
      <c r="BB531">
        <v>4.3499999999999997E-3</v>
      </c>
      <c r="BD531" t="s">
        <v>34</v>
      </c>
    </row>
    <row r="532" spans="2:56" x14ac:dyDescent="0.25">
      <c r="B532">
        <v>713190.77859999996</v>
      </c>
      <c r="C532">
        <v>4518739.3957000002</v>
      </c>
      <c r="D532">
        <v>1.4999999999999999E-4</v>
      </c>
      <c r="G532" t="s">
        <v>20</v>
      </c>
      <c r="P532">
        <v>713190.77859999996</v>
      </c>
      <c r="Q532">
        <v>4518739.3957000002</v>
      </c>
      <c r="R532">
        <v>6.7879999999999996E-2</v>
      </c>
      <c r="T532" t="s">
        <v>27</v>
      </c>
      <c r="AB532">
        <v>713190.77859999996</v>
      </c>
      <c r="AC532">
        <v>4518739.3957000002</v>
      </c>
      <c r="AD532">
        <v>2.2880000000000001E-2</v>
      </c>
      <c r="AF532" t="s">
        <v>32</v>
      </c>
      <c r="AN532">
        <v>713190.77859999996</v>
      </c>
      <c r="AO532">
        <v>4518739.3957000002</v>
      </c>
      <c r="AP532">
        <v>1.226E-2</v>
      </c>
      <c r="AR532" t="s">
        <v>33</v>
      </c>
      <c r="AZ532">
        <v>713190.77859999996</v>
      </c>
      <c r="BA532">
        <v>4518739.3957000002</v>
      </c>
      <c r="BB532">
        <v>4.1700000000000001E-3</v>
      </c>
      <c r="BD532" t="s">
        <v>34</v>
      </c>
    </row>
    <row r="533" spans="2:56" x14ac:dyDescent="0.25">
      <c r="B533">
        <v>714130.47120000003</v>
      </c>
      <c r="C533">
        <v>4518397.3755999999</v>
      </c>
      <c r="D533">
        <v>1.3999999999999999E-4</v>
      </c>
      <c r="G533" t="s">
        <v>20</v>
      </c>
      <c r="P533">
        <v>714130.47120000003</v>
      </c>
      <c r="Q533">
        <v>4518397.3755999999</v>
      </c>
      <c r="R533">
        <v>6.5519999999999995E-2</v>
      </c>
      <c r="T533" t="s">
        <v>27</v>
      </c>
      <c r="AB533">
        <v>714130.47120000003</v>
      </c>
      <c r="AC533">
        <v>4518397.3755999999</v>
      </c>
      <c r="AD533">
        <v>2.2089999999999999E-2</v>
      </c>
      <c r="AF533" t="s">
        <v>32</v>
      </c>
      <c r="AN533">
        <v>714130.47120000003</v>
      </c>
      <c r="AO533">
        <v>4518397.3755999999</v>
      </c>
      <c r="AP533">
        <v>1.175E-2</v>
      </c>
      <c r="AR533" t="s">
        <v>33</v>
      </c>
      <c r="AZ533">
        <v>714130.47120000003</v>
      </c>
      <c r="BA533">
        <v>4518397.3755999999</v>
      </c>
      <c r="BB533">
        <v>3.9899999999999996E-3</v>
      </c>
      <c r="BD533" t="s">
        <v>34</v>
      </c>
    </row>
    <row r="534" spans="2:56" x14ac:dyDescent="0.25">
      <c r="B534">
        <v>715070.16390000004</v>
      </c>
      <c r="C534">
        <v>4518055.3553999998</v>
      </c>
      <c r="D534">
        <v>1.2999999999999999E-4</v>
      </c>
      <c r="G534" t="s">
        <v>20</v>
      </c>
      <c r="P534">
        <v>715070.16390000004</v>
      </c>
      <c r="Q534">
        <v>4518055.3553999998</v>
      </c>
      <c r="R534">
        <v>6.3299999999999995E-2</v>
      </c>
      <c r="T534" t="s">
        <v>27</v>
      </c>
      <c r="AB534">
        <v>715070.16390000004</v>
      </c>
      <c r="AC534">
        <v>4518055.3553999998</v>
      </c>
      <c r="AD534">
        <v>2.1340000000000001E-2</v>
      </c>
      <c r="AF534" t="s">
        <v>32</v>
      </c>
      <c r="AN534">
        <v>715070.16390000004</v>
      </c>
      <c r="AO534">
        <v>4518055.3553999998</v>
      </c>
      <c r="AP534">
        <v>1.1259999999999999E-2</v>
      </c>
      <c r="AR534" t="s">
        <v>33</v>
      </c>
      <c r="AZ534">
        <v>715070.16390000004</v>
      </c>
      <c r="BA534">
        <v>4518055.3553999998</v>
      </c>
      <c r="BB534">
        <v>3.8300000000000001E-3</v>
      </c>
      <c r="BD534" t="s">
        <v>34</v>
      </c>
    </row>
    <row r="535" spans="2:56" x14ac:dyDescent="0.25">
      <c r="B535">
        <v>716009.85649999999</v>
      </c>
      <c r="C535">
        <v>4517713.3353000004</v>
      </c>
      <c r="D535">
        <v>1.2999999999999999E-4</v>
      </c>
      <c r="G535" t="s">
        <v>20</v>
      </c>
      <c r="P535">
        <v>716009.85649999999</v>
      </c>
      <c r="Q535">
        <v>4517713.3353000004</v>
      </c>
      <c r="R535">
        <v>6.1199999999999997E-2</v>
      </c>
      <c r="T535" t="s">
        <v>27</v>
      </c>
      <c r="AB535">
        <v>716009.85649999999</v>
      </c>
      <c r="AC535">
        <v>4517713.3353000004</v>
      </c>
      <c r="AD535">
        <v>2.0629999999999999E-2</v>
      </c>
      <c r="AF535" t="s">
        <v>32</v>
      </c>
      <c r="AN535">
        <v>716009.85649999999</v>
      </c>
      <c r="AO535">
        <v>4517713.3353000004</v>
      </c>
      <c r="AP535">
        <v>1.081E-2</v>
      </c>
      <c r="AR535" t="s">
        <v>33</v>
      </c>
      <c r="AZ535">
        <v>716009.85649999999</v>
      </c>
      <c r="BA535">
        <v>4517713.3353000004</v>
      </c>
      <c r="BB535">
        <v>3.6800000000000001E-3</v>
      </c>
      <c r="BD535" t="s">
        <v>34</v>
      </c>
    </row>
    <row r="536" spans="2:56" x14ac:dyDescent="0.25">
      <c r="B536">
        <v>716949.54909999995</v>
      </c>
      <c r="C536">
        <v>4517371.3151000002</v>
      </c>
      <c r="D536">
        <v>1.2E-4</v>
      </c>
      <c r="G536" t="s">
        <v>20</v>
      </c>
      <c r="P536">
        <v>716949.54909999995</v>
      </c>
      <c r="Q536">
        <v>4517371.3151000002</v>
      </c>
      <c r="R536">
        <v>5.9200000000000003E-2</v>
      </c>
      <c r="T536" t="s">
        <v>27</v>
      </c>
      <c r="AB536">
        <v>716949.54909999995</v>
      </c>
      <c r="AC536">
        <v>4517371.3151000002</v>
      </c>
      <c r="AD536">
        <v>1.9959999999999999E-2</v>
      </c>
      <c r="AF536" t="s">
        <v>32</v>
      </c>
      <c r="AN536">
        <v>716949.54909999995</v>
      </c>
      <c r="AO536">
        <v>4517371.3151000002</v>
      </c>
      <c r="AP536">
        <v>1.039E-2</v>
      </c>
      <c r="AR536" t="s">
        <v>33</v>
      </c>
      <c r="AZ536">
        <v>716949.54909999995</v>
      </c>
      <c r="BA536">
        <v>4517371.3151000002</v>
      </c>
      <c r="BB536">
        <v>3.5300000000000002E-3</v>
      </c>
      <c r="BD536" t="s">
        <v>34</v>
      </c>
    </row>
    <row r="537" spans="2:56" x14ac:dyDescent="0.25">
      <c r="B537">
        <v>717889.24170000001</v>
      </c>
      <c r="C537">
        <v>4517029.2949999999</v>
      </c>
      <c r="D537">
        <v>1.2E-4</v>
      </c>
      <c r="G537" t="s">
        <v>20</v>
      </c>
      <c r="P537">
        <v>717889.24170000001</v>
      </c>
      <c r="Q537">
        <v>4517029.2949999999</v>
      </c>
      <c r="R537">
        <v>5.731E-2</v>
      </c>
      <c r="T537" t="s">
        <v>27</v>
      </c>
      <c r="AB537">
        <v>717889.24170000001</v>
      </c>
      <c r="AC537">
        <v>4517029.2949999999</v>
      </c>
      <c r="AD537">
        <v>1.932E-2</v>
      </c>
      <c r="AF537" t="s">
        <v>32</v>
      </c>
      <c r="AN537">
        <v>717889.24170000001</v>
      </c>
      <c r="AO537">
        <v>4517029.2949999999</v>
      </c>
      <c r="AP537">
        <v>9.9900000000000006E-3</v>
      </c>
      <c r="AR537" t="s">
        <v>33</v>
      </c>
      <c r="AZ537">
        <v>717889.24170000001</v>
      </c>
      <c r="BA537">
        <v>4517029.2949999999</v>
      </c>
      <c r="BB537">
        <v>3.3999999999999998E-3</v>
      </c>
      <c r="BD537" t="s">
        <v>34</v>
      </c>
    </row>
    <row r="538" spans="2:56" x14ac:dyDescent="0.25">
      <c r="B538">
        <v>718828.93429999996</v>
      </c>
      <c r="C538">
        <v>4516687.2747999998</v>
      </c>
      <c r="D538">
        <v>1.1E-4</v>
      </c>
      <c r="G538" t="s">
        <v>20</v>
      </c>
      <c r="P538">
        <v>718828.93429999996</v>
      </c>
      <c r="Q538">
        <v>4516687.2747999998</v>
      </c>
      <c r="R538">
        <v>5.5509999999999997E-2</v>
      </c>
      <c r="T538" t="s">
        <v>27</v>
      </c>
      <c r="AB538">
        <v>718828.93429999996</v>
      </c>
      <c r="AC538">
        <v>4516687.2747999998</v>
      </c>
      <c r="AD538">
        <v>1.8710000000000001E-2</v>
      </c>
      <c r="AF538" t="s">
        <v>32</v>
      </c>
      <c r="AN538">
        <v>718828.93429999996</v>
      </c>
      <c r="AO538">
        <v>4516687.2747999998</v>
      </c>
      <c r="AP538">
        <v>9.6200000000000001E-3</v>
      </c>
      <c r="AR538" t="s">
        <v>33</v>
      </c>
      <c r="AZ538">
        <v>718828.93429999996</v>
      </c>
      <c r="BA538">
        <v>4516687.2747999998</v>
      </c>
      <c r="BB538">
        <v>3.2699999999999999E-3</v>
      </c>
      <c r="BD538" t="s">
        <v>34</v>
      </c>
    </row>
    <row r="539" spans="2:56" x14ac:dyDescent="0.25">
      <c r="B539">
        <v>719768.62699999998</v>
      </c>
      <c r="C539">
        <v>4516345.2547000004</v>
      </c>
      <c r="D539">
        <v>1.1E-4</v>
      </c>
      <c r="G539" t="s">
        <v>20</v>
      </c>
      <c r="P539">
        <v>719768.62699999998</v>
      </c>
      <c r="Q539">
        <v>4516345.2547000004</v>
      </c>
      <c r="R539">
        <v>5.3789999999999998E-2</v>
      </c>
      <c r="T539" t="s">
        <v>27</v>
      </c>
      <c r="AB539">
        <v>719768.62699999998</v>
      </c>
      <c r="AC539">
        <v>4516345.2547000004</v>
      </c>
      <c r="AD539">
        <v>1.813E-2</v>
      </c>
      <c r="AF539" t="s">
        <v>32</v>
      </c>
      <c r="AN539">
        <v>719768.62699999998</v>
      </c>
      <c r="AO539">
        <v>4516345.2547000004</v>
      </c>
      <c r="AP539">
        <v>9.2599999999999991E-3</v>
      </c>
      <c r="AR539" t="s">
        <v>33</v>
      </c>
      <c r="AZ539">
        <v>719768.62699999998</v>
      </c>
      <c r="BA539">
        <v>4516345.2547000004</v>
      </c>
      <c r="BB539">
        <v>3.15E-3</v>
      </c>
      <c r="BD539" t="s">
        <v>34</v>
      </c>
    </row>
    <row r="540" spans="2:56" x14ac:dyDescent="0.25">
      <c r="B540">
        <v>720708.31960000005</v>
      </c>
      <c r="C540">
        <v>4516003.2346000001</v>
      </c>
      <c r="D540">
        <v>1E-4</v>
      </c>
      <c r="G540" t="s">
        <v>20</v>
      </c>
      <c r="P540">
        <v>720708.31960000005</v>
      </c>
      <c r="Q540">
        <v>4516003.2346000001</v>
      </c>
      <c r="R540">
        <v>5.2159999999999998E-2</v>
      </c>
      <c r="T540" t="s">
        <v>27</v>
      </c>
      <c r="AB540">
        <v>720708.31960000005</v>
      </c>
      <c r="AC540">
        <v>4516003.2346000001</v>
      </c>
      <c r="AD540">
        <v>1.7579999999999998E-2</v>
      </c>
      <c r="AF540" t="s">
        <v>32</v>
      </c>
      <c r="AN540">
        <v>720708.31960000005</v>
      </c>
      <c r="AO540">
        <v>4516003.2346000001</v>
      </c>
      <c r="AP540">
        <v>8.9300000000000004E-3</v>
      </c>
      <c r="AR540" t="s">
        <v>33</v>
      </c>
      <c r="AZ540">
        <v>720708.31960000005</v>
      </c>
      <c r="BA540">
        <v>4516003.2346000001</v>
      </c>
      <c r="BB540">
        <v>3.0400000000000002E-3</v>
      </c>
      <c r="BD540" t="s">
        <v>34</v>
      </c>
    </row>
    <row r="541" spans="2:56" x14ac:dyDescent="0.25">
      <c r="B541">
        <v>721648.0122</v>
      </c>
      <c r="C541">
        <v>4515661.2143999999</v>
      </c>
      <c r="D541">
        <v>1E-4</v>
      </c>
      <c r="G541" t="s">
        <v>20</v>
      </c>
      <c r="P541">
        <v>721648.0122</v>
      </c>
      <c r="Q541">
        <v>4515661.2143999999</v>
      </c>
      <c r="R541">
        <v>5.0610000000000002E-2</v>
      </c>
      <c r="T541" t="s">
        <v>27</v>
      </c>
      <c r="AB541">
        <v>721648.0122</v>
      </c>
      <c r="AC541">
        <v>4515661.2143999999</v>
      </c>
      <c r="AD541">
        <v>1.7059999999999999E-2</v>
      </c>
      <c r="AF541" t="s">
        <v>32</v>
      </c>
      <c r="AN541">
        <v>721648.0122</v>
      </c>
      <c r="AO541">
        <v>4515661.2143999999</v>
      </c>
      <c r="AP541">
        <v>8.6199999999999992E-3</v>
      </c>
      <c r="AR541" t="s">
        <v>33</v>
      </c>
      <c r="AZ541">
        <v>721648.0122</v>
      </c>
      <c r="BA541">
        <v>4515661.2143999999</v>
      </c>
      <c r="BB541">
        <v>2.9299999999999999E-3</v>
      </c>
      <c r="BD541" t="s">
        <v>34</v>
      </c>
    </row>
    <row r="542" spans="2:56" x14ac:dyDescent="0.25">
      <c r="B542">
        <v>722587.70479999995</v>
      </c>
      <c r="C542">
        <v>4515319.1942999996</v>
      </c>
      <c r="D542">
        <v>1E-4</v>
      </c>
      <c r="G542" t="s">
        <v>20</v>
      </c>
      <c r="P542">
        <v>722587.70479999995</v>
      </c>
      <c r="Q542">
        <v>4515319.1942999996</v>
      </c>
      <c r="R542">
        <v>4.9119999999999997E-2</v>
      </c>
      <c r="T542" t="s">
        <v>27</v>
      </c>
      <c r="AB542">
        <v>722587.70479999995</v>
      </c>
      <c r="AC542">
        <v>4515319.1942999996</v>
      </c>
      <c r="AD542">
        <v>1.6559999999999998E-2</v>
      </c>
      <c r="AF542" t="s">
        <v>32</v>
      </c>
      <c r="AN542">
        <v>722587.70479999995</v>
      </c>
      <c r="AO542">
        <v>4515319.1942999996</v>
      </c>
      <c r="AP542">
        <v>8.3199999999999993E-3</v>
      </c>
      <c r="AR542" t="s">
        <v>33</v>
      </c>
      <c r="AZ542">
        <v>722587.70479999995</v>
      </c>
      <c r="BA542">
        <v>4515319.1942999996</v>
      </c>
      <c r="BB542">
        <v>2.8300000000000001E-3</v>
      </c>
      <c r="BD542" t="s">
        <v>34</v>
      </c>
    </row>
    <row r="543" spans="2:56" x14ac:dyDescent="0.25">
      <c r="B543">
        <v>723527.39749999996</v>
      </c>
      <c r="C543">
        <v>4514977.1741000004</v>
      </c>
      <c r="D543">
        <v>9.0000000000000006E-5</v>
      </c>
      <c r="G543" t="s">
        <v>20</v>
      </c>
      <c r="P543">
        <v>723527.39749999996</v>
      </c>
      <c r="Q543">
        <v>4514977.1741000004</v>
      </c>
      <c r="R543">
        <v>4.7699999999999999E-2</v>
      </c>
      <c r="T543" t="s">
        <v>27</v>
      </c>
      <c r="AB543">
        <v>723527.39749999996</v>
      </c>
      <c r="AC543">
        <v>4514977.1741000004</v>
      </c>
      <c r="AD543">
        <v>1.6080000000000001E-2</v>
      </c>
      <c r="AF543" t="s">
        <v>32</v>
      </c>
      <c r="AN543">
        <v>723527.39749999996</v>
      </c>
      <c r="AO543">
        <v>4514977.1741000004</v>
      </c>
      <c r="AP543">
        <v>8.0400000000000003E-3</v>
      </c>
      <c r="AR543" t="s">
        <v>33</v>
      </c>
      <c r="AZ543">
        <v>723527.39749999996</v>
      </c>
      <c r="BA543">
        <v>4514977.1741000004</v>
      </c>
      <c r="BB543">
        <v>2.7399999999999998E-3</v>
      </c>
      <c r="BD543" t="s">
        <v>34</v>
      </c>
    </row>
    <row r="544" spans="2:56" x14ac:dyDescent="0.25">
      <c r="B544">
        <v>724467.09010000003</v>
      </c>
      <c r="C544">
        <v>4514635.1540000001</v>
      </c>
      <c r="D544">
        <v>9.0000000000000006E-5</v>
      </c>
      <c r="G544" t="s">
        <v>20</v>
      </c>
      <c r="P544">
        <v>724467.09010000003</v>
      </c>
      <c r="Q544">
        <v>4514635.1540000001</v>
      </c>
      <c r="R544">
        <v>4.6339999999999999E-2</v>
      </c>
      <c r="T544" t="s">
        <v>27</v>
      </c>
      <c r="AB544">
        <v>724467.09010000003</v>
      </c>
      <c r="AC544">
        <v>4514635.1540000001</v>
      </c>
      <c r="AD544">
        <v>1.562E-2</v>
      </c>
      <c r="AF544" t="s">
        <v>32</v>
      </c>
      <c r="AN544">
        <v>724467.09010000003</v>
      </c>
      <c r="AO544">
        <v>4514635.1540000001</v>
      </c>
      <c r="AP544">
        <v>7.77E-3</v>
      </c>
      <c r="AR544" t="s">
        <v>33</v>
      </c>
      <c r="AZ544">
        <v>724467.09010000003</v>
      </c>
      <c r="BA544">
        <v>4514635.1540000001</v>
      </c>
      <c r="BB544">
        <v>2.64E-3</v>
      </c>
      <c r="BD544" t="s">
        <v>34</v>
      </c>
    </row>
    <row r="545" spans="2:56" x14ac:dyDescent="0.25">
      <c r="B545">
        <v>725406.78269999998</v>
      </c>
      <c r="C545">
        <v>4514293.1338</v>
      </c>
      <c r="D545">
        <v>9.0000000000000006E-5</v>
      </c>
      <c r="G545" t="s">
        <v>20</v>
      </c>
      <c r="P545">
        <v>725406.78269999998</v>
      </c>
      <c r="Q545">
        <v>4514293.1338</v>
      </c>
      <c r="R545">
        <v>4.5039999999999997E-2</v>
      </c>
      <c r="T545" t="s">
        <v>27</v>
      </c>
      <c r="AB545">
        <v>725406.78269999998</v>
      </c>
      <c r="AC545">
        <v>4514293.1338</v>
      </c>
      <c r="AD545">
        <v>1.5180000000000001E-2</v>
      </c>
      <c r="AF545" t="s">
        <v>32</v>
      </c>
      <c r="AN545">
        <v>725406.78269999998</v>
      </c>
      <c r="AO545">
        <v>4514293.1338</v>
      </c>
      <c r="AP545">
        <v>7.5100000000000002E-3</v>
      </c>
      <c r="AR545" t="s">
        <v>33</v>
      </c>
      <c r="AZ545">
        <v>725406.78269999998</v>
      </c>
      <c r="BA545">
        <v>4514293.1338</v>
      </c>
      <c r="BB545">
        <v>2.5600000000000002E-3</v>
      </c>
      <c r="BD545" t="s">
        <v>34</v>
      </c>
    </row>
    <row r="546" spans="2:56" x14ac:dyDescent="0.25">
      <c r="B546">
        <v>726346.47530000005</v>
      </c>
      <c r="C546">
        <v>4513951.1136999996</v>
      </c>
      <c r="D546">
        <v>8.0000000000000007E-5</v>
      </c>
      <c r="G546" t="s">
        <v>20</v>
      </c>
      <c r="P546">
        <v>726346.47530000005</v>
      </c>
      <c r="Q546">
        <v>4513951.1136999996</v>
      </c>
      <c r="R546">
        <v>4.3790000000000003E-2</v>
      </c>
      <c r="T546" t="s">
        <v>27</v>
      </c>
      <c r="AB546">
        <v>726346.47530000005</v>
      </c>
      <c r="AC546">
        <v>4513951.1136999996</v>
      </c>
      <c r="AD546">
        <v>1.4760000000000001E-2</v>
      </c>
      <c r="AF546" t="s">
        <v>32</v>
      </c>
      <c r="AN546">
        <v>726346.47530000005</v>
      </c>
      <c r="AO546">
        <v>4513951.1136999996</v>
      </c>
      <c r="AP546">
        <v>7.2700000000000004E-3</v>
      </c>
      <c r="AR546" t="s">
        <v>33</v>
      </c>
      <c r="AZ546">
        <v>726346.47530000005</v>
      </c>
      <c r="BA546">
        <v>4513951.1136999996</v>
      </c>
      <c r="BB546">
        <v>2.48E-3</v>
      </c>
      <c r="BD546" t="s">
        <v>34</v>
      </c>
    </row>
    <row r="547" spans="2:56" x14ac:dyDescent="0.25">
      <c r="B547">
        <v>727286.1679</v>
      </c>
      <c r="C547">
        <v>4513609.0936000003</v>
      </c>
      <c r="D547">
        <v>8.0000000000000007E-5</v>
      </c>
      <c r="G547" t="s">
        <v>20</v>
      </c>
      <c r="P547">
        <v>727286.1679</v>
      </c>
      <c r="Q547">
        <v>4513609.0936000003</v>
      </c>
      <c r="R547">
        <v>4.2590000000000003E-2</v>
      </c>
      <c r="T547" t="s">
        <v>27</v>
      </c>
      <c r="AB547">
        <v>727286.1679</v>
      </c>
      <c r="AC547">
        <v>4513609.0936000003</v>
      </c>
      <c r="AD547">
        <v>1.436E-2</v>
      </c>
      <c r="AF547" t="s">
        <v>32</v>
      </c>
      <c r="AN547">
        <v>727286.1679</v>
      </c>
      <c r="AO547">
        <v>4513609.0936000003</v>
      </c>
      <c r="AP547">
        <v>7.0400000000000003E-3</v>
      </c>
      <c r="AR547" t="s">
        <v>33</v>
      </c>
      <c r="AZ547">
        <v>727286.1679</v>
      </c>
      <c r="BA547">
        <v>4513609.0936000003</v>
      </c>
      <c r="BB547">
        <v>2.3999999999999998E-3</v>
      </c>
      <c r="BD547" t="s">
        <v>34</v>
      </c>
    </row>
    <row r="548" spans="2:56" x14ac:dyDescent="0.25">
      <c r="B548">
        <v>728225.86060000001</v>
      </c>
      <c r="C548">
        <v>4513267.0734000001</v>
      </c>
      <c r="D548">
        <v>8.0000000000000007E-5</v>
      </c>
      <c r="G548" t="s">
        <v>20</v>
      </c>
      <c r="P548">
        <v>728225.86060000001</v>
      </c>
      <c r="Q548">
        <v>4513267.0734000001</v>
      </c>
      <c r="R548">
        <v>4.1439999999999998E-2</v>
      </c>
      <c r="T548" t="s">
        <v>27</v>
      </c>
      <c r="AB548">
        <v>728225.86060000001</v>
      </c>
      <c r="AC548">
        <v>4513267.0734000001</v>
      </c>
      <c r="AD548">
        <v>1.397E-2</v>
      </c>
      <c r="AF548" t="s">
        <v>32</v>
      </c>
      <c r="AN548">
        <v>728225.86060000001</v>
      </c>
      <c r="AO548">
        <v>4513267.0734000001</v>
      </c>
      <c r="AP548">
        <v>6.8199999999999997E-3</v>
      </c>
      <c r="AR548" t="s">
        <v>33</v>
      </c>
      <c r="AZ548">
        <v>728225.86060000001</v>
      </c>
      <c r="BA548">
        <v>4513267.0734000001</v>
      </c>
      <c r="BB548">
        <v>2.32E-3</v>
      </c>
      <c r="BD548" t="s">
        <v>34</v>
      </c>
    </row>
    <row r="549" spans="2:56" x14ac:dyDescent="0.25">
      <c r="B549">
        <v>729165.55319999997</v>
      </c>
      <c r="C549">
        <v>4512925.0532999998</v>
      </c>
      <c r="D549">
        <v>8.0000000000000007E-5</v>
      </c>
      <c r="G549" t="s">
        <v>20</v>
      </c>
      <c r="P549">
        <v>729165.55319999997</v>
      </c>
      <c r="Q549">
        <v>4512925.0532999998</v>
      </c>
      <c r="R549">
        <v>4.0340000000000001E-2</v>
      </c>
      <c r="T549" t="s">
        <v>27</v>
      </c>
      <c r="AB549">
        <v>729165.55319999997</v>
      </c>
      <c r="AC549">
        <v>4512925.0532999998</v>
      </c>
      <c r="AD549">
        <v>1.3599999999999999E-2</v>
      </c>
      <c r="AF549" t="s">
        <v>32</v>
      </c>
      <c r="AN549">
        <v>729165.55319999997</v>
      </c>
      <c r="AO549">
        <v>4512925.0532999998</v>
      </c>
      <c r="AP549">
        <v>6.6100000000000004E-3</v>
      </c>
      <c r="AR549" t="s">
        <v>33</v>
      </c>
      <c r="AZ549">
        <v>729165.55319999997</v>
      </c>
      <c r="BA549">
        <v>4512925.0532999998</v>
      </c>
      <c r="BB549">
        <v>2.2499999999999998E-3</v>
      </c>
      <c r="BD549" t="s">
        <v>34</v>
      </c>
    </row>
    <row r="550" spans="2:56" x14ac:dyDescent="0.25">
      <c r="B550">
        <v>730105.24580000003</v>
      </c>
      <c r="C550">
        <v>4512583.0330999997</v>
      </c>
      <c r="D550">
        <v>6.9999999999999994E-5</v>
      </c>
      <c r="G550" t="s">
        <v>20</v>
      </c>
      <c r="P550">
        <v>730105.24580000003</v>
      </c>
      <c r="Q550">
        <v>4512583.0330999997</v>
      </c>
      <c r="R550">
        <v>3.9269999999999999E-2</v>
      </c>
      <c r="T550" t="s">
        <v>27</v>
      </c>
      <c r="AB550">
        <v>730105.24580000003</v>
      </c>
      <c r="AC550">
        <v>4512583.0330999997</v>
      </c>
      <c r="AD550">
        <v>1.324E-2</v>
      </c>
      <c r="AF550" t="s">
        <v>32</v>
      </c>
      <c r="AN550">
        <v>730105.24580000003</v>
      </c>
      <c r="AO550">
        <v>4512583.0330999997</v>
      </c>
      <c r="AP550">
        <v>6.4099999999999999E-3</v>
      </c>
      <c r="AR550" t="s">
        <v>33</v>
      </c>
      <c r="AZ550">
        <v>730105.24580000003</v>
      </c>
      <c r="BA550">
        <v>4512583.0330999997</v>
      </c>
      <c r="BB550">
        <v>2.1800000000000001E-3</v>
      </c>
      <c r="BD550" t="s">
        <v>34</v>
      </c>
    </row>
    <row r="551" spans="2:56" x14ac:dyDescent="0.25">
      <c r="B551">
        <v>731044.93839999998</v>
      </c>
      <c r="C551">
        <v>4512241.0130000003</v>
      </c>
      <c r="D551">
        <v>6.9999999999999994E-5</v>
      </c>
      <c r="G551" t="s">
        <v>20</v>
      </c>
      <c r="P551">
        <v>731044.93839999998</v>
      </c>
      <c r="Q551">
        <v>4512241.0130000003</v>
      </c>
      <c r="R551">
        <v>3.8249999999999999E-2</v>
      </c>
      <c r="T551" t="s">
        <v>27</v>
      </c>
      <c r="AB551">
        <v>731044.93839999998</v>
      </c>
      <c r="AC551">
        <v>4512241.0130000003</v>
      </c>
      <c r="AD551">
        <v>1.29E-2</v>
      </c>
      <c r="AF551" t="s">
        <v>32</v>
      </c>
      <c r="AN551">
        <v>731044.93839999998</v>
      </c>
      <c r="AO551">
        <v>4512241.0130000003</v>
      </c>
      <c r="AP551">
        <v>6.2199999999999998E-3</v>
      </c>
      <c r="AR551" t="s">
        <v>33</v>
      </c>
      <c r="AZ551">
        <v>731044.93839999998</v>
      </c>
      <c r="BA551">
        <v>4512241.0130000003</v>
      </c>
      <c r="BB551">
        <v>2.1199999999999999E-3</v>
      </c>
      <c r="BD551" t="s">
        <v>34</v>
      </c>
    </row>
    <row r="552" spans="2:56" x14ac:dyDescent="0.25">
      <c r="B552">
        <v>731984.63100000005</v>
      </c>
      <c r="C552">
        <v>4511898.9928000001</v>
      </c>
      <c r="D552">
        <v>6.9999999999999994E-5</v>
      </c>
      <c r="G552" t="s">
        <v>20</v>
      </c>
      <c r="P552">
        <v>731984.63100000005</v>
      </c>
      <c r="Q552">
        <v>4511898.9928000001</v>
      </c>
      <c r="R552">
        <v>3.7269999999999998E-2</v>
      </c>
      <c r="T552" t="s">
        <v>27</v>
      </c>
      <c r="AB552">
        <v>731984.63100000005</v>
      </c>
      <c r="AC552">
        <v>4511898.9928000001</v>
      </c>
      <c r="AD552">
        <v>1.257E-2</v>
      </c>
      <c r="AF552" t="s">
        <v>32</v>
      </c>
      <c r="AN552">
        <v>731984.63100000005</v>
      </c>
      <c r="AO552">
        <v>4511898.9928000001</v>
      </c>
      <c r="AP552">
        <v>6.0400000000000002E-3</v>
      </c>
      <c r="AR552" t="s">
        <v>33</v>
      </c>
      <c r="AZ552">
        <v>731984.63100000005</v>
      </c>
      <c r="BA552">
        <v>4511898.9928000001</v>
      </c>
      <c r="BB552">
        <v>2.0600000000000002E-3</v>
      </c>
      <c r="BD552" t="s">
        <v>34</v>
      </c>
    </row>
    <row r="553" spans="2:56" x14ac:dyDescent="0.25">
      <c r="B553">
        <v>685866.02540000004</v>
      </c>
      <c r="C553">
        <v>4528500</v>
      </c>
      <c r="D553">
        <v>3.3329999999999999E-2</v>
      </c>
      <c r="G553" t="s">
        <v>20</v>
      </c>
      <c r="P553">
        <v>685866.02540000004</v>
      </c>
      <c r="Q553">
        <v>4528500</v>
      </c>
      <c r="R553">
        <v>5.0523100000000003</v>
      </c>
      <c r="T553" t="s">
        <v>27</v>
      </c>
      <c r="AB553">
        <v>685866.02540000004</v>
      </c>
      <c r="AC553">
        <v>4528500</v>
      </c>
      <c r="AD553">
        <v>2.2034699999999998</v>
      </c>
      <c r="AF553" t="s">
        <v>32</v>
      </c>
      <c r="AN553">
        <v>685866.02540000004</v>
      </c>
      <c r="AO553">
        <v>4528500</v>
      </c>
      <c r="AP553">
        <v>0.88971</v>
      </c>
      <c r="AR553" t="s">
        <v>33</v>
      </c>
      <c r="AZ553">
        <v>685866.02540000004</v>
      </c>
      <c r="BA553">
        <v>4528500</v>
      </c>
      <c r="BB553">
        <v>0.39851999999999999</v>
      </c>
      <c r="BD553" t="s">
        <v>34</v>
      </c>
    </row>
    <row r="554" spans="2:56" x14ac:dyDescent="0.25">
      <c r="B554">
        <v>686732.05079999997</v>
      </c>
      <c r="C554">
        <v>4528000</v>
      </c>
      <c r="D554">
        <v>1.027E-2</v>
      </c>
      <c r="G554" t="s">
        <v>20</v>
      </c>
      <c r="P554">
        <v>686732.05079999997</v>
      </c>
      <c r="Q554">
        <v>4528000</v>
      </c>
      <c r="R554">
        <v>2.01491</v>
      </c>
      <c r="T554" t="s">
        <v>27</v>
      </c>
      <c r="AB554">
        <v>686732.05079999997</v>
      </c>
      <c r="AC554">
        <v>4528000</v>
      </c>
      <c r="AD554">
        <v>0.79715999999999998</v>
      </c>
      <c r="AF554" t="s">
        <v>32</v>
      </c>
      <c r="AN554">
        <v>686732.05079999997</v>
      </c>
      <c r="AO554">
        <v>4528000</v>
      </c>
      <c r="AP554">
        <v>0.32915</v>
      </c>
      <c r="AR554" t="s">
        <v>33</v>
      </c>
      <c r="AZ554">
        <v>686732.05079999997</v>
      </c>
      <c r="BA554">
        <v>4528000</v>
      </c>
      <c r="BB554">
        <v>0.14052000000000001</v>
      </c>
      <c r="BD554" t="s">
        <v>34</v>
      </c>
    </row>
    <row r="555" spans="2:56" x14ac:dyDescent="0.25">
      <c r="B555">
        <v>687598.07620000001</v>
      </c>
      <c r="C555">
        <v>4527500</v>
      </c>
      <c r="D555">
        <v>5.1900000000000002E-3</v>
      </c>
      <c r="G555" t="s">
        <v>20</v>
      </c>
      <c r="P555">
        <v>687598.07620000001</v>
      </c>
      <c r="Q555">
        <v>4527500</v>
      </c>
      <c r="R555">
        <v>1.1556</v>
      </c>
      <c r="T555" t="s">
        <v>27</v>
      </c>
      <c r="AB555">
        <v>687598.07620000001</v>
      </c>
      <c r="AC555">
        <v>4527500</v>
      </c>
      <c r="AD555">
        <v>0.433</v>
      </c>
      <c r="AF555" t="s">
        <v>32</v>
      </c>
      <c r="AN555">
        <v>687598.07620000001</v>
      </c>
      <c r="AO555">
        <v>4527500</v>
      </c>
      <c r="AP555">
        <v>0.18243999999999999</v>
      </c>
      <c r="AR555" t="s">
        <v>33</v>
      </c>
      <c r="AZ555">
        <v>687598.07620000001</v>
      </c>
      <c r="BA555">
        <v>4527500</v>
      </c>
      <c r="BB555">
        <v>7.5029999999999999E-2</v>
      </c>
      <c r="BD555" t="s">
        <v>34</v>
      </c>
    </row>
    <row r="556" spans="2:56" x14ac:dyDescent="0.25">
      <c r="B556">
        <v>688464.10160000005</v>
      </c>
      <c r="C556">
        <v>4527000</v>
      </c>
      <c r="D556">
        <v>3.2200000000000002E-3</v>
      </c>
      <c r="G556" t="s">
        <v>20</v>
      </c>
      <c r="P556">
        <v>688464.10160000005</v>
      </c>
      <c r="Q556">
        <v>4527000</v>
      </c>
      <c r="R556">
        <v>0.77354999999999996</v>
      </c>
      <c r="T556" t="s">
        <v>27</v>
      </c>
      <c r="AB556">
        <v>688464.10160000005</v>
      </c>
      <c r="AC556">
        <v>4527000</v>
      </c>
      <c r="AD556">
        <v>0.27892</v>
      </c>
      <c r="AF556" t="s">
        <v>32</v>
      </c>
      <c r="AN556">
        <v>688464.10160000005</v>
      </c>
      <c r="AO556">
        <v>4527000</v>
      </c>
      <c r="AP556">
        <v>0.11914</v>
      </c>
      <c r="AR556" t="s">
        <v>33</v>
      </c>
      <c r="AZ556">
        <v>688464.10160000005</v>
      </c>
      <c r="BA556">
        <v>4527000</v>
      </c>
      <c r="BB556">
        <v>4.768E-2</v>
      </c>
      <c r="BD556" t="s">
        <v>34</v>
      </c>
    </row>
    <row r="557" spans="2:56" x14ac:dyDescent="0.25">
      <c r="B557">
        <v>689330.12699999998</v>
      </c>
      <c r="C557">
        <v>4526500</v>
      </c>
      <c r="D557">
        <v>2.2200000000000002E-3</v>
      </c>
      <c r="G557" t="s">
        <v>20</v>
      </c>
      <c r="P557">
        <v>689330.12699999998</v>
      </c>
      <c r="Q557">
        <v>4526500</v>
      </c>
      <c r="R557">
        <v>0.56415000000000004</v>
      </c>
      <c r="T557" t="s">
        <v>27</v>
      </c>
      <c r="AB557">
        <v>689330.12699999998</v>
      </c>
      <c r="AC557">
        <v>4526500</v>
      </c>
      <c r="AD557">
        <v>0.1976</v>
      </c>
      <c r="AF557" t="s">
        <v>32</v>
      </c>
      <c r="AN557">
        <v>689330.12699999998</v>
      </c>
      <c r="AO557">
        <v>4526500</v>
      </c>
      <c r="AP557">
        <v>8.5260000000000002E-2</v>
      </c>
      <c r="AR557" t="s">
        <v>33</v>
      </c>
      <c r="AZ557">
        <v>689330.12699999998</v>
      </c>
      <c r="BA557">
        <v>4526500</v>
      </c>
      <c r="BB557">
        <v>3.3369999999999997E-2</v>
      </c>
      <c r="BD557" t="s">
        <v>34</v>
      </c>
    </row>
    <row r="558" spans="2:56" x14ac:dyDescent="0.25">
      <c r="B558">
        <v>690196.15240000002</v>
      </c>
      <c r="C558">
        <v>4526000</v>
      </c>
      <c r="D558">
        <v>1.65E-3</v>
      </c>
      <c r="G558" t="s">
        <v>20</v>
      </c>
      <c r="P558">
        <v>690196.15240000002</v>
      </c>
      <c r="Q558">
        <v>4526000</v>
      </c>
      <c r="R558">
        <v>0.4345</v>
      </c>
      <c r="T558" t="s">
        <v>27</v>
      </c>
      <c r="AB558">
        <v>690196.15240000002</v>
      </c>
      <c r="AC558">
        <v>4526000</v>
      </c>
      <c r="AD558">
        <v>0.14871000000000001</v>
      </c>
      <c r="AF558" t="s">
        <v>32</v>
      </c>
      <c r="AN558">
        <v>690196.15240000002</v>
      </c>
      <c r="AO558">
        <v>4526000</v>
      </c>
      <c r="AP558">
        <v>6.4640000000000003E-2</v>
      </c>
      <c r="AR558" t="s">
        <v>33</v>
      </c>
      <c r="AZ558">
        <v>690196.15240000002</v>
      </c>
      <c r="BA558">
        <v>4526000</v>
      </c>
      <c r="BB558">
        <v>2.4819999999999998E-2</v>
      </c>
      <c r="BD558" t="s">
        <v>34</v>
      </c>
    </row>
    <row r="559" spans="2:56" x14ac:dyDescent="0.25">
      <c r="B559">
        <v>691062.17779999995</v>
      </c>
      <c r="C559">
        <v>4525500</v>
      </c>
      <c r="D559">
        <v>1.2800000000000001E-3</v>
      </c>
      <c r="G559" t="s">
        <v>20</v>
      </c>
      <c r="P559">
        <v>691062.17779999995</v>
      </c>
      <c r="Q559">
        <v>4525500</v>
      </c>
      <c r="R559">
        <v>0.34752</v>
      </c>
      <c r="T559" t="s">
        <v>27</v>
      </c>
      <c r="AB559">
        <v>691062.17779999995</v>
      </c>
      <c r="AC559">
        <v>4525500</v>
      </c>
      <c r="AD559">
        <v>0.11824999999999999</v>
      </c>
      <c r="AF559" t="s">
        <v>32</v>
      </c>
      <c r="AN559">
        <v>691062.17779999995</v>
      </c>
      <c r="AO559">
        <v>4525500</v>
      </c>
      <c r="AP559">
        <v>5.1029999999999999E-2</v>
      </c>
      <c r="AR559" t="s">
        <v>33</v>
      </c>
      <c r="AZ559">
        <v>691062.17779999995</v>
      </c>
      <c r="BA559">
        <v>4525500</v>
      </c>
      <c r="BB559">
        <v>1.9269999999999999E-2</v>
      </c>
      <c r="BD559" t="s">
        <v>34</v>
      </c>
    </row>
    <row r="560" spans="2:56" x14ac:dyDescent="0.25">
      <c r="B560">
        <v>691928.20319999999</v>
      </c>
      <c r="C560">
        <v>4525000</v>
      </c>
      <c r="D560">
        <v>1.0300000000000001E-3</v>
      </c>
      <c r="G560" t="s">
        <v>20</v>
      </c>
      <c r="P560">
        <v>691928.20319999999</v>
      </c>
      <c r="Q560">
        <v>4525000</v>
      </c>
      <c r="R560">
        <v>0.28576000000000001</v>
      </c>
      <c r="T560" t="s">
        <v>27</v>
      </c>
      <c r="AB560">
        <v>691928.20319999999</v>
      </c>
      <c r="AC560">
        <v>4525000</v>
      </c>
      <c r="AD560">
        <v>9.7250000000000003E-2</v>
      </c>
      <c r="AF560" t="s">
        <v>32</v>
      </c>
      <c r="AN560">
        <v>691928.20319999999</v>
      </c>
      <c r="AO560">
        <v>4525000</v>
      </c>
      <c r="AP560">
        <v>4.1500000000000002E-2</v>
      </c>
      <c r="AR560" t="s">
        <v>33</v>
      </c>
      <c r="AZ560">
        <v>691928.20319999999</v>
      </c>
      <c r="BA560">
        <v>4525000</v>
      </c>
      <c r="BB560">
        <v>1.5440000000000001E-2</v>
      </c>
      <c r="BD560" t="s">
        <v>34</v>
      </c>
    </row>
    <row r="561" spans="2:56" x14ac:dyDescent="0.25">
      <c r="B561">
        <v>692794.22860000003</v>
      </c>
      <c r="C561">
        <v>4524500</v>
      </c>
      <c r="D561">
        <v>8.4999999999999995E-4</v>
      </c>
      <c r="G561" t="s">
        <v>20</v>
      </c>
      <c r="P561">
        <v>692794.22860000003</v>
      </c>
      <c r="Q561">
        <v>4524500</v>
      </c>
      <c r="R561">
        <v>0.24001</v>
      </c>
      <c r="T561" t="s">
        <v>27</v>
      </c>
      <c r="AB561">
        <v>692794.22860000003</v>
      </c>
      <c r="AC561">
        <v>4524500</v>
      </c>
      <c r="AD561">
        <v>8.1689999999999999E-2</v>
      </c>
      <c r="AF561" t="s">
        <v>32</v>
      </c>
      <c r="AN561">
        <v>692794.22860000003</v>
      </c>
      <c r="AO561">
        <v>4524500</v>
      </c>
      <c r="AP561">
        <v>3.4540000000000001E-2</v>
      </c>
      <c r="AR561" t="s">
        <v>33</v>
      </c>
      <c r="AZ561">
        <v>692794.22860000003</v>
      </c>
      <c r="BA561">
        <v>4524500</v>
      </c>
      <c r="BB561">
        <v>1.268E-2</v>
      </c>
      <c r="BD561" t="s">
        <v>34</v>
      </c>
    </row>
    <row r="562" spans="2:56" x14ac:dyDescent="0.25">
      <c r="B562">
        <v>693660.25399999996</v>
      </c>
      <c r="C562">
        <v>4524000</v>
      </c>
      <c r="D562">
        <v>7.2000000000000005E-4</v>
      </c>
      <c r="G562" t="s">
        <v>20</v>
      </c>
      <c r="P562">
        <v>693660.25399999996</v>
      </c>
      <c r="Q562">
        <v>4524000</v>
      </c>
      <c r="R562">
        <v>0.20499000000000001</v>
      </c>
      <c r="T562" t="s">
        <v>27</v>
      </c>
      <c r="AB562">
        <v>693660.25399999996</v>
      </c>
      <c r="AC562">
        <v>4524000</v>
      </c>
      <c r="AD562">
        <v>6.9790000000000005E-2</v>
      </c>
      <c r="AF562" t="s">
        <v>32</v>
      </c>
      <c r="AN562">
        <v>693660.25399999996</v>
      </c>
      <c r="AO562">
        <v>4524000</v>
      </c>
      <c r="AP562">
        <v>2.9260000000000001E-2</v>
      </c>
      <c r="AR562" t="s">
        <v>33</v>
      </c>
      <c r="AZ562">
        <v>693660.25399999996</v>
      </c>
      <c r="BA562">
        <v>4524000</v>
      </c>
      <c r="BB562">
        <v>1.061E-2</v>
      </c>
      <c r="BD562" t="s">
        <v>34</v>
      </c>
    </row>
    <row r="563" spans="2:56" x14ac:dyDescent="0.25">
      <c r="B563">
        <v>694526.2794</v>
      </c>
      <c r="C563">
        <v>4523500</v>
      </c>
      <c r="D563">
        <v>6.2E-4</v>
      </c>
      <c r="G563" t="s">
        <v>20</v>
      </c>
      <c r="P563">
        <v>694526.2794</v>
      </c>
      <c r="Q563">
        <v>4523500</v>
      </c>
      <c r="R563">
        <v>0.17746999999999999</v>
      </c>
      <c r="T563" t="s">
        <v>27</v>
      </c>
      <c r="AB563">
        <v>694526.2794</v>
      </c>
      <c r="AC563">
        <v>4523500</v>
      </c>
      <c r="AD563">
        <v>6.0440000000000001E-2</v>
      </c>
      <c r="AF563" t="s">
        <v>32</v>
      </c>
      <c r="AN563">
        <v>694526.2794</v>
      </c>
      <c r="AO563">
        <v>4523500</v>
      </c>
      <c r="AP563">
        <v>2.5159999999999998E-2</v>
      </c>
      <c r="AR563" t="s">
        <v>33</v>
      </c>
      <c r="AZ563">
        <v>694526.2794</v>
      </c>
      <c r="BA563">
        <v>4523500</v>
      </c>
      <c r="BB563">
        <v>9.0299999999999998E-3</v>
      </c>
      <c r="BD563" t="s">
        <v>34</v>
      </c>
    </row>
    <row r="564" spans="2:56" x14ac:dyDescent="0.25">
      <c r="B564">
        <v>695392.30480000004</v>
      </c>
      <c r="C564">
        <v>4523000</v>
      </c>
      <c r="D564">
        <v>5.4000000000000001E-4</v>
      </c>
      <c r="G564" t="s">
        <v>20</v>
      </c>
      <c r="P564">
        <v>695392.30480000004</v>
      </c>
      <c r="Q564">
        <v>4523000</v>
      </c>
      <c r="R564">
        <v>0.15537000000000001</v>
      </c>
      <c r="T564" t="s">
        <v>27</v>
      </c>
      <c r="AB564">
        <v>695392.30480000004</v>
      </c>
      <c r="AC564">
        <v>4523000</v>
      </c>
      <c r="AD564">
        <v>5.2929999999999998E-2</v>
      </c>
      <c r="AF564" t="s">
        <v>32</v>
      </c>
      <c r="AN564">
        <v>695392.30480000004</v>
      </c>
      <c r="AO564">
        <v>4523000</v>
      </c>
      <c r="AP564">
        <v>2.189E-2</v>
      </c>
      <c r="AR564" t="s">
        <v>33</v>
      </c>
      <c r="AZ564">
        <v>695392.30480000004</v>
      </c>
      <c r="BA564">
        <v>4523000</v>
      </c>
      <c r="BB564">
        <v>7.7799999999999996E-3</v>
      </c>
      <c r="BD564" t="s">
        <v>34</v>
      </c>
    </row>
    <row r="565" spans="2:56" x14ac:dyDescent="0.25">
      <c r="B565">
        <v>696258.33019999997</v>
      </c>
      <c r="C565">
        <v>4522500</v>
      </c>
      <c r="D565">
        <v>4.8000000000000001E-4</v>
      </c>
      <c r="G565" t="s">
        <v>20</v>
      </c>
      <c r="P565">
        <v>696258.33019999997</v>
      </c>
      <c r="Q565">
        <v>4522500</v>
      </c>
      <c r="R565">
        <v>0.13730999999999999</v>
      </c>
      <c r="T565" t="s">
        <v>27</v>
      </c>
      <c r="AB565">
        <v>696258.33019999997</v>
      </c>
      <c r="AC565">
        <v>4522500</v>
      </c>
      <c r="AD565">
        <v>4.6789999999999998E-2</v>
      </c>
      <c r="AF565" t="s">
        <v>32</v>
      </c>
      <c r="AN565">
        <v>696258.33019999997</v>
      </c>
      <c r="AO565">
        <v>4522500</v>
      </c>
      <c r="AP565">
        <v>1.925E-2</v>
      </c>
      <c r="AR565" t="s">
        <v>33</v>
      </c>
      <c r="AZ565">
        <v>696258.33019999997</v>
      </c>
      <c r="BA565">
        <v>4522500</v>
      </c>
      <c r="BB565">
        <v>6.7799999999999996E-3</v>
      </c>
      <c r="BD565" t="s">
        <v>34</v>
      </c>
    </row>
    <row r="566" spans="2:56" x14ac:dyDescent="0.25">
      <c r="B566">
        <v>697124.35569999996</v>
      </c>
      <c r="C566">
        <v>4522000</v>
      </c>
      <c r="D566">
        <v>4.2000000000000002E-4</v>
      </c>
      <c r="G566" t="s">
        <v>20</v>
      </c>
      <c r="P566">
        <v>697124.35569999996</v>
      </c>
      <c r="Q566">
        <v>4522000</v>
      </c>
      <c r="R566">
        <v>0.12232999999999999</v>
      </c>
      <c r="T566" t="s">
        <v>27</v>
      </c>
      <c r="AB566">
        <v>697124.35569999996</v>
      </c>
      <c r="AC566">
        <v>4522000</v>
      </c>
      <c r="AD566">
        <v>4.1700000000000001E-2</v>
      </c>
      <c r="AF566" t="s">
        <v>32</v>
      </c>
      <c r="AN566">
        <v>697124.35569999996</v>
      </c>
      <c r="AO566">
        <v>4522000</v>
      </c>
      <c r="AP566">
        <v>1.7069999999999998E-2</v>
      </c>
      <c r="AR566" t="s">
        <v>33</v>
      </c>
      <c r="AZ566">
        <v>697124.35569999996</v>
      </c>
      <c r="BA566">
        <v>4522000</v>
      </c>
      <c r="BB566">
        <v>5.96E-3</v>
      </c>
      <c r="BD566" t="s">
        <v>34</v>
      </c>
    </row>
    <row r="567" spans="2:56" x14ac:dyDescent="0.25">
      <c r="B567">
        <v>697990.3811</v>
      </c>
      <c r="C567">
        <v>4521500</v>
      </c>
      <c r="D567">
        <v>3.8000000000000002E-4</v>
      </c>
      <c r="G567" t="s">
        <v>20</v>
      </c>
      <c r="P567">
        <v>697990.3811</v>
      </c>
      <c r="Q567">
        <v>4521500</v>
      </c>
      <c r="R567">
        <v>0.10974</v>
      </c>
      <c r="T567" t="s">
        <v>27</v>
      </c>
      <c r="AB567">
        <v>697990.3811</v>
      </c>
      <c r="AC567">
        <v>4521500</v>
      </c>
      <c r="AD567">
        <v>3.7429999999999998E-2</v>
      </c>
      <c r="AF567" t="s">
        <v>32</v>
      </c>
      <c r="AN567">
        <v>697990.3811</v>
      </c>
      <c r="AO567">
        <v>4521500</v>
      </c>
      <c r="AP567">
        <v>1.525E-2</v>
      </c>
      <c r="AR567" t="s">
        <v>33</v>
      </c>
      <c r="AZ567">
        <v>697990.3811</v>
      </c>
      <c r="BA567">
        <v>4521500</v>
      </c>
      <c r="BB567">
        <v>5.2900000000000004E-3</v>
      </c>
      <c r="BD567" t="s">
        <v>34</v>
      </c>
    </row>
    <row r="568" spans="2:56" x14ac:dyDescent="0.25">
      <c r="B568">
        <v>698856.40650000004</v>
      </c>
      <c r="C568">
        <v>4521000</v>
      </c>
      <c r="D568">
        <v>3.4000000000000002E-4</v>
      </c>
      <c r="G568" t="s">
        <v>20</v>
      </c>
      <c r="P568">
        <v>698856.40650000004</v>
      </c>
      <c r="Q568">
        <v>4521000</v>
      </c>
      <c r="R568">
        <v>9.9040000000000003E-2</v>
      </c>
      <c r="T568" t="s">
        <v>27</v>
      </c>
      <c r="AB568">
        <v>698856.40650000004</v>
      </c>
      <c r="AC568">
        <v>4521000</v>
      </c>
      <c r="AD568">
        <v>3.3790000000000001E-2</v>
      </c>
      <c r="AF568" t="s">
        <v>32</v>
      </c>
      <c r="AN568">
        <v>698856.40650000004</v>
      </c>
      <c r="AO568">
        <v>4521000</v>
      </c>
      <c r="AP568">
        <v>1.371E-2</v>
      </c>
      <c r="AR568" t="s">
        <v>33</v>
      </c>
      <c r="AZ568">
        <v>698856.40650000004</v>
      </c>
      <c r="BA568">
        <v>4521000</v>
      </c>
      <c r="BB568">
        <v>4.7200000000000002E-3</v>
      </c>
      <c r="BD568" t="s">
        <v>34</v>
      </c>
    </row>
    <row r="569" spans="2:56" x14ac:dyDescent="0.25">
      <c r="B569">
        <v>699722.43189999997</v>
      </c>
      <c r="C569">
        <v>4520500</v>
      </c>
      <c r="D569">
        <v>3.1E-4</v>
      </c>
      <c r="G569" t="s">
        <v>20</v>
      </c>
      <c r="P569">
        <v>699722.43189999997</v>
      </c>
      <c r="Q569">
        <v>4520500</v>
      </c>
      <c r="R569">
        <v>8.9859999999999995E-2</v>
      </c>
      <c r="T569" t="s">
        <v>27</v>
      </c>
      <c r="AB569">
        <v>699722.43189999997</v>
      </c>
      <c r="AC569">
        <v>4520500</v>
      </c>
      <c r="AD569">
        <v>3.0669999999999999E-2</v>
      </c>
      <c r="AF569" t="s">
        <v>32</v>
      </c>
      <c r="AN569">
        <v>699722.43189999997</v>
      </c>
      <c r="AO569">
        <v>4520500</v>
      </c>
      <c r="AP569">
        <v>1.24E-2</v>
      </c>
      <c r="AR569" t="s">
        <v>33</v>
      </c>
      <c r="AZ569">
        <v>699722.43189999997</v>
      </c>
      <c r="BA569">
        <v>4520500</v>
      </c>
      <c r="BB569">
        <v>4.2399999999999998E-3</v>
      </c>
      <c r="BD569" t="s">
        <v>34</v>
      </c>
    </row>
    <row r="570" spans="2:56" x14ac:dyDescent="0.25">
      <c r="B570">
        <v>700588.45730000001</v>
      </c>
      <c r="C570">
        <v>4520000</v>
      </c>
      <c r="D570">
        <v>2.9E-4</v>
      </c>
      <c r="G570" t="s">
        <v>20</v>
      </c>
      <c r="P570">
        <v>700588.45730000001</v>
      </c>
      <c r="Q570">
        <v>4520000</v>
      </c>
      <c r="R570">
        <v>8.1909999999999997E-2</v>
      </c>
      <c r="T570" t="s">
        <v>27</v>
      </c>
      <c r="AB570">
        <v>700588.45730000001</v>
      </c>
      <c r="AC570">
        <v>4520000</v>
      </c>
      <c r="AD570">
        <v>2.7969999999999998E-2</v>
      </c>
      <c r="AF570" t="s">
        <v>32</v>
      </c>
      <c r="AN570">
        <v>700588.45730000001</v>
      </c>
      <c r="AO570">
        <v>4520000</v>
      </c>
      <c r="AP570">
        <v>1.1270000000000001E-2</v>
      </c>
      <c r="AR570" t="s">
        <v>33</v>
      </c>
      <c r="AZ570">
        <v>700588.45730000001</v>
      </c>
      <c r="BA570">
        <v>4520000</v>
      </c>
      <c r="BB570">
        <v>3.8400000000000001E-3</v>
      </c>
      <c r="BD570" t="s">
        <v>34</v>
      </c>
    </row>
    <row r="571" spans="2:56" x14ac:dyDescent="0.25">
      <c r="B571">
        <v>701454.48270000005</v>
      </c>
      <c r="C571">
        <v>4519500</v>
      </c>
      <c r="D571">
        <v>2.5999999999999998E-4</v>
      </c>
      <c r="G571" t="s">
        <v>20</v>
      </c>
      <c r="P571">
        <v>701454.48270000005</v>
      </c>
      <c r="Q571">
        <v>4519500</v>
      </c>
      <c r="R571">
        <v>7.4980000000000005E-2</v>
      </c>
      <c r="T571" t="s">
        <v>27</v>
      </c>
      <c r="AB571">
        <v>701454.48270000005</v>
      </c>
      <c r="AC571">
        <v>4519500</v>
      </c>
      <c r="AD571">
        <v>2.5610000000000001E-2</v>
      </c>
      <c r="AF571" t="s">
        <v>32</v>
      </c>
      <c r="AN571">
        <v>701454.48270000005</v>
      </c>
      <c r="AO571">
        <v>4519500</v>
      </c>
      <c r="AP571">
        <v>1.03E-2</v>
      </c>
      <c r="AR571" t="s">
        <v>33</v>
      </c>
      <c r="AZ571">
        <v>701454.48270000005</v>
      </c>
      <c r="BA571">
        <v>4519500</v>
      </c>
      <c r="BB571">
        <v>3.49E-3</v>
      </c>
      <c r="BD571" t="s">
        <v>34</v>
      </c>
    </row>
    <row r="572" spans="2:56" x14ac:dyDescent="0.25">
      <c r="B572">
        <v>702320.50809999998</v>
      </c>
      <c r="C572">
        <v>4519000</v>
      </c>
      <c r="D572">
        <v>2.4000000000000001E-4</v>
      </c>
      <c r="G572" t="s">
        <v>20</v>
      </c>
      <c r="P572">
        <v>702320.50809999998</v>
      </c>
      <c r="Q572">
        <v>4519000</v>
      </c>
      <c r="R572">
        <v>6.8900000000000003E-2</v>
      </c>
      <c r="T572" t="s">
        <v>27</v>
      </c>
      <c r="AB572">
        <v>702320.50809999998</v>
      </c>
      <c r="AC572">
        <v>4519000</v>
      </c>
      <c r="AD572">
        <v>2.3539999999999998E-2</v>
      </c>
      <c r="AF572" t="s">
        <v>32</v>
      </c>
      <c r="AN572">
        <v>702320.50809999998</v>
      </c>
      <c r="AO572">
        <v>4519000</v>
      </c>
      <c r="AP572">
        <v>9.4400000000000005E-3</v>
      </c>
      <c r="AR572" t="s">
        <v>33</v>
      </c>
      <c r="AZ572">
        <v>702320.50809999998</v>
      </c>
      <c r="BA572">
        <v>4519000</v>
      </c>
      <c r="BB572">
        <v>3.1800000000000001E-3</v>
      </c>
      <c r="BD572" t="s">
        <v>34</v>
      </c>
    </row>
    <row r="573" spans="2:56" x14ac:dyDescent="0.25">
      <c r="B573">
        <v>703186.53350000002</v>
      </c>
      <c r="C573">
        <v>4518500</v>
      </c>
      <c r="D573">
        <v>2.3000000000000001E-4</v>
      </c>
      <c r="G573" t="s">
        <v>20</v>
      </c>
      <c r="P573">
        <v>703186.53350000002</v>
      </c>
      <c r="Q573">
        <v>4518500</v>
      </c>
      <c r="R573">
        <v>6.3519999999999993E-2</v>
      </c>
      <c r="T573" t="s">
        <v>27</v>
      </c>
      <c r="AB573">
        <v>703186.53350000002</v>
      </c>
      <c r="AC573">
        <v>4518500</v>
      </c>
      <c r="AD573">
        <v>2.172E-2</v>
      </c>
      <c r="AF573" t="s">
        <v>32</v>
      </c>
      <c r="AN573">
        <v>703186.53350000002</v>
      </c>
      <c r="AO573">
        <v>4518500</v>
      </c>
      <c r="AP573">
        <v>8.6899999999999998E-3</v>
      </c>
      <c r="AR573" t="s">
        <v>33</v>
      </c>
      <c r="AZ573">
        <v>703186.53350000002</v>
      </c>
      <c r="BA573">
        <v>4518500</v>
      </c>
      <c r="BB573">
        <v>2.9299999999999999E-3</v>
      </c>
      <c r="BD573" t="s">
        <v>34</v>
      </c>
    </row>
    <row r="574" spans="2:56" x14ac:dyDescent="0.25">
      <c r="B574">
        <v>704052.55889999995</v>
      </c>
      <c r="C574">
        <v>4518000</v>
      </c>
      <c r="D574">
        <v>2.1000000000000001E-4</v>
      </c>
      <c r="G574" t="s">
        <v>20</v>
      </c>
      <c r="P574">
        <v>704052.55889999995</v>
      </c>
      <c r="Q574">
        <v>4518000</v>
      </c>
      <c r="R574">
        <v>5.8740000000000001E-2</v>
      </c>
      <c r="T574" t="s">
        <v>27</v>
      </c>
      <c r="AB574">
        <v>704052.55889999995</v>
      </c>
      <c r="AC574">
        <v>4518000</v>
      </c>
      <c r="AD574">
        <v>2.009E-2</v>
      </c>
      <c r="AF574" t="s">
        <v>32</v>
      </c>
      <c r="AN574">
        <v>704052.55889999995</v>
      </c>
      <c r="AO574">
        <v>4518000</v>
      </c>
      <c r="AP574">
        <v>8.0199999999999994E-3</v>
      </c>
      <c r="AR574" t="s">
        <v>33</v>
      </c>
      <c r="AZ574">
        <v>704052.55889999995</v>
      </c>
      <c r="BA574">
        <v>4518000</v>
      </c>
      <c r="BB574">
        <v>2.7100000000000002E-3</v>
      </c>
      <c r="BD574" t="s">
        <v>34</v>
      </c>
    </row>
    <row r="575" spans="2:56" x14ac:dyDescent="0.25">
      <c r="B575">
        <v>704918.58429999999</v>
      </c>
      <c r="C575">
        <v>4517500</v>
      </c>
      <c r="D575">
        <v>2.0000000000000001E-4</v>
      </c>
      <c r="G575" t="s">
        <v>20</v>
      </c>
      <c r="P575">
        <v>704918.58429999999</v>
      </c>
      <c r="Q575">
        <v>4517500</v>
      </c>
      <c r="R575">
        <v>5.4480000000000001E-2</v>
      </c>
      <c r="T575" t="s">
        <v>27</v>
      </c>
      <c r="AB575">
        <v>704918.58429999999</v>
      </c>
      <c r="AC575">
        <v>4517500</v>
      </c>
      <c r="AD575">
        <v>1.864E-2</v>
      </c>
      <c r="AF575" t="s">
        <v>32</v>
      </c>
      <c r="AN575">
        <v>704918.58429999999</v>
      </c>
      <c r="AO575">
        <v>4517500</v>
      </c>
      <c r="AP575">
        <v>7.43E-3</v>
      </c>
      <c r="AR575" t="s">
        <v>33</v>
      </c>
      <c r="AZ575">
        <v>704918.58429999999</v>
      </c>
      <c r="BA575">
        <v>4517500</v>
      </c>
      <c r="BB575">
        <v>2.5200000000000001E-3</v>
      </c>
      <c r="BD575" t="s">
        <v>34</v>
      </c>
    </row>
    <row r="576" spans="2:56" x14ac:dyDescent="0.25">
      <c r="B576">
        <v>705784.60970000003</v>
      </c>
      <c r="C576">
        <v>4517000</v>
      </c>
      <c r="D576">
        <v>1.8000000000000001E-4</v>
      </c>
      <c r="G576" t="s">
        <v>20</v>
      </c>
      <c r="P576">
        <v>705784.60970000003</v>
      </c>
      <c r="Q576">
        <v>4517000</v>
      </c>
      <c r="R576">
        <v>5.0650000000000001E-2</v>
      </c>
      <c r="T576" t="s">
        <v>27</v>
      </c>
      <c r="AB576">
        <v>705784.60970000003</v>
      </c>
      <c r="AC576">
        <v>4517000</v>
      </c>
      <c r="AD576">
        <v>1.7340000000000001E-2</v>
      </c>
      <c r="AF576" t="s">
        <v>32</v>
      </c>
      <c r="AN576">
        <v>705784.60970000003</v>
      </c>
      <c r="AO576">
        <v>4517000</v>
      </c>
      <c r="AP576">
        <v>6.8999999999999999E-3</v>
      </c>
      <c r="AR576" t="s">
        <v>33</v>
      </c>
      <c r="AZ576">
        <v>705784.60970000003</v>
      </c>
      <c r="BA576">
        <v>4517000</v>
      </c>
      <c r="BB576">
        <v>2.3400000000000001E-3</v>
      </c>
      <c r="BD576" t="s">
        <v>34</v>
      </c>
    </row>
    <row r="577" spans="2:56" x14ac:dyDescent="0.25">
      <c r="B577">
        <v>706650.63509999996</v>
      </c>
      <c r="C577">
        <v>4516500</v>
      </c>
      <c r="D577">
        <v>1.7000000000000001E-4</v>
      </c>
      <c r="G577" t="s">
        <v>20</v>
      </c>
      <c r="P577">
        <v>706650.63509999996</v>
      </c>
      <c r="Q577">
        <v>4516500</v>
      </c>
      <c r="R577">
        <v>4.7210000000000002E-2</v>
      </c>
      <c r="T577" t="s">
        <v>27</v>
      </c>
      <c r="AB577">
        <v>706650.63509999996</v>
      </c>
      <c r="AC577">
        <v>4516500</v>
      </c>
      <c r="AD577">
        <v>1.617E-2</v>
      </c>
      <c r="AF577" t="s">
        <v>32</v>
      </c>
      <c r="AN577">
        <v>706650.63509999996</v>
      </c>
      <c r="AO577">
        <v>4516500</v>
      </c>
      <c r="AP577">
        <v>6.4200000000000004E-3</v>
      </c>
      <c r="AR577" t="s">
        <v>33</v>
      </c>
      <c r="AZ577">
        <v>706650.63509999996</v>
      </c>
      <c r="BA577">
        <v>4516500</v>
      </c>
      <c r="BB577">
        <v>2.1800000000000001E-3</v>
      </c>
      <c r="BD577" t="s">
        <v>34</v>
      </c>
    </row>
    <row r="578" spans="2:56" x14ac:dyDescent="0.25">
      <c r="B578">
        <v>707516.6605</v>
      </c>
      <c r="C578">
        <v>4516000</v>
      </c>
      <c r="D578">
        <v>1.6000000000000001E-4</v>
      </c>
      <c r="G578" t="s">
        <v>20</v>
      </c>
      <c r="P578">
        <v>707516.6605</v>
      </c>
      <c r="Q578">
        <v>4516000</v>
      </c>
      <c r="R578">
        <v>4.4089999999999997E-2</v>
      </c>
      <c r="T578" t="s">
        <v>27</v>
      </c>
      <c r="AB578">
        <v>707516.6605</v>
      </c>
      <c r="AC578">
        <v>4516000</v>
      </c>
      <c r="AD578">
        <v>1.511E-2</v>
      </c>
      <c r="AF578" t="s">
        <v>32</v>
      </c>
      <c r="AN578">
        <v>707516.6605</v>
      </c>
      <c r="AO578">
        <v>4516000</v>
      </c>
      <c r="AP578">
        <v>5.9899999999999997E-3</v>
      </c>
      <c r="AR578" t="s">
        <v>33</v>
      </c>
      <c r="AZ578">
        <v>707516.6605</v>
      </c>
      <c r="BA578">
        <v>4516000</v>
      </c>
      <c r="BB578">
        <v>2.0400000000000001E-3</v>
      </c>
      <c r="BD578" t="s">
        <v>34</v>
      </c>
    </row>
    <row r="579" spans="2:56" x14ac:dyDescent="0.25">
      <c r="B579">
        <v>708382.68590000004</v>
      </c>
      <c r="C579">
        <v>4515500</v>
      </c>
      <c r="D579">
        <v>1.4999999999999999E-4</v>
      </c>
      <c r="G579" t="s">
        <v>20</v>
      </c>
      <c r="P579">
        <v>708382.68590000004</v>
      </c>
      <c r="Q579">
        <v>4515500</v>
      </c>
      <c r="R579">
        <v>4.1259999999999998E-2</v>
      </c>
      <c r="T579" t="s">
        <v>27</v>
      </c>
      <c r="AB579">
        <v>708382.68590000004</v>
      </c>
      <c r="AC579">
        <v>4515500</v>
      </c>
      <c r="AD579">
        <v>1.4149999999999999E-2</v>
      </c>
      <c r="AF579" t="s">
        <v>32</v>
      </c>
      <c r="AN579">
        <v>708382.68590000004</v>
      </c>
      <c r="AO579">
        <v>4515500</v>
      </c>
      <c r="AP579">
        <v>5.6100000000000004E-3</v>
      </c>
      <c r="AR579" t="s">
        <v>33</v>
      </c>
      <c r="AZ579">
        <v>708382.68590000004</v>
      </c>
      <c r="BA579">
        <v>4515500</v>
      </c>
      <c r="BB579">
        <v>1.91E-3</v>
      </c>
      <c r="BD579" t="s">
        <v>34</v>
      </c>
    </row>
    <row r="580" spans="2:56" x14ac:dyDescent="0.25">
      <c r="B580">
        <v>709248.71129999997</v>
      </c>
      <c r="C580">
        <v>4515000</v>
      </c>
      <c r="D580">
        <v>1.4999999999999999E-4</v>
      </c>
      <c r="G580" t="s">
        <v>20</v>
      </c>
      <c r="P580">
        <v>709248.71129999997</v>
      </c>
      <c r="Q580">
        <v>4515000</v>
      </c>
      <c r="R580">
        <v>3.8690000000000002E-2</v>
      </c>
      <c r="T580" t="s">
        <v>27</v>
      </c>
      <c r="AB580">
        <v>709248.71129999997</v>
      </c>
      <c r="AC580">
        <v>4515000</v>
      </c>
      <c r="AD580">
        <v>1.3270000000000001E-2</v>
      </c>
      <c r="AF580" t="s">
        <v>32</v>
      </c>
      <c r="AN580">
        <v>709248.71129999997</v>
      </c>
      <c r="AO580">
        <v>4515000</v>
      </c>
      <c r="AP580">
        <v>5.2500000000000003E-3</v>
      </c>
      <c r="AR580" t="s">
        <v>33</v>
      </c>
      <c r="AZ580">
        <v>709248.71129999997</v>
      </c>
      <c r="BA580">
        <v>4515000</v>
      </c>
      <c r="BB580">
        <v>1.7899999999999999E-3</v>
      </c>
      <c r="BD580" t="s">
        <v>34</v>
      </c>
    </row>
    <row r="581" spans="2:56" x14ac:dyDescent="0.25">
      <c r="B581">
        <v>710114.73670000001</v>
      </c>
      <c r="C581">
        <v>4514500</v>
      </c>
      <c r="D581">
        <v>1.3999999999999999E-4</v>
      </c>
      <c r="G581" t="s">
        <v>20</v>
      </c>
      <c r="P581">
        <v>710114.73670000001</v>
      </c>
      <c r="Q581">
        <v>4514500</v>
      </c>
      <c r="R581">
        <v>3.6339999999999997E-2</v>
      </c>
      <c r="T581" t="s">
        <v>27</v>
      </c>
      <c r="AB581">
        <v>710114.73670000001</v>
      </c>
      <c r="AC581">
        <v>4514500</v>
      </c>
      <c r="AD581">
        <v>1.247E-2</v>
      </c>
      <c r="AF581" t="s">
        <v>32</v>
      </c>
      <c r="AN581">
        <v>710114.73670000001</v>
      </c>
      <c r="AO581">
        <v>4514500</v>
      </c>
      <c r="AP581">
        <v>4.9300000000000004E-3</v>
      </c>
      <c r="AR581" t="s">
        <v>33</v>
      </c>
      <c r="AZ581">
        <v>710114.73670000001</v>
      </c>
      <c r="BA581">
        <v>4514500</v>
      </c>
      <c r="BB581">
        <v>1.6800000000000001E-3</v>
      </c>
      <c r="BD581" t="s">
        <v>34</v>
      </c>
    </row>
    <row r="582" spans="2:56" x14ac:dyDescent="0.25">
      <c r="B582">
        <v>710980.76210000005</v>
      </c>
      <c r="C582">
        <v>4514000</v>
      </c>
      <c r="D582">
        <v>1.2999999999999999E-4</v>
      </c>
      <c r="G582" t="s">
        <v>20</v>
      </c>
      <c r="P582">
        <v>710980.76210000005</v>
      </c>
      <c r="Q582">
        <v>4514000</v>
      </c>
      <c r="R582">
        <v>3.4189999999999998E-2</v>
      </c>
      <c r="T582" t="s">
        <v>27</v>
      </c>
      <c r="AB582">
        <v>710980.76210000005</v>
      </c>
      <c r="AC582">
        <v>4514000</v>
      </c>
      <c r="AD582">
        <v>1.174E-2</v>
      </c>
      <c r="AF582" t="s">
        <v>32</v>
      </c>
      <c r="AN582">
        <v>710980.76210000005</v>
      </c>
      <c r="AO582">
        <v>4514000</v>
      </c>
      <c r="AP582">
        <v>4.64E-3</v>
      </c>
      <c r="AR582" t="s">
        <v>33</v>
      </c>
      <c r="AZ582">
        <v>710980.76210000005</v>
      </c>
      <c r="BA582">
        <v>4514000</v>
      </c>
      <c r="BB582">
        <v>1.58E-3</v>
      </c>
      <c r="BD582" t="s">
        <v>34</v>
      </c>
    </row>
    <row r="583" spans="2:56" x14ac:dyDescent="0.25">
      <c r="B583">
        <v>711846.78749999998</v>
      </c>
      <c r="C583">
        <v>4513500</v>
      </c>
      <c r="D583">
        <v>1.2999999999999999E-4</v>
      </c>
      <c r="G583" t="s">
        <v>20</v>
      </c>
      <c r="P583">
        <v>711846.78749999998</v>
      </c>
      <c r="Q583">
        <v>4513500</v>
      </c>
      <c r="R583">
        <v>3.2210000000000003E-2</v>
      </c>
      <c r="T583" t="s">
        <v>27</v>
      </c>
      <c r="AB583">
        <v>711846.78749999998</v>
      </c>
      <c r="AC583">
        <v>4513500</v>
      </c>
      <c r="AD583">
        <v>1.107E-2</v>
      </c>
      <c r="AF583" t="s">
        <v>32</v>
      </c>
      <c r="AN583">
        <v>711846.78749999998</v>
      </c>
      <c r="AO583">
        <v>4513500</v>
      </c>
      <c r="AP583">
        <v>4.4299999999999999E-3</v>
      </c>
      <c r="AR583" t="s">
        <v>33</v>
      </c>
      <c r="AZ583">
        <v>711846.78749999998</v>
      </c>
      <c r="BA583">
        <v>4513500</v>
      </c>
      <c r="BB583">
        <v>1.5100000000000001E-3</v>
      </c>
      <c r="BD583" t="s">
        <v>34</v>
      </c>
    </row>
    <row r="584" spans="2:56" x14ac:dyDescent="0.25">
      <c r="B584">
        <v>712712.81290000002</v>
      </c>
      <c r="C584">
        <v>4513000</v>
      </c>
      <c r="D584">
        <v>1.2E-4</v>
      </c>
      <c r="G584" t="s">
        <v>20</v>
      </c>
      <c r="P584">
        <v>712712.81290000002</v>
      </c>
      <c r="Q584">
        <v>4513000</v>
      </c>
      <c r="R584">
        <v>3.039E-2</v>
      </c>
      <c r="T584" t="s">
        <v>27</v>
      </c>
      <c r="AB584">
        <v>712712.81290000002</v>
      </c>
      <c r="AC584">
        <v>4513000</v>
      </c>
      <c r="AD584">
        <v>1.0449999999999999E-2</v>
      </c>
      <c r="AF584" t="s">
        <v>32</v>
      </c>
      <c r="AN584">
        <v>712712.81290000002</v>
      </c>
      <c r="AO584">
        <v>4513000</v>
      </c>
      <c r="AP584">
        <v>4.3E-3</v>
      </c>
      <c r="AR584" t="s">
        <v>33</v>
      </c>
      <c r="AZ584">
        <v>712712.81290000002</v>
      </c>
      <c r="BA584">
        <v>4513000</v>
      </c>
      <c r="BB584">
        <v>1.47E-3</v>
      </c>
      <c r="BD584" t="s">
        <v>34</v>
      </c>
    </row>
    <row r="585" spans="2:56" x14ac:dyDescent="0.25">
      <c r="B585">
        <v>713578.83829999994</v>
      </c>
      <c r="C585">
        <v>4512500</v>
      </c>
      <c r="D585">
        <v>1.1E-4</v>
      </c>
      <c r="G585" t="s">
        <v>20</v>
      </c>
      <c r="P585">
        <v>713578.83829999994</v>
      </c>
      <c r="Q585">
        <v>4512500</v>
      </c>
      <c r="R585">
        <v>2.8709999999999999E-2</v>
      </c>
      <c r="T585" t="s">
        <v>27</v>
      </c>
      <c r="AB585">
        <v>713578.83829999994</v>
      </c>
      <c r="AC585">
        <v>4512500</v>
      </c>
      <c r="AD585">
        <v>9.8700000000000003E-3</v>
      </c>
      <c r="AF585" t="s">
        <v>32</v>
      </c>
      <c r="AN585">
        <v>713578.83829999994</v>
      </c>
      <c r="AO585">
        <v>4512500</v>
      </c>
      <c r="AP585">
        <v>4.1900000000000001E-3</v>
      </c>
      <c r="AR585" t="s">
        <v>33</v>
      </c>
      <c r="AZ585">
        <v>713578.83829999994</v>
      </c>
      <c r="BA585">
        <v>4512500</v>
      </c>
      <c r="BB585">
        <v>1.4300000000000001E-3</v>
      </c>
      <c r="BD585" t="s">
        <v>34</v>
      </c>
    </row>
    <row r="586" spans="2:56" x14ac:dyDescent="0.25">
      <c r="B586">
        <v>714444.86369999999</v>
      </c>
      <c r="C586">
        <v>4512000</v>
      </c>
      <c r="D586">
        <v>1.1E-4</v>
      </c>
      <c r="G586" t="s">
        <v>20</v>
      </c>
      <c r="P586">
        <v>714444.86369999999</v>
      </c>
      <c r="Q586">
        <v>4512000</v>
      </c>
      <c r="R586">
        <v>2.716E-2</v>
      </c>
      <c r="T586" t="s">
        <v>27</v>
      </c>
      <c r="AB586">
        <v>714444.86369999999</v>
      </c>
      <c r="AC586">
        <v>4512000</v>
      </c>
      <c r="AD586">
        <v>9.3500000000000007E-3</v>
      </c>
      <c r="AF586" t="s">
        <v>32</v>
      </c>
      <c r="AN586">
        <v>714444.86369999999</v>
      </c>
      <c r="AO586">
        <v>4512000</v>
      </c>
      <c r="AP586">
        <v>4.0800000000000003E-3</v>
      </c>
      <c r="AR586" t="s">
        <v>33</v>
      </c>
      <c r="AZ586">
        <v>714444.86369999999</v>
      </c>
      <c r="BA586">
        <v>4512000</v>
      </c>
      <c r="BB586">
        <v>1.39E-3</v>
      </c>
      <c r="BD586" t="s">
        <v>34</v>
      </c>
    </row>
    <row r="587" spans="2:56" x14ac:dyDescent="0.25">
      <c r="B587">
        <v>715310.88910000003</v>
      </c>
      <c r="C587">
        <v>4511500</v>
      </c>
      <c r="D587">
        <v>1.1E-4</v>
      </c>
      <c r="G587" t="s">
        <v>20</v>
      </c>
      <c r="P587">
        <v>715310.88910000003</v>
      </c>
      <c r="Q587">
        <v>4511500</v>
      </c>
      <c r="R587">
        <v>2.572E-2</v>
      </c>
      <c r="T587" t="s">
        <v>27</v>
      </c>
      <c r="AB587">
        <v>715310.88910000003</v>
      </c>
      <c r="AC587">
        <v>4511500</v>
      </c>
      <c r="AD587">
        <v>8.8599999999999998E-3</v>
      </c>
      <c r="AF587" t="s">
        <v>32</v>
      </c>
      <c r="AN587">
        <v>715310.88910000003</v>
      </c>
      <c r="AO587">
        <v>4511500</v>
      </c>
      <c r="AP587">
        <v>3.9699999999999996E-3</v>
      </c>
      <c r="AR587" t="s">
        <v>33</v>
      </c>
      <c r="AZ587">
        <v>715310.88910000003</v>
      </c>
      <c r="BA587">
        <v>4511500</v>
      </c>
      <c r="BB587">
        <v>1.3600000000000001E-3</v>
      </c>
      <c r="BD587" t="s">
        <v>34</v>
      </c>
    </row>
    <row r="588" spans="2:56" x14ac:dyDescent="0.25">
      <c r="B588">
        <v>716176.91449999996</v>
      </c>
      <c r="C588">
        <v>4511000</v>
      </c>
      <c r="D588">
        <v>1E-4</v>
      </c>
      <c r="G588" t="s">
        <v>20</v>
      </c>
      <c r="P588">
        <v>716176.91449999996</v>
      </c>
      <c r="Q588">
        <v>4511000</v>
      </c>
      <c r="R588">
        <v>2.4389999999999998E-2</v>
      </c>
      <c r="T588" t="s">
        <v>27</v>
      </c>
      <c r="AB588">
        <v>716176.91449999996</v>
      </c>
      <c r="AC588">
        <v>4511000</v>
      </c>
      <c r="AD588">
        <v>8.3999999999999995E-3</v>
      </c>
      <c r="AF588" t="s">
        <v>32</v>
      </c>
      <c r="AN588">
        <v>716176.91449999996</v>
      </c>
      <c r="AO588">
        <v>4511000</v>
      </c>
      <c r="AP588">
        <v>3.8700000000000002E-3</v>
      </c>
      <c r="AR588" t="s">
        <v>33</v>
      </c>
      <c r="AZ588">
        <v>716176.91449999996</v>
      </c>
      <c r="BA588">
        <v>4511000</v>
      </c>
      <c r="BB588">
        <v>1.32E-3</v>
      </c>
      <c r="BD588" t="s">
        <v>34</v>
      </c>
    </row>
    <row r="589" spans="2:56" x14ac:dyDescent="0.25">
      <c r="B589">
        <v>717042.9399</v>
      </c>
      <c r="C589">
        <v>4510500</v>
      </c>
      <c r="D589">
        <v>1E-4</v>
      </c>
      <c r="G589" t="s">
        <v>20</v>
      </c>
      <c r="P589">
        <v>717042.9399</v>
      </c>
      <c r="Q589">
        <v>4510500</v>
      </c>
      <c r="R589">
        <v>2.315E-2</v>
      </c>
      <c r="T589" t="s">
        <v>27</v>
      </c>
      <c r="AB589">
        <v>717042.9399</v>
      </c>
      <c r="AC589">
        <v>4510500</v>
      </c>
      <c r="AD589">
        <v>7.9799999999999992E-3</v>
      </c>
      <c r="AF589" t="s">
        <v>32</v>
      </c>
      <c r="AN589">
        <v>717042.9399</v>
      </c>
      <c r="AO589">
        <v>4510500</v>
      </c>
      <c r="AP589">
        <v>3.7799999999999999E-3</v>
      </c>
      <c r="AR589" t="s">
        <v>33</v>
      </c>
      <c r="AZ589">
        <v>717042.9399</v>
      </c>
      <c r="BA589">
        <v>4510500</v>
      </c>
      <c r="BB589">
        <v>1.2899999999999999E-3</v>
      </c>
      <c r="BD589" t="s">
        <v>34</v>
      </c>
    </row>
    <row r="590" spans="2:56" x14ac:dyDescent="0.25">
      <c r="B590">
        <v>717908.96530000004</v>
      </c>
      <c r="C590">
        <v>4510000</v>
      </c>
      <c r="D590">
        <v>9.0000000000000006E-5</v>
      </c>
      <c r="G590" t="s">
        <v>20</v>
      </c>
      <c r="P590">
        <v>717908.96530000004</v>
      </c>
      <c r="Q590">
        <v>4510000</v>
      </c>
      <c r="R590">
        <v>2.1989999999999999E-2</v>
      </c>
      <c r="T590" t="s">
        <v>27</v>
      </c>
      <c r="AB590">
        <v>717908.96530000004</v>
      </c>
      <c r="AC590">
        <v>4510000</v>
      </c>
      <c r="AD590">
        <v>7.5799999999999999E-3</v>
      </c>
      <c r="AF590" t="s">
        <v>32</v>
      </c>
      <c r="AN590">
        <v>717908.96530000004</v>
      </c>
      <c r="AO590">
        <v>4510000</v>
      </c>
      <c r="AP590">
        <v>3.6900000000000001E-3</v>
      </c>
      <c r="AR590" t="s">
        <v>33</v>
      </c>
      <c r="AZ590">
        <v>717908.96530000004</v>
      </c>
      <c r="BA590">
        <v>4510000</v>
      </c>
      <c r="BB590">
        <v>1.2600000000000001E-3</v>
      </c>
      <c r="BD590" t="s">
        <v>34</v>
      </c>
    </row>
    <row r="591" spans="2:56" x14ac:dyDescent="0.25">
      <c r="B591">
        <v>718774.99069999997</v>
      </c>
      <c r="C591">
        <v>4509500</v>
      </c>
      <c r="D591">
        <v>9.0000000000000006E-5</v>
      </c>
      <c r="G591" t="s">
        <v>20</v>
      </c>
      <c r="P591">
        <v>718774.99069999997</v>
      </c>
      <c r="Q591">
        <v>4509500</v>
      </c>
      <c r="R591">
        <v>2.0910000000000002E-2</v>
      </c>
      <c r="T591" t="s">
        <v>27</v>
      </c>
      <c r="AB591">
        <v>718774.99069999997</v>
      </c>
      <c r="AC591">
        <v>4509500</v>
      </c>
      <c r="AD591">
        <v>7.2199999999999999E-3</v>
      </c>
      <c r="AF591" t="s">
        <v>32</v>
      </c>
      <c r="AN591">
        <v>718774.99069999997</v>
      </c>
      <c r="AO591">
        <v>4509500</v>
      </c>
      <c r="AP591">
        <v>3.5999999999999999E-3</v>
      </c>
      <c r="AR591" t="s">
        <v>33</v>
      </c>
      <c r="AZ591">
        <v>718774.99069999997</v>
      </c>
      <c r="BA591">
        <v>4509500</v>
      </c>
      <c r="BB591">
        <v>1.23E-3</v>
      </c>
      <c r="BD591" t="s">
        <v>34</v>
      </c>
    </row>
    <row r="592" spans="2:56" x14ac:dyDescent="0.25">
      <c r="B592">
        <v>719641.01619999995</v>
      </c>
      <c r="C592">
        <v>4509000</v>
      </c>
      <c r="D592">
        <v>9.0000000000000006E-5</v>
      </c>
      <c r="G592" t="s">
        <v>20</v>
      </c>
      <c r="P592">
        <v>719641.01619999995</v>
      </c>
      <c r="Q592">
        <v>4509000</v>
      </c>
      <c r="R592">
        <v>1.9910000000000001E-2</v>
      </c>
      <c r="T592" t="s">
        <v>27</v>
      </c>
      <c r="AB592">
        <v>719641.01619999995</v>
      </c>
      <c r="AC592">
        <v>4509000</v>
      </c>
      <c r="AD592">
        <v>6.8700000000000002E-3</v>
      </c>
      <c r="AF592" t="s">
        <v>32</v>
      </c>
      <c r="AN592">
        <v>719641.01619999995</v>
      </c>
      <c r="AO592">
        <v>4509000</v>
      </c>
      <c r="AP592">
        <v>3.5200000000000001E-3</v>
      </c>
      <c r="AR592" t="s">
        <v>33</v>
      </c>
      <c r="AZ592">
        <v>719641.01619999995</v>
      </c>
      <c r="BA592">
        <v>4509000</v>
      </c>
      <c r="BB592">
        <v>1.1999999999999999E-3</v>
      </c>
      <c r="BD592" t="s">
        <v>34</v>
      </c>
    </row>
    <row r="593" spans="2:56" x14ac:dyDescent="0.25">
      <c r="B593">
        <v>720507.0416</v>
      </c>
      <c r="C593">
        <v>4508500</v>
      </c>
      <c r="D593">
        <v>8.0000000000000007E-5</v>
      </c>
      <c r="G593" t="s">
        <v>20</v>
      </c>
      <c r="P593">
        <v>720507.0416</v>
      </c>
      <c r="Q593">
        <v>4508500</v>
      </c>
      <c r="R593">
        <v>1.8960000000000001E-2</v>
      </c>
      <c r="T593" t="s">
        <v>27</v>
      </c>
      <c r="AB593">
        <v>720507.0416</v>
      </c>
      <c r="AC593">
        <v>4508500</v>
      </c>
      <c r="AD593">
        <v>6.5500000000000003E-3</v>
      </c>
      <c r="AF593" t="s">
        <v>32</v>
      </c>
      <c r="AN593">
        <v>720507.0416</v>
      </c>
      <c r="AO593">
        <v>4508500</v>
      </c>
      <c r="AP593">
        <v>3.4399999999999999E-3</v>
      </c>
      <c r="AR593" t="s">
        <v>33</v>
      </c>
      <c r="AZ593">
        <v>720507.0416</v>
      </c>
      <c r="BA593">
        <v>4508500</v>
      </c>
      <c r="BB593">
        <v>1.17E-3</v>
      </c>
      <c r="BD593" t="s">
        <v>34</v>
      </c>
    </row>
    <row r="594" spans="2:56" x14ac:dyDescent="0.25">
      <c r="B594">
        <v>721373.06700000004</v>
      </c>
      <c r="C594">
        <v>4508000</v>
      </c>
      <c r="D594">
        <v>8.0000000000000007E-5</v>
      </c>
      <c r="G594" t="s">
        <v>20</v>
      </c>
      <c r="P594">
        <v>721373.06700000004</v>
      </c>
      <c r="Q594">
        <v>4508000</v>
      </c>
      <c r="R594">
        <v>1.8079999999999999E-2</v>
      </c>
      <c r="T594" t="s">
        <v>27</v>
      </c>
      <c r="AB594">
        <v>721373.06700000004</v>
      </c>
      <c r="AC594">
        <v>4508000</v>
      </c>
      <c r="AD594">
        <v>6.2500000000000003E-3</v>
      </c>
      <c r="AF594" t="s">
        <v>32</v>
      </c>
      <c r="AN594">
        <v>721373.06700000004</v>
      </c>
      <c r="AO594">
        <v>4508000</v>
      </c>
      <c r="AP594">
        <v>3.3600000000000001E-3</v>
      </c>
      <c r="AR594" t="s">
        <v>33</v>
      </c>
      <c r="AZ594">
        <v>721373.06700000004</v>
      </c>
      <c r="BA594">
        <v>4508000</v>
      </c>
      <c r="BB594">
        <v>1.15E-3</v>
      </c>
      <c r="BD594" t="s">
        <v>34</v>
      </c>
    </row>
    <row r="595" spans="2:56" x14ac:dyDescent="0.25">
      <c r="B595">
        <v>722239.09239999996</v>
      </c>
      <c r="C595">
        <v>4507500</v>
      </c>
      <c r="D595">
        <v>8.0000000000000007E-5</v>
      </c>
      <c r="G595" t="s">
        <v>20</v>
      </c>
      <c r="P595">
        <v>722239.09239999996</v>
      </c>
      <c r="Q595">
        <v>4507500</v>
      </c>
      <c r="R595">
        <v>1.7250000000000001E-2</v>
      </c>
      <c r="T595" t="s">
        <v>27</v>
      </c>
      <c r="AB595">
        <v>722239.09239999996</v>
      </c>
      <c r="AC595">
        <v>4507500</v>
      </c>
      <c r="AD595">
        <v>5.9699999999999996E-3</v>
      </c>
      <c r="AF595" t="s">
        <v>32</v>
      </c>
      <c r="AN595">
        <v>722239.09239999996</v>
      </c>
      <c r="AO595">
        <v>4507500</v>
      </c>
      <c r="AP595">
        <v>3.29E-3</v>
      </c>
      <c r="AR595" t="s">
        <v>33</v>
      </c>
      <c r="AZ595">
        <v>722239.09239999996</v>
      </c>
      <c r="BA595">
        <v>4507500</v>
      </c>
      <c r="BB595">
        <v>1.1199999999999999E-3</v>
      </c>
      <c r="BD595" t="s">
        <v>34</v>
      </c>
    </row>
    <row r="596" spans="2:56" x14ac:dyDescent="0.25">
      <c r="B596">
        <v>723105.11780000001</v>
      </c>
      <c r="C596">
        <v>4507000</v>
      </c>
      <c r="D596">
        <v>8.0000000000000007E-5</v>
      </c>
      <c r="G596" t="s">
        <v>20</v>
      </c>
      <c r="P596">
        <v>723105.11780000001</v>
      </c>
      <c r="Q596">
        <v>4507000</v>
      </c>
      <c r="R596">
        <v>1.6469999999999999E-2</v>
      </c>
      <c r="T596" t="s">
        <v>27</v>
      </c>
      <c r="AB596">
        <v>723105.11780000001</v>
      </c>
      <c r="AC596">
        <v>4507000</v>
      </c>
      <c r="AD596">
        <v>5.7000000000000002E-3</v>
      </c>
      <c r="AF596" t="s">
        <v>32</v>
      </c>
      <c r="AN596">
        <v>723105.11780000001</v>
      </c>
      <c r="AO596">
        <v>4507000</v>
      </c>
      <c r="AP596">
        <v>3.2200000000000002E-3</v>
      </c>
      <c r="AR596" t="s">
        <v>33</v>
      </c>
      <c r="AZ596">
        <v>723105.11780000001</v>
      </c>
      <c r="BA596">
        <v>4507000</v>
      </c>
      <c r="BB596">
        <v>1.1000000000000001E-3</v>
      </c>
      <c r="BD596" t="s">
        <v>34</v>
      </c>
    </row>
    <row r="597" spans="2:56" x14ac:dyDescent="0.25">
      <c r="B597">
        <v>723971.14320000005</v>
      </c>
      <c r="C597">
        <v>4506500</v>
      </c>
      <c r="D597">
        <v>6.9999999999999994E-5</v>
      </c>
      <c r="G597" t="s">
        <v>20</v>
      </c>
      <c r="P597">
        <v>723971.14320000005</v>
      </c>
      <c r="Q597">
        <v>4506500</v>
      </c>
      <c r="R597">
        <v>1.5740000000000001E-2</v>
      </c>
      <c r="T597" t="s">
        <v>27</v>
      </c>
      <c r="AB597">
        <v>723971.14320000005</v>
      </c>
      <c r="AC597">
        <v>4506500</v>
      </c>
      <c r="AD597">
        <v>5.45E-3</v>
      </c>
      <c r="AF597" t="s">
        <v>32</v>
      </c>
      <c r="AN597">
        <v>723971.14320000005</v>
      </c>
      <c r="AO597">
        <v>4506500</v>
      </c>
      <c r="AP597">
        <v>3.15E-3</v>
      </c>
      <c r="AR597" t="s">
        <v>33</v>
      </c>
      <c r="AZ597">
        <v>723971.14320000005</v>
      </c>
      <c r="BA597">
        <v>4506500</v>
      </c>
      <c r="BB597">
        <v>1.08E-3</v>
      </c>
      <c r="BD597" t="s">
        <v>34</v>
      </c>
    </row>
    <row r="598" spans="2:56" x14ac:dyDescent="0.25">
      <c r="B598">
        <v>724837.16859999998</v>
      </c>
      <c r="C598">
        <v>4506000</v>
      </c>
      <c r="D598">
        <v>6.9999999999999994E-5</v>
      </c>
      <c r="G598" t="s">
        <v>20</v>
      </c>
      <c r="P598">
        <v>724837.16859999998</v>
      </c>
      <c r="Q598">
        <v>4506000</v>
      </c>
      <c r="R598">
        <v>1.5049999999999999E-2</v>
      </c>
      <c r="T598" t="s">
        <v>27</v>
      </c>
      <c r="AB598">
        <v>724837.16859999998</v>
      </c>
      <c r="AC598">
        <v>4506000</v>
      </c>
      <c r="AD598">
        <v>5.2300000000000003E-3</v>
      </c>
      <c r="AF598" t="s">
        <v>32</v>
      </c>
      <c r="AN598">
        <v>724837.16859999998</v>
      </c>
      <c r="AO598">
        <v>4506000</v>
      </c>
      <c r="AP598">
        <v>3.0899999999999999E-3</v>
      </c>
      <c r="AR598" t="s">
        <v>33</v>
      </c>
      <c r="AZ598">
        <v>724837.16859999998</v>
      </c>
      <c r="BA598">
        <v>4506000</v>
      </c>
      <c r="BB598">
        <v>1.0499999999999999E-3</v>
      </c>
      <c r="BD598" t="s">
        <v>34</v>
      </c>
    </row>
    <row r="599" spans="2:56" x14ac:dyDescent="0.25">
      <c r="B599">
        <v>725703.19400000002</v>
      </c>
      <c r="C599">
        <v>4505500</v>
      </c>
      <c r="D599">
        <v>6.9999999999999994E-5</v>
      </c>
      <c r="G599" t="s">
        <v>20</v>
      </c>
      <c r="P599">
        <v>725703.19400000002</v>
      </c>
      <c r="Q599">
        <v>4505500</v>
      </c>
      <c r="R599">
        <v>1.44E-2</v>
      </c>
      <c r="T599" t="s">
        <v>27</v>
      </c>
      <c r="AB599">
        <v>725703.19400000002</v>
      </c>
      <c r="AC599">
        <v>4505500</v>
      </c>
      <c r="AD599">
        <v>5.0400000000000002E-3</v>
      </c>
      <c r="AF599" t="s">
        <v>32</v>
      </c>
      <c r="AN599">
        <v>725703.19400000002</v>
      </c>
      <c r="AO599">
        <v>4505500</v>
      </c>
      <c r="AP599">
        <v>3.0200000000000001E-3</v>
      </c>
      <c r="AR599" t="s">
        <v>33</v>
      </c>
      <c r="AZ599">
        <v>725703.19400000002</v>
      </c>
      <c r="BA599">
        <v>4505500</v>
      </c>
      <c r="BB599">
        <v>1.0300000000000001E-3</v>
      </c>
      <c r="BD599" t="s">
        <v>34</v>
      </c>
    </row>
    <row r="600" spans="2:56" x14ac:dyDescent="0.25">
      <c r="B600">
        <v>726569.21939999994</v>
      </c>
      <c r="C600">
        <v>4505000</v>
      </c>
      <c r="D600">
        <v>6.9999999999999994E-5</v>
      </c>
      <c r="G600" t="s">
        <v>20</v>
      </c>
      <c r="P600">
        <v>726569.21939999994</v>
      </c>
      <c r="Q600">
        <v>4505000</v>
      </c>
      <c r="R600">
        <v>1.379E-2</v>
      </c>
      <c r="T600" t="s">
        <v>27</v>
      </c>
      <c r="AB600">
        <v>726569.21939999994</v>
      </c>
      <c r="AC600">
        <v>4505000</v>
      </c>
      <c r="AD600">
        <v>4.8599999999999997E-3</v>
      </c>
      <c r="AF600" t="s">
        <v>32</v>
      </c>
      <c r="AN600">
        <v>726569.21939999994</v>
      </c>
      <c r="AO600">
        <v>4505000</v>
      </c>
      <c r="AP600">
        <v>2.96E-3</v>
      </c>
      <c r="AR600" t="s">
        <v>33</v>
      </c>
      <c r="AZ600">
        <v>726569.21939999994</v>
      </c>
      <c r="BA600">
        <v>4505000</v>
      </c>
      <c r="BB600">
        <v>1.01E-3</v>
      </c>
      <c r="BD600" t="s">
        <v>34</v>
      </c>
    </row>
    <row r="601" spans="2:56" x14ac:dyDescent="0.25">
      <c r="B601">
        <v>727435.24479999999</v>
      </c>
      <c r="C601">
        <v>4504500</v>
      </c>
      <c r="D601">
        <v>6.0000000000000002E-5</v>
      </c>
      <c r="G601" t="s">
        <v>20</v>
      </c>
      <c r="P601">
        <v>727435.24479999999</v>
      </c>
      <c r="Q601">
        <v>4504500</v>
      </c>
      <c r="R601">
        <v>1.321E-2</v>
      </c>
      <c r="T601" t="s">
        <v>27</v>
      </c>
      <c r="AB601">
        <v>727435.24479999999</v>
      </c>
      <c r="AC601">
        <v>4504500</v>
      </c>
      <c r="AD601">
        <v>4.6800000000000001E-3</v>
      </c>
      <c r="AF601" t="s">
        <v>32</v>
      </c>
      <c r="AN601">
        <v>727435.24479999999</v>
      </c>
      <c r="AO601">
        <v>4504500</v>
      </c>
      <c r="AP601">
        <v>2.8999999999999998E-3</v>
      </c>
      <c r="AR601" t="s">
        <v>33</v>
      </c>
      <c r="AZ601">
        <v>727435.24479999999</v>
      </c>
      <c r="BA601">
        <v>4504500</v>
      </c>
      <c r="BB601">
        <v>9.8999999999999999E-4</v>
      </c>
      <c r="BD601" t="s">
        <v>34</v>
      </c>
    </row>
    <row r="602" spans="2:56" x14ac:dyDescent="0.25">
      <c r="B602">
        <v>728301.27020000003</v>
      </c>
      <c r="C602">
        <v>4504000</v>
      </c>
      <c r="D602">
        <v>6.0000000000000002E-5</v>
      </c>
      <c r="G602" t="s">
        <v>20</v>
      </c>
      <c r="P602">
        <v>728301.27020000003</v>
      </c>
      <c r="Q602">
        <v>4504000</v>
      </c>
      <c r="R602">
        <v>1.2659999999999999E-2</v>
      </c>
      <c r="T602" t="s">
        <v>27</v>
      </c>
      <c r="AB602">
        <v>728301.27020000003</v>
      </c>
      <c r="AC602">
        <v>4504000</v>
      </c>
      <c r="AD602">
        <v>4.5199999999999997E-3</v>
      </c>
      <c r="AF602" t="s">
        <v>32</v>
      </c>
      <c r="AN602">
        <v>728301.27020000003</v>
      </c>
      <c r="AO602">
        <v>4504000</v>
      </c>
      <c r="AP602">
        <v>2.8500000000000001E-3</v>
      </c>
      <c r="AR602" t="s">
        <v>33</v>
      </c>
      <c r="AZ602">
        <v>728301.27020000003</v>
      </c>
      <c r="BA602">
        <v>4504000</v>
      </c>
      <c r="BB602">
        <v>9.7000000000000005E-4</v>
      </c>
      <c r="BD602" t="s">
        <v>34</v>
      </c>
    </row>
    <row r="603" spans="2:56" x14ac:dyDescent="0.25">
      <c r="B603">
        <v>685766.04440000001</v>
      </c>
      <c r="C603">
        <v>4528357.2123999996</v>
      </c>
      <c r="D603">
        <v>3.1949999999999999E-2</v>
      </c>
      <c r="G603" t="s">
        <v>20</v>
      </c>
      <c r="P603">
        <v>685766.04440000001</v>
      </c>
      <c r="Q603">
        <v>4528357.2123999996</v>
      </c>
      <c r="R603">
        <v>5.1106499999999997</v>
      </c>
      <c r="T603" t="s">
        <v>27</v>
      </c>
      <c r="AB603">
        <v>685766.04440000001</v>
      </c>
      <c r="AC603">
        <v>4528357.2123999996</v>
      </c>
      <c r="AD603">
        <v>1.7732300000000001</v>
      </c>
      <c r="AF603" t="s">
        <v>32</v>
      </c>
      <c r="AN603">
        <v>685766.04440000001</v>
      </c>
      <c r="AO603">
        <v>4528357.2123999996</v>
      </c>
      <c r="AP603">
        <v>0.78573999999999999</v>
      </c>
      <c r="AR603" t="s">
        <v>33</v>
      </c>
      <c r="AZ603">
        <v>685766.04440000001</v>
      </c>
      <c r="BA603">
        <v>4528357.2123999996</v>
      </c>
      <c r="BB603">
        <v>0.36820999999999998</v>
      </c>
      <c r="BD603" t="s">
        <v>34</v>
      </c>
    </row>
    <row r="604" spans="2:56" x14ac:dyDescent="0.25">
      <c r="B604">
        <v>686532.08889999997</v>
      </c>
      <c r="C604">
        <v>4527714.4248000002</v>
      </c>
      <c r="D604">
        <v>1.0059999999999999E-2</v>
      </c>
      <c r="G604" t="s">
        <v>20</v>
      </c>
      <c r="P604">
        <v>686532.08889999997</v>
      </c>
      <c r="Q604">
        <v>4527714.4248000002</v>
      </c>
      <c r="R604">
        <v>1.9422299999999999</v>
      </c>
      <c r="T604" t="s">
        <v>27</v>
      </c>
      <c r="AB604">
        <v>686532.08889999997</v>
      </c>
      <c r="AC604">
        <v>4527714.4248000002</v>
      </c>
      <c r="AD604">
        <v>0.67144000000000004</v>
      </c>
      <c r="AF604" t="s">
        <v>32</v>
      </c>
      <c r="AN604">
        <v>686532.08889999997</v>
      </c>
      <c r="AO604">
        <v>4527714.4248000002</v>
      </c>
      <c r="AP604">
        <v>0.28788000000000002</v>
      </c>
      <c r="AR604" t="s">
        <v>33</v>
      </c>
      <c r="AZ604">
        <v>686532.08889999997</v>
      </c>
      <c r="BA604">
        <v>4527714.4248000002</v>
      </c>
      <c r="BB604">
        <v>0.1411</v>
      </c>
      <c r="BD604" t="s">
        <v>34</v>
      </c>
    </row>
    <row r="605" spans="2:56" x14ac:dyDescent="0.25">
      <c r="B605">
        <v>687298.13329999999</v>
      </c>
      <c r="C605">
        <v>4527071.6371999998</v>
      </c>
      <c r="D605">
        <v>5.1700000000000001E-3</v>
      </c>
      <c r="G605" t="s">
        <v>20</v>
      </c>
      <c r="P605">
        <v>687298.13329999999</v>
      </c>
      <c r="Q605">
        <v>4527071.6371999998</v>
      </c>
      <c r="R605">
        <v>1.0759300000000001</v>
      </c>
      <c r="T605" t="s">
        <v>27</v>
      </c>
      <c r="AB605">
        <v>687298.13329999999</v>
      </c>
      <c r="AC605">
        <v>4527071.6371999998</v>
      </c>
      <c r="AD605">
        <v>0.36699999999999999</v>
      </c>
      <c r="AF605" t="s">
        <v>32</v>
      </c>
      <c r="AN605">
        <v>687298.13329999999</v>
      </c>
      <c r="AO605">
        <v>4527071.6371999998</v>
      </c>
      <c r="AP605">
        <v>0.15697</v>
      </c>
      <c r="AR605" t="s">
        <v>33</v>
      </c>
      <c r="AZ605">
        <v>687298.13329999999</v>
      </c>
      <c r="BA605">
        <v>4527071.6371999998</v>
      </c>
      <c r="BB605">
        <v>7.9229999999999995E-2</v>
      </c>
      <c r="BD605" t="s">
        <v>34</v>
      </c>
    </row>
    <row r="606" spans="2:56" x14ac:dyDescent="0.25">
      <c r="B606">
        <v>688064.17779999995</v>
      </c>
      <c r="C606">
        <v>4526428.8496000003</v>
      </c>
      <c r="D606">
        <v>3.2499999999999999E-3</v>
      </c>
      <c r="G606" t="s">
        <v>20</v>
      </c>
      <c r="P606">
        <v>688064.17779999995</v>
      </c>
      <c r="Q606">
        <v>4526428.8496000003</v>
      </c>
      <c r="R606">
        <v>0.70445999999999998</v>
      </c>
      <c r="T606" t="s">
        <v>27</v>
      </c>
      <c r="AB606">
        <v>688064.17779999995</v>
      </c>
      <c r="AC606">
        <v>4526428.8496000003</v>
      </c>
      <c r="AD606">
        <v>0.24009</v>
      </c>
      <c r="AF606" t="s">
        <v>32</v>
      </c>
      <c r="AN606">
        <v>688064.17779999995</v>
      </c>
      <c r="AO606">
        <v>4526428.8496000003</v>
      </c>
      <c r="AP606">
        <v>0.10095999999999999</v>
      </c>
      <c r="AR606" t="s">
        <v>33</v>
      </c>
      <c r="AZ606">
        <v>688064.17779999995</v>
      </c>
      <c r="BA606">
        <v>4526428.8496000003</v>
      </c>
      <c r="BB606">
        <v>5.228E-2</v>
      </c>
      <c r="BD606" t="s">
        <v>34</v>
      </c>
    </row>
    <row r="607" spans="2:56" x14ac:dyDescent="0.25">
      <c r="B607">
        <v>688830.22219999996</v>
      </c>
      <c r="C607">
        <v>4525786.0619999999</v>
      </c>
      <c r="D607">
        <v>2.2699999999999999E-3</v>
      </c>
      <c r="G607" t="s">
        <v>20</v>
      </c>
      <c r="P607">
        <v>688830.22219999996</v>
      </c>
      <c r="Q607">
        <v>4525786.0619999999</v>
      </c>
      <c r="R607">
        <v>0.50349999999999995</v>
      </c>
      <c r="T607" t="s">
        <v>27</v>
      </c>
      <c r="AB607">
        <v>688830.22219999996</v>
      </c>
      <c r="AC607">
        <v>4525786.0619999999</v>
      </c>
      <c r="AD607">
        <v>0.17166999999999999</v>
      </c>
      <c r="AF607" t="s">
        <v>32</v>
      </c>
      <c r="AN607">
        <v>688830.22219999996</v>
      </c>
      <c r="AO607">
        <v>4525786.0619999999</v>
      </c>
      <c r="AP607">
        <v>7.1239999999999998E-2</v>
      </c>
      <c r="AR607" t="s">
        <v>33</v>
      </c>
      <c r="AZ607">
        <v>688830.22219999996</v>
      </c>
      <c r="BA607">
        <v>4525786.0619999999</v>
      </c>
      <c r="BB607">
        <v>3.7659999999999999E-2</v>
      </c>
      <c r="BD607" t="s">
        <v>34</v>
      </c>
    </row>
    <row r="608" spans="2:56" x14ac:dyDescent="0.25">
      <c r="B608">
        <v>689596.26670000004</v>
      </c>
      <c r="C608">
        <v>4525143.2742999997</v>
      </c>
      <c r="D608">
        <v>1.6999999999999999E-3</v>
      </c>
      <c r="G608" t="s">
        <v>20</v>
      </c>
      <c r="P608">
        <v>689596.26670000004</v>
      </c>
      <c r="Q608">
        <v>4525143.2742999997</v>
      </c>
      <c r="R608">
        <v>0.38058999999999998</v>
      </c>
      <c r="T608" t="s">
        <v>27</v>
      </c>
      <c r="AB608">
        <v>689596.26670000004</v>
      </c>
      <c r="AC608">
        <v>4525143.2742999997</v>
      </c>
      <c r="AD608">
        <v>0.12983</v>
      </c>
      <c r="AF608" t="s">
        <v>32</v>
      </c>
      <c r="AN608">
        <v>689596.26670000004</v>
      </c>
      <c r="AO608">
        <v>4525143.2742999997</v>
      </c>
      <c r="AP608">
        <v>5.3269999999999998E-2</v>
      </c>
      <c r="AR608" t="s">
        <v>33</v>
      </c>
      <c r="AZ608">
        <v>689596.26670000004</v>
      </c>
      <c r="BA608">
        <v>4525143.2742999997</v>
      </c>
      <c r="BB608">
        <v>2.87E-2</v>
      </c>
      <c r="BD608" t="s">
        <v>34</v>
      </c>
    </row>
    <row r="609" spans="2:56" x14ac:dyDescent="0.25">
      <c r="B609">
        <v>690362.31110000005</v>
      </c>
      <c r="C609">
        <v>4524500.4867000002</v>
      </c>
      <c r="D609">
        <v>1.33E-3</v>
      </c>
      <c r="G609" t="s">
        <v>20</v>
      </c>
      <c r="P609">
        <v>690362.31110000005</v>
      </c>
      <c r="Q609">
        <v>4524500.4867000002</v>
      </c>
      <c r="R609">
        <v>0.29909000000000002</v>
      </c>
      <c r="T609" t="s">
        <v>27</v>
      </c>
      <c r="AB609">
        <v>690362.31110000005</v>
      </c>
      <c r="AC609">
        <v>4524500.4867000002</v>
      </c>
      <c r="AD609">
        <v>0.1021</v>
      </c>
      <c r="AF609" t="s">
        <v>32</v>
      </c>
      <c r="AN609">
        <v>690362.31110000005</v>
      </c>
      <c r="AO609">
        <v>4524500.4867000002</v>
      </c>
      <c r="AP609">
        <v>4.1500000000000002E-2</v>
      </c>
      <c r="AR609" t="s">
        <v>33</v>
      </c>
      <c r="AZ609">
        <v>690362.31110000005</v>
      </c>
      <c r="BA609">
        <v>4524500.4867000002</v>
      </c>
      <c r="BB609">
        <v>2.274E-2</v>
      </c>
      <c r="BD609" t="s">
        <v>34</v>
      </c>
    </row>
    <row r="610" spans="2:56" x14ac:dyDescent="0.25">
      <c r="B610">
        <v>691128.35549999995</v>
      </c>
      <c r="C610">
        <v>4523857.6990999999</v>
      </c>
      <c r="D610">
        <v>1.08E-3</v>
      </c>
      <c r="G610" t="s">
        <v>20</v>
      </c>
      <c r="P610">
        <v>691128.35549999995</v>
      </c>
      <c r="Q610">
        <v>4523857.6990999999</v>
      </c>
      <c r="R610">
        <v>0.24187</v>
      </c>
      <c r="T610" t="s">
        <v>27</v>
      </c>
      <c r="AB610">
        <v>691128.35549999995</v>
      </c>
      <c r="AC610">
        <v>4523857.6990999999</v>
      </c>
      <c r="AD610">
        <v>8.2619999999999999E-2</v>
      </c>
      <c r="AF610" t="s">
        <v>32</v>
      </c>
      <c r="AN610">
        <v>691128.35549999995</v>
      </c>
      <c r="AO610">
        <v>4523857.6990999999</v>
      </c>
      <c r="AP610">
        <v>3.3320000000000002E-2</v>
      </c>
      <c r="AR610" t="s">
        <v>33</v>
      </c>
      <c r="AZ610">
        <v>691128.35549999995</v>
      </c>
      <c r="BA610">
        <v>4523857.6990999999</v>
      </c>
      <c r="BB610">
        <v>1.8540000000000001E-2</v>
      </c>
      <c r="BD610" t="s">
        <v>34</v>
      </c>
    </row>
    <row r="611" spans="2:56" x14ac:dyDescent="0.25">
      <c r="B611">
        <v>691894.4</v>
      </c>
      <c r="C611">
        <v>4523214.9115000004</v>
      </c>
      <c r="D611">
        <v>8.9999999999999998E-4</v>
      </c>
      <c r="G611" t="s">
        <v>20</v>
      </c>
      <c r="P611">
        <v>691894.4</v>
      </c>
      <c r="Q611">
        <v>4523214.9115000004</v>
      </c>
      <c r="R611">
        <v>0.19993</v>
      </c>
      <c r="T611" t="s">
        <v>27</v>
      </c>
      <c r="AB611">
        <v>691894.4</v>
      </c>
      <c r="AC611">
        <v>4523214.9115000004</v>
      </c>
      <c r="AD611">
        <v>6.8349999999999994E-2</v>
      </c>
      <c r="AF611" t="s">
        <v>32</v>
      </c>
      <c r="AN611">
        <v>691894.4</v>
      </c>
      <c r="AO611">
        <v>4523214.9115000004</v>
      </c>
      <c r="AP611">
        <v>2.7380000000000002E-2</v>
      </c>
      <c r="AR611" t="s">
        <v>33</v>
      </c>
      <c r="AZ611">
        <v>691894.4</v>
      </c>
      <c r="BA611">
        <v>4523214.9115000004</v>
      </c>
      <c r="BB611">
        <v>1.546E-2</v>
      </c>
      <c r="BD611" t="s">
        <v>34</v>
      </c>
    </row>
    <row r="612" spans="2:56" x14ac:dyDescent="0.25">
      <c r="B612">
        <v>692660.44440000004</v>
      </c>
      <c r="C612">
        <v>4522572.1239</v>
      </c>
      <c r="D612">
        <v>7.6000000000000004E-4</v>
      </c>
      <c r="G612" t="s">
        <v>20</v>
      </c>
      <c r="P612">
        <v>692660.44440000004</v>
      </c>
      <c r="Q612">
        <v>4522572.1239</v>
      </c>
      <c r="R612">
        <v>0.16933000000000001</v>
      </c>
      <c r="T612" t="s">
        <v>27</v>
      </c>
      <c r="AB612">
        <v>692660.44440000004</v>
      </c>
      <c r="AC612">
        <v>4522572.1239</v>
      </c>
      <c r="AD612">
        <v>5.7709999999999997E-2</v>
      </c>
      <c r="AF612" t="s">
        <v>32</v>
      </c>
      <c r="AN612">
        <v>692660.44440000004</v>
      </c>
      <c r="AO612">
        <v>4522572.1239</v>
      </c>
      <c r="AP612">
        <v>2.291E-2</v>
      </c>
      <c r="AR612" t="s">
        <v>33</v>
      </c>
      <c r="AZ612">
        <v>692660.44440000004</v>
      </c>
      <c r="BA612">
        <v>4522572.1239</v>
      </c>
      <c r="BB612">
        <v>1.311E-2</v>
      </c>
      <c r="BD612" t="s">
        <v>34</v>
      </c>
    </row>
    <row r="613" spans="2:56" x14ac:dyDescent="0.25">
      <c r="B613">
        <v>693426.4889</v>
      </c>
      <c r="C613">
        <v>4521929.3362999996</v>
      </c>
      <c r="D613">
        <v>6.6E-4</v>
      </c>
      <c r="G613" t="s">
        <v>20</v>
      </c>
      <c r="P613">
        <v>693426.4889</v>
      </c>
      <c r="Q613">
        <v>4521929.3362999996</v>
      </c>
      <c r="R613">
        <v>0.14618999999999999</v>
      </c>
      <c r="T613" t="s">
        <v>27</v>
      </c>
      <c r="AB613">
        <v>693426.4889</v>
      </c>
      <c r="AC613">
        <v>4521929.3362999996</v>
      </c>
      <c r="AD613">
        <v>4.9840000000000002E-2</v>
      </c>
      <c r="AF613" t="s">
        <v>32</v>
      </c>
      <c r="AN613">
        <v>693426.4889</v>
      </c>
      <c r="AO613">
        <v>4521929.3362999996</v>
      </c>
      <c r="AP613">
        <v>1.9470000000000001E-2</v>
      </c>
      <c r="AR613" t="s">
        <v>33</v>
      </c>
      <c r="AZ613">
        <v>693426.4889</v>
      </c>
      <c r="BA613">
        <v>4521929.3362999996</v>
      </c>
      <c r="BB613">
        <v>1.128E-2</v>
      </c>
      <c r="BD613" t="s">
        <v>34</v>
      </c>
    </row>
    <row r="614" spans="2:56" x14ac:dyDescent="0.25">
      <c r="B614">
        <v>694192.53330000001</v>
      </c>
      <c r="C614">
        <v>4521286.5487000002</v>
      </c>
      <c r="D614">
        <v>5.8E-4</v>
      </c>
      <c r="G614" t="s">
        <v>20</v>
      </c>
      <c r="P614">
        <v>694192.53330000001</v>
      </c>
      <c r="Q614">
        <v>4521286.5487000002</v>
      </c>
      <c r="R614">
        <v>0.12766</v>
      </c>
      <c r="T614" t="s">
        <v>27</v>
      </c>
      <c r="AB614">
        <v>694192.53330000001</v>
      </c>
      <c r="AC614">
        <v>4521286.5487000002</v>
      </c>
      <c r="AD614">
        <v>4.3540000000000002E-2</v>
      </c>
      <c r="AF614" t="s">
        <v>32</v>
      </c>
      <c r="AN614">
        <v>694192.53330000001</v>
      </c>
      <c r="AO614">
        <v>4521286.5487000002</v>
      </c>
      <c r="AP614">
        <v>1.6750000000000001E-2</v>
      </c>
      <c r="AR614" t="s">
        <v>33</v>
      </c>
      <c r="AZ614">
        <v>694192.53330000001</v>
      </c>
      <c r="BA614">
        <v>4521286.5487000002</v>
      </c>
      <c r="BB614">
        <v>9.8200000000000006E-3</v>
      </c>
      <c r="BD614" t="s">
        <v>34</v>
      </c>
    </row>
    <row r="615" spans="2:56" x14ac:dyDescent="0.25">
      <c r="B615">
        <v>694958.57779999997</v>
      </c>
      <c r="C615">
        <v>4520643.7610999998</v>
      </c>
      <c r="D615">
        <v>5.1000000000000004E-4</v>
      </c>
      <c r="G615" t="s">
        <v>20</v>
      </c>
      <c r="P615">
        <v>694958.57779999997</v>
      </c>
      <c r="Q615">
        <v>4520643.7610999998</v>
      </c>
      <c r="R615">
        <v>0.11255</v>
      </c>
      <c r="T615" t="s">
        <v>27</v>
      </c>
      <c r="AB615">
        <v>694958.57779999997</v>
      </c>
      <c r="AC615">
        <v>4520643.7610999998</v>
      </c>
      <c r="AD615">
        <v>3.841E-2</v>
      </c>
      <c r="AF615" t="s">
        <v>32</v>
      </c>
      <c r="AN615">
        <v>694958.57779999997</v>
      </c>
      <c r="AO615">
        <v>4520643.7610999998</v>
      </c>
      <c r="AP615">
        <v>1.456E-2</v>
      </c>
      <c r="AR615" t="s">
        <v>33</v>
      </c>
      <c r="AZ615">
        <v>694958.57779999997</v>
      </c>
      <c r="BA615">
        <v>4520643.7610999998</v>
      </c>
      <c r="BB615">
        <v>8.6300000000000005E-3</v>
      </c>
      <c r="BD615" t="s">
        <v>34</v>
      </c>
    </row>
    <row r="616" spans="2:56" x14ac:dyDescent="0.25">
      <c r="B616">
        <v>695724.62219999998</v>
      </c>
      <c r="C616">
        <v>4520000.9735000003</v>
      </c>
      <c r="D616">
        <v>4.4999999999999999E-4</v>
      </c>
      <c r="G616" t="s">
        <v>20</v>
      </c>
      <c r="P616">
        <v>695724.62219999998</v>
      </c>
      <c r="Q616">
        <v>4520000.9735000003</v>
      </c>
      <c r="R616">
        <v>0.10004</v>
      </c>
      <c r="T616" t="s">
        <v>27</v>
      </c>
      <c r="AB616">
        <v>695724.62219999998</v>
      </c>
      <c r="AC616">
        <v>4520000.9735000003</v>
      </c>
      <c r="AD616">
        <v>3.4160000000000003E-2</v>
      </c>
      <c r="AF616" t="s">
        <v>32</v>
      </c>
      <c r="AN616">
        <v>695724.62219999998</v>
      </c>
      <c r="AO616">
        <v>4520000.9735000003</v>
      </c>
      <c r="AP616">
        <v>1.285E-2</v>
      </c>
      <c r="AR616" t="s">
        <v>33</v>
      </c>
      <c r="AZ616">
        <v>695724.62219999998</v>
      </c>
      <c r="BA616">
        <v>4520000.9735000003</v>
      </c>
      <c r="BB616">
        <v>7.6499999999999997E-3</v>
      </c>
      <c r="BD616" t="s">
        <v>34</v>
      </c>
    </row>
    <row r="617" spans="2:56" x14ac:dyDescent="0.25">
      <c r="B617">
        <v>696490.6666</v>
      </c>
      <c r="C617">
        <v>4519358.1858999999</v>
      </c>
      <c r="D617">
        <v>4.0999999999999999E-4</v>
      </c>
      <c r="G617" t="s">
        <v>20</v>
      </c>
      <c r="P617">
        <v>696490.6666</v>
      </c>
      <c r="Q617">
        <v>4519358.1858999999</v>
      </c>
      <c r="R617">
        <v>8.9550000000000005E-2</v>
      </c>
      <c r="T617" t="s">
        <v>27</v>
      </c>
      <c r="AB617">
        <v>696490.6666</v>
      </c>
      <c r="AC617">
        <v>4519358.1858999999</v>
      </c>
      <c r="AD617">
        <v>3.0589999999999999E-2</v>
      </c>
      <c r="AF617" t="s">
        <v>32</v>
      </c>
      <c r="AN617">
        <v>696490.6666</v>
      </c>
      <c r="AO617">
        <v>4519358.1858999999</v>
      </c>
      <c r="AP617">
        <v>1.1509999999999999E-2</v>
      </c>
      <c r="AR617" t="s">
        <v>33</v>
      </c>
      <c r="AZ617">
        <v>696490.6666</v>
      </c>
      <c r="BA617">
        <v>4519358.1858999999</v>
      </c>
      <c r="BB617">
        <v>6.8399999999999997E-3</v>
      </c>
      <c r="BD617" t="s">
        <v>34</v>
      </c>
    </row>
    <row r="618" spans="2:56" x14ac:dyDescent="0.25">
      <c r="B618">
        <v>697256.71109999996</v>
      </c>
      <c r="C618">
        <v>4518715.3981999997</v>
      </c>
      <c r="D618">
        <v>3.6999999999999999E-4</v>
      </c>
      <c r="G618" t="s">
        <v>20</v>
      </c>
      <c r="P618">
        <v>697256.71109999996</v>
      </c>
      <c r="Q618">
        <v>4518715.3981999997</v>
      </c>
      <c r="R618">
        <v>8.0659999999999996E-2</v>
      </c>
      <c r="T618" t="s">
        <v>27</v>
      </c>
      <c r="AB618">
        <v>697256.71109999996</v>
      </c>
      <c r="AC618">
        <v>4518715.3981999997</v>
      </c>
      <c r="AD618">
        <v>2.7570000000000001E-2</v>
      </c>
      <c r="AF618" t="s">
        <v>32</v>
      </c>
      <c r="AN618">
        <v>697256.71109999996</v>
      </c>
      <c r="AO618">
        <v>4518715.3981999997</v>
      </c>
      <c r="AP618">
        <v>1.038E-2</v>
      </c>
      <c r="AR618" t="s">
        <v>33</v>
      </c>
      <c r="AZ618">
        <v>697256.71109999996</v>
      </c>
      <c r="BA618">
        <v>4518715.3981999997</v>
      </c>
      <c r="BB618">
        <v>6.1399999999999996E-3</v>
      </c>
      <c r="BD618" t="s">
        <v>34</v>
      </c>
    </row>
    <row r="619" spans="2:56" x14ac:dyDescent="0.25">
      <c r="B619">
        <v>698022.75549999997</v>
      </c>
      <c r="C619">
        <v>4518072.6106000002</v>
      </c>
      <c r="D619">
        <v>3.4000000000000002E-4</v>
      </c>
      <c r="G619" t="s">
        <v>20</v>
      </c>
      <c r="P619">
        <v>698022.75549999997</v>
      </c>
      <c r="Q619">
        <v>4518072.6106000002</v>
      </c>
      <c r="R619">
        <v>7.3039999999999994E-2</v>
      </c>
      <c r="T619" t="s">
        <v>27</v>
      </c>
      <c r="AB619">
        <v>698022.75549999997</v>
      </c>
      <c r="AC619">
        <v>4518072.6106000002</v>
      </c>
      <c r="AD619">
        <v>2.4979999999999999E-2</v>
      </c>
      <c r="AF619" t="s">
        <v>32</v>
      </c>
      <c r="AN619">
        <v>698022.75549999997</v>
      </c>
      <c r="AO619">
        <v>4518072.6106000002</v>
      </c>
      <c r="AP619">
        <v>9.4000000000000004E-3</v>
      </c>
      <c r="AR619" t="s">
        <v>33</v>
      </c>
      <c r="AZ619">
        <v>698022.75549999997</v>
      </c>
      <c r="BA619">
        <v>4518072.6106000002</v>
      </c>
      <c r="BB619">
        <v>5.5500000000000002E-3</v>
      </c>
      <c r="BD619" t="s">
        <v>34</v>
      </c>
    </row>
    <row r="620" spans="2:56" x14ac:dyDescent="0.25">
      <c r="B620">
        <v>698788.8</v>
      </c>
      <c r="C620">
        <v>4517429.8229999999</v>
      </c>
      <c r="D620">
        <v>3.1E-4</v>
      </c>
      <c r="G620" t="s">
        <v>20</v>
      </c>
      <c r="P620">
        <v>698788.8</v>
      </c>
      <c r="Q620">
        <v>4517429.8229999999</v>
      </c>
      <c r="R620">
        <v>6.6460000000000005E-2</v>
      </c>
      <c r="T620" t="s">
        <v>27</v>
      </c>
      <c r="AB620">
        <v>698788.8</v>
      </c>
      <c r="AC620">
        <v>4517429.8229999999</v>
      </c>
      <c r="AD620">
        <v>2.274E-2</v>
      </c>
      <c r="AF620" t="s">
        <v>32</v>
      </c>
      <c r="AN620">
        <v>698788.8</v>
      </c>
      <c r="AO620">
        <v>4517429.8229999999</v>
      </c>
      <c r="AP620">
        <v>8.5599999999999999E-3</v>
      </c>
      <c r="AR620" t="s">
        <v>33</v>
      </c>
      <c r="AZ620">
        <v>698788.8</v>
      </c>
      <c r="BA620">
        <v>4517429.8229999999</v>
      </c>
      <c r="BB620">
        <v>5.0400000000000002E-3</v>
      </c>
      <c r="BD620" t="s">
        <v>34</v>
      </c>
    </row>
    <row r="621" spans="2:56" x14ac:dyDescent="0.25">
      <c r="B621">
        <v>699554.84439999994</v>
      </c>
      <c r="C621">
        <v>4516787.0354000004</v>
      </c>
      <c r="D621">
        <v>2.9E-4</v>
      </c>
      <c r="G621" t="s">
        <v>20</v>
      </c>
      <c r="P621">
        <v>699554.84439999994</v>
      </c>
      <c r="Q621">
        <v>4516787.0354000004</v>
      </c>
      <c r="R621">
        <v>6.2129999999999998E-2</v>
      </c>
      <c r="T621" t="s">
        <v>27</v>
      </c>
      <c r="AB621">
        <v>699554.84439999994</v>
      </c>
      <c r="AC621">
        <v>4516787.0354000004</v>
      </c>
      <c r="AD621">
        <v>2.0799999999999999E-2</v>
      </c>
      <c r="AF621" t="s">
        <v>32</v>
      </c>
      <c r="AN621">
        <v>699554.84439999994</v>
      </c>
      <c r="AO621">
        <v>4516787.0354000004</v>
      </c>
      <c r="AP621">
        <v>7.9799999999999992E-3</v>
      </c>
      <c r="AR621" t="s">
        <v>33</v>
      </c>
      <c r="AZ621">
        <v>699554.84439999994</v>
      </c>
      <c r="BA621">
        <v>4516787.0354000004</v>
      </c>
      <c r="BB621">
        <v>4.5999999999999999E-3</v>
      </c>
      <c r="BD621" t="s">
        <v>34</v>
      </c>
    </row>
    <row r="622" spans="2:56" x14ac:dyDescent="0.25">
      <c r="B622">
        <v>700320.88890000002</v>
      </c>
      <c r="C622">
        <v>4516144.2478</v>
      </c>
      <c r="D622">
        <v>2.5999999999999998E-4</v>
      </c>
      <c r="G622" t="s">
        <v>20</v>
      </c>
      <c r="P622">
        <v>700320.88890000002</v>
      </c>
      <c r="Q622">
        <v>4516144.2478</v>
      </c>
      <c r="R622">
        <v>5.9319999999999998E-2</v>
      </c>
      <c r="T622" t="s">
        <v>27</v>
      </c>
      <c r="AB622">
        <v>700320.88890000002</v>
      </c>
      <c r="AC622">
        <v>4516144.2478</v>
      </c>
      <c r="AD622">
        <v>1.9820000000000001E-2</v>
      </c>
      <c r="AF622" t="s">
        <v>32</v>
      </c>
      <c r="AN622">
        <v>700320.88890000002</v>
      </c>
      <c r="AO622">
        <v>4516144.2478</v>
      </c>
      <c r="AP622">
        <v>7.62E-3</v>
      </c>
      <c r="AR622" t="s">
        <v>33</v>
      </c>
      <c r="AZ622">
        <v>700320.88890000002</v>
      </c>
      <c r="BA622">
        <v>4516144.2478</v>
      </c>
      <c r="BB622">
        <v>4.2199999999999998E-3</v>
      </c>
      <c r="BD622" t="s">
        <v>34</v>
      </c>
    </row>
    <row r="623" spans="2:56" x14ac:dyDescent="0.25">
      <c r="B623">
        <v>701086.93330000003</v>
      </c>
      <c r="C623">
        <v>4515501.4601999996</v>
      </c>
      <c r="D623">
        <v>2.5000000000000001E-4</v>
      </c>
      <c r="G623" t="s">
        <v>20</v>
      </c>
      <c r="P623">
        <v>701086.93330000003</v>
      </c>
      <c r="Q623">
        <v>4515501.4601999996</v>
      </c>
      <c r="R623">
        <v>5.6739999999999999E-2</v>
      </c>
      <c r="T623" t="s">
        <v>27</v>
      </c>
      <c r="AB623">
        <v>701086.93330000003</v>
      </c>
      <c r="AC623">
        <v>4515501.4601999996</v>
      </c>
      <c r="AD623">
        <v>1.8960000000000001E-2</v>
      </c>
      <c r="AF623" t="s">
        <v>32</v>
      </c>
      <c r="AN623">
        <v>701086.93330000003</v>
      </c>
      <c r="AO623">
        <v>4515501.4601999996</v>
      </c>
      <c r="AP623">
        <v>7.28E-3</v>
      </c>
      <c r="AR623" t="s">
        <v>33</v>
      </c>
      <c r="AZ623">
        <v>701086.93330000003</v>
      </c>
      <c r="BA623">
        <v>4515501.4601999996</v>
      </c>
      <c r="BB623">
        <v>3.8800000000000002E-3</v>
      </c>
      <c r="BD623" t="s">
        <v>34</v>
      </c>
    </row>
    <row r="624" spans="2:56" x14ac:dyDescent="0.25">
      <c r="B624">
        <v>701852.97770000005</v>
      </c>
      <c r="C624">
        <v>4514858.6726000002</v>
      </c>
      <c r="D624">
        <v>2.3000000000000001E-4</v>
      </c>
      <c r="G624" t="s">
        <v>20</v>
      </c>
      <c r="P624">
        <v>701852.97770000005</v>
      </c>
      <c r="Q624">
        <v>4514858.6726000002</v>
      </c>
      <c r="R624">
        <v>5.4370000000000002E-2</v>
      </c>
      <c r="T624" t="s">
        <v>27</v>
      </c>
      <c r="AB624">
        <v>701852.97770000005</v>
      </c>
      <c r="AC624">
        <v>4514858.6726000002</v>
      </c>
      <c r="AD624">
        <v>1.8159999999999999E-2</v>
      </c>
      <c r="AF624" t="s">
        <v>32</v>
      </c>
      <c r="AN624">
        <v>701852.97770000005</v>
      </c>
      <c r="AO624">
        <v>4514858.6726000002</v>
      </c>
      <c r="AP624">
        <v>6.9800000000000001E-3</v>
      </c>
      <c r="AR624" t="s">
        <v>33</v>
      </c>
      <c r="AZ624">
        <v>701852.97770000005</v>
      </c>
      <c r="BA624">
        <v>4514858.6726000002</v>
      </c>
      <c r="BB624">
        <v>3.5799999999999998E-3</v>
      </c>
      <c r="BD624" t="s">
        <v>34</v>
      </c>
    </row>
    <row r="625" spans="2:56" x14ac:dyDescent="0.25">
      <c r="B625">
        <v>702619.02220000001</v>
      </c>
      <c r="C625">
        <v>4514215.8849999998</v>
      </c>
      <c r="D625">
        <v>2.1000000000000001E-4</v>
      </c>
      <c r="G625" t="s">
        <v>20</v>
      </c>
      <c r="P625">
        <v>702619.02220000001</v>
      </c>
      <c r="Q625">
        <v>4514215.8849999998</v>
      </c>
      <c r="R625">
        <v>5.2170000000000001E-2</v>
      </c>
      <c r="T625" t="s">
        <v>27</v>
      </c>
      <c r="AB625">
        <v>702619.02220000001</v>
      </c>
      <c r="AC625">
        <v>4514215.8849999998</v>
      </c>
      <c r="AD625">
        <v>1.7430000000000001E-2</v>
      </c>
      <c r="AF625" t="s">
        <v>32</v>
      </c>
      <c r="AN625">
        <v>702619.02220000001</v>
      </c>
      <c r="AO625">
        <v>4514215.8849999998</v>
      </c>
      <c r="AP625">
        <v>6.6899999999999998E-3</v>
      </c>
      <c r="AR625" t="s">
        <v>33</v>
      </c>
      <c r="AZ625">
        <v>702619.02220000001</v>
      </c>
      <c r="BA625">
        <v>4514215.8849999998</v>
      </c>
      <c r="BB625">
        <v>3.31E-3</v>
      </c>
      <c r="BD625" t="s">
        <v>34</v>
      </c>
    </row>
    <row r="626" spans="2:56" x14ac:dyDescent="0.25">
      <c r="B626">
        <v>703385.06660000002</v>
      </c>
      <c r="C626">
        <v>4513573.0974000003</v>
      </c>
      <c r="D626">
        <v>2.0000000000000001E-4</v>
      </c>
      <c r="G626" t="s">
        <v>20</v>
      </c>
      <c r="P626">
        <v>703385.06660000002</v>
      </c>
      <c r="Q626">
        <v>4513573.0974000003</v>
      </c>
      <c r="R626">
        <v>5.0130000000000001E-2</v>
      </c>
      <c r="T626" t="s">
        <v>27</v>
      </c>
      <c r="AB626">
        <v>703385.06660000002</v>
      </c>
      <c r="AC626">
        <v>4513573.0974000003</v>
      </c>
      <c r="AD626">
        <v>1.6750000000000001E-2</v>
      </c>
      <c r="AF626" t="s">
        <v>32</v>
      </c>
      <c r="AN626">
        <v>703385.06660000002</v>
      </c>
      <c r="AO626">
        <v>4513573.0974000003</v>
      </c>
      <c r="AP626">
        <v>6.43E-3</v>
      </c>
      <c r="AR626" t="s">
        <v>33</v>
      </c>
      <c r="AZ626">
        <v>703385.06660000002</v>
      </c>
      <c r="BA626">
        <v>4513573.0974000003</v>
      </c>
      <c r="BB626">
        <v>3.0699999999999998E-3</v>
      </c>
      <c r="BD626" t="s">
        <v>34</v>
      </c>
    </row>
    <row r="627" spans="2:56" x14ac:dyDescent="0.25">
      <c r="B627">
        <v>704151.11109999998</v>
      </c>
      <c r="C627">
        <v>4512930.3097999999</v>
      </c>
      <c r="D627">
        <v>1.9000000000000001E-4</v>
      </c>
      <c r="G627" t="s">
        <v>20</v>
      </c>
      <c r="P627">
        <v>704151.11109999998</v>
      </c>
      <c r="Q627">
        <v>4512930.3097999999</v>
      </c>
      <c r="R627">
        <v>4.8230000000000002E-2</v>
      </c>
      <c r="T627" t="s">
        <v>27</v>
      </c>
      <c r="AB627">
        <v>704151.11109999998</v>
      </c>
      <c r="AC627">
        <v>4512930.3097999999</v>
      </c>
      <c r="AD627">
        <v>1.6109999999999999E-2</v>
      </c>
      <c r="AF627" t="s">
        <v>32</v>
      </c>
      <c r="AN627">
        <v>704151.11109999998</v>
      </c>
      <c r="AO627">
        <v>4512930.3097999999</v>
      </c>
      <c r="AP627">
        <v>6.1900000000000002E-3</v>
      </c>
      <c r="AR627" t="s">
        <v>33</v>
      </c>
      <c r="AZ627">
        <v>704151.11109999998</v>
      </c>
      <c r="BA627">
        <v>4512930.3097999999</v>
      </c>
      <c r="BB627">
        <v>2.8600000000000001E-3</v>
      </c>
      <c r="BD627" t="s">
        <v>34</v>
      </c>
    </row>
    <row r="628" spans="2:56" x14ac:dyDescent="0.25">
      <c r="B628">
        <v>704917.15549999999</v>
      </c>
      <c r="C628">
        <v>4512287.5220999997</v>
      </c>
      <c r="D628">
        <v>1.8000000000000001E-4</v>
      </c>
      <c r="G628" t="s">
        <v>20</v>
      </c>
      <c r="P628">
        <v>704917.15549999999</v>
      </c>
      <c r="Q628">
        <v>4512287.5220999997</v>
      </c>
      <c r="R628">
        <v>4.6460000000000001E-2</v>
      </c>
      <c r="T628" t="s">
        <v>27</v>
      </c>
      <c r="AB628">
        <v>704917.15549999999</v>
      </c>
      <c r="AC628">
        <v>4512287.5220999997</v>
      </c>
      <c r="AD628">
        <v>1.5520000000000001E-2</v>
      </c>
      <c r="AF628" t="s">
        <v>32</v>
      </c>
      <c r="AN628">
        <v>704917.15549999999</v>
      </c>
      <c r="AO628">
        <v>4512287.5220999997</v>
      </c>
      <c r="AP628">
        <v>5.96E-3</v>
      </c>
      <c r="AR628" t="s">
        <v>33</v>
      </c>
      <c r="AZ628">
        <v>704917.15549999999</v>
      </c>
      <c r="BA628">
        <v>4512287.5220999997</v>
      </c>
      <c r="BB628">
        <v>2.66E-3</v>
      </c>
      <c r="BD628" t="s">
        <v>34</v>
      </c>
    </row>
    <row r="629" spans="2:56" x14ac:dyDescent="0.25">
      <c r="B629">
        <v>705683.2</v>
      </c>
      <c r="C629">
        <v>4511644.7345000003</v>
      </c>
      <c r="D629">
        <v>1.7000000000000001E-4</v>
      </c>
      <c r="G629" t="s">
        <v>20</v>
      </c>
      <c r="P629">
        <v>705683.2</v>
      </c>
      <c r="Q629">
        <v>4511644.7345000003</v>
      </c>
      <c r="R629">
        <v>4.48E-2</v>
      </c>
      <c r="T629" t="s">
        <v>27</v>
      </c>
      <c r="AB629">
        <v>705683.2</v>
      </c>
      <c r="AC629">
        <v>4511644.7345000003</v>
      </c>
      <c r="AD629">
        <v>1.4970000000000001E-2</v>
      </c>
      <c r="AF629" t="s">
        <v>32</v>
      </c>
      <c r="AN629">
        <v>705683.2</v>
      </c>
      <c r="AO629">
        <v>4511644.7345000003</v>
      </c>
      <c r="AP629">
        <v>5.7499999999999999E-3</v>
      </c>
      <c r="AR629" t="s">
        <v>33</v>
      </c>
      <c r="AZ629">
        <v>705683.2</v>
      </c>
      <c r="BA629">
        <v>4511644.7345000003</v>
      </c>
      <c r="BB629">
        <v>2.49E-3</v>
      </c>
      <c r="BD629" t="s">
        <v>34</v>
      </c>
    </row>
    <row r="630" spans="2:56" x14ac:dyDescent="0.25">
      <c r="B630">
        <v>706449.24439999997</v>
      </c>
      <c r="C630">
        <v>4511001.9468999999</v>
      </c>
      <c r="D630">
        <v>1.6000000000000001E-4</v>
      </c>
      <c r="G630" t="s">
        <v>20</v>
      </c>
      <c r="P630">
        <v>706449.24439999997</v>
      </c>
      <c r="Q630">
        <v>4511001.9468999999</v>
      </c>
      <c r="R630">
        <v>4.3240000000000001E-2</v>
      </c>
      <c r="T630" t="s">
        <v>27</v>
      </c>
      <c r="AB630">
        <v>706449.24439999997</v>
      </c>
      <c r="AC630">
        <v>4511001.9468999999</v>
      </c>
      <c r="AD630">
        <v>1.4449999999999999E-2</v>
      </c>
      <c r="AF630" t="s">
        <v>32</v>
      </c>
      <c r="AN630">
        <v>706449.24439999997</v>
      </c>
      <c r="AO630">
        <v>4511001.9468999999</v>
      </c>
      <c r="AP630">
        <v>5.5500000000000002E-3</v>
      </c>
      <c r="AR630" t="s">
        <v>33</v>
      </c>
      <c r="AZ630">
        <v>706449.24439999997</v>
      </c>
      <c r="BA630">
        <v>4511001.9468999999</v>
      </c>
      <c r="BB630">
        <v>2.33E-3</v>
      </c>
      <c r="BD630" t="s">
        <v>34</v>
      </c>
    </row>
    <row r="631" spans="2:56" x14ac:dyDescent="0.25">
      <c r="B631">
        <v>707215.28890000004</v>
      </c>
      <c r="C631">
        <v>4510359.1593000004</v>
      </c>
      <c r="D631">
        <v>1.4999999999999999E-4</v>
      </c>
      <c r="G631" t="s">
        <v>20</v>
      </c>
      <c r="P631">
        <v>707215.28890000004</v>
      </c>
      <c r="Q631">
        <v>4510359.1593000004</v>
      </c>
      <c r="R631">
        <v>4.1779999999999998E-2</v>
      </c>
      <c r="T631" t="s">
        <v>27</v>
      </c>
      <c r="AB631">
        <v>707215.28890000004</v>
      </c>
      <c r="AC631">
        <v>4510359.1593000004</v>
      </c>
      <c r="AD631">
        <v>1.396E-2</v>
      </c>
      <c r="AF631" t="s">
        <v>32</v>
      </c>
      <c r="AN631">
        <v>707215.28890000004</v>
      </c>
      <c r="AO631">
        <v>4510359.1593000004</v>
      </c>
      <c r="AP631">
        <v>5.3600000000000002E-3</v>
      </c>
      <c r="AR631" t="s">
        <v>33</v>
      </c>
      <c r="AZ631">
        <v>707215.28890000004</v>
      </c>
      <c r="BA631">
        <v>4510359.1593000004</v>
      </c>
      <c r="BB631">
        <v>2.1900000000000001E-3</v>
      </c>
      <c r="BD631" t="s">
        <v>34</v>
      </c>
    </row>
    <row r="632" spans="2:56" x14ac:dyDescent="0.25">
      <c r="B632">
        <v>707981.33330000006</v>
      </c>
      <c r="C632">
        <v>4509716.3717</v>
      </c>
      <c r="D632">
        <v>1.3999999999999999E-4</v>
      </c>
      <c r="G632" t="s">
        <v>20</v>
      </c>
      <c r="P632">
        <v>707981.33330000006</v>
      </c>
      <c r="Q632">
        <v>4509716.3717</v>
      </c>
      <c r="R632">
        <v>4.0399999999999998E-2</v>
      </c>
      <c r="T632" t="s">
        <v>27</v>
      </c>
      <c r="AB632">
        <v>707981.33330000006</v>
      </c>
      <c r="AC632">
        <v>4509716.3717</v>
      </c>
      <c r="AD632">
        <v>1.35E-2</v>
      </c>
      <c r="AF632" t="s">
        <v>32</v>
      </c>
      <c r="AN632">
        <v>707981.33330000006</v>
      </c>
      <c r="AO632">
        <v>4509716.3717</v>
      </c>
      <c r="AP632">
        <v>5.1799999999999997E-3</v>
      </c>
      <c r="AR632" t="s">
        <v>33</v>
      </c>
      <c r="AZ632">
        <v>707981.33330000006</v>
      </c>
      <c r="BA632">
        <v>4509716.3717</v>
      </c>
      <c r="BB632">
        <v>2.0600000000000002E-3</v>
      </c>
      <c r="BD632" t="s">
        <v>34</v>
      </c>
    </row>
    <row r="633" spans="2:56" x14ac:dyDescent="0.25">
      <c r="B633">
        <v>708747.37769999995</v>
      </c>
      <c r="C633">
        <v>4509073.5840999996</v>
      </c>
      <c r="D633">
        <v>1.3999999999999999E-4</v>
      </c>
      <c r="G633" t="s">
        <v>20</v>
      </c>
      <c r="P633">
        <v>708747.37769999995</v>
      </c>
      <c r="Q633">
        <v>4509073.5840999996</v>
      </c>
      <c r="R633">
        <v>3.9100000000000003E-2</v>
      </c>
      <c r="T633" t="s">
        <v>27</v>
      </c>
      <c r="AB633">
        <v>708747.37769999995</v>
      </c>
      <c r="AC633">
        <v>4509073.5840999996</v>
      </c>
      <c r="AD633">
        <v>1.307E-2</v>
      </c>
      <c r="AF633" t="s">
        <v>32</v>
      </c>
      <c r="AN633">
        <v>708747.37769999995</v>
      </c>
      <c r="AO633">
        <v>4509073.5840999996</v>
      </c>
      <c r="AP633">
        <v>5.0099999999999997E-3</v>
      </c>
      <c r="AR633" t="s">
        <v>33</v>
      </c>
      <c r="AZ633">
        <v>708747.37769999995</v>
      </c>
      <c r="BA633">
        <v>4509073.5840999996</v>
      </c>
      <c r="BB633">
        <v>1.9300000000000001E-3</v>
      </c>
      <c r="BD633" t="s">
        <v>34</v>
      </c>
    </row>
    <row r="634" spans="2:56" x14ac:dyDescent="0.25">
      <c r="B634">
        <v>709513.42220000003</v>
      </c>
      <c r="C634">
        <v>4508430.7965000002</v>
      </c>
      <c r="D634">
        <v>1.2999999999999999E-4</v>
      </c>
      <c r="G634" t="s">
        <v>20</v>
      </c>
      <c r="P634">
        <v>709513.42220000003</v>
      </c>
      <c r="Q634">
        <v>4508430.7965000002</v>
      </c>
      <c r="R634">
        <v>3.7879999999999997E-2</v>
      </c>
      <c r="T634" t="s">
        <v>27</v>
      </c>
      <c r="AB634">
        <v>709513.42220000003</v>
      </c>
      <c r="AC634">
        <v>4508430.7965000002</v>
      </c>
      <c r="AD634">
        <v>1.2659999999999999E-2</v>
      </c>
      <c r="AF634" t="s">
        <v>32</v>
      </c>
      <c r="AN634">
        <v>709513.42220000003</v>
      </c>
      <c r="AO634">
        <v>4508430.7965000002</v>
      </c>
      <c r="AP634">
        <v>4.8599999999999997E-3</v>
      </c>
      <c r="AR634" t="s">
        <v>33</v>
      </c>
      <c r="AZ634">
        <v>709513.42220000003</v>
      </c>
      <c r="BA634">
        <v>4508430.7965000002</v>
      </c>
      <c r="BB634">
        <v>1.82E-3</v>
      </c>
      <c r="BD634" t="s">
        <v>34</v>
      </c>
    </row>
    <row r="635" spans="2:56" x14ac:dyDescent="0.25">
      <c r="B635">
        <v>710279.46660000004</v>
      </c>
      <c r="C635">
        <v>4507788.0088999998</v>
      </c>
      <c r="D635">
        <v>1.2E-4</v>
      </c>
      <c r="G635" t="s">
        <v>20</v>
      </c>
      <c r="P635">
        <v>710279.46660000004</v>
      </c>
      <c r="Q635">
        <v>4507788.0088999998</v>
      </c>
      <c r="R635">
        <v>3.671E-2</v>
      </c>
      <c r="T635" t="s">
        <v>27</v>
      </c>
      <c r="AB635">
        <v>710279.46660000004</v>
      </c>
      <c r="AC635">
        <v>4507788.0088999998</v>
      </c>
      <c r="AD635">
        <v>1.227E-2</v>
      </c>
      <c r="AF635" t="s">
        <v>32</v>
      </c>
      <c r="AN635">
        <v>710279.46660000004</v>
      </c>
      <c r="AO635">
        <v>4507788.0088999998</v>
      </c>
      <c r="AP635">
        <v>4.7099999999999998E-3</v>
      </c>
      <c r="AR635" t="s">
        <v>33</v>
      </c>
      <c r="AZ635">
        <v>710279.46660000004</v>
      </c>
      <c r="BA635">
        <v>4507788.0088999998</v>
      </c>
      <c r="BB635">
        <v>1.72E-3</v>
      </c>
      <c r="BD635" t="s">
        <v>34</v>
      </c>
    </row>
    <row r="636" spans="2:56" x14ac:dyDescent="0.25">
      <c r="B636">
        <v>711045.5111</v>
      </c>
      <c r="C636">
        <v>4507145.2213000003</v>
      </c>
      <c r="D636">
        <v>1.2E-4</v>
      </c>
      <c r="G636" t="s">
        <v>20</v>
      </c>
      <c r="P636">
        <v>711045.5111</v>
      </c>
      <c r="Q636">
        <v>4507145.2213000003</v>
      </c>
      <c r="R636">
        <v>3.5610000000000003E-2</v>
      </c>
      <c r="T636" t="s">
        <v>27</v>
      </c>
      <c r="AB636">
        <v>711045.5111</v>
      </c>
      <c r="AC636">
        <v>4507145.2213000003</v>
      </c>
      <c r="AD636">
        <v>1.1900000000000001E-2</v>
      </c>
      <c r="AF636" t="s">
        <v>32</v>
      </c>
      <c r="AN636">
        <v>711045.5111</v>
      </c>
      <c r="AO636">
        <v>4507145.2213000003</v>
      </c>
      <c r="AP636">
        <v>4.5700000000000003E-3</v>
      </c>
      <c r="AR636" t="s">
        <v>33</v>
      </c>
      <c r="AZ636">
        <v>711045.5111</v>
      </c>
      <c r="BA636">
        <v>4507145.2213000003</v>
      </c>
      <c r="BB636">
        <v>1.6299999999999999E-3</v>
      </c>
      <c r="BD636" t="s">
        <v>34</v>
      </c>
    </row>
    <row r="637" spans="2:56" x14ac:dyDescent="0.25">
      <c r="B637">
        <v>711811.55550000002</v>
      </c>
      <c r="C637">
        <v>4506502.4336999999</v>
      </c>
      <c r="D637">
        <v>1.1E-4</v>
      </c>
      <c r="G637" t="s">
        <v>20</v>
      </c>
      <c r="P637">
        <v>711811.55550000002</v>
      </c>
      <c r="Q637">
        <v>4506502.4336999999</v>
      </c>
      <c r="R637">
        <v>3.456E-2</v>
      </c>
      <c r="T637" t="s">
        <v>27</v>
      </c>
      <c r="AB637">
        <v>711811.55550000002</v>
      </c>
      <c r="AC637">
        <v>4506502.4336999999</v>
      </c>
      <c r="AD637">
        <v>1.155E-2</v>
      </c>
      <c r="AF637" t="s">
        <v>32</v>
      </c>
      <c r="AN637">
        <v>711811.55550000002</v>
      </c>
      <c r="AO637">
        <v>4506502.4336999999</v>
      </c>
      <c r="AP637">
        <v>4.4299999999999999E-3</v>
      </c>
      <c r="AR637" t="s">
        <v>33</v>
      </c>
      <c r="AZ637">
        <v>711811.55550000002</v>
      </c>
      <c r="BA637">
        <v>4506502.4336999999</v>
      </c>
      <c r="BB637">
        <v>1.5499999999999999E-3</v>
      </c>
      <c r="BD637" t="s">
        <v>34</v>
      </c>
    </row>
    <row r="638" spans="2:56" x14ac:dyDescent="0.25">
      <c r="B638">
        <v>712577.6</v>
      </c>
      <c r="C638">
        <v>4505859.6460999995</v>
      </c>
      <c r="D638">
        <v>1.1E-4</v>
      </c>
      <c r="G638" t="s">
        <v>20</v>
      </c>
      <c r="P638">
        <v>712577.6</v>
      </c>
      <c r="Q638">
        <v>4505859.6460999995</v>
      </c>
      <c r="R638">
        <v>3.3570000000000003E-2</v>
      </c>
      <c r="T638" t="s">
        <v>27</v>
      </c>
      <c r="AB638">
        <v>712577.6</v>
      </c>
      <c r="AC638">
        <v>4505859.6460999995</v>
      </c>
      <c r="AD638">
        <v>1.1220000000000001E-2</v>
      </c>
      <c r="AF638" t="s">
        <v>32</v>
      </c>
      <c r="AN638">
        <v>712577.6</v>
      </c>
      <c r="AO638">
        <v>4505859.6460999995</v>
      </c>
      <c r="AP638">
        <v>4.3E-3</v>
      </c>
      <c r="AR638" t="s">
        <v>33</v>
      </c>
      <c r="AZ638">
        <v>712577.6</v>
      </c>
      <c r="BA638">
        <v>4505859.6460999995</v>
      </c>
      <c r="BB638">
        <v>1.5100000000000001E-3</v>
      </c>
      <c r="BD638" t="s">
        <v>34</v>
      </c>
    </row>
    <row r="639" spans="2:56" x14ac:dyDescent="0.25">
      <c r="B639">
        <v>713343.64439999999</v>
      </c>
      <c r="C639">
        <v>4505216.8584000003</v>
      </c>
      <c r="D639">
        <v>1.1E-4</v>
      </c>
      <c r="G639" t="s">
        <v>20</v>
      </c>
      <c r="P639">
        <v>713343.64439999999</v>
      </c>
      <c r="Q639">
        <v>4505216.8584000003</v>
      </c>
      <c r="R639">
        <v>3.2620000000000003E-2</v>
      </c>
      <c r="T639" t="s">
        <v>27</v>
      </c>
      <c r="AB639">
        <v>713343.64439999999</v>
      </c>
      <c r="AC639">
        <v>4505216.8584000003</v>
      </c>
      <c r="AD639">
        <v>1.09E-2</v>
      </c>
      <c r="AF639" t="s">
        <v>32</v>
      </c>
      <c r="AN639">
        <v>713343.64439999999</v>
      </c>
      <c r="AO639">
        <v>4505216.8584000003</v>
      </c>
      <c r="AP639">
        <v>4.1799999999999997E-3</v>
      </c>
      <c r="AR639" t="s">
        <v>33</v>
      </c>
      <c r="AZ639">
        <v>713343.64439999999</v>
      </c>
      <c r="BA639">
        <v>4505216.8584000003</v>
      </c>
      <c r="BB639">
        <v>1.4599999999999999E-3</v>
      </c>
      <c r="BD639" t="s">
        <v>34</v>
      </c>
    </row>
    <row r="640" spans="2:56" x14ac:dyDescent="0.25">
      <c r="B640">
        <v>714109.6888</v>
      </c>
      <c r="C640">
        <v>4504574.0707999999</v>
      </c>
      <c r="D640">
        <v>1E-4</v>
      </c>
      <c r="G640" t="s">
        <v>20</v>
      </c>
      <c r="P640">
        <v>714109.6888</v>
      </c>
      <c r="Q640">
        <v>4504574.0707999999</v>
      </c>
      <c r="R640">
        <v>3.1710000000000002E-2</v>
      </c>
      <c r="T640" t="s">
        <v>27</v>
      </c>
      <c r="AB640">
        <v>714109.6888</v>
      </c>
      <c r="AC640">
        <v>4504574.0707999999</v>
      </c>
      <c r="AD640">
        <v>1.06E-2</v>
      </c>
      <c r="AF640" t="s">
        <v>32</v>
      </c>
      <c r="AN640">
        <v>714109.6888</v>
      </c>
      <c r="AO640">
        <v>4504574.0707999999</v>
      </c>
      <c r="AP640">
        <v>4.0699999999999998E-3</v>
      </c>
      <c r="AR640" t="s">
        <v>33</v>
      </c>
      <c r="AZ640">
        <v>714109.6888</v>
      </c>
      <c r="BA640">
        <v>4504574.0707999999</v>
      </c>
      <c r="BB640">
        <v>1.42E-3</v>
      </c>
      <c r="BD640" t="s">
        <v>34</v>
      </c>
    </row>
    <row r="641" spans="2:56" x14ac:dyDescent="0.25">
      <c r="B641">
        <v>714875.73329999996</v>
      </c>
      <c r="C641">
        <v>4503931.2832000004</v>
      </c>
      <c r="D641">
        <v>1E-4</v>
      </c>
      <c r="G641" t="s">
        <v>20</v>
      </c>
      <c r="P641">
        <v>714875.73329999996</v>
      </c>
      <c r="Q641">
        <v>4503931.2832000004</v>
      </c>
      <c r="R641">
        <v>3.0849999999999999E-2</v>
      </c>
      <c r="T641" t="s">
        <v>27</v>
      </c>
      <c r="AB641">
        <v>714875.73329999996</v>
      </c>
      <c r="AC641">
        <v>4503931.2832000004</v>
      </c>
      <c r="AD641">
        <v>1.031E-2</v>
      </c>
      <c r="AF641" t="s">
        <v>32</v>
      </c>
      <c r="AN641">
        <v>714875.73329999996</v>
      </c>
      <c r="AO641">
        <v>4503931.2832000004</v>
      </c>
      <c r="AP641">
        <v>3.96E-3</v>
      </c>
      <c r="AR641" t="s">
        <v>33</v>
      </c>
      <c r="AZ641">
        <v>714875.73329999996</v>
      </c>
      <c r="BA641">
        <v>4503931.2832000004</v>
      </c>
      <c r="BB641">
        <v>1.3799999999999999E-3</v>
      </c>
      <c r="BD641" t="s">
        <v>34</v>
      </c>
    </row>
    <row r="642" spans="2:56" x14ac:dyDescent="0.25">
      <c r="B642">
        <v>715641.77769999998</v>
      </c>
      <c r="C642">
        <v>4503288.4956</v>
      </c>
      <c r="D642">
        <v>9.0000000000000006E-5</v>
      </c>
      <c r="G642" t="s">
        <v>20</v>
      </c>
      <c r="P642">
        <v>715641.77769999998</v>
      </c>
      <c r="Q642">
        <v>4503288.4956</v>
      </c>
      <c r="R642">
        <v>3.0030000000000001E-2</v>
      </c>
      <c r="T642" t="s">
        <v>27</v>
      </c>
      <c r="AB642">
        <v>715641.77769999998</v>
      </c>
      <c r="AC642">
        <v>4503288.4956</v>
      </c>
      <c r="AD642">
        <v>1.004E-2</v>
      </c>
      <c r="AF642" t="s">
        <v>32</v>
      </c>
      <c r="AN642">
        <v>715641.77769999998</v>
      </c>
      <c r="AO642">
        <v>4503288.4956</v>
      </c>
      <c r="AP642">
        <v>3.8500000000000001E-3</v>
      </c>
      <c r="AR642" t="s">
        <v>33</v>
      </c>
      <c r="AZ642">
        <v>715641.77769999998</v>
      </c>
      <c r="BA642">
        <v>4503288.4956</v>
      </c>
      <c r="BB642">
        <v>1.3500000000000001E-3</v>
      </c>
      <c r="BD642" t="s">
        <v>34</v>
      </c>
    </row>
    <row r="643" spans="2:56" x14ac:dyDescent="0.25">
      <c r="B643">
        <v>716407.82220000005</v>
      </c>
      <c r="C643">
        <v>4502645.7079999996</v>
      </c>
      <c r="D643">
        <v>9.0000000000000006E-5</v>
      </c>
      <c r="G643" t="s">
        <v>20</v>
      </c>
      <c r="P643">
        <v>716407.82220000005</v>
      </c>
      <c r="Q643">
        <v>4502645.7079999996</v>
      </c>
      <c r="R643">
        <v>2.9239999999999999E-2</v>
      </c>
      <c r="T643" t="s">
        <v>27</v>
      </c>
      <c r="AB643">
        <v>716407.82220000005</v>
      </c>
      <c r="AC643">
        <v>4502645.7079999996</v>
      </c>
      <c r="AD643">
        <v>9.7699999999999992E-3</v>
      </c>
      <c r="AF643" t="s">
        <v>32</v>
      </c>
      <c r="AN643">
        <v>716407.82220000005</v>
      </c>
      <c r="AO643">
        <v>4502645.7079999996</v>
      </c>
      <c r="AP643">
        <v>3.7499999999999999E-3</v>
      </c>
      <c r="AR643" t="s">
        <v>33</v>
      </c>
      <c r="AZ643">
        <v>716407.82220000005</v>
      </c>
      <c r="BA643">
        <v>4502645.7079999996</v>
      </c>
      <c r="BB643">
        <v>1.31E-3</v>
      </c>
      <c r="BD643" t="s">
        <v>34</v>
      </c>
    </row>
    <row r="644" spans="2:56" x14ac:dyDescent="0.25">
      <c r="B644">
        <v>717173.86659999995</v>
      </c>
      <c r="C644">
        <v>4502002.9204000002</v>
      </c>
      <c r="D644">
        <v>9.0000000000000006E-5</v>
      </c>
      <c r="G644" t="s">
        <v>20</v>
      </c>
      <c r="P644">
        <v>717173.86659999995</v>
      </c>
      <c r="Q644">
        <v>4502002.9204000002</v>
      </c>
      <c r="R644">
        <v>2.8479999999999998E-2</v>
      </c>
      <c r="T644" t="s">
        <v>27</v>
      </c>
      <c r="AB644">
        <v>717173.86659999995</v>
      </c>
      <c r="AC644">
        <v>4502002.9204000002</v>
      </c>
      <c r="AD644">
        <v>9.5200000000000007E-3</v>
      </c>
      <c r="AF644" t="s">
        <v>32</v>
      </c>
      <c r="AN644">
        <v>717173.86659999995</v>
      </c>
      <c r="AO644">
        <v>4502002.9204000002</v>
      </c>
      <c r="AP644">
        <v>3.65E-3</v>
      </c>
      <c r="AR644" t="s">
        <v>33</v>
      </c>
      <c r="AZ644">
        <v>717173.86659999995</v>
      </c>
      <c r="BA644">
        <v>4502002.9204000002</v>
      </c>
      <c r="BB644">
        <v>1.2800000000000001E-3</v>
      </c>
      <c r="BD644" t="s">
        <v>34</v>
      </c>
    </row>
    <row r="645" spans="2:56" x14ac:dyDescent="0.25">
      <c r="B645">
        <v>717939.91110000003</v>
      </c>
      <c r="C645">
        <v>4501360.1327999998</v>
      </c>
      <c r="D645">
        <v>8.0000000000000007E-5</v>
      </c>
      <c r="G645" t="s">
        <v>20</v>
      </c>
      <c r="P645">
        <v>717939.91110000003</v>
      </c>
      <c r="Q645">
        <v>4501360.1327999998</v>
      </c>
      <c r="R645">
        <v>2.776E-2</v>
      </c>
      <c r="T645" t="s">
        <v>27</v>
      </c>
      <c r="AB645">
        <v>717939.91110000003</v>
      </c>
      <c r="AC645">
        <v>4501360.1327999998</v>
      </c>
      <c r="AD645">
        <v>9.2800000000000001E-3</v>
      </c>
      <c r="AF645" t="s">
        <v>32</v>
      </c>
      <c r="AN645">
        <v>717939.91110000003</v>
      </c>
      <c r="AO645">
        <v>4501360.1327999998</v>
      </c>
      <c r="AP645">
        <v>3.5599999999999998E-3</v>
      </c>
      <c r="AR645" t="s">
        <v>33</v>
      </c>
      <c r="AZ645">
        <v>717939.91110000003</v>
      </c>
      <c r="BA645">
        <v>4501360.1327999998</v>
      </c>
      <c r="BB645">
        <v>1.24E-3</v>
      </c>
      <c r="BD645" t="s">
        <v>34</v>
      </c>
    </row>
    <row r="646" spans="2:56" x14ac:dyDescent="0.25">
      <c r="B646">
        <v>718705.95550000004</v>
      </c>
      <c r="C646">
        <v>4500717.3452000003</v>
      </c>
      <c r="D646">
        <v>8.0000000000000007E-5</v>
      </c>
      <c r="G646" t="s">
        <v>20</v>
      </c>
      <c r="P646">
        <v>718705.95550000004</v>
      </c>
      <c r="Q646">
        <v>4500717.3452000003</v>
      </c>
      <c r="R646">
        <v>2.7060000000000001E-2</v>
      </c>
      <c r="T646" t="s">
        <v>27</v>
      </c>
      <c r="AB646">
        <v>718705.95550000004</v>
      </c>
      <c r="AC646">
        <v>4500717.3452000003</v>
      </c>
      <c r="AD646">
        <v>9.0500000000000008E-3</v>
      </c>
      <c r="AF646" t="s">
        <v>32</v>
      </c>
      <c r="AN646">
        <v>718705.95550000004</v>
      </c>
      <c r="AO646">
        <v>4500717.3452000003</v>
      </c>
      <c r="AP646">
        <v>3.47E-3</v>
      </c>
      <c r="AR646" t="s">
        <v>33</v>
      </c>
      <c r="AZ646">
        <v>718705.95550000004</v>
      </c>
      <c r="BA646">
        <v>4500717.3452000003</v>
      </c>
      <c r="BB646">
        <v>1.2099999999999999E-3</v>
      </c>
      <c r="BD646" t="s">
        <v>34</v>
      </c>
    </row>
    <row r="647" spans="2:56" x14ac:dyDescent="0.25">
      <c r="B647">
        <v>719471.99990000005</v>
      </c>
      <c r="C647">
        <v>4500074.5575999999</v>
      </c>
      <c r="D647">
        <v>8.0000000000000007E-5</v>
      </c>
      <c r="G647" t="s">
        <v>20</v>
      </c>
      <c r="P647">
        <v>719471.99990000005</v>
      </c>
      <c r="Q647">
        <v>4500074.5575999999</v>
      </c>
      <c r="R647">
        <v>2.639E-2</v>
      </c>
      <c r="T647" t="s">
        <v>27</v>
      </c>
      <c r="AB647">
        <v>719471.99990000005</v>
      </c>
      <c r="AC647">
        <v>4500074.5575999999</v>
      </c>
      <c r="AD647">
        <v>8.8299999999999993E-3</v>
      </c>
      <c r="AF647" t="s">
        <v>32</v>
      </c>
      <c r="AN647">
        <v>719471.99990000005</v>
      </c>
      <c r="AO647">
        <v>4500074.5575999999</v>
      </c>
      <c r="AP647">
        <v>3.3800000000000002E-3</v>
      </c>
      <c r="AR647" t="s">
        <v>33</v>
      </c>
      <c r="AZ647">
        <v>719471.99990000005</v>
      </c>
      <c r="BA647">
        <v>4500074.5575999999</v>
      </c>
      <c r="BB647">
        <v>1.1800000000000001E-3</v>
      </c>
      <c r="BD647" t="s">
        <v>34</v>
      </c>
    </row>
    <row r="648" spans="2:56" x14ac:dyDescent="0.25">
      <c r="B648">
        <v>720238.04440000001</v>
      </c>
      <c r="C648">
        <v>4499431.7699999996</v>
      </c>
      <c r="D648">
        <v>8.0000000000000007E-5</v>
      </c>
      <c r="G648" t="s">
        <v>20</v>
      </c>
      <c r="P648">
        <v>720238.04440000001</v>
      </c>
      <c r="Q648">
        <v>4499431.7699999996</v>
      </c>
      <c r="R648">
        <v>2.5749999999999999E-2</v>
      </c>
      <c r="T648" t="s">
        <v>27</v>
      </c>
      <c r="AB648">
        <v>720238.04440000001</v>
      </c>
      <c r="AC648">
        <v>4499431.7699999996</v>
      </c>
      <c r="AD648">
        <v>8.6099999999999996E-3</v>
      </c>
      <c r="AF648" t="s">
        <v>32</v>
      </c>
      <c r="AN648">
        <v>720238.04440000001</v>
      </c>
      <c r="AO648">
        <v>4499431.7699999996</v>
      </c>
      <c r="AP648">
        <v>3.3E-3</v>
      </c>
      <c r="AR648" t="s">
        <v>33</v>
      </c>
      <c r="AZ648">
        <v>720238.04440000001</v>
      </c>
      <c r="BA648">
        <v>4499431.7699999996</v>
      </c>
      <c r="BB648">
        <v>1.15E-3</v>
      </c>
      <c r="BD648" t="s">
        <v>34</v>
      </c>
    </row>
    <row r="649" spans="2:56" x14ac:dyDescent="0.25">
      <c r="B649">
        <v>721004.08880000003</v>
      </c>
      <c r="C649">
        <v>4498788.9823000003</v>
      </c>
      <c r="D649">
        <v>6.9999999999999994E-5</v>
      </c>
      <c r="G649" t="s">
        <v>20</v>
      </c>
      <c r="P649">
        <v>721004.08880000003</v>
      </c>
      <c r="Q649">
        <v>4498788.9823000003</v>
      </c>
      <c r="R649">
        <v>2.5139999999999999E-2</v>
      </c>
      <c r="T649" t="s">
        <v>27</v>
      </c>
      <c r="AB649">
        <v>721004.08880000003</v>
      </c>
      <c r="AC649">
        <v>4498788.9823000003</v>
      </c>
      <c r="AD649">
        <v>8.4100000000000008E-3</v>
      </c>
      <c r="AF649" t="s">
        <v>32</v>
      </c>
      <c r="AN649">
        <v>721004.08880000003</v>
      </c>
      <c r="AO649">
        <v>4498788.9823000003</v>
      </c>
      <c r="AP649">
        <v>3.2200000000000002E-3</v>
      </c>
      <c r="AR649" t="s">
        <v>33</v>
      </c>
      <c r="AZ649">
        <v>721004.08880000003</v>
      </c>
      <c r="BA649">
        <v>4498788.9823000003</v>
      </c>
      <c r="BB649">
        <v>1.1199999999999999E-3</v>
      </c>
      <c r="BD649" t="s">
        <v>34</v>
      </c>
    </row>
    <row r="650" spans="2:56" x14ac:dyDescent="0.25">
      <c r="B650">
        <v>721770.13329999999</v>
      </c>
      <c r="C650">
        <v>4498146.1946999999</v>
      </c>
      <c r="D650">
        <v>6.9999999999999994E-5</v>
      </c>
      <c r="G650" t="s">
        <v>20</v>
      </c>
      <c r="P650">
        <v>721770.13329999999</v>
      </c>
      <c r="Q650">
        <v>4498146.1946999999</v>
      </c>
      <c r="R650">
        <v>2.4539999999999999E-2</v>
      </c>
      <c r="T650" t="s">
        <v>27</v>
      </c>
      <c r="AB650">
        <v>721770.13329999999</v>
      </c>
      <c r="AC650">
        <v>4498146.1946999999</v>
      </c>
      <c r="AD650">
        <v>8.2100000000000003E-3</v>
      </c>
      <c r="AF650" t="s">
        <v>32</v>
      </c>
      <c r="AN650">
        <v>721770.13329999999</v>
      </c>
      <c r="AO650">
        <v>4498146.1946999999</v>
      </c>
      <c r="AP650">
        <v>3.15E-3</v>
      </c>
      <c r="AR650" t="s">
        <v>33</v>
      </c>
      <c r="AZ650">
        <v>721770.13329999999</v>
      </c>
      <c r="BA650">
        <v>4498146.1946999999</v>
      </c>
      <c r="BB650">
        <v>1.1000000000000001E-3</v>
      </c>
      <c r="BD650" t="s">
        <v>34</v>
      </c>
    </row>
    <row r="651" spans="2:56" x14ac:dyDescent="0.25">
      <c r="B651">
        <v>722536.1777</v>
      </c>
      <c r="C651">
        <v>4497503.4071000004</v>
      </c>
      <c r="D651">
        <v>6.9999999999999994E-5</v>
      </c>
      <c r="G651" t="s">
        <v>20</v>
      </c>
      <c r="P651">
        <v>722536.1777</v>
      </c>
      <c r="Q651">
        <v>4497503.4071000004</v>
      </c>
      <c r="R651">
        <v>2.3970000000000002E-2</v>
      </c>
      <c r="T651" t="s">
        <v>27</v>
      </c>
      <c r="AB651">
        <v>722536.1777</v>
      </c>
      <c r="AC651">
        <v>4497503.4071000004</v>
      </c>
      <c r="AD651">
        <v>8.0199999999999994E-3</v>
      </c>
      <c r="AF651" t="s">
        <v>32</v>
      </c>
      <c r="AN651">
        <v>722536.1777</v>
      </c>
      <c r="AO651">
        <v>4497503.4071000004</v>
      </c>
      <c r="AP651">
        <v>3.0699999999999998E-3</v>
      </c>
      <c r="AR651" t="s">
        <v>33</v>
      </c>
      <c r="AZ651">
        <v>722536.1777</v>
      </c>
      <c r="BA651">
        <v>4497503.4071000004</v>
      </c>
      <c r="BB651">
        <v>1.07E-3</v>
      </c>
      <c r="BD651" t="s">
        <v>34</v>
      </c>
    </row>
    <row r="652" spans="2:56" x14ac:dyDescent="0.25">
      <c r="B652">
        <v>723302.22219999996</v>
      </c>
      <c r="C652">
        <v>4496860.6195</v>
      </c>
      <c r="D652">
        <v>6.9999999999999994E-5</v>
      </c>
      <c r="G652" t="s">
        <v>20</v>
      </c>
      <c r="P652">
        <v>723302.22219999996</v>
      </c>
      <c r="Q652">
        <v>4496860.6195</v>
      </c>
      <c r="R652">
        <v>2.342E-2</v>
      </c>
      <c r="T652" t="s">
        <v>27</v>
      </c>
      <c r="AB652">
        <v>723302.22219999996</v>
      </c>
      <c r="AC652">
        <v>4496860.6195</v>
      </c>
      <c r="AD652">
        <v>7.8300000000000002E-3</v>
      </c>
      <c r="AF652" t="s">
        <v>32</v>
      </c>
      <c r="AN652">
        <v>723302.22219999996</v>
      </c>
      <c r="AO652">
        <v>4496860.6195</v>
      </c>
      <c r="AP652">
        <v>3.0000000000000001E-3</v>
      </c>
      <c r="AR652" t="s">
        <v>33</v>
      </c>
      <c r="AZ652">
        <v>723302.22219999996</v>
      </c>
      <c r="BA652">
        <v>4496860.6195</v>
      </c>
      <c r="BB652">
        <v>1.0499999999999999E-3</v>
      </c>
      <c r="BD652" t="s">
        <v>34</v>
      </c>
    </row>
    <row r="653" spans="2:56" x14ac:dyDescent="0.25">
      <c r="B653">
        <v>685642.78760000004</v>
      </c>
      <c r="C653">
        <v>4528233.9556</v>
      </c>
      <c r="D653">
        <v>3.3050000000000003E-2</v>
      </c>
      <c r="G653" t="s">
        <v>20</v>
      </c>
      <c r="P653">
        <v>685642.78760000004</v>
      </c>
      <c r="Q653">
        <v>4528233.9556</v>
      </c>
      <c r="R653">
        <v>5.0138199999999999</v>
      </c>
      <c r="T653" t="s">
        <v>27</v>
      </c>
      <c r="AB653">
        <v>685642.78760000004</v>
      </c>
      <c r="AC653">
        <v>4528233.9556</v>
      </c>
      <c r="AD653">
        <v>2.4813000000000001</v>
      </c>
      <c r="AF653" t="s">
        <v>32</v>
      </c>
      <c r="AN653">
        <v>685642.78760000004</v>
      </c>
      <c r="AO653">
        <v>4528233.9556</v>
      </c>
      <c r="AP653">
        <v>1.00827</v>
      </c>
      <c r="AR653" t="s">
        <v>33</v>
      </c>
      <c r="AZ653">
        <v>685642.78760000004</v>
      </c>
      <c r="BA653">
        <v>4528233.9556</v>
      </c>
      <c r="BB653">
        <v>0.36671999999999999</v>
      </c>
      <c r="BD653" t="s">
        <v>34</v>
      </c>
    </row>
    <row r="654" spans="2:56" x14ac:dyDescent="0.25">
      <c r="B654">
        <v>686285.57519999996</v>
      </c>
      <c r="C654">
        <v>4527467.9111000001</v>
      </c>
      <c r="D654">
        <v>1.0319999999999999E-2</v>
      </c>
      <c r="G654" t="s">
        <v>20</v>
      </c>
      <c r="P654">
        <v>686285.57519999996</v>
      </c>
      <c r="Q654">
        <v>4527467.9111000001</v>
      </c>
      <c r="R654">
        <v>1.9811300000000001</v>
      </c>
      <c r="T654" t="s">
        <v>27</v>
      </c>
      <c r="AB654">
        <v>686285.57519999996</v>
      </c>
      <c r="AC654">
        <v>4527467.9111000001</v>
      </c>
      <c r="AD654">
        <v>0.89180999999999999</v>
      </c>
      <c r="AF654" t="s">
        <v>32</v>
      </c>
      <c r="AN654">
        <v>686285.57519999996</v>
      </c>
      <c r="AO654">
        <v>4527467.9111000001</v>
      </c>
      <c r="AP654">
        <v>0.34850999999999999</v>
      </c>
      <c r="AR654" t="s">
        <v>33</v>
      </c>
      <c r="AZ654">
        <v>686285.57519999996</v>
      </c>
      <c r="BA654">
        <v>4527467.9111000001</v>
      </c>
      <c r="BB654">
        <v>0.12181</v>
      </c>
      <c r="BD654" t="s">
        <v>34</v>
      </c>
    </row>
    <row r="655" spans="2:56" x14ac:dyDescent="0.25">
      <c r="B655">
        <v>686928.3628</v>
      </c>
      <c r="C655">
        <v>4526701.8667000001</v>
      </c>
      <c r="D655">
        <v>5.28E-3</v>
      </c>
      <c r="G655" t="s">
        <v>20</v>
      </c>
      <c r="P655">
        <v>686928.3628</v>
      </c>
      <c r="Q655">
        <v>4526701.8667000001</v>
      </c>
      <c r="R655">
        <v>1.1272200000000001</v>
      </c>
      <c r="T655" t="s">
        <v>27</v>
      </c>
      <c r="AB655">
        <v>686928.3628</v>
      </c>
      <c r="AC655">
        <v>4526701.8667000001</v>
      </c>
      <c r="AD655">
        <v>0.47726000000000002</v>
      </c>
      <c r="AF655" t="s">
        <v>32</v>
      </c>
      <c r="AN655">
        <v>686928.3628</v>
      </c>
      <c r="AO655">
        <v>4526701.8667000001</v>
      </c>
      <c r="AP655">
        <v>0.18067</v>
      </c>
      <c r="AR655" t="s">
        <v>33</v>
      </c>
      <c r="AZ655">
        <v>686928.3628</v>
      </c>
      <c r="BA655">
        <v>4526701.8667000001</v>
      </c>
      <c r="BB655">
        <v>6.2330000000000003E-2</v>
      </c>
      <c r="BD655" t="s">
        <v>34</v>
      </c>
    </row>
    <row r="656" spans="2:56" x14ac:dyDescent="0.25">
      <c r="B656">
        <v>687571.15040000004</v>
      </c>
      <c r="C656">
        <v>4525935.8222000003</v>
      </c>
      <c r="D656">
        <v>3.3E-3</v>
      </c>
      <c r="G656" t="s">
        <v>20</v>
      </c>
      <c r="P656">
        <v>687571.15040000004</v>
      </c>
      <c r="Q656">
        <v>4525935.8222000003</v>
      </c>
      <c r="R656">
        <v>0.74883999999999995</v>
      </c>
      <c r="T656" t="s">
        <v>27</v>
      </c>
      <c r="AB656">
        <v>687571.15040000004</v>
      </c>
      <c r="AC656">
        <v>4525935.8222000003</v>
      </c>
      <c r="AD656">
        <v>0.30112</v>
      </c>
      <c r="AF656" t="s">
        <v>32</v>
      </c>
      <c r="AN656">
        <v>687571.15040000004</v>
      </c>
      <c r="AO656">
        <v>4525935.8222000003</v>
      </c>
      <c r="AP656">
        <v>0.11384</v>
      </c>
      <c r="AR656" t="s">
        <v>33</v>
      </c>
      <c r="AZ656">
        <v>687571.15040000004</v>
      </c>
      <c r="BA656">
        <v>4525935.8222000003</v>
      </c>
      <c r="BB656">
        <v>3.8379999999999997E-2</v>
      </c>
      <c r="BD656" t="s">
        <v>34</v>
      </c>
    </row>
    <row r="657" spans="2:56" x14ac:dyDescent="0.25">
      <c r="B657">
        <v>688213.93799999997</v>
      </c>
      <c r="C657">
        <v>4525169.7778000003</v>
      </c>
      <c r="D657">
        <v>2.3E-3</v>
      </c>
      <c r="G657" t="s">
        <v>20</v>
      </c>
      <c r="P657">
        <v>688213.93799999997</v>
      </c>
      <c r="Q657">
        <v>4525169.7778000003</v>
      </c>
      <c r="R657">
        <v>0.54213999999999996</v>
      </c>
      <c r="T657" t="s">
        <v>27</v>
      </c>
      <c r="AB657">
        <v>688213.93799999997</v>
      </c>
      <c r="AC657">
        <v>4525169.7778000003</v>
      </c>
      <c r="AD657">
        <v>0.20845</v>
      </c>
      <c r="AF657" t="s">
        <v>32</v>
      </c>
      <c r="AN657">
        <v>688213.93799999997</v>
      </c>
      <c r="AO657">
        <v>4525169.7778000003</v>
      </c>
      <c r="AP657">
        <v>7.8750000000000001E-2</v>
      </c>
      <c r="AR657" t="s">
        <v>33</v>
      </c>
      <c r="AZ657">
        <v>688213.93799999997</v>
      </c>
      <c r="BA657">
        <v>4525169.7778000003</v>
      </c>
      <c r="BB657">
        <v>2.717E-2</v>
      </c>
      <c r="BD657" t="s">
        <v>34</v>
      </c>
    </row>
    <row r="658" spans="2:56" x14ac:dyDescent="0.25">
      <c r="B658">
        <v>688856.72569999995</v>
      </c>
      <c r="C658">
        <v>4524403.7333000004</v>
      </c>
      <c r="D658">
        <v>1.7099999999999999E-3</v>
      </c>
      <c r="G658" t="s">
        <v>20</v>
      </c>
      <c r="P658">
        <v>688856.72569999995</v>
      </c>
      <c r="Q658">
        <v>4524403.7333000004</v>
      </c>
      <c r="R658">
        <v>0.41459000000000001</v>
      </c>
      <c r="T658" t="s">
        <v>27</v>
      </c>
      <c r="AB658">
        <v>688856.72569999995</v>
      </c>
      <c r="AC658">
        <v>4524403.7333000004</v>
      </c>
      <c r="AD658">
        <v>0.15312000000000001</v>
      </c>
      <c r="AF658" t="s">
        <v>32</v>
      </c>
      <c r="AN658">
        <v>688856.72569999995</v>
      </c>
      <c r="AO658">
        <v>4524403.7333000004</v>
      </c>
      <c r="AP658">
        <v>5.7829999999999999E-2</v>
      </c>
      <c r="AR658" t="s">
        <v>33</v>
      </c>
      <c r="AZ658">
        <v>688856.72569999995</v>
      </c>
      <c r="BA658">
        <v>4524403.7333000004</v>
      </c>
      <c r="BB658">
        <v>2.0410000000000001E-2</v>
      </c>
      <c r="BD658" t="s">
        <v>34</v>
      </c>
    </row>
    <row r="659" spans="2:56" x14ac:dyDescent="0.25">
      <c r="B659">
        <v>689499.51329999999</v>
      </c>
      <c r="C659">
        <v>4523637.6889000004</v>
      </c>
      <c r="D659">
        <v>1.34E-3</v>
      </c>
      <c r="G659" t="s">
        <v>20</v>
      </c>
      <c r="P659">
        <v>689499.51329999999</v>
      </c>
      <c r="Q659">
        <v>4523637.6889000004</v>
      </c>
      <c r="R659">
        <v>0.32930999999999999</v>
      </c>
      <c r="T659" t="s">
        <v>27</v>
      </c>
      <c r="AB659">
        <v>689499.51329999999</v>
      </c>
      <c r="AC659">
        <v>4523637.6889000004</v>
      </c>
      <c r="AD659">
        <v>0.11723</v>
      </c>
      <c r="AF659" t="s">
        <v>32</v>
      </c>
      <c r="AN659">
        <v>689499.51329999999</v>
      </c>
      <c r="AO659">
        <v>4523637.6889000004</v>
      </c>
      <c r="AP659">
        <v>4.4260000000000001E-2</v>
      </c>
      <c r="AR659" t="s">
        <v>33</v>
      </c>
      <c r="AZ659">
        <v>689499.51329999999</v>
      </c>
      <c r="BA659">
        <v>4523637.6889000004</v>
      </c>
      <c r="BB659">
        <v>1.5990000000000001E-2</v>
      </c>
      <c r="BD659" t="s">
        <v>34</v>
      </c>
    </row>
    <row r="660" spans="2:56" x14ac:dyDescent="0.25">
      <c r="B660">
        <v>690142.30090000003</v>
      </c>
      <c r="C660">
        <v>4522871.6445000004</v>
      </c>
      <c r="D660">
        <v>1.08E-3</v>
      </c>
      <c r="G660" t="s">
        <v>20</v>
      </c>
      <c r="P660">
        <v>690142.30090000003</v>
      </c>
      <c r="Q660">
        <v>4522871.6445000004</v>
      </c>
      <c r="R660">
        <v>0.26896999999999999</v>
      </c>
      <c r="T660" t="s">
        <v>27</v>
      </c>
      <c r="AB660">
        <v>690142.30090000003</v>
      </c>
      <c r="AC660">
        <v>4522871.6445000004</v>
      </c>
      <c r="AD660">
        <v>9.2530000000000001E-2</v>
      </c>
      <c r="AF660" t="s">
        <v>32</v>
      </c>
      <c r="AN660">
        <v>690142.30090000003</v>
      </c>
      <c r="AO660">
        <v>4522871.6445000004</v>
      </c>
      <c r="AP660">
        <v>3.4930000000000003E-2</v>
      </c>
      <c r="AR660" t="s">
        <v>33</v>
      </c>
      <c r="AZ660">
        <v>690142.30090000003</v>
      </c>
      <c r="BA660">
        <v>4522871.6445000004</v>
      </c>
      <c r="BB660">
        <v>1.291E-2</v>
      </c>
      <c r="BD660" t="s">
        <v>34</v>
      </c>
    </row>
    <row r="661" spans="2:56" x14ac:dyDescent="0.25">
      <c r="B661">
        <v>690785.08849999995</v>
      </c>
      <c r="C661">
        <v>4522105.5999999996</v>
      </c>
      <c r="D661">
        <v>8.9999999999999998E-4</v>
      </c>
      <c r="G661" t="s">
        <v>20</v>
      </c>
      <c r="P661">
        <v>690785.08849999995</v>
      </c>
      <c r="Q661">
        <v>4522105.5999999996</v>
      </c>
      <c r="R661">
        <v>0.22442000000000001</v>
      </c>
      <c r="T661" t="s">
        <v>27</v>
      </c>
      <c r="AB661">
        <v>690785.08849999995</v>
      </c>
      <c r="AC661">
        <v>4522105.5999999996</v>
      </c>
      <c r="AD661">
        <v>7.5969999999999996E-2</v>
      </c>
      <c r="AF661" t="s">
        <v>32</v>
      </c>
      <c r="AN661">
        <v>690785.08849999995</v>
      </c>
      <c r="AO661">
        <v>4522105.5999999996</v>
      </c>
      <c r="AP661">
        <v>2.896E-2</v>
      </c>
      <c r="AR661" t="s">
        <v>33</v>
      </c>
      <c r="AZ661">
        <v>690785.08849999995</v>
      </c>
      <c r="BA661">
        <v>4522105.5999999996</v>
      </c>
      <c r="BB661">
        <v>1.0670000000000001E-2</v>
      </c>
      <c r="BD661" t="s">
        <v>34</v>
      </c>
    </row>
    <row r="662" spans="2:56" x14ac:dyDescent="0.25">
      <c r="B662">
        <v>691427.87609999999</v>
      </c>
      <c r="C662">
        <v>4521339.5555999996</v>
      </c>
      <c r="D662">
        <v>7.6000000000000004E-4</v>
      </c>
      <c r="G662" t="s">
        <v>20</v>
      </c>
      <c r="P662">
        <v>691427.87609999999</v>
      </c>
      <c r="Q662">
        <v>4521339.5555999996</v>
      </c>
      <c r="R662">
        <v>0.19044</v>
      </c>
      <c r="T662" t="s">
        <v>27</v>
      </c>
      <c r="AB662">
        <v>691427.87609999999</v>
      </c>
      <c r="AC662">
        <v>4521339.5555999996</v>
      </c>
      <c r="AD662">
        <v>6.4500000000000002E-2</v>
      </c>
      <c r="AF662" t="s">
        <v>32</v>
      </c>
      <c r="AN662">
        <v>691427.87609999999</v>
      </c>
      <c r="AO662">
        <v>4521339.5555999996</v>
      </c>
      <c r="AP662">
        <v>2.46E-2</v>
      </c>
      <c r="AR662" t="s">
        <v>33</v>
      </c>
      <c r="AZ662">
        <v>691427.87609999999</v>
      </c>
      <c r="BA662">
        <v>4521339.5555999996</v>
      </c>
      <c r="BB662">
        <v>8.9899999999999997E-3</v>
      </c>
      <c r="BD662" t="s">
        <v>34</v>
      </c>
    </row>
    <row r="663" spans="2:56" x14ac:dyDescent="0.25">
      <c r="B663">
        <v>692070.66370000003</v>
      </c>
      <c r="C663">
        <v>4520573.5110999998</v>
      </c>
      <c r="D663">
        <v>6.4999999999999997E-4</v>
      </c>
      <c r="G663" t="s">
        <v>20</v>
      </c>
      <c r="P663">
        <v>692070.66370000003</v>
      </c>
      <c r="Q663">
        <v>4520573.5110999998</v>
      </c>
      <c r="R663">
        <v>0.16381999999999999</v>
      </c>
      <c r="T663" t="s">
        <v>27</v>
      </c>
      <c r="AB663">
        <v>692070.66370000003</v>
      </c>
      <c r="AC663">
        <v>4520573.5110999998</v>
      </c>
      <c r="AD663">
        <v>5.5509999999999997E-2</v>
      </c>
      <c r="AF663" t="s">
        <v>32</v>
      </c>
      <c r="AN663">
        <v>692070.66370000003</v>
      </c>
      <c r="AO663">
        <v>4520573.5110999998</v>
      </c>
      <c r="AP663">
        <v>2.1190000000000001E-2</v>
      </c>
      <c r="AR663" t="s">
        <v>33</v>
      </c>
      <c r="AZ663">
        <v>692070.66370000003</v>
      </c>
      <c r="BA663">
        <v>4520573.5110999998</v>
      </c>
      <c r="BB663">
        <v>7.7400000000000004E-3</v>
      </c>
      <c r="BD663" t="s">
        <v>34</v>
      </c>
    </row>
    <row r="664" spans="2:56" x14ac:dyDescent="0.25">
      <c r="B664">
        <v>692713.45129999996</v>
      </c>
      <c r="C664">
        <v>4519807.4666999998</v>
      </c>
      <c r="D664">
        <v>5.6999999999999998E-4</v>
      </c>
      <c r="G664" t="s">
        <v>20</v>
      </c>
      <c r="P664">
        <v>692713.45129999996</v>
      </c>
      <c r="Q664">
        <v>4519807.4666999998</v>
      </c>
      <c r="R664">
        <v>0.14271</v>
      </c>
      <c r="T664" t="s">
        <v>27</v>
      </c>
      <c r="AB664">
        <v>692713.45129999996</v>
      </c>
      <c r="AC664">
        <v>4519807.4666999998</v>
      </c>
      <c r="AD664">
        <v>4.8320000000000002E-2</v>
      </c>
      <c r="AF664" t="s">
        <v>32</v>
      </c>
      <c r="AN664">
        <v>692713.45129999996</v>
      </c>
      <c r="AO664">
        <v>4519807.4666999998</v>
      </c>
      <c r="AP664">
        <v>1.8460000000000001E-2</v>
      </c>
      <c r="AR664" t="s">
        <v>33</v>
      </c>
      <c r="AZ664">
        <v>692713.45129999996</v>
      </c>
      <c r="BA664">
        <v>4519807.4666999998</v>
      </c>
      <c r="BB664">
        <v>6.7400000000000003E-3</v>
      </c>
      <c r="BD664" t="s">
        <v>34</v>
      </c>
    </row>
    <row r="665" spans="2:56" x14ac:dyDescent="0.25">
      <c r="B665">
        <v>693356.2389</v>
      </c>
      <c r="C665">
        <v>4519041.4221999999</v>
      </c>
      <c r="D665">
        <v>5.0000000000000001E-4</v>
      </c>
      <c r="G665" t="s">
        <v>20</v>
      </c>
      <c r="P665">
        <v>693356.2389</v>
      </c>
      <c r="Q665">
        <v>4519041.4221999999</v>
      </c>
      <c r="R665">
        <v>0.12683</v>
      </c>
      <c r="T665" t="s">
        <v>27</v>
      </c>
      <c r="AB665">
        <v>693356.2389</v>
      </c>
      <c r="AC665">
        <v>4519041.4221999999</v>
      </c>
      <c r="AD665">
        <v>4.2459999999999998E-2</v>
      </c>
      <c r="AF665" t="s">
        <v>32</v>
      </c>
      <c r="AN665">
        <v>693356.2389</v>
      </c>
      <c r="AO665">
        <v>4519041.4221999999</v>
      </c>
      <c r="AP665">
        <v>1.6230000000000001E-2</v>
      </c>
      <c r="AR665" t="s">
        <v>33</v>
      </c>
      <c r="AZ665">
        <v>693356.2389</v>
      </c>
      <c r="BA665">
        <v>4519041.4221999999</v>
      </c>
      <c r="BB665">
        <v>5.9300000000000004E-3</v>
      </c>
      <c r="BD665" t="s">
        <v>34</v>
      </c>
    </row>
    <row r="666" spans="2:56" x14ac:dyDescent="0.25">
      <c r="B666">
        <v>693999.02650000004</v>
      </c>
      <c r="C666">
        <v>4518275.3777999999</v>
      </c>
      <c r="D666">
        <v>4.4999999999999999E-4</v>
      </c>
      <c r="G666" t="s">
        <v>20</v>
      </c>
      <c r="P666">
        <v>693999.02650000004</v>
      </c>
      <c r="Q666">
        <v>4518275.3777999999</v>
      </c>
      <c r="R666">
        <v>0.11364</v>
      </c>
      <c r="T666" t="s">
        <v>27</v>
      </c>
      <c r="AB666">
        <v>693999.02650000004</v>
      </c>
      <c r="AC666">
        <v>4518275.3777999999</v>
      </c>
      <c r="AD666">
        <v>3.7990000000000003E-2</v>
      </c>
      <c r="AF666" t="s">
        <v>32</v>
      </c>
      <c r="AN666">
        <v>693999.02650000004</v>
      </c>
      <c r="AO666">
        <v>4518275.3777999999</v>
      </c>
      <c r="AP666">
        <v>1.439E-2</v>
      </c>
      <c r="AR666" t="s">
        <v>33</v>
      </c>
      <c r="AZ666">
        <v>693999.02650000004</v>
      </c>
      <c r="BA666">
        <v>4518275.3777999999</v>
      </c>
      <c r="BB666">
        <v>5.2599999999999999E-3</v>
      </c>
      <c r="BD666" t="s">
        <v>34</v>
      </c>
    </row>
    <row r="667" spans="2:56" x14ac:dyDescent="0.25">
      <c r="B667">
        <v>694641.81409999996</v>
      </c>
      <c r="C667">
        <v>4517509.3333999999</v>
      </c>
      <c r="D667">
        <v>4.0000000000000002E-4</v>
      </c>
      <c r="G667" t="s">
        <v>20</v>
      </c>
      <c r="P667">
        <v>694641.81409999996</v>
      </c>
      <c r="Q667">
        <v>4517509.3333999999</v>
      </c>
      <c r="R667">
        <v>0.10253</v>
      </c>
      <c r="T667" t="s">
        <v>27</v>
      </c>
      <c r="AB667">
        <v>694641.81409999996</v>
      </c>
      <c r="AC667">
        <v>4517509.3333999999</v>
      </c>
      <c r="AD667">
        <v>3.4279999999999998E-2</v>
      </c>
      <c r="AF667" t="s">
        <v>32</v>
      </c>
      <c r="AN667">
        <v>694641.81409999996</v>
      </c>
      <c r="AO667">
        <v>4517509.3333999999</v>
      </c>
      <c r="AP667">
        <v>1.291E-2</v>
      </c>
      <c r="AR667" t="s">
        <v>33</v>
      </c>
      <c r="AZ667">
        <v>694641.81409999996</v>
      </c>
      <c r="BA667">
        <v>4517509.3333999999</v>
      </c>
      <c r="BB667">
        <v>4.6899999999999997E-3</v>
      </c>
      <c r="BD667" t="s">
        <v>34</v>
      </c>
    </row>
    <row r="668" spans="2:56" x14ac:dyDescent="0.25">
      <c r="B668">
        <v>695284.60179999995</v>
      </c>
      <c r="C668">
        <v>4516743.2889</v>
      </c>
      <c r="D668">
        <v>3.6000000000000002E-4</v>
      </c>
      <c r="G668" t="s">
        <v>20</v>
      </c>
      <c r="P668">
        <v>695284.60179999995</v>
      </c>
      <c r="Q668">
        <v>4516743.2889</v>
      </c>
      <c r="R668">
        <v>9.307E-2</v>
      </c>
      <c r="T668" t="s">
        <v>27</v>
      </c>
      <c r="AB668">
        <v>695284.60179999995</v>
      </c>
      <c r="AC668">
        <v>4516743.2889</v>
      </c>
      <c r="AD668">
        <v>3.1119999999999998E-2</v>
      </c>
      <c r="AF668" t="s">
        <v>32</v>
      </c>
      <c r="AN668">
        <v>695284.60179999995</v>
      </c>
      <c r="AO668">
        <v>4516743.2889</v>
      </c>
      <c r="AP668">
        <v>1.172E-2</v>
      </c>
      <c r="AR668" t="s">
        <v>33</v>
      </c>
      <c r="AZ668">
        <v>695284.60179999995</v>
      </c>
      <c r="BA668">
        <v>4516743.2889</v>
      </c>
      <c r="BB668">
        <v>4.2199999999999998E-3</v>
      </c>
      <c r="BD668" t="s">
        <v>34</v>
      </c>
    </row>
    <row r="669" spans="2:56" x14ac:dyDescent="0.25">
      <c r="B669">
        <v>695927.38939999999</v>
      </c>
      <c r="C669">
        <v>4515977.2445</v>
      </c>
      <c r="D669">
        <v>3.3E-4</v>
      </c>
      <c r="G669" t="s">
        <v>20</v>
      </c>
      <c r="P669">
        <v>695927.38939999999</v>
      </c>
      <c r="Q669">
        <v>4515977.2445</v>
      </c>
      <c r="R669">
        <v>8.4930000000000005E-2</v>
      </c>
      <c r="T669" t="s">
        <v>27</v>
      </c>
      <c r="AB669">
        <v>695927.38939999999</v>
      </c>
      <c r="AC669">
        <v>4515977.2445</v>
      </c>
      <c r="AD669">
        <v>2.8400000000000002E-2</v>
      </c>
      <c r="AF669" t="s">
        <v>32</v>
      </c>
      <c r="AN669">
        <v>695927.38939999999</v>
      </c>
      <c r="AO669">
        <v>4515977.2445</v>
      </c>
      <c r="AP669">
        <v>1.069E-2</v>
      </c>
      <c r="AR669" t="s">
        <v>33</v>
      </c>
      <c r="AZ669">
        <v>695927.38939999999</v>
      </c>
      <c r="BA669">
        <v>4515977.2445</v>
      </c>
      <c r="BB669">
        <v>3.81E-3</v>
      </c>
      <c r="BD669" t="s">
        <v>34</v>
      </c>
    </row>
    <row r="670" spans="2:56" x14ac:dyDescent="0.25">
      <c r="B670">
        <v>696570.17700000003</v>
      </c>
      <c r="C670">
        <v>4515211.2</v>
      </c>
      <c r="D670">
        <v>2.9999999999999997E-4</v>
      </c>
      <c r="G670" t="s">
        <v>20</v>
      </c>
      <c r="P670">
        <v>696570.17700000003</v>
      </c>
      <c r="Q670">
        <v>4515211.2</v>
      </c>
      <c r="R670">
        <v>7.7859999999999999E-2</v>
      </c>
      <c r="T670" t="s">
        <v>27</v>
      </c>
      <c r="AB670">
        <v>696570.17700000003</v>
      </c>
      <c r="AC670">
        <v>4515211.2</v>
      </c>
      <c r="AD670">
        <v>2.6040000000000001E-2</v>
      </c>
      <c r="AF670" t="s">
        <v>32</v>
      </c>
      <c r="AN670">
        <v>696570.17700000003</v>
      </c>
      <c r="AO670">
        <v>4515211.2</v>
      </c>
      <c r="AP670">
        <v>9.8099999999999993E-3</v>
      </c>
      <c r="AR670" t="s">
        <v>33</v>
      </c>
      <c r="AZ670">
        <v>696570.17700000003</v>
      </c>
      <c r="BA670">
        <v>4515211.2</v>
      </c>
      <c r="BB670">
        <v>3.46E-3</v>
      </c>
      <c r="BD670" t="s">
        <v>34</v>
      </c>
    </row>
    <row r="671" spans="2:56" x14ac:dyDescent="0.25">
      <c r="B671">
        <v>697212.96459999995</v>
      </c>
      <c r="C671">
        <v>4514445.1556000002</v>
      </c>
      <c r="D671">
        <v>2.7999999999999998E-4</v>
      </c>
      <c r="G671" t="s">
        <v>20</v>
      </c>
      <c r="P671">
        <v>697212.96459999995</v>
      </c>
      <c r="Q671">
        <v>4514445.1556000002</v>
      </c>
      <c r="R671">
        <v>7.1690000000000004E-2</v>
      </c>
      <c r="T671" t="s">
        <v>27</v>
      </c>
      <c r="AB671">
        <v>697212.96459999995</v>
      </c>
      <c r="AC671">
        <v>4514445.1556000002</v>
      </c>
      <c r="AD671">
        <v>2.3980000000000001E-2</v>
      </c>
      <c r="AF671" t="s">
        <v>32</v>
      </c>
      <c r="AN671">
        <v>697212.96459999995</v>
      </c>
      <c r="AO671">
        <v>4514445.1556000002</v>
      </c>
      <c r="AP671">
        <v>9.0299999999999998E-3</v>
      </c>
      <c r="AR671" t="s">
        <v>33</v>
      </c>
      <c r="AZ671">
        <v>697212.96459999995</v>
      </c>
      <c r="BA671">
        <v>4514445.1556000002</v>
      </c>
      <c r="BB671">
        <v>3.16E-3</v>
      </c>
      <c r="BD671" t="s">
        <v>34</v>
      </c>
    </row>
    <row r="672" spans="2:56" x14ac:dyDescent="0.25">
      <c r="B672">
        <v>697855.75219999999</v>
      </c>
      <c r="C672">
        <v>4513679.1111000003</v>
      </c>
      <c r="D672">
        <v>2.5999999999999998E-4</v>
      </c>
      <c r="G672" t="s">
        <v>20</v>
      </c>
      <c r="P672">
        <v>697855.75219999999</v>
      </c>
      <c r="Q672">
        <v>4513679.1111000003</v>
      </c>
      <c r="R672">
        <v>6.6259999999999999E-2</v>
      </c>
      <c r="T672" t="s">
        <v>27</v>
      </c>
      <c r="AB672">
        <v>697855.75219999999</v>
      </c>
      <c r="AC672">
        <v>4513679.1111000003</v>
      </c>
      <c r="AD672">
        <v>2.2169999999999999E-2</v>
      </c>
      <c r="AF672" t="s">
        <v>32</v>
      </c>
      <c r="AN672">
        <v>697855.75219999999</v>
      </c>
      <c r="AO672">
        <v>4513679.1111000003</v>
      </c>
      <c r="AP672">
        <v>8.3499999999999998E-3</v>
      </c>
      <c r="AR672" t="s">
        <v>33</v>
      </c>
      <c r="AZ672">
        <v>697855.75219999999</v>
      </c>
      <c r="BA672">
        <v>4513679.1111000003</v>
      </c>
      <c r="BB672">
        <v>2.8900000000000002E-3</v>
      </c>
      <c r="BD672" t="s">
        <v>34</v>
      </c>
    </row>
    <row r="673" spans="2:56" x14ac:dyDescent="0.25">
      <c r="B673">
        <v>698498.53980000003</v>
      </c>
      <c r="C673">
        <v>4512913.0667000003</v>
      </c>
      <c r="D673">
        <v>2.4000000000000001E-4</v>
      </c>
      <c r="G673" t="s">
        <v>20</v>
      </c>
      <c r="P673">
        <v>698498.53980000003</v>
      </c>
      <c r="Q673">
        <v>4512913.0667000003</v>
      </c>
      <c r="R673">
        <v>6.1440000000000002E-2</v>
      </c>
      <c r="T673" t="s">
        <v>27</v>
      </c>
      <c r="AB673">
        <v>698498.53980000003</v>
      </c>
      <c r="AC673">
        <v>4512913.0667000003</v>
      </c>
      <c r="AD673">
        <v>2.0559999999999998E-2</v>
      </c>
      <c r="AF673" t="s">
        <v>32</v>
      </c>
      <c r="AN673">
        <v>698498.53980000003</v>
      </c>
      <c r="AO673">
        <v>4512913.0667000003</v>
      </c>
      <c r="AP673">
        <v>7.7400000000000004E-3</v>
      </c>
      <c r="AR673" t="s">
        <v>33</v>
      </c>
      <c r="AZ673">
        <v>698498.53980000003</v>
      </c>
      <c r="BA673">
        <v>4512913.0667000003</v>
      </c>
      <c r="BB673">
        <v>2.66E-3</v>
      </c>
      <c r="BD673" t="s">
        <v>34</v>
      </c>
    </row>
    <row r="674" spans="2:56" x14ac:dyDescent="0.25">
      <c r="B674">
        <v>699141.32739999995</v>
      </c>
      <c r="C674">
        <v>4512147.0223000003</v>
      </c>
      <c r="D674">
        <v>2.2000000000000001E-4</v>
      </c>
      <c r="G674" t="s">
        <v>20</v>
      </c>
      <c r="P674">
        <v>699141.32739999995</v>
      </c>
      <c r="Q674">
        <v>4512147.0223000003</v>
      </c>
      <c r="R674">
        <v>5.7160000000000002E-2</v>
      </c>
      <c r="T674" t="s">
        <v>27</v>
      </c>
      <c r="AB674">
        <v>699141.32739999995</v>
      </c>
      <c r="AC674">
        <v>4512147.0223000003</v>
      </c>
      <c r="AD674">
        <v>1.9130000000000001E-2</v>
      </c>
      <c r="AF674" t="s">
        <v>32</v>
      </c>
      <c r="AN674">
        <v>699141.32739999995</v>
      </c>
      <c r="AO674">
        <v>4512147.0223000003</v>
      </c>
      <c r="AP674">
        <v>7.1999999999999998E-3</v>
      </c>
      <c r="AR674" t="s">
        <v>33</v>
      </c>
      <c r="AZ674">
        <v>699141.32739999995</v>
      </c>
      <c r="BA674">
        <v>4512147.0223000003</v>
      </c>
      <c r="BB674">
        <v>2.4499999999999999E-3</v>
      </c>
      <c r="BD674" t="s">
        <v>34</v>
      </c>
    </row>
    <row r="675" spans="2:56" x14ac:dyDescent="0.25">
      <c r="B675">
        <v>699784.11499999999</v>
      </c>
      <c r="C675">
        <v>4511380.9778000005</v>
      </c>
      <c r="D675">
        <v>2.1000000000000001E-4</v>
      </c>
      <c r="G675" t="s">
        <v>20</v>
      </c>
      <c r="P675">
        <v>699784.11499999999</v>
      </c>
      <c r="Q675">
        <v>4511380.9778000005</v>
      </c>
      <c r="R675">
        <v>5.3319999999999999E-2</v>
      </c>
      <c r="T675" t="s">
        <v>27</v>
      </c>
      <c r="AB675">
        <v>699784.11499999999</v>
      </c>
      <c r="AC675">
        <v>4511380.9778000005</v>
      </c>
      <c r="AD675">
        <v>1.7840000000000002E-2</v>
      </c>
      <c r="AF675" t="s">
        <v>32</v>
      </c>
      <c r="AN675">
        <v>699784.11499999999</v>
      </c>
      <c r="AO675">
        <v>4511380.9778000005</v>
      </c>
      <c r="AP675">
        <v>6.7200000000000003E-3</v>
      </c>
      <c r="AR675" t="s">
        <v>33</v>
      </c>
      <c r="AZ675">
        <v>699784.11499999999</v>
      </c>
      <c r="BA675">
        <v>4511380.9778000005</v>
      </c>
      <c r="BB675">
        <v>2.2799999999999999E-3</v>
      </c>
      <c r="BD675" t="s">
        <v>34</v>
      </c>
    </row>
    <row r="676" spans="2:56" x14ac:dyDescent="0.25">
      <c r="B676">
        <v>700426.90260000003</v>
      </c>
      <c r="C676">
        <v>4510614.9334000004</v>
      </c>
      <c r="D676">
        <v>1.9000000000000001E-4</v>
      </c>
      <c r="G676" t="s">
        <v>20</v>
      </c>
      <c r="P676">
        <v>700426.90260000003</v>
      </c>
      <c r="Q676">
        <v>4510614.9334000004</v>
      </c>
      <c r="R676">
        <v>4.9860000000000002E-2</v>
      </c>
      <c r="T676" t="s">
        <v>27</v>
      </c>
      <c r="AB676">
        <v>700426.90260000003</v>
      </c>
      <c r="AC676">
        <v>4510614.9334000004</v>
      </c>
      <c r="AD676">
        <v>1.669E-2</v>
      </c>
      <c r="AF676" t="s">
        <v>32</v>
      </c>
      <c r="AN676">
        <v>700426.90260000003</v>
      </c>
      <c r="AO676">
        <v>4510614.9334000004</v>
      </c>
      <c r="AP676">
        <v>6.2899999999999996E-3</v>
      </c>
      <c r="AR676" t="s">
        <v>33</v>
      </c>
      <c r="AZ676">
        <v>700426.90260000003</v>
      </c>
      <c r="BA676">
        <v>4510614.9334000004</v>
      </c>
      <c r="BB676">
        <v>2.14E-3</v>
      </c>
      <c r="BD676" t="s">
        <v>34</v>
      </c>
    </row>
    <row r="677" spans="2:56" x14ac:dyDescent="0.25">
      <c r="B677">
        <v>701069.69019999995</v>
      </c>
      <c r="C677">
        <v>4509848.8888999997</v>
      </c>
      <c r="D677">
        <v>1.8000000000000001E-4</v>
      </c>
      <c r="G677" t="s">
        <v>20</v>
      </c>
      <c r="P677">
        <v>701069.69019999995</v>
      </c>
      <c r="Q677">
        <v>4509848.8888999997</v>
      </c>
      <c r="R677">
        <v>4.6739999999999997E-2</v>
      </c>
      <c r="T677" t="s">
        <v>27</v>
      </c>
      <c r="AB677">
        <v>701069.69019999995</v>
      </c>
      <c r="AC677">
        <v>4509848.8888999997</v>
      </c>
      <c r="AD677">
        <v>1.5650000000000001E-2</v>
      </c>
      <c r="AF677" t="s">
        <v>32</v>
      </c>
      <c r="AN677">
        <v>701069.69019999995</v>
      </c>
      <c r="AO677">
        <v>4509848.8888999997</v>
      </c>
      <c r="AP677">
        <v>5.8999999999999999E-3</v>
      </c>
      <c r="AR677" t="s">
        <v>33</v>
      </c>
      <c r="AZ677">
        <v>701069.69019999995</v>
      </c>
      <c r="BA677">
        <v>4509848.8888999997</v>
      </c>
      <c r="BB677">
        <v>2E-3</v>
      </c>
      <c r="BD677" t="s">
        <v>34</v>
      </c>
    </row>
    <row r="678" spans="2:56" x14ac:dyDescent="0.25">
      <c r="B678">
        <v>701712.47790000006</v>
      </c>
      <c r="C678">
        <v>4509082.8444999997</v>
      </c>
      <c r="D678">
        <v>1.7000000000000001E-4</v>
      </c>
      <c r="G678" t="s">
        <v>20</v>
      </c>
      <c r="P678">
        <v>701712.47790000006</v>
      </c>
      <c r="Q678">
        <v>4509082.8444999997</v>
      </c>
      <c r="R678">
        <v>4.3920000000000001E-2</v>
      </c>
      <c r="T678" t="s">
        <v>27</v>
      </c>
      <c r="AB678">
        <v>701712.47790000006</v>
      </c>
      <c r="AC678">
        <v>4509082.8444999997</v>
      </c>
      <c r="AD678">
        <v>1.4710000000000001E-2</v>
      </c>
      <c r="AF678" t="s">
        <v>32</v>
      </c>
      <c r="AN678">
        <v>701712.47790000006</v>
      </c>
      <c r="AO678">
        <v>4509082.8444999997</v>
      </c>
      <c r="AP678">
        <v>5.5399999999999998E-3</v>
      </c>
      <c r="AR678" t="s">
        <v>33</v>
      </c>
      <c r="AZ678">
        <v>701712.47790000006</v>
      </c>
      <c r="BA678">
        <v>4509082.8444999997</v>
      </c>
      <c r="BB678">
        <v>1.8799999999999999E-3</v>
      </c>
      <c r="BD678" t="s">
        <v>34</v>
      </c>
    </row>
    <row r="679" spans="2:56" x14ac:dyDescent="0.25">
      <c r="B679">
        <v>702355.26549999998</v>
      </c>
      <c r="C679">
        <v>4508316.8</v>
      </c>
      <c r="D679">
        <v>1.6000000000000001E-4</v>
      </c>
      <c r="G679" t="s">
        <v>20</v>
      </c>
      <c r="P679">
        <v>702355.26549999998</v>
      </c>
      <c r="Q679">
        <v>4508316.8</v>
      </c>
      <c r="R679">
        <v>4.1340000000000002E-2</v>
      </c>
      <c r="T679" t="s">
        <v>27</v>
      </c>
      <c r="AB679">
        <v>702355.26549999998</v>
      </c>
      <c r="AC679">
        <v>4508316.8</v>
      </c>
      <c r="AD679">
        <v>1.3849999999999999E-2</v>
      </c>
      <c r="AF679" t="s">
        <v>32</v>
      </c>
      <c r="AN679">
        <v>702355.26549999998</v>
      </c>
      <c r="AO679">
        <v>4508316.8</v>
      </c>
      <c r="AP679">
        <v>5.2199999999999998E-3</v>
      </c>
      <c r="AR679" t="s">
        <v>33</v>
      </c>
      <c r="AZ679">
        <v>702355.26549999998</v>
      </c>
      <c r="BA679">
        <v>4508316.8</v>
      </c>
      <c r="BB679">
        <v>1.7700000000000001E-3</v>
      </c>
      <c r="BD679" t="s">
        <v>34</v>
      </c>
    </row>
    <row r="680" spans="2:56" x14ac:dyDescent="0.25">
      <c r="B680">
        <v>702998.05310000002</v>
      </c>
      <c r="C680">
        <v>4507550.7555999998</v>
      </c>
      <c r="D680">
        <v>1.4999999999999999E-4</v>
      </c>
      <c r="G680" t="s">
        <v>20</v>
      </c>
      <c r="P680">
        <v>702998.05310000002</v>
      </c>
      <c r="Q680">
        <v>4507550.7555999998</v>
      </c>
      <c r="R680">
        <v>3.8989999999999997E-2</v>
      </c>
      <c r="T680" t="s">
        <v>27</v>
      </c>
      <c r="AB680">
        <v>702998.05310000002</v>
      </c>
      <c r="AC680">
        <v>4507550.7555999998</v>
      </c>
      <c r="AD680">
        <v>1.306E-2</v>
      </c>
      <c r="AF680" t="s">
        <v>32</v>
      </c>
      <c r="AN680">
        <v>702998.05310000002</v>
      </c>
      <c r="AO680">
        <v>4507550.7555999998</v>
      </c>
      <c r="AP680">
        <v>4.9199999999999999E-3</v>
      </c>
      <c r="AR680" t="s">
        <v>33</v>
      </c>
      <c r="AZ680">
        <v>702998.05310000002</v>
      </c>
      <c r="BA680">
        <v>4507550.7555999998</v>
      </c>
      <c r="BB680">
        <v>1.67E-3</v>
      </c>
      <c r="BD680" t="s">
        <v>34</v>
      </c>
    </row>
    <row r="681" spans="2:56" x14ac:dyDescent="0.25">
      <c r="B681">
        <v>703640.84069999994</v>
      </c>
      <c r="C681">
        <v>4506784.7111</v>
      </c>
      <c r="D681">
        <v>1.4999999999999999E-4</v>
      </c>
      <c r="G681" t="s">
        <v>20</v>
      </c>
      <c r="P681">
        <v>703640.84069999994</v>
      </c>
      <c r="Q681">
        <v>4506784.7111</v>
      </c>
      <c r="R681">
        <v>3.6839999999999998E-2</v>
      </c>
      <c r="T681" t="s">
        <v>27</v>
      </c>
      <c r="AB681">
        <v>703640.84069999994</v>
      </c>
      <c r="AC681">
        <v>4506784.7111</v>
      </c>
      <c r="AD681">
        <v>1.234E-2</v>
      </c>
      <c r="AF681" t="s">
        <v>32</v>
      </c>
      <c r="AN681">
        <v>703640.84069999994</v>
      </c>
      <c r="AO681">
        <v>4506784.7111</v>
      </c>
      <c r="AP681">
        <v>4.6499999999999996E-3</v>
      </c>
      <c r="AR681" t="s">
        <v>33</v>
      </c>
      <c r="AZ681">
        <v>703640.84069999994</v>
      </c>
      <c r="BA681">
        <v>4506784.7111</v>
      </c>
      <c r="BB681">
        <v>1.58E-3</v>
      </c>
      <c r="BD681" t="s">
        <v>34</v>
      </c>
    </row>
    <row r="682" spans="2:56" x14ac:dyDescent="0.25">
      <c r="B682">
        <v>704283.62829999998</v>
      </c>
      <c r="C682">
        <v>4506018.6666999999</v>
      </c>
      <c r="D682">
        <v>1.3999999999999999E-4</v>
      </c>
      <c r="G682" t="s">
        <v>20</v>
      </c>
      <c r="P682">
        <v>704283.62829999998</v>
      </c>
      <c r="Q682">
        <v>4506018.6666999999</v>
      </c>
      <c r="R682">
        <v>3.4860000000000002E-2</v>
      </c>
      <c r="T682" t="s">
        <v>27</v>
      </c>
      <c r="AB682">
        <v>704283.62829999998</v>
      </c>
      <c r="AC682">
        <v>4506018.6666999999</v>
      </c>
      <c r="AD682">
        <v>1.1679999999999999E-2</v>
      </c>
      <c r="AF682" t="s">
        <v>32</v>
      </c>
      <c r="AN682">
        <v>704283.62829999998</v>
      </c>
      <c r="AO682">
        <v>4506018.6666999999</v>
      </c>
      <c r="AP682">
        <v>4.4000000000000003E-3</v>
      </c>
      <c r="AR682" t="s">
        <v>33</v>
      </c>
      <c r="AZ682">
        <v>704283.62829999998</v>
      </c>
      <c r="BA682">
        <v>4506018.6666999999</v>
      </c>
      <c r="BB682">
        <v>1.5E-3</v>
      </c>
      <c r="BD682" t="s">
        <v>34</v>
      </c>
    </row>
    <row r="683" spans="2:56" x14ac:dyDescent="0.25">
      <c r="B683">
        <v>704926.41590000002</v>
      </c>
      <c r="C683">
        <v>4505252.6222999999</v>
      </c>
      <c r="D683">
        <v>1.2999999999999999E-4</v>
      </c>
      <c r="G683" t="s">
        <v>20</v>
      </c>
      <c r="P683">
        <v>704926.41590000002</v>
      </c>
      <c r="Q683">
        <v>4505252.6222999999</v>
      </c>
      <c r="R683">
        <v>3.304E-2</v>
      </c>
      <c r="T683" t="s">
        <v>27</v>
      </c>
      <c r="AB683">
        <v>704926.41590000002</v>
      </c>
      <c r="AC683">
        <v>4505252.6222999999</v>
      </c>
      <c r="AD683">
        <v>1.107E-2</v>
      </c>
      <c r="AF683" t="s">
        <v>32</v>
      </c>
      <c r="AN683">
        <v>704926.41590000002</v>
      </c>
      <c r="AO683">
        <v>4505252.6222999999</v>
      </c>
      <c r="AP683">
        <v>4.1700000000000001E-3</v>
      </c>
      <c r="AR683" t="s">
        <v>33</v>
      </c>
      <c r="AZ683">
        <v>704926.41590000002</v>
      </c>
      <c r="BA683">
        <v>4505252.6222999999</v>
      </c>
      <c r="BB683">
        <v>1.42E-3</v>
      </c>
      <c r="BD683" t="s">
        <v>34</v>
      </c>
    </row>
    <row r="684" spans="2:56" x14ac:dyDescent="0.25">
      <c r="B684">
        <v>705569.20349999995</v>
      </c>
      <c r="C684">
        <v>4504486.5778000001</v>
      </c>
      <c r="D684">
        <v>1.2999999999999999E-4</v>
      </c>
      <c r="G684" t="s">
        <v>20</v>
      </c>
      <c r="P684">
        <v>705569.20349999995</v>
      </c>
      <c r="Q684">
        <v>4504486.5778000001</v>
      </c>
      <c r="R684">
        <v>3.1359999999999999E-2</v>
      </c>
      <c r="T684" t="s">
        <v>27</v>
      </c>
      <c r="AB684">
        <v>705569.20349999995</v>
      </c>
      <c r="AC684">
        <v>4504486.5778000001</v>
      </c>
      <c r="AD684">
        <v>1.051E-2</v>
      </c>
      <c r="AF684" t="s">
        <v>32</v>
      </c>
      <c r="AN684">
        <v>705569.20349999995</v>
      </c>
      <c r="AO684">
        <v>4504486.5778000001</v>
      </c>
      <c r="AP684">
        <v>3.96E-3</v>
      </c>
      <c r="AR684" t="s">
        <v>33</v>
      </c>
      <c r="AZ684">
        <v>705569.20349999995</v>
      </c>
      <c r="BA684">
        <v>4504486.5778000001</v>
      </c>
      <c r="BB684">
        <v>1.3500000000000001E-3</v>
      </c>
      <c r="BD684" t="s">
        <v>34</v>
      </c>
    </row>
    <row r="685" spans="2:56" x14ac:dyDescent="0.25">
      <c r="B685">
        <v>706211.99109999998</v>
      </c>
      <c r="C685">
        <v>4503720.5334000001</v>
      </c>
      <c r="D685">
        <v>1.2E-4</v>
      </c>
      <c r="G685" t="s">
        <v>20</v>
      </c>
      <c r="P685">
        <v>706211.99109999998</v>
      </c>
      <c r="Q685">
        <v>4503720.5334000001</v>
      </c>
      <c r="R685">
        <v>2.98E-2</v>
      </c>
      <c r="T685" t="s">
        <v>27</v>
      </c>
      <c r="AB685">
        <v>706211.99109999998</v>
      </c>
      <c r="AC685">
        <v>4503720.5334000001</v>
      </c>
      <c r="AD685">
        <v>9.9900000000000006E-3</v>
      </c>
      <c r="AF685" t="s">
        <v>32</v>
      </c>
      <c r="AN685">
        <v>706211.99109999998</v>
      </c>
      <c r="AO685">
        <v>4503720.5334000001</v>
      </c>
      <c r="AP685">
        <v>3.7699999999999999E-3</v>
      </c>
      <c r="AR685" t="s">
        <v>33</v>
      </c>
      <c r="AZ685">
        <v>706211.99109999998</v>
      </c>
      <c r="BA685">
        <v>4503720.5334000001</v>
      </c>
      <c r="BB685">
        <v>1.2800000000000001E-3</v>
      </c>
      <c r="BD685" t="s">
        <v>34</v>
      </c>
    </row>
    <row r="686" spans="2:56" x14ac:dyDescent="0.25">
      <c r="B686">
        <v>706854.77870000002</v>
      </c>
      <c r="C686">
        <v>4502954.4889000002</v>
      </c>
      <c r="D686">
        <v>1.1E-4</v>
      </c>
      <c r="G686" t="s">
        <v>20</v>
      </c>
      <c r="P686">
        <v>706854.77870000002</v>
      </c>
      <c r="Q686">
        <v>4502954.4889000002</v>
      </c>
      <c r="R686">
        <v>2.836E-2</v>
      </c>
      <c r="T686" t="s">
        <v>27</v>
      </c>
      <c r="AB686">
        <v>706854.77870000002</v>
      </c>
      <c r="AC686">
        <v>4502954.4889000002</v>
      </c>
      <c r="AD686">
        <v>9.5099999999999994E-3</v>
      </c>
      <c r="AF686" t="s">
        <v>32</v>
      </c>
      <c r="AN686">
        <v>706854.77870000002</v>
      </c>
      <c r="AO686">
        <v>4502954.4889000002</v>
      </c>
      <c r="AP686">
        <v>3.5799999999999998E-3</v>
      </c>
      <c r="AR686" t="s">
        <v>33</v>
      </c>
      <c r="AZ686">
        <v>706854.77870000002</v>
      </c>
      <c r="BA686">
        <v>4502954.4889000002</v>
      </c>
      <c r="BB686">
        <v>1.2199999999999999E-3</v>
      </c>
      <c r="BD686" t="s">
        <v>34</v>
      </c>
    </row>
    <row r="687" spans="2:56" x14ac:dyDescent="0.25">
      <c r="B687">
        <v>707497.56629999995</v>
      </c>
      <c r="C687">
        <v>4502188.4445000002</v>
      </c>
      <c r="D687">
        <v>1.1E-4</v>
      </c>
      <c r="G687" t="s">
        <v>20</v>
      </c>
      <c r="P687">
        <v>707497.56629999995</v>
      </c>
      <c r="Q687">
        <v>4502188.4445000002</v>
      </c>
      <c r="R687">
        <v>2.7019999999999999E-2</v>
      </c>
      <c r="T687" t="s">
        <v>27</v>
      </c>
      <c r="AB687">
        <v>707497.56629999995</v>
      </c>
      <c r="AC687">
        <v>4502188.4445000002</v>
      </c>
      <c r="AD687">
        <v>9.0600000000000003E-3</v>
      </c>
      <c r="AF687" t="s">
        <v>32</v>
      </c>
      <c r="AN687">
        <v>707497.56629999995</v>
      </c>
      <c r="AO687">
        <v>4502188.4445000002</v>
      </c>
      <c r="AP687">
        <v>3.4199999999999999E-3</v>
      </c>
      <c r="AR687" t="s">
        <v>33</v>
      </c>
      <c r="AZ687">
        <v>707497.56629999995</v>
      </c>
      <c r="BA687">
        <v>4502188.4445000002</v>
      </c>
      <c r="BB687">
        <v>1.17E-3</v>
      </c>
      <c r="BD687" t="s">
        <v>34</v>
      </c>
    </row>
    <row r="688" spans="2:56" x14ac:dyDescent="0.25">
      <c r="B688">
        <v>708140.35389999999</v>
      </c>
      <c r="C688">
        <v>4501422.4000000004</v>
      </c>
      <c r="D688">
        <v>1E-4</v>
      </c>
      <c r="G688" t="s">
        <v>20</v>
      </c>
      <c r="P688">
        <v>708140.35389999999</v>
      </c>
      <c r="Q688">
        <v>4501422.4000000004</v>
      </c>
      <c r="R688">
        <v>2.5770000000000001E-2</v>
      </c>
      <c r="T688" t="s">
        <v>27</v>
      </c>
      <c r="AB688">
        <v>708140.35389999999</v>
      </c>
      <c r="AC688">
        <v>4501422.4000000004</v>
      </c>
      <c r="AD688">
        <v>8.6400000000000001E-3</v>
      </c>
      <c r="AF688" t="s">
        <v>32</v>
      </c>
      <c r="AN688">
        <v>708140.35389999999</v>
      </c>
      <c r="AO688">
        <v>4501422.4000000004</v>
      </c>
      <c r="AP688">
        <v>3.2599999999999999E-3</v>
      </c>
      <c r="AR688" t="s">
        <v>33</v>
      </c>
      <c r="AZ688">
        <v>708140.35389999999</v>
      </c>
      <c r="BA688">
        <v>4501422.4000000004</v>
      </c>
      <c r="BB688">
        <v>1.1100000000000001E-3</v>
      </c>
      <c r="BD688" t="s">
        <v>34</v>
      </c>
    </row>
    <row r="689" spans="2:56" x14ac:dyDescent="0.25">
      <c r="B689">
        <v>708783.14159999997</v>
      </c>
      <c r="C689">
        <v>4500656.3556000004</v>
      </c>
      <c r="D689">
        <v>1E-4</v>
      </c>
      <c r="G689" t="s">
        <v>20</v>
      </c>
      <c r="P689">
        <v>708783.14159999997</v>
      </c>
      <c r="Q689">
        <v>4500656.3556000004</v>
      </c>
      <c r="R689">
        <v>2.46E-2</v>
      </c>
      <c r="T689" t="s">
        <v>27</v>
      </c>
      <c r="AB689">
        <v>708783.14159999997</v>
      </c>
      <c r="AC689">
        <v>4500656.3556000004</v>
      </c>
      <c r="AD689">
        <v>8.2500000000000004E-3</v>
      </c>
      <c r="AF689" t="s">
        <v>32</v>
      </c>
      <c r="AN689">
        <v>708783.14159999997</v>
      </c>
      <c r="AO689">
        <v>4500656.3556000004</v>
      </c>
      <c r="AP689">
        <v>3.1099999999999999E-3</v>
      </c>
      <c r="AR689" t="s">
        <v>33</v>
      </c>
      <c r="AZ689">
        <v>708783.14159999997</v>
      </c>
      <c r="BA689">
        <v>4500656.3556000004</v>
      </c>
      <c r="BB689">
        <v>1.06E-3</v>
      </c>
      <c r="BD689" t="s">
        <v>34</v>
      </c>
    </row>
    <row r="690" spans="2:56" x14ac:dyDescent="0.25">
      <c r="B690">
        <v>709425.92920000001</v>
      </c>
      <c r="C690">
        <v>4499890.3112000003</v>
      </c>
      <c r="D690">
        <v>1E-4</v>
      </c>
      <c r="G690" t="s">
        <v>20</v>
      </c>
      <c r="P690">
        <v>709425.92920000001</v>
      </c>
      <c r="Q690">
        <v>4499890.3112000003</v>
      </c>
      <c r="R690">
        <v>2.351E-2</v>
      </c>
      <c r="T690" t="s">
        <v>27</v>
      </c>
      <c r="AB690">
        <v>709425.92920000001</v>
      </c>
      <c r="AC690">
        <v>4499890.3112000003</v>
      </c>
      <c r="AD690">
        <v>7.8899999999999994E-3</v>
      </c>
      <c r="AF690" t="s">
        <v>32</v>
      </c>
      <c r="AN690">
        <v>709425.92920000001</v>
      </c>
      <c r="AO690">
        <v>4499890.3112000003</v>
      </c>
      <c r="AP690">
        <v>2.97E-3</v>
      </c>
      <c r="AR690" t="s">
        <v>33</v>
      </c>
      <c r="AZ690">
        <v>709425.92920000001</v>
      </c>
      <c r="BA690">
        <v>4499890.3112000003</v>
      </c>
      <c r="BB690">
        <v>1.0200000000000001E-3</v>
      </c>
      <c r="BD690" t="s">
        <v>34</v>
      </c>
    </row>
    <row r="691" spans="2:56" x14ac:dyDescent="0.25">
      <c r="B691">
        <v>710068.71680000005</v>
      </c>
      <c r="C691">
        <v>4499124.2666999996</v>
      </c>
      <c r="D691">
        <v>9.0000000000000006E-5</v>
      </c>
      <c r="G691" t="s">
        <v>20</v>
      </c>
      <c r="P691">
        <v>710068.71680000005</v>
      </c>
      <c r="Q691">
        <v>4499124.2666999996</v>
      </c>
      <c r="R691">
        <v>2.249E-2</v>
      </c>
      <c r="T691" t="s">
        <v>27</v>
      </c>
      <c r="AB691">
        <v>710068.71680000005</v>
      </c>
      <c r="AC691">
        <v>4499124.2666999996</v>
      </c>
      <c r="AD691">
        <v>7.5500000000000003E-3</v>
      </c>
      <c r="AF691" t="s">
        <v>32</v>
      </c>
      <c r="AN691">
        <v>710068.71680000005</v>
      </c>
      <c r="AO691">
        <v>4499124.2666999996</v>
      </c>
      <c r="AP691">
        <v>2.8500000000000001E-3</v>
      </c>
      <c r="AR691" t="s">
        <v>33</v>
      </c>
      <c r="AZ691">
        <v>710068.71680000005</v>
      </c>
      <c r="BA691">
        <v>4499124.2666999996</v>
      </c>
      <c r="BB691">
        <v>9.7000000000000005E-4</v>
      </c>
      <c r="BD691" t="s">
        <v>34</v>
      </c>
    </row>
    <row r="692" spans="2:56" x14ac:dyDescent="0.25">
      <c r="B692">
        <v>710711.50439999998</v>
      </c>
      <c r="C692">
        <v>4498358.2222999996</v>
      </c>
      <c r="D692">
        <v>9.0000000000000006E-5</v>
      </c>
      <c r="G692" t="s">
        <v>20</v>
      </c>
      <c r="P692">
        <v>710711.50439999998</v>
      </c>
      <c r="Q692">
        <v>4498358.2222999996</v>
      </c>
      <c r="R692">
        <v>2.1530000000000001E-2</v>
      </c>
      <c r="T692" t="s">
        <v>27</v>
      </c>
      <c r="AB692">
        <v>710711.50439999998</v>
      </c>
      <c r="AC692">
        <v>4498358.2222999996</v>
      </c>
      <c r="AD692">
        <v>7.2300000000000003E-3</v>
      </c>
      <c r="AF692" t="s">
        <v>32</v>
      </c>
      <c r="AN692">
        <v>710711.50439999998</v>
      </c>
      <c r="AO692">
        <v>4498358.2222999996</v>
      </c>
      <c r="AP692">
        <v>2.7299999999999998E-3</v>
      </c>
      <c r="AR692" t="s">
        <v>33</v>
      </c>
      <c r="AZ692">
        <v>710711.50439999998</v>
      </c>
      <c r="BA692">
        <v>4498358.2222999996</v>
      </c>
      <c r="BB692">
        <v>9.3000000000000005E-4</v>
      </c>
      <c r="BD692" t="s">
        <v>34</v>
      </c>
    </row>
    <row r="693" spans="2:56" x14ac:dyDescent="0.25">
      <c r="B693">
        <v>711354.29200000002</v>
      </c>
      <c r="C693">
        <v>4497592.1777999997</v>
      </c>
      <c r="D693">
        <v>9.0000000000000006E-5</v>
      </c>
      <c r="G693" t="s">
        <v>20</v>
      </c>
      <c r="P693">
        <v>711354.29200000002</v>
      </c>
      <c r="Q693">
        <v>4497592.1777999997</v>
      </c>
      <c r="R693">
        <v>2.0639999999999999E-2</v>
      </c>
      <c r="T693" t="s">
        <v>27</v>
      </c>
      <c r="AB693">
        <v>711354.29200000002</v>
      </c>
      <c r="AC693">
        <v>4497592.1777999997</v>
      </c>
      <c r="AD693">
        <v>6.9300000000000004E-3</v>
      </c>
      <c r="AF693" t="s">
        <v>32</v>
      </c>
      <c r="AN693">
        <v>711354.29200000002</v>
      </c>
      <c r="AO693">
        <v>4497592.1777999997</v>
      </c>
      <c r="AP693">
        <v>2.6099999999999999E-3</v>
      </c>
      <c r="AR693" t="s">
        <v>33</v>
      </c>
      <c r="AZ693">
        <v>711354.29200000002</v>
      </c>
      <c r="BA693">
        <v>4497592.1777999997</v>
      </c>
      <c r="BB693">
        <v>8.8999999999999995E-4</v>
      </c>
      <c r="BD693" t="s">
        <v>34</v>
      </c>
    </row>
    <row r="694" spans="2:56" x14ac:dyDescent="0.25">
      <c r="B694">
        <v>711997.07960000006</v>
      </c>
      <c r="C694">
        <v>4496826.1333999997</v>
      </c>
      <c r="D694">
        <v>8.0000000000000007E-5</v>
      </c>
      <c r="G694" t="s">
        <v>20</v>
      </c>
      <c r="P694">
        <v>711997.07960000006</v>
      </c>
      <c r="Q694">
        <v>4496826.1333999997</v>
      </c>
      <c r="R694">
        <v>1.9789999999999999E-2</v>
      </c>
      <c r="T694" t="s">
        <v>27</v>
      </c>
      <c r="AB694">
        <v>711997.07960000006</v>
      </c>
      <c r="AC694">
        <v>4496826.1333999997</v>
      </c>
      <c r="AD694">
        <v>6.6499999999999997E-3</v>
      </c>
      <c r="AF694" t="s">
        <v>32</v>
      </c>
      <c r="AN694">
        <v>711997.07960000006</v>
      </c>
      <c r="AO694">
        <v>4496826.1333999997</v>
      </c>
      <c r="AP694">
        <v>2.5100000000000001E-3</v>
      </c>
      <c r="AR694" t="s">
        <v>33</v>
      </c>
      <c r="AZ694">
        <v>711997.07960000006</v>
      </c>
      <c r="BA694">
        <v>4496826.1333999997</v>
      </c>
      <c r="BB694">
        <v>8.5999999999999998E-4</v>
      </c>
      <c r="BD694" t="s">
        <v>34</v>
      </c>
    </row>
    <row r="695" spans="2:56" x14ac:dyDescent="0.25">
      <c r="B695">
        <v>712639.86719999998</v>
      </c>
      <c r="C695">
        <v>4496060.0888999999</v>
      </c>
      <c r="D695">
        <v>8.0000000000000007E-5</v>
      </c>
      <c r="G695" t="s">
        <v>20</v>
      </c>
      <c r="P695">
        <v>712639.86719999998</v>
      </c>
      <c r="Q695">
        <v>4496060.0888999999</v>
      </c>
      <c r="R695">
        <v>1.899E-2</v>
      </c>
      <c r="T695" t="s">
        <v>27</v>
      </c>
      <c r="AB695">
        <v>712639.86719999998</v>
      </c>
      <c r="AC695">
        <v>4496060.0888999999</v>
      </c>
      <c r="AD695">
        <v>6.3800000000000003E-3</v>
      </c>
      <c r="AF695" t="s">
        <v>32</v>
      </c>
      <c r="AN695">
        <v>712639.86719999998</v>
      </c>
      <c r="AO695">
        <v>4496060.0888999999</v>
      </c>
      <c r="AP695">
        <v>2.4099999999999998E-3</v>
      </c>
      <c r="AR695" t="s">
        <v>33</v>
      </c>
      <c r="AZ695">
        <v>712639.86719999998</v>
      </c>
      <c r="BA695">
        <v>4496060.0888999999</v>
      </c>
      <c r="BB695">
        <v>8.1999999999999998E-4</v>
      </c>
      <c r="BD695" t="s">
        <v>34</v>
      </c>
    </row>
    <row r="696" spans="2:56" x14ac:dyDescent="0.25">
      <c r="B696">
        <v>713282.65480000002</v>
      </c>
      <c r="C696">
        <v>4495294.0444999998</v>
      </c>
      <c r="D696">
        <v>8.0000000000000007E-5</v>
      </c>
      <c r="G696" t="s">
        <v>20</v>
      </c>
      <c r="P696">
        <v>713282.65480000002</v>
      </c>
      <c r="Q696">
        <v>4495294.0444999998</v>
      </c>
      <c r="R696">
        <v>1.8239999999999999E-2</v>
      </c>
      <c r="T696" t="s">
        <v>27</v>
      </c>
      <c r="AB696">
        <v>713282.65480000002</v>
      </c>
      <c r="AC696">
        <v>4495294.0444999998</v>
      </c>
      <c r="AD696">
        <v>6.13E-3</v>
      </c>
      <c r="AF696" t="s">
        <v>32</v>
      </c>
      <c r="AN696">
        <v>713282.65480000002</v>
      </c>
      <c r="AO696">
        <v>4495294.0444999998</v>
      </c>
      <c r="AP696">
        <v>2.31E-3</v>
      </c>
      <c r="AR696" t="s">
        <v>33</v>
      </c>
      <c r="AZ696">
        <v>713282.65480000002</v>
      </c>
      <c r="BA696">
        <v>4495294.0444999998</v>
      </c>
      <c r="BB696">
        <v>7.9000000000000001E-4</v>
      </c>
      <c r="BD696" t="s">
        <v>34</v>
      </c>
    </row>
    <row r="697" spans="2:56" x14ac:dyDescent="0.25">
      <c r="B697">
        <v>713925.44240000006</v>
      </c>
      <c r="C697">
        <v>4494528.0000999998</v>
      </c>
      <c r="D697">
        <v>6.9999999999999994E-5</v>
      </c>
      <c r="G697" t="s">
        <v>20</v>
      </c>
      <c r="P697">
        <v>713925.44240000006</v>
      </c>
      <c r="Q697">
        <v>4494528.0000999998</v>
      </c>
      <c r="R697">
        <v>1.754E-2</v>
      </c>
      <c r="T697" t="s">
        <v>27</v>
      </c>
      <c r="AB697">
        <v>713925.44240000006</v>
      </c>
      <c r="AC697">
        <v>4494528.0000999998</v>
      </c>
      <c r="AD697">
        <v>5.8900000000000003E-3</v>
      </c>
      <c r="AF697" t="s">
        <v>32</v>
      </c>
      <c r="AN697">
        <v>713925.44240000006</v>
      </c>
      <c r="AO697">
        <v>4494528.0000999998</v>
      </c>
      <c r="AP697">
        <v>2.2200000000000002E-3</v>
      </c>
      <c r="AR697" t="s">
        <v>33</v>
      </c>
      <c r="AZ697">
        <v>713925.44240000006</v>
      </c>
      <c r="BA697">
        <v>4494528.0000999998</v>
      </c>
      <c r="BB697">
        <v>7.6000000000000004E-4</v>
      </c>
      <c r="BD697" t="s">
        <v>34</v>
      </c>
    </row>
    <row r="698" spans="2:56" x14ac:dyDescent="0.25">
      <c r="B698">
        <v>714568.23</v>
      </c>
      <c r="C698">
        <v>4493761.9556</v>
      </c>
      <c r="D698">
        <v>6.9999999999999994E-5</v>
      </c>
      <c r="G698" t="s">
        <v>20</v>
      </c>
      <c r="P698">
        <v>714568.23</v>
      </c>
      <c r="Q698">
        <v>4493761.9556</v>
      </c>
      <c r="R698">
        <v>1.687E-2</v>
      </c>
      <c r="T698" t="s">
        <v>27</v>
      </c>
      <c r="AB698">
        <v>714568.23</v>
      </c>
      <c r="AC698">
        <v>4493761.9556</v>
      </c>
      <c r="AD698">
        <v>5.6699999999999997E-3</v>
      </c>
      <c r="AF698" t="s">
        <v>32</v>
      </c>
      <c r="AN698">
        <v>714568.23</v>
      </c>
      <c r="AO698">
        <v>4493761.9556</v>
      </c>
      <c r="AP698">
        <v>2.14E-3</v>
      </c>
      <c r="AR698" t="s">
        <v>33</v>
      </c>
      <c r="AZ698">
        <v>714568.23</v>
      </c>
      <c r="BA698">
        <v>4493761.9556</v>
      </c>
      <c r="BB698">
        <v>7.2999999999999996E-4</v>
      </c>
      <c r="BD698" t="s">
        <v>34</v>
      </c>
    </row>
    <row r="699" spans="2:56" x14ac:dyDescent="0.25">
      <c r="B699">
        <v>715211.01769999997</v>
      </c>
      <c r="C699">
        <v>4492995.9112</v>
      </c>
      <c r="D699">
        <v>6.9999999999999994E-5</v>
      </c>
      <c r="G699" t="s">
        <v>20</v>
      </c>
      <c r="P699">
        <v>715211.01769999997</v>
      </c>
      <c r="Q699">
        <v>4492995.9112</v>
      </c>
      <c r="R699">
        <v>1.6230000000000001E-2</v>
      </c>
      <c r="T699" t="s">
        <v>27</v>
      </c>
      <c r="AB699">
        <v>715211.01769999997</v>
      </c>
      <c r="AC699">
        <v>4492995.9112</v>
      </c>
      <c r="AD699">
        <v>5.4599999999999996E-3</v>
      </c>
      <c r="AF699" t="s">
        <v>32</v>
      </c>
      <c r="AN699">
        <v>715211.01769999997</v>
      </c>
      <c r="AO699">
        <v>4492995.9112</v>
      </c>
      <c r="AP699">
        <v>2.0600000000000002E-3</v>
      </c>
      <c r="AR699" t="s">
        <v>33</v>
      </c>
      <c r="AZ699">
        <v>715211.01769999997</v>
      </c>
      <c r="BA699">
        <v>4492995.9112</v>
      </c>
      <c r="BB699">
        <v>7.1000000000000002E-4</v>
      </c>
      <c r="BD699" t="s">
        <v>34</v>
      </c>
    </row>
    <row r="700" spans="2:56" x14ac:dyDescent="0.25">
      <c r="B700">
        <v>715853.80530000001</v>
      </c>
      <c r="C700">
        <v>4492229.8667000001</v>
      </c>
      <c r="D700">
        <v>6.9999999999999994E-5</v>
      </c>
      <c r="G700" t="s">
        <v>20</v>
      </c>
      <c r="P700">
        <v>715853.80530000001</v>
      </c>
      <c r="Q700">
        <v>4492229.8667000001</v>
      </c>
      <c r="R700">
        <v>1.5630000000000002E-2</v>
      </c>
      <c r="T700" t="s">
        <v>27</v>
      </c>
      <c r="AB700">
        <v>715853.80530000001</v>
      </c>
      <c r="AC700">
        <v>4492229.8667000001</v>
      </c>
      <c r="AD700">
        <v>5.2599999999999999E-3</v>
      </c>
      <c r="AF700" t="s">
        <v>32</v>
      </c>
      <c r="AN700">
        <v>715853.80530000001</v>
      </c>
      <c r="AO700">
        <v>4492229.8667000001</v>
      </c>
      <c r="AP700">
        <v>1.98E-3</v>
      </c>
      <c r="AR700" t="s">
        <v>33</v>
      </c>
      <c r="AZ700">
        <v>715853.80530000001</v>
      </c>
      <c r="BA700">
        <v>4492229.8667000001</v>
      </c>
      <c r="BB700">
        <v>6.8000000000000005E-4</v>
      </c>
      <c r="BD700" t="s">
        <v>34</v>
      </c>
    </row>
    <row r="701" spans="2:56" x14ac:dyDescent="0.25">
      <c r="B701">
        <v>716496.59290000005</v>
      </c>
      <c r="C701">
        <v>4491463.8223000001</v>
      </c>
      <c r="D701">
        <v>6.9999999999999994E-5</v>
      </c>
      <c r="G701" t="s">
        <v>20</v>
      </c>
      <c r="P701">
        <v>716496.59290000005</v>
      </c>
      <c r="Q701">
        <v>4491463.8223000001</v>
      </c>
      <c r="R701">
        <v>1.506E-2</v>
      </c>
      <c r="T701" t="s">
        <v>27</v>
      </c>
      <c r="AB701">
        <v>716496.59290000005</v>
      </c>
      <c r="AC701">
        <v>4491463.8223000001</v>
      </c>
      <c r="AD701">
        <v>5.0699999999999999E-3</v>
      </c>
      <c r="AF701" t="s">
        <v>32</v>
      </c>
      <c r="AN701">
        <v>716496.59290000005</v>
      </c>
      <c r="AO701">
        <v>4491463.8223000001</v>
      </c>
      <c r="AP701">
        <v>1.91E-3</v>
      </c>
      <c r="AR701" t="s">
        <v>33</v>
      </c>
      <c r="AZ701">
        <v>716496.59290000005</v>
      </c>
      <c r="BA701">
        <v>4491463.8223000001</v>
      </c>
      <c r="BB701">
        <v>6.6E-4</v>
      </c>
      <c r="BD701" t="s">
        <v>34</v>
      </c>
    </row>
    <row r="702" spans="2:56" x14ac:dyDescent="0.25">
      <c r="B702">
        <v>717139.38049999997</v>
      </c>
      <c r="C702">
        <v>4490697.7778000003</v>
      </c>
      <c r="D702">
        <v>6.0000000000000002E-5</v>
      </c>
      <c r="G702" t="s">
        <v>20</v>
      </c>
      <c r="P702">
        <v>717139.38049999997</v>
      </c>
      <c r="Q702">
        <v>4490697.7778000003</v>
      </c>
      <c r="R702">
        <v>1.452E-2</v>
      </c>
      <c r="T702" t="s">
        <v>27</v>
      </c>
      <c r="AB702">
        <v>717139.38049999997</v>
      </c>
      <c r="AC702">
        <v>4490697.7778000003</v>
      </c>
      <c r="AD702">
        <v>4.8900000000000002E-3</v>
      </c>
      <c r="AF702" t="s">
        <v>32</v>
      </c>
      <c r="AN702">
        <v>717139.38049999997</v>
      </c>
      <c r="AO702">
        <v>4490697.7778000003</v>
      </c>
      <c r="AP702">
        <v>1.8400000000000001E-3</v>
      </c>
      <c r="AR702" t="s">
        <v>33</v>
      </c>
      <c r="AZ702">
        <v>717139.38049999997</v>
      </c>
      <c r="BA702">
        <v>4490697.7778000003</v>
      </c>
      <c r="BB702">
        <v>6.3000000000000003E-4</v>
      </c>
      <c r="BD702" t="s">
        <v>34</v>
      </c>
    </row>
    <row r="703" spans="2:56" x14ac:dyDescent="0.25">
      <c r="B703">
        <v>685500</v>
      </c>
      <c r="C703">
        <v>4528133.9746000003</v>
      </c>
      <c r="D703">
        <v>3.95E-2</v>
      </c>
      <c r="G703" t="s">
        <v>20</v>
      </c>
      <c r="P703">
        <v>685500</v>
      </c>
      <c r="Q703">
        <v>4528133.9746000003</v>
      </c>
      <c r="R703">
        <v>4.9048999999999996</v>
      </c>
      <c r="T703" t="s">
        <v>27</v>
      </c>
      <c r="AB703">
        <v>685500</v>
      </c>
      <c r="AC703">
        <v>4528133.9746000003</v>
      </c>
      <c r="AD703">
        <v>2.73428</v>
      </c>
      <c r="AF703" t="s">
        <v>32</v>
      </c>
      <c r="AN703">
        <v>685500</v>
      </c>
      <c r="AO703">
        <v>4528133.9746000003</v>
      </c>
      <c r="AP703">
        <v>1.4125000000000001</v>
      </c>
      <c r="AR703" t="s">
        <v>33</v>
      </c>
      <c r="AZ703">
        <v>685500</v>
      </c>
      <c r="BA703">
        <v>4528133.9746000003</v>
      </c>
      <c r="BB703">
        <v>0.54474</v>
      </c>
      <c r="BD703" t="s">
        <v>34</v>
      </c>
    </row>
    <row r="704" spans="2:56" x14ac:dyDescent="0.25">
      <c r="B704">
        <v>686000</v>
      </c>
      <c r="C704">
        <v>4527267.9491999997</v>
      </c>
      <c r="D704">
        <v>1.231E-2</v>
      </c>
      <c r="G704" t="s">
        <v>20</v>
      </c>
      <c r="P704">
        <v>686000</v>
      </c>
      <c r="Q704">
        <v>4527267.9491999997</v>
      </c>
      <c r="R704">
        <v>1.92472</v>
      </c>
      <c r="T704" t="s">
        <v>27</v>
      </c>
      <c r="AB704">
        <v>686000</v>
      </c>
      <c r="AC704">
        <v>4527267.9491999997</v>
      </c>
      <c r="AD704">
        <v>1.0081100000000001</v>
      </c>
      <c r="AF704" t="s">
        <v>32</v>
      </c>
      <c r="AN704">
        <v>686000</v>
      </c>
      <c r="AO704">
        <v>4527267.9491999997</v>
      </c>
      <c r="AP704">
        <v>0.49515999999999999</v>
      </c>
      <c r="AR704" t="s">
        <v>33</v>
      </c>
      <c r="AZ704">
        <v>686000</v>
      </c>
      <c r="BA704">
        <v>4527267.9491999997</v>
      </c>
      <c r="BB704">
        <v>0.18820999999999999</v>
      </c>
      <c r="BD704" t="s">
        <v>34</v>
      </c>
    </row>
    <row r="705" spans="2:56" x14ac:dyDescent="0.25">
      <c r="B705">
        <v>686500</v>
      </c>
      <c r="C705">
        <v>4526401.9238</v>
      </c>
      <c r="D705">
        <v>6.2500000000000003E-3</v>
      </c>
      <c r="G705" t="s">
        <v>20</v>
      </c>
      <c r="P705">
        <v>686500</v>
      </c>
      <c r="Q705">
        <v>4526401.9238</v>
      </c>
      <c r="R705">
        <v>1.09246</v>
      </c>
      <c r="T705" t="s">
        <v>27</v>
      </c>
      <c r="AB705">
        <v>686500</v>
      </c>
      <c r="AC705">
        <v>4526401.9238</v>
      </c>
      <c r="AD705">
        <v>0.54962</v>
      </c>
      <c r="AF705" t="s">
        <v>32</v>
      </c>
      <c r="AN705">
        <v>686500</v>
      </c>
      <c r="AO705">
        <v>4526401.9238</v>
      </c>
      <c r="AP705">
        <v>0.26357000000000003</v>
      </c>
      <c r="AR705" t="s">
        <v>33</v>
      </c>
      <c r="AZ705">
        <v>686500</v>
      </c>
      <c r="BA705">
        <v>4526401.9238</v>
      </c>
      <c r="BB705">
        <v>9.8640000000000005E-2</v>
      </c>
      <c r="BD705" t="s">
        <v>34</v>
      </c>
    </row>
    <row r="706" spans="2:56" x14ac:dyDescent="0.25">
      <c r="B706">
        <v>687000</v>
      </c>
      <c r="C706">
        <v>4525535.8984000003</v>
      </c>
      <c r="D706">
        <v>3.8800000000000002E-3</v>
      </c>
      <c r="G706" t="s">
        <v>20</v>
      </c>
      <c r="P706">
        <v>687000</v>
      </c>
      <c r="Q706">
        <v>4525535.8984000003</v>
      </c>
      <c r="R706">
        <v>0.72465000000000002</v>
      </c>
      <c r="T706" t="s">
        <v>27</v>
      </c>
      <c r="AB706">
        <v>687000</v>
      </c>
      <c r="AC706">
        <v>4525535.8984000003</v>
      </c>
      <c r="AD706">
        <v>0.35332999999999998</v>
      </c>
      <c r="AF706" t="s">
        <v>32</v>
      </c>
      <c r="AN706">
        <v>687000</v>
      </c>
      <c r="AO706">
        <v>4525535.8984000003</v>
      </c>
      <c r="AP706">
        <v>0.16854</v>
      </c>
      <c r="AR706" t="s">
        <v>33</v>
      </c>
      <c r="AZ706">
        <v>687000</v>
      </c>
      <c r="BA706">
        <v>4525535.8984000003</v>
      </c>
      <c r="BB706">
        <v>6.1609999999999998E-2</v>
      </c>
      <c r="BD706" t="s">
        <v>34</v>
      </c>
    </row>
    <row r="707" spans="2:56" x14ac:dyDescent="0.25">
      <c r="B707">
        <v>687500</v>
      </c>
      <c r="C707">
        <v>4524669.8729999997</v>
      </c>
      <c r="D707">
        <v>2.6900000000000001E-3</v>
      </c>
      <c r="G707" t="s">
        <v>20</v>
      </c>
      <c r="P707">
        <v>687500</v>
      </c>
      <c r="Q707">
        <v>4524669.8729999997</v>
      </c>
      <c r="R707">
        <v>0.52402000000000004</v>
      </c>
      <c r="T707" t="s">
        <v>27</v>
      </c>
      <c r="AB707">
        <v>687500</v>
      </c>
      <c r="AC707">
        <v>4524669.8729999997</v>
      </c>
      <c r="AD707">
        <v>0.24911</v>
      </c>
      <c r="AF707" t="s">
        <v>32</v>
      </c>
      <c r="AN707">
        <v>687500</v>
      </c>
      <c r="AO707">
        <v>4524669.8729999997</v>
      </c>
      <c r="AP707">
        <v>0.12071999999999999</v>
      </c>
      <c r="AR707" t="s">
        <v>33</v>
      </c>
      <c r="AZ707">
        <v>687500</v>
      </c>
      <c r="BA707">
        <v>4524669.8729999997</v>
      </c>
      <c r="BB707">
        <v>4.2470000000000001E-2</v>
      </c>
      <c r="BD707" t="s">
        <v>34</v>
      </c>
    </row>
    <row r="708" spans="2:56" x14ac:dyDescent="0.25">
      <c r="B708">
        <v>688000</v>
      </c>
      <c r="C708">
        <v>4523803.8476</v>
      </c>
      <c r="D708">
        <v>2E-3</v>
      </c>
      <c r="G708" t="s">
        <v>20</v>
      </c>
      <c r="P708">
        <v>688000</v>
      </c>
      <c r="Q708">
        <v>4523803.8476</v>
      </c>
      <c r="R708">
        <v>0.40033000000000002</v>
      </c>
      <c r="T708" t="s">
        <v>27</v>
      </c>
      <c r="AB708">
        <v>688000</v>
      </c>
      <c r="AC708">
        <v>4523803.8476</v>
      </c>
      <c r="AD708">
        <v>0.18633</v>
      </c>
      <c r="AF708" t="s">
        <v>32</v>
      </c>
      <c r="AN708">
        <v>688000</v>
      </c>
      <c r="AO708">
        <v>4523803.8476</v>
      </c>
      <c r="AP708">
        <v>9.1630000000000003E-2</v>
      </c>
      <c r="AR708" t="s">
        <v>33</v>
      </c>
      <c r="AZ708">
        <v>688000</v>
      </c>
      <c r="BA708">
        <v>4523803.8476</v>
      </c>
      <c r="BB708">
        <v>3.1179999999999999E-2</v>
      </c>
      <c r="BD708" t="s">
        <v>34</v>
      </c>
    </row>
    <row r="709" spans="2:56" x14ac:dyDescent="0.25">
      <c r="B709">
        <v>688500</v>
      </c>
      <c r="C709">
        <v>4522937.8222000003</v>
      </c>
      <c r="D709">
        <v>1.56E-3</v>
      </c>
      <c r="G709" t="s">
        <v>20</v>
      </c>
      <c r="P709">
        <v>688500</v>
      </c>
      <c r="Q709">
        <v>4522937.8222000003</v>
      </c>
      <c r="R709">
        <v>0.31769999999999998</v>
      </c>
      <c r="T709" t="s">
        <v>27</v>
      </c>
      <c r="AB709">
        <v>688500</v>
      </c>
      <c r="AC709">
        <v>4522937.8222000003</v>
      </c>
      <c r="AD709">
        <v>0.14523</v>
      </c>
      <c r="AF709" t="s">
        <v>32</v>
      </c>
      <c r="AN709">
        <v>688500</v>
      </c>
      <c r="AO709">
        <v>4522937.8222000003</v>
      </c>
      <c r="AP709">
        <v>7.2370000000000004E-2</v>
      </c>
      <c r="AR709" t="s">
        <v>33</v>
      </c>
      <c r="AZ709">
        <v>688500</v>
      </c>
      <c r="BA709">
        <v>4522937.8222000003</v>
      </c>
      <c r="BB709">
        <v>2.4240000000000001E-2</v>
      </c>
      <c r="BD709" t="s">
        <v>34</v>
      </c>
    </row>
    <row r="710" spans="2:56" x14ac:dyDescent="0.25">
      <c r="B710">
        <v>689000</v>
      </c>
      <c r="C710">
        <v>4522071.7967999997</v>
      </c>
      <c r="D710">
        <v>1.25E-3</v>
      </c>
      <c r="G710" t="s">
        <v>20</v>
      </c>
      <c r="P710">
        <v>689000</v>
      </c>
      <c r="Q710">
        <v>4522071.7967999997</v>
      </c>
      <c r="R710">
        <v>0.26001999999999997</v>
      </c>
      <c r="T710" t="s">
        <v>27</v>
      </c>
      <c r="AB710">
        <v>689000</v>
      </c>
      <c r="AC710">
        <v>4522071.7967999997</v>
      </c>
      <c r="AD710">
        <v>0.1167</v>
      </c>
      <c r="AF710" t="s">
        <v>32</v>
      </c>
      <c r="AN710">
        <v>689000</v>
      </c>
      <c r="AO710">
        <v>4522071.7967999997</v>
      </c>
      <c r="AP710">
        <v>5.8860000000000003E-2</v>
      </c>
      <c r="AR710" t="s">
        <v>33</v>
      </c>
      <c r="AZ710">
        <v>689000</v>
      </c>
      <c r="BA710">
        <v>4522071.7967999997</v>
      </c>
      <c r="BB710">
        <v>1.9709999999999998E-2</v>
      </c>
      <c r="BD710" t="s">
        <v>34</v>
      </c>
    </row>
    <row r="711" spans="2:56" x14ac:dyDescent="0.25">
      <c r="B711">
        <v>689500</v>
      </c>
      <c r="C711">
        <v>4521205.7714</v>
      </c>
      <c r="D711">
        <v>1.0399999999999999E-3</v>
      </c>
      <c r="G711" t="s">
        <v>20</v>
      </c>
      <c r="P711">
        <v>689500</v>
      </c>
      <c r="Q711">
        <v>4521205.7714</v>
      </c>
      <c r="R711">
        <v>0.21754999999999999</v>
      </c>
      <c r="T711" t="s">
        <v>27</v>
      </c>
      <c r="AB711">
        <v>689500</v>
      </c>
      <c r="AC711">
        <v>4521205.7714</v>
      </c>
      <c r="AD711">
        <v>9.6560000000000007E-2</v>
      </c>
      <c r="AF711" t="s">
        <v>32</v>
      </c>
      <c r="AN711">
        <v>689500</v>
      </c>
      <c r="AO711">
        <v>4521205.7714</v>
      </c>
      <c r="AP711">
        <v>4.8959999999999997E-2</v>
      </c>
      <c r="AR711" t="s">
        <v>33</v>
      </c>
      <c r="AZ711">
        <v>689500</v>
      </c>
      <c r="BA711">
        <v>4521205.7714</v>
      </c>
      <c r="BB711">
        <v>1.6400000000000001E-2</v>
      </c>
      <c r="BD711" t="s">
        <v>34</v>
      </c>
    </row>
    <row r="712" spans="2:56" x14ac:dyDescent="0.25">
      <c r="B712">
        <v>690000</v>
      </c>
      <c r="C712">
        <v>4520339.7460000003</v>
      </c>
      <c r="D712">
        <v>8.8000000000000003E-4</v>
      </c>
      <c r="G712" t="s">
        <v>20</v>
      </c>
      <c r="P712">
        <v>690000</v>
      </c>
      <c r="Q712">
        <v>4520339.7460000003</v>
      </c>
      <c r="R712">
        <v>0.18514</v>
      </c>
      <c r="T712" t="s">
        <v>27</v>
      </c>
      <c r="AB712">
        <v>690000</v>
      </c>
      <c r="AC712">
        <v>4520339.7460000003</v>
      </c>
      <c r="AD712">
        <v>8.1759999999999999E-2</v>
      </c>
      <c r="AF712" t="s">
        <v>32</v>
      </c>
      <c r="AN712">
        <v>690000</v>
      </c>
      <c r="AO712">
        <v>4520339.7460000003</v>
      </c>
      <c r="AP712">
        <v>4.1459999999999997E-2</v>
      </c>
      <c r="AR712" t="s">
        <v>33</v>
      </c>
      <c r="AZ712">
        <v>690000</v>
      </c>
      <c r="BA712">
        <v>4520339.7460000003</v>
      </c>
      <c r="BB712">
        <v>1.388E-2</v>
      </c>
      <c r="BD712" t="s">
        <v>34</v>
      </c>
    </row>
    <row r="713" spans="2:56" x14ac:dyDescent="0.25">
      <c r="B713">
        <v>690500</v>
      </c>
      <c r="C713">
        <v>4519473.7205999997</v>
      </c>
      <c r="D713">
        <v>7.5000000000000002E-4</v>
      </c>
      <c r="G713" t="s">
        <v>20</v>
      </c>
      <c r="P713">
        <v>690500</v>
      </c>
      <c r="Q713">
        <v>4519473.7205999997</v>
      </c>
      <c r="R713">
        <v>0.15973999999999999</v>
      </c>
      <c r="T713" t="s">
        <v>27</v>
      </c>
      <c r="AB713">
        <v>690500</v>
      </c>
      <c r="AC713">
        <v>4519473.7205999997</v>
      </c>
      <c r="AD713">
        <v>7.0239999999999997E-2</v>
      </c>
      <c r="AF713" t="s">
        <v>32</v>
      </c>
      <c r="AN713">
        <v>690500</v>
      </c>
      <c r="AO713">
        <v>4519473.7205999997</v>
      </c>
      <c r="AP713">
        <v>3.5619999999999999E-2</v>
      </c>
      <c r="AR713" t="s">
        <v>33</v>
      </c>
      <c r="AZ713">
        <v>690500</v>
      </c>
      <c r="BA713">
        <v>4519473.7205999997</v>
      </c>
      <c r="BB713">
        <v>1.193E-2</v>
      </c>
      <c r="BD713" t="s">
        <v>34</v>
      </c>
    </row>
    <row r="714" spans="2:56" x14ac:dyDescent="0.25">
      <c r="B714">
        <v>691000</v>
      </c>
      <c r="C714">
        <v>4518607.6952</v>
      </c>
      <c r="D714">
        <v>6.6E-4</v>
      </c>
      <c r="G714" t="s">
        <v>20</v>
      </c>
      <c r="P714">
        <v>691000</v>
      </c>
      <c r="Q714">
        <v>4518607.6952</v>
      </c>
      <c r="R714">
        <v>0.13983999999999999</v>
      </c>
      <c r="T714" t="s">
        <v>27</v>
      </c>
      <c r="AB714">
        <v>691000</v>
      </c>
      <c r="AC714">
        <v>4518607.6952</v>
      </c>
      <c r="AD714">
        <v>6.1150000000000003E-2</v>
      </c>
      <c r="AF714" t="s">
        <v>32</v>
      </c>
      <c r="AN714">
        <v>691000</v>
      </c>
      <c r="AO714">
        <v>4518607.6952</v>
      </c>
      <c r="AP714">
        <v>3.0970000000000001E-2</v>
      </c>
      <c r="AR714" t="s">
        <v>33</v>
      </c>
      <c r="AZ714">
        <v>691000</v>
      </c>
      <c r="BA714">
        <v>4518607.6952</v>
      </c>
      <c r="BB714">
        <v>1.0370000000000001E-2</v>
      </c>
      <c r="BD714" t="s">
        <v>34</v>
      </c>
    </row>
    <row r="715" spans="2:56" x14ac:dyDescent="0.25">
      <c r="B715">
        <v>691500</v>
      </c>
      <c r="C715">
        <v>4517741.6698000003</v>
      </c>
      <c r="D715">
        <v>5.8E-4</v>
      </c>
      <c r="G715" t="s">
        <v>20</v>
      </c>
      <c r="P715">
        <v>691500</v>
      </c>
      <c r="Q715">
        <v>4517741.6698000003</v>
      </c>
      <c r="R715">
        <v>0.12385</v>
      </c>
      <c r="T715" t="s">
        <v>27</v>
      </c>
      <c r="AB715">
        <v>691500</v>
      </c>
      <c r="AC715">
        <v>4517741.6698000003</v>
      </c>
      <c r="AD715">
        <v>5.4280000000000002E-2</v>
      </c>
      <c r="AF715" t="s">
        <v>32</v>
      </c>
      <c r="AN715">
        <v>691500</v>
      </c>
      <c r="AO715">
        <v>4517741.6698000003</v>
      </c>
      <c r="AP715">
        <v>2.7199999999999998E-2</v>
      </c>
      <c r="AR715" t="s">
        <v>33</v>
      </c>
      <c r="AZ715">
        <v>691500</v>
      </c>
      <c r="BA715">
        <v>4517741.6698000003</v>
      </c>
      <c r="BB715">
        <v>9.11E-3</v>
      </c>
      <c r="BD715" t="s">
        <v>34</v>
      </c>
    </row>
    <row r="716" spans="2:56" x14ac:dyDescent="0.25">
      <c r="B716">
        <v>692000</v>
      </c>
      <c r="C716">
        <v>4516875.6442999998</v>
      </c>
      <c r="D716">
        <v>5.1000000000000004E-4</v>
      </c>
      <c r="G716" t="s">
        <v>20</v>
      </c>
      <c r="P716">
        <v>692000</v>
      </c>
      <c r="Q716">
        <v>4516875.6442999998</v>
      </c>
      <c r="R716">
        <v>0.11058</v>
      </c>
      <c r="T716" t="s">
        <v>27</v>
      </c>
      <c r="AB716">
        <v>692000</v>
      </c>
      <c r="AC716">
        <v>4516875.6442999998</v>
      </c>
      <c r="AD716">
        <v>4.8590000000000001E-2</v>
      </c>
      <c r="AF716" t="s">
        <v>32</v>
      </c>
      <c r="AN716">
        <v>692000</v>
      </c>
      <c r="AO716">
        <v>4516875.6442999998</v>
      </c>
      <c r="AP716">
        <v>2.41E-2</v>
      </c>
      <c r="AR716" t="s">
        <v>33</v>
      </c>
      <c r="AZ716">
        <v>692000</v>
      </c>
      <c r="BA716">
        <v>4516875.6442999998</v>
      </c>
      <c r="BB716">
        <v>8.0700000000000008E-3</v>
      </c>
      <c r="BD716" t="s">
        <v>34</v>
      </c>
    </row>
    <row r="717" spans="2:56" x14ac:dyDescent="0.25">
      <c r="B717">
        <v>692500</v>
      </c>
      <c r="C717">
        <v>4516009.6189000001</v>
      </c>
      <c r="D717">
        <v>4.6000000000000001E-4</v>
      </c>
      <c r="G717" t="s">
        <v>20</v>
      </c>
      <c r="P717">
        <v>692500</v>
      </c>
      <c r="Q717">
        <v>4516009.6189000001</v>
      </c>
      <c r="R717">
        <v>9.9409999999999998E-2</v>
      </c>
      <c r="T717" t="s">
        <v>27</v>
      </c>
      <c r="AB717">
        <v>692500</v>
      </c>
      <c r="AC717">
        <v>4516009.6189000001</v>
      </c>
      <c r="AD717">
        <v>4.3799999999999999E-2</v>
      </c>
      <c r="AF717" t="s">
        <v>32</v>
      </c>
      <c r="AN717">
        <v>692500</v>
      </c>
      <c r="AO717">
        <v>4516009.6189000001</v>
      </c>
      <c r="AP717">
        <v>2.1510000000000001E-2</v>
      </c>
      <c r="AR717" t="s">
        <v>33</v>
      </c>
      <c r="AZ717">
        <v>692500</v>
      </c>
      <c r="BA717">
        <v>4516009.6189000001</v>
      </c>
      <c r="BB717">
        <v>7.2100000000000003E-3</v>
      </c>
      <c r="BD717" t="s">
        <v>34</v>
      </c>
    </row>
    <row r="718" spans="2:56" x14ac:dyDescent="0.25">
      <c r="B718">
        <v>693000</v>
      </c>
      <c r="C718">
        <v>4515143.5935000004</v>
      </c>
      <c r="D718">
        <v>4.2000000000000002E-4</v>
      </c>
      <c r="G718" t="s">
        <v>20</v>
      </c>
      <c r="P718">
        <v>693000</v>
      </c>
      <c r="Q718">
        <v>4515143.5935000004</v>
      </c>
      <c r="R718">
        <v>8.992E-2</v>
      </c>
      <c r="T718" t="s">
        <v>27</v>
      </c>
      <c r="AB718">
        <v>693000</v>
      </c>
      <c r="AC718">
        <v>4515143.5935000004</v>
      </c>
      <c r="AD718">
        <v>3.9739999999999998E-2</v>
      </c>
      <c r="AF718" t="s">
        <v>32</v>
      </c>
      <c r="AN718">
        <v>693000</v>
      </c>
      <c r="AO718">
        <v>4515143.5935000004</v>
      </c>
      <c r="AP718">
        <v>1.932E-2</v>
      </c>
      <c r="AR718" t="s">
        <v>33</v>
      </c>
      <c r="AZ718">
        <v>693000</v>
      </c>
      <c r="BA718">
        <v>4515143.5935000004</v>
      </c>
      <c r="BB718">
        <v>6.4700000000000001E-3</v>
      </c>
      <c r="BD718" t="s">
        <v>34</v>
      </c>
    </row>
    <row r="719" spans="2:56" x14ac:dyDescent="0.25">
      <c r="B719">
        <v>693500</v>
      </c>
      <c r="C719">
        <v>4514277.5680999998</v>
      </c>
      <c r="D719">
        <v>3.8000000000000002E-4</v>
      </c>
      <c r="G719" t="s">
        <v>20</v>
      </c>
      <c r="P719">
        <v>693500</v>
      </c>
      <c r="Q719">
        <v>4514277.5680999998</v>
      </c>
      <c r="R719">
        <v>8.1769999999999995E-2</v>
      </c>
      <c r="T719" t="s">
        <v>27</v>
      </c>
      <c r="AB719">
        <v>693500</v>
      </c>
      <c r="AC719">
        <v>4514277.5680999998</v>
      </c>
      <c r="AD719">
        <v>3.6249999999999998E-2</v>
      </c>
      <c r="AF719" t="s">
        <v>32</v>
      </c>
      <c r="AN719">
        <v>693500</v>
      </c>
      <c r="AO719">
        <v>4514277.5680999998</v>
      </c>
      <c r="AP719">
        <v>1.746E-2</v>
      </c>
      <c r="AR719" t="s">
        <v>33</v>
      </c>
      <c r="AZ719">
        <v>693500</v>
      </c>
      <c r="BA719">
        <v>4514277.5680999998</v>
      </c>
      <c r="BB719">
        <v>5.8500000000000002E-3</v>
      </c>
      <c r="BD719" t="s">
        <v>34</v>
      </c>
    </row>
    <row r="720" spans="2:56" x14ac:dyDescent="0.25">
      <c r="B720">
        <v>694000</v>
      </c>
      <c r="C720">
        <v>4513411.5427000001</v>
      </c>
      <c r="D720">
        <v>3.5E-4</v>
      </c>
      <c r="G720" t="s">
        <v>20</v>
      </c>
      <c r="P720">
        <v>694000</v>
      </c>
      <c r="Q720">
        <v>4513411.5427000001</v>
      </c>
      <c r="R720">
        <v>7.4700000000000003E-2</v>
      </c>
      <c r="T720" t="s">
        <v>27</v>
      </c>
      <c r="AB720">
        <v>694000</v>
      </c>
      <c r="AC720">
        <v>4513411.5427000001</v>
      </c>
      <c r="AD720">
        <v>3.3230000000000003E-2</v>
      </c>
      <c r="AF720" t="s">
        <v>32</v>
      </c>
      <c r="AN720">
        <v>694000</v>
      </c>
      <c r="AO720">
        <v>4513411.5427000001</v>
      </c>
      <c r="AP720">
        <v>1.5859999999999999E-2</v>
      </c>
      <c r="AR720" t="s">
        <v>33</v>
      </c>
      <c r="AZ720">
        <v>694000</v>
      </c>
      <c r="BA720">
        <v>4513411.5427000001</v>
      </c>
      <c r="BB720">
        <v>5.3099999999999996E-3</v>
      </c>
      <c r="BD720" t="s">
        <v>34</v>
      </c>
    </row>
    <row r="721" spans="2:56" x14ac:dyDescent="0.25">
      <c r="B721">
        <v>694500</v>
      </c>
      <c r="C721">
        <v>4512545.5173000004</v>
      </c>
      <c r="D721">
        <v>3.2000000000000003E-4</v>
      </c>
      <c r="G721" t="s">
        <v>20</v>
      </c>
      <c r="P721">
        <v>694500</v>
      </c>
      <c r="Q721">
        <v>4512545.5173000004</v>
      </c>
      <c r="R721">
        <v>6.8540000000000004E-2</v>
      </c>
      <c r="T721" t="s">
        <v>27</v>
      </c>
      <c r="AB721">
        <v>694500</v>
      </c>
      <c r="AC721">
        <v>4512545.5173000004</v>
      </c>
      <c r="AD721">
        <v>3.0599999999999999E-2</v>
      </c>
      <c r="AF721" t="s">
        <v>32</v>
      </c>
      <c r="AN721">
        <v>694500</v>
      </c>
      <c r="AO721">
        <v>4512545.5173000004</v>
      </c>
      <c r="AP721">
        <v>1.447E-2</v>
      </c>
      <c r="AR721" t="s">
        <v>33</v>
      </c>
      <c r="AZ721">
        <v>694500</v>
      </c>
      <c r="BA721">
        <v>4512545.5173000004</v>
      </c>
      <c r="BB721">
        <v>4.8500000000000001E-3</v>
      </c>
      <c r="BD721" t="s">
        <v>34</v>
      </c>
    </row>
    <row r="722" spans="2:56" x14ac:dyDescent="0.25">
      <c r="B722">
        <v>695000</v>
      </c>
      <c r="C722">
        <v>4511679.4918999998</v>
      </c>
      <c r="D722">
        <v>2.9E-4</v>
      </c>
      <c r="G722" t="s">
        <v>20</v>
      </c>
      <c r="P722">
        <v>695000</v>
      </c>
      <c r="Q722">
        <v>4511679.4918999998</v>
      </c>
      <c r="R722">
        <v>6.3119999999999996E-2</v>
      </c>
      <c r="T722" t="s">
        <v>27</v>
      </c>
      <c r="AB722">
        <v>695000</v>
      </c>
      <c r="AC722">
        <v>4511679.4918999998</v>
      </c>
      <c r="AD722">
        <v>2.828E-2</v>
      </c>
      <c r="AF722" t="s">
        <v>32</v>
      </c>
      <c r="AN722">
        <v>695000</v>
      </c>
      <c r="AO722">
        <v>4511679.4918999998</v>
      </c>
      <c r="AP722">
        <v>1.325E-2</v>
      </c>
      <c r="AR722" t="s">
        <v>33</v>
      </c>
      <c r="AZ722">
        <v>695000</v>
      </c>
      <c r="BA722">
        <v>4511679.4918999998</v>
      </c>
      <c r="BB722">
        <v>4.4400000000000004E-3</v>
      </c>
      <c r="BD722" t="s">
        <v>34</v>
      </c>
    </row>
    <row r="723" spans="2:56" x14ac:dyDescent="0.25">
      <c r="B723">
        <v>695500</v>
      </c>
      <c r="C723">
        <v>4510813.4665000001</v>
      </c>
      <c r="D723">
        <v>2.7E-4</v>
      </c>
      <c r="G723" t="s">
        <v>20</v>
      </c>
      <c r="P723">
        <v>695500</v>
      </c>
      <c r="Q723">
        <v>4510813.4665000001</v>
      </c>
      <c r="R723">
        <v>5.8319999999999997E-2</v>
      </c>
      <c r="T723" t="s">
        <v>27</v>
      </c>
      <c r="AB723">
        <v>695500</v>
      </c>
      <c r="AC723">
        <v>4510813.4665000001</v>
      </c>
      <c r="AD723">
        <v>2.623E-2</v>
      </c>
      <c r="AF723" t="s">
        <v>32</v>
      </c>
      <c r="AN723">
        <v>695500</v>
      </c>
      <c r="AO723">
        <v>4510813.4665000001</v>
      </c>
      <c r="AP723">
        <v>1.2189999999999999E-2</v>
      </c>
      <c r="AR723" t="s">
        <v>33</v>
      </c>
      <c r="AZ723">
        <v>695500</v>
      </c>
      <c r="BA723">
        <v>4510813.4665000001</v>
      </c>
      <c r="BB723">
        <v>4.0899999999999999E-3</v>
      </c>
      <c r="BD723" t="s">
        <v>34</v>
      </c>
    </row>
    <row r="724" spans="2:56" x14ac:dyDescent="0.25">
      <c r="B724">
        <v>696000</v>
      </c>
      <c r="C724">
        <v>4509947.4411000004</v>
      </c>
      <c r="D724">
        <v>2.5000000000000001E-4</v>
      </c>
      <c r="G724" t="s">
        <v>20</v>
      </c>
      <c r="P724">
        <v>696000</v>
      </c>
      <c r="Q724">
        <v>4509947.4411000004</v>
      </c>
      <c r="R724">
        <v>5.4059999999999997E-2</v>
      </c>
      <c r="T724" t="s">
        <v>27</v>
      </c>
      <c r="AB724">
        <v>696000</v>
      </c>
      <c r="AC724">
        <v>4509947.4411000004</v>
      </c>
      <c r="AD724">
        <v>2.4400000000000002E-2</v>
      </c>
      <c r="AF724" t="s">
        <v>32</v>
      </c>
      <c r="AN724">
        <v>696000</v>
      </c>
      <c r="AO724">
        <v>4509947.4411000004</v>
      </c>
      <c r="AP724">
        <v>1.124E-2</v>
      </c>
      <c r="AR724" t="s">
        <v>33</v>
      </c>
      <c r="AZ724">
        <v>696000</v>
      </c>
      <c r="BA724">
        <v>4509947.4411000004</v>
      </c>
      <c r="BB724">
        <v>3.7699999999999999E-3</v>
      </c>
      <c r="BD724" t="s">
        <v>34</v>
      </c>
    </row>
    <row r="725" spans="2:56" x14ac:dyDescent="0.25">
      <c r="B725">
        <v>696500</v>
      </c>
      <c r="C725">
        <v>4509081.4156999998</v>
      </c>
      <c r="D725">
        <v>2.4000000000000001E-4</v>
      </c>
      <c r="G725" t="s">
        <v>20</v>
      </c>
      <c r="P725">
        <v>696500</v>
      </c>
      <c r="Q725">
        <v>4509081.4156999998</v>
      </c>
      <c r="R725">
        <v>5.0250000000000003E-2</v>
      </c>
      <c r="T725" t="s">
        <v>27</v>
      </c>
      <c r="AB725">
        <v>696500</v>
      </c>
      <c r="AC725">
        <v>4509081.4156999998</v>
      </c>
      <c r="AD725">
        <v>2.2769999999999999E-2</v>
      </c>
      <c r="AF725" t="s">
        <v>32</v>
      </c>
      <c r="AN725">
        <v>696500</v>
      </c>
      <c r="AO725">
        <v>4509081.4156999998</v>
      </c>
      <c r="AP725">
        <v>1.04E-2</v>
      </c>
      <c r="AR725" t="s">
        <v>33</v>
      </c>
      <c r="AZ725">
        <v>696500</v>
      </c>
      <c r="BA725">
        <v>4509081.4156999998</v>
      </c>
      <c r="BB725">
        <v>3.49E-3</v>
      </c>
      <c r="BD725" t="s">
        <v>34</v>
      </c>
    </row>
    <row r="726" spans="2:56" x14ac:dyDescent="0.25">
      <c r="B726">
        <v>697000</v>
      </c>
      <c r="C726">
        <v>4508215.3903000001</v>
      </c>
      <c r="D726">
        <v>2.2000000000000001E-4</v>
      </c>
      <c r="G726" t="s">
        <v>20</v>
      </c>
      <c r="P726">
        <v>697000</v>
      </c>
      <c r="Q726">
        <v>4508215.3903000001</v>
      </c>
      <c r="R726">
        <v>4.6829999999999997E-2</v>
      </c>
      <c r="T726" t="s">
        <v>27</v>
      </c>
      <c r="AB726">
        <v>697000</v>
      </c>
      <c r="AC726">
        <v>4508215.3903000001</v>
      </c>
      <c r="AD726">
        <v>2.1299999999999999E-2</v>
      </c>
      <c r="AF726" t="s">
        <v>32</v>
      </c>
      <c r="AN726">
        <v>697000</v>
      </c>
      <c r="AO726">
        <v>4508215.3903000001</v>
      </c>
      <c r="AP726">
        <v>9.6600000000000002E-3</v>
      </c>
      <c r="AR726" t="s">
        <v>33</v>
      </c>
      <c r="AZ726">
        <v>697000</v>
      </c>
      <c r="BA726">
        <v>4508215.3903000001</v>
      </c>
      <c r="BB726">
        <v>3.2399999999999998E-3</v>
      </c>
      <c r="BD726" t="s">
        <v>34</v>
      </c>
    </row>
    <row r="727" spans="2:56" x14ac:dyDescent="0.25">
      <c r="B727">
        <v>697500</v>
      </c>
      <c r="C727">
        <v>4507349.3649000004</v>
      </c>
      <c r="D727">
        <v>2.1000000000000001E-4</v>
      </c>
      <c r="G727" t="s">
        <v>20</v>
      </c>
      <c r="P727">
        <v>697500</v>
      </c>
      <c r="Q727">
        <v>4507349.3649000004</v>
      </c>
      <c r="R727">
        <v>4.3749999999999997E-2</v>
      </c>
      <c r="T727" t="s">
        <v>27</v>
      </c>
      <c r="AB727">
        <v>697500</v>
      </c>
      <c r="AC727">
        <v>4507349.3649000004</v>
      </c>
      <c r="AD727">
        <v>1.9980000000000001E-2</v>
      </c>
      <c r="AF727" t="s">
        <v>32</v>
      </c>
      <c r="AN727">
        <v>697500</v>
      </c>
      <c r="AO727">
        <v>4507349.3649000004</v>
      </c>
      <c r="AP727">
        <v>8.9800000000000001E-3</v>
      </c>
      <c r="AR727" t="s">
        <v>33</v>
      </c>
      <c r="AZ727">
        <v>697500</v>
      </c>
      <c r="BA727">
        <v>4507349.3649000004</v>
      </c>
      <c r="BB727">
        <v>3.0100000000000001E-3</v>
      </c>
      <c r="BD727" t="s">
        <v>34</v>
      </c>
    </row>
    <row r="728" spans="2:56" x14ac:dyDescent="0.25">
      <c r="B728">
        <v>698000</v>
      </c>
      <c r="C728">
        <v>4506483.3394999998</v>
      </c>
      <c r="D728">
        <v>1.9000000000000001E-4</v>
      </c>
      <c r="G728" t="s">
        <v>20</v>
      </c>
      <c r="P728">
        <v>698000</v>
      </c>
      <c r="Q728">
        <v>4506483.3394999998</v>
      </c>
      <c r="R728">
        <v>4.0960000000000003E-2</v>
      </c>
      <c r="T728" t="s">
        <v>27</v>
      </c>
      <c r="AB728">
        <v>698000</v>
      </c>
      <c r="AC728">
        <v>4506483.3394999998</v>
      </c>
      <c r="AD728">
        <v>1.8780000000000002E-2</v>
      </c>
      <c r="AF728" t="s">
        <v>32</v>
      </c>
      <c r="AN728">
        <v>698000</v>
      </c>
      <c r="AO728">
        <v>4506483.3394999998</v>
      </c>
      <c r="AP728">
        <v>8.3800000000000003E-3</v>
      </c>
      <c r="AR728" t="s">
        <v>33</v>
      </c>
      <c r="AZ728">
        <v>698000</v>
      </c>
      <c r="BA728">
        <v>4506483.3394999998</v>
      </c>
      <c r="BB728">
        <v>2.81E-3</v>
      </c>
      <c r="BD728" t="s">
        <v>34</v>
      </c>
    </row>
    <row r="729" spans="2:56" x14ac:dyDescent="0.25">
      <c r="B729">
        <v>698500</v>
      </c>
      <c r="C729">
        <v>4505617.3141000001</v>
      </c>
      <c r="D729">
        <v>1.8000000000000001E-4</v>
      </c>
      <c r="G729" t="s">
        <v>20</v>
      </c>
      <c r="P729">
        <v>698500</v>
      </c>
      <c r="Q729">
        <v>4505617.3141000001</v>
      </c>
      <c r="R729">
        <v>3.8420000000000003E-2</v>
      </c>
      <c r="T729" t="s">
        <v>27</v>
      </c>
      <c r="AB729">
        <v>698500</v>
      </c>
      <c r="AC729">
        <v>4505617.3141000001</v>
      </c>
      <c r="AD729">
        <v>1.7680000000000001E-2</v>
      </c>
      <c r="AF729" t="s">
        <v>32</v>
      </c>
      <c r="AN729">
        <v>698500</v>
      </c>
      <c r="AO729">
        <v>4505617.3141000001</v>
      </c>
      <c r="AP729">
        <v>7.8300000000000002E-3</v>
      </c>
      <c r="AR729" t="s">
        <v>33</v>
      </c>
      <c r="AZ729">
        <v>698500</v>
      </c>
      <c r="BA729">
        <v>4505617.3141000001</v>
      </c>
      <c r="BB729">
        <v>2.63E-3</v>
      </c>
      <c r="BD729" t="s">
        <v>34</v>
      </c>
    </row>
    <row r="730" spans="2:56" x14ac:dyDescent="0.25">
      <c r="B730">
        <v>699000</v>
      </c>
      <c r="C730">
        <v>4504751.2887000004</v>
      </c>
      <c r="D730">
        <v>1.7000000000000001E-4</v>
      </c>
      <c r="G730" t="s">
        <v>20</v>
      </c>
      <c r="P730">
        <v>699000</v>
      </c>
      <c r="Q730">
        <v>4504751.2887000004</v>
      </c>
      <c r="R730">
        <v>3.6110000000000003E-2</v>
      </c>
      <c r="T730" t="s">
        <v>27</v>
      </c>
      <c r="AB730">
        <v>699000</v>
      </c>
      <c r="AC730">
        <v>4504751.2887000004</v>
      </c>
      <c r="AD730">
        <v>1.669E-2</v>
      </c>
      <c r="AF730" t="s">
        <v>32</v>
      </c>
      <c r="AN730">
        <v>699000</v>
      </c>
      <c r="AO730">
        <v>4504751.2887000004</v>
      </c>
      <c r="AP730">
        <v>7.3400000000000002E-3</v>
      </c>
      <c r="AR730" t="s">
        <v>33</v>
      </c>
      <c r="AZ730">
        <v>699000</v>
      </c>
      <c r="BA730">
        <v>4504751.2887000004</v>
      </c>
      <c r="BB730">
        <v>2.4599999999999999E-3</v>
      </c>
      <c r="BD730" t="s">
        <v>34</v>
      </c>
    </row>
    <row r="731" spans="2:56" x14ac:dyDescent="0.25">
      <c r="B731">
        <v>699500</v>
      </c>
      <c r="C731">
        <v>4503885.2632999998</v>
      </c>
      <c r="D731">
        <v>1.6000000000000001E-4</v>
      </c>
      <c r="G731" t="s">
        <v>20</v>
      </c>
      <c r="P731">
        <v>699500</v>
      </c>
      <c r="Q731">
        <v>4503885.2632999998</v>
      </c>
      <c r="R731">
        <v>3.3989999999999999E-2</v>
      </c>
      <c r="T731" t="s">
        <v>27</v>
      </c>
      <c r="AB731">
        <v>699500</v>
      </c>
      <c r="AC731">
        <v>4503885.2632999998</v>
      </c>
      <c r="AD731">
        <v>1.5769999999999999E-2</v>
      </c>
      <c r="AF731" t="s">
        <v>32</v>
      </c>
      <c r="AN731">
        <v>699500</v>
      </c>
      <c r="AO731">
        <v>4503885.2632999998</v>
      </c>
      <c r="AP731">
        <v>6.8900000000000003E-3</v>
      </c>
      <c r="AR731" t="s">
        <v>33</v>
      </c>
      <c r="AZ731">
        <v>699500</v>
      </c>
      <c r="BA731">
        <v>4503885.2632999998</v>
      </c>
      <c r="BB731">
        <v>2.31E-3</v>
      </c>
      <c r="BD731" t="s">
        <v>34</v>
      </c>
    </row>
    <row r="732" spans="2:56" x14ac:dyDescent="0.25">
      <c r="B732">
        <v>700000</v>
      </c>
      <c r="C732">
        <v>4503019.2379000001</v>
      </c>
      <c r="D732">
        <v>1.6000000000000001E-4</v>
      </c>
      <c r="G732" t="s">
        <v>20</v>
      </c>
      <c r="P732">
        <v>700000</v>
      </c>
      <c r="Q732">
        <v>4503019.2379000001</v>
      </c>
      <c r="R732">
        <v>3.2050000000000002E-2</v>
      </c>
      <c r="T732" t="s">
        <v>27</v>
      </c>
      <c r="AB732">
        <v>700000</v>
      </c>
      <c r="AC732">
        <v>4503019.2379000001</v>
      </c>
      <c r="AD732">
        <v>1.494E-2</v>
      </c>
      <c r="AF732" t="s">
        <v>32</v>
      </c>
      <c r="AN732">
        <v>700000</v>
      </c>
      <c r="AO732">
        <v>4503019.2379000001</v>
      </c>
      <c r="AP732">
        <v>6.4700000000000001E-3</v>
      </c>
      <c r="AR732" t="s">
        <v>33</v>
      </c>
      <c r="AZ732">
        <v>700000</v>
      </c>
      <c r="BA732">
        <v>4503019.2379000001</v>
      </c>
      <c r="BB732">
        <v>2.1700000000000001E-3</v>
      </c>
      <c r="BD732" t="s">
        <v>34</v>
      </c>
    </row>
    <row r="733" spans="2:56" x14ac:dyDescent="0.25">
      <c r="B733">
        <v>700500</v>
      </c>
      <c r="C733">
        <v>4502153.2125000004</v>
      </c>
      <c r="D733">
        <v>1.4999999999999999E-4</v>
      </c>
      <c r="G733" t="s">
        <v>20</v>
      </c>
      <c r="P733">
        <v>700500</v>
      </c>
      <c r="Q733">
        <v>4502153.2125000004</v>
      </c>
      <c r="R733">
        <v>3.0269999999999998E-2</v>
      </c>
      <c r="T733" t="s">
        <v>27</v>
      </c>
      <c r="AB733">
        <v>700500</v>
      </c>
      <c r="AC733">
        <v>4502153.2125000004</v>
      </c>
      <c r="AD733">
        <v>1.4160000000000001E-2</v>
      </c>
      <c r="AF733" t="s">
        <v>32</v>
      </c>
      <c r="AN733">
        <v>700500</v>
      </c>
      <c r="AO733">
        <v>4502153.2125000004</v>
      </c>
      <c r="AP733">
        <v>6.1000000000000004E-3</v>
      </c>
      <c r="AR733" t="s">
        <v>33</v>
      </c>
      <c r="AZ733">
        <v>700500</v>
      </c>
      <c r="BA733">
        <v>4502153.2125000004</v>
      </c>
      <c r="BB733">
        <v>2.0500000000000002E-3</v>
      </c>
      <c r="BD733" t="s">
        <v>34</v>
      </c>
    </row>
    <row r="734" spans="2:56" x14ac:dyDescent="0.25">
      <c r="B734">
        <v>701000</v>
      </c>
      <c r="C734">
        <v>4501287.1870999997</v>
      </c>
      <c r="D734">
        <v>1.3999999999999999E-4</v>
      </c>
      <c r="G734" t="s">
        <v>20</v>
      </c>
      <c r="P734">
        <v>701000</v>
      </c>
      <c r="Q734">
        <v>4501287.1870999997</v>
      </c>
      <c r="R734">
        <v>2.8629999999999999E-2</v>
      </c>
      <c r="T734" t="s">
        <v>27</v>
      </c>
      <c r="AB734">
        <v>701000</v>
      </c>
      <c r="AC734">
        <v>4501287.1870999997</v>
      </c>
      <c r="AD734">
        <v>1.345E-2</v>
      </c>
      <c r="AF734" t="s">
        <v>32</v>
      </c>
      <c r="AN734">
        <v>701000</v>
      </c>
      <c r="AO734">
        <v>4501287.1870999997</v>
      </c>
      <c r="AP734">
        <v>5.7499999999999999E-3</v>
      </c>
      <c r="AR734" t="s">
        <v>33</v>
      </c>
      <c r="AZ734">
        <v>701000</v>
      </c>
      <c r="BA734">
        <v>4501287.1870999997</v>
      </c>
      <c r="BB734">
        <v>1.9300000000000001E-3</v>
      </c>
      <c r="BD734" t="s">
        <v>34</v>
      </c>
    </row>
    <row r="735" spans="2:56" x14ac:dyDescent="0.25">
      <c r="B735">
        <v>701500</v>
      </c>
      <c r="C735">
        <v>4500421.1617000001</v>
      </c>
      <c r="D735">
        <v>1.2999999999999999E-4</v>
      </c>
      <c r="G735" t="s">
        <v>20</v>
      </c>
      <c r="P735">
        <v>701500</v>
      </c>
      <c r="Q735">
        <v>4500421.1617000001</v>
      </c>
      <c r="R735">
        <v>2.7109999999999999E-2</v>
      </c>
      <c r="T735" t="s">
        <v>27</v>
      </c>
      <c r="AB735">
        <v>701500</v>
      </c>
      <c r="AC735">
        <v>4500421.1617000001</v>
      </c>
      <c r="AD735">
        <v>1.2789999999999999E-2</v>
      </c>
      <c r="AF735" t="s">
        <v>32</v>
      </c>
      <c r="AN735">
        <v>701500</v>
      </c>
      <c r="AO735">
        <v>4500421.1617000001</v>
      </c>
      <c r="AP735">
        <v>5.4299999999999999E-3</v>
      </c>
      <c r="AR735" t="s">
        <v>33</v>
      </c>
      <c r="AZ735">
        <v>701500</v>
      </c>
      <c r="BA735">
        <v>4500421.1617000001</v>
      </c>
      <c r="BB735">
        <v>1.82E-3</v>
      </c>
      <c r="BD735" t="s">
        <v>34</v>
      </c>
    </row>
    <row r="736" spans="2:56" x14ac:dyDescent="0.25">
      <c r="B736">
        <v>702000</v>
      </c>
      <c r="C736">
        <v>4499555.1363000004</v>
      </c>
      <c r="D736">
        <v>1.2999999999999999E-4</v>
      </c>
      <c r="G736" t="s">
        <v>20</v>
      </c>
      <c r="P736">
        <v>702000</v>
      </c>
      <c r="Q736">
        <v>4499555.1363000004</v>
      </c>
      <c r="R736">
        <v>2.571E-2</v>
      </c>
      <c r="T736" t="s">
        <v>27</v>
      </c>
      <c r="AB736">
        <v>702000</v>
      </c>
      <c r="AC736">
        <v>4499555.1363000004</v>
      </c>
      <c r="AD736">
        <v>1.218E-2</v>
      </c>
      <c r="AF736" t="s">
        <v>32</v>
      </c>
      <c r="AN736">
        <v>702000</v>
      </c>
      <c r="AO736">
        <v>4499555.1363000004</v>
      </c>
      <c r="AP736">
        <v>5.1399999999999996E-3</v>
      </c>
      <c r="AR736" t="s">
        <v>33</v>
      </c>
      <c r="AZ736">
        <v>702000</v>
      </c>
      <c r="BA736">
        <v>4499555.1363000004</v>
      </c>
      <c r="BB736">
        <v>1.73E-3</v>
      </c>
      <c r="BD736" t="s">
        <v>34</v>
      </c>
    </row>
    <row r="737" spans="2:56" x14ac:dyDescent="0.25">
      <c r="B737">
        <v>702500</v>
      </c>
      <c r="C737">
        <v>4498689.1108999997</v>
      </c>
      <c r="D737">
        <v>1.2E-4</v>
      </c>
      <c r="G737" t="s">
        <v>20</v>
      </c>
      <c r="P737">
        <v>702500</v>
      </c>
      <c r="Q737">
        <v>4498689.1108999997</v>
      </c>
      <c r="R737">
        <v>2.4400000000000002E-2</v>
      </c>
      <c r="T737" t="s">
        <v>27</v>
      </c>
      <c r="AB737">
        <v>702500</v>
      </c>
      <c r="AC737">
        <v>4498689.1108999997</v>
      </c>
      <c r="AD737">
        <v>1.1610000000000001E-2</v>
      </c>
      <c r="AF737" t="s">
        <v>32</v>
      </c>
      <c r="AN737">
        <v>702500</v>
      </c>
      <c r="AO737">
        <v>4498689.1108999997</v>
      </c>
      <c r="AP737">
        <v>4.8700000000000002E-3</v>
      </c>
      <c r="AR737" t="s">
        <v>33</v>
      </c>
      <c r="AZ737">
        <v>702500</v>
      </c>
      <c r="BA737">
        <v>4498689.1108999997</v>
      </c>
      <c r="BB737">
        <v>1.6299999999999999E-3</v>
      </c>
      <c r="BD737" t="s">
        <v>34</v>
      </c>
    </row>
    <row r="738" spans="2:56" x14ac:dyDescent="0.25">
      <c r="B738">
        <v>703000</v>
      </c>
      <c r="C738">
        <v>4497823.0855</v>
      </c>
      <c r="D738">
        <v>1.2E-4</v>
      </c>
      <c r="G738" t="s">
        <v>20</v>
      </c>
      <c r="P738">
        <v>703000</v>
      </c>
      <c r="Q738">
        <v>4497823.0855</v>
      </c>
      <c r="R738">
        <v>2.3189999999999999E-2</v>
      </c>
      <c r="T738" t="s">
        <v>27</v>
      </c>
      <c r="AB738">
        <v>703000</v>
      </c>
      <c r="AC738">
        <v>4497823.0855</v>
      </c>
      <c r="AD738">
        <v>1.108E-2</v>
      </c>
      <c r="AF738" t="s">
        <v>32</v>
      </c>
      <c r="AN738">
        <v>703000</v>
      </c>
      <c r="AO738">
        <v>4497823.0855</v>
      </c>
      <c r="AP738">
        <v>4.62E-3</v>
      </c>
      <c r="AR738" t="s">
        <v>33</v>
      </c>
      <c r="AZ738">
        <v>703000</v>
      </c>
      <c r="BA738">
        <v>4497823.0855</v>
      </c>
      <c r="BB738">
        <v>1.5499999999999999E-3</v>
      </c>
      <c r="BD738" t="s">
        <v>34</v>
      </c>
    </row>
    <row r="739" spans="2:56" x14ac:dyDescent="0.25">
      <c r="B739">
        <v>703500</v>
      </c>
      <c r="C739">
        <v>4496957.0601000004</v>
      </c>
      <c r="D739">
        <v>1.1E-4</v>
      </c>
      <c r="G739" t="s">
        <v>20</v>
      </c>
      <c r="P739">
        <v>703500</v>
      </c>
      <c r="Q739">
        <v>4496957.0601000004</v>
      </c>
      <c r="R739">
        <v>2.2069999999999999E-2</v>
      </c>
      <c r="T739" t="s">
        <v>27</v>
      </c>
      <c r="AB739">
        <v>703500</v>
      </c>
      <c r="AC739">
        <v>4496957.0601000004</v>
      </c>
      <c r="AD739">
        <v>1.059E-2</v>
      </c>
      <c r="AF739" t="s">
        <v>32</v>
      </c>
      <c r="AN739">
        <v>703500</v>
      </c>
      <c r="AO739">
        <v>4496957.0601000004</v>
      </c>
      <c r="AP739">
        <v>4.3800000000000002E-3</v>
      </c>
      <c r="AR739" t="s">
        <v>33</v>
      </c>
      <c r="AZ739">
        <v>703500</v>
      </c>
      <c r="BA739">
        <v>4496957.0601000004</v>
      </c>
      <c r="BB739">
        <v>1.47E-3</v>
      </c>
      <c r="BD739" t="s">
        <v>34</v>
      </c>
    </row>
    <row r="740" spans="2:56" x14ac:dyDescent="0.25">
      <c r="B740">
        <v>704000</v>
      </c>
      <c r="C740">
        <v>4496091.0346999997</v>
      </c>
      <c r="D740">
        <v>1.1E-4</v>
      </c>
      <c r="G740" t="s">
        <v>20</v>
      </c>
      <c r="P740">
        <v>704000</v>
      </c>
      <c r="Q740">
        <v>4496091.0346999997</v>
      </c>
      <c r="R740">
        <v>2.1010000000000001E-2</v>
      </c>
      <c r="T740" t="s">
        <v>27</v>
      </c>
      <c r="AB740">
        <v>704000</v>
      </c>
      <c r="AC740">
        <v>4496091.0346999997</v>
      </c>
      <c r="AD740">
        <v>1.013E-2</v>
      </c>
      <c r="AF740" t="s">
        <v>32</v>
      </c>
      <c r="AN740">
        <v>704000</v>
      </c>
      <c r="AO740">
        <v>4496091.0346999997</v>
      </c>
      <c r="AP740">
        <v>4.1700000000000001E-3</v>
      </c>
      <c r="AR740" t="s">
        <v>33</v>
      </c>
      <c r="AZ740">
        <v>704000</v>
      </c>
      <c r="BA740">
        <v>4496091.0346999997</v>
      </c>
      <c r="BB740">
        <v>1.4E-3</v>
      </c>
      <c r="BD740" t="s">
        <v>34</v>
      </c>
    </row>
    <row r="741" spans="2:56" x14ac:dyDescent="0.25">
      <c r="B741">
        <v>704500</v>
      </c>
      <c r="C741">
        <v>4495225.0093</v>
      </c>
      <c r="D741">
        <v>1E-4</v>
      </c>
      <c r="G741" t="s">
        <v>20</v>
      </c>
      <c r="P741">
        <v>704500</v>
      </c>
      <c r="Q741">
        <v>4495225.0093</v>
      </c>
      <c r="R741">
        <v>2.0029999999999999E-2</v>
      </c>
      <c r="T741" t="s">
        <v>27</v>
      </c>
      <c r="AB741">
        <v>704500</v>
      </c>
      <c r="AC741">
        <v>4495225.0093</v>
      </c>
      <c r="AD741">
        <v>9.7000000000000003E-3</v>
      </c>
      <c r="AF741" t="s">
        <v>32</v>
      </c>
      <c r="AN741">
        <v>704500</v>
      </c>
      <c r="AO741">
        <v>4495225.0093</v>
      </c>
      <c r="AP741">
        <v>3.9699999999999996E-3</v>
      </c>
      <c r="AR741" t="s">
        <v>33</v>
      </c>
      <c r="AZ741">
        <v>704500</v>
      </c>
      <c r="BA741">
        <v>4495225.0093</v>
      </c>
      <c r="BB741">
        <v>1.33E-3</v>
      </c>
      <c r="BD741" t="s">
        <v>34</v>
      </c>
    </row>
    <row r="742" spans="2:56" x14ac:dyDescent="0.25">
      <c r="B742">
        <v>705000</v>
      </c>
      <c r="C742">
        <v>4494358.9837999996</v>
      </c>
      <c r="D742">
        <v>1E-4</v>
      </c>
      <c r="G742" t="s">
        <v>20</v>
      </c>
      <c r="P742">
        <v>705000</v>
      </c>
      <c r="Q742">
        <v>4494358.9837999996</v>
      </c>
      <c r="R742">
        <v>1.9109999999999999E-2</v>
      </c>
      <c r="T742" t="s">
        <v>27</v>
      </c>
      <c r="AB742">
        <v>705000</v>
      </c>
      <c r="AC742">
        <v>4494358.9837999996</v>
      </c>
      <c r="AD742">
        <v>9.2899999999999996E-3</v>
      </c>
      <c r="AF742" t="s">
        <v>32</v>
      </c>
      <c r="AN742">
        <v>705000</v>
      </c>
      <c r="AO742">
        <v>4494358.9837999996</v>
      </c>
      <c r="AP742">
        <v>3.7799999999999999E-3</v>
      </c>
      <c r="AR742" t="s">
        <v>33</v>
      </c>
      <c r="AZ742">
        <v>705000</v>
      </c>
      <c r="BA742">
        <v>4494358.9837999996</v>
      </c>
      <c r="BB742">
        <v>1.2700000000000001E-3</v>
      </c>
      <c r="BD742" t="s">
        <v>34</v>
      </c>
    </row>
    <row r="743" spans="2:56" x14ac:dyDescent="0.25">
      <c r="B743">
        <v>705500</v>
      </c>
      <c r="C743">
        <v>4493492.9583999999</v>
      </c>
      <c r="D743">
        <v>1E-4</v>
      </c>
      <c r="G743" t="s">
        <v>20</v>
      </c>
      <c r="P743">
        <v>705500</v>
      </c>
      <c r="Q743">
        <v>4493492.9583999999</v>
      </c>
      <c r="R743">
        <v>1.8249999999999999E-2</v>
      </c>
      <c r="T743" t="s">
        <v>27</v>
      </c>
      <c r="AB743">
        <v>705500</v>
      </c>
      <c r="AC743">
        <v>4493492.9583999999</v>
      </c>
      <c r="AD743">
        <v>8.9099999999999995E-3</v>
      </c>
      <c r="AF743" t="s">
        <v>32</v>
      </c>
      <c r="AN743">
        <v>705500</v>
      </c>
      <c r="AO743">
        <v>4493492.9583999999</v>
      </c>
      <c r="AP743">
        <v>3.5999999999999999E-3</v>
      </c>
      <c r="AR743" t="s">
        <v>33</v>
      </c>
      <c r="AZ743">
        <v>705500</v>
      </c>
      <c r="BA743">
        <v>4493492.9583999999</v>
      </c>
      <c r="BB743">
        <v>1.2099999999999999E-3</v>
      </c>
      <c r="BD743" t="s">
        <v>34</v>
      </c>
    </row>
    <row r="744" spans="2:56" x14ac:dyDescent="0.25">
      <c r="B744">
        <v>706000</v>
      </c>
      <c r="C744">
        <v>4492626.9330000002</v>
      </c>
      <c r="D744">
        <v>9.0000000000000006E-5</v>
      </c>
      <c r="G744" t="s">
        <v>20</v>
      </c>
      <c r="P744">
        <v>706000</v>
      </c>
      <c r="Q744">
        <v>4492626.9330000002</v>
      </c>
      <c r="R744">
        <v>1.7440000000000001E-2</v>
      </c>
      <c r="T744" t="s">
        <v>27</v>
      </c>
      <c r="AB744">
        <v>706000</v>
      </c>
      <c r="AC744">
        <v>4492626.9330000002</v>
      </c>
      <c r="AD744">
        <v>8.5500000000000003E-3</v>
      </c>
      <c r="AF744" t="s">
        <v>32</v>
      </c>
      <c r="AN744">
        <v>706000</v>
      </c>
      <c r="AO744">
        <v>4492626.9330000002</v>
      </c>
      <c r="AP744">
        <v>3.4399999999999999E-3</v>
      </c>
      <c r="AR744" t="s">
        <v>33</v>
      </c>
      <c r="AZ744">
        <v>706000</v>
      </c>
      <c r="BA744">
        <v>4492626.9330000002</v>
      </c>
      <c r="BB744">
        <v>1.16E-3</v>
      </c>
      <c r="BD744" t="s">
        <v>34</v>
      </c>
    </row>
    <row r="745" spans="2:56" x14ac:dyDescent="0.25">
      <c r="B745">
        <v>706500</v>
      </c>
      <c r="C745">
        <v>4491760.9075999996</v>
      </c>
      <c r="D745">
        <v>9.0000000000000006E-5</v>
      </c>
      <c r="G745" t="s">
        <v>20</v>
      </c>
      <c r="P745">
        <v>706500</v>
      </c>
      <c r="Q745">
        <v>4491760.9075999996</v>
      </c>
      <c r="R745">
        <v>1.668E-2</v>
      </c>
      <c r="T745" t="s">
        <v>27</v>
      </c>
      <c r="AB745">
        <v>706500</v>
      </c>
      <c r="AC745">
        <v>4491760.9075999996</v>
      </c>
      <c r="AD745">
        <v>8.2100000000000003E-3</v>
      </c>
      <c r="AF745" t="s">
        <v>32</v>
      </c>
      <c r="AN745">
        <v>706500</v>
      </c>
      <c r="AO745">
        <v>4491760.9075999996</v>
      </c>
      <c r="AP745">
        <v>3.2799999999999999E-3</v>
      </c>
      <c r="AR745" t="s">
        <v>33</v>
      </c>
      <c r="AZ745">
        <v>706500</v>
      </c>
      <c r="BA745">
        <v>4491760.9075999996</v>
      </c>
      <c r="BB745">
        <v>1.1000000000000001E-3</v>
      </c>
      <c r="BD745" t="s">
        <v>34</v>
      </c>
    </row>
    <row r="746" spans="2:56" x14ac:dyDescent="0.25">
      <c r="B746">
        <v>707000</v>
      </c>
      <c r="C746">
        <v>4490894.8821999999</v>
      </c>
      <c r="D746">
        <v>9.0000000000000006E-5</v>
      </c>
      <c r="G746" t="s">
        <v>20</v>
      </c>
      <c r="P746">
        <v>707000</v>
      </c>
      <c r="Q746">
        <v>4490894.8821999999</v>
      </c>
      <c r="R746">
        <v>1.5959999999999998E-2</v>
      </c>
      <c r="T746" t="s">
        <v>27</v>
      </c>
      <c r="AB746">
        <v>707000</v>
      </c>
      <c r="AC746">
        <v>4490894.8821999999</v>
      </c>
      <c r="AD746">
        <v>7.9000000000000008E-3</v>
      </c>
      <c r="AF746" t="s">
        <v>32</v>
      </c>
      <c r="AN746">
        <v>707000</v>
      </c>
      <c r="AO746">
        <v>4490894.8821999999</v>
      </c>
      <c r="AP746">
        <v>3.14E-3</v>
      </c>
      <c r="AR746" t="s">
        <v>33</v>
      </c>
      <c r="AZ746">
        <v>707000</v>
      </c>
      <c r="BA746">
        <v>4490894.8821999999</v>
      </c>
      <c r="BB746">
        <v>1.06E-3</v>
      </c>
      <c r="BD746" t="s">
        <v>34</v>
      </c>
    </row>
    <row r="747" spans="2:56" x14ac:dyDescent="0.25">
      <c r="B747">
        <v>707500</v>
      </c>
      <c r="C747">
        <v>4490028.8568000002</v>
      </c>
      <c r="D747">
        <v>8.0000000000000007E-5</v>
      </c>
      <c r="G747" t="s">
        <v>20</v>
      </c>
      <c r="P747">
        <v>707500</v>
      </c>
      <c r="Q747">
        <v>4490028.8568000002</v>
      </c>
      <c r="R747">
        <v>1.529E-2</v>
      </c>
      <c r="T747" t="s">
        <v>27</v>
      </c>
      <c r="AB747">
        <v>707500</v>
      </c>
      <c r="AC747">
        <v>4490028.8568000002</v>
      </c>
      <c r="AD747">
        <v>7.6E-3</v>
      </c>
      <c r="AF747" t="s">
        <v>32</v>
      </c>
      <c r="AN747">
        <v>707500</v>
      </c>
      <c r="AO747">
        <v>4490028.8568000002</v>
      </c>
      <c r="AP747">
        <v>3.0000000000000001E-3</v>
      </c>
      <c r="AR747" t="s">
        <v>33</v>
      </c>
      <c r="AZ747">
        <v>707500</v>
      </c>
      <c r="BA747">
        <v>4490028.8568000002</v>
      </c>
      <c r="BB747">
        <v>1.01E-3</v>
      </c>
      <c r="BD747" t="s">
        <v>34</v>
      </c>
    </row>
    <row r="748" spans="2:56" x14ac:dyDescent="0.25">
      <c r="B748">
        <v>708000</v>
      </c>
      <c r="C748">
        <v>4489162.8313999996</v>
      </c>
      <c r="D748">
        <v>8.0000000000000007E-5</v>
      </c>
      <c r="G748" t="s">
        <v>20</v>
      </c>
      <c r="P748">
        <v>708000</v>
      </c>
      <c r="Q748">
        <v>4489162.8313999996</v>
      </c>
      <c r="R748">
        <v>1.465E-2</v>
      </c>
      <c r="T748" t="s">
        <v>27</v>
      </c>
      <c r="AB748">
        <v>708000</v>
      </c>
      <c r="AC748">
        <v>4489162.8313999996</v>
      </c>
      <c r="AD748">
        <v>7.3099999999999997E-3</v>
      </c>
      <c r="AF748" t="s">
        <v>32</v>
      </c>
      <c r="AN748">
        <v>708000</v>
      </c>
      <c r="AO748">
        <v>4489162.8313999996</v>
      </c>
      <c r="AP748">
        <v>2.8700000000000002E-3</v>
      </c>
      <c r="AR748" t="s">
        <v>33</v>
      </c>
      <c r="AZ748">
        <v>708000</v>
      </c>
      <c r="BA748">
        <v>4489162.8313999996</v>
      </c>
      <c r="BB748">
        <v>9.7000000000000005E-4</v>
      </c>
      <c r="BD748" t="s">
        <v>34</v>
      </c>
    </row>
    <row r="749" spans="2:56" x14ac:dyDescent="0.25">
      <c r="B749">
        <v>708500</v>
      </c>
      <c r="C749">
        <v>4488296.8059999999</v>
      </c>
      <c r="D749">
        <v>8.0000000000000007E-5</v>
      </c>
      <c r="G749" t="s">
        <v>20</v>
      </c>
      <c r="P749">
        <v>708500</v>
      </c>
      <c r="Q749">
        <v>4488296.8059999999</v>
      </c>
      <c r="R749">
        <v>1.405E-2</v>
      </c>
      <c r="T749" t="s">
        <v>27</v>
      </c>
      <c r="AB749">
        <v>708500</v>
      </c>
      <c r="AC749">
        <v>4488296.8059999999</v>
      </c>
      <c r="AD749">
        <v>7.0400000000000003E-3</v>
      </c>
      <c r="AF749" t="s">
        <v>32</v>
      </c>
      <c r="AN749">
        <v>708500</v>
      </c>
      <c r="AO749">
        <v>4488296.8059999999</v>
      </c>
      <c r="AP749">
        <v>2.7499999999999998E-3</v>
      </c>
      <c r="AR749" t="s">
        <v>33</v>
      </c>
      <c r="AZ749">
        <v>708500</v>
      </c>
      <c r="BA749">
        <v>4488296.8059999999</v>
      </c>
      <c r="BB749">
        <v>9.3000000000000005E-4</v>
      </c>
      <c r="BD749" t="s">
        <v>34</v>
      </c>
    </row>
    <row r="750" spans="2:56" x14ac:dyDescent="0.25">
      <c r="B750">
        <v>709000</v>
      </c>
      <c r="C750">
        <v>4487430.7806000002</v>
      </c>
      <c r="D750">
        <v>8.0000000000000007E-5</v>
      </c>
      <c r="G750" t="s">
        <v>20</v>
      </c>
      <c r="P750">
        <v>709000</v>
      </c>
      <c r="Q750">
        <v>4487430.7806000002</v>
      </c>
      <c r="R750">
        <v>1.349E-2</v>
      </c>
      <c r="T750" t="s">
        <v>27</v>
      </c>
      <c r="AB750">
        <v>709000</v>
      </c>
      <c r="AC750">
        <v>4487430.7806000002</v>
      </c>
      <c r="AD750">
        <v>6.79E-3</v>
      </c>
      <c r="AF750" t="s">
        <v>32</v>
      </c>
      <c r="AN750">
        <v>709000</v>
      </c>
      <c r="AO750">
        <v>4487430.7806000002</v>
      </c>
      <c r="AP750">
        <v>2.64E-3</v>
      </c>
      <c r="AR750" t="s">
        <v>33</v>
      </c>
      <c r="AZ750">
        <v>709000</v>
      </c>
      <c r="BA750">
        <v>4487430.7806000002</v>
      </c>
      <c r="BB750">
        <v>8.8999999999999995E-4</v>
      </c>
      <c r="BD750" t="s">
        <v>34</v>
      </c>
    </row>
    <row r="751" spans="2:56" x14ac:dyDescent="0.25">
      <c r="B751">
        <v>709500</v>
      </c>
      <c r="C751">
        <v>4486564.7551999995</v>
      </c>
      <c r="D751">
        <v>6.9999999999999994E-5</v>
      </c>
      <c r="G751" t="s">
        <v>20</v>
      </c>
      <c r="P751">
        <v>709500</v>
      </c>
      <c r="Q751">
        <v>4486564.7551999995</v>
      </c>
      <c r="R751">
        <v>1.295E-2</v>
      </c>
      <c r="T751" t="s">
        <v>27</v>
      </c>
      <c r="AB751">
        <v>709500</v>
      </c>
      <c r="AC751">
        <v>4486564.7551999995</v>
      </c>
      <c r="AD751">
        <v>6.5500000000000003E-3</v>
      </c>
      <c r="AF751" t="s">
        <v>32</v>
      </c>
      <c r="AN751">
        <v>709500</v>
      </c>
      <c r="AO751">
        <v>4486564.7551999995</v>
      </c>
      <c r="AP751">
        <v>2.5300000000000001E-3</v>
      </c>
      <c r="AR751" t="s">
        <v>33</v>
      </c>
      <c r="AZ751">
        <v>709500</v>
      </c>
      <c r="BA751">
        <v>4486564.7551999995</v>
      </c>
      <c r="BB751">
        <v>8.4999999999999995E-4</v>
      </c>
      <c r="BD751" t="s">
        <v>34</v>
      </c>
    </row>
    <row r="752" spans="2:56" x14ac:dyDescent="0.25">
      <c r="B752">
        <v>710000</v>
      </c>
      <c r="C752">
        <v>4485698.7297999999</v>
      </c>
      <c r="D752">
        <v>6.9999999999999994E-5</v>
      </c>
      <c r="G752" t="s">
        <v>20</v>
      </c>
      <c r="P752">
        <v>710000</v>
      </c>
      <c r="Q752">
        <v>4485698.7297999999</v>
      </c>
      <c r="R752">
        <v>1.244E-2</v>
      </c>
      <c r="T752" t="s">
        <v>27</v>
      </c>
      <c r="AB752">
        <v>710000</v>
      </c>
      <c r="AC752">
        <v>4485698.7297999999</v>
      </c>
      <c r="AD752">
        <v>6.3200000000000001E-3</v>
      </c>
      <c r="AF752" t="s">
        <v>32</v>
      </c>
      <c r="AN752">
        <v>710000</v>
      </c>
      <c r="AO752">
        <v>4485698.7297999999</v>
      </c>
      <c r="AP752">
        <v>2.4299999999999999E-3</v>
      </c>
      <c r="AR752" t="s">
        <v>33</v>
      </c>
      <c r="AZ752">
        <v>710000</v>
      </c>
      <c r="BA752">
        <v>4485698.7297999999</v>
      </c>
      <c r="BB752">
        <v>8.1999999999999998E-4</v>
      </c>
      <c r="BD752" t="s">
        <v>34</v>
      </c>
    </row>
    <row r="753" spans="2:56" x14ac:dyDescent="0.25">
      <c r="B753">
        <v>685342.02009999997</v>
      </c>
      <c r="C753">
        <v>4528060.3074000003</v>
      </c>
      <c r="D753">
        <v>5.1069999999999997E-2</v>
      </c>
      <c r="G753" t="s">
        <v>20</v>
      </c>
      <c r="P753">
        <v>685342.02009999997</v>
      </c>
      <c r="Q753">
        <v>4528060.3074000003</v>
      </c>
      <c r="R753">
        <v>5.4610599999999998</v>
      </c>
      <c r="T753" t="s">
        <v>27</v>
      </c>
      <c r="AB753">
        <v>685342.02009999997</v>
      </c>
      <c r="AC753">
        <v>4528060.3074000003</v>
      </c>
      <c r="AD753">
        <v>3.2386400000000002</v>
      </c>
      <c r="AF753" t="s">
        <v>32</v>
      </c>
      <c r="AN753">
        <v>685342.02009999997</v>
      </c>
      <c r="AO753">
        <v>4528060.3074000003</v>
      </c>
      <c r="AP753">
        <v>1.6512899999999999</v>
      </c>
      <c r="AR753" t="s">
        <v>33</v>
      </c>
      <c r="AZ753">
        <v>685342.02009999997</v>
      </c>
      <c r="BA753">
        <v>4528060.3074000003</v>
      </c>
      <c r="BB753">
        <v>0.64763000000000004</v>
      </c>
      <c r="BD753" t="s">
        <v>34</v>
      </c>
    </row>
    <row r="754" spans="2:56" x14ac:dyDescent="0.25">
      <c r="B754">
        <v>685684.04029999999</v>
      </c>
      <c r="C754">
        <v>4527120.6147999996</v>
      </c>
      <c r="D754">
        <v>1.6480000000000002E-2</v>
      </c>
      <c r="G754" t="s">
        <v>20</v>
      </c>
      <c r="P754">
        <v>685684.04029999999</v>
      </c>
      <c r="Q754">
        <v>4527120.6147999996</v>
      </c>
      <c r="R754">
        <v>2.1916600000000002</v>
      </c>
      <c r="T754" t="s">
        <v>27</v>
      </c>
      <c r="AB754">
        <v>685684.04029999999</v>
      </c>
      <c r="AC754">
        <v>4527120.6147999996</v>
      </c>
      <c r="AD754">
        <v>1.1815</v>
      </c>
      <c r="AF754" t="s">
        <v>32</v>
      </c>
      <c r="AN754">
        <v>685684.04029999999</v>
      </c>
      <c r="AO754">
        <v>4527120.6147999996</v>
      </c>
      <c r="AP754">
        <v>0.55044999999999999</v>
      </c>
      <c r="AR754" t="s">
        <v>33</v>
      </c>
      <c r="AZ754">
        <v>685684.04029999999</v>
      </c>
      <c r="BA754">
        <v>4527120.6147999996</v>
      </c>
      <c r="BB754">
        <v>0.21970000000000001</v>
      </c>
      <c r="BD754" t="s">
        <v>34</v>
      </c>
    </row>
    <row r="755" spans="2:56" x14ac:dyDescent="0.25">
      <c r="B755">
        <v>686026.06039999996</v>
      </c>
      <c r="C755">
        <v>4526180.9221000001</v>
      </c>
      <c r="D755">
        <v>8.5000000000000006E-3</v>
      </c>
      <c r="G755" t="s">
        <v>20</v>
      </c>
      <c r="P755">
        <v>686026.06039999996</v>
      </c>
      <c r="Q755">
        <v>4526180.9221000001</v>
      </c>
      <c r="R755">
        <v>1.2651399999999999</v>
      </c>
      <c r="T755" t="s">
        <v>27</v>
      </c>
      <c r="AB755">
        <v>686026.06039999996</v>
      </c>
      <c r="AC755">
        <v>4526180.9221000001</v>
      </c>
      <c r="AD755">
        <v>0.63865000000000005</v>
      </c>
      <c r="AF755" t="s">
        <v>32</v>
      </c>
      <c r="AN755">
        <v>686026.06039999996</v>
      </c>
      <c r="AO755">
        <v>4526180.9221000001</v>
      </c>
      <c r="AP755">
        <v>0.28295999999999999</v>
      </c>
      <c r="AR755" t="s">
        <v>33</v>
      </c>
      <c r="AZ755">
        <v>686026.06039999996</v>
      </c>
      <c r="BA755">
        <v>4526180.9221000001</v>
      </c>
      <c r="BB755">
        <v>0.11507000000000001</v>
      </c>
      <c r="BD755" t="s">
        <v>34</v>
      </c>
    </row>
    <row r="756" spans="2:56" x14ac:dyDescent="0.25">
      <c r="B756">
        <v>686368.08059999999</v>
      </c>
      <c r="C756">
        <v>4525241.2295000004</v>
      </c>
      <c r="D756">
        <v>5.3200000000000001E-3</v>
      </c>
      <c r="G756" t="s">
        <v>20</v>
      </c>
      <c r="P756">
        <v>686368.08059999999</v>
      </c>
      <c r="Q756">
        <v>4525241.2295000004</v>
      </c>
      <c r="R756">
        <v>0.85052000000000005</v>
      </c>
      <c r="T756" t="s">
        <v>27</v>
      </c>
      <c r="AB756">
        <v>686368.08059999999</v>
      </c>
      <c r="AC756">
        <v>4525241.2295000004</v>
      </c>
      <c r="AD756">
        <v>0.40839999999999999</v>
      </c>
      <c r="AF756" t="s">
        <v>32</v>
      </c>
      <c r="AN756">
        <v>686368.08059999999</v>
      </c>
      <c r="AO756">
        <v>4525241.2295000004</v>
      </c>
      <c r="AP756">
        <v>0.17674000000000001</v>
      </c>
      <c r="AR756" t="s">
        <v>33</v>
      </c>
      <c r="AZ756">
        <v>686368.08059999999</v>
      </c>
      <c r="BA756">
        <v>4525241.2295000004</v>
      </c>
      <c r="BB756">
        <v>7.2230000000000003E-2</v>
      </c>
      <c r="BD756" t="s">
        <v>34</v>
      </c>
    </row>
    <row r="757" spans="2:56" x14ac:dyDescent="0.25">
      <c r="B757">
        <v>686710.10069999995</v>
      </c>
      <c r="C757">
        <v>4524301.5368999997</v>
      </c>
      <c r="D757">
        <v>3.7000000000000002E-3</v>
      </c>
      <c r="G757" t="s">
        <v>20</v>
      </c>
      <c r="P757">
        <v>686710.10069999995</v>
      </c>
      <c r="Q757">
        <v>4524301.5368999997</v>
      </c>
      <c r="R757">
        <v>0.62285000000000001</v>
      </c>
      <c r="T757" t="s">
        <v>27</v>
      </c>
      <c r="AB757">
        <v>686710.10069999995</v>
      </c>
      <c r="AC757">
        <v>4524301.5368999997</v>
      </c>
      <c r="AD757">
        <v>0.28669</v>
      </c>
      <c r="AF757" t="s">
        <v>32</v>
      </c>
      <c r="AN757">
        <v>686710.10069999995</v>
      </c>
      <c r="AO757">
        <v>4524301.5368999997</v>
      </c>
      <c r="AP757">
        <v>0.12468</v>
      </c>
      <c r="AR757" t="s">
        <v>33</v>
      </c>
      <c r="AZ757">
        <v>686710.10069999995</v>
      </c>
      <c r="BA757">
        <v>4524301.5368999997</v>
      </c>
      <c r="BB757">
        <v>5.0169999999999999E-2</v>
      </c>
      <c r="BD757" t="s">
        <v>34</v>
      </c>
    </row>
    <row r="758" spans="2:56" x14ac:dyDescent="0.25">
      <c r="B758">
        <v>687052.12089999998</v>
      </c>
      <c r="C758">
        <v>4523361.8443</v>
      </c>
      <c r="D758">
        <v>2.7499999999999998E-3</v>
      </c>
      <c r="G758" t="s">
        <v>20</v>
      </c>
      <c r="P758">
        <v>687052.12089999998</v>
      </c>
      <c r="Q758">
        <v>4523361.8443</v>
      </c>
      <c r="R758">
        <v>0.48166999999999999</v>
      </c>
      <c r="T758" t="s">
        <v>27</v>
      </c>
      <c r="AB758">
        <v>687052.12089999998</v>
      </c>
      <c r="AC758">
        <v>4523361.8443</v>
      </c>
      <c r="AD758">
        <v>0.21365000000000001</v>
      </c>
      <c r="AF758" t="s">
        <v>32</v>
      </c>
      <c r="AN758">
        <v>687052.12089999998</v>
      </c>
      <c r="AO758">
        <v>4523361.8443</v>
      </c>
      <c r="AP758">
        <v>9.3359999999999999E-2</v>
      </c>
      <c r="AR758" t="s">
        <v>33</v>
      </c>
      <c r="AZ758">
        <v>687052.12089999998</v>
      </c>
      <c r="BA758">
        <v>4523361.8443</v>
      </c>
      <c r="BB758">
        <v>3.7159999999999999E-2</v>
      </c>
      <c r="BD758" t="s">
        <v>34</v>
      </c>
    </row>
    <row r="759" spans="2:56" x14ac:dyDescent="0.25">
      <c r="B759">
        <v>687394.14099999995</v>
      </c>
      <c r="C759">
        <v>4522422.1517000003</v>
      </c>
      <c r="D759">
        <v>2.14E-3</v>
      </c>
      <c r="G759" t="s">
        <v>20</v>
      </c>
      <c r="P759">
        <v>687394.14099999995</v>
      </c>
      <c r="Q759">
        <v>4522422.1517000003</v>
      </c>
      <c r="R759">
        <v>0.38683000000000001</v>
      </c>
      <c r="T759" t="s">
        <v>27</v>
      </c>
      <c r="AB759">
        <v>687394.14099999995</v>
      </c>
      <c r="AC759">
        <v>4522422.1517000003</v>
      </c>
      <c r="AD759">
        <v>0.16608000000000001</v>
      </c>
      <c r="AF759" t="s">
        <v>32</v>
      </c>
      <c r="AN759">
        <v>687394.14099999995</v>
      </c>
      <c r="AO759">
        <v>4522422.1517000003</v>
      </c>
      <c r="AP759">
        <v>7.2900000000000006E-2</v>
      </c>
      <c r="AR759" t="s">
        <v>33</v>
      </c>
      <c r="AZ759">
        <v>687394.14099999995</v>
      </c>
      <c r="BA759">
        <v>4522422.1517000003</v>
      </c>
      <c r="BB759">
        <v>2.877E-2</v>
      </c>
      <c r="BD759" t="s">
        <v>34</v>
      </c>
    </row>
    <row r="760" spans="2:56" x14ac:dyDescent="0.25">
      <c r="B760">
        <v>687736.16110000003</v>
      </c>
      <c r="C760">
        <v>4521482.4589999998</v>
      </c>
      <c r="D760">
        <v>1.72E-3</v>
      </c>
      <c r="G760" t="s">
        <v>20</v>
      </c>
      <c r="P760">
        <v>687736.16110000003</v>
      </c>
      <c r="Q760">
        <v>4521482.4589999998</v>
      </c>
      <c r="R760">
        <v>0.31939000000000001</v>
      </c>
      <c r="T760" t="s">
        <v>27</v>
      </c>
      <c r="AB760">
        <v>687736.16110000003</v>
      </c>
      <c r="AC760">
        <v>4521482.4589999998</v>
      </c>
      <c r="AD760">
        <v>0.13322000000000001</v>
      </c>
      <c r="AF760" t="s">
        <v>32</v>
      </c>
      <c r="AN760">
        <v>687736.16110000003</v>
      </c>
      <c r="AO760">
        <v>4521482.4589999998</v>
      </c>
      <c r="AP760">
        <v>5.8720000000000001E-2</v>
      </c>
      <c r="AR760" t="s">
        <v>33</v>
      </c>
      <c r="AZ760">
        <v>687736.16110000003</v>
      </c>
      <c r="BA760">
        <v>4521482.4589999998</v>
      </c>
      <c r="BB760">
        <v>2.3019999999999999E-2</v>
      </c>
      <c r="BD760" t="s">
        <v>34</v>
      </c>
    </row>
    <row r="761" spans="2:56" x14ac:dyDescent="0.25">
      <c r="B761">
        <v>688078.18130000005</v>
      </c>
      <c r="C761">
        <v>4520542.7664000001</v>
      </c>
      <c r="D761">
        <v>1.42E-3</v>
      </c>
      <c r="G761" t="s">
        <v>20</v>
      </c>
      <c r="P761">
        <v>688078.18130000005</v>
      </c>
      <c r="Q761">
        <v>4520542.7664000001</v>
      </c>
      <c r="R761">
        <v>0.26935999999999999</v>
      </c>
      <c r="T761" t="s">
        <v>27</v>
      </c>
      <c r="AB761">
        <v>688078.18130000005</v>
      </c>
      <c r="AC761">
        <v>4520542.7664000001</v>
      </c>
      <c r="AD761">
        <v>0.1094</v>
      </c>
      <c r="AF761" t="s">
        <v>32</v>
      </c>
      <c r="AN761">
        <v>688078.18130000005</v>
      </c>
      <c r="AO761">
        <v>4520542.7664000001</v>
      </c>
      <c r="AP761">
        <v>4.8419999999999998E-2</v>
      </c>
      <c r="AR761" t="s">
        <v>33</v>
      </c>
      <c r="AZ761">
        <v>688078.18130000005</v>
      </c>
      <c r="BA761">
        <v>4520542.7664000001</v>
      </c>
      <c r="BB761">
        <v>1.8890000000000001E-2</v>
      </c>
      <c r="BD761" t="s">
        <v>34</v>
      </c>
    </row>
    <row r="762" spans="2:56" x14ac:dyDescent="0.25">
      <c r="B762">
        <v>688420.20140000002</v>
      </c>
      <c r="C762">
        <v>4519603.0738000004</v>
      </c>
      <c r="D762">
        <v>1.1999999999999999E-3</v>
      </c>
      <c r="G762" t="s">
        <v>20</v>
      </c>
      <c r="P762">
        <v>688420.20140000002</v>
      </c>
      <c r="Q762">
        <v>4519603.0738000004</v>
      </c>
      <c r="R762">
        <v>0.23100000000000001</v>
      </c>
      <c r="T762" t="s">
        <v>27</v>
      </c>
      <c r="AB762">
        <v>688420.20140000002</v>
      </c>
      <c r="AC762">
        <v>4519603.0738000004</v>
      </c>
      <c r="AD762">
        <v>9.1569999999999999E-2</v>
      </c>
      <c r="AF762" t="s">
        <v>32</v>
      </c>
      <c r="AN762">
        <v>688420.20140000002</v>
      </c>
      <c r="AO762">
        <v>4519603.0738000004</v>
      </c>
      <c r="AP762">
        <v>4.0689999999999997E-2</v>
      </c>
      <c r="AR762" t="s">
        <v>33</v>
      </c>
      <c r="AZ762">
        <v>688420.20140000002</v>
      </c>
      <c r="BA762">
        <v>4519603.0738000004</v>
      </c>
      <c r="BB762">
        <v>1.5810000000000001E-2</v>
      </c>
      <c r="BD762" t="s">
        <v>34</v>
      </c>
    </row>
    <row r="763" spans="2:56" x14ac:dyDescent="0.25">
      <c r="B763">
        <v>688762.22160000005</v>
      </c>
      <c r="C763">
        <v>4518663.3811999997</v>
      </c>
      <c r="D763">
        <v>1.0300000000000001E-3</v>
      </c>
      <c r="G763" t="s">
        <v>20</v>
      </c>
      <c r="P763">
        <v>688762.22160000005</v>
      </c>
      <c r="Q763">
        <v>4518663.3811999997</v>
      </c>
      <c r="R763">
        <v>0.20080999999999999</v>
      </c>
      <c r="T763" t="s">
        <v>27</v>
      </c>
      <c r="AB763">
        <v>688762.22160000005</v>
      </c>
      <c r="AC763">
        <v>4518663.3811999997</v>
      </c>
      <c r="AD763">
        <v>7.8229999999999994E-2</v>
      </c>
      <c r="AF763" t="s">
        <v>32</v>
      </c>
      <c r="AN763">
        <v>688762.22160000005</v>
      </c>
      <c r="AO763">
        <v>4518663.3811999997</v>
      </c>
      <c r="AP763">
        <v>3.4729999999999997E-2</v>
      </c>
      <c r="AR763" t="s">
        <v>33</v>
      </c>
      <c r="AZ763">
        <v>688762.22160000005</v>
      </c>
      <c r="BA763">
        <v>4518663.3811999997</v>
      </c>
      <c r="BB763">
        <v>1.345E-2</v>
      </c>
      <c r="BD763" t="s">
        <v>34</v>
      </c>
    </row>
    <row r="764" spans="2:56" x14ac:dyDescent="0.25">
      <c r="B764">
        <v>689104.24170000001</v>
      </c>
      <c r="C764">
        <v>4517723.6886</v>
      </c>
      <c r="D764">
        <v>8.8999999999999995E-4</v>
      </c>
      <c r="G764" t="s">
        <v>20</v>
      </c>
      <c r="P764">
        <v>689104.24170000001</v>
      </c>
      <c r="Q764">
        <v>4517723.6886</v>
      </c>
      <c r="R764">
        <v>0.17652999999999999</v>
      </c>
      <c r="T764" t="s">
        <v>27</v>
      </c>
      <c r="AB764">
        <v>689104.24170000001</v>
      </c>
      <c r="AC764">
        <v>4517723.6886</v>
      </c>
      <c r="AD764">
        <v>6.7960000000000007E-2</v>
      </c>
      <c r="AF764" t="s">
        <v>32</v>
      </c>
      <c r="AN764">
        <v>689104.24170000001</v>
      </c>
      <c r="AO764">
        <v>4517723.6886</v>
      </c>
      <c r="AP764">
        <v>3.0009999999999998E-2</v>
      </c>
      <c r="AR764" t="s">
        <v>33</v>
      </c>
      <c r="AZ764">
        <v>689104.24170000001</v>
      </c>
      <c r="BA764">
        <v>4517723.6886</v>
      </c>
      <c r="BB764">
        <v>1.1599999999999999E-2</v>
      </c>
      <c r="BD764" t="s">
        <v>34</v>
      </c>
    </row>
    <row r="765" spans="2:56" x14ac:dyDescent="0.25">
      <c r="B765">
        <v>689446.26190000004</v>
      </c>
      <c r="C765">
        <v>4516783.9959000004</v>
      </c>
      <c r="D765">
        <v>7.9000000000000001E-4</v>
      </c>
      <c r="G765" t="s">
        <v>20</v>
      </c>
      <c r="P765">
        <v>689446.26190000004</v>
      </c>
      <c r="Q765">
        <v>4516783.9959000004</v>
      </c>
      <c r="R765">
        <v>0.15665999999999999</v>
      </c>
      <c r="T765" t="s">
        <v>27</v>
      </c>
      <c r="AB765">
        <v>689446.26190000004</v>
      </c>
      <c r="AC765">
        <v>4516783.9959000004</v>
      </c>
      <c r="AD765">
        <v>5.9679999999999997E-2</v>
      </c>
      <c r="AF765" t="s">
        <v>32</v>
      </c>
      <c r="AN765">
        <v>689446.26190000004</v>
      </c>
      <c r="AO765">
        <v>4516783.9959000004</v>
      </c>
      <c r="AP765">
        <v>2.622E-2</v>
      </c>
      <c r="AR765" t="s">
        <v>33</v>
      </c>
      <c r="AZ765">
        <v>689446.26190000004</v>
      </c>
      <c r="BA765">
        <v>4516783.9959000004</v>
      </c>
      <c r="BB765">
        <v>1.0120000000000001E-2</v>
      </c>
      <c r="BD765" t="s">
        <v>34</v>
      </c>
    </row>
    <row r="766" spans="2:56" x14ac:dyDescent="0.25">
      <c r="B766">
        <v>689788.28200000001</v>
      </c>
      <c r="C766">
        <v>4515844.3032999998</v>
      </c>
      <c r="D766">
        <v>6.9999999999999999E-4</v>
      </c>
      <c r="G766" t="s">
        <v>20</v>
      </c>
      <c r="P766">
        <v>689788.28200000001</v>
      </c>
      <c r="Q766">
        <v>4515844.3032999998</v>
      </c>
      <c r="R766">
        <v>0.14015</v>
      </c>
      <c r="T766" t="s">
        <v>27</v>
      </c>
      <c r="AB766">
        <v>689788.28200000001</v>
      </c>
      <c r="AC766">
        <v>4515844.3032999998</v>
      </c>
      <c r="AD766">
        <v>5.2880000000000003E-2</v>
      </c>
      <c r="AF766" t="s">
        <v>32</v>
      </c>
      <c r="AN766">
        <v>689788.28200000001</v>
      </c>
      <c r="AO766">
        <v>4515844.3032999998</v>
      </c>
      <c r="AP766">
        <v>2.3120000000000002E-2</v>
      </c>
      <c r="AR766" t="s">
        <v>33</v>
      </c>
      <c r="AZ766">
        <v>689788.28200000001</v>
      </c>
      <c r="BA766">
        <v>4515844.3032999998</v>
      </c>
      <c r="BB766">
        <v>8.9099999999999995E-3</v>
      </c>
      <c r="BD766" t="s">
        <v>34</v>
      </c>
    </row>
    <row r="767" spans="2:56" x14ac:dyDescent="0.25">
      <c r="B767">
        <v>690130.30209999997</v>
      </c>
      <c r="C767">
        <v>4514904.6107000001</v>
      </c>
      <c r="D767">
        <v>6.2E-4</v>
      </c>
      <c r="G767" t="s">
        <v>20</v>
      </c>
      <c r="P767">
        <v>690130.30209999997</v>
      </c>
      <c r="Q767">
        <v>4514904.6107000001</v>
      </c>
      <c r="R767">
        <v>0.12623999999999999</v>
      </c>
      <c r="T767" t="s">
        <v>27</v>
      </c>
      <c r="AB767">
        <v>690130.30209999997</v>
      </c>
      <c r="AC767">
        <v>4514904.6107000001</v>
      </c>
      <c r="AD767">
        <v>4.7230000000000001E-2</v>
      </c>
      <c r="AF767" t="s">
        <v>32</v>
      </c>
      <c r="AN767">
        <v>690130.30209999997</v>
      </c>
      <c r="AO767">
        <v>4514904.6107000001</v>
      </c>
      <c r="AP767">
        <v>2.0549999999999999E-2</v>
      </c>
      <c r="AR767" t="s">
        <v>33</v>
      </c>
      <c r="AZ767">
        <v>690130.30209999997</v>
      </c>
      <c r="BA767">
        <v>4514904.6107000001</v>
      </c>
      <c r="BB767">
        <v>7.9100000000000004E-3</v>
      </c>
      <c r="BD767" t="s">
        <v>34</v>
      </c>
    </row>
    <row r="768" spans="2:56" x14ac:dyDescent="0.25">
      <c r="B768">
        <v>690472.3223</v>
      </c>
      <c r="C768">
        <v>4513964.9181000004</v>
      </c>
      <c r="D768">
        <v>5.5999999999999995E-4</v>
      </c>
      <c r="G768" t="s">
        <v>20</v>
      </c>
      <c r="P768">
        <v>690472.3223</v>
      </c>
      <c r="Q768">
        <v>4513964.9181000004</v>
      </c>
      <c r="R768">
        <v>0.11441</v>
      </c>
      <c r="T768" t="s">
        <v>27</v>
      </c>
      <c r="AB768">
        <v>690472.3223</v>
      </c>
      <c r="AC768">
        <v>4513964.9181000004</v>
      </c>
      <c r="AD768">
        <v>4.2470000000000001E-2</v>
      </c>
      <c r="AF768" t="s">
        <v>32</v>
      </c>
      <c r="AN768">
        <v>690472.3223</v>
      </c>
      <c r="AO768">
        <v>4513964.9181000004</v>
      </c>
      <c r="AP768">
        <v>1.839E-2</v>
      </c>
      <c r="AR768" t="s">
        <v>33</v>
      </c>
      <c r="AZ768">
        <v>690472.3223</v>
      </c>
      <c r="BA768">
        <v>4513964.9181000004</v>
      </c>
      <c r="BB768">
        <v>7.0800000000000004E-3</v>
      </c>
      <c r="BD768" t="s">
        <v>34</v>
      </c>
    </row>
    <row r="769" spans="2:56" x14ac:dyDescent="0.25">
      <c r="B769">
        <v>690814.34239999996</v>
      </c>
      <c r="C769">
        <v>4513025.2253999999</v>
      </c>
      <c r="D769">
        <v>5.1000000000000004E-4</v>
      </c>
      <c r="G769" t="s">
        <v>20</v>
      </c>
      <c r="P769">
        <v>690814.34239999996</v>
      </c>
      <c r="Q769">
        <v>4513025.2253999999</v>
      </c>
      <c r="R769">
        <v>0.10423</v>
      </c>
      <c r="T769" t="s">
        <v>27</v>
      </c>
      <c r="AB769">
        <v>690814.34239999996</v>
      </c>
      <c r="AC769">
        <v>4513025.2253999999</v>
      </c>
      <c r="AD769">
        <v>3.8420000000000003E-2</v>
      </c>
      <c r="AF769" t="s">
        <v>32</v>
      </c>
      <c r="AN769">
        <v>690814.34239999996</v>
      </c>
      <c r="AO769">
        <v>4513025.2253999999</v>
      </c>
      <c r="AP769">
        <v>1.6559999999999998E-2</v>
      </c>
      <c r="AR769" t="s">
        <v>33</v>
      </c>
      <c r="AZ769">
        <v>690814.34239999996</v>
      </c>
      <c r="BA769">
        <v>4513025.2253999999</v>
      </c>
      <c r="BB769">
        <v>6.3699999999999998E-3</v>
      </c>
      <c r="BD769" t="s">
        <v>34</v>
      </c>
    </row>
    <row r="770" spans="2:56" x14ac:dyDescent="0.25">
      <c r="B770">
        <v>691156.36259999999</v>
      </c>
      <c r="C770">
        <v>4512085.5328000002</v>
      </c>
      <c r="D770">
        <v>4.6000000000000001E-4</v>
      </c>
      <c r="G770" t="s">
        <v>20</v>
      </c>
      <c r="P770">
        <v>691156.36259999999</v>
      </c>
      <c r="Q770">
        <v>4512085.5328000002</v>
      </c>
      <c r="R770">
        <v>9.5409999999999995E-2</v>
      </c>
      <c r="T770" t="s">
        <v>27</v>
      </c>
      <c r="AB770">
        <v>691156.36259999999</v>
      </c>
      <c r="AC770">
        <v>4512085.5328000002</v>
      </c>
      <c r="AD770">
        <v>3.4939999999999999E-2</v>
      </c>
      <c r="AF770" t="s">
        <v>32</v>
      </c>
      <c r="AN770">
        <v>691156.36259999999</v>
      </c>
      <c r="AO770">
        <v>4512085.5328000002</v>
      </c>
      <c r="AP770">
        <v>1.4999999999999999E-2</v>
      </c>
      <c r="AR770" t="s">
        <v>33</v>
      </c>
      <c r="AZ770">
        <v>691156.36259999999</v>
      </c>
      <c r="BA770">
        <v>4512085.5328000002</v>
      </c>
      <c r="BB770">
        <v>5.77E-3</v>
      </c>
      <c r="BD770" t="s">
        <v>34</v>
      </c>
    </row>
    <row r="771" spans="2:56" x14ac:dyDescent="0.25">
      <c r="B771">
        <v>691498.38269999996</v>
      </c>
      <c r="C771">
        <v>4511145.8402000004</v>
      </c>
      <c r="D771">
        <v>4.2999999999999999E-4</v>
      </c>
      <c r="G771" t="s">
        <v>20</v>
      </c>
      <c r="P771">
        <v>691498.38269999996</v>
      </c>
      <c r="Q771">
        <v>4511145.8402000004</v>
      </c>
      <c r="R771">
        <v>8.77E-2</v>
      </c>
      <c r="T771" t="s">
        <v>27</v>
      </c>
      <c r="AB771">
        <v>691498.38269999996</v>
      </c>
      <c r="AC771">
        <v>4511145.8402000004</v>
      </c>
      <c r="AD771">
        <v>3.193E-2</v>
      </c>
      <c r="AF771" t="s">
        <v>32</v>
      </c>
      <c r="AN771">
        <v>691498.38269999996</v>
      </c>
      <c r="AO771">
        <v>4511145.8402000004</v>
      </c>
      <c r="AP771">
        <v>1.3650000000000001E-2</v>
      </c>
      <c r="AR771" t="s">
        <v>33</v>
      </c>
      <c r="AZ771">
        <v>691498.38269999996</v>
      </c>
      <c r="BA771">
        <v>4511145.8402000004</v>
      </c>
      <c r="BB771">
        <v>5.2500000000000003E-3</v>
      </c>
      <c r="BD771" t="s">
        <v>34</v>
      </c>
    </row>
    <row r="772" spans="2:56" x14ac:dyDescent="0.25">
      <c r="B772">
        <v>691840.40289999999</v>
      </c>
      <c r="C772">
        <v>4510206.1475999998</v>
      </c>
      <c r="D772">
        <v>3.8999999999999999E-4</v>
      </c>
      <c r="G772" t="s">
        <v>20</v>
      </c>
      <c r="P772">
        <v>691840.40289999999</v>
      </c>
      <c r="Q772">
        <v>4510206.1475999998</v>
      </c>
      <c r="R772">
        <v>8.0909999999999996E-2</v>
      </c>
      <c r="T772" t="s">
        <v>27</v>
      </c>
      <c r="AB772">
        <v>691840.40289999999</v>
      </c>
      <c r="AC772">
        <v>4510206.1475999998</v>
      </c>
      <c r="AD772">
        <v>2.93E-2</v>
      </c>
      <c r="AF772" t="s">
        <v>32</v>
      </c>
      <c r="AN772">
        <v>691840.40289999999</v>
      </c>
      <c r="AO772">
        <v>4510206.1475999998</v>
      </c>
      <c r="AP772">
        <v>1.247E-2</v>
      </c>
      <c r="AR772" t="s">
        <v>33</v>
      </c>
      <c r="AZ772">
        <v>691840.40289999999</v>
      </c>
      <c r="BA772">
        <v>4510206.1475999998</v>
      </c>
      <c r="BB772">
        <v>4.7999999999999996E-3</v>
      </c>
      <c r="BD772" t="s">
        <v>34</v>
      </c>
    </row>
    <row r="773" spans="2:56" x14ac:dyDescent="0.25">
      <c r="B773">
        <v>692182.42299999995</v>
      </c>
      <c r="C773">
        <v>4509266.4550000001</v>
      </c>
      <c r="D773">
        <v>3.6000000000000002E-4</v>
      </c>
      <c r="G773" t="s">
        <v>20</v>
      </c>
      <c r="P773">
        <v>692182.42299999995</v>
      </c>
      <c r="Q773">
        <v>4509266.4550000001</v>
      </c>
      <c r="R773">
        <v>7.4910000000000004E-2</v>
      </c>
      <c r="T773" t="s">
        <v>27</v>
      </c>
      <c r="AB773">
        <v>692182.42299999995</v>
      </c>
      <c r="AC773">
        <v>4509266.4550000001</v>
      </c>
      <c r="AD773">
        <v>2.699E-2</v>
      </c>
      <c r="AF773" t="s">
        <v>32</v>
      </c>
      <c r="AN773">
        <v>692182.42299999995</v>
      </c>
      <c r="AO773">
        <v>4509266.4550000001</v>
      </c>
      <c r="AP773">
        <v>1.1440000000000001E-2</v>
      </c>
      <c r="AR773" t="s">
        <v>33</v>
      </c>
      <c r="AZ773">
        <v>692182.42299999995</v>
      </c>
      <c r="BA773">
        <v>4509266.4550000001</v>
      </c>
      <c r="BB773">
        <v>4.4099999999999999E-3</v>
      </c>
      <c r="BD773" t="s">
        <v>34</v>
      </c>
    </row>
    <row r="774" spans="2:56" x14ac:dyDescent="0.25">
      <c r="B774">
        <v>692524.44319999998</v>
      </c>
      <c r="C774">
        <v>4508326.7622999996</v>
      </c>
      <c r="D774">
        <v>3.4000000000000002E-4</v>
      </c>
      <c r="G774" t="s">
        <v>20</v>
      </c>
      <c r="P774">
        <v>692524.44319999998</v>
      </c>
      <c r="Q774">
        <v>4508326.7622999996</v>
      </c>
      <c r="R774">
        <v>6.9559999999999997E-2</v>
      </c>
      <c r="T774" t="s">
        <v>27</v>
      </c>
      <c r="AB774">
        <v>692524.44319999998</v>
      </c>
      <c r="AC774">
        <v>4508326.7622999996</v>
      </c>
      <c r="AD774">
        <v>2.495E-2</v>
      </c>
      <c r="AF774" t="s">
        <v>32</v>
      </c>
      <c r="AN774">
        <v>692524.44319999998</v>
      </c>
      <c r="AO774">
        <v>4508326.7622999996</v>
      </c>
      <c r="AP774">
        <v>1.0540000000000001E-2</v>
      </c>
      <c r="AR774" t="s">
        <v>33</v>
      </c>
      <c r="AZ774">
        <v>692524.44319999998</v>
      </c>
      <c r="BA774">
        <v>4508326.7622999996</v>
      </c>
      <c r="BB774">
        <v>4.0699999999999998E-3</v>
      </c>
      <c r="BD774" t="s">
        <v>34</v>
      </c>
    </row>
    <row r="775" spans="2:56" x14ac:dyDescent="0.25">
      <c r="B775">
        <v>692866.46329999994</v>
      </c>
      <c r="C775">
        <v>4507387.0696999999</v>
      </c>
      <c r="D775">
        <v>3.1E-4</v>
      </c>
      <c r="G775" t="s">
        <v>20</v>
      </c>
      <c r="P775">
        <v>692866.46329999994</v>
      </c>
      <c r="Q775">
        <v>4507387.0696999999</v>
      </c>
      <c r="R775">
        <v>6.4780000000000004E-2</v>
      </c>
      <c r="T775" t="s">
        <v>27</v>
      </c>
      <c r="AB775">
        <v>692866.46329999994</v>
      </c>
      <c r="AC775">
        <v>4507387.0696999999</v>
      </c>
      <c r="AD775">
        <v>2.3140000000000001E-2</v>
      </c>
      <c r="AF775" t="s">
        <v>32</v>
      </c>
      <c r="AN775">
        <v>692866.46329999994</v>
      </c>
      <c r="AO775">
        <v>4507387.0696999999</v>
      </c>
      <c r="AP775">
        <v>9.7400000000000004E-3</v>
      </c>
      <c r="AR775" t="s">
        <v>33</v>
      </c>
      <c r="AZ775">
        <v>692866.46329999994</v>
      </c>
      <c r="BA775">
        <v>4507387.0696999999</v>
      </c>
      <c r="BB775">
        <v>3.7599999999999999E-3</v>
      </c>
      <c r="BD775" t="s">
        <v>34</v>
      </c>
    </row>
    <row r="776" spans="2:56" x14ac:dyDescent="0.25">
      <c r="B776">
        <v>693208.48340000003</v>
      </c>
      <c r="C776">
        <v>4506447.3771000002</v>
      </c>
      <c r="D776">
        <v>2.9E-4</v>
      </c>
      <c r="G776" t="s">
        <v>20</v>
      </c>
      <c r="P776">
        <v>693208.48340000003</v>
      </c>
      <c r="Q776">
        <v>4506447.3771000002</v>
      </c>
      <c r="R776">
        <v>6.0479999999999999E-2</v>
      </c>
      <c r="T776" t="s">
        <v>27</v>
      </c>
      <c r="AB776">
        <v>693208.48340000003</v>
      </c>
      <c r="AC776">
        <v>4506447.3771000002</v>
      </c>
      <c r="AD776">
        <v>2.1520000000000001E-2</v>
      </c>
      <c r="AF776" t="s">
        <v>32</v>
      </c>
      <c r="AN776">
        <v>693208.48340000003</v>
      </c>
      <c r="AO776">
        <v>4506447.3771000002</v>
      </c>
      <c r="AP776">
        <v>9.0299999999999998E-3</v>
      </c>
      <c r="AR776" t="s">
        <v>33</v>
      </c>
      <c r="AZ776">
        <v>693208.48340000003</v>
      </c>
      <c r="BA776">
        <v>4506447.3771000002</v>
      </c>
      <c r="BB776">
        <v>3.49E-3</v>
      </c>
      <c r="BD776" t="s">
        <v>34</v>
      </c>
    </row>
    <row r="777" spans="2:56" x14ac:dyDescent="0.25">
      <c r="B777">
        <v>693550.50360000005</v>
      </c>
      <c r="C777">
        <v>4505507.6845000004</v>
      </c>
      <c r="D777">
        <v>2.7E-4</v>
      </c>
      <c r="G777" t="s">
        <v>20</v>
      </c>
      <c r="P777">
        <v>693550.50360000005</v>
      </c>
      <c r="Q777">
        <v>4505507.6845000004</v>
      </c>
      <c r="R777">
        <v>5.6599999999999998E-2</v>
      </c>
      <c r="T777" t="s">
        <v>27</v>
      </c>
      <c r="AB777">
        <v>693550.50360000005</v>
      </c>
      <c r="AC777">
        <v>4505507.6845000004</v>
      </c>
      <c r="AD777">
        <v>2.0070000000000001E-2</v>
      </c>
      <c r="AF777" t="s">
        <v>32</v>
      </c>
      <c r="AN777">
        <v>693550.50360000005</v>
      </c>
      <c r="AO777">
        <v>4505507.6845000004</v>
      </c>
      <c r="AP777">
        <v>8.3899999999999999E-3</v>
      </c>
      <c r="AR777" t="s">
        <v>33</v>
      </c>
      <c r="AZ777">
        <v>693550.50360000005</v>
      </c>
      <c r="BA777">
        <v>4505507.6845000004</v>
      </c>
      <c r="BB777">
        <v>3.2399999999999998E-3</v>
      </c>
      <c r="BD777" t="s">
        <v>34</v>
      </c>
    </row>
    <row r="778" spans="2:56" x14ac:dyDescent="0.25">
      <c r="B778">
        <v>693892.52370000002</v>
      </c>
      <c r="C778">
        <v>4504567.9918999998</v>
      </c>
      <c r="D778">
        <v>2.5999999999999998E-4</v>
      </c>
      <c r="G778" t="s">
        <v>20</v>
      </c>
      <c r="P778">
        <v>693892.52370000002</v>
      </c>
      <c r="Q778">
        <v>4504567.9918999998</v>
      </c>
      <c r="R778">
        <v>5.3089999999999998E-2</v>
      </c>
      <c r="T778" t="s">
        <v>27</v>
      </c>
      <c r="AB778">
        <v>693892.52370000002</v>
      </c>
      <c r="AC778">
        <v>4504567.9918999998</v>
      </c>
      <c r="AD778">
        <v>1.8759999999999999E-2</v>
      </c>
      <c r="AF778" t="s">
        <v>32</v>
      </c>
      <c r="AN778">
        <v>693892.52370000002</v>
      </c>
      <c r="AO778">
        <v>4504567.9918999998</v>
      </c>
      <c r="AP778">
        <v>7.8200000000000006E-3</v>
      </c>
      <c r="AR778" t="s">
        <v>33</v>
      </c>
      <c r="AZ778">
        <v>693892.52370000002</v>
      </c>
      <c r="BA778">
        <v>4504567.9918999998</v>
      </c>
      <c r="BB778">
        <v>3.0300000000000001E-3</v>
      </c>
      <c r="BD778" t="s">
        <v>34</v>
      </c>
    </row>
    <row r="779" spans="2:56" x14ac:dyDescent="0.25">
      <c r="B779">
        <v>694234.54390000005</v>
      </c>
      <c r="C779">
        <v>4503628.2992000002</v>
      </c>
      <c r="D779">
        <v>2.4000000000000001E-4</v>
      </c>
      <c r="G779" t="s">
        <v>20</v>
      </c>
      <c r="P779">
        <v>694234.54390000005</v>
      </c>
      <c r="Q779">
        <v>4503628.2992000002</v>
      </c>
      <c r="R779">
        <v>4.9889999999999997E-2</v>
      </c>
      <c r="T779" t="s">
        <v>27</v>
      </c>
      <c r="AB779">
        <v>694234.54390000005</v>
      </c>
      <c r="AC779">
        <v>4503628.2992000002</v>
      </c>
      <c r="AD779">
        <v>1.7579999999999998E-2</v>
      </c>
      <c r="AF779" t="s">
        <v>32</v>
      </c>
      <c r="AN779">
        <v>694234.54390000005</v>
      </c>
      <c r="AO779">
        <v>4503628.2992000002</v>
      </c>
      <c r="AP779">
        <v>7.3000000000000001E-3</v>
      </c>
      <c r="AR779" t="s">
        <v>33</v>
      </c>
      <c r="AZ779">
        <v>694234.54390000005</v>
      </c>
      <c r="BA779">
        <v>4503628.2992000002</v>
      </c>
      <c r="BB779">
        <v>2.8300000000000001E-3</v>
      </c>
      <c r="BD779" t="s">
        <v>34</v>
      </c>
    </row>
    <row r="780" spans="2:56" x14ac:dyDescent="0.25">
      <c r="B780">
        <v>694576.56400000001</v>
      </c>
      <c r="C780">
        <v>4502688.6065999996</v>
      </c>
      <c r="D780">
        <v>2.3000000000000001E-4</v>
      </c>
      <c r="G780" t="s">
        <v>20</v>
      </c>
      <c r="P780">
        <v>694576.56400000001</v>
      </c>
      <c r="Q780">
        <v>4502688.6065999996</v>
      </c>
      <c r="R780">
        <v>4.6969999999999998E-2</v>
      </c>
      <c r="T780" t="s">
        <v>27</v>
      </c>
      <c r="AB780">
        <v>694576.56400000001</v>
      </c>
      <c r="AC780">
        <v>4502688.6065999996</v>
      </c>
      <c r="AD780">
        <v>1.651E-2</v>
      </c>
      <c r="AF780" t="s">
        <v>32</v>
      </c>
      <c r="AN780">
        <v>694576.56400000001</v>
      </c>
      <c r="AO780">
        <v>4502688.6065999996</v>
      </c>
      <c r="AP780">
        <v>6.8300000000000001E-3</v>
      </c>
      <c r="AR780" t="s">
        <v>33</v>
      </c>
      <c r="AZ780">
        <v>694576.56400000001</v>
      </c>
      <c r="BA780">
        <v>4502688.6065999996</v>
      </c>
      <c r="BB780">
        <v>2.65E-3</v>
      </c>
      <c r="BD780" t="s">
        <v>34</v>
      </c>
    </row>
    <row r="781" spans="2:56" x14ac:dyDescent="0.25">
      <c r="B781">
        <v>694918.58420000004</v>
      </c>
      <c r="C781">
        <v>4501748.9139999999</v>
      </c>
      <c r="D781">
        <v>2.2000000000000001E-4</v>
      </c>
      <c r="G781" t="s">
        <v>20</v>
      </c>
      <c r="P781">
        <v>694918.58420000004</v>
      </c>
      <c r="Q781">
        <v>4501748.9139999999</v>
      </c>
      <c r="R781">
        <v>4.4299999999999999E-2</v>
      </c>
      <c r="T781" t="s">
        <v>27</v>
      </c>
      <c r="AB781">
        <v>694918.58420000004</v>
      </c>
      <c r="AC781">
        <v>4501748.9139999999</v>
      </c>
      <c r="AD781">
        <v>1.553E-2</v>
      </c>
      <c r="AF781" t="s">
        <v>32</v>
      </c>
      <c r="AN781">
        <v>694918.58420000004</v>
      </c>
      <c r="AO781">
        <v>4501748.9139999999</v>
      </c>
      <c r="AP781">
        <v>6.4099999999999999E-3</v>
      </c>
      <c r="AR781" t="s">
        <v>33</v>
      </c>
      <c r="AZ781">
        <v>694918.58420000004</v>
      </c>
      <c r="BA781">
        <v>4501748.9139999999</v>
      </c>
      <c r="BB781">
        <v>2.49E-3</v>
      </c>
      <c r="BD781" t="s">
        <v>34</v>
      </c>
    </row>
    <row r="782" spans="2:56" x14ac:dyDescent="0.25">
      <c r="B782">
        <v>695260.60430000001</v>
      </c>
      <c r="C782">
        <v>4500809.2214000002</v>
      </c>
      <c r="D782">
        <v>2.1000000000000001E-4</v>
      </c>
      <c r="G782" t="s">
        <v>20</v>
      </c>
      <c r="P782">
        <v>695260.60430000001</v>
      </c>
      <c r="Q782">
        <v>4500809.2214000002</v>
      </c>
      <c r="R782">
        <v>4.1849999999999998E-2</v>
      </c>
      <c r="T782" t="s">
        <v>27</v>
      </c>
      <c r="AB782">
        <v>695260.60430000001</v>
      </c>
      <c r="AC782">
        <v>4500809.2214000002</v>
      </c>
      <c r="AD782">
        <v>1.4630000000000001E-2</v>
      </c>
      <c r="AF782" t="s">
        <v>32</v>
      </c>
      <c r="AN782">
        <v>695260.60430000001</v>
      </c>
      <c r="AO782">
        <v>4500809.2214000002</v>
      </c>
      <c r="AP782">
        <v>6.0299999999999998E-3</v>
      </c>
      <c r="AR782" t="s">
        <v>33</v>
      </c>
      <c r="AZ782">
        <v>695260.60430000001</v>
      </c>
      <c r="BA782">
        <v>4500809.2214000002</v>
      </c>
      <c r="BB782">
        <v>2.3500000000000001E-3</v>
      </c>
      <c r="BD782" t="s">
        <v>34</v>
      </c>
    </row>
    <row r="783" spans="2:56" x14ac:dyDescent="0.25">
      <c r="B783">
        <v>695602.62439999997</v>
      </c>
      <c r="C783">
        <v>4499869.5288000004</v>
      </c>
      <c r="D783">
        <v>2.0000000000000001E-4</v>
      </c>
      <c r="G783" t="s">
        <v>20</v>
      </c>
      <c r="P783">
        <v>695602.62439999997</v>
      </c>
      <c r="Q783">
        <v>4499869.5288000004</v>
      </c>
      <c r="R783">
        <v>3.9600000000000003E-2</v>
      </c>
      <c r="T783" t="s">
        <v>27</v>
      </c>
      <c r="AB783">
        <v>695602.62439999997</v>
      </c>
      <c r="AC783">
        <v>4499869.5288000004</v>
      </c>
      <c r="AD783">
        <v>1.3820000000000001E-2</v>
      </c>
      <c r="AF783" t="s">
        <v>32</v>
      </c>
      <c r="AN783">
        <v>695602.62439999997</v>
      </c>
      <c r="AO783">
        <v>4499869.5288000004</v>
      </c>
      <c r="AP783">
        <v>5.6699999999999997E-3</v>
      </c>
      <c r="AR783" t="s">
        <v>33</v>
      </c>
      <c r="AZ783">
        <v>695602.62439999997</v>
      </c>
      <c r="BA783">
        <v>4499869.5288000004</v>
      </c>
      <c r="BB783">
        <v>2.2100000000000002E-3</v>
      </c>
      <c r="BD783" t="s">
        <v>34</v>
      </c>
    </row>
    <row r="784" spans="2:56" x14ac:dyDescent="0.25">
      <c r="B784">
        <v>695944.6446</v>
      </c>
      <c r="C784">
        <v>4498929.8361</v>
      </c>
      <c r="D784">
        <v>1.9000000000000001E-4</v>
      </c>
      <c r="G784" t="s">
        <v>20</v>
      </c>
      <c r="P784">
        <v>695944.6446</v>
      </c>
      <c r="Q784">
        <v>4498929.8361</v>
      </c>
      <c r="R784">
        <v>3.7519999999999998E-2</v>
      </c>
      <c r="T784" t="s">
        <v>27</v>
      </c>
      <c r="AB784">
        <v>695944.6446</v>
      </c>
      <c r="AC784">
        <v>4498929.8361</v>
      </c>
      <c r="AD784">
        <v>1.306E-2</v>
      </c>
      <c r="AF784" t="s">
        <v>32</v>
      </c>
      <c r="AN784">
        <v>695944.6446</v>
      </c>
      <c r="AO784">
        <v>4498929.8361</v>
      </c>
      <c r="AP784">
        <v>5.3499999999999997E-3</v>
      </c>
      <c r="AR784" t="s">
        <v>33</v>
      </c>
      <c r="AZ784">
        <v>695944.6446</v>
      </c>
      <c r="BA784">
        <v>4498929.8361</v>
      </c>
      <c r="BB784">
        <v>2.0899999999999998E-3</v>
      </c>
      <c r="BD784" t="s">
        <v>34</v>
      </c>
    </row>
    <row r="785" spans="2:56" x14ac:dyDescent="0.25">
      <c r="B785">
        <v>696286.66469999996</v>
      </c>
      <c r="C785">
        <v>4497990.1435000002</v>
      </c>
      <c r="D785">
        <v>1.8000000000000001E-4</v>
      </c>
      <c r="G785" t="s">
        <v>20</v>
      </c>
      <c r="P785">
        <v>696286.66469999996</v>
      </c>
      <c r="Q785">
        <v>4497990.1435000002</v>
      </c>
      <c r="R785">
        <v>3.5589999999999997E-2</v>
      </c>
      <c r="T785" t="s">
        <v>27</v>
      </c>
      <c r="AB785">
        <v>696286.66469999996</v>
      </c>
      <c r="AC785">
        <v>4497990.1435000002</v>
      </c>
      <c r="AD785">
        <v>1.2370000000000001E-2</v>
      </c>
      <c r="AF785" t="s">
        <v>32</v>
      </c>
      <c r="AN785">
        <v>696286.66469999996</v>
      </c>
      <c r="AO785">
        <v>4497990.1435000002</v>
      </c>
      <c r="AP785">
        <v>5.1200000000000004E-3</v>
      </c>
      <c r="AR785" t="s">
        <v>33</v>
      </c>
      <c r="AZ785">
        <v>696286.66469999996</v>
      </c>
      <c r="BA785">
        <v>4497990.1435000002</v>
      </c>
      <c r="BB785">
        <v>1.98E-3</v>
      </c>
      <c r="BD785" t="s">
        <v>34</v>
      </c>
    </row>
    <row r="786" spans="2:56" x14ac:dyDescent="0.25">
      <c r="B786">
        <v>696628.68489999999</v>
      </c>
      <c r="C786">
        <v>4497050.4508999996</v>
      </c>
      <c r="D786">
        <v>1.7000000000000001E-4</v>
      </c>
      <c r="G786" t="s">
        <v>20</v>
      </c>
      <c r="P786">
        <v>696628.68489999999</v>
      </c>
      <c r="Q786">
        <v>4497050.4508999996</v>
      </c>
      <c r="R786">
        <v>3.381E-2</v>
      </c>
      <c r="T786" t="s">
        <v>27</v>
      </c>
      <c r="AB786">
        <v>696628.68489999999</v>
      </c>
      <c r="AC786">
        <v>4497050.4508999996</v>
      </c>
      <c r="AD786">
        <v>1.1730000000000001E-2</v>
      </c>
      <c r="AF786" t="s">
        <v>32</v>
      </c>
      <c r="AN786">
        <v>696628.68489999999</v>
      </c>
      <c r="AO786">
        <v>4497050.4508999996</v>
      </c>
      <c r="AP786">
        <v>4.9399999999999999E-3</v>
      </c>
      <c r="AR786" t="s">
        <v>33</v>
      </c>
      <c r="AZ786">
        <v>696628.68489999999</v>
      </c>
      <c r="BA786">
        <v>4497050.4508999996</v>
      </c>
      <c r="BB786">
        <v>1.8699999999999999E-3</v>
      </c>
      <c r="BD786" t="s">
        <v>34</v>
      </c>
    </row>
    <row r="787" spans="2:56" x14ac:dyDescent="0.25">
      <c r="B787">
        <v>696970.70499999996</v>
      </c>
      <c r="C787">
        <v>4496110.7582999999</v>
      </c>
      <c r="D787">
        <v>1.6000000000000001E-4</v>
      </c>
      <c r="G787" t="s">
        <v>20</v>
      </c>
      <c r="P787">
        <v>696970.70499999996</v>
      </c>
      <c r="Q787">
        <v>4496110.7582999999</v>
      </c>
      <c r="R787">
        <v>3.2149999999999998E-2</v>
      </c>
      <c r="T787" t="s">
        <v>27</v>
      </c>
      <c r="AB787">
        <v>696970.70499999996</v>
      </c>
      <c r="AC787">
        <v>4496110.7582999999</v>
      </c>
      <c r="AD787">
        <v>1.1140000000000001E-2</v>
      </c>
      <c r="AF787" t="s">
        <v>32</v>
      </c>
      <c r="AN787">
        <v>696970.70499999996</v>
      </c>
      <c r="AO787">
        <v>4496110.7582999999</v>
      </c>
      <c r="AP787">
        <v>4.7699999999999999E-3</v>
      </c>
      <c r="AR787" t="s">
        <v>33</v>
      </c>
      <c r="AZ787">
        <v>696970.70499999996</v>
      </c>
      <c r="BA787">
        <v>4496110.7582999999</v>
      </c>
      <c r="BB787">
        <v>1.7799999999999999E-3</v>
      </c>
      <c r="BD787" t="s">
        <v>34</v>
      </c>
    </row>
    <row r="788" spans="2:56" x14ac:dyDescent="0.25">
      <c r="B788">
        <v>697312.72519999999</v>
      </c>
      <c r="C788">
        <v>4495171.0657000002</v>
      </c>
      <c r="D788">
        <v>1.4999999999999999E-4</v>
      </c>
      <c r="G788" t="s">
        <v>20</v>
      </c>
      <c r="P788">
        <v>697312.72519999999</v>
      </c>
      <c r="Q788">
        <v>4495171.0657000002</v>
      </c>
      <c r="R788">
        <v>3.0609999999999998E-2</v>
      </c>
      <c r="T788" t="s">
        <v>27</v>
      </c>
      <c r="AB788">
        <v>697312.72519999999</v>
      </c>
      <c r="AC788">
        <v>4495171.0657000002</v>
      </c>
      <c r="AD788">
        <v>1.059E-2</v>
      </c>
      <c r="AF788" t="s">
        <v>32</v>
      </c>
      <c r="AN788">
        <v>697312.72519999999</v>
      </c>
      <c r="AO788">
        <v>4495171.0657000002</v>
      </c>
      <c r="AP788">
        <v>4.62E-3</v>
      </c>
      <c r="AR788" t="s">
        <v>33</v>
      </c>
      <c r="AZ788">
        <v>697312.72519999999</v>
      </c>
      <c r="BA788">
        <v>4495171.0657000002</v>
      </c>
      <c r="BB788">
        <v>1.6900000000000001E-3</v>
      </c>
      <c r="BD788" t="s">
        <v>34</v>
      </c>
    </row>
    <row r="789" spans="2:56" x14ac:dyDescent="0.25">
      <c r="B789">
        <v>697654.74529999995</v>
      </c>
      <c r="C789">
        <v>4494231.3729999997</v>
      </c>
      <c r="D789">
        <v>1.4999999999999999E-4</v>
      </c>
      <c r="G789" t="s">
        <v>20</v>
      </c>
      <c r="P789">
        <v>697654.74529999995</v>
      </c>
      <c r="Q789">
        <v>4494231.3729999997</v>
      </c>
      <c r="R789">
        <v>2.9170000000000001E-2</v>
      </c>
      <c r="T789" t="s">
        <v>27</v>
      </c>
      <c r="AB789">
        <v>697654.74529999995</v>
      </c>
      <c r="AC789">
        <v>4494231.3729999997</v>
      </c>
      <c r="AD789">
        <v>1.0070000000000001E-2</v>
      </c>
      <c r="AF789" t="s">
        <v>32</v>
      </c>
      <c r="AN789">
        <v>697654.74529999995</v>
      </c>
      <c r="AO789">
        <v>4494231.3729999997</v>
      </c>
      <c r="AP789">
        <v>4.47E-3</v>
      </c>
      <c r="AR789" t="s">
        <v>33</v>
      </c>
      <c r="AZ789">
        <v>697654.74529999995</v>
      </c>
      <c r="BA789">
        <v>4494231.3729999997</v>
      </c>
      <c r="BB789">
        <v>1.6100000000000001E-3</v>
      </c>
      <c r="BD789" t="s">
        <v>34</v>
      </c>
    </row>
    <row r="790" spans="2:56" x14ac:dyDescent="0.25">
      <c r="B790">
        <v>697996.76540000003</v>
      </c>
      <c r="C790">
        <v>4493291.6804</v>
      </c>
      <c r="D790">
        <v>1.3999999999999999E-4</v>
      </c>
      <c r="G790" t="s">
        <v>20</v>
      </c>
      <c r="P790">
        <v>697996.76540000003</v>
      </c>
      <c r="Q790">
        <v>4493291.6804</v>
      </c>
      <c r="R790">
        <v>2.8000000000000001E-2</v>
      </c>
      <c r="T790" t="s">
        <v>27</v>
      </c>
      <c r="AB790">
        <v>697996.76540000003</v>
      </c>
      <c r="AC790">
        <v>4493291.6804</v>
      </c>
      <c r="AD790">
        <v>9.5999999999999992E-3</v>
      </c>
      <c r="AF790" t="s">
        <v>32</v>
      </c>
      <c r="AN790">
        <v>697996.76540000003</v>
      </c>
      <c r="AO790">
        <v>4493291.6804</v>
      </c>
      <c r="AP790">
        <v>4.3299999999999996E-3</v>
      </c>
      <c r="AR790" t="s">
        <v>33</v>
      </c>
      <c r="AZ790">
        <v>697996.76540000003</v>
      </c>
      <c r="BA790">
        <v>4493291.6804</v>
      </c>
      <c r="BB790">
        <v>1.5299999999999999E-3</v>
      </c>
      <c r="BD790" t="s">
        <v>34</v>
      </c>
    </row>
    <row r="791" spans="2:56" x14ac:dyDescent="0.25">
      <c r="B791">
        <v>698338.78559999994</v>
      </c>
      <c r="C791">
        <v>4492351.9878000002</v>
      </c>
      <c r="D791">
        <v>1.3999999999999999E-4</v>
      </c>
      <c r="G791" t="s">
        <v>20</v>
      </c>
      <c r="P791">
        <v>698338.78559999994</v>
      </c>
      <c r="Q791">
        <v>4492351.9878000002</v>
      </c>
      <c r="R791">
        <v>2.734E-2</v>
      </c>
      <c r="T791" t="s">
        <v>27</v>
      </c>
      <c r="AB791">
        <v>698338.78559999994</v>
      </c>
      <c r="AC791">
        <v>4492351.9878000002</v>
      </c>
      <c r="AD791">
        <v>9.1999999999999998E-3</v>
      </c>
      <c r="AF791" t="s">
        <v>32</v>
      </c>
      <c r="AN791">
        <v>698338.78559999994</v>
      </c>
      <c r="AO791">
        <v>4492351.9878000002</v>
      </c>
      <c r="AP791">
        <v>4.1999999999999997E-3</v>
      </c>
      <c r="AR791" t="s">
        <v>33</v>
      </c>
      <c r="AZ791">
        <v>698338.78559999994</v>
      </c>
      <c r="BA791">
        <v>4492351.9878000002</v>
      </c>
      <c r="BB791">
        <v>1.4599999999999999E-3</v>
      </c>
      <c r="BD791" t="s">
        <v>34</v>
      </c>
    </row>
    <row r="792" spans="2:56" x14ac:dyDescent="0.25">
      <c r="B792">
        <v>698680.80570000003</v>
      </c>
      <c r="C792">
        <v>4491412.2951999996</v>
      </c>
      <c r="D792">
        <v>1.2999999999999999E-4</v>
      </c>
      <c r="G792" t="s">
        <v>20</v>
      </c>
      <c r="P792">
        <v>698680.80570000003</v>
      </c>
      <c r="Q792">
        <v>4491412.2951999996</v>
      </c>
      <c r="R792">
        <v>2.6710000000000001E-2</v>
      </c>
      <c r="T792" t="s">
        <v>27</v>
      </c>
      <c r="AB792">
        <v>698680.80570000003</v>
      </c>
      <c r="AC792">
        <v>4491412.2951999996</v>
      </c>
      <c r="AD792">
        <v>8.9899999999999997E-3</v>
      </c>
      <c r="AF792" t="s">
        <v>32</v>
      </c>
      <c r="AN792">
        <v>698680.80570000003</v>
      </c>
      <c r="AO792">
        <v>4491412.2951999996</v>
      </c>
      <c r="AP792">
        <v>4.0800000000000003E-3</v>
      </c>
      <c r="AR792" t="s">
        <v>33</v>
      </c>
      <c r="AZ792">
        <v>698680.80570000003</v>
      </c>
      <c r="BA792">
        <v>4491412.2951999996</v>
      </c>
      <c r="BB792">
        <v>1.39E-3</v>
      </c>
      <c r="BD792" t="s">
        <v>34</v>
      </c>
    </row>
    <row r="793" spans="2:56" x14ac:dyDescent="0.25">
      <c r="B793">
        <v>699022.82590000005</v>
      </c>
      <c r="C793">
        <v>4490472.6025</v>
      </c>
      <c r="D793">
        <v>1.2999999999999999E-4</v>
      </c>
      <c r="G793" t="s">
        <v>20</v>
      </c>
      <c r="P793">
        <v>699022.82590000005</v>
      </c>
      <c r="Q793">
        <v>4490472.6025</v>
      </c>
      <c r="R793">
        <v>2.6100000000000002E-2</v>
      </c>
      <c r="T793" t="s">
        <v>27</v>
      </c>
      <c r="AB793">
        <v>699022.82590000005</v>
      </c>
      <c r="AC793">
        <v>4490472.6025</v>
      </c>
      <c r="AD793">
        <v>8.7799999999999996E-3</v>
      </c>
      <c r="AF793" t="s">
        <v>32</v>
      </c>
      <c r="AN793">
        <v>699022.82590000005</v>
      </c>
      <c r="AO793">
        <v>4490472.6025</v>
      </c>
      <c r="AP793">
        <v>3.96E-3</v>
      </c>
      <c r="AR793" t="s">
        <v>33</v>
      </c>
      <c r="AZ793">
        <v>699022.82590000005</v>
      </c>
      <c r="BA793">
        <v>4490472.6025</v>
      </c>
      <c r="BB793">
        <v>1.34E-3</v>
      </c>
      <c r="BD793" t="s">
        <v>34</v>
      </c>
    </row>
    <row r="794" spans="2:56" x14ac:dyDescent="0.25">
      <c r="B794">
        <v>699364.84600000002</v>
      </c>
      <c r="C794">
        <v>4489532.9099000003</v>
      </c>
      <c r="D794">
        <v>1.2E-4</v>
      </c>
      <c r="G794" t="s">
        <v>20</v>
      </c>
      <c r="P794">
        <v>699364.84600000002</v>
      </c>
      <c r="Q794">
        <v>4489532.9099000003</v>
      </c>
      <c r="R794">
        <v>2.5520000000000001E-2</v>
      </c>
      <c r="T794" t="s">
        <v>27</v>
      </c>
      <c r="AB794">
        <v>699364.84600000002</v>
      </c>
      <c r="AC794">
        <v>4489532.9099000003</v>
      </c>
      <c r="AD794">
        <v>8.5900000000000004E-3</v>
      </c>
      <c r="AF794" t="s">
        <v>32</v>
      </c>
      <c r="AN794">
        <v>699364.84600000002</v>
      </c>
      <c r="AO794">
        <v>4489532.9099000003</v>
      </c>
      <c r="AP794">
        <v>3.8500000000000001E-3</v>
      </c>
      <c r="AR794" t="s">
        <v>33</v>
      </c>
      <c r="AZ794">
        <v>699364.84600000002</v>
      </c>
      <c r="BA794">
        <v>4489532.9099000003</v>
      </c>
      <c r="BB794">
        <v>1.31E-3</v>
      </c>
      <c r="BD794" t="s">
        <v>34</v>
      </c>
    </row>
    <row r="795" spans="2:56" x14ac:dyDescent="0.25">
      <c r="B795">
        <v>699706.86620000005</v>
      </c>
      <c r="C795">
        <v>4488593.2172999997</v>
      </c>
      <c r="D795">
        <v>1.2E-4</v>
      </c>
      <c r="G795" t="s">
        <v>20</v>
      </c>
      <c r="P795">
        <v>699706.86620000005</v>
      </c>
      <c r="Q795">
        <v>4488593.2172999997</v>
      </c>
      <c r="R795">
        <v>2.4969999999999999E-2</v>
      </c>
      <c r="T795" t="s">
        <v>27</v>
      </c>
      <c r="AB795">
        <v>699706.86620000005</v>
      </c>
      <c r="AC795">
        <v>4488593.2172999997</v>
      </c>
      <c r="AD795">
        <v>8.3999999999999995E-3</v>
      </c>
      <c r="AF795" t="s">
        <v>32</v>
      </c>
      <c r="AN795">
        <v>699706.86620000005</v>
      </c>
      <c r="AO795">
        <v>4488593.2172999997</v>
      </c>
      <c r="AP795">
        <v>3.7499999999999999E-3</v>
      </c>
      <c r="AR795" t="s">
        <v>33</v>
      </c>
      <c r="AZ795">
        <v>699706.86620000005</v>
      </c>
      <c r="BA795">
        <v>4488593.2172999997</v>
      </c>
      <c r="BB795">
        <v>1.2700000000000001E-3</v>
      </c>
      <c r="BD795" t="s">
        <v>34</v>
      </c>
    </row>
    <row r="796" spans="2:56" x14ac:dyDescent="0.25">
      <c r="B796">
        <v>700048.88630000001</v>
      </c>
      <c r="C796">
        <v>4487653.5247</v>
      </c>
      <c r="D796">
        <v>1.1E-4</v>
      </c>
      <c r="G796" t="s">
        <v>20</v>
      </c>
      <c r="P796">
        <v>700048.88630000001</v>
      </c>
      <c r="Q796">
        <v>4487653.5247</v>
      </c>
      <c r="R796">
        <v>2.443E-2</v>
      </c>
      <c r="T796" t="s">
        <v>27</v>
      </c>
      <c r="AB796">
        <v>700048.88630000001</v>
      </c>
      <c r="AC796">
        <v>4487653.5247</v>
      </c>
      <c r="AD796">
        <v>8.2199999999999999E-3</v>
      </c>
      <c r="AF796" t="s">
        <v>32</v>
      </c>
      <c r="AN796">
        <v>700048.88630000001</v>
      </c>
      <c r="AO796">
        <v>4487653.5247</v>
      </c>
      <c r="AP796">
        <v>3.65E-3</v>
      </c>
      <c r="AR796" t="s">
        <v>33</v>
      </c>
      <c r="AZ796">
        <v>700048.88630000001</v>
      </c>
      <c r="BA796">
        <v>4487653.5247</v>
      </c>
      <c r="BB796">
        <v>1.24E-3</v>
      </c>
      <c r="BD796" t="s">
        <v>34</v>
      </c>
    </row>
    <row r="797" spans="2:56" x14ac:dyDescent="0.25">
      <c r="B797">
        <v>700390.90639999998</v>
      </c>
      <c r="C797">
        <v>4486713.8321000002</v>
      </c>
      <c r="D797">
        <v>1.1E-4</v>
      </c>
      <c r="G797" t="s">
        <v>20</v>
      </c>
      <c r="P797">
        <v>700390.90639999998</v>
      </c>
      <c r="Q797">
        <v>4486713.8321000002</v>
      </c>
      <c r="R797">
        <v>2.3910000000000001E-2</v>
      </c>
      <c r="T797" t="s">
        <v>27</v>
      </c>
      <c r="AB797">
        <v>700390.90639999998</v>
      </c>
      <c r="AC797">
        <v>4486713.8321000002</v>
      </c>
      <c r="AD797">
        <v>8.0499999999999999E-3</v>
      </c>
      <c r="AF797" t="s">
        <v>32</v>
      </c>
      <c r="AN797">
        <v>700390.90639999998</v>
      </c>
      <c r="AO797">
        <v>4486713.8321000002</v>
      </c>
      <c r="AP797">
        <v>3.5599999999999998E-3</v>
      </c>
      <c r="AR797" t="s">
        <v>33</v>
      </c>
      <c r="AZ797">
        <v>700390.90639999998</v>
      </c>
      <c r="BA797">
        <v>4486713.8321000002</v>
      </c>
      <c r="BB797">
        <v>1.2099999999999999E-3</v>
      </c>
      <c r="BD797" t="s">
        <v>34</v>
      </c>
    </row>
    <row r="798" spans="2:56" x14ac:dyDescent="0.25">
      <c r="B798">
        <v>700732.92660000001</v>
      </c>
      <c r="C798">
        <v>4485774.1393999998</v>
      </c>
      <c r="D798">
        <v>1E-4</v>
      </c>
      <c r="G798" t="s">
        <v>20</v>
      </c>
      <c r="P798">
        <v>700732.92660000001</v>
      </c>
      <c r="Q798">
        <v>4485774.1393999998</v>
      </c>
      <c r="R798">
        <v>2.342E-2</v>
      </c>
      <c r="T798" t="s">
        <v>27</v>
      </c>
      <c r="AB798">
        <v>700732.92660000001</v>
      </c>
      <c r="AC798">
        <v>4485774.1393999998</v>
      </c>
      <c r="AD798">
        <v>7.8799999999999999E-3</v>
      </c>
      <c r="AF798" t="s">
        <v>32</v>
      </c>
      <c r="AN798">
        <v>700732.92660000001</v>
      </c>
      <c r="AO798">
        <v>4485774.1393999998</v>
      </c>
      <c r="AP798">
        <v>3.47E-3</v>
      </c>
      <c r="AR798" t="s">
        <v>33</v>
      </c>
      <c r="AZ798">
        <v>700732.92660000001</v>
      </c>
      <c r="BA798">
        <v>4485774.1393999998</v>
      </c>
      <c r="BB798">
        <v>1.17E-3</v>
      </c>
      <c r="BD798" t="s">
        <v>34</v>
      </c>
    </row>
    <row r="799" spans="2:56" x14ac:dyDescent="0.25">
      <c r="B799">
        <v>701074.94669999997</v>
      </c>
      <c r="C799">
        <v>4484834.4468</v>
      </c>
      <c r="D799">
        <v>1E-4</v>
      </c>
      <c r="G799" t="s">
        <v>20</v>
      </c>
      <c r="P799">
        <v>701074.94669999997</v>
      </c>
      <c r="Q799">
        <v>4484834.4468</v>
      </c>
      <c r="R799">
        <v>2.2939999999999999E-2</v>
      </c>
      <c r="T799" t="s">
        <v>27</v>
      </c>
      <c r="AB799">
        <v>701074.94669999997</v>
      </c>
      <c r="AC799">
        <v>4484834.4468</v>
      </c>
      <c r="AD799">
        <v>7.7200000000000003E-3</v>
      </c>
      <c r="AF799" t="s">
        <v>32</v>
      </c>
      <c r="AN799">
        <v>701074.94669999997</v>
      </c>
      <c r="AO799">
        <v>4484834.4468</v>
      </c>
      <c r="AP799">
        <v>3.3800000000000002E-3</v>
      </c>
      <c r="AR799" t="s">
        <v>33</v>
      </c>
      <c r="AZ799">
        <v>701074.94669999997</v>
      </c>
      <c r="BA799">
        <v>4484834.4468</v>
      </c>
      <c r="BB799">
        <v>1.15E-3</v>
      </c>
      <c r="BD799" t="s">
        <v>34</v>
      </c>
    </row>
    <row r="800" spans="2:56" x14ac:dyDescent="0.25">
      <c r="B800">
        <v>701416.9669</v>
      </c>
      <c r="C800">
        <v>4483894.7542000003</v>
      </c>
      <c r="D800">
        <v>1E-4</v>
      </c>
      <c r="G800" t="s">
        <v>20</v>
      </c>
      <c r="P800">
        <v>701416.9669</v>
      </c>
      <c r="Q800">
        <v>4483894.7542000003</v>
      </c>
      <c r="R800">
        <v>2.247E-2</v>
      </c>
      <c r="T800" t="s">
        <v>27</v>
      </c>
      <c r="AB800">
        <v>701416.9669</v>
      </c>
      <c r="AC800">
        <v>4483894.7542000003</v>
      </c>
      <c r="AD800">
        <v>7.5700000000000003E-3</v>
      </c>
      <c r="AF800" t="s">
        <v>32</v>
      </c>
      <c r="AN800">
        <v>701416.9669</v>
      </c>
      <c r="AO800">
        <v>4483894.7542000003</v>
      </c>
      <c r="AP800">
        <v>3.3E-3</v>
      </c>
      <c r="AR800" t="s">
        <v>33</v>
      </c>
      <c r="AZ800">
        <v>701416.9669</v>
      </c>
      <c r="BA800">
        <v>4483894.7542000003</v>
      </c>
      <c r="BB800">
        <v>1.1199999999999999E-3</v>
      </c>
      <c r="BD800" t="s">
        <v>34</v>
      </c>
    </row>
    <row r="801" spans="2:56" x14ac:dyDescent="0.25">
      <c r="B801">
        <v>701758.98699999996</v>
      </c>
      <c r="C801">
        <v>4482955.0615999997</v>
      </c>
      <c r="D801">
        <v>1E-4</v>
      </c>
      <c r="G801" t="s">
        <v>20</v>
      </c>
      <c r="P801">
        <v>701758.98699999996</v>
      </c>
      <c r="Q801">
        <v>4482955.0615999997</v>
      </c>
      <c r="R801">
        <v>2.2030000000000001E-2</v>
      </c>
      <c r="T801" t="s">
        <v>27</v>
      </c>
      <c r="AB801">
        <v>701758.98699999996</v>
      </c>
      <c r="AC801">
        <v>4482955.0615999997</v>
      </c>
      <c r="AD801">
        <v>7.4200000000000004E-3</v>
      </c>
      <c r="AF801" t="s">
        <v>32</v>
      </c>
      <c r="AN801">
        <v>701758.98699999996</v>
      </c>
      <c r="AO801">
        <v>4482955.0615999997</v>
      </c>
      <c r="AP801">
        <v>3.2200000000000002E-3</v>
      </c>
      <c r="AR801" t="s">
        <v>33</v>
      </c>
      <c r="AZ801">
        <v>701758.98699999996</v>
      </c>
      <c r="BA801">
        <v>4482955.0615999997</v>
      </c>
      <c r="BB801">
        <v>1.09E-3</v>
      </c>
      <c r="BD801" t="s">
        <v>34</v>
      </c>
    </row>
    <row r="802" spans="2:56" x14ac:dyDescent="0.25">
      <c r="B802">
        <v>702101.00719999999</v>
      </c>
      <c r="C802">
        <v>4482015.3689999999</v>
      </c>
      <c r="D802">
        <v>9.0000000000000006E-5</v>
      </c>
      <c r="G802" t="s">
        <v>20</v>
      </c>
      <c r="P802">
        <v>702101.00719999999</v>
      </c>
      <c r="Q802">
        <v>4482015.3689999999</v>
      </c>
      <c r="R802">
        <v>2.1600000000000001E-2</v>
      </c>
      <c r="T802" t="s">
        <v>27</v>
      </c>
      <c r="AB802">
        <v>702101.00719999999</v>
      </c>
      <c r="AC802">
        <v>4482015.3689999999</v>
      </c>
      <c r="AD802">
        <v>7.2700000000000004E-3</v>
      </c>
      <c r="AF802" t="s">
        <v>32</v>
      </c>
      <c r="AN802">
        <v>702101.00719999999</v>
      </c>
      <c r="AO802">
        <v>4482015.3689999999</v>
      </c>
      <c r="AP802">
        <v>3.15E-3</v>
      </c>
      <c r="AR802" t="s">
        <v>33</v>
      </c>
      <c r="AZ802">
        <v>702101.00719999999</v>
      </c>
      <c r="BA802">
        <v>4482015.3689999999</v>
      </c>
      <c r="BB802">
        <v>1.07E-3</v>
      </c>
      <c r="BD802" t="s">
        <v>34</v>
      </c>
    </row>
    <row r="803" spans="2:56" x14ac:dyDescent="0.25">
      <c r="B803">
        <v>685173.64820000005</v>
      </c>
      <c r="C803">
        <v>4528015.1922000004</v>
      </c>
      <c r="D803">
        <v>5.0099999999999999E-2</v>
      </c>
      <c r="G803" t="s">
        <v>20</v>
      </c>
      <c r="P803">
        <v>685173.64820000005</v>
      </c>
      <c r="Q803">
        <v>4528015.1922000004</v>
      </c>
      <c r="R803">
        <v>5.7181199999999999</v>
      </c>
      <c r="T803" t="s">
        <v>27</v>
      </c>
      <c r="AB803">
        <v>685173.64820000005</v>
      </c>
      <c r="AC803">
        <v>4528015.1922000004</v>
      </c>
      <c r="AD803">
        <v>2.79087</v>
      </c>
      <c r="AF803" t="s">
        <v>32</v>
      </c>
      <c r="AN803">
        <v>685173.64820000005</v>
      </c>
      <c r="AO803">
        <v>4528015.1922000004</v>
      </c>
      <c r="AP803">
        <v>1.44197</v>
      </c>
      <c r="AR803" t="s">
        <v>33</v>
      </c>
      <c r="AZ803">
        <v>685173.64820000005</v>
      </c>
      <c r="BA803">
        <v>4528015.1922000004</v>
      </c>
      <c r="BB803">
        <v>0.50510999999999995</v>
      </c>
      <c r="BD803" t="s">
        <v>34</v>
      </c>
    </row>
    <row r="804" spans="2:56" x14ac:dyDescent="0.25">
      <c r="B804">
        <v>685347.29639999999</v>
      </c>
      <c r="C804">
        <v>4527030.3844999997</v>
      </c>
      <c r="D804">
        <v>1.5800000000000002E-2</v>
      </c>
      <c r="G804" t="s">
        <v>20</v>
      </c>
      <c r="P804">
        <v>685347.29639999999</v>
      </c>
      <c r="Q804">
        <v>4527030.3844999997</v>
      </c>
      <c r="R804">
        <v>2.2389999999999999</v>
      </c>
      <c r="T804" t="s">
        <v>27</v>
      </c>
      <c r="AB804">
        <v>685347.29639999999</v>
      </c>
      <c r="AC804">
        <v>4527030.3844999997</v>
      </c>
      <c r="AD804">
        <v>0.98311999999999999</v>
      </c>
      <c r="AF804" t="s">
        <v>32</v>
      </c>
      <c r="AN804">
        <v>685347.29639999999</v>
      </c>
      <c r="AO804">
        <v>4527030.3844999997</v>
      </c>
      <c r="AP804">
        <v>0.52117000000000002</v>
      </c>
      <c r="AR804" t="s">
        <v>33</v>
      </c>
      <c r="AZ804">
        <v>685347.29639999999</v>
      </c>
      <c r="BA804">
        <v>4527030.3844999997</v>
      </c>
      <c r="BB804">
        <v>0.1804</v>
      </c>
      <c r="BD804" t="s">
        <v>34</v>
      </c>
    </row>
    <row r="805" spans="2:56" x14ac:dyDescent="0.25">
      <c r="B805">
        <v>685520.94449999998</v>
      </c>
      <c r="C805">
        <v>4526045.5767000001</v>
      </c>
      <c r="D805">
        <v>8.0300000000000007E-3</v>
      </c>
      <c r="G805" t="s">
        <v>20</v>
      </c>
      <c r="P805">
        <v>685520.94449999998</v>
      </c>
      <c r="Q805">
        <v>4526045.5767000001</v>
      </c>
      <c r="R805">
        <v>1.25356</v>
      </c>
      <c r="T805" t="s">
        <v>27</v>
      </c>
      <c r="AB805">
        <v>685520.94449999998</v>
      </c>
      <c r="AC805">
        <v>4526045.5767000001</v>
      </c>
      <c r="AD805">
        <v>0.51920999999999995</v>
      </c>
      <c r="AF805" t="s">
        <v>32</v>
      </c>
      <c r="AN805">
        <v>685520.94449999998</v>
      </c>
      <c r="AO805">
        <v>4526045.5767000001</v>
      </c>
      <c r="AP805">
        <v>0.28150999999999998</v>
      </c>
      <c r="AR805" t="s">
        <v>33</v>
      </c>
      <c r="AZ805">
        <v>685520.94449999998</v>
      </c>
      <c r="BA805">
        <v>4526045.5767000001</v>
      </c>
      <c r="BB805">
        <v>9.7430000000000003E-2</v>
      </c>
      <c r="BD805" t="s">
        <v>34</v>
      </c>
    </row>
    <row r="806" spans="2:56" x14ac:dyDescent="0.25">
      <c r="B806">
        <v>685694.59270000004</v>
      </c>
      <c r="C806">
        <v>4525060.7690000003</v>
      </c>
      <c r="D806">
        <v>4.9699999999999996E-3</v>
      </c>
      <c r="G806" t="s">
        <v>20</v>
      </c>
      <c r="P806">
        <v>685694.59270000004</v>
      </c>
      <c r="Q806">
        <v>4525060.7690000003</v>
      </c>
      <c r="R806">
        <v>0.81994</v>
      </c>
      <c r="T806" t="s">
        <v>27</v>
      </c>
      <c r="AB806">
        <v>685694.59270000004</v>
      </c>
      <c r="AC806">
        <v>4525060.7690000003</v>
      </c>
      <c r="AD806">
        <v>0.33216000000000001</v>
      </c>
      <c r="AF806" t="s">
        <v>32</v>
      </c>
      <c r="AN806">
        <v>685694.59270000004</v>
      </c>
      <c r="AO806">
        <v>4525060.7690000003</v>
      </c>
      <c r="AP806">
        <v>0.18015</v>
      </c>
      <c r="AR806" t="s">
        <v>33</v>
      </c>
      <c r="AZ806">
        <v>685694.59270000004</v>
      </c>
      <c r="BA806">
        <v>4525060.7690000003</v>
      </c>
      <c r="BB806">
        <v>6.2549999999999994E-2</v>
      </c>
      <c r="BD806" t="s">
        <v>34</v>
      </c>
    </row>
    <row r="807" spans="2:56" x14ac:dyDescent="0.25">
      <c r="B807">
        <v>685868.24089999998</v>
      </c>
      <c r="C807">
        <v>4524075.9611999998</v>
      </c>
      <c r="D807">
        <v>3.4299999999999999E-3</v>
      </c>
      <c r="G807" t="s">
        <v>20</v>
      </c>
      <c r="P807">
        <v>685868.24089999998</v>
      </c>
      <c r="Q807">
        <v>4524075.9611999998</v>
      </c>
      <c r="R807">
        <v>0.58518999999999999</v>
      </c>
      <c r="T807" t="s">
        <v>27</v>
      </c>
      <c r="AB807">
        <v>685868.24089999998</v>
      </c>
      <c r="AC807">
        <v>4524075.9611999998</v>
      </c>
      <c r="AD807">
        <v>0.23285</v>
      </c>
      <c r="AF807" t="s">
        <v>32</v>
      </c>
      <c r="AN807">
        <v>685868.24089999998</v>
      </c>
      <c r="AO807">
        <v>4524075.9611999998</v>
      </c>
      <c r="AP807">
        <v>0.12662999999999999</v>
      </c>
      <c r="AR807" t="s">
        <v>33</v>
      </c>
      <c r="AZ807">
        <v>685868.24089999998</v>
      </c>
      <c r="BA807">
        <v>4524075.9611999998</v>
      </c>
      <c r="BB807">
        <v>4.4159999999999998E-2</v>
      </c>
      <c r="BD807" t="s">
        <v>34</v>
      </c>
    </row>
    <row r="808" spans="2:56" x14ac:dyDescent="0.25">
      <c r="B808">
        <v>686041.88910000003</v>
      </c>
      <c r="C808">
        <v>4523091.1535</v>
      </c>
      <c r="D808">
        <v>2.5300000000000001E-3</v>
      </c>
      <c r="G808" t="s">
        <v>20</v>
      </c>
      <c r="P808">
        <v>686041.88910000003</v>
      </c>
      <c r="Q808">
        <v>4523091.1535</v>
      </c>
      <c r="R808">
        <v>0.44167000000000001</v>
      </c>
      <c r="T808" t="s">
        <v>27</v>
      </c>
      <c r="AB808">
        <v>686041.88910000003</v>
      </c>
      <c r="AC808">
        <v>4523091.1535</v>
      </c>
      <c r="AD808">
        <v>0.17297000000000001</v>
      </c>
      <c r="AF808" t="s">
        <v>32</v>
      </c>
      <c r="AN808">
        <v>686041.88910000003</v>
      </c>
      <c r="AO808">
        <v>4523091.1535</v>
      </c>
      <c r="AP808">
        <v>9.4380000000000006E-2</v>
      </c>
      <c r="AR808" t="s">
        <v>33</v>
      </c>
      <c r="AZ808">
        <v>686041.88910000003</v>
      </c>
      <c r="BA808">
        <v>4523091.1535</v>
      </c>
      <c r="BB808">
        <v>3.3079999999999998E-2</v>
      </c>
      <c r="BD808" t="s">
        <v>34</v>
      </c>
    </row>
    <row r="809" spans="2:56" x14ac:dyDescent="0.25">
      <c r="B809">
        <v>686215.53720000002</v>
      </c>
      <c r="C809">
        <v>4522106.3457000004</v>
      </c>
      <c r="D809">
        <v>1.9599999999999999E-3</v>
      </c>
      <c r="G809" t="s">
        <v>20</v>
      </c>
      <c r="P809">
        <v>686215.53720000002</v>
      </c>
      <c r="Q809">
        <v>4522106.3457000004</v>
      </c>
      <c r="R809">
        <v>0.34659000000000001</v>
      </c>
      <c r="T809" t="s">
        <v>27</v>
      </c>
      <c r="AB809">
        <v>686215.53720000002</v>
      </c>
      <c r="AC809">
        <v>4522106.3457000004</v>
      </c>
      <c r="AD809">
        <v>0.13494999999999999</v>
      </c>
      <c r="AF809" t="s">
        <v>32</v>
      </c>
      <c r="AN809">
        <v>686215.53720000002</v>
      </c>
      <c r="AO809">
        <v>4522106.3457000004</v>
      </c>
      <c r="AP809">
        <v>7.3300000000000004E-2</v>
      </c>
      <c r="AR809" t="s">
        <v>33</v>
      </c>
      <c r="AZ809">
        <v>686215.53720000002</v>
      </c>
      <c r="BA809">
        <v>4522106.3457000004</v>
      </c>
      <c r="BB809">
        <v>2.5819999999999999E-2</v>
      </c>
      <c r="BD809" t="s">
        <v>34</v>
      </c>
    </row>
    <row r="810" spans="2:56" x14ac:dyDescent="0.25">
      <c r="B810">
        <v>686389.18539999996</v>
      </c>
      <c r="C810">
        <v>4521121.5379999997</v>
      </c>
      <c r="D810">
        <v>1.57E-3</v>
      </c>
      <c r="G810" t="s">
        <v>20</v>
      </c>
      <c r="P810">
        <v>686389.18539999996</v>
      </c>
      <c r="Q810">
        <v>4521121.5379999997</v>
      </c>
      <c r="R810">
        <v>0.27990999999999999</v>
      </c>
      <c r="T810" t="s">
        <v>27</v>
      </c>
      <c r="AB810">
        <v>686389.18539999996</v>
      </c>
      <c r="AC810">
        <v>4521121.5379999997</v>
      </c>
      <c r="AD810">
        <v>0.11051999999999999</v>
      </c>
      <c r="AF810" t="s">
        <v>32</v>
      </c>
      <c r="AN810">
        <v>686389.18539999996</v>
      </c>
      <c r="AO810">
        <v>4521121.5379999997</v>
      </c>
      <c r="AP810">
        <v>5.8689999999999999E-2</v>
      </c>
      <c r="AR810" t="s">
        <v>33</v>
      </c>
      <c r="AZ810">
        <v>686389.18539999996</v>
      </c>
      <c r="BA810">
        <v>4521121.5379999997</v>
      </c>
      <c r="BB810">
        <v>2.078E-2</v>
      </c>
      <c r="BD810" t="s">
        <v>34</v>
      </c>
    </row>
    <row r="811" spans="2:56" x14ac:dyDescent="0.25">
      <c r="B811">
        <v>686562.83360000001</v>
      </c>
      <c r="C811">
        <v>4520136.7302000001</v>
      </c>
      <c r="D811">
        <v>1.2899999999999999E-3</v>
      </c>
      <c r="G811" t="s">
        <v>20</v>
      </c>
      <c r="P811">
        <v>686562.83360000001</v>
      </c>
      <c r="Q811">
        <v>4520136.7302000001</v>
      </c>
      <c r="R811">
        <v>0.23108999999999999</v>
      </c>
      <c r="T811" t="s">
        <v>27</v>
      </c>
      <c r="AB811">
        <v>686562.83360000001</v>
      </c>
      <c r="AC811">
        <v>4520136.7302000001</v>
      </c>
      <c r="AD811">
        <v>9.2560000000000003E-2</v>
      </c>
      <c r="AF811" t="s">
        <v>32</v>
      </c>
      <c r="AN811">
        <v>686562.83360000001</v>
      </c>
      <c r="AO811">
        <v>4520136.7302000001</v>
      </c>
      <c r="AP811">
        <v>4.9340000000000002E-2</v>
      </c>
      <c r="AR811" t="s">
        <v>33</v>
      </c>
      <c r="AZ811">
        <v>686562.83360000001</v>
      </c>
      <c r="BA811">
        <v>4520136.7302000001</v>
      </c>
      <c r="BB811">
        <v>1.711E-2</v>
      </c>
      <c r="BD811" t="s">
        <v>34</v>
      </c>
    </row>
    <row r="812" spans="2:56" x14ac:dyDescent="0.25">
      <c r="B812">
        <v>686736.48179999995</v>
      </c>
      <c r="C812">
        <v>4519151.9225000003</v>
      </c>
      <c r="D812">
        <v>1.08E-3</v>
      </c>
      <c r="G812" t="s">
        <v>20</v>
      </c>
      <c r="P812">
        <v>686736.48179999995</v>
      </c>
      <c r="Q812">
        <v>4519151.9225000003</v>
      </c>
      <c r="R812">
        <v>0.19416</v>
      </c>
      <c r="T812" t="s">
        <v>27</v>
      </c>
      <c r="AB812">
        <v>686736.48179999995</v>
      </c>
      <c r="AC812">
        <v>4519151.9225000003</v>
      </c>
      <c r="AD812">
        <v>7.8909999999999994E-2</v>
      </c>
      <c r="AF812" t="s">
        <v>32</v>
      </c>
      <c r="AN812">
        <v>686736.48179999995</v>
      </c>
      <c r="AO812">
        <v>4519151.9225000003</v>
      </c>
      <c r="AP812">
        <v>4.342E-2</v>
      </c>
      <c r="AR812" t="s">
        <v>33</v>
      </c>
      <c r="AZ812">
        <v>686736.48179999995</v>
      </c>
      <c r="BA812">
        <v>4519151.9225000003</v>
      </c>
      <c r="BB812">
        <v>1.46E-2</v>
      </c>
      <c r="BD812" t="s">
        <v>34</v>
      </c>
    </row>
    <row r="813" spans="2:56" x14ac:dyDescent="0.25">
      <c r="B813">
        <v>686910.13</v>
      </c>
      <c r="C813">
        <v>4518167.1146999998</v>
      </c>
      <c r="D813">
        <v>9.3000000000000005E-4</v>
      </c>
      <c r="G813" t="s">
        <v>20</v>
      </c>
      <c r="P813">
        <v>686910.13</v>
      </c>
      <c r="Q813">
        <v>4518167.1146999998</v>
      </c>
      <c r="R813">
        <v>0.16547000000000001</v>
      </c>
      <c r="T813" t="s">
        <v>27</v>
      </c>
      <c r="AB813">
        <v>686910.13</v>
      </c>
      <c r="AC813">
        <v>4518167.1146999998</v>
      </c>
      <c r="AD813">
        <v>6.8260000000000001E-2</v>
      </c>
      <c r="AF813" t="s">
        <v>32</v>
      </c>
      <c r="AN813">
        <v>686910.13</v>
      </c>
      <c r="AO813">
        <v>4518167.1146999998</v>
      </c>
      <c r="AP813">
        <v>3.866E-2</v>
      </c>
      <c r="AR813" t="s">
        <v>33</v>
      </c>
      <c r="AZ813">
        <v>686910.13</v>
      </c>
      <c r="BA813">
        <v>4518167.1146999998</v>
      </c>
      <c r="BB813">
        <v>1.299E-2</v>
      </c>
      <c r="BD813" t="s">
        <v>34</v>
      </c>
    </row>
    <row r="814" spans="2:56" x14ac:dyDescent="0.25">
      <c r="B814">
        <v>687083.7781</v>
      </c>
      <c r="C814">
        <v>4517182.307</v>
      </c>
      <c r="D814">
        <v>8.0000000000000004E-4</v>
      </c>
      <c r="G814" t="s">
        <v>20</v>
      </c>
      <c r="P814">
        <v>687083.7781</v>
      </c>
      <c r="Q814">
        <v>4517182.307</v>
      </c>
      <c r="R814">
        <v>0.14269000000000001</v>
      </c>
      <c r="T814" t="s">
        <v>27</v>
      </c>
      <c r="AB814">
        <v>687083.7781</v>
      </c>
      <c r="AC814">
        <v>4517182.307</v>
      </c>
      <c r="AD814">
        <v>5.9749999999999998E-2</v>
      </c>
      <c r="AF814" t="s">
        <v>32</v>
      </c>
      <c r="AN814">
        <v>687083.7781</v>
      </c>
      <c r="AO814">
        <v>4517182.307</v>
      </c>
      <c r="AP814">
        <v>3.474E-2</v>
      </c>
      <c r="AR814" t="s">
        <v>33</v>
      </c>
      <c r="AZ814">
        <v>687083.7781</v>
      </c>
      <c r="BA814">
        <v>4517182.307</v>
      </c>
      <c r="BB814">
        <v>1.1679999999999999E-2</v>
      </c>
      <c r="BD814" t="s">
        <v>34</v>
      </c>
    </row>
    <row r="815" spans="2:56" x14ac:dyDescent="0.25">
      <c r="B815">
        <v>687257.42630000005</v>
      </c>
      <c r="C815">
        <v>4516197.4992000004</v>
      </c>
      <c r="D815">
        <v>6.9999999999999999E-4</v>
      </c>
      <c r="G815" t="s">
        <v>20</v>
      </c>
      <c r="P815">
        <v>687257.42630000005</v>
      </c>
      <c r="Q815">
        <v>4516197.4992000004</v>
      </c>
      <c r="R815">
        <v>0.12428</v>
      </c>
      <c r="T815" t="s">
        <v>27</v>
      </c>
      <c r="AB815">
        <v>687257.42630000005</v>
      </c>
      <c r="AC815">
        <v>4516197.4992000004</v>
      </c>
      <c r="AD815">
        <v>5.2839999999999998E-2</v>
      </c>
      <c r="AF815" t="s">
        <v>32</v>
      </c>
      <c r="AN815">
        <v>687257.42630000005</v>
      </c>
      <c r="AO815">
        <v>4516197.4992000004</v>
      </c>
      <c r="AP815">
        <v>3.1469999999999998E-2</v>
      </c>
      <c r="AR815" t="s">
        <v>33</v>
      </c>
      <c r="AZ815">
        <v>687257.42630000005</v>
      </c>
      <c r="BA815">
        <v>4516197.4992000004</v>
      </c>
      <c r="BB815">
        <v>1.0580000000000001E-2</v>
      </c>
      <c r="BD815" t="s">
        <v>34</v>
      </c>
    </row>
    <row r="816" spans="2:56" x14ac:dyDescent="0.25">
      <c r="B816">
        <v>687431.07449999999</v>
      </c>
      <c r="C816">
        <v>4515212.6914999997</v>
      </c>
      <c r="D816">
        <v>6.2E-4</v>
      </c>
      <c r="G816" t="s">
        <v>20</v>
      </c>
      <c r="P816">
        <v>687431.07449999999</v>
      </c>
      <c r="Q816">
        <v>4515212.6914999997</v>
      </c>
      <c r="R816">
        <v>0.10917</v>
      </c>
      <c r="T816" t="s">
        <v>27</v>
      </c>
      <c r="AB816">
        <v>687431.07449999999</v>
      </c>
      <c r="AC816">
        <v>4515212.6914999997</v>
      </c>
      <c r="AD816">
        <v>4.7129999999999998E-2</v>
      </c>
      <c r="AF816" t="s">
        <v>32</v>
      </c>
      <c r="AN816">
        <v>687431.07449999999</v>
      </c>
      <c r="AO816">
        <v>4515212.6914999997</v>
      </c>
      <c r="AP816">
        <v>2.87E-2</v>
      </c>
      <c r="AR816" t="s">
        <v>33</v>
      </c>
      <c r="AZ816">
        <v>687431.07449999999</v>
      </c>
      <c r="BA816">
        <v>4515212.6914999997</v>
      </c>
      <c r="BB816">
        <v>9.6500000000000006E-3</v>
      </c>
      <c r="BD816" t="s">
        <v>34</v>
      </c>
    </row>
    <row r="817" spans="2:56" x14ac:dyDescent="0.25">
      <c r="B817">
        <v>687604.72270000004</v>
      </c>
      <c r="C817">
        <v>4514227.8837000001</v>
      </c>
      <c r="D817">
        <v>5.5000000000000003E-4</v>
      </c>
      <c r="G817" t="s">
        <v>20</v>
      </c>
      <c r="P817">
        <v>687604.72270000004</v>
      </c>
      <c r="Q817">
        <v>4514227.8837000001</v>
      </c>
      <c r="R817">
        <v>9.6600000000000005E-2</v>
      </c>
      <c r="T817" t="s">
        <v>27</v>
      </c>
      <c r="AB817">
        <v>687604.72270000004</v>
      </c>
      <c r="AC817">
        <v>4514227.8837000001</v>
      </c>
      <c r="AD817">
        <v>4.2340000000000003E-2</v>
      </c>
      <c r="AF817" t="s">
        <v>32</v>
      </c>
      <c r="AN817">
        <v>687604.72270000004</v>
      </c>
      <c r="AO817">
        <v>4514227.8837000001</v>
      </c>
      <c r="AP817">
        <v>2.632E-2</v>
      </c>
      <c r="AR817" t="s">
        <v>33</v>
      </c>
      <c r="AZ817">
        <v>687604.72270000004</v>
      </c>
      <c r="BA817">
        <v>4514227.8837000001</v>
      </c>
      <c r="BB817">
        <v>8.8500000000000002E-3</v>
      </c>
      <c r="BD817" t="s">
        <v>34</v>
      </c>
    </row>
    <row r="818" spans="2:56" x14ac:dyDescent="0.25">
      <c r="B818">
        <v>687778.37080000003</v>
      </c>
      <c r="C818">
        <v>4513243.0760000004</v>
      </c>
      <c r="D818">
        <v>5.0000000000000001E-4</v>
      </c>
      <c r="G818" t="s">
        <v>20</v>
      </c>
      <c r="P818">
        <v>687778.37080000003</v>
      </c>
      <c r="Q818">
        <v>4513243.0760000004</v>
      </c>
      <c r="R818">
        <v>8.6029999999999995E-2</v>
      </c>
      <c r="T818" t="s">
        <v>27</v>
      </c>
      <c r="AB818">
        <v>687778.37080000003</v>
      </c>
      <c r="AC818">
        <v>4513243.0760000004</v>
      </c>
      <c r="AD818">
        <v>3.8300000000000001E-2</v>
      </c>
      <c r="AF818" t="s">
        <v>32</v>
      </c>
      <c r="AN818">
        <v>687778.37080000003</v>
      </c>
      <c r="AO818">
        <v>4513243.0760000004</v>
      </c>
      <c r="AP818">
        <v>2.426E-2</v>
      </c>
      <c r="AR818" t="s">
        <v>33</v>
      </c>
      <c r="AZ818">
        <v>687778.37080000003</v>
      </c>
      <c r="BA818">
        <v>4513243.0760000004</v>
      </c>
      <c r="BB818">
        <v>8.1600000000000006E-3</v>
      </c>
      <c r="BD818" t="s">
        <v>34</v>
      </c>
    </row>
    <row r="819" spans="2:56" x14ac:dyDescent="0.25">
      <c r="B819">
        <v>687952.01899999997</v>
      </c>
      <c r="C819">
        <v>4512258.2681999998</v>
      </c>
      <c r="D819">
        <v>4.4999999999999999E-4</v>
      </c>
      <c r="G819" t="s">
        <v>20</v>
      </c>
      <c r="P819">
        <v>687952.01899999997</v>
      </c>
      <c r="Q819">
        <v>4512258.2681999998</v>
      </c>
      <c r="R819">
        <v>7.8299999999999995E-2</v>
      </c>
      <c r="T819" t="s">
        <v>27</v>
      </c>
      <c r="AB819">
        <v>687952.01899999997</v>
      </c>
      <c r="AC819">
        <v>4512258.2681999998</v>
      </c>
      <c r="AD819">
        <v>3.567E-2</v>
      </c>
      <c r="AF819" t="s">
        <v>32</v>
      </c>
      <c r="AN819">
        <v>687952.01899999997</v>
      </c>
      <c r="AO819">
        <v>4512258.2681999998</v>
      </c>
      <c r="AP819">
        <v>2.2460000000000001E-2</v>
      </c>
      <c r="AR819" t="s">
        <v>33</v>
      </c>
      <c r="AZ819">
        <v>687952.01899999997</v>
      </c>
      <c r="BA819">
        <v>4512258.2681999998</v>
      </c>
      <c r="BB819">
        <v>7.5599999999999999E-3</v>
      </c>
      <c r="BD819" t="s">
        <v>34</v>
      </c>
    </row>
    <row r="820" spans="2:56" x14ac:dyDescent="0.25">
      <c r="B820">
        <v>688125.66720000003</v>
      </c>
      <c r="C820">
        <v>4511273.4604000002</v>
      </c>
      <c r="D820">
        <v>4.0999999999999999E-4</v>
      </c>
      <c r="G820" t="s">
        <v>20</v>
      </c>
      <c r="P820">
        <v>688125.66720000003</v>
      </c>
      <c r="Q820">
        <v>4511273.4604000002</v>
      </c>
      <c r="R820">
        <v>7.1819999999999995E-2</v>
      </c>
      <c r="T820" t="s">
        <v>27</v>
      </c>
      <c r="AB820">
        <v>688125.66720000003</v>
      </c>
      <c r="AC820">
        <v>4511273.4604000002</v>
      </c>
      <c r="AD820">
        <v>3.3590000000000002E-2</v>
      </c>
      <c r="AF820" t="s">
        <v>32</v>
      </c>
      <c r="AN820">
        <v>688125.66720000003</v>
      </c>
      <c r="AO820">
        <v>4511273.4604000002</v>
      </c>
      <c r="AP820">
        <v>2.087E-2</v>
      </c>
      <c r="AR820" t="s">
        <v>33</v>
      </c>
      <c r="AZ820">
        <v>688125.66720000003</v>
      </c>
      <c r="BA820">
        <v>4511273.4604000002</v>
      </c>
      <c r="BB820">
        <v>7.0200000000000002E-3</v>
      </c>
      <c r="BD820" t="s">
        <v>34</v>
      </c>
    </row>
    <row r="821" spans="2:56" x14ac:dyDescent="0.25">
      <c r="B821">
        <v>688299.31539999996</v>
      </c>
      <c r="C821">
        <v>4510288.6527000004</v>
      </c>
      <c r="D821">
        <v>3.8000000000000002E-4</v>
      </c>
      <c r="G821" t="s">
        <v>20</v>
      </c>
      <c r="P821">
        <v>688299.31539999996</v>
      </c>
      <c r="Q821">
        <v>4510288.6527000004</v>
      </c>
      <c r="R821">
        <v>6.6159999999999997E-2</v>
      </c>
      <c r="T821" t="s">
        <v>27</v>
      </c>
      <c r="AB821">
        <v>688299.31539999996</v>
      </c>
      <c r="AC821">
        <v>4510288.6527000004</v>
      </c>
      <c r="AD821">
        <v>3.1699999999999999E-2</v>
      </c>
      <c r="AF821" t="s">
        <v>32</v>
      </c>
      <c r="AN821">
        <v>688299.31539999996</v>
      </c>
      <c r="AO821">
        <v>4510288.6527000004</v>
      </c>
      <c r="AP821">
        <v>1.9460000000000002E-2</v>
      </c>
      <c r="AR821" t="s">
        <v>33</v>
      </c>
      <c r="AZ821">
        <v>688299.31539999996</v>
      </c>
      <c r="BA821">
        <v>4510288.6527000004</v>
      </c>
      <c r="BB821">
        <v>6.5500000000000003E-3</v>
      </c>
      <c r="BD821" t="s">
        <v>34</v>
      </c>
    </row>
    <row r="822" spans="2:56" x14ac:dyDescent="0.25">
      <c r="B822">
        <v>688472.96360000002</v>
      </c>
      <c r="C822">
        <v>4509303.8448999999</v>
      </c>
      <c r="D822">
        <v>3.5E-4</v>
      </c>
      <c r="G822" t="s">
        <v>20</v>
      </c>
      <c r="P822">
        <v>688472.96360000002</v>
      </c>
      <c r="Q822">
        <v>4509303.8448999999</v>
      </c>
      <c r="R822">
        <v>6.1170000000000002E-2</v>
      </c>
      <c r="T822" t="s">
        <v>27</v>
      </c>
      <c r="AB822">
        <v>688472.96360000002</v>
      </c>
      <c r="AC822">
        <v>4509303.8448999999</v>
      </c>
      <c r="AD822">
        <v>2.998E-2</v>
      </c>
      <c r="AF822" t="s">
        <v>32</v>
      </c>
      <c r="AN822">
        <v>688472.96360000002</v>
      </c>
      <c r="AO822">
        <v>4509303.8448999999</v>
      </c>
      <c r="AP822">
        <v>1.8200000000000001E-2</v>
      </c>
      <c r="AR822" t="s">
        <v>33</v>
      </c>
      <c r="AZ822">
        <v>688472.96360000002</v>
      </c>
      <c r="BA822">
        <v>4509303.8448999999</v>
      </c>
      <c r="BB822">
        <v>6.13E-3</v>
      </c>
      <c r="BD822" t="s">
        <v>34</v>
      </c>
    </row>
    <row r="823" spans="2:56" x14ac:dyDescent="0.25">
      <c r="B823">
        <v>688646.61170000001</v>
      </c>
      <c r="C823">
        <v>4508319.0372000001</v>
      </c>
      <c r="D823">
        <v>3.2000000000000003E-4</v>
      </c>
      <c r="G823" t="s">
        <v>20</v>
      </c>
      <c r="P823">
        <v>688646.61170000001</v>
      </c>
      <c r="Q823">
        <v>4508319.0372000001</v>
      </c>
      <c r="R823">
        <v>5.6759999999999998E-2</v>
      </c>
      <c r="T823" t="s">
        <v>27</v>
      </c>
      <c r="AB823">
        <v>688646.61170000001</v>
      </c>
      <c r="AC823">
        <v>4508319.0372000001</v>
      </c>
      <c r="AD823">
        <v>2.8420000000000001E-2</v>
      </c>
      <c r="AF823" t="s">
        <v>32</v>
      </c>
      <c r="AN823">
        <v>688646.61170000001</v>
      </c>
      <c r="AO823">
        <v>4508319.0372000001</v>
      </c>
      <c r="AP823">
        <v>1.7069999999999998E-2</v>
      </c>
      <c r="AR823" t="s">
        <v>33</v>
      </c>
      <c r="AZ823">
        <v>688646.61170000001</v>
      </c>
      <c r="BA823">
        <v>4508319.0372000001</v>
      </c>
      <c r="BB823">
        <v>5.7499999999999999E-3</v>
      </c>
      <c r="BD823" t="s">
        <v>34</v>
      </c>
    </row>
    <row r="824" spans="2:56" x14ac:dyDescent="0.25">
      <c r="B824">
        <v>688820.25989999995</v>
      </c>
      <c r="C824">
        <v>4507334.2293999996</v>
      </c>
      <c r="D824">
        <v>2.9999999999999997E-4</v>
      </c>
      <c r="G824" t="s">
        <v>20</v>
      </c>
      <c r="P824">
        <v>688820.25989999995</v>
      </c>
      <c r="Q824">
        <v>4507334.2293999996</v>
      </c>
      <c r="R824">
        <v>5.2819999999999999E-2</v>
      </c>
      <c r="T824" t="s">
        <v>27</v>
      </c>
      <c r="AB824">
        <v>688820.25989999995</v>
      </c>
      <c r="AC824">
        <v>4507334.2293999996</v>
      </c>
      <c r="AD824">
        <v>2.6980000000000001E-2</v>
      </c>
      <c r="AF824" t="s">
        <v>32</v>
      </c>
      <c r="AN824">
        <v>688820.25989999995</v>
      </c>
      <c r="AO824">
        <v>4507334.2293999996</v>
      </c>
      <c r="AP824">
        <v>1.6049999999999998E-2</v>
      </c>
      <c r="AR824" t="s">
        <v>33</v>
      </c>
      <c r="AZ824">
        <v>688820.25989999995</v>
      </c>
      <c r="BA824">
        <v>4507334.2293999996</v>
      </c>
      <c r="BB824">
        <v>5.4000000000000003E-3</v>
      </c>
      <c r="BD824" t="s">
        <v>34</v>
      </c>
    </row>
    <row r="825" spans="2:56" x14ac:dyDescent="0.25">
      <c r="B825">
        <v>688993.9081</v>
      </c>
      <c r="C825">
        <v>4506349.4216999998</v>
      </c>
      <c r="D825">
        <v>2.7999999999999998E-4</v>
      </c>
      <c r="G825" t="s">
        <v>20</v>
      </c>
      <c r="P825">
        <v>688993.9081</v>
      </c>
      <c r="Q825">
        <v>4506349.4216999998</v>
      </c>
      <c r="R825">
        <v>4.9299999999999997E-2</v>
      </c>
      <c r="T825" t="s">
        <v>27</v>
      </c>
      <c r="AB825">
        <v>688993.9081</v>
      </c>
      <c r="AC825">
        <v>4506349.4216999998</v>
      </c>
      <c r="AD825">
        <v>2.5659999999999999E-2</v>
      </c>
      <c r="AF825" t="s">
        <v>32</v>
      </c>
      <c r="AN825">
        <v>688993.9081</v>
      </c>
      <c r="AO825">
        <v>4506349.4216999998</v>
      </c>
      <c r="AP825">
        <v>1.5129999999999999E-2</v>
      </c>
      <c r="AR825" t="s">
        <v>33</v>
      </c>
      <c r="AZ825">
        <v>688993.9081</v>
      </c>
      <c r="BA825">
        <v>4506349.4216999998</v>
      </c>
      <c r="BB825">
        <v>5.0899999999999999E-3</v>
      </c>
      <c r="BD825" t="s">
        <v>34</v>
      </c>
    </row>
    <row r="826" spans="2:56" x14ac:dyDescent="0.25">
      <c r="B826">
        <v>689167.55630000005</v>
      </c>
      <c r="C826">
        <v>4505364.6139000002</v>
      </c>
      <c r="D826">
        <v>2.5999999999999998E-4</v>
      </c>
      <c r="G826" t="s">
        <v>20</v>
      </c>
      <c r="P826">
        <v>689167.55630000005</v>
      </c>
      <c r="Q826">
        <v>4505364.6139000002</v>
      </c>
      <c r="R826">
        <v>4.6129999999999997E-2</v>
      </c>
      <c r="T826" t="s">
        <v>27</v>
      </c>
      <c r="AB826">
        <v>689167.55630000005</v>
      </c>
      <c r="AC826">
        <v>4505364.6139000002</v>
      </c>
      <c r="AD826">
        <v>2.444E-2</v>
      </c>
      <c r="AF826" t="s">
        <v>32</v>
      </c>
      <c r="AN826">
        <v>689167.55630000005</v>
      </c>
      <c r="AO826">
        <v>4505364.6139000002</v>
      </c>
      <c r="AP826">
        <v>1.4279999999999999E-2</v>
      </c>
      <c r="AR826" t="s">
        <v>33</v>
      </c>
      <c r="AZ826">
        <v>689167.55630000005</v>
      </c>
      <c r="BA826">
        <v>4505364.6139000002</v>
      </c>
      <c r="BB826">
        <v>4.81E-3</v>
      </c>
      <c r="BD826" t="s">
        <v>34</v>
      </c>
    </row>
    <row r="827" spans="2:56" x14ac:dyDescent="0.25">
      <c r="B827">
        <v>689341.20440000005</v>
      </c>
      <c r="C827">
        <v>4504379.8062000005</v>
      </c>
      <c r="D827">
        <v>2.4000000000000001E-4</v>
      </c>
      <c r="G827" t="s">
        <v>20</v>
      </c>
      <c r="P827">
        <v>689341.20440000005</v>
      </c>
      <c r="Q827">
        <v>4504379.8062000005</v>
      </c>
      <c r="R827">
        <v>4.326E-2</v>
      </c>
      <c r="T827" t="s">
        <v>27</v>
      </c>
      <c r="AB827">
        <v>689341.20440000005</v>
      </c>
      <c r="AC827">
        <v>4504379.8062000005</v>
      </c>
      <c r="AD827">
        <v>2.3310000000000001E-2</v>
      </c>
      <c r="AF827" t="s">
        <v>32</v>
      </c>
      <c r="AN827">
        <v>689341.20440000005</v>
      </c>
      <c r="AO827">
        <v>4504379.8062000005</v>
      </c>
      <c r="AP827">
        <v>1.3509999999999999E-2</v>
      </c>
      <c r="AR827" t="s">
        <v>33</v>
      </c>
      <c r="AZ827">
        <v>689341.20440000005</v>
      </c>
      <c r="BA827">
        <v>4504379.8062000005</v>
      </c>
      <c r="BB827">
        <v>4.5500000000000002E-3</v>
      </c>
      <c r="BD827" t="s">
        <v>34</v>
      </c>
    </row>
    <row r="828" spans="2:56" x14ac:dyDescent="0.25">
      <c r="B828">
        <v>689514.85259999998</v>
      </c>
      <c r="C828">
        <v>4503394.9983999999</v>
      </c>
      <c r="D828">
        <v>2.3000000000000001E-4</v>
      </c>
      <c r="G828" t="s">
        <v>20</v>
      </c>
      <c r="P828">
        <v>689514.85259999998</v>
      </c>
      <c r="Q828">
        <v>4503394.9983999999</v>
      </c>
      <c r="R828">
        <v>4.0669999999999998E-2</v>
      </c>
      <c r="T828" t="s">
        <v>27</v>
      </c>
      <c r="AB828">
        <v>689514.85259999998</v>
      </c>
      <c r="AC828">
        <v>4503394.9983999999</v>
      </c>
      <c r="AD828">
        <v>2.2270000000000002E-2</v>
      </c>
      <c r="AF828" t="s">
        <v>32</v>
      </c>
      <c r="AN828">
        <v>689514.85259999998</v>
      </c>
      <c r="AO828">
        <v>4503394.9983999999</v>
      </c>
      <c r="AP828">
        <v>1.281E-2</v>
      </c>
      <c r="AR828" t="s">
        <v>33</v>
      </c>
      <c r="AZ828">
        <v>689514.85259999998</v>
      </c>
      <c r="BA828">
        <v>4503394.9983999999</v>
      </c>
      <c r="BB828">
        <v>4.3200000000000001E-3</v>
      </c>
      <c r="BD828" t="s">
        <v>34</v>
      </c>
    </row>
    <row r="829" spans="2:56" x14ac:dyDescent="0.25">
      <c r="B829">
        <v>689688.50080000004</v>
      </c>
      <c r="C829">
        <v>4502410.1907000002</v>
      </c>
      <c r="D829">
        <v>2.1000000000000001E-4</v>
      </c>
      <c r="G829" t="s">
        <v>20</v>
      </c>
      <c r="P829">
        <v>689688.50080000004</v>
      </c>
      <c r="Q829">
        <v>4502410.1907000002</v>
      </c>
      <c r="R829">
        <v>3.8300000000000001E-2</v>
      </c>
      <c r="T829" t="s">
        <v>27</v>
      </c>
      <c r="AB829">
        <v>689688.50080000004</v>
      </c>
      <c r="AC829">
        <v>4502410.1907000002</v>
      </c>
      <c r="AD829">
        <v>2.129E-2</v>
      </c>
      <c r="AF829" t="s">
        <v>32</v>
      </c>
      <c r="AN829">
        <v>689688.50080000004</v>
      </c>
      <c r="AO829">
        <v>4502410.1907000002</v>
      </c>
      <c r="AP829">
        <v>1.2160000000000001E-2</v>
      </c>
      <c r="AR829" t="s">
        <v>33</v>
      </c>
      <c r="AZ829">
        <v>689688.50080000004</v>
      </c>
      <c r="BA829">
        <v>4502410.1907000002</v>
      </c>
      <c r="BB829">
        <v>4.1000000000000003E-3</v>
      </c>
      <c r="BD829" t="s">
        <v>34</v>
      </c>
    </row>
    <row r="830" spans="2:56" x14ac:dyDescent="0.25">
      <c r="B830">
        <v>689862.14899999998</v>
      </c>
      <c r="C830">
        <v>4501425.3828999996</v>
      </c>
      <c r="D830">
        <v>2.0000000000000001E-4</v>
      </c>
      <c r="G830" t="s">
        <v>20</v>
      </c>
      <c r="P830">
        <v>689862.14899999998</v>
      </c>
      <c r="Q830">
        <v>4501425.3828999996</v>
      </c>
      <c r="R830">
        <v>3.6139999999999999E-2</v>
      </c>
      <c r="T830" t="s">
        <v>27</v>
      </c>
      <c r="AB830">
        <v>689862.14899999998</v>
      </c>
      <c r="AC830">
        <v>4501425.3828999996</v>
      </c>
      <c r="AD830">
        <v>2.0379999999999999E-2</v>
      </c>
      <c r="AF830" t="s">
        <v>32</v>
      </c>
      <c r="AN830">
        <v>689862.14899999998</v>
      </c>
      <c r="AO830">
        <v>4501425.3828999996</v>
      </c>
      <c r="AP830">
        <v>1.1560000000000001E-2</v>
      </c>
      <c r="AR830" t="s">
        <v>33</v>
      </c>
      <c r="AZ830">
        <v>689862.14899999998</v>
      </c>
      <c r="BA830">
        <v>4501425.3828999996</v>
      </c>
      <c r="BB830">
        <v>3.8999999999999998E-3</v>
      </c>
      <c r="BD830" t="s">
        <v>34</v>
      </c>
    </row>
    <row r="831" spans="2:56" x14ac:dyDescent="0.25">
      <c r="B831">
        <v>690035.79720000003</v>
      </c>
      <c r="C831">
        <v>4500440.5751999998</v>
      </c>
      <c r="D831">
        <v>1.9000000000000001E-4</v>
      </c>
      <c r="G831" t="s">
        <v>20</v>
      </c>
      <c r="P831">
        <v>690035.79720000003</v>
      </c>
      <c r="Q831">
        <v>4500440.5751999998</v>
      </c>
      <c r="R831">
        <v>3.4169999999999999E-2</v>
      </c>
      <c r="T831" t="s">
        <v>27</v>
      </c>
      <c r="AB831">
        <v>690035.79720000003</v>
      </c>
      <c r="AC831">
        <v>4500440.5751999998</v>
      </c>
      <c r="AD831">
        <v>1.9529999999999999E-2</v>
      </c>
      <c r="AF831" t="s">
        <v>32</v>
      </c>
      <c r="AN831">
        <v>690035.79720000003</v>
      </c>
      <c r="AO831">
        <v>4500440.5751999998</v>
      </c>
      <c r="AP831">
        <v>1.0999999999999999E-2</v>
      </c>
      <c r="AR831" t="s">
        <v>33</v>
      </c>
      <c r="AZ831">
        <v>690035.79720000003</v>
      </c>
      <c r="BA831">
        <v>4500440.5751999998</v>
      </c>
      <c r="BB831">
        <v>3.7100000000000002E-3</v>
      </c>
      <c r="BD831" t="s">
        <v>34</v>
      </c>
    </row>
    <row r="832" spans="2:56" x14ac:dyDescent="0.25">
      <c r="B832">
        <v>690209.44530000002</v>
      </c>
      <c r="C832">
        <v>4499455.7674000002</v>
      </c>
      <c r="D832">
        <v>1.8000000000000001E-4</v>
      </c>
      <c r="G832" t="s">
        <v>20</v>
      </c>
      <c r="P832">
        <v>690209.44530000002</v>
      </c>
      <c r="Q832">
        <v>4499455.7674000002</v>
      </c>
      <c r="R832">
        <v>3.2349999999999997E-2</v>
      </c>
      <c r="T832" t="s">
        <v>27</v>
      </c>
      <c r="AB832">
        <v>690209.44530000002</v>
      </c>
      <c r="AC832">
        <v>4499455.7674000002</v>
      </c>
      <c r="AD832">
        <v>1.873E-2</v>
      </c>
      <c r="AF832" t="s">
        <v>32</v>
      </c>
      <c r="AN832">
        <v>690209.44530000002</v>
      </c>
      <c r="AO832">
        <v>4499455.7674000002</v>
      </c>
      <c r="AP832">
        <v>1.0489999999999999E-2</v>
      </c>
      <c r="AR832" t="s">
        <v>33</v>
      </c>
      <c r="AZ832">
        <v>690209.44530000002</v>
      </c>
      <c r="BA832">
        <v>4499455.7674000002</v>
      </c>
      <c r="BB832">
        <v>3.5400000000000002E-3</v>
      </c>
      <c r="BD832" t="s">
        <v>34</v>
      </c>
    </row>
    <row r="833" spans="2:56" x14ac:dyDescent="0.25">
      <c r="B833">
        <v>690383.09349999996</v>
      </c>
      <c r="C833">
        <v>4498470.9596999995</v>
      </c>
      <c r="D833">
        <v>1.7000000000000001E-4</v>
      </c>
      <c r="G833" t="s">
        <v>20</v>
      </c>
      <c r="P833">
        <v>690383.09349999996</v>
      </c>
      <c r="Q833">
        <v>4498470.9596999995</v>
      </c>
      <c r="R833">
        <v>3.0669999999999999E-2</v>
      </c>
      <c r="T833" t="s">
        <v>27</v>
      </c>
      <c r="AB833">
        <v>690383.09349999996</v>
      </c>
      <c r="AC833">
        <v>4498470.9596999995</v>
      </c>
      <c r="AD833">
        <v>1.7979999999999999E-2</v>
      </c>
      <c r="AF833" t="s">
        <v>32</v>
      </c>
      <c r="AN833">
        <v>690383.09349999996</v>
      </c>
      <c r="AO833">
        <v>4498470.9596999995</v>
      </c>
      <c r="AP833">
        <v>1.001E-2</v>
      </c>
      <c r="AR833" t="s">
        <v>33</v>
      </c>
      <c r="AZ833">
        <v>690383.09349999996</v>
      </c>
      <c r="BA833">
        <v>4498470.9596999995</v>
      </c>
      <c r="BB833">
        <v>3.3800000000000002E-3</v>
      </c>
      <c r="BD833" t="s">
        <v>34</v>
      </c>
    </row>
    <row r="834" spans="2:56" x14ac:dyDescent="0.25">
      <c r="B834">
        <v>690556.74170000001</v>
      </c>
      <c r="C834">
        <v>4497486.1518999999</v>
      </c>
      <c r="D834">
        <v>1.6000000000000001E-4</v>
      </c>
      <c r="G834" t="s">
        <v>20</v>
      </c>
      <c r="P834">
        <v>690556.74170000001</v>
      </c>
      <c r="Q834">
        <v>4497486.1518999999</v>
      </c>
      <c r="R834">
        <v>2.913E-2</v>
      </c>
      <c r="T834" t="s">
        <v>27</v>
      </c>
      <c r="AB834">
        <v>690556.74170000001</v>
      </c>
      <c r="AC834">
        <v>4497486.1518999999</v>
      </c>
      <c r="AD834">
        <v>1.728E-2</v>
      </c>
      <c r="AF834" t="s">
        <v>32</v>
      </c>
      <c r="AN834">
        <v>690556.74170000001</v>
      </c>
      <c r="AO834">
        <v>4497486.1518999999</v>
      </c>
      <c r="AP834">
        <v>9.5600000000000008E-3</v>
      </c>
      <c r="AR834" t="s">
        <v>33</v>
      </c>
      <c r="AZ834">
        <v>690556.74170000001</v>
      </c>
      <c r="BA834">
        <v>4497486.1518999999</v>
      </c>
      <c r="BB834">
        <v>3.2299999999999998E-3</v>
      </c>
      <c r="BD834" t="s">
        <v>34</v>
      </c>
    </row>
    <row r="835" spans="2:56" x14ac:dyDescent="0.25">
      <c r="B835">
        <v>690730.38989999995</v>
      </c>
      <c r="C835">
        <v>4496501.3442000002</v>
      </c>
      <c r="D835">
        <v>1.4999999999999999E-4</v>
      </c>
      <c r="G835" t="s">
        <v>20</v>
      </c>
      <c r="P835">
        <v>690730.38989999995</v>
      </c>
      <c r="Q835">
        <v>4496501.3442000002</v>
      </c>
      <c r="R835">
        <v>2.7699999999999999E-2</v>
      </c>
      <c r="T835" t="s">
        <v>27</v>
      </c>
      <c r="AB835">
        <v>690730.38989999995</v>
      </c>
      <c r="AC835">
        <v>4496501.3442000002</v>
      </c>
      <c r="AD835">
        <v>1.6619999999999999E-2</v>
      </c>
      <c r="AF835" t="s">
        <v>32</v>
      </c>
      <c r="AN835">
        <v>690730.38989999995</v>
      </c>
      <c r="AO835">
        <v>4496501.3442000002</v>
      </c>
      <c r="AP835">
        <v>9.1400000000000006E-3</v>
      </c>
      <c r="AR835" t="s">
        <v>33</v>
      </c>
      <c r="AZ835">
        <v>690730.38989999995</v>
      </c>
      <c r="BA835">
        <v>4496501.3442000002</v>
      </c>
      <c r="BB835">
        <v>3.0899999999999999E-3</v>
      </c>
      <c r="BD835" t="s">
        <v>34</v>
      </c>
    </row>
    <row r="836" spans="2:56" x14ac:dyDescent="0.25">
      <c r="B836">
        <v>690904.03799999994</v>
      </c>
      <c r="C836">
        <v>4495516.5363999996</v>
      </c>
      <c r="D836">
        <v>1.4999999999999999E-4</v>
      </c>
      <c r="G836" t="s">
        <v>20</v>
      </c>
      <c r="P836">
        <v>690904.03799999994</v>
      </c>
      <c r="Q836">
        <v>4495516.5363999996</v>
      </c>
      <c r="R836">
        <v>2.6370000000000001E-2</v>
      </c>
      <c r="T836" t="s">
        <v>27</v>
      </c>
      <c r="AB836">
        <v>690904.03799999994</v>
      </c>
      <c r="AC836">
        <v>4495516.5363999996</v>
      </c>
      <c r="AD836">
        <v>1.5990000000000001E-2</v>
      </c>
      <c r="AF836" t="s">
        <v>32</v>
      </c>
      <c r="AN836">
        <v>690904.03799999994</v>
      </c>
      <c r="AO836">
        <v>4495516.5363999996</v>
      </c>
      <c r="AP836">
        <v>8.7500000000000008E-3</v>
      </c>
      <c r="AR836" t="s">
        <v>33</v>
      </c>
      <c r="AZ836">
        <v>690904.03799999994</v>
      </c>
      <c r="BA836">
        <v>4495516.5363999996</v>
      </c>
      <c r="BB836">
        <v>2.9499999999999999E-3</v>
      </c>
      <c r="BD836" t="s">
        <v>34</v>
      </c>
    </row>
    <row r="837" spans="2:56" x14ac:dyDescent="0.25">
      <c r="B837">
        <v>691077.6862</v>
      </c>
      <c r="C837">
        <v>4494531.7286</v>
      </c>
      <c r="D837">
        <v>1.3999999999999999E-4</v>
      </c>
      <c r="G837" t="s">
        <v>20</v>
      </c>
      <c r="P837">
        <v>691077.6862</v>
      </c>
      <c r="Q837">
        <v>4494531.7286</v>
      </c>
      <c r="R837">
        <v>2.513E-2</v>
      </c>
      <c r="T837" t="s">
        <v>27</v>
      </c>
      <c r="AB837">
        <v>691077.6862</v>
      </c>
      <c r="AC837">
        <v>4494531.7286</v>
      </c>
      <c r="AD837">
        <v>1.54E-2</v>
      </c>
      <c r="AF837" t="s">
        <v>32</v>
      </c>
      <c r="AN837">
        <v>691077.6862</v>
      </c>
      <c r="AO837">
        <v>4494531.7286</v>
      </c>
      <c r="AP837">
        <v>8.3899999999999999E-3</v>
      </c>
      <c r="AR837" t="s">
        <v>33</v>
      </c>
      <c r="AZ837">
        <v>691077.6862</v>
      </c>
      <c r="BA837">
        <v>4494531.7286</v>
      </c>
      <c r="BB837">
        <v>2.8300000000000001E-3</v>
      </c>
      <c r="BD837" t="s">
        <v>34</v>
      </c>
    </row>
    <row r="838" spans="2:56" x14ac:dyDescent="0.25">
      <c r="B838">
        <v>691251.33440000005</v>
      </c>
      <c r="C838">
        <v>4493546.9209000003</v>
      </c>
      <c r="D838">
        <v>1.2999999999999999E-4</v>
      </c>
      <c r="G838" t="s">
        <v>20</v>
      </c>
      <c r="P838">
        <v>691251.33440000005</v>
      </c>
      <c r="Q838">
        <v>4493546.9209000003</v>
      </c>
      <c r="R838">
        <v>2.3980000000000001E-2</v>
      </c>
      <c r="T838" t="s">
        <v>27</v>
      </c>
      <c r="AB838">
        <v>691251.33440000005</v>
      </c>
      <c r="AC838">
        <v>4493546.9209000003</v>
      </c>
      <c r="AD838">
        <v>1.4840000000000001E-2</v>
      </c>
      <c r="AF838" t="s">
        <v>32</v>
      </c>
      <c r="AN838">
        <v>691251.33440000005</v>
      </c>
      <c r="AO838">
        <v>4493546.9209000003</v>
      </c>
      <c r="AP838">
        <v>8.0400000000000003E-3</v>
      </c>
      <c r="AR838" t="s">
        <v>33</v>
      </c>
      <c r="AZ838">
        <v>691251.33440000005</v>
      </c>
      <c r="BA838">
        <v>4493546.9209000003</v>
      </c>
      <c r="BB838">
        <v>2.7200000000000002E-3</v>
      </c>
      <c r="BD838" t="s">
        <v>34</v>
      </c>
    </row>
    <row r="839" spans="2:56" x14ac:dyDescent="0.25">
      <c r="B839">
        <v>691424.98259999999</v>
      </c>
      <c r="C839">
        <v>4492562.1130999997</v>
      </c>
      <c r="D839">
        <v>1.2999999999999999E-4</v>
      </c>
      <c r="G839" t="s">
        <v>20</v>
      </c>
      <c r="P839">
        <v>691424.98259999999</v>
      </c>
      <c r="Q839">
        <v>4492562.1130999997</v>
      </c>
      <c r="R839">
        <v>2.291E-2</v>
      </c>
      <c r="T839" t="s">
        <v>27</v>
      </c>
      <c r="AB839">
        <v>691424.98259999999</v>
      </c>
      <c r="AC839">
        <v>4492562.1130999997</v>
      </c>
      <c r="AD839">
        <v>1.431E-2</v>
      </c>
      <c r="AF839" t="s">
        <v>32</v>
      </c>
      <c r="AN839">
        <v>691424.98259999999</v>
      </c>
      <c r="AO839">
        <v>4492562.1130999997</v>
      </c>
      <c r="AP839">
        <v>7.7200000000000003E-3</v>
      </c>
      <c r="AR839" t="s">
        <v>33</v>
      </c>
      <c r="AZ839">
        <v>691424.98259999999</v>
      </c>
      <c r="BA839">
        <v>4492562.1130999997</v>
      </c>
      <c r="BB839">
        <v>2.6099999999999999E-3</v>
      </c>
      <c r="BD839" t="s">
        <v>34</v>
      </c>
    </row>
    <row r="840" spans="2:56" x14ac:dyDescent="0.25">
      <c r="B840">
        <v>691598.63080000004</v>
      </c>
      <c r="C840">
        <v>4491577.3054</v>
      </c>
      <c r="D840">
        <v>1.2E-4</v>
      </c>
      <c r="G840" t="s">
        <v>20</v>
      </c>
      <c r="P840">
        <v>691598.63080000004</v>
      </c>
      <c r="Q840">
        <v>4491577.3054</v>
      </c>
      <c r="R840">
        <v>2.1909999999999999E-2</v>
      </c>
      <c r="T840" t="s">
        <v>27</v>
      </c>
      <c r="AB840">
        <v>691598.63080000004</v>
      </c>
      <c r="AC840">
        <v>4491577.3054</v>
      </c>
      <c r="AD840">
        <v>1.3809999999999999E-2</v>
      </c>
      <c r="AF840" t="s">
        <v>32</v>
      </c>
      <c r="AN840">
        <v>691598.63080000004</v>
      </c>
      <c r="AO840">
        <v>4491577.3054</v>
      </c>
      <c r="AP840">
        <v>7.4200000000000004E-3</v>
      </c>
      <c r="AR840" t="s">
        <v>33</v>
      </c>
      <c r="AZ840">
        <v>691598.63080000004</v>
      </c>
      <c r="BA840">
        <v>4491577.3054</v>
      </c>
      <c r="BB840">
        <v>2.5100000000000001E-3</v>
      </c>
      <c r="BD840" t="s">
        <v>34</v>
      </c>
    </row>
    <row r="841" spans="2:56" x14ac:dyDescent="0.25">
      <c r="B841">
        <v>691772.27890000003</v>
      </c>
      <c r="C841">
        <v>4490592.4976000004</v>
      </c>
      <c r="D841">
        <v>1.2E-4</v>
      </c>
      <c r="G841" t="s">
        <v>20</v>
      </c>
      <c r="P841">
        <v>691772.27890000003</v>
      </c>
      <c r="Q841">
        <v>4490592.4976000004</v>
      </c>
      <c r="R841">
        <v>2.0969999999999999E-2</v>
      </c>
      <c r="T841" t="s">
        <v>27</v>
      </c>
      <c r="AB841">
        <v>691772.27890000003</v>
      </c>
      <c r="AC841">
        <v>4490592.4976000004</v>
      </c>
      <c r="AD841">
        <v>1.333E-2</v>
      </c>
      <c r="AF841" t="s">
        <v>32</v>
      </c>
      <c r="AN841">
        <v>691772.27890000003</v>
      </c>
      <c r="AO841">
        <v>4490592.4976000004</v>
      </c>
      <c r="AP841">
        <v>7.1300000000000001E-3</v>
      </c>
      <c r="AR841" t="s">
        <v>33</v>
      </c>
      <c r="AZ841">
        <v>691772.27890000003</v>
      </c>
      <c r="BA841">
        <v>4490592.4976000004</v>
      </c>
      <c r="BB841">
        <v>2.4099999999999998E-3</v>
      </c>
      <c r="BD841" t="s">
        <v>34</v>
      </c>
    </row>
    <row r="842" spans="2:56" x14ac:dyDescent="0.25">
      <c r="B842">
        <v>691945.92709999997</v>
      </c>
      <c r="C842">
        <v>4489607.6898999996</v>
      </c>
      <c r="D842">
        <v>1.1E-4</v>
      </c>
      <c r="G842" t="s">
        <v>20</v>
      </c>
      <c r="P842">
        <v>691945.92709999997</v>
      </c>
      <c r="Q842">
        <v>4489607.6898999996</v>
      </c>
      <c r="R842">
        <v>2.0080000000000001E-2</v>
      </c>
      <c r="T842" t="s">
        <v>27</v>
      </c>
      <c r="AB842">
        <v>691945.92709999997</v>
      </c>
      <c r="AC842">
        <v>4489607.6898999996</v>
      </c>
      <c r="AD842">
        <v>1.2880000000000001E-2</v>
      </c>
      <c r="AF842" t="s">
        <v>32</v>
      </c>
      <c r="AN842">
        <v>691945.92709999997</v>
      </c>
      <c r="AO842">
        <v>4489607.6898999996</v>
      </c>
      <c r="AP842">
        <v>6.8599999999999998E-3</v>
      </c>
      <c r="AR842" t="s">
        <v>33</v>
      </c>
      <c r="AZ842">
        <v>691945.92709999997</v>
      </c>
      <c r="BA842">
        <v>4489607.6898999996</v>
      </c>
      <c r="BB842">
        <v>2.32E-3</v>
      </c>
      <c r="BD842" t="s">
        <v>34</v>
      </c>
    </row>
    <row r="843" spans="2:56" x14ac:dyDescent="0.25">
      <c r="B843">
        <v>692119.57530000003</v>
      </c>
      <c r="C843">
        <v>4488622.8821</v>
      </c>
      <c r="D843">
        <v>1.1E-4</v>
      </c>
      <c r="G843" t="s">
        <v>20</v>
      </c>
      <c r="P843">
        <v>692119.57530000003</v>
      </c>
      <c r="Q843">
        <v>4488622.8821</v>
      </c>
      <c r="R843">
        <v>1.9259999999999999E-2</v>
      </c>
      <c r="T843" t="s">
        <v>27</v>
      </c>
      <c r="AB843">
        <v>692119.57530000003</v>
      </c>
      <c r="AC843">
        <v>4488622.8821</v>
      </c>
      <c r="AD843">
        <v>1.2449999999999999E-2</v>
      </c>
      <c r="AF843" t="s">
        <v>32</v>
      </c>
      <c r="AN843">
        <v>692119.57530000003</v>
      </c>
      <c r="AO843">
        <v>4488622.8821</v>
      </c>
      <c r="AP843">
        <v>6.6E-3</v>
      </c>
      <c r="AR843" t="s">
        <v>33</v>
      </c>
      <c r="AZ843">
        <v>692119.57530000003</v>
      </c>
      <c r="BA843">
        <v>4488622.8821</v>
      </c>
      <c r="BB843">
        <v>2.2300000000000002E-3</v>
      </c>
      <c r="BD843" t="s">
        <v>34</v>
      </c>
    </row>
    <row r="844" spans="2:56" x14ac:dyDescent="0.25">
      <c r="B844">
        <v>692293.22349999996</v>
      </c>
      <c r="C844">
        <v>4487638.0744000003</v>
      </c>
      <c r="D844">
        <v>1E-4</v>
      </c>
      <c r="G844" t="s">
        <v>20</v>
      </c>
      <c r="P844">
        <v>692293.22349999996</v>
      </c>
      <c r="Q844">
        <v>4487638.0744000003</v>
      </c>
      <c r="R844">
        <v>1.8509999999999999E-2</v>
      </c>
      <c r="T844" t="s">
        <v>27</v>
      </c>
      <c r="AB844">
        <v>692293.22349999996</v>
      </c>
      <c r="AC844">
        <v>4487638.0744000003</v>
      </c>
      <c r="AD844">
        <v>1.2030000000000001E-2</v>
      </c>
      <c r="AF844" t="s">
        <v>32</v>
      </c>
      <c r="AN844">
        <v>692293.22349999996</v>
      </c>
      <c r="AO844">
        <v>4487638.0744000003</v>
      </c>
      <c r="AP844">
        <v>6.3600000000000002E-3</v>
      </c>
      <c r="AR844" t="s">
        <v>33</v>
      </c>
      <c r="AZ844">
        <v>692293.22349999996</v>
      </c>
      <c r="BA844">
        <v>4487638.0744000003</v>
      </c>
      <c r="BB844">
        <v>2.15E-3</v>
      </c>
      <c r="BD844" t="s">
        <v>34</v>
      </c>
    </row>
    <row r="845" spans="2:56" x14ac:dyDescent="0.25">
      <c r="B845">
        <v>692466.87159999995</v>
      </c>
      <c r="C845">
        <v>4486653.2665999997</v>
      </c>
      <c r="D845">
        <v>1E-4</v>
      </c>
      <c r="G845" t="s">
        <v>20</v>
      </c>
      <c r="P845">
        <v>692466.87159999995</v>
      </c>
      <c r="Q845">
        <v>4486653.2665999997</v>
      </c>
      <c r="R845">
        <v>1.7930000000000001E-2</v>
      </c>
      <c r="T845" t="s">
        <v>27</v>
      </c>
      <c r="AB845">
        <v>692466.87159999995</v>
      </c>
      <c r="AC845">
        <v>4486653.2665999997</v>
      </c>
      <c r="AD845">
        <v>1.1639999999999999E-2</v>
      </c>
      <c r="AF845" t="s">
        <v>32</v>
      </c>
      <c r="AN845">
        <v>692466.87159999995</v>
      </c>
      <c r="AO845">
        <v>4486653.2665999997</v>
      </c>
      <c r="AP845">
        <v>6.13E-3</v>
      </c>
      <c r="AR845" t="s">
        <v>33</v>
      </c>
      <c r="AZ845">
        <v>692466.87159999995</v>
      </c>
      <c r="BA845">
        <v>4486653.2665999997</v>
      </c>
      <c r="BB845">
        <v>2.0699999999999998E-3</v>
      </c>
      <c r="BD845" t="s">
        <v>34</v>
      </c>
    </row>
    <row r="846" spans="2:56" x14ac:dyDescent="0.25">
      <c r="B846">
        <v>692640.51980000001</v>
      </c>
      <c r="C846">
        <v>4485668.4589</v>
      </c>
      <c r="D846">
        <v>1E-4</v>
      </c>
      <c r="G846" t="s">
        <v>20</v>
      </c>
      <c r="P846">
        <v>692640.51980000001</v>
      </c>
      <c r="Q846">
        <v>4485668.4589</v>
      </c>
      <c r="R846">
        <v>1.738E-2</v>
      </c>
      <c r="T846" t="s">
        <v>27</v>
      </c>
      <c r="AB846">
        <v>692640.51980000001</v>
      </c>
      <c r="AC846">
        <v>4485668.4589</v>
      </c>
      <c r="AD846">
        <v>1.1270000000000001E-2</v>
      </c>
      <c r="AF846" t="s">
        <v>32</v>
      </c>
      <c r="AN846">
        <v>692640.51980000001</v>
      </c>
      <c r="AO846">
        <v>4485668.4589</v>
      </c>
      <c r="AP846">
        <v>5.9100000000000003E-3</v>
      </c>
      <c r="AR846" t="s">
        <v>33</v>
      </c>
      <c r="AZ846">
        <v>692640.51980000001</v>
      </c>
      <c r="BA846">
        <v>4485668.4589</v>
      </c>
      <c r="BB846">
        <v>2E-3</v>
      </c>
      <c r="BD846" t="s">
        <v>34</v>
      </c>
    </row>
    <row r="847" spans="2:56" x14ac:dyDescent="0.25">
      <c r="B847">
        <v>692814.16799999995</v>
      </c>
      <c r="C847">
        <v>4484683.6511000004</v>
      </c>
      <c r="D847">
        <v>9.0000000000000006E-5</v>
      </c>
      <c r="G847" t="s">
        <v>20</v>
      </c>
      <c r="P847">
        <v>692814.16799999995</v>
      </c>
      <c r="Q847">
        <v>4484683.6511000004</v>
      </c>
      <c r="R847">
        <v>1.685E-2</v>
      </c>
      <c r="T847" t="s">
        <v>27</v>
      </c>
      <c r="AB847">
        <v>692814.16799999995</v>
      </c>
      <c r="AC847">
        <v>4484683.6511000004</v>
      </c>
      <c r="AD847">
        <v>1.091E-2</v>
      </c>
      <c r="AF847" t="s">
        <v>32</v>
      </c>
      <c r="AN847">
        <v>692814.16799999995</v>
      </c>
      <c r="AO847">
        <v>4484683.6511000004</v>
      </c>
      <c r="AP847">
        <v>5.7099999999999998E-3</v>
      </c>
      <c r="AR847" t="s">
        <v>33</v>
      </c>
      <c r="AZ847">
        <v>692814.16799999995</v>
      </c>
      <c r="BA847">
        <v>4484683.6511000004</v>
      </c>
      <c r="BB847">
        <v>1.9300000000000001E-3</v>
      </c>
      <c r="BD847" t="s">
        <v>34</v>
      </c>
    </row>
    <row r="848" spans="2:56" x14ac:dyDescent="0.25">
      <c r="B848">
        <v>692987.8162</v>
      </c>
      <c r="C848">
        <v>4483698.8433999997</v>
      </c>
      <c r="D848">
        <v>9.0000000000000006E-5</v>
      </c>
      <c r="G848" t="s">
        <v>20</v>
      </c>
      <c r="P848">
        <v>692987.8162</v>
      </c>
      <c r="Q848">
        <v>4483698.8433999997</v>
      </c>
      <c r="R848">
        <v>1.634E-2</v>
      </c>
      <c r="T848" t="s">
        <v>27</v>
      </c>
      <c r="AB848">
        <v>692987.8162</v>
      </c>
      <c r="AC848">
        <v>4483698.8433999997</v>
      </c>
      <c r="AD848">
        <v>1.057E-2</v>
      </c>
      <c r="AF848" t="s">
        <v>32</v>
      </c>
      <c r="AN848">
        <v>692987.8162</v>
      </c>
      <c r="AO848">
        <v>4483698.8433999997</v>
      </c>
      <c r="AP848">
        <v>5.5100000000000001E-3</v>
      </c>
      <c r="AR848" t="s">
        <v>33</v>
      </c>
      <c r="AZ848">
        <v>692987.8162</v>
      </c>
      <c r="BA848">
        <v>4483698.8433999997</v>
      </c>
      <c r="BB848">
        <v>1.8600000000000001E-3</v>
      </c>
      <c r="BD848" t="s">
        <v>34</v>
      </c>
    </row>
    <row r="849" spans="2:56" x14ac:dyDescent="0.25">
      <c r="B849">
        <v>693161.46440000006</v>
      </c>
      <c r="C849">
        <v>4482714.0356000001</v>
      </c>
      <c r="D849">
        <v>9.0000000000000006E-5</v>
      </c>
      <c r="G849" t="s">
        <v>20</v>
      </c>
      <c r="P849">
        <v>693161.46440000006</v>
      </c>
      <c r="Q849">
        <v>4482714.0356000001</v>
      </c>
      <c r="R849">
        <v>1.5859999999999999E-2</v>
      </c>
      <c r="T849" t="s">
        <v>27</v>
      </c>
      <c r="AB849">
        <v>693161.46440000006</v>
      </c>
      <c r="AC849">
        <v>4482714.0356000001</v>
      </c>
      <c r="AD849">
        <v>1.0240000000000001E-2</v>
      </c>
      <c r="AF849" t="s">
        <v>32</v>
      </c>
      <c r="AN849">
        <v>693161.46440000006</v>
      </c>
      <c r="AO849">
        <v>4482714.0356000001</v>
      </c>
      <c r="AP849">
        <v>5.3200000000000001E-3</v>
      </c>
      <c r="AR849" t="s">
        <v>33</v>
      </c>
      <c r="AZ849">
        <v>693161.46440000006</v>
      </c>
      <c r="BA849">
        <v>4482714.0356000001</v>
      </c>
      <c r="BB849">
        <v>1.8E-3</v>
      </c>
      <c r="BD849" t="s">
        <v>34</v>
      </c>
    </row>
    <row r="850" spans="2:56" x14ac:dyDescent="0.25">
      <c r="B850">
        <v>693335.11250000005</v>
      </c>
      <c r="C850">
        <v>4481729.2279000003</v>
      </c>
      <c r="D850">
        <v>8.0000000000000007E-5</v>
      </c>
      <c r="G850" t="s">
        <v>20</v>
      </c>
      <c r="P850">
        <v>693335.11250000005</v>
      </c>
      <c r="Q850">
        <v>4481729.2279000003</v>
      </c>
      <c r="R850">
        <v>1.5389999999999999E-2</v>
      </c>
      <c r="T850" t="s">
        <v>27</v>
      </c>
      <c r="AB850">
        <v>693335.11250000005</v>
      </c>
      <c r="AC850">
        <v>4481729.2279000003</v>
      </c>
      <c r="AD850">
        <v>9.9299999999999996E-3</v>
      </c>
      <c r="AF850" t="s">
        <v>32</v>
      </c>
      <c r="AN850">
        <v>693335.11250000005</v>
      </c>
      <c r="AO850">
        <v>4481729.2279000003</v>
      </c>
      <c r="AP850">
        <v>5.1399999999999996E-3</v>
      </c>
      <c r="AR850" t="s">
        <v>33</v>
      </c>
      <c r="AZ850">
        <v>693335.11250000005</v>
      </c>
      <c r="BA850">
        <v>4481729.2279000003</v>
      </c>
      <c r="BB850">
        <v>1.74E-3</v>
      </c>
      <c r="BD850" t="s">
        <v>34</v>
      </c>
    </row>
    <row r="851" spans="2:56" x14ac:dyDescent="0.25">
      <c r="B851">
        <v>693508.76069999998</v>
      </c>
      <c r="C851">
        <v>4480744.4200999998</v>
      </c>
      <c r="D851">
        <v>8.0000000000000007E-5</v>
      </c>
      <c r="G851" t="s">
        <v>20</v>
      </c>
      <c r="P851">
        <v>693508.76069999998</v>
      </c>
      <c r="Q851">
        <v>4480744.4200999998</v>
      </c>
      <c r="R851">
        <v>1.494E-2</v>
      </c>
      <c r="T851" t="s">
        <v>27</v>
      </c>
      <c r="AB851">
        <v>693508.76069999998</v>
      </c>
      <c r="AC851">
        <v>4480744.4200999998</v>
      </c>
      <c r="AD851">
        <v>9.6299999999999997E-3</v>
      </c>
      <c r="AF851" t="s">
        <v>32</v>
      </c>
      <c r="AN851">
        <v>693508.76069999998</v>
      </c>
      <c r="AO851">
        <v>4480744.4200999998</v>
      </c>
      <c r="AP851">
        <v>4.9699999999999996E-3</v>
      </c>
      <c r="AR851" t="s">
        <v>33</v>
      </c>
      <c r="AZ851">
        <v>693508.76069999998</v>
      </c>
      <c r="BA851">
        <v>4480744.4200999998</v>
      </c>
      <c r="BB851">
        <v>1.6800000000000001E-3</v>
      </c>
      <c r="BD851" t="s">
        <v>34</v>
      </c>
    </row>
    <row r="852" spans="2:56" x14ac:dyDescent="0.25">
      <c r="B852">
        <v>693682.40890000004</v>
      </c>
      <c r="C852">
        <v>4479759.6123000002</v>
      </c>
      <c r="D852">
        <v>8.0000000000000007E-5</v>
      </c>
      <c r="G852" t="s">
        <v>20</v>
      </c>
      <c r="P852">
        <v>693682.40890000004</v>
      </c>
      <c r="Q852">
        <v>4479759.6123000002</v>
      </c>
      <c r="R852">
        <v>1.453E-2</v>
      </c>
      <c r="T852" t="s">
        <v>27</v>
      </c>
      <c r="AB852">
        <v>693682.40890000004</v>
      </c>
      <c r="AC852">
        <v>4479759.6123000002</v>
      </c>
      <c r="AD852">
        <v>9.3399999999999993E-3</v>
      </c>
      <c r="AF852" t="s">
        <v>32</v>
      </c>
      <c r="AN852">
        <v>693682.40890000004</v>
      </c>
      <c r="AO852">
        <v>4479759.6123000002</v>
      </c>
      <c r="AP852">
        <v>4.81E-3</v>
      </c>
      <c r="AR852" t="s">
        <v>33</v>
      </c>
      <c r="AZ852">
        <v>693682.40890000004</v>
      </c>
      <c r="BA852">
        <v>4479759.6123000002</v>
      </c>
      <c r="BB852">
        <v>1.6299999999999999E-3</v>
      </c>
      <c r="BD852" t="s">
        <v>34</v>
      </c>
    </row>
    <row r="853" spans="2:56" x14ac:dyDescent="0.25">
      <c r="B853">
        <v>685000</v>
      </c>
      <c r="C853">
        <v>4528000</v>
      </c>
      <c r="D853">
        <v>4.4670000000000001E-2</v>
      </c>
      <c r="G853" t="s">
        <v>20</v>
      </c>
      <c r="P853">
        <v>685000</v>
      </c>
      <c r="Q853">
        <v>4528000</v>
      </c>
      <c r="R853">
        <v>5.1073000000000004</v>
      </c>
      <c r="T853" t="s">
        <v>27</v>
      </c>
      <c r="AB853">
        <v>685000</v>
      </c>
      <c r="AC853">
        <v>4528000</v>
      </c>
      <c r="AD853">
        <v>2.6502599999999998</v>
      </c>
      <c r="AF853" t="s">
        <v>32</v>
      </c>
      <c r="AN853">
        <v>685000</v>
      </c>
      <c r="AO853">
        <v>4528000</v>
      </c>
      <c r="AP853">
        <v>1.3378000000000001</v>
      </c>
      <c r="AR853" t="s">
        <v>33</v>
      </c>
      <c r="AZ853">
        <v>685000</v>
      </c>
      <c r="BA853">
        <v>4528000</v>
      </c>
      <c r="BB853">
        <v>0.45457999999999998</v>
      </c>
      <c r="BD853" t="s">
        <v>34</v>
      </c>
    </row>
    <row r="854" spans="2:56" x14ac:dyDescent="0.25">
      <c r="B854">
        <v>685000</v>
      </c>
      <c r="C854">
        <v>4527000</v>
      </c>
      <c r="D854">
        <v>1.4250000000000001E-2</v>
      </c>
      <c r="G854" t="s">
        <v>20</v>
      </c>
      <c r="P854">
        <v>685000</v>
      </c>
      <c r="Q854">
        <v>4527000</v>
      </c>
      <c r="R854">
        <v>2.0110999999999999</v>
      </c>
      <c r="T854" t="s">
        <v>27</v>
      </c>
      <c r="AB854">
        <v>685000</v>
      </c>
      <c r="AC854">
        <v>4527000</v>
      </c>
      <c r="AD854">
        <v>1.0254700000000001</v>
      </c>
      <c r="AF854" t="s">
        <v>32</v>
      </c>
      <c r="AN854">
        <v>685000</v>
      </c>
      <c r="AO854">
        <v>4527000</v>
      </c>
      <c r="AP854">
        <v>0.45743</v>
      </c>
      <c r="AR854" t="s">
        <v>33</v>
      </c>
      <c r="AZ854">
        <v>685000</v>
      </c>
      <c r="BA854">
        <v>4527000</v>
      </c>
      <c r="BB854">
        <v>0.16170999999999999</v>
      </c>
      <c r="BD854" t="s">
        <v>34</v>
      </c>
    </row>
    <row r="855" spans="2:56" x14ac:dyDescent="0.25">
      <c r="B855">
        <v>685000</v>
      </c>
      <c r="C855">
        <v>4526000</v>
      </c>
      <c r="D855">
        <v>7.3099999999999997E-3</v>
      </c>
      <c r="G855" t="s">
        <v>20</v>
      </c>
      <c r="P855">
        <v>685000</v>
      </c>
      <c r="Q855">
        <v>4526000</v>
      </c>
      <c r="R855">
        <v>1.14662</v>
      </c>
      <c r="T855" t="s">
        <v>27</v>
      </c>
      <c r="AB855">
        <v>685000</v>
      </c>
      <c r="AC855">
        <v>4526000</v>
      </c>
      <c r="AD855">
        <v>0.58199999999999996</v>
      </c>
      <c r="AF855" t="s">
        <v>32</v>
      </c>
      <c r="AN855">
        <v>685000</v>
      </c>
      <c r="AO855">
        <v>4526000</v>
      </c>
      <c r="AP855">
        <v>0.23993999999999999</v>
      </c>
      <c r="AR855" t="s">
        <v>33</v>
      </c>
      <c r="AZ855">
        <v>685000</v>
      </c>
      <c r="BA855">
        <v>4526000</v>
      </c>
      <c r="BB855">
        <v>9.1009999999999994E-2</v>
      </c>
      <c r="BD855" t="s">
        <v>34</v>
      </c>
    </row>
    <row r="856" spans="2:56" x14ac:dyDescent="0.25">
      <c r="B856">
        <v>685000</v>
      </c>
      <c r="C856">
        <v>4525000</v>
      </c>
      <c r="D856">
        <v>4.5700000000000003E-3</v>
      </c>
      <c r="G856" t="s">
        <v>20</v>
      </c>
      <c r="P856">
        <v>685000</v>
      </c>
      <c r="Q856">
        <v>4525000</v>
      </c>
      <c r="R856">
        <v>0.76461000000000001</v>
      </c>
      <c r="T856" t="s">
        <v>27</v>
      </c>
      <c r="AB856">
        <v>685000</v>
      </c>
      <c r="AC856">
        <v>4525000</v>
      </c>
      <c r="AD856">
        <v>0.38789000000000001</v>
      </c>
      <c r="AF856" t="s">
        <v>32</v>
      </c>
      <c r="AN856">
        <v>685000</v>
      </c>
      <c r="AO856">
        <v>4525000</v>
      </c>
      <c r="AP856">
        <v>0.15087999999999999</v>
      </c>
      <c r="AR856" t="s">
        <v>33</v>
      </c>
      <c r="AZ856">
        <v>685000</v>
      </c>
      <c r="BA856">
        <v>4525000</v>
      </c>
      <c r="BB856">
        <v>6.0380000000000003E-2</v>
      </c>
      <c r="BD856" t="s">
        <v>34</v>
      </c>
    </row>
    <row r="857" spans="2:56" x14ac:dyDescent="0.25">
      <c r="B857">
        <v>685000</v>
      </c>
      <c r="C857">
        <v>4524000</v>
      </c>
      <c r="D857">
        <v>3.1700000000000001E-3</v>
      </c>
      <c r="G857" t="s">
        <v>20</v>
      </c>
      <c r="P857">
        <v>685000</v>
      </c>
      <c r="Q857">
        <v>4524000</v>
      </c>
      <c r="R857">
        <v>0.55561000000000005</v>
      </c>
      <c r="T857" t="s">
        <v>27</v>
      </c>
      <c r="AB857">
        <v>685000</v>
      </c>
      <c r="AC857">
        <v>4524000</v>
      </c>
      <c r="AD857">
        <v>0.28172000000000003</v>
      </c>
      <c r="AF857" t="s">
        <v>32</v>
      </c>
      <c r="AN857">
        <v>685000</v>
      </c>
      <c r="AO857">
        <v>4524000</v>
      </c>
      <c r="AP857">
        <v>0.10632</v>
      </c>
      <c r="AR857" t="s">
        <v>33</v>
      </c>
      <c r="AZ857">
        <v>685000</v>
      </c>
      <c r="BA857">
        <v>4524000</v>
      </c>
      <c r="BB857">
        <v>4.3749999999999997E-2</v>
      </c>
      <c r="BD857" t="s">
        <v>34</v>
      </c>
    </row>
    <row r="858" spans="2:56" x14ac:dyDescent="0.25">
      <c r="B858">
        <v>685000</v>
      </c>
      <c r="C858">
        <v>4523000</v>
      </c>
      <c r="D858">
        <v>2.3600000000000001E-3</v>
      </c>
      <c r="G858" t="s">
        <v>20</v>
      </c>
      <c r="P858">
        <v>685000</v>
      </c>
      <c r="Q858">
        <v>4523000</v>
      </c>
      <c r="R858">
        <v>0.42670000000000002</v>
      </c>
      <c r="T858" t="s">
        <v>27</v>
      </c>
      <c r="AB858">
        <v>685000</v>
      </c>
      <c r="AC858">
        <v>4523000</v>
      </c>
      <c r="AD858">
        <v>0.21634</v>
      </c>
      <c r="AF858" t="s">
        <v>32</v>
      </c>
      <c r="AN858">
        <v>685000</v>
      </c>
      <c r="AO858">
        <v>4523000</v>
      </c>
      <c r="AP858">
        <v>8.165E-2</v>
      </c>
      <c r="AR858" t="s">
        <v>33</v>
      </c>
      <c r="AZ858">
        <v>685000</v>
      </c>
      <c r="BA858">
        <v>4523000</v>
      </c>
      <c r="BB858">
        <v>3.3550000000000003E-2</v>
      </c>
      <c r="BD858" t="s">
        <v>34</v>
      </c>
    </row>
    <row r="859" spans="2:56" x14ac:dyDescent="0.25">
      <c r="B859">
        <v>685000</v>
      </c>
      <c r="C859">
        <v>4522000</v>
      </c>
      <c r="D859">
        <v>1.8400000000000001E-3</v>
      </c>
      <c r="G859" t="s">
        <v>20</v>
      </c>
      <c r="P859">
        <v>685000</v>
      </c>
      <c r="Q859">
        <v>4522000</v>
      </c>
      <c r="R859">
        <v>0.34050999999999998</v>
      </c>
      <c r="T859" t="s">
        <v>27</v>
      </c>
      <c r="AB859">
        <v>685000</v>
      </c>
      <c r="AC859">
        <v>4522000</v>
      </c>
      <c r="AD859">
        <v>0.17266999999999999</v>
      </c>
      <c r="AF859" t="s">
        <v>32</v>
      </c>
      <c r="AN859">
        <v>685000</v>
      </c>
      <c r="AO859">
        <v>4522000</v>
      </c>
      <c r="AP859">
        <v>6.5170000000000006E-2</v>
      </c>
      <c r="AR859" t="s">
        <v>33</v>
      </c>
      <c r="AZ859">
        <v>685000</v>
      </c>
      <c r="BA859">
        <v>4522000</v>
      </c>
      <c r="BB859">
        <v>2.6749999999999999E-2</v>
      </c>
      <c r="BD859" t="s">
        <v>34</v>
      </c>
    </row>
    <row r="860" spans="2:56" x14ac:dyDescent="0.25">
      <c r="B860">
        <v>685000</v>
      </c>
      <c r="C860">
        <v>4521000</v>
      </c>
      <c r="D860">
        <v>1.48E-3</v>
      </c>
      <c r="G860" t="s">
        <v>20</v>
      </c>
      <c r="P860">
        <v>685000</v>
      </c>
      <c r="Q860">
        <v>4521000</v>
      </c>
      <c r="R860">
        <v>0.27949000000000002</v>
      </c>
      <c r="T860" t="s">
        <v>27</v>
      </c>
      <c r="AB860">
        <v>685000</v>
      </c>
      <c r="AC860">
        <v>4521000</v>
      </c>
      <c r="AD860">
        <v>0.14177000000000001</v>
      </c>
      <c r="AF860" t="s">
        <v>32</v>
      </c>
      <c r="AN860">
        <v>685000</v>
      </c>
      <c r="AO860">
        <v>4521000</v>
      </c>
      <c r="AP860">
        <v>5.3510000000000002E-2</v>
      </c>
      <c r="AR860" t="s">
        <v>33</v>
      </c>
      <c r="AZ860">
        <v>685000</v>
      </c>
      <c r="BA860">
        <v>4521000</v>
      </c>
      <c r="BB860">
        <v>2.1940000000000001E-2</v>
      </c>
      <c r="BD860" t="s">
        <v>34</v>
      </c>
    </row>
    <row r="861" spans="2:56" x14ac:dyDescent="0.25">
      <c r="B861">
        <v>685000</v>
      </c>
      <c r="C861">
        <v>4520000</v>
      </c>
      <c r="D861">
        <v>1.23E-3</v>
      </c>
      <c r="G861" t="s">
        <v>20</v>
      </c>
      <c r="P861">
        <v>685000</v>
      </c>
      <c r="Q861">
        <v>4520000</v>
      </c>
      <c r="R861">
        <v>0.2344</v>
      </c>
      <c r="T861" t="s">
        <v>27</v>
      </c>
      <c r="AB861">
        <v>685000</v>
      </c>
      <c r="AC861">
        <v>4520000</v>
      </c>
      <c r="AD861">
        <v>0.11895</v>
      </c>
      <c r="AF861" t="s">
        <v>32</v>
      </c>
      <c r="AN861">
        <v>685000</v>
      </c>
      <c r="AO861">
        <v>4520000</v>
      </c>
      <c r="AP861">
        <v>4.4900000000000002E-2</v>
      </c>
      <c r="AR861" t="s">
        <v>33</v>
      </c>
      <c r="AZ861">
        <v>685000</v>
      </c>
      <c r="BA861">
        <v>4520000</v>
      </c>
      <c r="BB861">
        <v>1.84E-2</v>
      </c>
      <c r="BD861" t="s">
        <v>34</v>
      </c>
    </row>
    <row r="862" spans="2:56" x14ac:dyDescent="0.25">
      <c r="B862">
        <v>685000</v>
      </c>
      <c r="C862">
        <v>4519000</v>
      </c>
      <c r="D862">
        <v>1.0300000000000001E-3</v>
      </c>
      <c r="G862" t="s">
        <v>20</v>
      </c>
      <c r="P862">
        <v>685000</v>
      </c>
      <c r="Q862">
        <v>4519000</v>
      </c>
      <c r="R862">
        <v>0.19997000000000001</v>
      </c>
      <c r="T862" t="s">
        <v>27</v>
      </c>
      <c r="AB862">
        <v>685000</v>
      </c>
      <c r="AC862">
        <v>4519000</v>
      </c>
      <c r="AD862">
        <v>0.10152</v>
      </c>
      <c r="AF862" t="s">
        <v>32</v>
      </c>
      <c r="AN862">
        <v>685000</v>
      </c>
      <c r="AO862">
        <v>4519000</v>
      </c>
      <c r="AP862">
        <v>3.8330000000000003E-2</v>
      </c>
      <c r="AR862" t="s">
        <v>33</v>
      </c>
      <c r="AZ862">
        <v>685000</v>
      </c>
      <c r="BA862">
        <v>4519000</v>
      </c>
      <c r="BB862">
        <v>1.5699999999999999E-2</v>
      </c>
      <c r="BD862" t="s">
        <v>34</v>
      </c>
    </row>
    <row r="863" spans="2:56" x14ac:dyDescent="0.25">
      <c r="B863">
        <v>685000</v>
      </c>
      <c r="C863">
        <v>4518000</v>
      </c>
      <c r="D863">
        <v>8.8999999999999995E-4</v>
      </c>
      <c r="G863" t="s">
        <v>20</v>
      </c>
      <c r="P863">
        <v>685000</v>
      </c>
      <c r="Q863">
        <v>4518000</v>
      </c>
      <c r="R863">
        <v>0.17297000000000001</v>
      </c>
      <c r="T863" t="s">
        <v>27</v>
      </c>
      <c r="AB863">
        <v>685000</v>
      </c>
      <c r="AC863">
        <v>4518000</v>
      </c>
      <c r="AD863">
        <v>8.7849999999999998E-2</v>
      </c>
      <c r="AF863" t="s">
        <v>32</v>
      </c>
      <c r="AN863">
        <v>685000</v>
      </c>
      <c r="AO863">
        <v>4518000</v>
      </c>
      <c r="AP863">
        <v>3.3169999999999998E-2</v>
      </c>
      <c r="AR863" t="s">
        <v>33</v>
      </c>
      <c r="AZ863">
        <v>685000</v>
      </c>
      <c r="BA863">
        <v>4518000</v>
      </c>
      <c r="BB863">
        <v>1.358E-2</v>
      </c>
      <c r="BD863" t="s">
        <v>34</v>
      </c>
    </row>
    <row r="864" spans="2:56" x14ac:dyDescent="0.25">
      <c r="B864">
        <v>685000</v>
      </c>
      <c r="C864">
        <v>4517000</v>
      </c>
      <c r="D864">
        <v>7.6999999999999996E-4</v>
      </c>
      <c r="G864" t="s">
        <v>20</v>
      </c>
      <c r="P864">
        <v>685000</v>
      </c>
      <c r="Q864">
        <v>4517000</v>
      </c>
      <c r="R864">
        <v>0.15132999999999999</v>
      </c>
      <c r="T864" t="s">
        <v>27</v>
      </c>
      <c r="AB864">
        <v>685000</v>
      </c>
      <c r="AC864">
        <v>4517000</v>
      </c>
      <c r="AD864">
        <v>7.6899999999999996E-2</v>
      </c>
      <c r="AF864" t="s">
        <v>32</v>
      </c>
      <c r="AN864">
        <v>685000</v>
      </c>
      <c r="AO864">
        <v>4517000</v>
      </c>
      <c r="AP864">
        <v>2.904E-2</v>
      </c>
      <c r="AR864" t="s">
        <v>33</v>
      </c>
      <c r="AZ864">
        <v>685000</v>
      </c>
      <c r="BA864">
        <v>4517000</v>
      </c>
      <c r="BB864">
        <v>1.188E-2</v>
      </c>
      <c r="BD864" t="s">
        <v>34</v>
      </c>
    </row>
    <row r="865" spans="2:56" x14ac:dyDescent="0.25">
      <c r="B865">
        <v>685000</v>
      </c>
      <c r="C865">
        <v>4516000</v>
      </c>
      <c r="D865">
        <v>6.8000000000000005E-4</v>
      </c>
      <c r="G865" t="s">
        <v>20</v>
      </c>
      <c r="P865">
        <v>685000</v>
      </c>
      <c r="Q865">
        <v>4516000</v>
      </c>
      <c r="R865">
        <v>0.13367999999999999</v>
      </c>
      <c r="T865" t="s">
        <v>27</v>
      </c>
      <c r="AB865">
        <v>685000</v>
      </c>
      <c r="AC865">
        <v>4516000</v>
      </c>
      <c r="AD865">
        <v>6.7970000000000003E-2</v>
      </c>
      <c r="AF865" t="s">
        <v>32</v>
      </c>
      <c r="AN865">
        <v>685000</v>
      </c>
      <c r="AO865">
        <v>4516000</v>
      </c>
      <c r="AP865">
        <v>2.5669999999999998E-2</v>
      </c>
      <c r="AR865" t="s">
        <v>33</v>
      </c>
      <c r="AZ865">
        <v>685000</v>
      </c>
      <c r="BA865">
        <v>4516000</v>
      </c>
      <c r="BB865">
        <v>1.0500000000000001E-2</v>
      </c>
      <c r="BD865" t="s">
        <v>34</v>
      </c>
    </row>
    <row r="866" spans="2:56" x14ac:dyDescent="0.25">
      <c r="B866">
        <v>685000</v>
      </c>
      <c r="C866">
        <v>4515000</v>
      </c>
      <c r="D866">
        <v>5.9999999999999995E-4</v>
      </c>
      <c r="G866" t="s">
        <v>20</v>
      </c>
      <c r="P866">
        <v>685000</v>
      </c>
      <c r="Q866">
        <v>4515000</v>
      </c>
      <c r="R866">
        <v>0.11906</v>
      </c>
      <c r="T866" t="s">
        <v>27</v>
      </c>
      <c r="AB866">
        <v>685000</v>
      </c>
      <c r="AC866">
        <v>4515000</v>
      </c>
      <c r="AD866">
        <v>6.0560000000000003E-2</v>
      </c>
      <c r="AF866" t="s">
        <v>32</v>
      </c>
      <c r="AN866">
        <v>685000</v>
      </c>
      <c r="AO866">
        <v>4515000</v>
      </c>
      <c r="AP866">
        <v>2.2880000000000001E-2</v>
      </c>
      <c r="AR866" t="s">
        <v>33</v>
      </c>
      <c r="AZ866">
        <v>685000</v>
      </c>
      <c r="BA866">
        <v>4515000</v>
      </c>
      <c r="BB866">
        <v>9.3600000000000003E-3</v>
      </c>
      <c r="BD866" t="s">
        <v>34</v>
      </c>
    </row>
    <row r="867" spans="2:56" x14ac:dyDescent="0.25">
      <c r="B867">
        <v>685000</v>
      </c>
      <c r="C867">
        <v>4514000</v>
      </c>
      <c r="D867">
        <v>5.4000000000000001E-4</v>
      </c>
      <c r="G867" t="s">
        <v>20</v>
      </c>
      <c r="P867">
        <v>685000</v>
      </c>
      <c r="Q867">
        <v>4514000</v>
      </c>
      <c r="R867">
        <v>0.10679</v>
      </c>
      <c r="T867" t="s">
        <v>27</v>
      </c>
      <c r="AB867">
        <v>685000</v>
      </c>
      <c r="AC867">
        <v>4514000</v>
      </c>
      <c r="AD867">
        <v>5.4350000000000002E-2</v>
      </c>
      <c r="AF867" t="s">
        <v>32</v>
      </c>
      <c r="AN867">
        <v>685000</v>
      </c>
      <c r="AO867">
        <v>4514000</v>
      </c>
      <c r="AP867">
        <v>2.053E-2</v>
      </c>
      <c r="AR867" t="s">
        <v>33</v>
      </c>
      <c r="AZ867">
        <v>685000</v>
      </c>
      <c r="BA867">
        <v>4514000</v>
      </c>
      <c r="BB867">
        <v>8.3999999999999995E-3</v>
      </c>
      <c r="BD867" t="s">
        <v>34</v>
      </c>
    </row>
    <row r="868" spans="2:56" x14ac:dyDescent="0.25">
      <c r="B868">
        <v>685000</v>
      </c>
      <c r="C868">
        <v>4513000</v>
      </c>
      <c r="D868">
        <v>4.8999999999999998E-4</v>
      </c>
      <c r="G868" t="s">
        <v>20</v>
      </c>
      <c r="P868">
        <v>685000</v>
      </c>
      <c r="Q868">
        <v>4513000</v>
      </c>
      <c r="R868">
        <v>9.6379999999999993E-2</v>
      </c>
      <c r="T868" t="s">
        <v>27</v>
      </c>
      <c r="AB868">
        <v>685000</v>
      </c>
      <c r="AC868">
        <v>4513000</v>
      </c>
      <c r="AD868">
        <v>4.9079999999999999E-2</v>
      </c>
      <c r="AF868" t="s">
        <v>32</v>
      </c>
      <c r="AN868">
        <v>685000</v>
      </c>
      <c r="AO868">
        <v>4513000</v>
      </c>
      <c r="AP868">
        <v>1.8540000000000001E-2</v>
      </c>
      <c r="AR868" t="s">
        <v>33</v>
      </c>
      <c r="AZ868">
        <v>685000</v>
      </c>
      <c r="BA868">
        <v>4513000</v>
      </c>
      <c r="BB868">
        <v>7.5799999999999999E-3</v>
      </c>
      <c r="BD868" t="s">
        <v>34</v>
      </c>
    </row>
    <row r="869" spans="2:56" x14ac:dyDescent="0.25">
      <c r="B869">
        <v>685000</v>
      </c>
      <c r="C869">
        <v>4512000</v>
      </c>
      <c r="D869">
        <v>4.4000000000000002E-4</v>
      </c>
      <c r="G869" t="s">
        <v>20</v>
      </c>
      <c r="P869">
        <v>685000</v>
      </c>
      <c r="Q869">
        <v>4512000</v>
      </c>
      <c r="R869">
        <v>8.745E-2</v>
      </c>
      <c r="T869" t="s">
        <v>27</v>
      </c>
      <c r="AB869">
        <v>685000</v>
      </c>
      <c r="AC869">
        <v>4512000</v>
      </c>
      <c r="AD869">
        <v>4.4549999999999999E-2</v>
      </c>
      <c r="AF869" t="s">
        <v>32</v>
      </c>
      <c r="AN869">
        <v>685000</v>
      </c>
      <c r="AO869">
        <v>4512000</v>
      </c>
      <c r="AP869">
        <v>1.6840000000000001E-2</v>
      </c>
      <c r="AR869" t="s">
        <v>33</v>
      </c>
      <c r="AZ869">
        <v>685000</v>
      </c>
      <c r="BA869">
        <v>4512000</v>
      </c>
      <c r="BB869">
        <v>6.8799999999999998E-3</v>
      </c>
      <c r="BD869" t="s">
        <v>34</v>
      </c>
    </row>
    <row r="870" spans="2:56" x14ac:dyDescent="0.25">
      <c r="B870">
        <v>685000</v>
      </c>
      <c r="C870">
        <v>4511000</v>
      </c>
      <c r="D870">
        <v>4.0000000000000002E-4</v>
      </c>
      <c r="G870" t="s">
        <v>20</v>
      </c>
      <c r="P870">
        <v>685000</v>
      </c>
      <c r="Q870">
        <v>4511000</v>
      </c>
      <c r="R870">
        <v>7.9740000000000005E-2</v>
      </c>
      <c r="T870" t="s">
        <v>27</v>
      </c>
      <c r="AB870">
        <v>685000</v>
      </c>
      <c r="AC870">
        <v>4511000</v>
      </c>
      <c r="AD870">
        <v>4.0640000000000003E-2</v>
      </c>
      <c r="AF870" t="s">
        <v>32</v>
      </c>
      <c r="AN870">
        <v>685000</v>
      </c>
      <c r="AO870">
        <v>4511000</v>
      </c>
      <c r="AP870">
        <v>1.536E-2</v>
      </c>
      <c r="AR870" t="s">
        <v>33</v>
      </c>
      <c r="AZ870">
        <v>685000</v>
      </c>
      <c r="BA870">
        <v>4511000</v>
      </c>
      <c r="BB870">
        <v>6.28E-3</v>
      </c>
      <c r="BD870" t="s">
        <v>34</v>
      </c>
    </row>
    <row r="871" spans="2:56" x14ac:dyDescent="0.25">
      <c r="B871">
        <v>685000</v>
      </c>
      <c r="C871">
        <v>4510000</v>
      </c>
      <c r="D871">
        <v>3.6999999999999999E-4</v>
      </c>
      <c r="G871" t="s">
        <v>20</v>
      </c>
      <c r="P871">
        <v>685000</v>
      </c>
      <c r="Q871">
        <v>4510000</v>
      </c>
      <c r="R871">
        <v>7.3010000000000005E-2</v>
      </c>
      <c r="T871" t="s">
        <v>27</v>
      </c>
      <c r="AB871">
        <v>685000</v>
      </c>
      <c r="AC871">
        <v>4510000</v>
      </c>
      <c r="AD871">
        <v>3.7240000000000002E-2</v>
      </c>
      <c r="AF871" t="s">
        <v>32</v>
      </c>
      <c r="AN871">
        <v>685000</v>
      </c>
      <c r="AO871">
        <v>4510000</v>
      </c>
      <c r="AP871">
        <v>1.4080000000000001E-2</v>
      </c>
      <c r="AR871" t="s">
        <v>33</v>
      </c>
      <c r="AZ871">
        <v>685000</v>
      </c>
      <c r="BA871">
        <v>4510000</v>
      </c>
      <c r="BB871">
        <v>5.7600000000000004E-3</v>
      </c>
      <c r="BD871" t="s">
        <v>34</v>
      </c>
    </row>
    <row r="872" spans="2:56" x14ac:dyDescent="0.25">
      <c r="B872">
        <v>685000</v>
      </c>
      <c r="C872">
        <v>4509000</v>
      </c>
      <c r="D872">
        <v>3.4000000000000002E-4</v>
      </c>
      <c r="G872" t="s">
        <v>20</v>
      </c>
      <c r="P872">
        <v>685000</v>
      </c>
      <c r="Q872">
        <v>4509000</v>
      </c>
      <c r="R872">
        <v>6.7119999999999999E-2</v>
      </c>
      <c r="T872" t="s">
        <v>27</v>
      </c>
      <c r="AB872">
        <v>685000</v>
      </c>
      <c r="AC872">
        <v>4509000</v>
      </c>
      <c r="AD872">
        <v>3.4250000000000003E-2</v>
      </c>
      <c r="AF872" t="s">
        <v>32</v>
      </c>
      <c r="AN872">
        <v>685000</v>
      </c>
      <c r="AO872">
        <v>4509000</v>
      </c>
      <c r="AP872">
        <v>1.295E-2</v>
      </c>
      <c r="AR872" t="s">
        <v>33</v>
      </c>
      <c r="AZ872">
        <v>685000</v>
      </c>
      <c r="BA872">
        <v>4509000</v>
      </c>
      <c r="BB872">
        <v>5.3E-3</v>
      </c>
      <c r="BD872" t="s">
        <v>34</v>
      </c>
    </row>
    <row r="873" spans="2:56" x14ac:dyDescent="0.25">
      <c r="B873">
        <v>685000</v>
      </c>
      <c r="C873">
        <v>4508000</v>
      </c>
      <c r="D873">
        <v>3.2000000000000003E-4</v>
      </c>
      <c r="G873" t="s">
        <v>20</v>
      </c>
      <c r="P873">
        <v>685000</v>
      </c>
      <c r="Q873">
        <v>4508000</v>
      </c>
      <c r="R873">
        <v>6.191E-2</v>
      </c>
      <c r="T873" t="s">
        <v>27</v>
      </c>
      <c r="AB873">
        <v>685000</v>
      </c>
      <c r="AC873">
        <v>4508000</v>
      </c>
      <c r="AD873">
        <v>3.1609999999999999E-2</v>
      </c>
      <c r="AF873" t="s">
        <v>32</v>
      </c>
      <c r="AN873">
        <v>685000</v>
      </c>
      <c r="AO873">
        <v>4508000</v>
      </c>
      <c r="AP873">
        <v>1.1950000000000001E-2</v>
      </c>
      <c r="AR873" t="s">
        <v>33</v>
      </c>
      <c r="AZ873">
        <v>685000</v>
      </c>
      <c r="BA873">
        <v>4508000</v>
      </c>
      <c r="BB873">
        <v>4.8900000000000002E-3</v>
      </c>
      <c r="BD873" t="s">
        <v>34</v>
      </c>
    </row>
    <row r="874" spans="2:56" x14ac:dyDescent="0.25">
      <c r="B874">
        <v>685000</v>
      </c>
      <c r="C874">
        <v>4507000</v>
      </c>
      <c r="D874">
        <v>2.9E-4</v>
      </c>
      <c r="G874" t="s">
        <v>20</v>
      </c>
      <c r="P874">
        <v>685000</v>
      </c>
      <c r="Q874">
        <v>4507000</v>
      </c>
      <c r="R874">
        <v>5.7290000000000001E-2</v>
      </c>
      <c r="T874" t="s">
        <v>27</v>
      </c>
      <c r="AB874">
        <v>685000</v>
      </c>
      <c r="AC874">
        <v>4507000</v>
      </c>
      <c r="AD874">
        <v>2.9260000000000001E-2</v>
      </c>
      <c r="AF874" t="s">
        <v>32</v>
      </c>
      <c r="AN874">
        <v>685000</v>
      </c>
      <c r="AO874">
        <v>4507000</v>
      </c>
      <c r="AP874">
        <v>1.107E-2</v>
      </c>
      <c r="AR874" t="s">
        <v>33</v>
      </c>
      <c r="AZ874">
        <v>685000</v>
      </c>
      <c r="BA874">
        <v>4507000</v>
      </c>
      <c r="BB874">
        <v>4.5300000000000002E-3</v>
      </c>
      <c r="BD874" t="s">
        <v>34</v>
      </c>
    </row>
    <row r="875" spans="2:56" x14ac:dyDescent="0.25">
      <c r="B875">
        <v>685000</v>
      </c>
      <c r="C875">
        <v>4506000</v>
      </c>
      <c r="D875">
        <v>2.7E-4</v>
      </c>
      <c r="G875" t="s">
        <v>20</v>
      </c>
      <c r="P875">
        <v>685000</v>
      </c>
      <c r="Q875">
        <v>4506000</v>
      </c>
      <c r="R875">
        <v>5.3170000000000002E-2</v>
      </c>
      <c r="T875" t="s">
        <v>27</v>
      </c>
      <c r="AB875">
        <v>685000</v>
      </c>
      <c r="AC875">
        <v>4506000</v>
      </c>
      <c r="AD875">
        <v>2.717E-2</v>
      </c>
      <c r="AF875" t="s">
        <v>32</v>
      </c>
      <c r="AN875">
        <v>685000</v>
      </c>
      <c r="AO875">
        <v>4506000</v>
      </c>
      <c r="AP875">
        <v>1.0279999999999999E-2</v>
      </c>
      <c r="AR875" t="s">
        <v>33</v>
      </c>
      <c r="AZ875">
        <v>685000</v>
      </c>
      <c r="BA875">
        <v>4506000</v>
      </c>
      <c r="BB875">
        <v>4.2100000000000002E-3</v>
      </c>
      <c r="BD875" t="s">
        <v>34</v>
      </c>
    </row>
    <row r="876" spans="2:56" x14ac:dyDescent="0.25">
      <c r="B876">
        <v>685000</v>
      </c>
      <c r="C876">
        <v>4505000</v>
      </c>
      <c r="D876">
        <v>2.5999999999999998E-4</v>
      </c>
      <c r="G876" t="s">
        <v>20</v>
      </c>
      <c r="P876">
        <v>685000</v>
      </c>
      <c r="Q876">
        <v>4505000</v>
      </c>
      <c r="R876">
        <v>4.947E-2</v>
      </c>
      <c r="T876" t="s">
        <v>27</v>
      </c>
      <c r="AB876">
        <v>685000</v>
      </c>
      <c r="AC876">
        <v>4505000</v>
      </c>
      <c r="AD876">
        <v>2.529E-2</v>
      </c>
      <c r="AF876" t="s">
        <v>32</v>
      </c>
      <c r="AN876">
        <v>685000</v>
      </c>
      <c r="AO876">
        <v>4505000</v>
      </c>
      <c r="AP876">
        <v>9.5700000000000004E-3</v>
      </c>
      <c r="AR876" t="s">
        <v>33</v>
      </c>
      <c r="AZ876">
        <v>685000</v>
      </c>
      <c r="BA876">
        <v>4505000</v>
      </c>
      <c r="BB876">
        <v>3.9199999999999999E-3</v>
      </c>
      <c r="BD876" t="s">
        <v>34</v>
      </c>
    </row>
    <row r="877" spans="2:56" x14ac:dyDescent="0.25">
      <c r="B877">
        <v>685000</v>
      </c>
      <c r="C877">
        <v>4504000</v>
      </c>
      <c r="D877">
        <v>2.4000000000000001E-4</v>
      </c>
      <c r="G877" t="s">
        <v>20</v>
      </c>
      <c r="P877">
        <v>685000</v>
      </c>
      <c r="Q877">
        <v>4504000</v>
      </c>
      <c r="R877">
        <v>4.614E-2</v>
      </c>
      <c r="T877" t="s">
        <v>27</v>
      </c>
      <c r="AB877">
        <v>685000</v>
      </c>
      <c r="AC877">
        <v>4504000</v>
      </c>
      <c r="AD877">
        <v>2.3599999999999999E-2</v>
      </c>
      <c r="AF877" t="s">
        <v>32</v>
      </c>
      <c r="AN877">
        <v>685000</v>
      </c>
      <c r="AO877">
        <v>4504000</v>
      </c>
      <c r="AP877">
        <v>8.9300000000000004E-3</v>
      </c>
      <c r="AR877" t="s">
        <v>33</v>
      </c>
      <c r="AZ877">
        <v>685000</v>
      </c>
      <c r="BA877">
        <v>4504000</v>
      </c>
      <c r="BB877">
        <v>3.6600000000000001E-3</v>
      </c>
      <c r="BD877" t="s">
        <v>34</v>
      </c>
    </row>
    <row r="878" spans="2:56" x14ac:dyDescent="0.25">
      <c r="B878">
        <v>685000</v>
      </c>
      <c r="C878">
        <v>4503000</v>
      </c>
      <c r="D878">
        <v>2.2000000000000001E-4</v>
      </c>
      <c r="G878" t="s">
        <v>20</v>
      </c>
      <c r="P878">
        <v>685000</v>
      </c>
      <c r="Q878">
        <v>4503000</v>
      </c>
      <c r="R878">
        <v>4.3139999999999998E-2</v>
      </c>
      <c r="T878" t="s">
        <v>27</v>
      </c>
      <c r="AB878">
        <v>685000</v>
      </c>
      <c r="AC878">
        <v>4503000</v>
      </c>
      <c r="AD878">
        <v>2.2079999999999999E-2</v>
      </c>
      <c r="AF878" t="s">
        <v>32</v>
      </c>
      <c r="AN878">
        <v>685000</v>
      </c>
      <c r="AO878">
        <v>4503000</v>
      </c>
      <c r="AP878">
        <v>8.3599999999999994E-3</v>
      </c>
      <c r="AR878" t="s">
        <v>33</v>
      </c>
      <c r="AZ878">
        <v>685000</v>
      </c>
      <c r="BA878">
        <v>4503000</v>
      </c>
      <c r="BB878">
        <v>3.4199999999999999E-3</v>
      </c>
      <c r="BD878" t="s">
        <v>34</v>
      </c>
    </row>
    <row r="879" spans="2:56" x14ac:dyDescent="0.25">
      <c r="B879">
        <v>685000</v>
      </c>
      <c r="C879">
        <v>4502000</v>
      </c>
      <c r="D879">
        <v>2.1000000000000001E-4</v>
      </c>
      <c r="G879" t="s">
        <v>20</v>
      </c>
      <c r="P879">
        <v>685000</v>
      </c>
      <c r="Q879">
        <v>4502000</v>
      </c>
      <c r="R879">
        <v>4.0410000000000001E-2</v>
      </c>
      <c r="T879" t="s">
        <v>27</v>
      </c>
      <c r="AB879">
        <v>685000</v>
      </c>
      <c r="AC879">
        <v>4502000</v>
      </c>
      <c r="AD879">
        <v>2.069E-2</v>
      </c>
      <c r="AF879" t="s">
        <v>32</v>
      </c>
      <c r="AN879">
        <v>685000</v>
      </c>
      <c r="AO879">
        <v>4502000</v>
      </c>
      <c r="AP879">
        <v>7.8300000000000002E-3</v>
      </c>
      <c r="AR879" t="s">
        <v>33</v>
      </c>
      <c r="AZ879">
        <v>685000</v>
      </c>
      <c r="BA879">
        <v>4502000</v>
      </c>
      <c r="BB879">
        <v>3.2100000000000002E-3</v>
      </c>
      <c r="BD879" t="s">
        <v>34</v>
      </c>
    </row>
    <row r="880" spans="2:56" x14ac:dyDescent="0.25">
      <c r="B880">
        <v>685000</v>
      </c>
      <c r="C880">
        <v>4501000</v>
      </c>
      <c r="D880">
        <v>2.0000000000000001E-4</v>
      </c>
      <c r="G880" t="s">
        <v>20</v>
      </c>
      <c r="P880">
        <v>685000</v>
      </c>
      <c r="Q880">
        <v>4501000</v>
      </c>
      <c r="R880">
        <v>3.7929999999999998E-2</v>
      </c>
      <c r="T880" t="s">
        <v>27</v>
      </c>
      <c r="AB880">
        <v>685000</v>
      </c>
      <c r="AC880">
        <v>4501000</v>
      </c>
      <c r="AD880">
        <v>1.9429999999999999E-2</v>
      </c>
      <c r="AF880" t="s">
        <v>32</v>
      </c>
      <c r="AN880">
        <v>685000</v>
      </c>
      <c r="AO880">
        <v>4501000</v>
      </c>
      <c r="AP880">
        <v>7.3600000000000002E-3</v>
      </c>
      <c r="AR880" t="s">
        <v>33</v>
      </c>
      <c r="AZ880">
        <v>685000</v>
      </c>
      <c r="BA880">
        <v>4501000</v>
      </c>
      <c r="BB880">
        <v>3.0100000000000001E-3</v>
      </c>
      <c r="BD880" t="s">
        <v>34</v>
      </c>
    </row>
    <row r="881" spans="2:56" x14ac:dyDescent="0.25">
      <c r="B881">
        <v>685000</v>
      </c>
      <c r="C881">
        <v>4500000</v>
      </c>
      <c r="D881">
        <v>1.9000000000000001E-4</v>
      </c>
      <c r="G881" t="s">
        <v>20</v>
      </c>
      <c r="P881">
        <v>685000</v>
      </c>
      <c r="Q881">
        <v>4500000</v>
      </c>
      <c r="R881">
        <v>3.5659999999999997E-2</v>
      </c>
      <c r="T881" t="s">
        <v>27</v>
      </c>
      <c r="AB881">
        <v>685000</v>
      </c>
      <c r="AC881">
        <v>4500000</v>
      </c>
      <c r="AD881">
        <v>1.8280000000000001E-2</v>
      </c>
      <c r="AF881" t="s">
        <v>32</v>
      </c>
      <c r="AN881">
        <v>685000</v>
      </c>
      <c r="AO881">
        <v>4500000</v>
      </c>
      <c r="AP881">
        <v>6.9199999999999999E-3</v>
      </c>
      <c r="AR881" t="s">
        <v>33</v>
      </c>
      <c r="AZ881">
        <v>685000</v>
      </c>
      <c r="BA881">
        <v>4500000</v>
      </c>
      <c r="BB881">
        <v>2.8400000000000001E-3</v>
      </c>
      <c r="BD881" t="s">
        <v>34</v>
      </c>
    </row>
    <row r="882" spans="2:56" x14ac:dyDescent="0.25">
      <c r="B882">
        <v>685000</v>
      </c>
      <c r="C882">
        <v>4499000</v>
      </c>
      <c r="D882">
        <v>1.8000000000000001E-4</v>
      </c>
      <c r="G882" t="s">
        <v>20</v>
      </c>
      <c r="P882">
        <v>685000</v>
      </c>
      <c r="Q882">
        <v>4499000</v>
      </c>
      <c r="R882">
        <v>3.3590000000000002E-2</v>
      </c>
      <c r="T882" t="s">
        <v>27</v>
      </c>
      <c r="AB882">
        <v>685000</v>
      </c>
      <c r="AC882">
        <v>4499000</v>
      </c>
      <c r="AD882">
        <v>1.7219999999999999E-2</v>
      </c>
      <c r="AF882" t="s">
        <v>32</v>
      </c>
      <c r="AN882">
        <v>685000</v>
      </c>
      <c r="AO882">
        <v>4499000</v>
      </c>
      <c r="AP882">
        <v>6.5199999999999998E-3</v>
      </c>
      <c r="AR882" t="s">
        <v>33</v>
      </c>
      <c r="AZ882">
        <v>685000</v>
      </c>
      <c r="BA882">
        <v>4499000</v>
      </c>
      <c r="BB882">
        <v>2.6800000000000001E-3</v>
      </c>
      <c r="BD882" t="s">
        <v>34</v>
      </c>
    </row>
    <row r="883" spans="2:56" x14ac:dyDescent="0.25">
      <c r="B883">
        <v>685000</v>
      </c>
      <c r="C883">
        <v>4498000</v>
      </c>
      <c r="D883">
        <v>1.7000000000000001E-4</v>
      </c>
      <c r="G883" t="s">
        <v>20</v>
      </c>
      <c r="P883">
        <v>685000</v>
      </c>
      <c r="Q883">
        <v>4498000</v>
      </c>
      <c r="R883">
        <v>3.168E-2</v>
      </c>
      <c r="T883" t="s">
        <v>27</v>
      </c>
      <c r="AB883">
        <v>685000</v>
      </c>
      <c r="AC883">
        <v>4498000</v>
      </c>
      <c r="AD883">
        <v>1.6250000000000001E-2</v>
      </c>
      <c r="AF883" t="s">
        <v>32</v>
      </c>
      <c r="AN883">
        <v>685000</v>
      </c>
      <c r="AO883">
        <v>4498000</v>
      </c>
      <c r="AP883">
        <v>6.1599999999999997E-3</v>
      </c>
      <c r="AR883" t="s">
        <v>33</v>
      </c>
      <c r="AZ883">
        <v>685000</v>
      </c>
      <c r="BA883">
        <v>4498000</v>
      </c>
      <c r="BB883">
        <v>2.5300000000000001E-3</v>
      </c>
      <c r="BD883" t="s">
        <v>34</v>
      </c>
    </row>
    <row r="884" spans="2:56" x14ac:dyDescent="0.25">
      <c r="B884">
        <v>685000</v>
      </c>
      <c r="C884">
        <v>4497000</v>
      </c>
      <c r="D884">
        <v>1.6000000000000001E-4</v>
      </c>
      <c r="G884" t="s">
        <v>20</v>
      </c>
      <c r="P884">
        <v>685000</v>
      </c>
      <c r="Q884">
        <v>4497000</v>
      </c>
      <c r="R884">
        <v>2.9929999999999998E-2</v>
      </c>
      <c r="T884" t="s">
        <v>27</v>
      </c>
      <c r="AB884">
        <v>685000</v>
      </c>
      <c r="AC884">
        <v>4497000</v>
      </c>
      <c r="AD884">
        <v>1.536E-2</v>
      </c>
      <c r="AF884" t="s">
        <v>32</v>
      </c>
      <c r="AN884">
        <v>685000</v>
      </c>
      <c r="AO884">
        <v>4497000</v>
      </c>
      <c r="AP884">
        <v>5.8199999999999997E-3</v>
      </c>
      <c r="AR884" t="s">
        <v>33</v>
      </c>
      <c r="AZ884">
        <v>685000</v>
      </c>
      <c r="BA884">
        <v>4497000</v>
      </c>
      <c r="BB884">
        <v>2.3900000000000002E-3</v>
      </c>
      <c r="BD884" t="s">
        <v>34</v>
      </c>
    </row>
    <row r="885" spans="2:56" x14ac:dyDescent="0.25">
      <c r="B885">
        <v>685000</v>
      </c>
      <c r="C885">
        <v>4496000</v>
      </c>
      <c r="D885">
        <v>1.4999999999999999E-4</v>
      </c>
      <c r="G885" t="s">
        <v>20</v>
      </c>
      <c r="P885">
        <v>685000</v>
      </c>
      <c r="Q885">
        <v>4496000</v>
      </c>
      <c r="R885">
        <v>2.8309999999999998E-2</v>
      </c>
      <c r="T885" t="s">
        <v>27</v>
      </c>
      <c r="AB885">
        <v>685000</v>
      </c>
      <c r="AC885">
        <v>4496000</v>
      </c>
      <c r="AD885">
        <v>1.4540000000000001E-2</v>
      </c>
      <c r="AF885" t="s">
        <v>32</v>
      </c>
      <c r="AN885">
        <v>685000</v>
      </c>
      <c r="AO885">
        <v>4496000</v>
      </c>
      <c r="AP885">
        <v>5.5100000000000001E-3</v>
      </c>
      <c r="AR885" t="s">
        <v>33</v>
      </c>
      <c r="AZ885">
        <v>685000</v>
      </c>
      <c r="BA885">
        <v>4496000</v>
      </c>
      <c r="BB885">
        <v>2.2599999999999999E-3</v>
      </c>
      <c r="BD885" t="s">
        <v>34</v>
      </c>
    </row>
    <row r="886" spans="2:56" x14ac:dyDescent="0.25">
      <c r="B886">
        <v>685000</v>
      </c>
      <c r="C886">
        <v>4495000</v>
      </c>
      <c r="D886">
        <v>1.4999999999999999E-4</v>
      </c>
      <c r="G886" t="s">
        <v>20</v>
      </c>
      <c r="P886">
        <v>685000</v>
      </c>
      <c r="Q886">
        <v>4495000</v>
      </c>
      <c r="R886">
        <v>2.682E-2</v>
      </c>
      <c r="T886" t="s">
        <v>27</v>
      </c>
      <c r="AB886">
        <v>685000</v>
      </c>
      <c r="AC886">
        <v>4495000</v>
      </c>
      <c r="AD886">
        <v>1.3769999999999999E-2</v>
      </c>
      <c r="AF886" t="s">
        <v>32</v>
      </c>
      <c r="AN886">
        <v>685000</v>
      </c>
      <c r="AO886">
        <v>4495000</v>
      </c>
      <c r="AP886">
        <v>5.2199999999999998E-3</v>
      </c>
      <c r="AR886" t="s">
        <v>33</v>
      </c>
      <c r="AZ886">
        <v>685000</v>
      </c>
      <c r="BA886">
        <v>4495000</v>
      </c>
      <c r="BB886">
        <v>2.15E-3</v>
      </c>
      <c r="BD886" t="s">
        <v>34</v>
      </c>
    </row>
    <row r="887" spans="2:56" x14ac:dyDescent="0.25">
      <c r="B887">
        <v>685000</v>
      </c>
      <c r="C887">
        <v>4494000</v>
      </c>
      <c r="D887">
        <v>1.3999999999999999E-4</v>
      </c>
      <c r="G887" t="s">
        <v>20</v>
      </c>
      <c r="P887">
        <v>685000</v>
      </c>
      <c r="Q887">
        <v>4494000</v>
      </c>
      <c r="R887">
        <v>2.5430000000000001E-2</v>
      </c>
      <c r="T887" t="s">
        <v>27</v>
      </c>
      <c r="AB887">
        <v>685000</v>
      </c>
      <c r="AC887">
        <v>4494000</v>
      </c>
      <c r="AD887">
        <v>1.307E-2</v>
      </c>
      <c r="AF887" t="s">
        <v>32</v>
      </c>
      <c r="AN887">
        <v>685000</v>
      </c>
      <c r="AO887">
        <v>4494000</v>
      </c>
      <c r="AP887">
        <v>4.96E-3</v>
      </c>
      <c r="AR887" t="s">
        <v>33</v>
      </c>
      <c r="AZ887">
        <v>685000</v>
      </c>
      <c r="BA887">
        <v>4494000</v>
      </c>
      <c r="BB887">
        <v>2.0400000000000001E-3</v>
      </c>
      <c r="BD887" t="s">
        <v>34</v>
      </c>
    </row>
    <row r="888" spans="2:56" x14ac:dyDescent="0.25">
      <c r="B888">
        <v>685000</v>
      </c>
      <c r="C888">
        <v>4493000</v>
      </c>
      <c r="D888">
        <v>1.2999999999999999E-4</v>
      </c>
      <c r="G888" t="s">
        <v>20</v>
      </c>
      <c r="P888">
        <v>685000</v>
      </c>
      <c r="Q888">
        <v>4493000</v>
      </c>
      <c r="R888">
        <v>2.4150000000000001E-2</v>
      </c>
      <c r="T888" t="s">
        <v>27</v>
      </c>
      <c r="AB888">
        <v>685000</v>
      </c>
      <c r="AC888">
        <v>4493000</v>
      </c>
      <c r="AD888">
        <v>1.2409999999999999E-2</v>
      </c>
      <c r="AF888" t="s">
        <v>32</v>
      </c>
      <c r="AN888">
        <v>685000</v>
      </c>
      <c r="AO888">
        <v>4493000</v>
      </c>
      <c r="AP888">
        <v>4.7099999999999998E-3</v>
      </c>
      <c r="AR888" t="s">
        <v>33</v>
      </c>
      <c r="AZ888">
        <v>685000</v>
      </c>
      <c r="BA888">
        <v>4493000</v>
      </c>
      <c r="BB888">
        <v>1.9400000000000001E-3</v>
      </c>
      <c r="BD888" t="s">
        <v>34</v>
      </c>
    </row>
    <row r="889" spans="2:56" x14ac:dyDescent="0.25">
      <c r="B889">
        <v>685000</v>
      </c>
      <c r="C889">
        <v>4492000</v>
      </c>
      <c r="D889">
        <v>1.2999999999999999E-4</v>
      </c>
      <c r="G889" t="s">
        <v>20</v>
      </c>
      <c r="P889">
        <v>685000</v>
      </c>
      <c r="Q889">
        <v>4492000</v>
      </c>
      <c r="R889">
        <v>2.2950000000000002E-2</v>
      </c>
      <c r="T889" t="s">
        <v>27</v>
      </c>
      <c r="AB889">
        <v>685000</v>
      </c>
      <c r="AC889">
        <v>4492000</v>
      </c>
      <c r="AD889">
        <v>1.18E-2</v>
      </c>
      <c r="AF889" t="s">
        <v>32</v>
      </c>
      <c r="AN889">
        <v>685000</v>
      </c>
      <c r="AO889">
        <v>4492000</v>
      </c>
      <c r="AP889">
        <v>4.4799999999999996E-3</v>
      </c>
      <c r="AR889" t="s">
        <v>33</v>
      </c>
      <c r="AZ889">
        <v>685000</v>
      </c>
      <c r="BA889">
        <v>4492000</v>
      </c>
      <c r="BB889">
        <v>1.8400000000000001E-3</v>
      </c>
      <c r="BD889" t="s">
        <v>34</v>
      </c>
    </row>
    <row r="890" spans="2:56" x14ac:dyDescent="0.25">
      <c r="B890">
        <v>685000</v>
      </c>
      <c r="C890">
        <v>4491000</v>
      </c>
      <c r="D890">
        <v>1.2E-4</v>
      </c>
      <c r="G890" t="s">
        <v>20</v>
      </c>
      <c r="P890">
        <v>685000</v>
      </c>
      <c r="Q890">
        <v>4491000</v>
      </c>
      <c r="R890">
        <v>2.1839999999999998E-2</v>
      </c>
      <c r="T890" t="s">
        <v>27</v>
      </c>
      <c r="AB890">
        <v>685000</v>
      </c>
      <c r="AC890">
        <v>4491000</v>
      </c>
      <c r="AD890">
        <v>1.124E-2</v>
      </c>
      <c r="AF890" t="s">
        <v>32</v>
      </c>
      <c r="AN890">
        <v>685000</v>
      </c>
      <c r="AO890">
        <v>4491000</v>
      </c>
      <c r="AP890">
        <v>4.2599999999999999E-3</v>
      </c>
      <c r="AR890" t="s">
        <v>33</v>
      </c>
      <c r="AZ890">
        <v>685000</v>
      </c>
      <c r="BA890">
        <v>4491000</v>
      </c>
      <c r="BB890">
        <v>1.7600000000000001E-3</v>
      </c>
      <c r="BD890" t="s">
        <v>34</v>
      </c>
    </row>
    <row r="891" spans="2:56" x14ac:dyDescent="0.25">
      <c r="B891">
        <v>685000</v>
      </c>
      <c r="C891">
        <v>4490000</v>
      </c>
      <c r="D891">
        <v>1.2E-4</v>
      </c>
      <c r="G891" t="s">
        <v>20</v>
      </c>
      <c r="P891">
        <v>685000</v>
      </c>
      <c r="Q891">
        <v>4490000</v>
      </c>
      <c r="R891">
        <v>2.0799999999999999E-2</v>
      </c>
      <c r="T891" t="s">
        <v>27</v>
      </c>
      <c r="AB891">
        <v>685000</v>
      </c>
      <c r="AC891">
        <v>4490000</v>
      </c>
      <c r="AD891">
        <v>1.0710000000000001E-2</v>
      </c>
      <c r="AF891" t="s">
        <v>32</v>
      </c>
      <c r="AN891">
        <v>685000</v>
      </c>
      <c r="AO891">
        <v>4490000</v>
      </c>
      <c r="AP891">
        <v>4.0600000000000002E-3</v>
      </c>
      <c r="AR891" t="s">
        <v>33</v>
      </c>
      <c r="AZ891">
        <v>685000</v>
      </c>
      <c r="BA891">
        <v>4490000</v>
      </c>
      <c r="BB891">
        <v>1.67E-3</v>
      </c>
      <c r="BD891" t="s">
        <v>34</v>
      </c>
    </row>
    <row r="892" spans="2:56" x14ac:dyDescent="0.25">
      <c r="B892">
        <v>685000</v>
      </c>
      <c r="C892">
        <v>4489000</v>
      </c>
      <c r="D892">
        <v>1.1E-4</v>
      </c>
      <c r="G892" t="s">
        <v>20</v>
      </c>
      <c r="P892">
        <v>685000</v>
      </c>
      <c r="Q892">
        <v>4489000</v>
      </c>
      <c r="R892">
        <v>1.9820000000000001E-2</v>
      </c>
      <c r="T892" t="s">
        <v>27</v>
      </c>
      <c r="AB892">
        <v>685000</v>
      </c>
      <c r="AC892">
        <v>4489000</v>
      </c>
      <c r="AD892">
        <v>1.021E-2</v>
      </c>
      <c r="AF892" t="s">
        <v>32</v>
      </c>
      <c r="AN892">
        <v>685000</v>
      </c>
      <c r="AO892">
        <v>4489000</v>
      </c>
      <c r="AP892">
        <v>3.8800000000000002E-3</v>
      </c>
      <c r="AR892" t="s">
        <v>33</v>
      </c>
      <c r="AZ892">
        <v>685000</v>
      </c>
      <c r="BA892">
        <v>4489000</v>
      </c>
      <c r="BB892">
        <v>1.6000000000000001E-3</v>
      </c>
      <c r="BD892" t="s">
        <v>34</v>
      </c>
    </row>
    <row r="893" spans="2:56" x14ac:dyDescent="0.25">
      <c r="B893">
        <v>685000</v>
      </c>
      <c r="C893">
        <v>4488000</v>
      </c>
      <c r="D893">
        <v>1.1E-4</v>
      </c>
      <c r="G893" t="s">
        <v>20</v>
      </c>
      <c r="P893">
        <v>685000</v>
      </c>
      <c r="Q893">
        <v>4488000</v>
      </c>
      <c r="R893">
        <v>1.891E-2</v>
      </c>
      <c r="T893" t="s">
        <v>27</v>
      </c>
      <c r="AB893">
        <v>685000</v>
      </c>
      <c r="AC893">
        <v>4488000</v>
      </c>
      <c r="AD893">
        <v>9.7400000000000004E-3</v>
      </c>
      <c r="AF893" t="s">
        <v>32</v>
      </c>
      <c r="AN893">
        <v>685000</v>
      </c>
      <c r="AO893">
        <v>4488000</v>
      </c>
      <c r="AP893">
        <v>3.7000000000000002E-3</v>
      </c>
      <c r="AR893" t="s">
        <v>33</v>
      </c>
      <c r="AZ893">
        <v>685000</v>
      </c>
      <c r="BA893">
        <v>4488000</v>
      </c>
      <c r="BB893">
        <v>1.5299999999999999E-3</v>
      </c>
      <c r="BD893" t="s">
        <v>34</v>
      </c>
    </row>
    <row r="894" spans="2:56" x14ac:dyDescent="0.25">
      <c r="B894">
        <v>685000</v>
      </c>
      <c r="C894">
        <v>4487000</v>
      </c>
      <c r="D894">
        <v>1.1E-4</v>
      </c>
      <c r="G894" t="s">
        <v>20</v>
      </c>
      <c r="P894">
        <v>685000</v>
      </c>
      <c r="Q894">
        <v>4487000</v>
      </c>
      <c r="R894">
        <v>1.806E-2</v>
      </c>
      <c r="T894" t="s">
        <v>27</v>
      </c>
      <c r="AB894">
        <v>685000</v>
      </c>
      <c r="AC894">
        <v>4487000</v>
      </c>
      <c r="AD894">
        <v>9.3100000000000006E-3</v>
      </c>
      <c r="AF894" t="s">
        <v>32</v>
      </c>
      <c r="AN894">
        <v>685000</v>
      </c>
      <c r="AO894">
        <v>4487000</v>
      </c>
      <c r="AP894">
        <v>3.5400000000000002E-3</v>
      </c>
      <c r="AR894" t="s">
        <v>33</v>
      </c>
      <c r="AZ894">
        <v>685000</v>
      </c>
      <c r="BA894">
        <v>4487000</v>
      </c>
      <c r="BB894">
        <v>1.4599999999999999E-3</v>
      </c>
      <c r="BD894" t="s">
        <v>34</v>
      </c>
    </row>
    <row r="895" spans="2:56" x14ac:dyDescent="0.25">
      <c r="B895">
        <v>685000</v>
      </c>
      <c r="C895">
        <v>4486000</v>
      </c>
      <c r="D895">
        <v>1E-4</v>
      </c>
      <c r="G895" t="s">
        <v>20</v>
      </c>
      <c r="P895">
        <v>685000</v>
      </c>
      <c r="Q895">
        <v>4486000</v>
      </c>
      <c r="R895">
        <v>1.7260000000000001E-2</v>
      </c>
      <c r="T895" t="s">
        <v>27</v>
      </c>
      <c r="AB895">
        <v>685000</v>
      </c>
      <c r="AC895">
        <v>4486000</v>
      </c>
      <c r="AD895">
        <v>8.8999999999999999E-3</v>
      </c>
      <c r="AF895" t="s">
        <v>32</v>
      </c>
      <c r="AN895">
        <v>685000</v>
      </c>
      <c r="AO895">
        <v>4486000</v>
      </c>
      <c r="AP895">
        <v>3.3800000000000002E-3</v>
      </c>
      <c r="AR895" t="s">
        <v>33</v>
      </c>
      <c r="AZ895">
        <v>685000</v>
      </c>
      <c r="BA895">
        <v>4486000</v>
      </c>
      <c r="BB895">
        <v>1.4E-3</v>
      </c>
      <c r="BD895" t="s">
        <v>34</v>
      </c>
    </row>
    <row r="896" spans="2:56" x14ac:dyDescent="0.25">
      <c r="B896">
        <v>685000</v>
      </c>
      <c r="C896">
        <v>4485000</v>
      </c>
      <c r="D896">
        <v>1E-4</v>
      </c>
      <c r="G896" t="s">
        <v>20</v>
      </c>
      <c r="P896">
        <v>685000</v>
      </c>
      <c r="Q896">
        <v>4485000</v>
      </c>
      <c r="R896">
        <v>1.651E-2</v>
      </c>
      <c r="T896" t="s">
        <v>27</v>
      </c>
      <c r="AB896">
        <v>685000</v>
      </c>
      <c r="AC896">
        <v>4485000</v>
      </c>
      <c r="AD896">
        <v>8.5199999999999998E-3</v>
      </c>
      <c r="AF896" t="s">
        <v>32</v>
      </c>
      <c r="AN896">
        <v>685000</v>
      </c>
      <c r="AO896">
        <v>4485000</v>
      </c>
      <c r="AP896">
        <v>3.2399999999999998E-3</v>
      </c>
      <c r="AR896" t="s">
        <v>33</v>
      </c>
      <c r="AZ896">
        <v>685000</v>
      </c>
      <c r="BA896">
        <v>4485000</v>
      </c>
      <c r="BB896">
        <v>1.34E-3</v>
      </c>
      <c r="BD896" t="s">
        <v>34</v>
      </c>
    </row>
    <row r="897" spans="2:56" x14ac:dyDescent="0.25">
      <c r="B897">
        <v>685000</v>
      </c>
      <c r="C897">
        <v>4484000</v>
      </c>
      <c r="D897">
        <v>9.0000000000000006E-5</v>
      </c>
      <c r="G897" t="s">
        <v>20</v>
      </c>
      <c r="P897">
        <v>685000</v>
      </c>
      <c r="Q897">
        <v>4484000</v>
      </c>
      <c r="R897">
        <v>1.5800000000000002E-2</v>
      </c>
      <c r="T897" t="s">
        <v>27</v>
      </c>
      <c r="AB897">
        <v>685000</v>
      </c>
      <c r="AC897">
        <v>4484000</v>
      </c>
      <c r="AD897">
        <v>8.1499999999999993E-3</v>
      </c>
      <c r="AF897" t="s">
        <v>32</v>
      </c>
      <c r="AN897">
        <v>685000</v>
      </c>
      <c r="AO897">
        <v>4484000</v>
      </c>
      <c r="AP897">
        <v>3.0999999999999999E-3</v>
      </c>
      <c r="AR897" t="s">
        <v>33</v>
      </c>
      <c r="AZ897">
        <v>685000</v>
      </c>
      <c r="BA897">
        <v>4484000</v>
      </c>
      <c r="BB897">
        <v>1.2800000000000001E-3</v>
      </c>
      <c r="BD897" t="s">
        <v>34</v>
      </c>
    </row>
    <row r="898" spans="2:56" x14ac:dyDescent="0.25">
      <c r="B898">
        <v>685000</v>
      </c>
      <c r="C898">
        <v>4483000</v>
      </c>
      <c r="D898">
        <v>9.0000000000000006E-5</v>
      </c>
      <c r="G898" t="s">
        <v>20</v>
      </c>
      <c r="P898">
        <v>685000</v>
      </c>
      <c r="Q898">
        <v>4483000</v>
      </c>
      <c r="R898">
        <v>1.5129999999999999E-2</v>
      </c>
      <c r="T898" t="s">
        <v>27</v>
      </c>
      <c r="AB898">
        <v>685000</v>
      </c>
      <c r="AC898">
        <v>4483000</v>
      </c>
      <c r="AD898">
        <v>7.8100000000000001E-3</v>
      </c>
      <c r="AF898" t="s">
        <v>32</v>
      </c>
      <c r="AN898">
        <v>685000</v>
      </c>
      <c r="AO898">
        <v>4483000</v>
      </c>
      <c r="AP898">
        <v>2.97E-3</v>
      </c>
      <c r="AR898" t="s">
        <v>33</v>
      </c>
      <c r="AZ898">
        <v>685000</v>
      </c>
      <c r="BA898">
        <v>4483000</v>
      </c>
      <c r="BB898">
        <v>1.23E-3</v>
      </c>
      <c r="BD898" t="s">
        <v>34</v>
      </c>
    </row>
    <row r="899" spans="2:56" x14ac:dyDescent="0.25">
      <c r="B899">
        <v>685000</v>
      </c>
      <c r="C899">
        <v>4482000</v>
      </c>
      <c r="D899">
        <v>9.0000000000000006E-5</v>
      </c>
      <c r="G899" t="s">
        <v>20</v>
      </c>
      <c r="P899">
        <v>685000</v>
      </c>
      <c r="Q899">
        <v>4482000</v>
      </c>
      <c r="R899">
        <v>1.4500000000000001E-2</v>
      </c>
      <c r="T899" t="s">
        <v>27</v>
      </c>
      <c r="AB899">
        <v>685000</v>
      </c>
      <c r="AC899">
        <v>4482000</v>
      </c>
      <c r="AD899">
        <v>7.4900000000000001E-3</v>
      </c>
      <c r="AF899" t="s">
        <v>32</v>
      </c>
      <c r="AN899">
        <v>685000</v>
      </c>
      <c r="AO899">
        <v>4482000</v>
      </c>
      <c r="AP899">
        <v>2.8500000000000001E-3</v>
      </c>
      <c r="AR899" t="s">
        <v>33</v>
      </c>
      <c r="AZ899">
        <v>685000</v>
      </c>
      <c r="BA899">
        <v>4482000</v>
      </c>
      <c r="BB899">
        <v>1.1800000000000001E-3</v>
      </c>
      <c r="BD899" t="s">
        <v>34</v>
      </c>
    </row>
    <row r="900" spans="2:56" x14ac:dyDescent="0.25">
      <c r="B900">
        <v>685000</v>
      </c>
      <c r="C900">
        <v>4481000</v>
      </c>
      <c r="D900">
        <v>9.0000000000000006E-5</v>
      </c>
      <c r="G900" t="s">
        <v>20</v>
      </c>
      <c r="P900">
        <v>685000</v>
      </c>
      <c r="Q900">
        <v>4481000</v>
      </c>
      <c r="R900">
        <v>1.391E-2</v>
      </c>
      <c r="T900" t="s">
        <v>27</v>
      </c>
      <c r="AB900">
        <v>685000</v>
      </c>
      <c r="AC900">
        <v>4481000</v>
      </c>
      <c r="AD900">
        <v>7.1900000000000002E-3</v>
      </c>
      <c r="AF900" t="s">
        <v>32</v>
      </c>
      <c r="AN900">
        <v>685000</v>
      </c>
      <c r="AO900">
        <v>4481000</v>
      </c>
      <c r="AP900">
        <v>2.7299999999999998E-3</v>
      </c>
      <c r="AR900" t="s">
        <v>33</v>
      </c>
      <c r="AZ900">
        <v>685000</v>
      </c>
      <c r="BA900">
        <v>4481000</v>
      </c>
      <c r="BB900">
        <v>1.1299999999999999E-3</v>
      </c>
      <c r="BD900" t="s">
        <v>34</v>
      </c>
    </row>
    <row r="901" spans="2:56" x14ac:dyDescent="0.25">
      <c r="B901">
        <v>685000</v>
      </c>
      <c r="C901">
        <v>4480000</v>
      </c>
      <c r="D901">
        <v>8.0000000000000007E-5</v>
      </c>
      <c r="G901" t="s">
        <v>20</v>
      </c>
      <c r="P901">
        <v>685000</v>
      </c>
      <c r="Q901">
        <v>4480000</v>
      </c>
      <c r="R901">
        <v>1.3350000000000001E-2</v>
      </c>
      <c r="T901" t="s">
        <v>27</v>
      </c>
      <c r="AB901">
        <v>685000</v>
      </c>
      <c r="AC901">
        <v>4480000</v>
      </c>
      <c r="AD901">
        <v>6.8999999999999999E-3</v>
      </c>
      <c r="AF901" t="s">
        <v>32</v>
      </c>
      <c r="AN901">
        <v>685000</v>
      </c>
      <c r="AO901">
        <v>4480000</v>
      </c>
      <c r="AP901">
        <v>2.6199999999999999E-3</v>
      </c>
      <c r="AR901" t="s">
        <v>33</v>
      </c>
      <c r="AZ901">
        <v>685000</v>
      </c>
      <c r="BA901">
        <v>4480000</v>
      </c>
      <c r="BB901">
        <v>1.09E-3</v>
      </c>
      <c r="BD901" t="s">
        <v>34</v>
      </c>
    </row>
    <row r="902" spans="2:56" x14ac:dyDescent="0.25">
      <c r="B902">
        <v>685000</v>
      </c>
      <c r="C902">
        <v>4479000</v>
      </c>
      <c r="D902">
        <v>8.0000000000000007E-5</v>
      </c>
      <c r="G902" t="s">
        <v>20</v>
      </c>
      <c r="P902">
        <v>685000</v>
      </c>
      <c r="Q902">
        <v>4479000</v>
      </c>
      <c r="R902">
        <v>1.282E-2</v>
      </c>
      <c r="T902" t="s">
        <v>27</v>
      </c>
      <c r="AB902">
        <v>685000</v>
      </c>
      <c r="AC902">
        <v>4479000</v>
      </c>
      <c r="AD902">
        <v>6.6299999999999996E-3</v>
      </c>
      <c r="AF902" t="s">
        <v>32</v>
      </c>
      <c r="AN902">
        <v>685000</v>
      </c>
      <c r="AO902">
        <v>4479000</v>
      </c>
      <c r="AP902">
        <v>2.5200000000000001E-3</v>
      </c>
      <c r="AR902" t="s">
        <v>33</v>
      </c>
      <c r="AZ902">
        <v>685000</v>
      </c>
      <c r="BA902">
        <v>4479000</v>
      </c>
      <c r="BB902">
        <v>1.0499999999999999E-3</v>
      </c>
      <c r="BD902" t="s">
        <v>34</v>
      </c>
    </row>
    <row r="903" spans="2:56" x14ac:dyDescent="0.25">
      <c r="B903">
        <v>684826.35179999995</v>
      </c>
      <c r="C903">
        <v>4528015.1922000004</v>
      </c>
      <c r="D903">
        <v>3.5709999999999999E-2</v>
      </c>
      <c r="G903" t="s">
        <v>20</v>
      </c>
      <c r="P903">
        <v>684826.35179999995</v>
      </c>
      <c r="Q903">
        <v>4528015.1922000004</v>
      </c>
      <c r="R903">
        <v>5.7458</v>
      </c>
      <c r="T903" t="s">
        <v>27</v>
      </c>
      <c r="AB903">
        <v>684826.35179999995</v>
      </c>
      <c r="AC903">
        <v>4528015.1922000004</v>
      </c>
      <c r="AD903">
        <v>2.9737900000000002</v>
      </c>
      <c r="AF903" t="s">
        <v>32</v>
      </c>
      <c r="AN903">
        <v>684826.35179999995</v>
      </c>
      <c r="AO903">
        <v>4528015.1922000004</v>
      </c>
      <c r="AP903">
        <v>1.1812100000000001</v>
      </c>
      <c r="AR903" t="s">
        <v>33</v>
      </c>
      <c r="AZ903">
        <v>684826.35179999995</v>
      </c>
      <c r="BA903">
        <v>4528015.1922000004</v>
      </c>
      <c r="BB903">
        <v>0.46881</v>
      </c>
      <c r="BD903" t="s">
        <v>34</v>
      </c>
    </row>
    <row r="904" spans="2:56" x14ac:dyDescent="0.25">
      <c r="B904">
        <v>684652.70360000001</v>
      </c>
      <c r="C904">
        <v>4527030.3844999997</v>
      </c>
      <c r="D904">
        <v>1.129E-2</v>
      </c>
      <c r="G904" t="s">
        <v>20</v>
      </c>
      <c r="P904">
        <v>684652.70360000001</v>
      </c>
      <c r="Q904">
        <v>4527030.3844999997</v>
      </c>
      <c r="R904">
        <v>2.3168799999999998</v>
      </c>
      <c r="T904" t="s">
        <v>27</v>
      </c>
      <c r="AB904">
        <v>684652.70360000001</v>
      </c>
      <c r="AC904">
        <v>4527030.3844999997</v>
      </c>
      <c r="AD904">
        <v>1.1213299999999999</v>
      </c>
      <c r="AF904" t="s">
        <v>32</v>
      </c>
      <c r="AN904">
        <v>684652.70360000001</v>
      </c>
      <c r="AO904">
        <v>4527030.3844999997</v>
      </c>
      <c r="AP904">
        <v>0.42668</v>
      </c>
      <c r="AR904" t="s">
        <v>33</v>
      </c>
      <c r="AZ904">
        <v>684652.70360000001</v>
      </c>
      <c r="BA904">
        <v>4527030.3844999997</v>
      </c>
      <c r="BB904">
        <v>0.16333</v>
      </c>
      <c r="BD904" t="s">
        <v>34</v>
      </c>
    </row>
    <row r="905" spans="2:56" x14ac:dyDescent="0.25">
      <c r="B905">
        <v>684479.05550000002</v>
      </c>
      <c r="C905">
        <v>4526045.5767000001</v>
      </c>
      <c r="D905">
        <v>5.7800000000000004E-3</v>
      </c>
      <c r="G905" t="s">
        <v>20</v>
      </c>
      <c r="P905">
        <v>684479.05550000002</v>
      </c>
      <c r="Q905">
        <v>4526045.5767000001</v>
      </c>
      <c r="R905">
        <v>1.3273200000000001</v>
      </c>
      <c r="T905" t="s">
        <v>27</v>
      </c>
      <c r="AB905">
        <v>684479.05550000002</v>
      </c>
      <c r="AC905">
        <v>4526045.5767000001</v>
      </c>
      <c r="AD905">
        <v>0.62214999999999998</v>
      </c>
      <c r="AF905" t="s">
        <v>32</v>
      </c>
      <c r="AN905">
        <v>684479.05550000002</v>
      </c>
      <c r="AO905">
        <v>4526045.5767000001</v>
      </c>
      <c r="AP905">
        <v>0.23673</v>
      </c>
      <c r="AR905" t="s">
        <v>33</v>
      </c>
      <c r="AZ905">
        <v>684479.05550000002</v>
      </c>
      <c r="BA905">
        <v>4526045.5767000001</v>
      </c>
      <c r="BB905">
        <v>8.5980000000000001E-2</v>
      </c>
      <c r="BD905" t="s">
        <v>34</v>
      </c>
    </row>
    <row r="906" spans="2:56" x14ac:dyDescent="0.25">
      <c r="B906">
        <v>684305.40729999996</v>
      </c>
      <c r="C906">
        <v>4525060.7690000003</v>
      </c>
      <c r="D906">
        <v>3.6099999999999999E-3</v>
      </c>
      <c r="G906" t="s">
        <v>20</v>
      </c>
      <c r="P906">
        <v>684305.40729999996</v>
      </c>
      <c r="Q906">
        <v>4525060.7690000003</v>
      </c>
      <c r="R906">
        <v>0.88549</v>
      </c>
      <c r="T906" t="s">
        <v>27</v>
      </c>
      <c r="AB906">
        <v>684305.40729999996</v>
      </c>
      <c r="AC906">
        <v>4525060.7690000003</v>
      </c>
      <c r="AD906">
        <v>0.40531</v>
      </c>
      <c r="AF906" t="s">
        <v>32</v>
      </c>
      <c r="AN906">
        <v>684305.40729999996</v>
      </c>
      <c r="AO906">
        <v>4525060.7690000003</v>
      </c>
      <c r="AP906">
        <v>0.15426999999999999</v>
      </c>
      <c r="AR906" t="s">
        <v>33</v>
      </c>
      <c r="AZ906">
        <v>684305.40729999996</v>
      </c>
      <c r="BA906">
        <v>4525060.7690000003</v>
      </c>
      <c r="BB906">
        <v>5.3710000000000001E-2</v>
      </c>
      <c r="BD906" t="s">
        <v>34</v>
      </c>
    </row>
    <row r="907" spans="2:56" x14ac:dyDescent="0.25">
      <c r="B907">
        <v>684131.75910000002</v>
      </c>
      <c r="C907">
        <v>4524075.9611999998</v>
      </c>
      <c r="D907">
        <v>2.5100000000000001E-3</v>
      </c>
      <c r="G907" t="s">
        <v>20</v>
      </c>
      <c r="P907">
        <v>684131.75910000002</v>
      </c>
      <c r="Q907">
        <v>4524075.9611999998</v>
      </c>
      <c r="R907">
        <v>0.64319999999999999</v>
      </c>
      <c r="T907" t="s">
        <v>27</v>
      </c>
      <c r="AB907">
        <v>684131.75910000002</v>
      </c>
      <c r="AC907">
        <v>4524075.9611999998</v>
      </c>
      <c r="AD907">
        <v>0.28875000000000001</v>
      </c>
      <c r="AF907" t="s">
        <v>32</v>
      </c>
      <c r="AN907">
        <v>684131.75910000002</v>
      </c>
      <c r="AO907">
        <v>4524075.9611999998</v>
      </c>
      <c r="AP907">
        <v>0.10996</v>
      </c>
      <c r="AR907" t="s">
        <v>33</v>
      </c>
      <c r="AZ907">
        <v>684131.75910000002</v>
      </c>
      <c r="BA907">
        <v>4524075.9611999998</v>
      </c>
      <c r="BB907">
        <v>3.7150000000000002E-2</v>
      </c>
      <c r="BD907" t="s">
        <v>34</v>
      </c>
    </row>
    <row r="908" spans="2:56" x14ac:dyDescent="0.25">
      <c r="B908">
        <v>683958.11089999997</v>
      </c>
      <c r="C908">
        <v>4523091.1535</v>
      </c>
      <c r="D908">
        <v>1.8699999999999999E-3</v>
      </c>
      <c r="G908" t="s">
        <v>20</v>
      </c>
      <c r="P908">
        <v>683958.11089999997</v>
      </c>
      <c r="Q908">
        <v>4523091.1535</v>
      </c>
      <c r="R908">
        <v>0.49331000000000003</v>
      </c>
      <c r="T908" t="s">
        <v>27</v>
      </c>
      <c r="AB908">
        <v>683958.11089999997</v>
      </c>
      <c r="AC908">
        <v>4523091.1535</v>
      </c>
      <c r="AD908">
        <v>0.21781</v>
      </c>
      <c r="AF908" t="s">
        <v>32</v>
      </c>
      <c r="AN908">
        <v>683958.11089999997</v>
      </c>
      <c r="AO908">
        <v>4523091.1535</v>
      </c>
      <c r="AP908">
        <v>8.3000000000000004E-2</v>
      </c>
      <c r="AR908" t="s">
        <v>33</v>
      </c>
      <c r="AZ908">
        <v>683958.11089999997</v>
      </c>
      <c r="BA908">
        <v>4523091.1535</v>
      </c>
      <c r="BB908">
        <v>2.8039999999999999E-2</v>
      </c>
      <c r="BD908" t="s">
        <v>34</v>
      </c>
    </row>
    <row r="909" spans="2:56" x14ac:dyDescent="0.25">
      <c r="B909">
        <v>683784.46279999998</v>
      </c>
      <c r="C909">
        <v>4522106.3457000004</v>
      </c>
      <c r="D909">
        <v>1.4599999999999999E-3</v>
      </c>
      <c r="G909" t="s">
        <v>20</v>
      </c>
      <c r="P909">
        <v>683784.46279999998</v>
      </c>
      <c r="Q909">
        <v>4522106.3457000004</v>
      </c>
      <c r="R909">
        <v>0.39291999999999999</v>
      </c>
      <c r="T909" t="s">
        <v>27</v>
      </c>
      <c r="AB909">
        <v>683784.46279999998</v>
      </c>
      <c r="AC909">
        <v>4522106.3457000004</v>
      </c>
      <c r="AD909">
        <v>0.17094000000000001</v>
      </c>
      <c r="AF909" t="s">
        <v>32</v>
      </c>
      <c r="AN909">
        <v>683784.46279999998</v>
      </c>
      <c r="AO909">
        <v>4522106.3457000004</v>
      </c>
      <c r="AP909">
        <v>6.5180000000000002E-2</v>
      </c>
      <c r="AR909" t="s">
        <v>33</v>
      </c>
      <c r="AZ909">
        <v>683784.46279999998</v>
      </c>
      <c r="BA909">
        <v>4522106.3457000004</v>
      </c>
      <c r="BB909">
        <v>2.2030000000000001E-2</v>
      </c>
      <c r="BD909" t="s">
        <v>34</v>
      </c>
    </row>
    <row r="910" spans="2:56" x14ac:dyDescent="0.25">
      <c r="B910">
        <v>683610.81460000004</v>
      </c>
      <c r="C910">
        <v>4521121.5379999997</v>
      </c>
      <c r="D910">
        <v>1.1800000000000001E-3</v>
      </c>
      <c r="G910" t="s">
        <v>20</v>
      </c>
      <c r="P910">
        <v>683610.81460000004</v>
      </c>
      <c r="Q910">
        <v>4521121.5379999997</v>
      </c>
      <c r="R910">
        <v>0.32177</v>
      </c>
      <c r="T910" t="s">
        <v>27</v>
      </c>
      <c r="AB910">
        <v>683610.81460000004</v>
      </c>
      <c r="AC910">
        <v>4521121.5379999997</v>
      </c>
      <c r="AD910">
        <v>0.13813</v>
      </c>
      <c r="AF910" t="s">
        <v>32</v>
      </c>
      <c r="AN910">
        <v>683610.81460000004</v>
      </c>
      <c r="AO910">
        <v>4521121.5379999997</v>
      </c>
      <c r="AP910">
        <v>5.271E-2</v>
      </c>
      <c r="AR910" t="s">
        <v>33</v>
      </c>
      <c r="AZ910">
        <v>683610.81460000004</v>
      </c>
      <c r="BA910">
        <v>4521121.5379999997</v>
      </c>
      <c r="BB910">
        <v>1.7819999999999999E-2</v>
      </c>
      <c r="BD910" t="s">
        <v>34</v>
      </c>
    </row>
    <row r="911" spans="2:56" x14ac:dyDescent="0.25">
      <c r="B911">
        <v>683437.16639999999</v>
      </c>
      <c r="C911">
        <v>4520136.7302000001</v>
      </c>
      <c r="D911">
        <v>9.7000000000000005E-4</v>
      </c>
      <c r="G911" t="s">
        <v>20</v>
      </c>
      <c r="P911">
        <v>683437.16639999999</v>
      </c>
      <c r="Q911">
        <v>4520136.7302000001</v>
      </c>
      <c r="R911">
        <v>0.26917000000000002</v>
      </c>
      <c r="T911" t="s">
        <v>27</v>
      </c>
      <c r="AB911">
        <v>683437.16639999999</v>
      </c>
      <c r="AC911">
        <v>4520136.7302000001</v>
      </c>
      <c r="AD911">
        <v>0.11416</v>
      </c>
      <c r="AF911" t="s">
        <v>32</v>
      </c>
      <c r="AN911">
        <v>683437.16639999999</v>
      </c>
      <c r="AO911">
        <v>4520136.7302000001</v>
      </c>
      <c r="AP911">
        <v>4.36E-2</v>
      </c>
      <c r="AR911" t="s">
        <v>33</v>
      </c>
      <c r="AZ911">
        <v>683437.16639999999</v>
      </c>
      <c r="BA911">
        <v>4520136.7302000001</v>
      </c>
      <c r="BB911">
        <v>1.474E-2</v>
      </c>
      <c r="BD911" t="s">
        <v>34</v>
      </c>
    </row>
    <row r="912" spans="2:56" x14ac:dyDescent="0.25">
      <c r="B912">
        <v>683263.51820000005</v>
      </c>
      <c r="C912">
        <v>4519151.9225000003</v>
      </c>
      <c r="D912">
        <v>8.1999999999999998E-4</v>
      </c>
      <c r="G912" t="s">
        <v>20</v>
      </c>
      <c r="P912">
        <v>683263.51820000005</v>
      </c>
      <c r="Q912">
        <v>4519151.9225000003</v>
      </c>
      <c r="R912">
        <v>0.22899</v>
      </c>
      <c r="T912" t="s">
        <v>27</v>
      </c>
      <c r="AB912">
        <v>683263.51820000005</v>
      </c>
      <c r="AC912">
        <v>4519151.9225000003</v>
      </c>
      <c r="AD912">
        <v>9.6030000000000004E-2</v>
      </c>
      <c r="AF912" t="s">
        <v>32</v>
      </c>
      <c r="AN912">
        <v>683263.51820000005</v>
      </c>
      <c r="AO912">
        <v>4519151.9225000003</v>
      </c>
      <c r="AP912">
        <v>3.671E-2</v>
      </c>
      <c r="AR912" t="s">
        <v>33</v>
      </c>
      <c r="AZ912">
        <v>683263.51820000005</v>
      </c>
      <c r="BA912">
        <v>4519151.9225000003</v>
      </c>
      <c r="BB912">
        <v>1.242E-2</v>
      </c>
      <c r="BD912" t="s">
        <v>34</v>
      </c>
    </row>
    <row r="913" spans="2:56" x14ac:dyDescent="0.25">
      <c r="B913">
        <v>683089.87</v>
      </c>
      <c r="C913">
        <v>4518167.1146999998</v>
      </c>
      <c r="D913">
        <v>7.1000000000000002E-4</v>
      </c>
      <c r="G913" t="s">
        <v>20</v>
      </c>
      <c r="P913">
        <v>683089.87</v>
      </c>
      <c r="Q913">
        <v>4518167.1146999998</v>
      </c>
      <c r="R913">
        <v>0.19747999999999999</v>
      </c>
      <c r="T913" t="s">
        <v>27</v>
      </c>
      <c r="AB913">
        <v>683089.87</v>
      </c>
      <c r="AC913">
        <v>4518167.1146999998</v>
      </c>
      <c r="AD913">
        <v>8.1960000000000005E-2</v>
      </c>
      <c r="AF913" t="s">
        <v>32</v>
      </c>
      <c r="AN913">
        <v>683089.87</v>
      </c>
      <c r="AO913">
        <v>4518167.1146999998</v>
      </c>
      <c r="AP913">
        <v>3.1359999999999999E-2</v>
      </c>
      <c r="AR913" t="s">
        <v>33</v>
      </c>
      <c r="AZ913">
        <v>683089.87</v>
      </c>
      <c r="BA913">
        <v>4518167.1146999998</v>
      </c>
      <c r="BB913">
        <v>1.061E-2</v>
      </c>
      <c r="BD913" t="s">
        <v>34</v>
      </c>
    </row>
    <row r="914" spans="2:56" x14ac:dyDescent="0.25">
      <c r="B914">
        <v>682916.2219</v>
      </c>
      <c r="C914">
        <v>4517182.307</v>
      </c>
      <c r="D914">
        <v>6.2E-4</v>
      </c>
      <c r="G914" t="s">
        <v>20</v>
      </c>
      <c r="P914">
        <v>682916.2219</v>
      </c>
      <c r="Q914">
        <v>4517182.307</v>
      </c>
      <c r="R914">
        <v>0.17224</v>
      </c>
      <c r="T914" t="s">
        <v>27</v>
      </c>
      <c r="AB914">
        <v>682916.2219</v>
      </c>
      <c r="AC914">
        <v>4517182.307</v>
      </c>
      <c r="AD914">
        <v>7.0800000000000002E-2</v>
      </c>
      <c r="AF914" t="s">
        <v>32</v>
      </c>
      <c r="AN914">
        <v>682916.2219</v>
      </c>
      <c r="AO914">
        <v>4517182.307</v>
      </c>
      <c r="AP914">
        <v>2.7109999999999999E-2</v>
      </c>
      <c r="AR914" t="s">
        <v>33</v>
      </c>
      <c r="AZ914">
        <v>682916.2219</v>
      </c>
      <c r="BA914">
        <v>4517182.307</v>
      </c>
      <c r="BB914">
        <v>9.1800000000000007E-3</v>
      </c>
      <c r="BD914" t="s">
        <v>34</v>
      </c>
    </row>
    <row r="915" spans="2:56" x14ac:dyDescent="0.25">
      <c r="B915">
        <v>682742.57369999995</v>
      </c>
      <c r="C915">
        <v>4516197.4992000004</v>
      </c>
      <c r="D915">
        <v>5.4000000000000001E-4</v>
      </c>
      <c r="G915" t="s">
        <v>20</v>
      </c>
      <c r="P915">
        <v>682742.57369999995</v>
      </c>
      <c r="Q915">
        <v>4516197.4992000004</v>
      </c>
      <c r="R915">
        <v>0.15165999999999999</v>
      </c>
      <c r="T915" t="s">
        <v>27</v>
      </c>
      <c r="AB915">
        <v>682742.57369999995</v>
      </c>
      <c r="AC915">
        <v>4516197.4992000004</v>
      </c>
      <c r="AD915">
        <v>6.1769999999999999E-2</v>
      </c>
      <c r="AF915" t="s">
        <v>32</v>
      </c>
      <c r="AN915">
        <v>682742.57369999995</v>
      </c>
      <c r="AO915">
        <v>4516197.4992000004</v>
      </c>
      <c r="AP915">
        <v>2.368E-2</v>
      </c>
      <c r="AR915" t="s">
        <v>33</v>
      </c>
      <c r="AZ915">
        <v>682742.57369999995</v>
      </c>
      <c r="BA915">
        <v>4516197.4992000004</v>
      </c>
      <c r="BB915">
        <v>8.0199999999999994E-3</v>
      </c>
      <c r="BD915" t="s">
        <v>34</v>
      </c>
    </row>
    <row r="916" spans="2:56" x14ac:dyDescent="0.25">
      <c r="B916">
        <v>682568.92550000001</v>
      </c>
      <c r="C916">
        <v>4515212.6914999997</v>
      </c>
      <c r="D916">
        <v>4.8000000000000001E-4</v>
      </c>
      <c r="G916" t="s">
        <v>20</v>
      </c>
      <c r="P916">
        <v>682568.92550000001</v>
      </c>
      <c r="Q916">
        <v>4515212.6914999997</v>
      </c>
      <c r="R916">
        <v>0.13463</v>
      </c>
      <c r="T916" t="s">
        <v>27</v>
      </c>
      <c r="AB916">
        <v>682568.92550000001</v>
      </c>
      <c r="AC916">
        <v>4515212.6914999997</v>
      </c>
      <c r="AD916">
        <v>5.4370000000000002E-2</v>
      </c>
      <c r="AF916" t="s">
        <v>32</v>
      </c>
      <c r="AN916">
        <v>682568.92550000001</v>
      </c>
      <c r="AO916">
        <v>4515212.6914999997</v>
      </c>
      <c r="AP916">
        <v>2.086E-2</v>
      </c>
      <c r="AR916" t="s">
        <v>33</v>
      </c>
      <c r="AZ916">
        <v>682568.92550000001</v>
      </c>
      <c r="BA916">
        <v>4515212.6914999997</v>
      </c>
      <c r="BB916">
        <v>7.0699999999999999E-3</v>
      </c>
      <c r="BD916" t="s">
        <v>34</v>
      </c>
    </row>
    <row r="917" spans="2:56" x14ac:dyDescent="0.25">
      <c r="B917">
        <v>682395.27729999996</v>
      </c>
      <c r="C917">
        <v>4514227.8837000001</v>
      </c>
      <c r="D917">
        <v>4.2999999999999999E-4</v>
      </c>
      <c r="G917" t="s">
        <v>20</v>
      </c>
      <c r="P917">
        <v>682395.27729999996</v>
      </c>
      <c r="Q917">
        <v>4514227.8837000001</v>
      </c>
      <c r="R917">
        <v>0.12035</v>
      </c>
      <c r="T917" t="s">
        <v>27</v>
      </c>
      <c r="AB917">
        <v>682395.27729999996</v>
      </c>
      <c r="AC917">
        <v>4514227.8837000001</v>
      </c>
      <c r="AD917">
        <v>4.8210000000000003E-2</v>
      </c>
      <c r="AF917" t="s">
        <v>32</v>
      </c>
      <c r="AN917">
        <v>682395.27729999996</v>
      </c>
      <c r="AO917">
        <v>4514227.8837000001</v>
      </c>
      <c r="AP917">
        <v>1.8509999999999999E-2</v>
      </c>
      <c r="AR917" t="s">
        <v>33</v>
      </c>
      <c r="AZ917">
        <v>682395.27729999996</v>
      </c>
      <c r="BA917">
        <v>4514227.8837000001</v>
      </c>
      <c r="BB917">
        <v>6.28E-3</v>
      </c>
      <c r="BD917" t="s">
        <v>34</v>
      </c>
    </row>
    <row r="918" spans="2:56" x14ac:dyDescent="0.25">
      <c r="B918">
        <v>682221.62919999997</v>
      </c>
      <c r="C918">
        <v>4513243.0760000004</v>
      </c>
      <c r="D918">
        <v>3.8999999999999999E-4</v>
      </c>
      <c r="G918" t="s">
        <v>20</v>
      </c>
      <c r="P918">
        <v>682221.62919999997</v>
      </c>
      <c r="Q918">
        <v>4513243.0760000004</v>
      </c>
      <c r="R918">
        <v>0.10824</v>
      </c>
      <c r="T918" t="s">
        <v>27</v>
      </c>
      <c r="AB918">
        <v>682221.62919999997</v>
      </c>
      <c r="AC918">
        <v>4513243.0760000004</v>
      </c>
      <c r="AD918">
        <v>4.3029999999999999E-2</v>
      </c>
      <c r="AF918" t="s">
        <v>32</v>
      </c>
      <c r="AN918">
        <v>682221.62919999997</v>
      </c>
      <c r="AO918">
        <v>4513243.0760000004</v>
      </c>
      <c r="AP918">
        <v>1.6539999999999999E-2</v>
      </c>
      <c r="AR918" t="s">
        <v>33</v>
      </c>
      <c r="AZ918">
        <v>682221.62919999997</v>
      </c>
      <c r="BA918">
        <v>4513243.0760000004</v>
      </c>
      <c r="BB918">
        <v>5.6100000000000004E-3</v>
      </c>
      <c r="BD918" t="s">
        <v>34</v>
      </c>
    </row>
    <row r="919" spans="2:56" x14ac:dyDescent="0.25">
      <c r="B919">
        <v>682047.98100000003</v>
      </c>
      <c r="C919">
        <v>4512258.2681999998</v>
      </c>
      <c r="D919">
        <v>3.5E-4</v>
      </c>
      <c r="G919" t="s">
        <v>20</v>
      </c>
      <c r="P919">
        <v>682047.98100000003</v>
      </c>
      <c r="Q919">
        <v>4512258.2681999998</v>
      </c>
      <c r="R919">
        <v>9.7869999999999999E-2</v>
      </c>
      <c r="T919" t="s">
        <v>27</v>
      </c>
      <c r="AB919">
        <v>682047.98100000003</v>
      </c>
      <c r="AC919">
        <v>4512258.2681999998</v>
      </c>
      <c r="AD919">
        <v>3.8620000000000002E-2</v>
      </c>
      <c r="AF919" t="s">
        <v>32</v>
      </c>
      <c r="AN919">
        <v>682047.98100000003</v>
      </c>
      <c r="AO919">
        <v>4512258.2681999998</v>
      </c>
      <c r="AP919">
        <v>1.486E-2</v>
      </c>
      <c r="AR919" t="s">
        <v>33</v>
      </c>
      <c r="AZ919">
        <v>682047.98100000003</v>
      </c>
      <c r="BA919">
        <v>4512258.2681999998</v>
      </c>
      <c r="BB919">
        <v>5.0400000000000002E-3</v>
      </c>
      <c r="BD919" t="s">
        <v>34</v>
      </c>
    </row>
    <row r="920" spans="2:56" x14ac:dyDescent="0.25">
      <c r="B920">
        <v>681874.33279999997</v>
      </c>
      <c r="C920">
        <v>4511273.4604000002</v>
      </c>
      <c r="D920">
        <v>3.2000000000000003E-4</v>
      </c>
      <c r="G920" t="s">
        <v>20</v>
      </c>
      <c r="P920">
        <v>681874.33279999997</v>
      </c>
      <c r="Q920">
        <v>4511273.4604000002</v>
      </c>
      <c r="R920">
        <v>8.8910000000000003E-2</v>
      </c>
      <c r="T920" t="s">
        <v>27</v>
      </c>
      <c r="AB920">
        <v>681874.33279999997</v>
      </c>
      <c r="AC920">
        <v>4511273.4604000002</v>
      </c>
      <c r="AD920">
        <v>3.4849999999999999E-2</v>
      </c>
      <c r="AF920" t="s">
        <v>32</v>
      </c>
      <c r="AN920">
        <v>681874.33279999997</v>
      </c>
      <c r="AO920">
        <v>4511273.4604000002</v>
      </c>
      <c r="AP920">
        <v>1.342E-2</v>
      </c>
      <c r="AR920" t="s">
        <v>33</v>
      </c>
      <c r="AZ920">
        <v>681874.33279999997</v>
      </c>
      <c r="BA920">
        <v>4511273.4604000002</v>
      </c>
      <c r="BB920">
        <v>4.5599999999999998E-3</v>
      </c>
      <c r="BD920" t="s">
        <v>34</v>
      </c>
    </row>
    <row r="921" spans="2:56" x14ac:dyDescent="0.25">
      <c r="B921">
        <v>681700.68460000004</v>
      </c>
      <c r="C921">
        <v>4510288.6527000004</v>
      </c>
      <c r="D921">
        <v>2.9999999999999997E-4</v>
      </c>
      <c r="G921" t="s">
        <v>20</v>
      </c>
      <c r="P921">
        <v>681700.68460000004</v>
      </c>
      <c r="Q921">
        <v>4510288.6527000004</v>
      </c>
      <c r="R921">
        <v>8.1119999999999998E-2</v>
      </c>
      <c r="T921" t="s">
        <v>27</v>
      </c>
      <c r="AB921">
        <v>681700.68460000004</v>
      </c>
      <c r="AC921">
        <v>4510288.6527000004</v>
      </c>
      <c r="AD921">
        <v>3.1579999999999997E-2</v>
      </c>
      <c r="AF921" t="s">
        <v>32</v>
      </c>
      <c r="AN921">
        <v>681700.68460000004</v>
      </c>
      <c r="AO921">
        <v>4510288.6527000004</v>
      </c>
      <c r="AP921">
        <v>1.218E-2</v>
      </c>
      <c r="AR921" t="s">
        <v>33</v>
      </c>
      <c r="AZ921">
        <v>681700.68460000004</v>
      </c>
      <c r="BA921">
        <v>4510288.6527000004</v>
      </c>
      <c r="BB921">
        <v>4.1399999999999996E-3</v>
      </c>
      <c r="BD921" t="s">
        <v>34</v>
      </c>
    </row>
    <row r="922" spans="2:56" x14ac:dyDescent="0.25">
      <c r="B922">
        <v>681527.03639999998</v>
      </c>
      <c r="C922">
        <v>4509303.8448999999</v>
      </c>
      <c r="D922">
        <v>2.7E-4</v>
      </c>
      <c r="G922" t="s">
        <v>20</v>
      </c>
      <c r="P922">
        <v>681527.03639999998</v>
      </c>
      <c r="Q922">
        <v>4509303.8448999999</v>
      </c>
      <c r="R922">
        <v>7.4300000000000005E-2</v>
      </c>
      <c r="T922" t="s">
        <v>27</v>
      </c>
      <c r="AB922">
        <v>681527.03639999998</v>
      </c>
      <c r="AC922">
        <v>4509303.8448999999</v>
      </c>
      <c r="AD922">
        <v>2.8740000000000002E-2</v>
      </c>
      <c r="AF922" t="s">
        <v>32</v>
      </c>
      <c r="AN922">
        <v>681527.03639999998</v>
      </c>
      <c r="AO922">
        <v>4509303.8448999999</v>
      </c>
      <c r="AP922">
        <v>1.11E-2</v>
      </c>
      <c r="AR922" t="s">
        <v>33</v>
      </c>
      <c r="AZ922">
        <v>681527.03639999998</v>
      </c>
      <c r="BA922">
        <v>4509303.8448999999</v>
      </c>
      <c r="BB922">
        <v>3.7699999999999999E-3</v>
      </c>
      <c r="BD922" t="s">
        <v>34</v>
      </c>
    </row>
    <row r="923" spans="2:56" x14ac:dyDescent="0.25">
      <c r="B923">
        <v>681353.38829999999</v>
      </c>
      <c r="C923">
        <v>4508319.0372000001</v>
      </c>
      <c r="D923">
        <v>2.5000000000000001E-4</v>
      </c>
      <c r="G923" t="s">
        <v>20</v>
      </c>
      <c r="P923">
        <v>681353.38829999999</v>
      </c>
      <c r="Q923">
        <v>4508319.0372000001</v>
      </c>
      <c r="R923">
        <v>6.8279999999999993E-2</v>
      </c>
      <c r="T923" t="s">
        <v>27</v>
      </c>
      <c r="AB923">
        <v>681353.38829999999</v>
      </c>
      <c r="AC923">
        <v>4508319.0372000001</v>
      </c>
      <c r="AD923">
        <v>2.6259999999999999E-2</v>
      </c>
      <c r="AF923" t="s">
        <v>32</v>
      </c>
      <c r="AN923">
        <v>681353.38829999999</v>
      </c>
      <c r="AO923">
        <v>4508319.0372000001</v>
      </c>
      <c r="AP923">
        <v>1.0149999999999999E-2</v>
      </c>
      <c r="AR923" t="s">
        <v>33</v>
      </c>
      <c r="AZ923">
        <v>681353.38829999999</v>
      </c>
      <c r="BA923">
        <v>4508319.0372000001</v>
      </c>
      <c r="BB923">
        <v>3.4499999999999999E-3</v>
      </c>
      <c r="BD923" t="s">
        <v>34</v>
      </c>
    </row>
    <row r="924" spans="2:56" x14ac:dyDescent="0.25">
      <c r="B924">
        <v>681179.74010000005</v>
      </c>
      <c r="C924">
        <v>4507334.2293999996</v>
      </c>
      <c r="D924">
        <v>2.4000000000000001E-4</v>
      </c>
      <c r="G924" t="s">
        <v>20</v>
      </c>
      <c r="P924">
        <v>681179.74010000005</v>
      </c>
      <c r="Q924">
        <v>4507334.2293999996</v>
      </c>
      <c r="R924">
        <v>6.2950000000000006E-2</v>
      </c>
      <c r="T924" t="s">
        <v>27</v>
      </c>
      <c r="AB924">
        <v>681179.74010000005</v>
      </c>
      <c r="AC924">
        <v>4507334.2293999996</v>
      </c>
      <c r="AD924">
        <v>2.4070000000000001E-2</v>
      </c>
      <c r="AF924" t="s">
        <v>32</v>
      </c>
      <c r="AN924">
        <v>681179.74010000005</v>
      </c>
      <c r="AO924">
        <v>4507334.2293999996</v>
      </c>
      <c r="AP924">
        <v>9.3100000000000006E-3</v>
      </c>
      <c r="AR924" t="s">
        <v>33</v>
      </c>
      <c r="AZ924">
        <v>681179.74010000005</v>
      </c>
      <c r="BA924">
        <v>4507334.2293999996</v>
      </c>
      <c r="BB924">
        <v>3.1700000000000001E-3</v>
      </c>
      <c r="BD924" t="s">
        <v>34</v>
      </c>
    </row>
    <row r="925" spans="2:56" x14ac:dyDescent="0.25">
      <c r="B925">
        <v>681006.0919</v>
      </c>
      <c r="C925">
        <v>4506349.4216999998</v>
      </c>
      <c r="D925">
        <v>2.2000000000000001E-4</v>
      </c>
      <c r="G925" t="s">
        <v>20</v>
      </c>
      <c r="P925">
        <v>681006.0919</v>
      </c>
      <c r="Q925">
        <v>4506349.4216999998</v>
      </c>
      <c r="R925">
        <v>5.8189999999999999E-2</v>
      </c>
      <c r="T925" t="s">
        <v>27</v>
      </c>
      <c r="AB925">
        <v>681006.0919</v>
      </c>
      <c r="AC925">
        <v>4506349.4216999998</v>
      </c>
      <c r="AD925">
        <v>2.213E-2</v>
      </c>
      <c r="AF925" t="s">
        <v>32</v>
      </c>
      <c r="AN925">
        <v>681006.0919</v>
      </c>
      <c r="AO925">
        <v>4506349.4216999998</v>
      </c>
      <c r="AP925">
        <v>8.5699999999999995E-3</v>
      </c>
      <c r="AR925" t="s">
        <v>33</v>
      </c>
      <c r="AZ925">
        <v>681006.0919</v>
      </c>
      <c r="BA925">
        <v>4506349.4216999998</v>
      </c>
      <c r="BB925">
        <v>2.9199999999999999E-3</v>
      </c>
      <c r="BD925" t="s">
        <v>34</v>
      </c>
    </row>
    <row r="926" spans="2:56" x14ac:dyDescent="0.25">
      <c r="B926">
        <v>680832.44369999995</v>
      </c>
      <c r="C926">
        <v>4505364.6139000002</v>
      </c>
      <c r="D926">
        <v>2.1000000000000001E-4</v>
      </c>
      <c r="G926" t="s">
        <v>20</v>
      </c>
      <c r="P926">
        <v>680832.44369999995</v>
      </c>
      <c r="Q926">
        <v>4505364.6139000002</v>
      </c>
      <c r="R926">
        <v>5.3940000000000002E-2</v>
      </c>
      <c r="T926" t="s">
        <v>27</v>
      </c>
      <c r="AB926">
        <v>680832.44369999995</v>
      </c>
      <c r="AC926">
        <v>4505364.6139000002</v>
      </c>
      <c r="AD926">
        <v>2.0400000000000001E-2</v>
      </c>
      <c r="AF926" t="s">
        <v>32</v>
      </c>
      <c r="AN926">
        <v>680832.44369999995</v>
      </c>
      <c r="AO926">
        <v>4505364.6139000002</v>
      </c>
      <c r="AP926">
        <v>7.92E-3</v>
      </c>
      <c r="AR926" t="s">
        <v>33</v>
      </c>
      <c r="AZ926">
        <v>680832.44369999995</v>
      </c>
      <c r="BA926">
        <v>4505364.6139000002</v>
      </c>
      <c r="BB926">
        <v>2.7000000000000001E-3</v>
      </c>
      <c r="BD926" t="s">
        <v>34</v>
      </c>
    </row>
    <row r="927" spans="2:56" x14ac:dyDescent="0.25">
      <c r="B927">
        <v>680658.79559999995</v>
      </c>
      <c r="C927">
        <v>4504379.8062000005</v>
      </c>
      <c r="D927">
        <v>1.9000000000000001E-4</v>
      </c>
      <c r="G927" t="s">
        <v>20</v>
      </c>
      <c r="P927">
        <v>680658.79559999995</v>
      </c>
      <c r="Q927">
        <v>4504379.8062000005</v>
      </c>
      <c r="R927">
        <v>5.0119999999999998E-2</v>
      </c>
      <c r="T927" t="s">
        <v>27</v>
      </c>
      <c r="AB927">
        <v>680658.79559999995</v>
      </c>
      <c r="AC927">
        <v>4504379.8062000005</v>
      </c>
      <c r="AD927">
        <v>1.8859999999999998E-2</v>
      </c>
      <c r="AF927" t="s">
        <v>32</v>
      </c>
      <c r="AN927">
        <v>680658.79559999995</v>
      </c>
      <c r="AO927">
        <v>4504379.8062000005</v>
      </c>
      <c r="AP927">
        <v>7.3299999999999997E-3</v>
      </c>
      <c r="AR927" t="s">
        <v>33</v>
      </c>
      <c r="AZ927">
        <v>680658.79559999995</v>
      </c>
      <c r="BA927">
        <v>4504379.8062000005</v>
      </c>
      <c r="BB927">
        <v>2.5000000000000001E-3</v>
      </c>
      <c r="BD927" t="s">
        <v>34</v>
      </c>
    </row>
    <row r="928" spans="2:56" x14ac:dyDescent="0.25">
      <c r="B928">
        <v>680485.14740000002</v>
      </c>
      <c r="C928">
        <v>4503394.9983999999</v>
      </c>
      <c r="D928">
        <v>1.8000000000000001E-4</v>
      </c>
      <c r="G928" t="s">
        <v>20</v>
      </c>
      <c r="P928">
        <v>680485.14740000002</v>
      </c>
      <c r="Q928">
        <v>4503394.9983999999</v>
      </c>
      <c r="R928">
        <v>4.6670000000000003E-2</v>
      </c>
      <c r="T928" t="s">
        <v>27</v>
      </c>
      <c r="AB928">
        <v>680485.14740000002</v>
      </c>
      <c r="AC928">
        <v>4503394.9983999999</v>
      </c>
      <c r="AD928">
        <v>1.7479999999999999E-2</v>
      </c>
      <c r="AF928" t="s">
        <v>32</v>
      </c>
      <c r="AN928">
        <v>680485.14740000002</v>
      </c>
      <c r="AO928">
        <v>4503394.9983999999</v>
      </c>
      <c r="AP928">
        <v>6.7999999999999996E-3</v>
      </c>
      <c r="AR928" t="s">
        <v>33</v>
      </c>
      <c r="AZ928">
        <v>680485.14740000002</v>
      </c>
      <c r="BA928">
        <v>4503394.9983999999</v>
      </c>
      <c r="BB928">
        <v>2.32E-3</v>
      </c>
      <c r="BD928" t="s">
        <v>34</v>
      </c>
    </row>
    <row r="929" spans="2:56" x14ac:dyDescent="0.25">
      <c r="B929">
        <v>680311.49919999996</v>
      </c>
      <c r="C929">
        <v>4502410.1907000002</v>
      </c>
      <c r="D929">
        <v>1.7000000000000001E-4</v>
      </c>
      <c r="G929" t="s">
        <v>20</v>
      </c>
      <c r="P929">
        <v>680311.49919999996</v>
      </c>
      <c r="Q929">
        <v>4502410.1907000002</v>
      </c>
      <c r="R929">
        <v>4.3549999999999998E-2</v>
      </c>
      <c r="T929" t="s">
        <v>27</v>
      </c>
      <c r="AB929">
        <v>680311.49919999996</v>
      </c>
      <c r="AC929">
        <v>4502410.1907000002</v>
      </c>
      <c r="AD929">
        <v>1.6230000000000001E-2</v>
      </c>
      <c r="AF929" t="s">
        <v>32</v>
      </c>
      <c r="AN929">
        <v>680311.49919999996</v>
      </c>
      <c r="AO929">
        <v>4502410.1907000002</v>
      </c>
      <c r="AP929">
        <v>6.3200000000000001E-3</v>
      </c>
      <c r="AR929" t="s">
        <v>33</v>
      </c>
      <c r="AZ929">
        <v>680311.49919999996</v>
      </c>
      <c r="BA929">
        <v>4502410.1907000002</v>
      </c>
      <c r="BB929">
        <v>2.16E-3</v>
      </c>
      <c r="BD929" t="s">
        <v>34</v>
      </c>
    </row>
    <row r="930" spans="2:56" x14ac:dyDescent="0.25">
      <c r="B930">
        <v>680137.85100000002</v>
      </c>
      <c r="C930">
        <v>4501425.3828999996</v>
      </c>
      <c r="D930">
        <v>1.6000000000000001E-4</v>
      </c>
      <c r="G930" t="s">
        <v>20</v>
      </c>
      <c r="P930">
        <v>680137.85100000002</v>
      </c>
      <c r="Q930">
        <v>4501425.3828999996</v>
      </c>
      <c r="R930">
        <v>4.0719999999999999E-2</v>
      </c>
      <c r="T930" t="s">
        <v>27</v>
      </c>
      <c r="AB930">
        <v>680137.85100000002</v>
      </c>
      <c r="AC930">
        <v>4501425.3828999996</v>
      </c>
      <c r="AD930">
        <v>1.511E-2</v>
      </c>
      <c r="AF930" t="s">
        <v>32</v>
      </c>
      <c r="AN930">
        <v>680137.85100000002</v>
      </c>
      <c r="AO930">
        <v>4501425.3828999996</v>
      </c>
      <c r="AP930">
        <v>5.8900000000000003E-3</v>
      </c>
      <c r="AR930" t="s">
        <v>33</v>
      </c>
      <c r="AZ930">
        <v>680137.85100000002</v>
      </c>
      <c r="BA930">
        <v>4501425.3828999996</v>
      </c>
      <c r="BB930">
        <v>2.0100000000000001E-3</v>
      </c>
      <c r="BD930" t="s">
        <v>34</v>
      </c>
    </row>
    <row r="931" spans="2:56" x14ac:dyDescent="0.25">
      <c r="B931">
        <v>679964.20279999997</v>
      </c>
      <c r="C931">
        <v>4500440.5751999998</v>
      </c>
      <c r="D931">
        <v>1.4999999999999999E-4</v>
      </c>
      <c r="G931" t="s">
        <v>20</v>
      </c>
      <c r="P931">
        <v>679964.20279999997</v>
      </c>
      <c r="Q931">
        <v>4500440.5751999998</v>
      </c>
      <c r="R931">
        <v>3.8129999999999997E-2</v>
      </c>
      <c r="T931" t="s">
        <v>27</v>
      </c>
      <c r="AB931">
        <v>679964.20279999997</v>
      </c>
      <c r="AC931">
        <v>4500440.5751999998</v>
      </c>
      <c r="AD931">
        <v>1.409E-2</v>
      </c>
      <c r="AF931" t="s">
        <v>32</v>
      </c>
      <c r="AN931">
        <v>679964.20279999997</v>
      </c>
      <c r="AO931">
        <v>4500440.5751999998</v>
      </c>
      <c r="AP931">
        <v>5.4999999999999997E-3</v>
      </c>
      <c r="AR931" t="s">
        <v>33</v>
      </c>
      <c r="AZ931">
        <v>679964.20279999997</v>
      </c>
      <c r="BA931">
        <v>4500440.5751999998</v>
      </c>
      <c r="BB931">
        <v>1.8799999999999999E-3</v>
      </c>
      <c r="BD931" t="s">
        <v>34</v>
      </c>
    </row>
    <row r="932" spans="2:56" x14ac:dyDescent="0.25">
      <c r="B932">
        <v>679790.55469999998</v>
      </c>
      <c r="C932">
        <v>4499455.7674000002</v>
      </c>
      <c r="D932">
        <v>1.3999999999999999E-4</v>
      </c>
      <c r="G932" t="s">
        <v>20</v>
      </c>
      <c r="P932">
        <v>679790.55469999998</v>
      </c>
      <c r="Q932">
        <v>4499455.7674000002</v>
      </c>
      <c r="R932">
        <v>3.5770000000000003E-2</v>
      </c>
      <c r="T932" t="s">
        <v>27</v>
      </c>
      <c r="AB932">
        <v>679790.55469999998</v>
      </c>
      <c r="AC932">
        <v>4499455.7674000002</v>
      </c>
      <c r="AD932">
        <v>1.316E-2</v>
      </c>
      <c r="AF932" t="s">
        <v>32</v>
      </c>
      <c r="AN932">
        <v>679790.55469999998</v>
      </c>
      <c r="AO932">
        <v>4499455.7674000002</v>
      </c>
      <c r="AP932">
        <v>5.1500000000000001E-3</v>
      </c>
      <c r="AR932" t="s">
        <v>33</v>
      </c>
      <c r="AZ932">
        <v>679790.55469999998</v>
      </c>
      <c r="BA932">
        <v>4499455.7674000002</v>
      </c>
      <c r="BB932">
        <v>1.7600000000000001E-3</v>
      </c>
      <c r="BD932" t="s">
        <v>34</v>
      </c>
    </row>
    <row r="933" spans="2:56" x14ac:dyDescent="0.25">
      <c r="B933">
        <v>679616.90650000004</v>
      </c>
      <c r="C933">
        <v>4498470.9596999995</v>
      </c>
      <c r="D933">
        <v>1.3999999999999999E-4</v>
      </c>
      <c r="G933" t="s">
        <v>20</v>
      </c>
      <c r="P933">
        <v>679616.90650000004</v>
      </c>
      <c r="Q933">
        <v>4498470.9596999995</v>
      </c>
      <c r="R933">
        <v>3.3610000000000001E-2</v>
      </c>
      <c r="T933" t="s">
        <v>27</v>
      </c>
      <c r="AB933">
        <v>679616.90650000004</v>
      </c>
      <c r="AC933">
        <v>4498470.9596999995</v>
      </c>
      <c r="AD933">
        <v>1.2319999999999999E-2</v>
      </c>
      <c r="AF933" t="s">
        <v>32</v>
      </c>
      <c r="AN933">
        <v>679616.90650000004</v>
      </c>
      <c r="AO933">
        <v>4498470.9596999995</v>
      </c>
      <c r="AP933">
        <v>4.8199999999999996E-3</v>
      </c>
      <c r="AR933" t="s">
        <v>33</v>
      </c>
      <c r="AZ933">
        <v>679616.90650000004</v>
      </c>
      <c r="BA933">
        <v>4498470.9596999995</v>
      </c>
      <c r="BB933">
        <v>1.65E-3</v>
      </c>
      <c r="BD933" t="s">
        <v>34</v>
      </c>
    </row>
    <row r="934" spans="2:56" x14ac:dyDescent="0.25">
      <c r="B934">
        <v>679443.25829999999</v>
      </c>
      <c r="C934">
        <v>4497486.1518999999</v>
      </c>
      <c r="D934">
        <v>1.2999999999999999E-4</v>
      </c>
      <c r="G934" t="s">
        <v>20</v>
      </c>
      <c r="P934">
        <v>679443.25829999999</v>
      </c>
      <c r="Q934">
        <v>4497486.1518999999</v>
      </c>
      <c r="R934">
        <v>3.1620000000000002E-2</v>
      </c>
      <c r="T934" t="s">
        <v>27</v>
      </c>
      <c r="AB934">
        <v>679443.25829999999</v>
      </c>
      <c r="AC934">
        <v>4497486.1518999999</v>
      </c>
      <c r="AD934">
        <v>1.154E-2</v>
      </c>
      <c r="AF934" t="s">
        <v>32</v>
      </c>
      <c r="AN934">
        <v>679443.25829999999</v>
      </c>
      <c r="AO934">
        <v>4497486.1518999999</v>
      </c>
      <c r="AP934">
        <v>4.5300000000000002E-3</v>
      </c>
      <c r="AR934" t="s">
        <v>33</v>
      </c>
      <c r="AZ934">
        <v>679443.25829999999</v>
      </c>
      <c r="BA934">
        <v>4497486.1518999999</v>
      </c>
      <c r="BB934">
        <v>1.5499999999999999E-3</v>
      </c>
      <c r="BD934" t="s">
        <v>34</v>
      </c>
    </row>
    <row r="935" spans="2:56" x14ac:dyDescent="0.25">
      <c r="B935">
        <v>679269.61010000005</v>
      </c>
      <c r="C935">
        <v>4496501.3442000002</v>
      </c>
      <c r="D935">
        <v>1.2E-4</v>
      </c>
      <c r="G935" t="s">
        <v>20</v>
      </c>
      <c r="P935">
        <v>679269.61010000005</v>
      </c>
      <c r="Q935">
        <v>4496501.3442000002</v>
      </c>
      <c r="R935">
        <v>2.9790000000000001E-2</v>
      </c>
      <c r="T935" t="s">
        <v>27</v>
      </c>
      <c r="AB935">
        <v>679269.61010000005</v>
      </c>
      <c r="AC935">
        <v>4496501.3442000002</v>
      </c>
      <c r="AD935">
        <v>1.0840000000000001E-2</v>
      </c>
      <c r="AF935" t="s">
        <v>32</v>
      </c>
      <c r="AN935">
        <v>679269.61010000005</v>
      </c>
      <c r="AO935">
        <v>4496501.3442000002</v>
      </c>
      <c r="AP935">
        <v>4.2599999999999999E-3</v>
      </c>
      <c r="AR935" t="s">
        <v>33</v>
      </c>
      <c r="AZ935">
        <v>679269.61010000005</v>
      </c>
      <c r="BA935">
        <v>4496501.3442000002</v>
      </c>
      <c r="BB935">
        <v>1.4599999999999999E-3</v>
      </c>
      <c r="BD935" t="s">
        <v>34</v>
      </c>
    </row>
    <row r="936" spans="2:56" x14ac:dyDescent="0.25">
      <c r="B936">
        <v>679095.96200000006</v>
      </c>
      <c r="C936">
        <v>4495516.5363999996</v>
      </c>
      <c r="D936">
        <v>1.2E-4</v>
      </c>
      <c r="G936" t="s">
        <v>20</v>
      </c>
      <c r="P936">
        <v>679095.96200000006</v>
      </c>
      <c r="Q936">
        <v>4495516.5363999996</v>
      </c>
      <c r="R936">
        <v>2.8299999999999999E-2</v>
      </c>
      <c r="T936" t="s">
        <v>27</v>
      </c>
      <c r="AB936">
        <v>679095.96200000006</v>
      </c>
      <c r="AC936">
        <v>4495516.5363999996</v>
      </c>
      <c r="AD936">
        <v>1.0189999999999999E-2</v>
      </c>
      <c r="AF936" t="s">
        <v>32</v>
      </c>
      <c r="AN936">
        <v>679095.96200000006</v>
      </c>
      <c r="AO936">
        <v>4495516.5363999996</v>
      </c>
      <c r="AP936">
        <v>4.0099999999999997E-3</v>
      </c>
      <c r="AR936" t="s">
        <v>33</v>
      </c>
      <c r="AZ936">
        <v>679095.96200000006</v>
      </c>
      <c r="BA936">
        <v>4495516.5363999996</v>
      </c>
      <c r="BB936">
        <v>1.3699999999999999E-3</v>
      </c>
      <c r="BD936" t="s">
        <v>34</v>
      </c>
    </row>
    <row r="937" spans="2:56" x14ac:dyDescent="0.25">
      <c r="B937">
        <v>678922.3138</v>
      </c>
      <c r="C937">
        <v>4494531.7286</v>
      </c>
      <c r="D937">
        <v>1.1E-4</v>
      </c>
      <c r="G937" t="s">
        <v>20</v>
      </c>
      <c r="P937">
        <v>678922.3138</v>
      </c>
      <c r="Q937">
        <v>4494531.7286</v>
      </c>
      <c r="R937">
        <v>2.708E-2</v>
      </c>
      <c r="T937" t="s">
        <v>27</v>
      </c>
      <c r="AB937">
        <v>678922.3138</v>
      </c>
      <c r="AC937">
        <v>4494531.7286</v>
      </c>
      <c r="AD937">
        <v>9.5899999999999996E-3</v>
      </c>
      <c r="AF937" t="s">
        <v>32</v>
      </c>
      <c r="AN937">
        <v>678922.3138</v>
      </c>
      <c r="AO937">
        <v>4494531.7286</v>
      </c>
      <c r="AP937">
        <v>3.7799999999999999E-3</v>
      </c>
      <c r="AR937" t="s">
        <v>33</v>
      </c>
      <c r="AZ937">
        <v>678922.3138</v>
      </c>
      <c r="BA937">
        <v>4494531.7286</v>
      </c>
      <c r="BB937">
        <v>1.2999999999999999E-3</v>
      </c>
      <c r="BD937" t="s">
        <v>34</v>
      </c>
    </row>
    <row r="938" spans="2:56" x14ac:dyDescent="0.25">
      <c r="B938">
        <v>678748.66559999995</v>
      </c>
      <c r="C938">
        <v>4493546.9209000003</v>
      </c>
      <c r="D938">
        <v>1.1E-4</v>
      </c>
      <c r="G938" t="s">
        <v>20</v>
      </c>
      <c r="P938">
        <v>678748.66559999995</v>
      </c>
      <c r="Q938">
        <v>4493546.9209000003</v>
      </c>
      <c r="R938">
        <v>2.5940000000000001E-2</v>
      </c>
      <c r="T938" t="s">
        <v>27</v>
      </c>
      <c r="AB938">
        <v>678748.66559999995</v>
      </c>
      <c r="AC938">
        <v>4493546.9209000003</v>
      </c>
      <c r="AD938">
        <v>9.0399999999999994E-3</v>
      </c>
      <c r="AF938" t="s">
        <v>32</v>
      </c>
      <c r="AN938">
        <v>678748.66559999995</v>
      </c>
      <c r="AO938">
        <v>4493546.9209000003</v>
      </c>
      <c r="AP938">
        <v>3.5599999999999998E-3</v>
      </c>
      <c r="AR938" t="s">
        <v>33</v>
      </c>
      <c r="AZ938">
        <v>678748.66559999995</v>
      </c>
      <c r="BA938">
        <v>4493546.9209000003</v>
      </c>
      <c r="BB938">
        <v>1.2199999999999999E-3</v>
      </c>
      <c r="BD938" t="s">
        <v>34</v>
      </c>
    </row>
    <row r="939" spans="2:56" x14ac:dyDescent="0.25">
      <c r="B939">
        <v>678575.01740000001</v>
      </c>
      <c r="C939">
        <v>4492562.1130999997</v>
      </c>
      <c r="D939">
        <v>1E-4</v>
      </c>
      <c r="G939" t="s">
        <v>20</v>
      </c>
      <c r="P939">
        <v>678575.01740000001</v>
      </c>
      <c r="Q939">
        <v>4492562.1130999997</v>
      </c>
      <c r="R939">
        <v>2.486E-2</v>
      </c>
      <c r="T939" t="s">
        <v>27</v>
      </c>
      <c r="AB939">
        <v>678575.01740000001</v>
      </c>
      <c r="AC939">
        <v>4492562.1130999997</v>
      </c>
      <c r="AD939">
        <v>8.5299999999999994E-3</v>
      </c>
      <c r="AF939" t="s">
        <v>32</v>
      </c>
      <c r="AN939">
        <v>678575.01740000001</v>
      </c>
      <c r="AO939">
        <v>4492562.1130999997</v>
      </c>
      <c r="AP939">
        <v>3.3700000000000002E-3</v>
      </c>
      <c r="AR939" t="s">
        <v>33</v>
      </c>
      <c r="AZ939">
        <v>678575.01740000001</v>
      </c>
      <c r="BA939">
        <v>4492562.1130999997</v>
      </c>
      <c r="BB939">
        <v>1.17E-3</v>
      </c>
      <c r="BD939" t="s">
        <v>34</v>
      </c>
    </row>
    <row r="940" spans="2:56" x14ac:dyDescent="0.25">
      <c r="B940">
        <v>678401.36919999996</v>
      </c>
      <c r="C940">
        <v>4491577.3054</v>
      </c>
      <c r="D940">
        <v>1E-4</v>
      </c>
      <c r="G940" t="s">
        <v>20</v>
      </c>
      <c r="P940">
        <v>678401.36919999996</v>
      </c>
      <c r="Q940">
        <v>4491577.3054</v>
      </c>
      <c r="R940">
        <v>2.384E-2</v>
      </c>
      <c r="T940" t="s">
        <v>27</v>
      </c>
      <c r="AB940">
        <v>678401.36919999996</v>
      </c>
      <c r="AC940">
        <v>4491577.3054</v>
      </c>
      <c r="AD940">
        <v>8.1200000000000005E-3</v>
      </c>
      <c r="AF940" t="s">
        <v>32</v>
      </c>
      <c r="AN940">
        <v>678401.36919999996</v>
      </c>
      <c r="AO940">
        <v>4491577.3054</v>
      </c>
      <c r="AP940">
        <v>3.2100000000000002E-3</v>
      </c>
      <c r="AR940" t="s">
        <v>33</v>
      </c>
      <c r="AZ940">
        <v>678401.36919999996</v>
      </c>
      <c r="BA940">
        <v>4491577.3054</v>
      </c>
      <c r="BB940">
        <v>1.1299999999999999E-3</v>
      </c>
      <c r="BD940" t="s">
        <v>34</v>
      </c>
    </row>
    <row r="941" spans="2:56" x14ac:dyDescent="0.25">
      <c r="B941">
        <v>678227.72109999997</v>
      </c>
      <c r="C941">
        <v>4490592.4976000004</v>
      </c>
      <c r="D941">
        <v>1E-4</v>
      </c>
      <c r="G941" t="s">
        <v>20</v>
      </c>
      <c r="P941">
        <v>678227.72109999997</v>
      </c>
      <c r="Q941">
        <v>4490592.4976000004</v>
      </c>
      <c r="R941">
        <v>2.2880000000000001E-2</v>
      </c>
      <c r="T941" t="s">
        <v>27</v>
      </c>
      <c r="AB941">
        <v>678227.72109999997</v>
      </c>
      <c r="AC941">
        <v>4490592.4976000004</v>
      </c>
      <c r="AD941">
        <v>7.79E-3</v>
      </c>
      <c r="AF941" t="s">
        <v>32</v>
      </c>
      <c r="AN941">
        <v>678227.72109999997</v>
      </c>
      <c r="AO941">
        <v>4490592.4976000004</v>
      </c>
      <c r="AP941">
        <v>3.0799999999999998E-3</v>
      </c>
      <c r="AR941" t="s">
        <v>33</v>
      </c>
      <c r="AZ941">
        <v>678227.72109999997</v>
      </c>
      <c r="BA941">
        <v>4490592.4976000004</v>
      </c>
      <c r="BB941">
        <v>1.08E-3</v>
      </c>
      <c r="BD941" t="s">
        <v>34</v>
      </c>
    </row>
    <row r="942" spans="2:56" x14ac:dyDescent="0.25">
      <c r="B942">
        <v>678054.07290000003</v>
      </c>
      <c r="C942">
        <v>4489607.6898999996</v>
      </c>
      <c r="D942">
        <v>9.0000000000000006E-5</v>
      </c>
      <c r="G942" t="s">
        <v>20</v>
      </c>
      <c r="P942">
        <v>678054.07290000003</v>
      </c>
      <c r="Q942">
        <v>4489607.6898999996</v>
      </c>
      <c r="R942">
        <v>2.196E-2</v>
      </c>
      <c r="T942" t="s">
        <v>27</v>
      </c>
      <c r="AB942">
        <v>678054.07290000003</v>
      </c>
      <c r="AC942">
        <v>4489607.6898999996</v>
      </c>
      <c r="AD942">
        <v>7.4900000000000001E-3</v>
      </c>
      <c r="AF942" t="s">
        <v>32</v>
      </c>
      <c r="AN942">
        <v>678054.07290000003</v>
      </c>
      <c r="AO942">
        <v>4489607.6898999996</v>
      </c>
      <c r="AP942">
        <v>2.96E-3</v>
      </c>
      <c r="AR942" t="s">
        <v>33</v>
      </c>
      <c r="AZ942">
        <v>678054.07290000003</v>
      </c>
      <c r="BA942">
        <v>4489607.6898999996</v>
      </c>
      <c r="BB942">
        <v>1.0399999999999999E-3</v>
      </c>
      <c r="BD942" t="s">
        <v>34</v>
      </c>
    </row>
    <row r="943" spans="2:56" x14ac:dyDescent="0.25">
      <c r="B943">
        <v>677880.42469999997</v>
      </c>
      <c r="C943">
        <v>4488622.8821</v>
      </c>
      <c r="D943">
        <v>9.0000000000000006E-5</v>
      </c>
      <c r="G943" t="s">
        <v>20</v>
      </c>
      <c r="P943">
        <v>677880.42469999997</v>
      </c>
      <c r="Q943">
        <v>4488622.8821</v>
      </c>
      <c r="R943">
        <v>2.1100000000000001E-2</v>
      </c>
      <c r="T943" t="s">
        <v>27</v>
      </c>
      <c r="AB943">
        <v>677880.42469999997</v>
      </c>
      <c r="AC943">
        <v>4488622.8821</v>
      </c>
      <c r="AD943">
        <v>7.1999999999999998E-3</v>
      </c>
      <c r="AF943" t="s">
        <v>32</v>
      </c>
      <c r="AN943">
        <v>677880.42469999997</v>
      </c>
      <c r="AO943">
        <v>4488622.8821</v>
      </c>
      <c r="AP943">
        <v>2.8500000000000001E-3</v>
      </c>
      <c r="AR943" t="s">
        <v>33</v>
      </c>
      <c r="AZ943">
        <v>677880.42469999997</v>
      </c>
      <c r="BA943">
        <v>4488622.8821</v>
      </c>
      <c r="BB943">
        <v>1E-3</v>
      </c>
      <c r="BD943" t="s">
        <v>34</v>
      </c>
    </row>
    <row r="944" spans="2:56" x14ac:dyDescent="0.25">
      <c r="B944">
        <v>677706.77650000004</v>
      </c>
      <c r="C944">
        <v>4487638.0744000003</v>
      </c>
      <c r="D944">
        <v>9.0000000000000006E-5</v>
      </c>
      <c r="G944" t="s">
        <v>20</v>
      </c>
      <c r="P944">
        <v>677706.77650000004</v>
      </c>
      <c r="Q944">
        <v>4487638.0744000003</v>
      </c>
      <c r="R944">
        <v>2.0279999999999999E-2</v>
      </c>
      <c r="T944" t="s">
        <v>27</v>
      </c>
      <c r="AB944">
        <v>677706.77650000004</v>
      </c>
      <c r="AC944">
        <v>4487638.0744000003</v>
      </c>
      <c r="AD944">
        <v>6.9199999999999999E-3</v>
      </c>
      <c r="AF944" t="s">
        <v>32</v>
      </c>
      <c r="AN944">
        <v>677706.77650000004</v>
      </c>
      <c r="AO944">
        <v>4487638.0744000003</v>
      </c>
      <c r="AP944">
        <v>2.7399999999999998E-3</v>
      </c>
      <c r="AR944" t="s">
        <v>33</v>
      </c>
      <c r="AZ944">
        <v>677706.77650000004</v>
      </c>
      <c r="BA944">
        <v>4487638.0744000003</v>
      </c>
      <c r="BB944">
        <v>9.7000000000000005E-4</v>
      </c>
      <c r="BD944" t="s">
        <v>34</v>
      </c>
    </row>
    <row r="945" spans="2:56" x14ac:dyDescent="0.25">
      <c r="B945">
        <v>677533.12840000005</v>
      </c>
      <c r="C945">
        <v>4486653.2665999997</v>
      </c>
      <c r="D945">
        <v>8.0000000000000007E-5</v>
      </c>
      <c r="G945" t="s">
        <v>20</v>
      </c>
      <c r="P945">
        <v>677533.12840000005</v>
      </c>
      <c r="Q945">
        <v>4486653.2665999997</v>
      </c>
      <c r="R945">
        <v>1.951E-2</v>
      </c>
      <c r="T945" t="s">
        <v>27</v>
      </c>
      <c r="AB945">
        <v>677533.12840000005</v>
      </c>
      <c r="AC945">
        <v>4486653.2665999997</v>
      </c>
      <c r="AD945">
        <v>6.6600000000000001E-3</v>
      </c>
      <c r="AF945" t="s">
        <v>32</v>
      </c>
      <c r="AN945">
        <v>677533.12840000005</v>
      </c>
      <c r="AO945">
        <v>4486653.2665999997</v>
      </c>
      <c r="AP945">
        <v>2.64E-3</v>
      </c>
      <c r="AR945" t="s">
        <v>33</v>
      </c>
      <c r="AZ945">
        <v>677533.12840000005</v>
      </c>
      <c r="BA945">
        <v>4486653.2665999997</v>
      </c>
      <c r="BB945">
        <v>9.3000000000000005E-4</v>
      </c>
      <c r="BD945" t="s">
        <v>34</v>
      </c>
    </row>
    <row r="946" spans="2:56" x14ac:dyDescent="0.25">
      <c r="B946">
        <v>677359.48019999999</v>
      </c>
      <c r="C946">
        <v>4485668.4589</v>
      </c>
      <c r="D946">
        <v>8.0000000000000007E-5</v>
      </c>
      <c r="G946" t="s">
        <v>20</v>
      </c>
      <c r="P946">
        <v>677359.48019999999</v>
      </c>
      <c r="Q946">
        <v>4485668.4589</v>
      </c>
      <c r="R946">
        <v>1.8769999999999998E-2</v>
      </c>
      <c r="T946" t="s">
        <v>27</v>
      </c>
      <c r="AB946">
        <v>677359.48019999999</v>
      </c>
      <c r="AC946">
        <v>4485668.4589</v>
      </c>
      <c r="AD946">
        <v>6.4200000000000004E-3</v>
      </c>
      <c r="AF946" t="s">
        <v>32</v>
      </c>
      <c r="AN946">
        <v>677359.48019999999</v>
      </c>
      <c r="AO946">
        <v>4485668.4589</v>
      </c>
      <c r="AP946">
        <v>2.5400000000000002E-3</v>
      </c>
      <c r="AR946" t="s">
        <v>33</v>
      </c>
      <c r="AZ946">
        <v>677359.48019999999</v>
      </c>
      <c r="BA946">
        <v>4485668.4589</v>
      </c>
      <c r="BB946">
        <v>8.9999999999999998E-4</v>
      </c>
      <c r="BD946" t="s">
        <v>34</v>
      </c>
    </row>
    <row r="947" spans="2:56" x14ac:dyDescent="0.25">
      <c r="B947">
        <v>677185.83200000005</v>
      </c>
      <c r="C947">
        <v>4484683.6511000004</v>
      </c>
      <c r="D947">
        <v>8.0000000000000007E-5</v>
      </c>
      <c r="G947" t="s">
        <v>20</v>
      </c>
      <c r="P947">
        <v>677185.83200000005</v>
      </c>
      <c r="Q947">
        <v>4484683.6511000004</v>
      </c>
      <c r="R947">
        <v>1.8069999999999999E-2</v>
      </c>
      <c r="T947" t="s">
        <v>27</v>
      </c>
      <c r="AB947">
        <v>677185.83200000005</v>
      </c>
      <c r="AC947">
        <v>4484683.6511000004</v>
      </c>
      <c r="AD947">
        <v>6.1799999999999997E-3</v>
      </c>
      <c r="AF947" t="s">
        <v>32</v>
      </c>
      <c r="AN947">
        <v>677185.83200000005</v>
      </c>
      <c r="AO947">
        <v>4484683.6511000004</v>
      </c>
      <c r="AP947">
        <v>2.4499999999999999E-3</v>
      </c>
      <c r="AR947" t="s">
        <v>33</v>
      </c>
      <c r="AZ947">
        <v>677185.83200000005</v>
      </c>
      <c r="BA947">
        <v>4484683.6511000004</v>
      </c>
      <c r="BB947">
        <v>8.7000000000000001E-4</v>
      </c>
      <c r="BD947" t="s">
        <v>34</v>
      </c>
    </row>
    <row r="948" spans="2:56" x14ac:dyDescent="0.25">
      <c r="B948">
        <v>677012.1838</v>
      </c>
      <c r="C948">
        <v>4483698.8433999997</v>
      </c>
      <c r="D948">
        <v>6.9999999999999994E-5</v>
      </c>
      <c r="G948" t="s">
        <v>20</v>
      </c>
      <c r="P948">
        <v>677012.1838</v>
      </c>
      <c r="Q948">
        <v>4483698.8433999997</v>
      </c>
      <c r="R948">
        <v>1.7409999999999998E-2</v>
      </c>
      <c r="T948" t="s">
        <v>27</v>
      </c>
      <c r="AB948">
        <v>677012.1838</v>
      </c>
      <c r="AC948">
        <v>4483698.8433999997</v>
      </c>
      <c r="AD948">
        <v>5.96E-3</v>
      </c>
      <c r="AF948" t="s">
        <v>32</v>
      </c>
      <c r="AN948">
        <v>677012.1838</v>
      </c>
      <c r="AO948">
        <v>4483698.8433999997</v>
      </c>
      <c r="AP948">
        <v>2.3600000000000001E-3</v>
      </c>
      <c r="AR948" t="s">
        <v>33</v>
      </c>
      <c r="AZ948">
        <v>677012.1838</v>
      </c>
      <c r="BA948">
        <v>4483698.8433999997</v>
      </c>
      <c r="BB948">
        <v>8.4000000000000003E-4</v>
      </c>
      <c r="BD948" t="s">
        <v>34</v>
      </c>
    </row>
    <row r="949" spans="2:56" x14ac:dyDescent="0.25">
      <c r="B949">
        <v>676838.53559999994</v>
      </c>
      <c r="C949">
        <v>4482714.0356000001</v>
      </c>
      <c r="D949">
        <v>6.9999999999999994E-5</v>
      </c>
      <c r="G949" t="s">
        <v>20</v>
      </c>
      <c r="P949">
        <v>676838.53559999994</v>
      </c>
      <c r="Q949">
        <v>4482714.0356000001</v>
      </c>
      <c r="R949">
        <v>1.677E-2</v>
      </c>
      <c r="T949" t="s">
        <v>27</v>
      </c>
      <c r="AB949">
        <v>676838.53559999994</v>
      </c>
      <c r="AC949">
        <v>4482714.0356000001</v>
      </c>
      <c r="AD949">
        <v>5.7400000000000003E-3</v>
      </c>
      <c r="AF949" t="s">
        <v>32</v>
      </c>
      <c r="AN949">
        <v>676838.53559999994</v>
      </c>
      <c r="AO949">
        <v>4482714.0356000001</v>
      </c>
      <c r="AP949">
        <v>2.2799999999999999E-3</v>
      </c>
      <c r="AR949" t="s">
        <v>33</v>
      </c>
      <c r="AZ949">
        <v>676838.53559999994</v>
      </c>
      <c r="BA949">
        <v>4482714.0356000001</v>
      </c>
      <c r="BB949">
        <v>8.0999999999999996E-4</v>
      </c>
      <c r="BD949" t="s">
        <v>34</v>
      </c>
    </row>
    <row r="950" spans="2:56" x14ac:dyDescent="0.25">
      <c r="B950">
        <v>676664.88749999995</v>
      </c>
      <c r="C950">
        <v>4481729.2279000003</v>
      </c>
      <c r="D950">
        <v>6.9999999999999994E-5</v>
      </c>
      <c r="G950" t="s">
        <v>20</v>
      </c>
      <c r="P950">
        <v>676664.88749999995</v>
      </c>
      <c r="Q950">
        <v>4481729.2279000003</v>
      </c>
      <c r="R950">
        <v>1.617E-2</v>
      </c>
      <c r="T950" t="s">
        <v>27</v>
      </c>
      <c r="AB950">
        <v>676664.88749999995</v>
      </c>
      <c r="AC950">
        <v>4481729.2279000003</v>
      </c>
      <c r="AD950">
        <v>5.5399999999999998E-3</v>
      </c>
      <c r="AF950" t="s">
        <v>32</v>
      </c>
      <c r="AN950">
        <v>676664.88749999995</v>
      </c>
      <c r="AO950">
        <v>4481729.2279000003</v>
      </c>
      <c r="AP950">
        <v>2.2000000000000001E-3</v>
      </c>
      <c r="AR950" t="s">
        <v>33</v>
      </c>
      <c r="AZ950">
        <v>676664.88749999995</v>
      </c>
      <c r="BA950">
        <v>4481729.2279000003</v>
      </c>
      <c r="BB950">
        <v>7.7999999999999999E-4</v>
      </c>
      <c r="BD950" t="s">
        <v>34</v>
      </c>
    </row>
    <row r="951" spans="2:56" x14ac:dyDescent="0.25">
      <c r="B951">
        <v>676491.23930000002</v>
      </c>
      <c r="C951">
        <v>4480744.4200999998</v>
      </c>
      <c r="D951">
        <v>6.9999999999999994E-5</v>
      </c>
      <c r="G951" t="s">
        <v>20</v>
      </c>
      <c r="P951">
        <v>676491.23930000002</v>
      </c>
      <c r="Q951">
        <v>4480744.4200999998</v>
      </c>
      <c r="R951">
        <v>1.559E-2</v>
      </c>
      <c r="T951" t="s">
        <v>27</v>
      </c>
      <c r="AB951">
        <v>676491.23930000002</v>
      </c>
      <c r="AC951">
        <v>4480744.4200999998</v>
      </c>
      <c r="AD951">
        <v>5.3499999999999997E-3</v>
      </c>
      <c r="AF951" t="s">
        <v>32</v>
      </c>
      <c r="AN951">
        <v>676491.23930000002</v>
      </c>
      <c r="AO951">
        <v>4480744.4200999998</v>
      </c>
      <c r="AP951">
        <v>2.1199999999999999E-3</v>
      </c>
      <c r="AR951" t="s">
        <v>33</v>
      </c>
      <c r="AZ951">
        <v>676491.23930000002</v>
      </c>
      <c r="BA951">
        <v>4480744.4200999998</v>
      </c>
      <c r="BB951">
        <v>7.5000000000000002E-4</v>
      </c>
      <c r="BD951" t="s">
        <v>34</v>
      </c>
    </row>
    <row r="952" spans="2:56" x14ac:dyDescent="0.25">
      <c r="B952">
        <v>676317.59109999996</v>
      </c>
      <c r="C952">
        <v>4479759.6123000002</v>
      </c>
      <c r="D952">
        <v>6.0000000000000002E-5</v>
      </c>
      <c r="G952" t="s">
        <v>20</v>
      </c>
      <c r="P952">
        <v>676317.59109999996</v>
      </c>
      <c r="Q952">
        <v>4479759.6123000002</v>
      </c>
      <c r="R952">
        <v>1.504E-2</v>
      </c>
      <c r="T952" t="s">
        <v>27</v>
      </c>
      <c r="AB952">
        <v>676317.59109999996</v>
      </c>
      <c r="AC952">
        <v>4479759.6123000002</v>
      </c>
      <c r="AD952">
        <v>5.1599999999999997E-3</v>
      </c>
      <c r="AF952" t="s">
        <v>32</v>
      </c>
      <c r="AN952">
        <v>676317.59109999996</v>
      </c>
      <c r="AO952">
        <v>4479759.6123000002</v>
      </c>
      <c r="AP952">
        <v>2.0500000000000002E-3</v>
      </c>
      <c r="AR952" t="s">
        <v>33</v>
      </c>
      <c r="AZ952">
        <v>676317.59109999996</v>
      </c>
      <c r="BA952">
        <v>4479759.6123000002</v>
      </c>
      <c r="BB952">
        <v>7.2999999999999996E-4</v>
      </c>
      <c r="BD952" t="s">
        <v>34</v>
      </c>
    </row>
    <row r="953" spans="2:56" x14ac:dyDescent="0.25">
      <c r="B953">
        <v>684657.97990000003</v>
      </c>
      <c r="C953">
        <v>4528060.3074000003</v>
      </c>
      <c r="D953">
        <v>3.031E-2</v>
      </c>
      <c r="G953" t="s">
        <v>20</v>
      </c>
      <c r="P953">
        <v>684657.97990000003</v>
      </c>
      <c r="Q953">
        <v>4528060.3074000003</v>
      </c>
      <c r="R953">
        <v>4.8935599999999999</v>
      </c>
      <c r="T953" t="s">
        <v>27</v>
      </c>
      <c r="AB953">
        <v>684657.97990000003</v>
      </c>
      <c r="AC953">
        <v>4528060.3074000003</v>
      </c>
      <c r="AD953">
        <v>2.8678300000000001</v>
      </c>
      <c r="AF953" t="s">
        <v>32</v>
      </c>
      <c r="AN953">
        <v>684657.97990000003</v>
      </c>
      <c r="AO953">
        <v>4528060.3074000003</v>
      </c>
      <c r="AP953">
        <v>1.0917600000000001</v>
      </c>
      <c r="AR953" t="s">
        <v>33</v>
      </c>
      <c r="AZ953">
        <v>684657.97990000003</v>
      </c>
      <c r="BA953">
        <v>4528060.3074000003</v>
      </c>
      <c r="BB953">
        <v>0.36859999999999998</v>
      </c>
      <c r="BD953" t="s">
        <v>34</v>
      </c>
    </row>
    <row r="954" spans="2:56" x14ac:dyDescent="0.25">
      <c r="B954">
        <v>684315.95970000001</v>
      </c>
      <c r="C954">
        <v>4527120.6147999996</v>
      </c>
      <c r="D954">
        <v>9.5999999999999992E-3</v>
      </c>
      <c r="G954" t="s">
        <v>20</v>
      </c>
      <c r="P954">
        <v>684315.95970000001</v>
      </c>
      <c r="Q954">
        <v>4527120.6147999996</v>
      </c>
      <c r="R954">
        <v>1.9323600000000001</v>
      </c>
      <c r="T954" t="s">
        <v>27</v>
      </c>
      <c r="AB954">
        <v>684315.95970000001</v>
      </c>
      <c r="AC954">
        <v>4527120.6147999996</v>
      </c>
      <c r="AD954">
        <v>1.0688200000000001</v>
      </c>
      <c r="AF954" t="s">
        <v>32</v>
      </c>
      <c r="AN954">
        <v>684315.95970000001</v>
      </c>
      <c r="AO954">
        <v>4527120.6147999996</v>
      </c>
      <c r="AP954">
        <v>0.40275</v>
      </c>
      <c r="AR954" t="s">
        <v>33</v>
      </c>
      <c r="AZ954">
        <v>684315.95970000001</v>
      </c>
      <c r="BA954">
        <v>4527120.6147999996</v>
      </c>
      <c r="BB954">
        <v>0.13572000000000001</v>
      </c>
      <c r="BD954" t="s">
        <v>34</v>
      </c>
    </row>
    <row r="955" spans="2:56" x14ac:dyDescent="0.25">
      <c r="B955">
        <v>683973.93960000004</v>
      </c>
      <c r="C955">
        <v>4526180.9221000001</v>
      </c>
      <c r="D955">
        <v>4.9500000000000004E-3</v>
      </c>
      <c r="G955" t="s">
        <v>20</v>
      </c>
      <c r="P955">
        <v>683973.93960000004</v>
      </c>
      <c r="Q955">
        <v>4526180.9221000001</v>
      </c>
      <c r="R955">
        <v>1.1006</v>
      </c>
      <c r="T955" t="s">
        <v>27</v>
      </c>
      <c r="AB955">
        <v>683973.93960000004</v>
      </c>
      <c r="AC955">
        <v>4526180.9221000001</v>
      </c>
      <c r="AD955">
        <v>0.59824999999999995</v>
      </c>
      <c r="AF955" t="s">
        <v>32</v>
      </c>
      <c r="AN955">
        <v>683973.93960000004</v>
      </c>
      <c r="AO955">
        <v>4526180.9221000001</v>
      </c>
      <c r="AP955">
        <v>0.22498000000000001</v>
      </c>
      <c r="AR955" t="s">
        <v>33</v>
      </c>
      <c r="AZ955">
        <v>683973.93960000004</v>
      </c>
      <c r="BA955">
        <v>4526180.9221000001</v>
      </c>
      <c r="BB955">
        <v>7.578E-2</v>
      </c>
      <c r="BD955" t="s">
        <v>34</v>
      </c>
    </row>
    <row r="956" spans="2:56" x14ac:dyDescent="0.25">
      <c r="B956">
        <v>683631.91940000001</v>
      </c>
      <c r="C956">
        <v>4525241.2295000004</v>
      </c>
      <c r="D956">
        <v>3.1099999999999999E-3</v>
      </c>
      <c r="G956" t="s">
        <v>20</v>
      </c>
      <c r="P956">
        <v>683631.91940000001</v>
      </c>
      <c r="Q956">
        <v>4525241.2295000004</v>
      </c>
      <c r="R956">
        <v>0.73248000000000002</v>
      </c>
      <c r="T956" t="s">
        <v>27</v>
      </c>
      <c r="AB956">
        <v>683631.91940000001</v>
      </c>
      <c r="AC956">
        <v>4525241.2295000004</v>
      </c>
      <c r="AD956">
        <v>0.39421</v>
      </c>
      <c r="AF956" t="s">
        <v>32</v>
      </c>
      <c r="AN956">
        <v>683631.91940000001</v>
      </c>
      <c r="AO956">
        <v>4525241.2295000004</v>
      </c>
      <c r="AP956">
        <v>0.14817</v>
      </c>
      <c r="AR956" t="s">
        <v>33</v>
      </c>
      <c r="AZ956">
        <v>683631.91940000001</v>
      </c>
      <c r="BA956">
        <v>4525241.2295000004</v>
      </c>
      <c r="BB956">
        <v>4.99E-2</v>
      </c>
      <c r="BD956" t="s">
        <v>34</v>
      </c>
    </row>
    <row r="957" spans="2:56" x14ac:dyDescent="0.25">
      <c r="B957">
        <v>683289.89930000005</v>
      </c>
      <c r="C957">
        <v>4524301.5368999997</v>
      </c>
      <c r="D957">
        <v>2.1800000000000001E-3</v>
      </c>
      <c r="G957" t="s">
        <v>20</v>
      </c>
      <c r="P957">
        <v>683289.89930000005</v>
      </c>
      <c r="Q957">
        <v>4524301.5368999997</v>
      </c>
      <c r="R957">
        <v>0.57957999999999998</v>
      </c>
      <c r="T957" t="s">
        <v>27</v>
      </c>
      <c r="AB957">
        <v>683289.89930000005</v>
      </c>
      <c r="AC957">
        <v>4524301.5368999997</v>
      </c>
      <c r="AD957">
        <v>0.28427000000000002</v>
      </c>
      <c r="AF957" t="s">
        <v>32</v>
      </c>
      <c r="AN957">
        <v>683289.89930000005</v>
      </c>
      <c r="AO957">
        <v>4524301.5368999997</v>
      </c>
      <c r="AP957">
        <v>0.10682999999999999</v>
      </c>
      <c r="AR957" t="s">
        <v>33</v>
      </c>
      <c r="AZ957">
        <v>683289.89930000005</v>
      </c>
      <c r="BA957">
        <v>4524301.5368999997</v>
      </c>
      <c r="BB957">
        <v>3.5979999999999998E-2</v>
      </c>
      <c r="BD957" t="s">
        <v>34</v>
      </c>
    </row>
    <row r="958" spans="2:56" x14ac:dyDescent="0.25">
      <c r="B958">
        <v>682947.87910000002</v>
      </c>
      <c r="C958">
        <v>4523361.8443</v>
      </c>
      <c r="D958">
        <v>1.64E-3</v>
      </c>
      <c r="G958" t="s">
        <v>20</v>
      </c>
      <c r="P958">
        <v>682947.87910000002</v>
      </c>
      <c r="Q958">
        <v>4523361.8443</v>
      </c>
      <c r="R958">
        <v>0.47825000000000001</v>
      </c>
      <c r="T958" t="s">
        <v>27</v>
      </c>
      <c r="AB958">
        <v>682947.87910000002</v>
      </c>
      <c r="AC958">
        <v>4523361.8443</v>
      </c>
      <c r="AD958">
        <v>0.21698999999999999</v>
      </c>
      <c r="AF958" t="s">
        <v>32</v>
      </c>
      <c r="AN958">
        <v>682947.87910000002</v>
      </c>
      <c r="AO958">
        <v>4523361.8443</v>
      </c>
      <c r="AP958">
        <v>8.1549999999999997E-2</v>
      </c>
      <c r="AR958" t="s">
        <v>33</v>
      </c>
      <c r="AZ958">
        <v>682947.87910000002</v>
      </c>
      <c r="BA958">
        <v>4523361.8443</v>
      </c>
      <c r="BB958">
        <v>2.7470000000000001E-2</v>
      </c>
      <c r="BD958" t="s">
        <v>34</v>
      </c>
    </row>
    <row r="959" spans="2:56" x14ac:dyDescent="0.25">
      <c r="B959">
        <v>682605.85900000005</v>
      </c>
      <c r="C959">
        <v>4522422.1517000003</v>
      </c>
      <c r="D959">
        <v>1.2899999999999999E-3</v>
      </c>
      <c r="G959" t="s">
        <v>20</v>
      </c>
      <c r="P959">
        <v>682605.85900000005</v>
      </c>
      <c r="Q959">
        <v>4522422.1517000003</v>
      </c>
      <c r="R959">
        <v>0.40364</v>
      </c>
      <c r="T959" t="s">
        <v>27</v>
      </c>
      <c r="AB959">
        <v>682605.85900000005</v>
      </c>
      <c r="AC959">
        <v>4522422.1517000003</v>
      </c>
      <c r="AD959">
        <v>0.17226</v>
      </c>
      <c r="AF959" t="s">
        <v>32</v>
      </c>
      <c r="AN959">
        <v>682605.85900000005</v>
      </c>
      <c r="AO959">
        <v>4522422.1517000003</v>
      </c>
      <c r="AP959">
        <v>6.4740000000000006E-2</v>
      </c>
      <c r="AR959" t="s">
        <v>33</v>
      </c>
      <c r="AZ959">
        <v>682605.85900000005</v>
      </c>
      <c r="BA959">
        <v>4522422.1517000003</v>
      </c>
      <c r="BB959">
        <v>2.181E-2</v>
      </c>
      <c r="BD959" t="s">
        <v>34</v>
      </c>
    </row>
    <row r="960" spans="2:56" x14ac:dyDescent="0.25">
      <c r="B960">
        <v>682263.83889999997</v>
      </c>
      <c r="C960">
        <v>4521482.4589999998</v>
      </c>
      <c r="D960">
        <v>1.0399999999999999E-3</v>
      </c>
      <c r="G960" t="s">
        <v>20</v>
      </c>
      <c r="P960">
        <v>682263.83889999997</v>
      </c>
      <c r="Q960">
        <v>4521482.4589999998</v>
      </c>
      <c r="R960">
        <v>0.34645999999999999</v>
      </c>
      <c r="T960" t="s">
        <v>27</v>
      </c>
      <c r="AB960">
        <v>682263.83889999997</v>
      </c>
      <c r="AC960">
        <v>4521482.4589999998</v>
      </c>
      <c r="AD960">
        <v>0.14072999999999999</v>
      </c>
      <c r="AF960" t="s">
        <v>32</v>
      </c>
      <c r="AN960">
        <v>682263.83889999997</v>
      </c>
      <c r="AO960">
        <v>4521482.4589999998</v>
      </c>
      <c r="AP960">
        <v>5.289E-2</v>
      </c>
      <c r="AR960" t="s">
        <v>33</v>
      </c>
      <c r="AZ960">
        <v>682263.83889999997</v>
      </c>
      <c r="BA960">
        <v>4521482.4589999998</v>
      </c>
      <c r="BB960">
        <v>1.7819999999999999E-2</v>
      </c>
      <c r="BD960" t="s">
        <v>34</v>
      </c>
    </row>
    <row r="961" spans="2:56" x14ac:dyDescent="0.25">
      <c r="B961">
        <v>681921.81869999995</v>
      </c>
      <c r="C961">
        <v>4520542.7664000001</v>
      </c>
      <c r="D961">
        <v>8.7000000000000001E-4</v>
      </c>
      <c r="G961" t="s">
        <v>20</v>
      </c>
      <c r="P961">
        <v>681921.81869999995</v>
      </c>
      <c r="Q961">
        <v>4520542.7664000001</v>
      </c>
      <c r="R961">
        <v>0.30130000000000001</v>
      </c>
      <c r="T961" t="s">
        <v>27</v>
      </c>
      <c r="AB961">
        <v>681921.81869999995</v>
      </c>
      <c r="AC961">
        <v>4520542.7664000001</v>
      </c>
      <c r="AD961">
        <v>0.11752</v>
      </c>
      <c r="AF961" t="s">
        <v>32</v>
      </c>
      <c r="AN961">
        <v>681921.81869999995</v>
      </c>
      <c r="AO961">
        <v>4520542.7664000001</v>
      </c>
      <c r="AP961">
        <v>4.4170000000000001E-2</v>
      </c>
      <c r="AR961" t="s">
        <v>33</v>
      </c>
      <c r="AZ961">
        <v>681921.81869999995</v>
      </c>
      <c r="BA961">
        <v>4520542.7664000001</v>
      </c>
      <c r="BB961">
        <v>1.489E-2</v>
      </c>
      <c r="BD961" t="s">
        <v>34</v>
      </c>
    </row>
    <row r="962" spans="2:56" x14ac:dyDescent="0.25">
      <c r="B962">
        <v>681579.79859999998</v>
      </c>
      <c r="C962">
        <v>4519603.0738000004</v>
      </c>
      <c r="D962">
        <v>7.3999999999999999E-4</v>
      </c>
      <c r="G962" t="s">
        <v>20</v>
      </c>
      <c r="P962">
        <v>681579.79859999998</v>
      </c>
      <c r="Q962">
        <v>4519603.0738000004</v>
      </c>
      <c r="R962">
        <v>0.26479000000000003</v>
      </c>
      <c r="T962" t="s">
        <v>27</v>
      </c>
      <c r="AB962">
        <v>681579.79859999998</v>
      </c>
      <c r="AC962">
        <v>4519603.0738000004</v>
      </c>
      <c r="AD962">
        <v>9.9849999999999994E-2</v>
      </c>
      <c r="AF962" t="s">
        <v>32</v>
      </c>
      <c r="AN962">
        <v>681579.79859999998</v>
      </c>
      <c r="AO962">
        <v>4519603.0738000004</v>
      </c>
      <c r="AP962">
        <v>3.7530000000000001E-2</v>
      </c>
      <c r="AR962" t="s">
        <v>33</v>
      </c>
      <c r="AZ962">
        <v>681579.79859999998</v>
      </c>
      <c r="BA962">
        <v>4519603.0738000004</v>
      </c>
      <c r="BB962">
        <v>1.265E-2</v>
      </c>
      <c r="BD962" t="s">
        <v>34</v>
      </c>
    </row>
    <row r="963" spans="2:56" x14ac:dyDescent="0.25">
      <c r="B963">
        <v>681237.77839999995</v>
      </c>
      <c r="C963">
        <v>4518663.3811999997</v>
      </c>
      <c r="D963">
        <v>6.4000000000000005E-4</v>
      </c>
      <c r="G963" t="s">
        <v>20</v>
      </c>
      <c r="P963">
        <v>681237.77839999995</v>
      </c>
      <c r="Q963">
        <v>4518663.3811999997</v>
      </c>
      <c r="R963">
        <v>0.23471</v>
      </c>
      <c r="T963" t="s">
        <v>27</v>
      </c>
      <c r="AB963">
        <v>681237.77839999995</v>
      </c>
      <c r="AC963">
        <v>4518663.3811999997</v>
      </c>
      <c r="AD963">
        <v>8.6029999999999995E-2</v>
      </c>
      <c r="AF963" t="s">
        <v>32</v>
      </c>
      <c r="AN963">
        <v>681237.77839999995</v>
      </c>
      <c r="AO963">
        <v>4518663.3811999997</v>
      </c>
      <c r="AP963">
        <v>3.2340000000000001E-2</v>
      </c>
      <c r="AR963" t="s">
        <v>33</v>
      </c>
      <c r="AZ963">
        <v>681237.77839999995</v>
      </c>
      <c r="BA963">
        <v>4518663.3811999997</v>
      </c>
      <c r="BB963">
        <v>1.091E-2</v>
      </c>
      <c r="BD963" t="s">
        <v>34</v>
      </c>
    </row>
    <row r="964" spans="2:56" x14ac:dyDescent="0.25">
      <c r="B964">
        <v>680895.75829999999</v>
      </c>
      <c r="C964">
        <v>4517723.6886</v>
      </c>
      <c r="D964">
        <v>5.5999999999999995E-4</v>
      </c>
      <c r="G964" t="s">
        <v>20</v>
      </c>
      <c r="P964">
        <v>680895.75829999999</v>
      </c>
      <c r="Q964">
        <v>4517723.6886</v>
      </c>
      <c r="R964">
        <v>0.20956</v>
      </c>
      <c r="T964" t="s">
        <v>27</v>
      </c>
      <c r="AB964">
        <v>680895.75829999999</v>
      </c>
      <c r="AC964">
        <v>4517723.6886</v>
      </c>
      <c r="AD964">
        <v>7.4990000000000001E-2</v>
      </c>
      <c r="AF964" t="s">
        <v>32</v>
      </c>
      <c r="AN964">
        <v>680895.75829999999</v>
      </c>
      <c r="AO964">
        <v>4517723.6886</v>
      </c>
      <c r="AP964">
        <v>2.819E-2</v>
      </c>
      <c r="AR964" t="s">
        <v>33</v>
      </c>
      <c r="AZ964">
        <v>680895.75829999999</v>
      </c>
      <c r="BA964">
        <v>4517723.6886</v>
      </c>
      <c r="BB964">
        <v>9.5099999999999994E-3</v>
      </c>
      <c r="BD964" t="s">
        <v>34</v>
      </c>
    </row>
    <row r="965" spans="2:56" x14ac:dyDescent="0.25">
      <c r="B965">
        <v>680553.73809999996</v>
      </c>
      <c r="C965">
        <v>4516783.9959000004</v>
      </c>
      <c r="D965">
        <v>4.8999999999999998E-4</v>
      </c>
      <c r="G965" t="s">
        <v>20</v>
      </c>
      <c r="P965">
        <v>680553.73809999996</v>
      </c>
      <c r="Q965">
        <v>4516783.9959000004</v>
      </c>
      <c r="R965">
        <v>0.18825</v>
      </c>
      <c r="T965" t="s">
        <v>27</v>
      </c>
      <c r="AB965">
        <v>680553.73809999996</v>
      </c>
      <c r="AC965">
        <v>4516783.9959000004</v>
      </c>
      <c r="AD965">
        <v>6.6009999999999999E-2</v>
      </c>
      <c r="AF965" t="s">
        <v>32</v>
      </c>
      <c r="AN965">
        <v>680553.73809999996</v>
      </c>
      <c r="AO965">
        <v>4516783.9959000004</v>
      </c>
      <c r="AP965">
        <v>2.5000000000000001E-2</v>
      </c>
      <c r="AR965" t="s">
        <v>33</v>
      </c>
      <c r="AZ965">
        <v>680553.73809999996</v>
      </c>
      <c r="BA965">
        <v>4516783.9959000004</v>
      </c>
      <c r="BB965">
        <v>8.4799999999999997E-3</v>
      </c>
      <c r="BD965" t="s">
        <v>34</v>
      </c>
    </row>
    <row r="966" spans="2:56" x14ac:dyDescent="0.25">
      <c r="B966">
        <v>680211.71799999999</v>
      </c>
      <c r="C966">
        <v>4515844.3032999998</v>
      </c>
      <c r="D966">
        <v>4.4000000000000002E-4</v>
      </c>
      <c r="G966" t="s">
        <v>20</v>
      </c>
      <c r="P966">
        <v>680211.71799999999</v>
      </c>
      <c r="Q966">
        <v>4515844.3032999998</v>
      </c>
      <c r="R966">
        <v>0.17</v>
      </c>
      <c r="T966" t="s">
        <v>27</v>
      </c>
      <c r="AB966">
        <v>680211.71799999999</v>
      </c>
      <c r="AC966">
        <v>4515844.3032999998</v>
      </c>
      <c r="AD966">
        <v>5.8590000000000003E-2</v>
      </c>
      <c r="AF966" t="s">
        <v>32</v>
      </c>
      <c r="AN966">
        <v>680211.71799999999</v>
      </c>
      <c r="AO966">
        <v>4515844.3032999998</v>
      </c>
      <c r="AP966">
        <v>2.2579999999999999E-2</v>
      </c>
      <c r="AR966" t="s">
        <v>33</v>
      </c>
      <c r="AZ966">
        <v>680211.71799999999</v>
      </c>
      <c r="BA966">
        <v>4515844.3032999998</v>
      </c>
      <c r="BB966">
        <v>7.6600000000000001E-3</v>
      </c>
      <c r="BD966" t="s">
        <v>34</v>
      </c>
    </row>
    <row r="967" spans="2:56" x14ac:dyDescent="0.25">
      <c r="B967">
        <v>679869.69790000003</v>
      </c>
      <c r="C967">
        <v>4514904.6107000001</v>
      </c>
      <c r="D967">
        <v>4.0000000000000002E-4</v>
      </c>
      <c r="G967" t="s">
        <v>20</v>
      </c>
      <c r="P967">
        <v>679869.69790000003</v>
      </c>
      <c r="Q967">
        <v>4514904.6107000001</v>
      </c>
      <c r="R967">
        <v>0.15423999999999999</v>
      </c>
      <c r="T967" t="s">
        <v>27</v>
      </c>
      <c r="AB967">
        <v>679869.69790000003</v>
      </c>
      <c r="AC967">
        <v>4514904.6107000001</v>
      </c>
      <c r="AD967">
        <v>5.2380000000000003E-2</v>
      </c>
      <c r="AF967" t="s">
        <v>32</v>
      </c>
      <c r="AN967">
        <v>679869.69790000003</v>
      </c>
      <c r="AO967">
        <v>4514904.6107000001</v>
      </c>
      <c r="AP967">
        <v>2.0500000000000001E-2</v>
      </c>
      <c r="AR967" t="s">
        <v>33</v>
      </c>
      <c r="AZ967">
        <v>679869.69790000003</v>
      </c>
      <c r="BA967">
        <v>4514904.6107000001</v>
      </c>
      <c r="BB967">
        <v>6.96E-3</v>
      </c>
      <c r="BD967" t="s">
        <v>34</v>
      </c>
    </row>
    <row r="968" spans="2:56" x14ac:dyDescent="0.25">
      <c r="B968">
        <v>679527.6777</v>
      </c>
      <c r="C968">
        <v>4513964.9181000004</v>
      </c>
      <c r="D968">
        <v>3.6000000000000002E-4</v>
      </c>
      <c r="G968" t="s">
        <v>20</v>
      </c>
      <c r="P968">
        <v>679527.6777</v>
      </c>
      <c r="Q968">
        <v>4513964.9181000004</v>
      </c>
      <c r="R968">
        <v>0.14050000000000001</v>
      </c>
      <c r="T968" t="s">
        <v>27</v>
      </c>
      <c r="AB968">
        <v>679527.6777</v>
      </c>
      <c r="AC968">
        <v>4513964.9181000004</v>
      </c>
      <c r="AD968">
        <v>4.7239999999999997E-2</v>
      </c>
      <c r="AF968" t="s">
        <v>32</v>
      </c>
      <c r="AN968">
        <v>679527.6777</v>
      </c>
      <c r="AO968">
        <v>4513964.9181000004</v>
      </c>
      <c r="AP968">
        <v>1.8679999999999999E-2</v>
      </c>
      <c r="AR968" t="s">
        <v>33</v>
      </c>
      <c r="AZ968">
        <v>679527.6777</v>
      </c>
      <c r="BA968">
        <v>4513964.9181000004</v>
      </c>
      <c r="BB968">
        <v>6.3400000000000001E-3</v>
      </c>
      <c r="BD968" t="s">
        <v>34</v>
      </c>
    </row>
    <row r="969" spans="2:56" x14ac:dyDescent="0.25">
      <c r="B969">
        <v>679185.65760000004</v>
      </c>
      <c r="C969">
        <v>4513025.2253999999</v>
      </c>
      <c r="D969">
        <v>3.3E-4</v>
      </c>
      <c r="G969" t="s">
        <v>20</v>
      </c>
      <c r="P969">
        <v>679185.65760000004</v>
      </c>
      <c r="Q969">
        <v>4513025.2253999999</v>
      </c>
      <c r="R969">
        <v>0.12845999999999999</v>
      </c>
      <c r="T969" t="s">
        <v>27</v>
      </c>
      <c r="AB969">
        <v>679185.65760000004</v>
      </c>
      <c r="AC969">
        <v>4513025.2253999999</v>
      </c>
      <c r="AD969">
        <v>4.3209999999999998E-2</v>
      </c>
      <c r="AF969" t="s">
        <v>32</v>
      </c>
      <c r="AN969">
        <v>679185.65760000004</v>
      </c>
      <c r="AO969">
        <v>4513025.2253999999</v>
      </c>
      <c r="AP969">
        <v>1.7090000000000001E-2</v>
      </c>
      <c r="AR969" t="s">
        <v>33</v>
      </c>
      <c r="AZ969">
        <v>679185.65760000004</v>
      </c>
      <c r="BA969">
        <v>4513025.2253999999</v>
      </c>
      <c r="BB969">
        <v>5.8100000000000001E-3</v>
      </c>
      <c r="BD969" t="s">
        <v>34</v>
      </c>
    </row>
    <row r="970" spans="2:56" x14ac:dyDescent="0.25">
      <c r="B970">
        <v>678843.63740000001</v>
      </c>
      <c r="C970">
        <v>4512085.5328000002</v>
      </c>
      <c r="D970">
        <v>2.9999999999999997E-4</v>
      </c>
      <c r="G970" t="s">
        <v>20</v>
      </c>
      <c r="P970">
        <v>678843.63740000001</v>
      </c>
      <c r="Q970">
        <v>4512085.5328000002</v>
      </c>
      <c r="R970">
        <v>0.11781999999999999</v>
      </c>
      <c r="T970" t="s">
        <v>27</v>
      </c>
      <c r="AB970">
        <v>678843.63740000001</v>
      </c>
      <c r="AC970">
        <v>4512085.5328000002</v>
      </c>
      <c r="AD970">
        <v>3.9649999999999998E-2</v>
      </c>
      <c r="AF970" t="s">
        <v>32</v>
      </c>
      <c r="AN970">
        <v>678843.63740000001</v>
      </c>
      <c r="AO970">
        <v>4512085.5328000002</v>
      </c>
      <c r="AP970">
        <v>1.5689999999999999E-2</v>
      </c>
      <c r="AR970" t="s">
        <v>33</v>
      </c>
      <c r="AZ970">
        <v>678843.63740000001</v>
      </c>
      <c r="BA970">
        <v>4512085.5328000002</v>
      </c>
      <c r="BB970">
        <v>5.3299999999999997E-3</v>
      </c>
      <c r="BD970" t="s">
        <v>34</v>
      </c>
    </row>
    <row r="971" spans="2:56" x14ac:dyDescent="0.25">
      <c r="B971">
        <v>678501.61730000004</v>
      </c>
      <c r="C971">
        <v>4511145.8402000004</v>
      </c>
      <c r="D971">
        <v>2.7999999999999998E-4</v>
      </c>
      <c r="G971" t="s">
        <v>20</v>
      </c>
      <c r="P971">
        <v>678501.61730000004</v>
      </c>
      <c r="Q971">
        <v>4511145.8402000004</v>
      </c>
      <c r="R971">
        <v>0.10839</v>
      </c>
      <c r="T971" t="s">
        <v>27</v>
      </c>
      <c r="AB971">
        <v>678501.61730000004</v>
      </c>
      <c r="AC971">
        <v>4511145.8402000004</v>
      </c>
      <c r="AD971">
        <v>3.6490000000000002E-2</v>
      </c>
      <c r="AF971" t="s">
        <v>32</v>
      </c>
      <c r="AN971">
        <v>678501.61730000004</v>
      </c>
      <c r="AO971">
        <v>4511145.8402000004</v>
      </c>
      <c r="AP971">
        <v>1.444E-2</v>
      </c>
      <c r="AR971" t="s">
        <v>33</v>
      </c>
      <c r="AZ971">
        <v>678501.61730000004</v>
      </c>
      <c r="BA971">
        <v>4511145.8402000004</v>
      </c>
      <c r="BB971">
        <v>4.9100000000000003E-3</v>
      </c>
      <c r="BD971" t="s">
        <v>34</v>
      </c>
    </row>
    <row r="972" spans="2:56" x14ac:dyDescent="0.25">
      <c r="B972">
        <v>678159.59710000001</v>
      </c>
      <c r="C972">
        <v>4510206.1475999998</v>
      </c>
      <c r="D972">
        <v>2.5999999999999998E-4</v>
      </c>
      <c r="G972" t="s">
        <v>20</v>
      </c>
      <c r="P972">
        <v>678159.59710000001</v>
      </c>
      <c r="Q972">
        <v>4510206.1475999998</v>
      </c>
      <c r="R972">
        <v>9.9970000000000003E-2</v>
      </c>
      <c r="T972" t="s">
        <v>27</v>
      </c>
      <c r="AB972">
        <v>678159.59710000001</v>
      </c>
      <c r="AC972">
        <v>4510206.1475999998</v>
      </c>
      <c r="AD972">
        <v>3.3680000000000002E-2</v>
      </c>
      <c r="AF972" t="s">
        <v>32</v>
      </c>
      <c r="AN972">
        <v>678159.59710000001</v>
      </c>
      <c r="AO972">
        <v>4510206.1475999998</v>
      </c>
      <c r="AP972">
        <v>1.333E-2</v>
      </c>
      <c r="AR972" t="s">
        <v>33</v>
      </c>
      <c r="AZ972">
        <v>678159.59710000001</v>
      </c>
      <c r="BA972">
        <v>4510206.1475999998</v>
      </c>
      <c r="BB972">
        <v>4.5399999999999998E-3</v>
      </c>
      <c r="BD972" t="s">
        <v>34</v>
      </c>
    </row>
    <row r="973" spans="2:56" x14ac:dyDescent="0.25">
      <c r="B973">
        <v>677817.57700000005</v>
      </c>
      <c r="C973">
        <v>4509266.4550000001</v>
      </c>
      <c r="D973">
        <v>2.4000000000000001E-4</v>
      </c>
      <c r="G973" t="s">
        <v>20</v>
      </c>
      <c r="P973">
        <v>677817.57700000005</v>
      </c>
      <c r="Q973">
        <v>4509266.4550000001</v>
      </c>
      <c r="R973">
        <v>9.2429999999999998E-2</v>
      </c>
      <c r="T973" t="s">
        <v>27</v>
      </c>
      <c r="AB973">
        <v>677817.57700000005</v>
      </c>
      <c r="AC973">
        <v>4509266.4550000001</v>
      </c>
      <c r="AD973">
        <v>3.1150000000000001E-2</v>
      </c>
      <c r="AF973" t="s">
        <v>32</v>
      </c>
      <c r="AN973">
        <v>677817.57700000005</v>
      </c>
      <c r="AO973">
        <v>4509266.4550000001</v>
      </c>
      <c r="AP973">
        <v>1.234E-2</v>
      </c>
      <c r="AR973" t="s">
        <v>33</v>
      </c>
      <c r="AZ973">
        <v>677817.57700000005</v>
      </c>
      <c r="BA973">
        <v>4509266.4550000001</v>
      </c>
      <c r="BB973">
        <v>4.1999999999999997E-3</v>
      </c>
      <c r="BD973" t="s">
        <v>34</v>
      </c>
    </row>
    <row r="974" spans="2:56" x14ac:dyDescent="0.25">
      <c r="B974">
        <v>677475.55680000002</v>
      </c>
      <c r="C974">
        <v>4508326.7622999996</v>
      </c>
      <c r="D974">
        <v>2.2000000000000001E-4</v>
      </c>
      <c r="G974" t="s">
        <v>20</v>
      </c>
      <c r="P974">
        <v>677475.55680000002</v>
      </c>
      <c r="Q974">
        <v>4508326.7622999996</v>
      </c>
      <c r="R974">
        <v>8.5650000000000004E-2</v>
      </c>
      <c r="T974" t="s">
        <v>27</v>
      </c>
      <c r="AB974">
        <v>677475.55680000002</v>
      </c>
      <c r="AC974">
        <v>4508326.7622999996</v>
      </c>
      <c r="AD974">
        <v>2.8879999999999999E-2</v>
      </c>
      <c r="AF974" t="s">
        <v>32</v>
      </c>
      <c r="AN974">
        <v>677475.55680000002</v>
      </c>
      <c r="AO974">
        <v>4508326.7622999996</v>
      </c>
      <c r="AP974">
        <v>1.145E-2</v>
      </c>
      <c r="AR974" t="s">
        <v>33</v>
      </c>
      <c r="AZ974">
        <v>677475.55680000002</v>
      </c>
      <c r="BA974">
        <v>4508326.7622999996</v>
      </c>
      <c r="BB974">
        <v>3.8999999999999998E-3</v>
      </c>
      <c r="BD974" t="s">
        <v>34</v>
      </c>
    </row>
    <row r="975" spans="2:56" x14ac:dyDescent="0.25">
      <c r="B975">
        <v>677133.53670000006</v>
      </c>
      <c r="C975">
        <v>4507387.0696999999</v>
      </c>
      <c r="D975">
        <v>2.1000000000000001E-4</v>
      </c>
      <c r="G975" t="s">
        <v>20</v>
      </c>
      <c r="P975">
        <v>677133.53670000006</v>
      </c>
      <c r="Q975">
        <v>4507387.0696999999</v>
      </c>
      <c r="R975">
        <v>7.9530000000000003E-2</v>
      </c>
      <c r="T975" t="s">
        <v>27</v>
      </c>
      <c r="AB975">
        <v>677133.53670000006</v>
      </c>
      <c r="AC975">
        <v>4507387.0696999999</v>
      </c>
      <c r="AD975">
        <v>2.683E-2</v>
      </c>
      <c r="AF975" t="s">
        <v>32</v>
      </c>
      <c r="AN975">
        <v>677133.53670000006</v>
      </c>
      <c r="AO975">
        <v>4507387.0696999999</v>
      </c>
      <c r="AP975">
        <v>1.064E-2</v>
      </c>
      <c r="AR975" t="s">
        <v>33</v>
      </c>
      <c r="AZ975">
        <v>677133.53670000006</v>
      </c>
      <c r="BA975">
        <v>4507387.0696999999</v>
      </c>
      <c r="BB975">
        <v>3.63E-3</v>
      </c>
      <c r="BD975" t="s">
        <v>34</v>
      </c>
    </row>
    <row r="976" spans="2:56" x14ac:dyDescent="0.25">
      <c r="B976">
        <v>676791.51659999997</v>
      </c>
      <c r="C976">
        <v>4506447.3771000002</v>
      </c>
      <c r="D976">
        <v>2.0000000000000001E-4</v>
      </c>
      <c r="G976" t="s">
        <v>20</v>
      </c>
      <c r="P976">
        <v>676791.51659999997</v>
      </c>
      <c r="Q976">
        <v>4506447.3771000002</v>
      </c>
      <c r="R976">
        <v>7.3980000000000004E-2</v>
      </c>
      <c r="T976" t="s">
        <v>27</v>
      </c>
      <c r="AB976">
        <v>676791.51659999997</v>
      </c>
      <c r="AC976">
        <v>4506447.3771000002</v>
      </c>
      <c r="AD976">
        <v>2.4969999999999999E-2</v>
      </c>
      <c r="AF976" t="s">
        <v>32</v>
      </c>
      <c r="AN976">
        <v>676791.51659999997</v>
      </c>
      <c r="AO976">
        <v>4506447.3771000002</v>
      </c>
      <c r="AP976">
        <v>9.9100000000000004E-3</v>
      </c>
      <c r="AR976" t="s">
        <v>33</v>
      </c>
      <c r="AZ976">
        <v>676791.51659999997</v>
      </c>
      <c r="BA976">
        <v>4506447.3771000002</v>
      </c>
      <c r="BB976">
        <v>3.3800000000000002E-3</v>
      </c>
      <c r="BD976" t="s">
        <v>34</v>
      </c>
    </row>
    <row r="977" spans="2:56" x14ac:dyDescent="0.25">
      <c r="B977">
        <v>676449.49639999995</v>
      </c>
      <c r="C977">
        <v>4505507.6845000004</v>
      </c>
      <c r="D977">
        <v>1.8000000000000001E-4</v>
      </c>
      <c r="G977" t="s">
        <v>20</v>
      </c>
      <c r="P977">
        <v>676449.49639999995</v>
      </c>
      <c r="Q977">
        <v>4505507.6845000004</v>
      </c>
      <c r="R977">
        <v>6.8940000000000001E-2</v>
      </c>
      <c r="T977" t="s">
        <v>27</v>
      </c>
      <c r="AB977">
        <v>676449.49639999995</v>
      </c>
      <c r="AC977">
        <v>4505507.6845000004</v>
      </c>
      <c r="AD977">
        <v>2.3290000000000002E-2</v>
      </c>
      <c r="AF977" t="s">
        <v>32</v>
      </c>
      <c r="AN977">
        <v>676449.49639999995</v>
      </c>
      <c r="AO977">
        <v>4505507.6845000004</v>
      </c>
      <c r="AP977">
        <v>9.2499999999999995E-3</v>
      </c>
      <c r="AR977" t="s">
        <v>33</v>
      </c>
      <c r="AZ977">
        <v>676449.49639999995</v>
      </c>
      <c r="BA977">
        <v>4505507.6845000004</v>
      </c>
      <c r="BB977">
        <v>3.16E-3</v>
      </c>
      <c r="BD977" t="s">
        <v>34</v>
      </c>
    </row>
    <row r="978" spans="2:56" x14ac:dyDescent="0.25">
      <c r="B978">
        <v>676107.47629999998</v>
      </c>
      <c r="C978">
        <v>4504567.9918999998</v>
      </c>
      <c r="D978">
        <v>1.7000000000000001E-4</v>
      </c>
      <c r="G978" t="s">
        <v>20</v>
      </c>
      <c r="P978">
        <v>676107.47629999998</v>
      </c>
      <c r="Q978">
        <v>4504567.9918999998</v>
      </c>
      <c r="R978">
        <v>6.4350000000000004E-2</v>
      </c>
      <c r="T978" t="s">
        <v>27</v>
      </c>
      <c r="AB978">
        <v>676107.47629999998</v>
      </c>
      <c r="AC978">
        <v>4504567.9918999998</v>
      </c>
      <c r="AD978">
        <v>2.1749999999999999E-2</v>
      </c>
      <c r="AF978" t="s">
        <v>32</v>
      </c>
      <c r="AN978">
        <v>676107.47629999998</v>
      </c>
      <c r="AO978">
        <v>4504567.9918999998</v>
      </c>
      <c r="AP978">
        <v>8.6499999999999997E-3</v>
      </c>
      <c r="AR978" t="s">
        <v>33</v>
      </c>
      <c r="AZ978">
        <v>676107.47629999998</v>
      </c>
      <c r="BA978">
        <v>4504567.9918999998</v>
      </c>
      <c r="BB978">
        <v>2.9499999999999999E-3</v>
      </c>
      <c r="BD978" t="s">
        <v>34</v>
      </c>
    </row>
    <row r="979" spans="2:56" x14ac:dyDescent="0.25">
      <c r="B979">
        <v>675765.45609999995</v>
      </c>
      <c r="C979">
        <v>4503628.2992000002</v>
      </c>
      <c r="D979">
        <v>1.6000000000000001E-4</v>
      </c>
      <c r="G979" t="s">
        <v>20</v>
      </c>
      <c r="P979">
        <v>675765.45609999995</v>
      </c>
      <c r="Q979">
        <v>4503628.2992000002</v>
      </c>
      <c r="R979">
        <v>6.0159999999999998E-2</v>
      </c>
      <c r="T979" t="s">
        <v>27</v>
      </c>
      <c r="AB979">
        <v>675765.45609999995</v>
      </c>
      <c r="AC979">
        <v>4503628.2992000002</v>
      </c>
      <c r="AD979">
        <v>2.034E-2</v>
      </c>
      <c r="AF979" t="s">
        <v>32</v>
      </c>
      <c r="AN979">
        <v>675765.45609999995</v>
      </c>
      <c r="AO979">
        <v>4503628.2992000002</v>
      </c>
      <c r="AP979">
        <v>8.09E-3</v>
      </c>
      <c r="AR979" t="s">
        <v>33</v>
      </c>
      <c r="AZ979">
        <v>675765.45609999995</v>
      </c>
      <c r="BA979">
        <v>4503628.2992000002</v>
      </c>
      <c r="BB979">
        <v>2.7599999999999999E-3</v>
      </c>
      <c r="BD979" t="s">
        <v>34</v>
      </c>
    </row>
    <row r="980" spans="2:56" x14ac:dyDescent="0.25">
      <c r="B980">
        <v>675423.43599999999</v>
      </c>
      <c r="C980">
        <v>4502688.6065999996</v>
      </c>
      <c r="D980">
        <v>1.4999999999999999E-4</v>
      </c>
      <c r="G980" t="s">
        <v>20</v>
      </c>
      <c r="P980">
        <v>675423.43599999999</v>
      </c>
      <c r="Q980">
        <v>4502688.6065999996</v>
      </c>
      <c r="R980">
        <v>5.6320000000000002E-2</v>
      </c>
      <c r="T980" t="s">
        <v>27</v>
      </c>
      <c r="AB980">
        <v>675423.43599999999</v>
      </c>
      <c r="AC980">
        <v>4502688.6065999996</v>
      </c>
      <c r="AD980">
        <v>1.9060000000000001E-2</v>
      </c>
      <c r="AF980" t="s">
        <v>32</v>
      </c>
      <c r="AN980">
        <v>675423.43599999999</v>
      </c>
      <c r="AO980">
        <v>4502688.6065999996</v>
      </c>
      <c r="AP980">
        <v>7.5900000000000004E-3</v>
      </c>
      <c r="AR980" t="s">
        <v>33</v>
      </c>
      <c r="AZ980">
        <v>675423.43599999999</v>
      </c>
      <c r="BA980">
        <v>4502688.6065999996</v>
      </c>
      <c r="BB980">
        <v>2.5899999999999999E-3</v>
      </c>
      <c r="BD980" t="s">
        <v>34</v>
      </c>
    </row>
    <row r="981" spans="2:56" x14ac:dyDescent="0.25">
      <c r="B981">
        <v>675081.41579999996</v>
      </c>
      <c r="C981">
        <v>4501748.9139999999</v>
      </c>
      <c r="D981">
        <v>1.4999999999999999E-4</v>
      </c>
      <c r="G981" t="s">
        <v>20</v>
      </c>
      <c r="P981">
        <v>675081.41579999996</v>
      </c>
      <c r="Q981">
        <v>4501748.9139999999</v>
      </c>
      <c r="R981">
        <v>5.28E-2</v>
      </c>
      <c r="T981" t="s">
        <v>27</v>
      </c>
      <c r="AB981">
        <v>675081.41579999996</v>
      </c>
      <c r="AC981">
        <v>4501748.9139999999</v>
      </c>
      <c r="AD981">
        <v>1.788E-2</v>
      </c>
      <c r="AF981" t="s">
        <v>32</v>
      </c>
      <c r="AN981">
        <v>675081.41579999996</v>
      </c>
      <c r="AO981">
        <v>4501748.9139999999</v>
      </c>
      <c r="AP981">
        <v>7.1300000000000001E-3</v>
      </c>
      <c r="AR981" t="s">
        <v>33</v>
      </c>
      <c r="AZ981">
        <v>675081.41579999996</v>
      </c>
      <c r="BA981">
        <v>4501748.9139999999</v>
      </c>
      <c r="BB981">
        <v>2.4399999999999999E-3</v>
      </c>
      <c r="BD981" t="s">
        <v>34</v>
      </c>
    </row>
    <row r="982" spans="2:56" x14ac:dyDescent="0.25">
      <c r="B982">
        <v>674739.39569999999</v>
      </c>
      <c r="C982">
        <v>4500809.2214000002</v>
      </c>
      <c r="D982">
        <v>1.3999999999999999E-4</v>
      </c>
      <c r="G982" t="s">
        <v>20</v>
      </c>
      <c r="P982">
        <v>674739.39569999999</v>
      </c>
      <c r="Q982">
        <v>4500809.2214000002</v>
      </c>
      <c r="R982">
        <v>4.956E-2</v>
      </c>
      <c r="T982" t="s">
        <v>27</v>
      </c>
      <c r="AB982">
        <v>674739.39569999999</v>
      </c>
      <c r="AC982">
        <v>4500809.2214000002</v>
      </c>
      <c r="AD982">
        <v>1.6789999999999999E-2</v>
      </c>
      <c r="AF982" t="s">
        <v>32</v>
      </c>
      <c r="AN982">
        <v>674739.39569999999</v>
      </c>
      <c r="AO982">
        <v>4500809.2214000002</v>
      </c>
      <c r="AP982">
        <v>6.7000000000000002E-3</v>
      </c>
      <c r="AR982" t="s">
        <v>33</v>
      </c>
      <c r="AZ982">
        <v>674739.39569999999</v>
      </c>
      <c r="BA982">
        <v>4500809.2214000002</v>
      </c>
      <c r="BB982">
        <v>2.2899999999999999E-3</v>
      </c>
      <c r="BD982" t="s">
        <v>34</v>
      </c>
    </row>
    <row r="983" spans="2:56" x14ac:dyDescent="0.25">
      <c r="B983">
        <v>674397.37560000003</v>
      </c>
      <c r="C983">
        <v>4499869.5288000004</v>
      </c>
      <c r="D983">
        <v>1.2999999999999999E-4</v>
      </c>
      <c r="G983" t="s">
        <v>20</v>
      </c>
      <c r="P983">
        <v>674397.37560000003</v>
      </c>
      <c r="Q983">
        <v>4499869.5288000004</v>
      </c>
      <c r="R983">
        <v>4.657E-2</v>
      </c>
      <c r="T983" t="s">
        <v>27</v>
      </c>
      <c r="AB983">
        <v>674397.37560000003</v>
      </c>
      <c r="AC983">
        <v>4499869.5288000004</v>
      </c>
      <c r="AD983">
        <v>1.5789999999999998E-2</v>
      </c>
      <c r="AF983" t="s">
        <v>32</v>
      </c>
      <c r="AN983">
        <v>674397.37560000003</v>
      </c>
      <c r="AO983">
        <v>4499869.5288000004</v>
      </c>
      <c r="AP983">
        <v>6.3099999999999996E-3</v>
      </c>
      <c r="AR983" t="s">
        <v>33</v>
      </c>
      <c r="AZ983">
        <v>674397.37560000003</v>
      </c>
      <c r="BA983">
        <v>4499869.5288000004</v>
      </c>
      <c r="BB983">
        <v>2.16E-3</v>
      </c>
      <c r="BD983" t="s">
        <v>34</v>
      </c>
    </row>
    <row r="984" spans="2:56" x14ac:dyDescent="0.25">
      <c r="B984">
        <v>674055.3554</v>
      </c>
      <c r="C984">
        <v>4498929.8361</v>
      </c>
      <c r="D984">
        <v>1.2999999999999999E-4</v>
      </c>
      <c r="G984" t="s">
        <v>20</v>
      </c>
      <c r="P984">
        <v>674055.3554</v>
      </c>
      <c r="Q984">
        <v>4498929.8361</v>
      </c>
      <c r="R984">
        <v>4.3810000000000002E-2</v>
      </c>
      <c r="T984" t="s">
        <v>27</v>
      </c>
      <c r="AB984">
        <v>674055.3554</v>
      </c>
      <c r="AC984">
        <v>4498929.8361</v>
      </c>
      <c r="AD984">
        <v>1.487E-2</v>
      </c>
      <c r="AF984" t="s">
        <v>32</v>
      </c>
      <c r="AN984">
        <v>674055.3554</v>
      </c>
      <c r="AO984">
        <v>4498929.8361</v>
      </c>
      <c r="AP984">
        <v>5.94E-3</v>
      </c>
      <c r="AR984" t="s">
        <v>33</v>
      </c>
      <c r="AZ984">
        <v>674055.3554</v>
      </c>
      <c r="BA984">
        <v>4498929.8361</v>
      </c>
      <c r="BB984">
        <v>2.0400000000000001E-3</v>
      </c>
      <c r="BD984" t="s">
        <v>34</v>
      </c>
    </row>
    <row r="985" spans="2:56" x14ac:dyDescent="0.25">
      <c r="B985">
        <v>673713.33530000004</v>
      </c>
      <c r="C985">
        <v>4497990.1435000002</v>
      </c>
      <c r="D985">
        <v>1.2E-4</v>
      </c>
      <c r="G985" t="s">
        <v>20</v>
      </c>
      <c r="P985">
        <v>673713.33530000004</v>
      </c>
      <c r="Q985">
        <v>4497990.1435000002</v>
      </c>
      <c r="R985">
        <v>4.1270000000000001E-2</v>
      </c>
      <c r="T985" t="s">
        <v>27</v>
      </c>
      <c r="AB985">
        <v>673713.33530000004</v>
      </c>
      <c r="AC985">
        <v>4497990.1435000002</v>
      </c>
      <c r="AD985">
        <v>1.401E-2</v>
      </c>
      <c r="AF985" t="s">
        <v>32</v>
      </c>
      <c r="AN985">
        <v>673713.33530000004</v>
      </c>
      <c r="AO985">
        <v>4497990.1435000002</v>
      </c>
      <c r="AP985">
        <v>5.6100000000000004E-3</v>
      </c>
      <c r="AR985" t="s">
        <v>33</v>
      </c>
      <c r="AZ985">
        <v>673713.33530000004</v>
      </c>
      <c r="BA985">
        <v>4497990.1435000002</v>
      </c>
      <c r="BB985">
        <v>1.92E-3</v>
      </c>
      <c r="BD985" t="s">
        <v>34</v>
      </c>
    </row>
    <row r="986" spans="2:56" x14ac:dyDescent="0.25">
      <c r="B986">
        <v>673371.31510000001</v>
      </c>
      <c r="C986">
        <v>4497050.4508999996</v>
      </c>
      <c r="D986">
        <v>1.2E-4</v>
      </c>
      <c r="G986" t="s">
        <v>20</v>
      </c>
      <c r="P986">
        <v>673371.31510000001</v>
      </c>
      <c r="Q986">
        <v>4497050.4508999996</v>
      </c>
      <c r="R986">
        <v>3.8899999999999997E-2</v>
      </c>
      <c r="T986" t="s">
        <v>27</v>
      </c>
      <c r="AB986">
        <v>673371.31510000001</v>
      </c>
      <c r="AC986">
        <v>4497050.4508999996</v>
      </c>
      <c r="AD986">
        <v>1.3220000000000001E-2</v>
      </c>
      <c r="AF986" t="s">
        <v>32</v>
      </c>
      <c r="AN986">
        <v>673371.31510000001</v>
      </c>
      <c r="AO986">
        <v>4497050.4508999996</v>
      </c>
      <c r="AP986">
        <v>5.3E-3</v>
      </c>
      <c r="AR986" t="s">
        <v>33</v>
      </c>
      <c r="AZ986">
        <v>673371.31510000001</v>
      </c>
      <c r="BA986">
        <v>4497050.4508999996</v>
      </c>
      <c r="BB986">
        <v>1.82E-3</v>
      </c>
      <c r="BD986" t="s">
        <v>34</v>
      </c>
    </row>
    <row r="987" spans="2:56" x14ac:dyDescent="0.25">
      <c r="B987">
        <v>673029.29500000004</v>
      </c>
      <c r="C987">
        <v>4496110.7582999999</v>
      </c>
      <c r="D987">
        <v>1.1E-4</v>
      </c>
      <c r="G987" t="s">
        <v>20</v>
      </c>
      <c r="P987">
        <v>673029.29500000004</v>
      </c>
      <c r="Q987">
        <v>4496110.7582999999</v>
      </c>
      <c r="R987">
        <v>3.671E-2</v>
      </c>
      <c r="T987" t="s">
        <v>27</v>
      </c>
      <c r="AB987">
        <v>673029.29500000004</v>
      </c>
      <c r="AC987">
        <v>4496110.7582999999</v>
      </c>
      <c r="AD987">
        <v>1.2489999999999999E-2</v>
      </c>
      <c r="AF987" t="s">
        <v>32</v>
      </c>
      <c r="AN987">
        <v>673029.29500000004</v>
      </c>
      <c r="AO987">
        <v>4496110.7582999999</v>
      </c>
      <c r="AP987">
        <v>5.0099999999999997E-3</v>
      </c>
      <c r="AR987" t="s">
        <v>33</v>
      </c>
      <c r="AZ987">
        <v>673029.29500000004</v>
      </c>
      <c r="BA987">
        <v>4496110.7582999999</v>
      </c>
      <c r="BB987">
        <v>1.72E-3</v>
      </c>
      <c r="BD987" t="s">
        <v>34</v>
      </c>
    </row>
    <row r="988" spans="2:56" x14ac:dyDescent="0.25">
      <c r="B988">
        <v>672687.27480000001</v>
      </c>
      <c r="C988">
        <v>4495171.0657000002</v>
      </c>
      <c r="D988">
        <v>1.1E-4</v>
      </c>
      <c r="G988" t="s">
        <v>20</v>
      </c>
      <c r="P988">
        <v>672687.27480000001</v>
      </c>
      <c r="Q988">
        <v>4495171.0657000002</v>
      </c>
      <c r="R988">
        <v>3.4680000000000002E-2</v>
      </c>
      <c r="T988" t="s">
        <v>27</v>
      </c>
      <c r="AB988">
        <v>672687.27480000001</v>
      </c>
      <c r="AC988">
        <v>4495171.0657000002</v>
      </c>
      <c r="AD988">
        <v>1.1809999999999999E-2</v>
      </c>
      <c r="AF988" t="s">
        <v>32</v>
      </c>
      <c r="AN988">
        <v>672687.27480000001</v>
      </c>
      <c r="AO988">
        <v>4495171.0657000002</v>
      </c>
      <c r="AP988">
        <v>4.7400000000000003E-3</v>
      </c>
      <c r="AR988" t="s">
        <v>33</v>
      </c>
      <c r="AZ988">
        <v>672687.27480000001</v>
      </c>
      <c r="BA988">
        <v>4495171.0657000002</v>
      </c>
      <c r="BB988">
        <v>1.6299999999999999E-3</v>
      </c>
      <c r="BD988" t="s">
        <v>34</v>
      </c>
    </row>
    <row r="989" spans="2:56" x14ac:dyDescent="0.25">
      <c r="B989">
        <v>672345.25470000005</v>
      </c>
      <c r="C989">
        <v>4494231.3729999997</v>
      </c>
      <c r="D989">
        <v>1E-4</v>
      </c>
      <c r="G989" t="s">
        <v>20</v>
      </c>
      <c r="P989">
        <v>672345.25470000005</v>
      </c>
      <c r="Q989">
        <v>4494231.3729999997</v>
      </c>
      <c r="R989">
        <v>3.279E-2</v>
      </c>
      <c r="T989" t="s">
        <v>27</v>
      </c>
      <c r="AB989">
        <v>672345.25470000005</v>
      </c>
      <c r="AC989">
        <v>4494231.3729999997</v>
      </c>
      <c r="AD989">
        <v>1.1169999999999999E-2</v>
      </c>
      <c r="AF989" t="s">
        <v>32</v>
      </c>
      <c r="AN989">
        <v>672345.25470000005</v>
      </c>
      <c r="AO989">
        <v>4494231.3729999997</v>
      </c>
      <c r="AP989">
        <v>4.4900000000000001E-3</v>
      </c>
      <c r="AR989" t="s">
        <v>33</v>
      </c>
      <c r="AZ989">
        <v>672345.25470000005</v>
      </c>
      <c r="BA989">
        <v>4494231.3729999997</v>
      </c>
      <c r="BB989">
        <v>1.5399999999999999E-3</v>
      </c>
      <c r="BD989" t="s">
        <v>34</v>
      </c>
    </row>
    <row r="990" spans="2:56" x14ac:dyDescent="0.25">
      <c r="B990">
        <v>672003.23459999997</v>
      </c>
      <c r="C990">
        <v>4493291.6804</v>
      </c>
      <c r="D990">
        <v>1E-4</v>
      </c>
      <c r="G990" t="s">
        <v>20</v>
      </c>
      <c r="P990">
        <v>672003.23459999997</v>
      </c>
      <c r="Q990">
        <v>4493291.6804</v>
      </c>
      <c r="R990">
        <v>3.1019999999999999E-2</v>
      </c>
      <c r="T990" t="s">
        <v>27</v>
      </c>
      <c r="AB990">
        <v>672003.23459999997</v>
      </c>
      <c r="AC990">
        <v>4493291.6804</v>
      </c>
      <c r="AD990">
        <v>1.0580000000000001E-2</v>
      </c>
      <c r="AF990" t="s">
        <v>32</v>
      </c>
      <c r="AN990">
        <v>672003.23459999997</v>
      </c>
      <c r="AO990">
        <v>4493291.6804</v>
      </c>
      <c r="AP990">
        <v>4.2599999999999999E-3</v>
      </c>
      <c r="AR990" t="s">
        <v>33</v>
      </c>
      <c r="AZ990">
        <v>672003.23459999997</v>
      </c>
      <c r="BA990">
        <v>4493291.6804</v>
      </c>
      <c r="BB990">
        <v>1.47E-3</v>
      </c>
      <c r="BD990" t="s">
        <v>34</v>
      </c>
    </row>
    <row r="991" spans="2:56" x14ac:dyDescent="0.25">
      <c r="B991">
        <v>671661.21440000006</v>
      </c>
      <c r="C991">
        <v>4492351.9878000002</v>
      </c>
      <c r="D991">
        <v>9.0000000000000006E-5</v>
      </c>
      <c r="G991" t="s">
        <v>20</v>
      </c>
      <c r="P991">
        <v>671661.21440000006</v>
      </c>
      <c r="Q991">
        <v>4492351.9878000002</v>
      </c>
      <c r="R991">
        <v>2.938E-2</v>
      </c>
      <c r="T991" t="s">
        <v>27</v>
      </c>
      <c r="AB991">
        <v>671661.21440000006</v>
      </c>
      <c r="AC991">
        <v>4492351.9878000002</v>
      </c>
      <c r="AD991">
        <v>1.0030000000000001E-2</v>
      </c>
      <c r="AF991" t="s">
        <v>32</v>
      </c>
      <c r="AN991">
        <v>671661.21440000006</v>
      </c>
      <c r="AO991">
        <v>4492351.9878000002</v>
      </c>
      <c r="AP991">
        <v>4.0400000000000002E-3</v>
      </c>
      <c r="AR991" t="s">
        <v>33</v>
      </c>
      <c r="AZ991">
        <v>671661.21440000006</v>
      </c>
      <c r="BA991">
        <v>4492351.9878000002</v>
      </c>
      <c r="BB991">
        <v>1.39E-3</v>
      </c>
      <c r="BD991" t="s">
        <v>34</v>
      </c>
    </row>
    <row r="992" spans="2:56" x14ac:dyDescent="0.25">
      <c r="B992">
        <v>671319.19429999997</v>
      </c>
      <c r="C992">
        <v>4491412.2951999996</v>
      </c>
      <c r="D992">
        <v>9.0000000000000006E-5</v>
      </c>
      <c r="G992" t="s">
        <v>20</v>
      </c>
      <c r="P992">
        <v>671319.19429999997</v>
      </c>
      <c r="Q992">
        <v>4491412.2951999996</v>
      </c>
      <c r="R992">
        <v>2.784E-2</v>
      </c>
      <c r="T992" t="s">
        <v>27</v>
      </c>
      <c r="AB992">
        <v>671319.19429999997</v>
      </c>
      <c r="AC992">
        <v>4491412.2951999996</v>
      </c>
      <c r="AD992">
        <v>9.5099999999999994E-3</v>
      </c>
      <c r="AF992" t="s">
        <v>32</v>
      </c>
      <c r="AN992">
        <v>671319.19429999997</v>
      </c>
      <c r="AO992">
        <v>4491412.2951999996</v>
      </c>
      <c r="AP992">
        <v>3.8400000000000001E-3</v>
      </c>
      <c r="AR992" t="s">
        <v>33</v>
      </c>
      <c r="AZ992">
        <v>671319.19429999997</v>
      </c>
      <c r="BA992">
        <v>4491412.2951999996</v>
      </c>
      <c r="BB992">
        <v>1.32E-3</v>
      </c>
      <c r="BD992" t="s">
        <v>34</v>
      </c>
    </row>
    <row r="993" spans="2:56" x14ac:dyDescent="0.25">
      <c r="B993">
        <v>670977.17409999995</v>
      </c>
      <c r="C993">
        <v>4490472.6025</v>
      </c>
      <c r="D993">
        <v>9.0000000000000006E-5</v>
      </c>
      <c r="G993" t="s">
        <v>20</v>
      </c>
      <c r="P993">
        <v>670977.17409999995</v>
      </c>
      <c r="Q993">
        <v>4490472.6025</v>
      </c>
      <c r="R993">
        <v>2.6409999999999999E-2</v>
      </c>
      <c r="T993" t="s">
        <v>27</v>
      </c>
      <c r="AB993">
        <v>670977.17409999995</v>
      </c>
      <c r="AC993">
        <v>4490472.6025</v>
      </c>
      <c r="AD993">
        <v>9.0299999999999998E-3</v>
      </c>
      <c r="AF993" t="s">
        <v>32</v>
      </c>
      <c r="AN993">
        <v>670977.17409999995</v>
      </c>
      <c r="AO993">
        <v>4490472.6025</v>
      </c>
      <c r="AP993">
        <v>3.65E-3</v>
      </c>
      <c r="AR993" t="s">
        <v>33</v>
      </c>
      <c r="AZ993">
        <v>670977.17409999995</v>
      </c>
      <c r="BA993">
        <v>4490472.6025</v>
      </c>
      <c r="BB993">
        <v>1.2600000000000001E-3</v>
      </c>
      <c r="BD993" t="s">
        <v>34</v>
      </c>
    </row>
    <row r="994" spans="2:56" x14ac:dyDescent="0.25">
      <c r="B994">
        <v>670635.15399999998</v>
      </c>
      <c r="C994">
        <v>4489532.9099000003</v>
      </c>
      <c r="D994">
        <v>8.0000000000000007E-5</v>
      </c>
      <c r="G994" t="s">
        <v>20</v>
      </c>
      <c r="P994">
        <v>670635.15399999998</v>
      </c>
      <c r="Q994">
        <v>4489532.9099000003</v>
      </c>
      <c r="R994">
        <v>2.5069999999999999E-2</v>
      </c>
      <c r="T994" t="s">
        <v>27</v>
      </c>
      <c r="AB994">
        <v>670635.15399999998</v>
      </c>
      <c r="AC994">
        <v>4489532.9099000003</v>
      </c>
      <c r="AD994">
        <v>8.5800000000000008E-3</v>
      </c>
      <c r="AF994" t="s">
        <v>32</v>
      </c>
      <c r="AN994">
        <v>670635.15399999998</v>
      </c>
      <c r="AO994">
        <v>4489532.9099000003</v>
      </c>
      <c r="AP994">
        <v>3.47E-3</v>
      </c>
      <c r="AR994" t="s">
        <v>33</v>
      </c>
      <c r="AZ994">
        <v>670635.15399999998</v>
      </c>
      <c r="BA994">
        <v>4489532.9099000003</v>
      </c>
      <c r="BB994">
        <v>1.1999999999999999E-3</v>
      </c>
      <c r="BD994" t="s">
        <v>34</v>
      </c>
    </row>
    <row r="995" spans="2:56" x14ac:dyDescent="0.25">
      <c r="B995">
        <v>670293.13379999995</v>
      </c>
      <c r="C995">
        <v>4488593.2172999997</v>
      </c>
      <c r="D995">
        <v>8.0000000000000007E-5</v>
      </c>
      <c r="G995" t="s">
        <v>20</v>
      </c>
      <c r="P995">
        <v>670293.13379999995</v>
      </c>
      <c r="Q995">
        <v>4488593.2172999997</v>
      </c>
      <c r="R995">
        <v>2.3810000000000001E-2</v>
      </c>
      <c r="T995" t="s">
        <v>27</v>
      </c>
      <c r="AB995">
        <v>670293.13379999995</v>
      </c>
      <c r="AC995">
        <v>4488593.2172999997</v>
      </c>
      <c r="AD995">
        <v>8.1600000000000006E-3</v>
      </c>
      <c r="AF995" t="s">
        <v>32</v>
      </c>
      <c r="AN995">
        <v>670293.13379999995</v>
      </c>
      <c r="AO995">
        <v>4488593.2172999997</v>
      </c>
      <c r="AP995">
        <v>3.3E-3</v>
      </c>
      <c r="AR995" t="s">
        <v>33</v>
      </c>
      <c r="AZ995">
        <v>670293.13379999995</v>
      </c>
      <c r="BA995">
        <v>4488593.2172999997</v>
      </c>
      <c r="BB995">
        <v>1.14E-3</v>
      </c>
      <c r="BD995" t="s">
        <v>34</v>
      </c>
    </row>
    <row r="996" spans="2:56" x14ac:dyDescent="0.25">
      <c r="B996">
        <v>669951.11369999999</v>
      </c>
      <c r="C996">
        <v>4487653.5247</v>
      </c>
      <c r="D996">
        <v>8.0000000000000007E-5</v>
      </c>
      <c r="G996" t="s">
        <v>20</v>
      </c>
      <c r="P996">
        <v>669951.11369999999</v>
      </c>
      <c r="Q996">
        <v>4487653.5247</v>
      </c>
      <c r="R996">
        <v>2.2630000000000001E-2</v>
      </c>
      <c r="T996" t="s">
        <v>27</v>
      </c>
      <c r="AB996">
        <v>669951.11369999999</v>
      </c>
      <c r="AC996">
        <v>4487653.5247</v>
      </c>
      <c r="AD996">
        <v>7.7600000000000004E-3</v>
      </c>
      <c r="AF996" t="s">
        <v>32</v>
      </c>
      <c r="AN996">
        <v>669951.11369999999</v>
      </c>
      <c r="AO996">
        <v>4487653.5247</v>
      </c>
      <c r="AP996">
        <v>3.15E-3</v>
      </c>
      <c r="AR996" t="s">
        <v>33</v>
      </c>
      <c r="AZ996">
        <v>669951.11369999999</v>
      </c>
      <c r="BA996">
        <v>4487653.5247</v>
      </c>
      <c r="BB996">
        <v>1.09E-3</v>
      </c>
      <c r="BD996" t="s">
        <v>34</v>
      </c>
    </row>
    <row r="997" spans="2:56" x14ac:dyDescent="0.25">
      <c r="B997">
        <v>669609.09360000002</v>
      </c>
      <c r="C997">
        <v>4486713.8321000002</v>
      </c>
      <c r="D997">
        <v>8.0000000000000007E-5</v>
      </c>
      <c r="G997" t="s">
        <v>20</v>
      </c>
      <c r="P997">
        <v>669609.09360000002</v>
      </c>
      <c r="Q997">
        <v>4486713.8321000002</v>
      </c>
      <c r="R997">
        <v>2.1520000000000001E-2</v>
      </c>
      <c r="T997" t="s">
        <v>27</v>
      </c>
      <c r="AB997">
        <v>669609.09360000002</v>
      </c>
      <c r="AC997">
        <v>4486713.8321000002</v>
      </c>
      <c r="AD997">
        <v>7.3899999999999999E-3</v>
      </c>
      <c r="AF997" t="s">
        <v>32</v>
      </c>
      <c r="AN997">
        <v>669609.09360000002</v>
      </c>
      <c r="AO997">
        <v>4486713.8321000002</v>
      </c>
      <c r="AP997">
        <v>3.0000000000000001E-3</v>
      </c>
      <c r="AR997" t="s">
        <v>33</v>
      </c>
      <c r="AZ997">
        <v>669609.09360000002</v>
      </c>
      <c r="BA997">
        <v>4486713.8321000002</v>
      </c>
      <c r="BB997">
        <v>1.0399999999999999E-3</v>
      </c>
      <c r="BD997" t="s">
        <v>34</v>
      </c>
    </row>
    <row r="998" spans="2:56" x14ac:dyDescent="0.25">
      <c r="B998">
        <v>669267.07339999999</v>
      </c>
      <c r="C998">
        <v>4485774.1393999998</v>
      </c>
      <c r="D998">
        <v>6.9999999999999994E-5</v>
      </c>
      <c r="G998" t="s">
        <v>20</v>
      </c>
      <c r="P998">
        <v>669267.07339999999</v>
      </c>
      <c r="Q998">
        <v>4485774.1393999998</v>
      </c>
      <c r="R998">
        <v>2.0480000000000002E-2</v>
      </c>
      <c r="T998" t="s">
        <v>27</v>
      </c>
      <c r="AB998">
        <v>669267.07339999999</v>
      </c>
      <c r="AC998">
        <v>4485774.1393999998</v>
      </c>
      <c r="AD998">
        <v>7.0400000000000003E-3</v>
      </c>
      <c r="AF998" t="s">
        <v>32</v>
      </c>
      <c r="AN998">
        <v>669267.07339999999</v>
      </c>
      <c r="AO998">
        <v>4485774.1393999998</v>
      </c>
      <c r="AP998">
        <v>2.8600000000000001E-3</v>
      </c>
      <c r="AR998" t="s">
        <v>33</v>
      </c>
      <c r="AZ998">
        <v>669267.07339999999</v>
      </c>
      <c r="BA998">
        <v>4485774.1393999998</v>
      </c>
      <c r="BB998">
        <v>9.8999999999999999E-4</v>
      </c>
      <c r="BD998" t="s">
        <v>34</v>
      </c>
    </row>
    <row r="999" spans="2:56" x14ac:dyDescent="0.25">
      <c r="B999">
        <v>668925.05330000003</v>
      </c>
      <c r="C999">
        <v>4484834.4468</v>
      </c>
      <c r="D999">
        <v>6.9999999999999994E-5</v>
      </c>
      <c r="G999" t="s">
        <v>20</v>
      </c>
      <c r="P999">
        <v>668925.05330000003</v>
      </c>
      <c r="Q999">
        <v>4484834.4468</v>
      </c>
      <c r="R999">
        <v>1.951E-2</v>
      </c>
      <c r="T999" t="s">
        <v>27</v>
      </c>
      <c r="AB999">
        <v>668925.05330000003</v>
      </c>
      <c r="AC999">
        <v>4484834.4468</v>
      </c>
      <c r="AD999">
        <v>6.7099999999999998E-3</v>
      </c>
      <c r="AF999" t="s">
        <v>32</v>
      </c>
      <c r="AN999">
        <v>668925.05330000003</v>
      </c>
      <c r="AO999">
        <v>4484834.4468</v>
      </c>
      <c r="AP999">
        <v>2.7299999999999998E-3</v>
      </c>
      <c r="AR999" t="s">
        <v>33</v>
      </c>
      <c r="AZ999">
        <v>668925.05330000003</v>
      </c>
      <c r="BA999">
        <v>4484834.4468</v>
      </c>
      <c r="BB999">
        <v>9.5E-4</v>
      </c>
      <c r="BD999" t="s">
        <v>34</v>
      </c>
    </row>
    <row r="1000" spans="2:56" x14ac:dyDescent="0.25">
      <c r="B1000">
        <v>668583.0331</v>
      </c>
      <c r="C1000">
        <v>4483894.7542000003</v>
      </c>
      <c r="D1000">
        <v>6.9999999999999994E-5</v>
      </c>
      <c r="G1000" t="s">
        <v>20</v>
      </c>
      <c r="P1000">
        <v>668583.0331</v>
      </c>
      <c r="Q1000">
        <v>4483894.7542000003</v>
      </c>
      <c r="R1000">
        <v>1.8589999999999999E-2</v>
      </c>
      <c r="T1000" t="s">
        <v>27</v>
      </c>
      <c r="AB1000">
        <v>668583.0331</v>
      </c>
      <c r="AC1000">
        <v>4483894.7542000003</v>
      </c>
      <c r="AD1000">
        <v>6.4000000000000003E-3</v>
      </c>
      <c r="AF1000" t="s">
        <v>32</v>
      </c>
      <c r="AN1000">
        <v>668583.0331</v>
      </c>
      <c r="AO1000">
        <v>4483894.7542000003</v>
      </c>
      <c r="AP1000">
        <v>2.6099999999999999E-3</v>
      </c>
      <c r="AR1000" t="s">
        <v>33</v>
      </c>
      <c r="AZ1000">
        <v>668583.0331</v>
      </c>
      <c r="BA1000">
        <v>4483894.7542000003</v>
      </c>
      <c r="BB1000">
        <v>9.1E-4</v>
      </c>
      <c r="BD1000" t="s">
        <v>34</v>
      </c>
    </row>
    <row r="1001" spans="2:56" x14ac:dyDescent="0.25">
      <c r="B1001">
        <v>668241.01300000004</v>
      </c>
      <c r="C1001">
        <v>4482955.0615999997</v>
      </c>
      <c r="D1001">
        <v>6.9999999999999994E-5</v>
      </c>
      <c r="G1001" t="s">
        <v>20</v>
      </c>
      <c r="P1001">
        <v>668241.01300000004</v>
      </c>
      <c r="Q1001">
        <v>4482955.0615999997</v>
      </c>
      <c r="R1001">
        <v>1.772E-2</v>
      </c>
      <c r="T1001" t="s">
        <v>27</v>
      </c>
      <c r="AB1001">
        <v>668241.01300000004</v>
      </c>
      <c r="AC1001">
        <v>4482955.0615999997</v>
      </c>
      <c r="AD1001">
        <v>6.11E-3</v>
      </c>
      <c r="AF1001" t="s">
        <v>32</v>
      </c>
      <c r="AN1001">
        <v>668241.01300000004</v>
      </c>
      <c r="AO1001">
        <v>4482955.0615999997</v>
      </c>
      <c r="AP1001">
        <v>2.49E-3</v>
      </c>
      <c r="AR1001" t="s">
        <v>33</v>
      </c>
      <c r="AZ1001">
        <v>668241.01300000004</v>
      </c>
      <c r="BA1001">
        <v>4482955.0615999997</v>
      </c>
      <c r="BB1001">
        <v>8.8000000000000003E-4</v>
      </c>
      <c r="BD1001" t="s">
        <v>34</v>
      </c>
    </row>
    <row r="1002" spans="2:56" x14ac:dyDescent="0.25">
      <c r="B1002">
        <v>667898.99280000001</v>
      </c>
      <c r="C1002">
        <v>4482015.3689999999</v>
      </c>
      <c r="D1002">
        <v>6.9999999999999994E-5</v>
      </c>
      <c r="G1002" t="s">
        <v>20</v>
      </c>
      <c r="P1002">
        <v>667898.99280000001</v>
      </c>
      <c r="Q1002">
        <v>4482015.3689999999</v>
      </c>
      <c r="R1002">
        <v>1.6899999999999998E-2</v>
      </c>
      <c r="T1002" t="s">
        <v>27</v>
      </c>
      <c r="AB1002">
        <v>667898.99280000001</v>
      </c>
      <c r="AC1002">
        <v>4482015.3689999999</v>
      </c>
      <c r="AD1002">
        <v>5.8399999999999997E-3</v>
      </c>
      <c r="AF1002" t="s">
        <v>32</v>
      </c>
      <c r="AN1002">
        <v>667898.99280000001</v>
      </c>
      <c r="AO1002">
        <v>4482015.3689999999</v>
      </c>
      <c r="AP1002">
        <v>2.3900000000000002E-3</v>
      </c>
      <c r="AR1002" t="s">
        <v>33</v>
      </c>
      <c r="AZ1002">
        <v>667898.99280000001</v>
      </c>
      <c r="BA1002">
        <v>4482015.3689999999</v>
      </c>
      <c r="BB1002">
        <v>8.4999999999999995E-4</v>
      </c>
      <c r="BD1002" t="s">
        <v>34</v>
      </c>
    </row>
    <row r="1003" spans="2:56" x14ac:dyDescent="0.25">
      <c r="B1003">
        <v>684500</v>
      </c>
      <c r="C1003">
        <v>4528133.9746000003</v>
      </c>
      <c r="D1003">
        <v>2.742E-2</v>
      </c>
      <c r="G1003" t="s">
        <v>20</v>
      </c>
      <c r="P1003">
        <v>684500</v>
      </c>
      <c r="Q1003">
        <v>4528133.9746000003</v>
      </c>
      <c r="R1003">
        <v>4.43241</v>
      </c>
      <c r="T1003" t="s">
        <v>27</v>
      </c>
      <c r="AB1003">
        <v>684500</v>
      </c>
      <c r="AC1003">
        <v>4528133.9746000003</v>
      </c>
      <c r="AD1003">
        <v>2.0601400000000001</v>
      </c>
      <c r="AF1003" t="s">
        <v>32</v>
      </c>
      <c r="AN1003">
        <v>684500</v>
      </c>
      <c r="AO1003">
        <v>4528133.9746000003</v>
      </c>
      <c r="AP1003">
        <v>0.78458000000000006</v>
      </c>
      <c r="AR1003" t="s">
        <v>33</v>
      </c>
      <c r="AZ1003">
        <v>684500</v>
      </c>
      <c r="BA1003">
        <v>4528133.9746000003</v>
      </c>
      <c r="BB1003">
        <v>0.38816000000000001</v>
      </c>
      <c r="BD1003" t="s">
        <v>34</v>
      </c>
    </row>
    <row r="1004" spans="2:56" x14ac:dyDescent="0.25">
      <c r="B1004">
        <v>684000</v>
      </c>
      <c r="C1004">
        <v>4527267.9491999997</v>
      </c>
      <c r="D1004">
        <v>8.6700000000000006E-3</v>
      </c>
      <c r="G1004" t="s">
        <v>20</v>
      </c>
      <c r="P1004">
        <v>684000</v>
      </c>
      <c r="Q1004">
        <v>4527267.9491999997</v>
      </c>
      <c r="R1004">
        <v>1.6466099999999999</v>
      </c>
      <c r="T1004" t="s">
        <v>27</v>
      </c>
      <c r="AB1004">
        <v>684000</v>
      </c>
      <c r="AC1004">
        <v>4527267.9491999997</v>
      </c>
      <c r="AD1004">
        <v>0.70874000000000004</v>
      </c>
      <c r="AF1004" t="s">
        <v>32</v>
      </c>
      <c r="AN1004">
        <v>684000</v>
      </c>
      <c r="AO1004">
        <v>4527267.9491999997</v>
      </c>
      <c r="AP1004">
        <v>0.26784999999999998</v>
      </c>
      <c r="AR1004" t="s">
        <v>33</v>
      </c>
      <c r="AZ1004">
        <v>684000</v>
      </c>
      <c r="BA1004">
        <v>4527267.9491999997</v>
      </c>
      <c r="BB1004">
        <v>0.13228000000000001</v>
      </c>
      <c r="BD1004" t="s">
        <v>34</v>
      </c>
    </row>
    <row r="1005" spans="2:56" x14ac:dyDescent="0.25">
      <c r="B1005">
        <v>683500</v>
      </c>
      <c r="C1005">
        <v>4526401.9238</v>
      </c>
      <c r="D1005">
        <v>4.4900000000000001E-3</v>
      </c>
      <c r="G1005" t="s">
        <v>20</v>
      </c>
      <c r="P1005">
        <v>683500</v>
      </c>
      <c r="Q1005">
        <v>4526401.9238</v>
      </c>
      <c r="R1005">
        <v>0.90142</v>
      </c>
      <c r="T1005" t="s">
        <v>27</v>
      </c>
      <c r="AB1005">
        <v>683500</v>
      </c>
      <c r="AC1005">
        <v>4526401.9238</v>
      </c>
      <c r="AD1005">
        <v>0.37015999999999999</v>
      </c>
      <c r="AF1005" t="s">
        <v>32</v>
      </c>
      <c r="AN1005">
        <v>683500</v>
      </c>
      <c r="AO1005">
        <v>4526401.9238</v>
      </c>
      <c r="AP1005">
        <v>0.13969999999999999</v>
      </c>
      <c r="AR1005" t="s">
        <v>33</v>
      </c>
      <c r="AZ1005">
        <v>683500</v>
      </c>
      <c r="BA1005">
        <v>4526401.9238</v>
      </c>
      <c r="BB1005">
        <v>6.93E-2</v>
      </c>
      <c r="BD1005" t="s">
        <v>34</v>
      </c>
    </row>
    <row r="1006" spans="2:56" x14ac:dyDescent="0.25">
      <c r="B1006">
        <v>683000</v>
      </c>
      <c r="C1006">
        <v>4525535.8984000003</v>
      </c>
      <c r="D1006">
        <v>2.8400000000000001E-3</v>
      </c>
      <c r="G1006" t="s">
        <v>20</v>
      </c>
      <c r="P1006">
        <v>683000</v>
      </c>
      <c r="Q1006">
        <v>4525535.8984000003</v>
      </c>
      <c r="R1006">
        <v>0.59897999999999996</v>
      </c>
      <c r="T1006" t="s">
        <v>27</v>
      </c>
      <c r="AB1006">
        <v>683000</v>
      </c>
      <c r="AC1006">
        <v>4525535.8984000003</v>
      </c>
      <c r="AD1006">
        <v>0.23075000000000001</v>
      </c>
      <c r="AF1006" t="s">
        <v>32</v>
      </c>
      <c r="AN1006">
        <v>683000</v>
      </c>
      <c r="AO1006">
        <v>4525535.8984000003</v>
      </c>
      <c r="AP1006">
        <v>8.7069999999999995E-2</v>
      </c>
      <c r="AR1006" t="s">
        <v>33</v>
      </c>
      <c r="AZ1006">
        <v>683000</v>
      </c>
      <c r="BA1006">
        <v>4525535.8984000003</v>
      </c>
      <c r="BB1006">
        <v>4.3430000000000003E-2</v>
      </c>
      <c r="BD1006" t="s">
        <v>34</v>
      </c>
    </row>
    <row r="1007" spans="2:56" x14ac:dyDescent="0.25">
      <c r="B1007">
        <v>682500</v>
      </c>
      <c r="C1007">
        <v>4524669.8729999997</v>
      </c>
      <c r="D1007">
        <v>1.99E-3</v>
      </c>
      <c r="G1007" t="s">
        <v>20</v>
      </c>
      <c r="P1007">
        <v>682500</v>
      </c>
      <c r="Q1007">
        <v>4524669.8729999997</v>
      </c>
      <c r="R1007">
        <v>0.43453999999999998</v>
      </c>
      <c r="T1007" t="s">
        <v>27</v>
      </c>
      <c r="AB1007">
        <v>682500</v>
      </c>
      <c r="AC1007">
        <v>4524669.8729999997</v>
      </c>
      <c r="AD1007">
        <v>0.15895000000000001</v>
      </c>
      <c r="AF1007" t="s">
        <v>32</v>
      </c>
      <c r="AN1007">
        <v>682500</v>
      </c>
      <c r="AO1007">
        <v>4524669.8729999997</v>
      </c>
      <c r="AP1007">
        <v>5.9990000000000002E-2</v>
      </c>
      <c r="AR1007" t="s">
        <v>33</v>
      </c>
      <c r="AZ1007">
        <v>682500</v>
      </c>
      <c r="BA1007">
        <v>4524669.8729999997</v>
      </c>
      <c r="BB1007">
        <v>3.0089999999999999E-2</v>
      </c>
      <c r="BD1007" t="s">
        <v>34</v>
      </c>
    </row>
    <row r="1008" spans="2:56" x14ac:dyDescent="0.25">
      <c r="B1008">
        <v>682000</v>
      </c>
      <c r="C1008">
        <v>4523803.8476</v>
      </c>
      <c r="D1008">
        <v>1.5E-3</v>
      </c>
      <c r="G1008" t="s">
        <v>20</v>
      </c>
      <c r="P1008">
        <v>682000</v>
      </c>
      <c r="Q1008">
        <v>4523803.8476</v>
      </c>
      <c r="R1008">
        <v>0.33332000000000001</v>
      </c>
      <c r="T1008" t="s">
        <v>27</v>
      </c>
      <c r="AB1008">
        <v>682000</v>
      </c>
      <c r="AC1008">
        <v>4523803.8476</v>
      </c>
      <c r="AD1008">
        <v>0.11656999999999999</v>
      </c>
      <c r="AF1008" t="s">
        <v>32</v>
      </c>
      <c r="AN1008">
        <v>682000</v>
      </c>
      <c r="AO1008">
        <v>4523803.8476</v>
      </c>
      <c r="AP1008">
        <v>4.4019999999999997E-2</v>
      </c>
      <c r="AR1008" t="s">
        <v>33</v>
      </c>
      <c r="AZ1008">
        <v>682000</v>
      </c>
      <c r="BA1008">
        <v>4523803.8476</v>
      </c>
      <c r="BB1008">
        <v>2.2200000000000001E-2</v>
      </c>
      <c r="BD1008" t="s">
        <v>34</v>
      </c>
    </row>
    <row r="1009" spans="2:56" x14ac:dyDescent="0.25">
      <c r="B1009">
        <v>681500</v>
      </c>
      <c r="C1009">
        <v>4522937.8222000003</v>
      </c>
      <c r="D1009">
        <v>1.1800000000000001E-3</v>
      </c>
      <c r="G1009" t="s">
        <v>20</v>
      </c>
      <c r="P1009">
        <v>681500</v>
      </c>
      <c r="Q1009">
        <v>4522937.8222000003</v>
      </c>
      <c r="R1009">
        <v>0.26572000000000001</v>
      </c>
      <c r="T1009" t="s">
        <v>27</v>
      </c>
      <c r="AB1009">
        <v>681500</v>
      </c>
      <c r="AC1009">
        <v>4522937.8222000003</v>
      </c>
      <c r="AD1009">
        <v>8.9380000000000001E-2</v>
      </c>
      <c r="AF1009" t="s">
        <v>32</v>
      </c>
      <c r="AN1009">
        <v>681500</v>
      </c>
      <c r="AO1009">
        <v>4522937.8222000003</v>
      </c>
      <c r="AP1009">
        <v>3.3770000000000001E-2</v>
      </c>
      <c r="AR1009" t="s">
        <v>33</v>
      </c>
      <c r="AZ1009">
        <v>681500</v>
      </c>
      <c r="BA1009">
        <v>4522937.8222000003</v>
      </c>
      <c r="BB1009">
        <v>1.712E-2</v>
      </c>
      <c r="BD1009" t="s">
        <v>34</v>
      </c>
    </row>
    <row r="1010" spans="2:56" x14ac:dyDescent="0.25">
      <c r="B1010">
        <v>681000</v>
      </c>
      <c r="C1010">
        <v>4522071.7967999997</v>
      </c>
      <c r="D1010">
        <v>9.6000000000000002E-4</v>
      </c>
      <c r="G1010" t="s">
        <v>20</v>
      </c>
      <c r="P1010">
        <v>681000</v>
      </c>
      <c r="Q1010">
        <v>4522071.7967999997</v>
      </c>
      <c r="R1010">
        <v>0.21790000000000001</v>
      </c>
      <c r="T1010" t="s">
        <v>27</v>
      </c>
      <c r="AB1010">
        <v>681000</v>
      </c>
      <c r="AC1010">
        <v>4522071.7967999997</v>
      </c>
      <c r="AD1010">
        <v>7.2940000000000005E-2</v>
      </c>
      <c r="AF1010" t="s">
        <v>32</v>
      </c>
      <c r="AN1010">
        <v>681000</v>
      </c>
      <c r="AO1010">
        <v>4522071.7967999997</v>
      </c>
      <c r="AP1010">
        <v>2.76E-2</v>
      </c>
      <c r="AR1010" t="s">
        <v>33</v>
      </c>
      <c r="AZ1010">
        <v>681000</v>
      </c>
      <c r="BA1010">
        <v>4522071.7967999997</v>
      </c>
      <c r="BB1010">
        <v>1.3639999999999999E-2</v>
      </c>
      <c r="BD1010" t="s">
        <v>34</v>
      </c>
    </row>
    <row r="1011" spans="2:56" x14ac:dyDescent="0.25">
      <c r="B1011">
        <v>680500</v>
      </c>
      <c r="C1011">
        <v>4521205.7714</v>
      </c>
      <c r="D1011">
        <v>8.0000000000000004E-4</v>
      </c>
      <c r="G1011" t="s">
        <v>20</v>
      </c>
      <c r="P1011">
        <v>680500</v>
      </c>
      <c r="Q1011">
        <v>4521205.7714</v>
      </c>
      <c r="R1011">
        <v>0.18259</v>
      </c>
      <c r="T1011" t="s">
        <v>27</v>
      </c>
      <c r="AB1011">
        <v>680500</v>
      </c>
      <c r="AC1011">
        <v>4521205.7714</v>
      </c>
      <c r="AD1011">
        <v>6.1129999999999997E-2</v>
      </c>
      <c r="AF1011" t="s">
        <v>32</v>
      </c>
      <c r="AN1011">
        <v>680500</v>
      </c>
      <c r="AO1011">
        <v>4521205.7714</v>
      </c>
      <c r="AP1011">
        <v>2.3140000000000001E-2</v>
      </c>
      <c r="AR1011" t="s">
        <v>33</v>
      </c>
      <c r="AZ1011">
        <v>680500</v>
      </c>
      <c r="BA1011">
        <v>4521205.7714</v>
      </c>
      <c r="BB1011">
        <v>1.1140000000000001E-2</v>
      </c>
      <c r="BD1011" t="s">
        <v>34</v>
      </c>
    </row>
    <row r="1012" spans="2:56" x14ac:dyDescent="0.25">
      <c r="B1012">
        <v>680000</v>
      </c>
      <c r="C1012">
        <v>4520339.7460000003</v>
      </c>
      <c r="D1012">
        <v>6.8000000000000005E-4</v>
      </c>
      <c r="G1012" t="s">
        <v>20</v>
      </c>
      <c r="P1012">
        <v>680000</v>
      </c>
      <c r="Q1012">
        <v>4520339.7460000003</v>
      </c>
      <c r="R1012">
        <v>0.15564</v>
      </c>
      <c r="T1012" t="s">
        <v>27</v>
      </c>
      <c r="AB1012">
        <v>680000</v>
      </c>
      <c r="AC1012">
        <v>4520339.7460000003</v>
      </c>
      <c r="AD1012">
        <v>5.2109999999999997E-2</v>
      </c>
      <c r="AF1012" t="s">
        <v>32</v>
      </c>
      <c r="AN1012">
        <v>680000</v>
      </c>
      <c r="AO1012">
        <v>4520339.7460000003</v>
      </c>
      <c r="AP1012">
        <v>1.9740000000000001E-2</v>
      </c>
      <c r="AR1012" t="s">
        <v>33</v>
      </c>
      <c r="AZ1012">
        <v>680000</v>
      </c>
      <c r="BA1012">
        <v>4520339.7460000003</v>
      </c>
      <c r="BB1012">
        <v>9.2800000000000001E-3</v>
      </c>
      <c r="BD1012" t="s">
        <v>34</v>
      </c>
    </row>
    <row r="1013" spans="2:56" x14ac:dyDescent="0.25">
      <c r="B1013">
        <v>679500</v>
      </c>
      <c r="C1013">
        <v>4519473.7205999997</v>
      </c>
      <c r="D1013">
        <v>5.9000000000000003E-4</v>
      </c>
      <c r="G1013" t="s">
        <v>20</v>
      </c>
      <c r="P1013">
        <v>679500</v>
      </c>
      <c r="Q1013">
        <v>4519473.7205999997</v>
      </c>
      <c r="R1013">
        <v>0.13452</v>
      </c>
      <c r="T1013" t="s">
        <v>27</v>
      </c>
      <c r="AB1013">
        <v>679500</v>
      </c>
      <c r="AC1013">
        <v>4519473.7205999997</v>
      </c>
      <c r="AD1013">
        <v>4.505E-2</v>
      </c>
      <c r="AF1013" t="s">
        <v>32</v>
      </c>
      <c r="AN1013">
        <v>679500</v>
      </c>
      <c r="AO1013">
        <v>4519473.7205999997</v>
      </c>
      <c r="AP1013">
        <v>1.7069999999999998E-2</v>
      </c>
      <c r="AR1013" t="s">
        <v>33</v>
      </c>
      <c r="AZ1013">
        <v>679500</v>
      </c>
      <c r="BA1013">
        <v>4519473.7205999997</v>
      </c>
      <c r="BB1013">
        <v>7.8499999999999993E-3</v>
      </c>
      <c r="BD1013" t="s">
        <v>34</v>
      </c>
    </row>
    <row r="1014" spans="2:56" x14ac:dyDescent="0.25">
      <c r="B1014">
        <v>679000</v>
      </c>
      <c r="C1014">
        <v>4518607.6952</v>
      </c>
      <c r="D1014">
        <v>5.1999999999999995E-4</v>
      </c>
      <c r="G1014" t="s">
        <v>20</v>
      </c>
      <c r="P1014">
        <v>679000</v>
      </c>
      <c r="Q1014">
        <v>4518607.6952</v>
      </c>
      <c r="R1014">
        <v>0.11759</v>
      </c>
      <c r="T1014" t="s">
        <v>27</v>
      </c>
      <c r="AB1014">
        <v>679000</v>
      </c>
      <c r="AC1014">
        <v>4518607.6952</v>
      </c>
      <c r="AD1014">
        <v>3.9379999999999998E-2</v>
      </c>
      <c r="AF1014" t="s">
        <v>32</v>
      </c>
      <c r="AN1014">
        <v>679000</v>
      </c>
      <c r="AO1014">
        <v>4518607.6952</v>
      </c>
      <c r="AP1014">
        <v>1.4930000000000001E-2</v>
      </c>
      <c r="AR1014" t="s">
        <v>33</v>
      </c>
      <c r="AZ1014">
        <v>679000</v>
      </c>
      <c r="BA1014">
        <v>4518607.6952</v>
      </c>
      <c r="BB1014">
        <v>6.7400000000000003E-3</v>
      </c>
      <c r="BD1014" t="s">
        <v>34</v>
      </c>
    </row>
    <row r="1015" spans="2:56" x14ac:dyDescent="0.25">
      <c r="B1015">
        <v>678500</v>
      </c>
      <c r="C1015">
        <v>4517741.6698000003</v>
      </c>
      <c r="D1015">
        <v>4.6000000000000001E-4</v>
      </c>
      <c r="G1015" t="s">
        <v>20</v>
      </c>
      <c r="P1015">
        <v>678500</v>
      </c>
      <c r="Q1015">
        <v>4517741.6698000003</v>
      </c>
      <c r="R1015">
        <v>0.10378999999999999</v>
      </c>
      <c r="T1015" t="s">
        <v>27</v>
      </c>
      <c r="AB1015">
        <v>678500</v>
      </c>
      <c r="AC1015">
        <v>4517741.6698000003</v>
      </c>
      <c r="AD1015">
        <v>3.4770000000000002E-2</v>
      </c>
      <c r="AF1015" t="s">
        <v>32</v>
      </c>
      <c r="AN1015">
        <v>678500</v>
      </c>
      <c r="AO1015">
        <v>4517741.6698000003</v>
      </c>
      <c r="AP1015">
        <v>1.319E-2</v>
      </c>
      <c r="AR1015" t="s">
        <v>33</v>
      </c>
      <c r="AZ1015">
        <v>678500</v>
      </c>
      <c r="BA1015">
        <v>4517741.6698000003</v>
      </c>
      <c r="BB1015">
        <v>5.8500000000000002E-3</v>
      </c>
      <c r="BD1015" t="s">
        <v>34</v>
      </c>
    </row>
    <row r="1016" spans="2:56" x14ac:dyDescent="0.25">
      <c r="B1016">
        <v>678000</v>
      </c>
      <c r="C1016">
        <v>4516875.6442999998</v>
      </c>
      <c r="D1016">
        <v>4.0999999999999999E-4</v>
      </c>
      <c r="G1016" t="s">
        <v>20</v>
      </c>
      <c r="P1016">
        <v>678000</v>
      </c>
      <c r="Q1016">
        <v>4516875.6442999998</v>
      </c>
      <c r="R1016">
        <v>9.2369999999999994E-2</v>
      </c>
      <c r="T1016" t="s">
        <v>27</v>
      </c>
      <c r="AB1016">
        <v>678000</v>
      </c>
      <c r="AC1016">
        <v>4516875.6442999998</v>
      </c>
      <c r="AD1016">
        <v>3.0949999999999998E-2</v>
      </c>
      <c r="AF1016" t="s">
        <v>32</v>
      </c>
      <c r="AN1016">
        <v>678000</v>
      </c>
      <c r="AO1016">
        <v>4516875.6442999998</v>
      </c>
      <c r="AP1016">
        <v>1.174E-2</v>
      </c>
      <c r="AR1016" t="s">
        <v>33</v>
      </c>
      <c r="AZ1016">
        <v>678000</v>
      </c>
      <c r="BA1016">
        <v>4516875.6442999998</v>
      </c>
      <c r="BB1016">
        <v>5.1200000000000004E-3</v>
      </c>
      <c r="BD1016" t="s">
        <v>34</v>
      </c>
    </row>
    <row r="1017" spans="2:56" x14ac:dyDescent="0.25">
      <c r="B1017">
        <v>677500</v>
      </c>
      <c r="C1017">
        <v>4516009.6189000001</v>
      </c>
      <c r="D1017">
        <v>3.6999999999999999E-4</v>
      </c>
      <c r="G1017" t="s">
        <v>20</v>
      </c>
      <c r="P1017">
        <v>677500</v>
      </c>
      <c r="Q1017">
        <v>4516009.6189000001</v>
      </c>
      <c r="R1017">
        <v>8.2780000000000006E-2</v>
      </c>
      <c r="T1017" t="s">
        <v>27</v>
      </c>
      <c r="AB1017">
        <v>677500</v>
      </c>
      <c r="AC1017">
        <v>4516009.6189000001</v>
      </c>
      <c r="AD1017">
        <v>2.7740000000000001E-2</v>
      </c>
      <c r="AF1017" t="s">
        <v>32</v>
      </c>
      <c r="AN1017">
        <v>677500</v>
      </c>
      <c r="AO1017">
        <v>4516009.6189000001</v>
      </c>
      <c r="AP1017">
        <v>1.0529999999999999E-2</v>
      </c>
      <c r="AR1017" t="s">
        <v>33</v>
      </c>
      <c r="AZ1017">
        <v>677500</v>
      </c>
      <c r="BA1017">
        <v>4516009.6189000001</v>
      </c>
      <c r="BB1017">
        <v>4.5199999999999997E-3</v>
      </c>
      <c r="BD1017" t="s">
        <v>34</v>
      </c>
    </row>
    <row r="1018" spans="2:56" x14ac:dyDescent="0.25">
      <c r="B1018">
        <v>677000</v>
      </c>
      <c r="C1018">
        <v>4515143.5935000004</v>
      </c>
      <c r="D1018">
        <v>3.4000000000000002E-4</v>
      </c>
      <c r="G1018" t="s">
        <v>20</v>
      </c>
      <c r="P1018">
        <v>677000</v>
      </c>
      <c r="Q1018">
        <v>4515143.5935000004</v>
      </c>
      <c r="R1018">
        <v>7.4639999999999998E-2</v>
      </c>
      <c r="T1018" t="s">
        <v>27</v>
      </c>
      <c r="AB1018">
        <v>677000</v>
      </c>
      <c r="AC1018">
        <v>4515143.5935000004</v>
      </c>
      <c r="AD1018">
        <v>2.5020000000000001E-2</v>
      </c>
      <c r="AF1018" t="s">
        <v>32</v>
      </c>
      <c r="AN1018">
        <v>677000</v>
      </c>
      <c r="AO1018">
        <v>4515143.5935000004</v>
      </c>
      <c r="AP1018">
        <v>9.4999999999999998E-3</v>
      </c>
      <c r="AR1018" t="s">
        <v>33</v>
      </c>
      <c r="AZ1018">
        <v>677000</v>
      </c>
      <c r="BA1018">
        <v>4515143.5935000004</v>
      </c>
      <c r="BB1018">
        <v>4.0299999999999997E-3</v>
      </c>
      <c r="BD1018" t="s">
        <v>34</v>
      </c>
    </row>
    <row r="1019" spans="2:56" x14ac:dyDescent="0.25">
      <c r="B1019">
        <v>676500</v>
      </c>
      <c r="C1019">
        <v>4514277.5680999998</v>
      </c>
      <c r="D1019">
        <v>3.1E-4</v>
      </c>
      <c r="G1019" t="s">
        <v>20</v>
      </c>
      <c r="P1019">
        <v>676500</v>
      </c>
      <c r="Q1019">
        <v>4514277.5680999998</v>
      </c>
      <c r="R1019">
        <v>6.7680000000000004E-2</v>
      </c>
      <c r="T1019" t="s">
        <v>27</v>
      </c>
      <c r="AB1019">
        <v>676500</v>
      </c>
      <c r="AC1019">
        <v>4514277.5680999998</v>
      </c>
      <c r="AD1019">
        <v>2.2689999999999998E-2</v>
      </c>
      <c r="AF1019" t="s">
        <v>32</v>
      </c>
      <c r="AN1019">
        <v>676500</v>
      </c>
      <c r="AO1019">
        <v>4514277.5680999998</v>
      </c>
      <c r="AP1019">
        <v>8.6199999999999992E-3</v>
      </c>
      <c r="AR1019" t="s">
        <v>33</v>
      </c>
      <c r="AZ1019">
        <v>676500</v>
      </c>
      <c r="BA1019">
        <v>4514277.5680999998</v>
      </c>
      <c r="BB1019">
        <v>3.6099999999999999E-3</v>
      </c>
      <c r="BD1019" t="s">
        <v>34</v>
      </c>
    </row>
    <row r="1020" spans="2:56" x14ac:dyDescent="0.25">
      <c r="B1020">
        <v>676000</v>
      </c>
      <c r="C1020">
        <v>4513411.5427000001</v>
      </c>
      <c r="D1020">
        <v>2.7999999999999998E-4</v>
      </c>
      <c r="G1020" t="s">
        <v>20</v>
      </c>
      <c r="P1020">
        <v>676000</v>
      </c>
      <c r="Q1020">
        <v>4513411.5427000001</v>
      </c>
      <c r="R1020">
        <v>6.1650000000000003E-2</v>
      </c>
      <c r="T1020" t="s">
        <v>27</v>
      </c>
      <c r="AB1020">
        <v>676000</v>
      </c>
      <c r="AC1020">
        <v>4513411.5427000001</v>
      </c>
      <c r="AD1020">
        <v>2.0670000000000001E-2</v>
      </c>
      <c r="AF1020" t="s">
        <v>32</v>
      </c>
      <c r="AN1020">
        <v>676000</v>
      </c>
      <c r="AO1020">
        <v>4513411.5427000001</v>
      </c>
      <c r="AP1020">
        <v>7.8600000000000007E-3</v>
      </c>
      <c r="AR1020" t="s">
        <v>33</v>
      </c>
      <c r="AZ1020">
        <v>676000</v>
      </c>
      <c r="BA1020">
        <v>4513411.5427000001</v>
      </c>
      <c r="BB1020">
        <v>3.2499999999999999E-3</v>
      </c>
      <c r="BD1020" t="s">
        <v>34</v>
      </c>
    </row>
    <row r="1021" spans="2:56" x14ac:dyDescent="0.25">
      <c r="B1021">
        <v>675500</v>
      </c>
      <c r="C1021">
        <v>4512545.5173000004</v>
      </c>
      <c r="D1021">
        <v>2.5999999999999998E-4</v>
      </c>
      <c r="G1021" t="s">
        <v>20</v>
      </c>
      <c r="P1021">
        <v>675500</v>
      </c>
      <c r="Q1021">
        <v>4512545.5173000004</v>
      </c>
      <c r="R1021">
        <v>5.6410000000000002E-2</v>
      </c>
      <c r="T1021" t="s">
        <v>27</v>
      </c>
      <c r="AB1021">
        <v>675500</v>
      </c>
      <c r="AC1021">
        <v>4512545.5173000004</v>
      </c>
      <c r="AD1021">
        <v>1.891E-2</v>
      </c>
      <c r="AF1021" t="s">
        <v>32</v>
      </c>
      <c r="AN1021">
        <v>675500</v>
      </c>
      <c r="AO1021">
        <v>4512545.5173000004</v>
      </c>
      <c r="AP1021">
        <v>7.1900000000000002E-3</v>
      </c>
      <c r="AR1021" t="s">
        <v>33</v>
      </c>
      <c r="AZ1021">
        <v>675500</v>
      </c>
      <c r="BA1021">
        <v>4512545.5173000004</v>
      </c>
      <c r="BB1021">
        <v>2.9399999999999999E-3</v>
      </c>
      <c r="BD1021" t="s">
        <v>34</v>
      </c>
    </row>
    <row r="1022" spans="2:56" x14ac:dyDescent="0.25">
      <c r="B1022">
        <v>675000</v>
      </c>
      <c r="C1022">
        <v>4511679.4918999998</v>
      </c>
      <c r="D1022">
        <v>2.4000000000000001E-4</v>
      </c>
      <c r="G1022" t="s">
        <v>20</v>
      </c>
      <c r="P1022">
        <v>675000</v>
      </c>
      <c r="Q1022">
        <v>4511679.4918999998</v>
      </c>
      <c r="R1022">
        <v>5.1799999999999999E-2</v>
      </c>
      <c r="T1022" t="s">
        <v>27</v>
      </c>
      <c r="AB1022">
        <v>675000</v>
      </c>
      <c r="AC1022">
        <v>4511679.4918999998</v>
      </c>
      <c r="AD1022">
        <v>1.738E-2</v>
      </c>
      <c r="AF1022" t="s">
        <v>32</v>
      </c>
      <c r="AN1022">
        <v>675000</v>
      </c>
      <c r="AO1022">
        <v>4511679.4918999998</v>
      </c>
      <c r="AP1022">
        <v>6.6100000000000004E-3</v>
      </c>
      <c r="AR1022" t="s">
        <v>33</v>
      </c>
      <c r="AZ1022">
        <v>675000</v>
      </c>
      <c r="BA1022">
        <v>4511679.4918999998</v>
      </c>
      <c r="BB1022">
        <v>2.6700000000000001E-3</v>
      </c>
      <c r="BD1022" t="s">
        <v>34</v>
      </c>
    </row>
    <row r="1023" spans="2:56" x14ac:dyDescent="0.25">
      <c r="B1023">
        <v>674500</v>
      </c>
      <c r="C1023">
        <v>4510813.4665000001</v>
      </c>
      <c r="D1023">
        <v>2.3000000000000001E-4</v>
      </c>
      <c r="G1023" t="s">
        <v>20</v>
      </c>
      <c r="P1023">
        <v>674500</v>
      </c>
      <c r="Q1023">
        <v>4510813.4665000001</v>
      </c>
      <c r="R1023">
        <v>4.7739999999999998E-2</v>
      </c>
      <c r="T1023" t="s">
        <v>27</v>
      </c>
      <c r="AB1023">
        <v>674500</v>
      </c>
      <c r="AC1023">
        <v>4510813.4665000001</v>
      </c>
      <c r="AD1023">
        <v>1.602E-2</v>
      </c>
      <c r="AF1023" t="s">
        <v>32</v>
      </c>
      <c r="AN1023">
        <v>674500</v>
      </c>
      <c r="AO1023">
        <v>4510813.4665000001</v>
      </c>
      <c r="AP1023">
        <v>6.1000000000000004E-3</v>
      </c>
      <c r="AR1023" t="s">
        <v>33</v>
      </c>
      <c r="AZ1023">
        <v>674500</v>
      </c>
      <c r="BA1023">
        <v>4510813.4665000001</v>
      </c>
      <c r="BB1023">
        <v>2.4399999999999999E-3</v>
      </c>
      <c r="BD1023" t="s">
        <v>34</v>
      </c>
    </row>
    <row r="1024" spans="2:56" x14ac:dyDescent="0.25">
      <c r="B1024">
        <v>674000</v>
      </c>
      <c r="C1024">
        <v>4509947.4411000004</v>
      </c>
      <c r="D1024">
        <v>2.1000000000000001E-4</v>
      </c>
      <c r="G1024" t="s">
        <v>20</v>
      </c>
      <c r="P1024">
        <v>674000</v>
      </c>
      <c r="Q1024">
        <v>4509947.4411000004</v>
      </c>
      <c r="R1024">
        <v>4.4139999999999999E-2</v>
      </c>
      <c r="T1024" t="s">
        <v>27</v>
      </c>
      <c r="AB1024">
        <v>674000</v>
      </c>
      <c r="AC1024">
        <v>4509947.4411000004</v>
      </c>
      <c r="AD1024">
        <v>1.481E-2</v>
      </c>
      <c r="AF1024" t="s">
        <v>32</v>
      </c>
      <c r="AN1024">
        <v>674000</v>
      </c>
      <c r="AO1024">
        <v>4509947.4411000004</v>
      </c>
      <c r="AP1024">
        <v>5.64E-3</v>
      </c>
      <c r="AR1024" t="s">
        <v>33</v>
      </c>
      <c r="AZ1024">
        <v>674000</v>
      </c>
      <c r="BA1024">
        <v>4509947.4411000004</v>
      </c>
      <c r="BB1024">
        <v>2.2399999999999998E-3</v>
      </c>
      <c r="BD1024" t="s">
        <v>34</v>
      </c>
    </row>
    <row r="1025" spans="2:56" x14ac:dyDescent="0.25">
      <c r="B1025">
        <v>673500</v>
      </c>
      <c r="C1025">
        <v>4509081.4156999998</v>
      </c>
      <c r="D1025">
        <v>2.0000000000000001E-4</v>
      </c>
      <c r="G1025" t="s">
        <v>20</v>
      </c>
      <c r="P1025">
        <v>673500</v>
      </c>
      <c r="Q1025">
        <v>4509081.4156999998</v>
      </c>
      <c r="R1025">
        <v>4.0930000000000001E-2</v>
      </c>
      <c r="T1025" t="s">
        <v>27</v>
      </c>
      <c r="AB1025">
        <v>673500</v>
      </c>
      <c r="AC1025">
        <v>4509081.4156999998</v>
      </c>
      <c r="AD1025">
        <v>1.3729999999999999E-2</v>
      </c>
      <c r="AF1025" t="s">
        <v>32</v>
      </c>
      <c r="AN1025">
        <v>673500</v>
      </c>
      <c r="AO1025">
        <v>4509081.4156999998</v>
      </c>
      <c r="AP1025">
        <v>5.2399999999999999E-3</v>
      </c>
      <c r="AR1025" t="s">
        <v>33</v>
      </c>
      <c r="AZ1025">
        <v>673500</v>
      </c>
      <c r="BA1025">
        <v>4509081.4156999998</v>
      </c>
      <c r="BB1025">
        <v>2.0600000000000002E-3</v>
      </c>
      <c r="BD1025" t="s">
        <v>34</v>
      </c>
    </row>
    <row r="1026" spans="2:56" x14ac:dyDescent="0.25">
      <c r="B1026">
        <v>673000</v>
      </c>
      <c r="C1026">
        <v>4508215.3903000001</v>
      </c>
      <c r="D1026">
        <v>1.9000000000000001E-4</v>
      </c>
      <c r="G1026" t="s">
        <v>20</v>
      </c>
      <c r="P1026">
        <v>673000</v>
      </c>
      <c r="Q1026">
        <v>4508215.3903000001</v>
      </c>
      <c r="R1026">
        <v>3.805E-2</v>
      </c>
      <c r="T1026" t="s">
        <v>27</v>
      </c>
      <c r="AB1026">
        <v>673000</v>
      </c>
      <c r="AC1026">
        <v>4508215.3903000001</v>
      </c>
      <c r="AD1026">
        <v>1.277E-2</v>
      </c>
      <c r="AF1026" t="s">
        <v>32</v>
      </c>
      <c r="AN1026">
        <v>673000</v>
      </c>
      <c r="AO1026">
        <v>4508215.3903000001</v>
      </c>
      <c r="AP1026">
        <v>4.8700000000000002E-3</v>
      </c>
      <c r="AR1026" t="s">
        <v>33</v>
      </c>
      <c r="AZ1026">
        <v>673000</v>
      </c>
      <c r="BA1026">
        <v>4508215.3903000001</v>
      </c>
      <c r="BB1026">
        <v>1.9E-3</v>
      </c>
      <c r="BD1026" t="s">
        <v>34</v>
      </c>
    </row>
    <row r="1027" spans="2:56" x14ac:dyDescent="0.25">
      <c r="B1027">
        <v>672500</v>
      </c>
      <c r="C1027">
        <v>4507349.3649000004</v>
      </c>
      <c r="D1027">
        <v>1.7000000000000001E-4</v>
      </c>
      <c r="G1027" t="s">
        <v>20</v>
      </c>
      <c r="P1027">
        <v>672500</v>
      </c>
      <c r="Q1027">
        <v>4507349.3649000004</v>
      </c>
      <c r="R1027">
        <v>3.5459999999999998E-2</v>
      </c>
      <c r="T1027" t="s">
        <v>27</v>
      </c>
      <c r="AB1027">
        <v>672500</v>
      </c>
      <c r="AC1027">
        <v>4507349.3649000004</v>
      </c>
      <c r="AD1027">
        <v>1.1900000000000001E-2</v>
      </c>
      <c r="AF1027" t="s">
        <v>32</v>
      </c>
      <c r="AN1027">
        <v>672500</v>
      </c>
      <c r="AO1027">
        <v>4507349.3649000004</v>
      </c>
      <c r="AP1027">
        <v>4.5399999999999998E-3</v>
      </c>
      <c r="AR1027" t="s">
        <v>33</v>
      </c>
      <c r="AZ1027">
        <v>672500</v>
      </c>
      <c r="BA1027">
        <v>4507349.3649000004</v>
      </c>
      <c r="BB1027">
        <v>1.7600000000000001E-3</v>
      </c>
      <c r="BD1027" t="s">
        <v>34</v>
      </c>
    </row>
    <row r="1028" spans="2:56" x14ac:dyDescent="0.25">
      <c r="B1028">
        <v>672000</v>
      </c>
      <c r="C1028">
        <v>4506483.3394999998</v>
      </c>
      <c r="D1028">
        <v>1.7000000000000001E-4</v>
      </c>
      <c r="G1028" t="s">
        <v>20</v>
      </c>
      <c r="P1028">
        <v>672000</v>
      </c>
      <c r="Q1028">
        <v>4506483.3394999998</v>
      </c>
      <c r="R1028">
        <v>3.3110000000000001E-2</v>
      </c>
      <c r="T1028" t="s">
        <v>27</v>
      </c>
      <c r="AB1028">
        <v>672000</v>
      </c>
      <c r="AC1028">
        <v>4506483.3394999998</v>
      </c>
      <c r="AD1028">
        <v>1.112E-2</v>
      </c>
      <c r="AF1028" t="s">
        <v>32</v>
      </c>
      <c r="AN1028">
        <v>672000</v>
      </c>
      <c r="AO1028">
        <v>4506483.3394999998</v>
      </c>
      <c r="AP1028">
        <v>4.2500000000000003E-3</v>
      </c>
      <c r="AR1028" t="s">
        <v>33</v>
      </c>
      <c r="AZ1028">
        <v>672000</v>
      </c>
      <c r="BA1028">
        <v>4506483.3394999998</v>
      </c>
      <c r="BB1028">
        <v>1.64E-3</v>
      </c>
      <c r="BD1028" t="s">
        <v>34</v>
      </c>
    </row>
    <row r="1029" spans="2:56" x14ac:dyDescent="0.25">
      <c r="B1029">
        <v>671500</v>
      </c>
      <c r="C1029">
        <v>4505617.3141000001</v>
      </c>
      <c r="D1029">
        <v>1.6000000000000001E-4</v>
      </c>
      <c r="G1029" t="s">
        <v>20</v>
      </c>
      <c r="P1029">
        <v>671500</v>
      </c>
      <c r="Q1029">
        <v>4505617.3141000001</v>
      </c>
      <c r="R1029">
        <v>3.099E-2</v>
      </c>
      <c r="T1029" t="s">
        <v>27</v>
      </c>
      <c r="AB1029">
        <v>671500</v>
      </c>
      <c r="AC1029">
        <v>4505617.3141000001</v>
      </c>
      <c r="AD1029">
        <v>1.0410000000000001E-2</v>
      </c>
      <c r="AF1029" t="s">
        <v>32</v>
      </c>
      <c r="AN1029">
        <v>671500</v>
      </c>
      <c r="AO1029">
        <v>4505617.3141000001</v>
      </c>
      <c r="AP1029">
        <v>3.98E-3</v>
      </c>
      <c r="AR1029" t="s">
        <v>33</v>
      </c>
      <c r="AZ1029">
        <v>671500</v>
      </c>
      <c r="BA1029">
        <v>4505617.3141000001</v>
      </c>
      <c r="BB1029">
        <v>1.56E-3</v>
      </c>
      <c r="BD1029" t="s">
        <v>34</v>
      </c>
    </row>
    <row r="1030" spans="2:56" x14ac:dyDescent="0.25">
      <c r="B1030">
        <v>671000</v>
      </c>
      <c r="C1030">
        <v>4504751.2887000004</v>
      </c>
      <c r="D1030">
        <v>1.4999999999999999E-4</v>
      </c>
      <c r="G1030" t="s">
        <v>20</v>
      </c>
      <c r="P1030">
        <v>671000</v>
      </c>
      <c r="Q1030">
        <v>4504751.2887000004</v>
      </c>
      <c r="R1030">
        <v>2.9059999999999999E-2</v>
      </c>
      <c r="T1030" t="s">
        <v>27</v>
      </c>
      <c r="AB1030">
        <v>671000</v>
      </c>
      <c r="AC1030">
        <v>4504751.2887000004</v>
      </c>
      <c r="AD1030">
        <v>9.7599999999999996E-3</v>
      </c>
      <c r="AF1030" t="s">
        <v>32</v>
      </c>
      <c r="AN1030">
        <v>671000</v>
      </c>
      <c r="AO1030">
        <v>4504751.2887000004</v>
      </c>
      <c r="AP1030">
        <v>3.7299999999999998E-3</v>
      </c>
      <c r="AR1030" t="s">
        <v>33</v>
      </c>
      <c r="AZ1030">
        <v>671000</v>
      </c>
      <c r="BA1030">
        <v>4504751.2887000004</v>
      </c>
      <c r="BB1030">
        <v>1.5E-3</v>
      </c>
      <c r="BD1030" t="s">
        <v>34</v>
      </c>
    </row>
    <row r="1031" spans="2:56" x14ac:dyDescent="0.25">
      <c r="B1031">
        <v>670500</v>
      </c>
      <c r="C1031">
        <v>4503885.2632999998</v>
      </c>
      <c r="D1031">
        <v>1.3999999999999999E-4</v>
      </c>
      <c r="G1031" t="s">
        <v>20</v>
      </c>
      <c r="P1031">
        <v>670500</v>
      </c>
      <c r="Q1031">
        <v>4503885.2632999998</v>
      </c>
      <c r="R1031">
        <v>2.7300000000000001E-2</v>
      </c>
      <c r="T1031" t="s">
        <v>27</v>
      </c>
      <c r="AB1031">
        <v>670500</v>
      </c>
      <c r="AC1031">
        <v>4503885.2632999998</v>
      </c>
      <c r="AD1031">
        <v>9.1699999999999993E-3</v>
      </c>
      <c r="AF1031" t="s">
        <v>32</v>
      </c>
      <c r="AN1031">
        <v>670500</v>
      </c>
      <c r="AO1031">
        <v>4503885.2632999998</v>
      </c>
      <c r="AP1031">
        <v>3.5100000000000001E-3</v>
      </c>
      <c r="AR1031" t="s">
        <v>33</v>
      </c>
      <c r="AZ1031">
        <v>670500</v>
      </c>
      <c r="BA1031">
        <v>4503885.2632999998</v>
      </c>
      <c r="BB1031">
        <v>1.4400000000000001E-3</v>
      </c>
      <c r="BD1031" t="s">
        <v>34</v>
      </c>
    </row>
    <row r="1032" spans="2:56" x14ac:dyDescent="0.25">
      <c r="B1032">
        <v>670000</v>
      </c>
      <c r="C1032">
        <v>4503019.2379000001</v>
      </c>
      <c r="D1032">
        <v>1.2999999999999999E-4</v>
      </c>
      <c r="G1032" t="s">
        <v>20</v>
      </c>
      <c r="P1032">
        <v>670000</v>
      </c>
      <c r="Q1032">
        <v>4503019.2379000001</v>
      </c>
      <c r="R1032">
        <v>2.5690000000000001E-2</v>
      </c>
      <c r="T1032" t="s">
        <v>27</v>
      </c>
      <c r="AB1032">
        <v>670000</v>
      </c>
      <c r="AC1032">
        <v>4503019.2379000001</v>
      </c>
      <c r="AD1032">
        <v>8.6300000000000005E-3</v>
      </c>
      <c r="AF1032" t="s">
        <v>32</v>
      </c>
      <c r="AN1032">
        <v>670000</v>
      </c>
      <c r="AO1032">
        <v>4503019.2379000001</v>
      </c>
      <c r="AP1032">
        <v>3.3E-3</v>
      </c>
      <c r="AR1032" t="s">
        <v>33</v>
      </c>
      <c r="AZ1032">
        <v>670000</v>
      </c>
      <c r="BA1032">
        <v>4503019.2379000001</v>
      </c>
      <c r="BB1032">
        <v>1.3799999999999999E-3</v>
      </c>
      <c r="BD1032" t="s">
        <v>34</v>
      </c>
    </row>
    <row r="1033" spans="2:56" x14ac:dyDescent="0.25">
      <c r="B1033">
        <v>669500</v>
      </c>
      <c r="C1033">
        <v>4502153.2125000004</v>
      </c>
      <c r="D1033">
        <v>1.2999999999999999E-4</v>
      </c>
      <c r="G1033" t="s">
        <v>20</v>
      </c>
      <c r="P1033">
        <v>669500</v>
      </c>
      <c r="Q1033">
        <v>4502153.2125000004</v>
      </c>
      <c r="R1033">
        <v>2.4209999999999999E-2</v>
      </c>
      <c r="T1033" t="s">
        <v>27</v>
      </c>
      <c r="AB1033">
        <v>669500</v>
      </c>
      <c r="AC1033">
        <v>4502153.2125000004</v>
      </c>
      <c r="AD1033">
        <v>8.1399999999999997E-3</v>
      </c>
      <c r="AF1033" t="s">
        <v>32</v>
      </c>
      <c r="AN1033">
        <v>669500</v>
      </c>
      <c r="AO1033">
        <v>4502153.2125000004</v>
      </c>
      <c r="AP1033">
        <v>3.1199999999999999E-3</v>
      </c>
      <c r="AR1033" t="s">
        <v>33</v>
      </c>
      <c r="AZ1033">
        <v>669500</v>
      </c>
      <c r="BA1033">
        <v>4502153.2125000004</v>
      </c>
      <c r="BB1033">
        <v>1.33E-3</v>
      </c>
      <c r="BD1033" t="s">
        <v>34</v>
      </c>
    </row>
    <row r="1034" spans="2:56" x14ac:dyDescent="0.25">
      <c r="B1034">
        <v>669000</v>
      </c>
      <c r="C1034">
        <v>4501287.1870999997</v>
      </c>
      <c r="D1034">
        <v>1.2E-4</v>
      </c>
      <c r="G1034" t="s">
        <v>20</v>
      </c>
      <c r="P1034">
        <v>669000</v>
      </c>
      <c r="Q1034">
        <v>4501287.1870999997</v>
      </c>
      <c r="R1034">
        <v>2.2839999999999999E-2</v>
      </c>
      <c r="T1034" t="s">
        <v>27</v>
      </c>
      <c r="AB1034">
        <v>669000</v>
      </c>
      <c r="AC1034">
        <v>4501287.1870999997</v>
      </c>
      <c r="AD1034">
        <v>7.6800000000000002E-3</v>
      </c>
      <c r="AF1034" t="s">
        <v>32</v>
      </c>
      <c r="AN1034">
        <v>669000</v>
      </c>
      <c r="AO1034">
        <v>4501287.1870999997</v>
      </c>
      <c r="AP1034">
        <v>2.9399999999999999E-3</v>
      </c>
      <c r="AR1034" t="s">
        <v>33</v>
      </c>
      <c r="AZ1034">
        <v>669000</v>
      </c>
      <c r="BA1034">
        <v>4501287.1870999997</v>
      </c>
      <c r="BB1034">
        <v>1.2800000000000001E-3</v>
      </c>
      <c r="BD1034" t="s">
        <v>34</v>
      </c>
    </row>
    <row r="1035" spans="2:56" x14ac:dyDescent="0.25">
      <c r="B1035">
        <v>668500</v>
      </c>
      <c r="C1035">
        <v>4500421.1617000001</v>
      </c>
      <c r="D1035">
        <v>1.2E-4</v>
      </c>
      <c r="G1035" t="s">
        <v>20</v>
      </c>
      <c r="P1035">
        <v>668500</v>
      </c>
      <c r="Q1035">
        <v>4500421.1617000001</v>
      </c>
      <c r="R1035">
        <v>2.1590000000000002E-2</v>
      </c>
      <c r="T1035" t="s">
        <v>27</v>
      </c>
      <c r="AB1035">
        <v>668500</v>
      </c>
      <c r="AC1035">
        <v>4500421.1617000001</v>
      </c>
      <c r="AD1035">
        <v>7.26E-3</v>
      </c>
      <c r="AF1035" t="s">
        <v>32</v>
      </c>
      <c r="AN1035">
        <v>668500</v>
      </c>
      <c r="AO1035">
        <v>4500421.1617000001</v>
      </c>
      <c r="AP1035">
        <v>2.7799999999999999E-3</v>
      </c>
      <c r="AR1035" t="s">
        <v>33</v>
      </c>
      <c r="AZ1035">
        <v>668500</v>
      </c>
      <c r="BA1035">
        <v>4500421.1617000001</v>
      </c>
      <c r="BB1035">
        <v>1.23E-3</v>
      </c>
      <c r="BD1035" t="s">
        <v>34</v>
      </c>
    </row>
    <row r="1036" spans="2:56" x14ac:dyDescent="0.25">
      <c r="B1036">
        <v>668000</v>
      </c>
      <c r="C1036">
        <v>4499555.1363000004</v>
      </c>
      <c r="D1036">
        <v>1.1E-4</v>
      </c>
      <c r="G1036" t="s">
        <v>20</v>
      </c>
      <c r="P1036">
        <v>668000</v>
      </c>
      <c r="Q1036">
        <v>4499555.1363000004</v>
      </c>
      <c r="R1036">
        <v>2.043E-2</v>
      </c>
      <c r="T1036" t="s">
        <v>27</v>
      </c>
      <c r="AB1036">
        <v>668000</v>
      </c>
      <c r="AC1036">
        <v>4499555.1363000004</v>
      </c>
      <c r="AD1036">
        <v>6.8700000000000002E-3</v>
      </c>
      <c r="AF1036" t="s">
        <v>32</v>
      </c>
      <c r="AN1036">
        <v>668000</v>
      </c>
      <c r="AO1036">
        <v>4499555.1363000004</v>
      </c>
      <c r="AP1036">
        <v>2.64E-3</v>
      </c>
      <c r="AR1036" t="s">
        <v>33</v>
      </c>
      <c r="AZ1036">
        <v>668000</v>
      </c>
      <c r="BA1036">
        <v>4499555.1363000004</v>
      </c>
      <c r="BB1036">
        <v>1.1900000000000001E-3</v>
      </c>
      <c r="BD1036" t="s">
        <v>34</v>
      </c>
    </row>
    <row r="1037" spans="2:56" x14ac:dyDescent="0.25">
      <c r="B1037">
        <v>667500</v>
      </c>
      <c r="C1037">
        <v>4498689.1108999997</v>
      </c>
      <c r="D1037">
        <v>1.1E-4</v>
      </c>
      <c r="G1037" t="s">
        <v>20</v>
      </c>
      <c r="P1037">
        <v>667500</v>
      </c>
      <c r="Q1037">
        <v>4498689.1108999997</v>
      </c>
      <c r="R1037">
        <v>1.968E-2</v>
      </c>
      <c r="T1037" t="s">
        <v>27</v>
      </c>
      <c r="AB1037">
        <v>667500</v>
      </c>
      <c r="AC1037">
        <v>4498689.1108999997</v>
      </c>
      <c r="AD1037">
        <v>6.5900000000000004E-3</v>
      </c>
      <c r="AF1037" t="s">
        <v>32</v>
      </c>
      <c r="AN1037">
        <v>667500</v>
      </c>
      <c r="AO1037">
        <v>4498689.1108999997</v>
      </c>
      <c r="AP1037">
        <v>2.5000000000000001E-3</v>
      </c>
      <c r="AR1037" t="s">
        <v>33</v>
      </c>
      <c r="AZ1037">
        <v>667500</v>
      </c>
      <c r="BA1037">
        <v>4498689.1108999997</v>
      </c>
      <c r="BB1037">
        <v>1.15E-3</v>
      </c>
      <c r="BD1037" t="s">
        <v>34</v>
      </c>
    </row>
    <row r="1038" spans="2:56" x14ac:dyDescent="0.25">
      <c r="B1038">
        <v>667000</v>
      </c>
      <c r="C1038">
        <v>4497823.0855</v>
      </c>
      <c r="D1038">
        <v>1E-4</v>
      </c>
      <c r="G1038" t="s">
        <v>20</v>
      </c>
      <c r="P1038">
        <v>667000</v>
      </c>
      <c r="Q1038">
        <v>4497823.0855</v>
      </c>
      <c r="R1038">
        <v>1.915E-2</v>
      </c>
      <c r="T1038" t="s">
        <v>27</v>
      </c>
      <c r="AB1038">
        <v>667000</v>
      </c>
      <c r="AC1038">
        <v>4497823.0855</v>
      </c>
      <c r="AD1038">
        <v>6.4099999999999999E-3</v>
      </c>
      <c r="AF1038" t="s">
        <v>32</v>
      </c>
      <c r="AN1038">
        <v>667000</v>
      </c>
      <c r="AO1038">
        <v>4497823.0855</v>
      </c>
      <c r="AP1038">
        <v>2.4099999999999998E-3</v>
      </c>
      <c r="AR1038" t="s">
        <v>33</v>
      </c>
      <c r="AZ1038">
        <v>667000</v>
      </c>
      <c r="BA1038">
        <v>4497823.0855</v>
      </c>
      <c r="BB1038">
        <v>1.1100000000000001E-3</v>
      </c>
      <c r="BD1038" t="s">
        <v>34</v>
      </c>
    </row>
    <row r="1039" spans="2:56" x14ac:dyDescent="0.25">
      <c r="B1039">
        <v>666500</v>
      </c>
      <c r="C1039">
        <v>4496957.0601000004</v>
      </c>
      <c r="D1039">
        <v>1E-4</v>
      </c>
      <c r="G1039" t="s">
        <v>20</v>
      </c>
      <c r="P1039">
        <v>666500</v>
      </c>
      <c r="Q1039">
        <v>4496957.0601000004</v>
      </c>
      <c r="R1039">
        <v>1.864E-2</v>
      </c>
      <c r="T1039" t="s">
        <v>27</v>
      </c>
      <c r="AB1039">
        <v>666500</v>
      </c>
      <c r="AC1039">
        <v>4496957.0601000004</v>
      </c>
      <c r="AD1039">
        <v>6.2399999999999999E-3</v>
      </c>
      <c r="AF1039" t="s">
        <v>32</v>
      </c>
      <c r="AN1039">
        <v>666500</v>
      </c>
      <c r="AO1039">
        <v>4496957.0601000004</v>
      </c>
      <c r="AP1039">
        <v>2.3500000000000001E-3</v>
      </c>
      <c r="AR1039" t="s">
        <v>33</v>
      </c>
      <c r="AZ1039">
        <v>666500</v>
      </c>
      <c r="BA1039">
        <v>4496957.0601000004</v>
      </c>
      <c r="BB1039">
        <v>1.08E-3</v>
      </c>
      <c r="BD1039" t="s">
        <v>34</v>
      </c>
    </row>
    <row r="1040" spans="2:56" x14ac:dyDescent="0.25">
      <c r="B1040">
        <v>666000</v>
      </c>
      <c r="C1040">
        <v>4496091.0346999997</v>
      </c>
      <c r="D1040">
        <v>1E-4</v>
      </c>
      <c r="G1040" t="s">
        <v>20</v>
      </c>
      <c r="P1040">
        <v>666000</v>
      </c>
      <c r="Q1040">
        <v>4496091.0346999997</v>
      </c>
      <c r="R1040">
        <v>1.8159999999999999E-2</v>
      </c>
      <c r="T1040" t="s">
        <v>27</v>
      </c>
      <c r="AB1040">
        <v>666000</v>
      </c>
      <c r="AC1040">
        <v>4496091.0346999997</v>
      </c>
      <c r="AD1040">
        <v>6.0800000000000003E-3</v>
      </c>
      <c r="AF1040" t="s">
        <v>32</v>
      </c>
      <c r="AN1040">
        <v>666000</v>
      </c>
      <c r="AO1040">
        <v>4496091.0346999997</v>
      </c>
      <c r="AP1040">
        <v>2.2899999999999999E-3</v>
      </c>
      <c r="AR1040" t="s">
        <v>33</v>
      </c>
      <c r="AZ1040">
        <v>666000</v>
      </c>
      <c r="BA1040">
        <v>4496091.0346999997</v>
      </c>
      <c r="BB1040">
        <v>1.0399999999999999E-3</v>
      </c>
      <c r="BD1040" t="s">
        <v>34</v>
      </c>
    </row>
    <row r="1041" spans="2:56" x14ac:dyDescent="0.25">
      <c r="B1041">
        <v>665500</v>
      </c>
      <c r="C1041">
        <v>4495225.0093</v>
      </c>
      <c r="D1041">
        <v>9.0000000000000006E-5</v>
      </c>
      <c r="G1041" t="s">
        <v>20</v>
      </c>
      <c r="P1041">
        <v>665500</v>
      </c>
      <c r="Q1041">
        <v>4495225.0093</v>
      </c>
      <c r="R1041">
        <v>1.77E-2</v>
      </c>
      <c r="T1041" t="s">
        <v>27</v>
      </c>
      <c r="AB1041">
        <v>665500</v>
      </c>
      <c r="AC1041">
        <v>4495225.0093</v>
      </c>
      <c r="AD1041">
        <v>5.9199999999999999E-3</v>
      </c>
      <c r="AF1041" t="s">
        <v>32</v>
      </c>
      <c r="AN1041">
        <v>665500</v>
      </c>
      <c r="AO1041">
        <v>4495225.0093</v>
      </c>
      <c r="AP1041">
        <v>2.2300000000000002E-3</v>
      </c>
      <c r="AR1041" t="s">
        <v>33</v>
      </c>
      <c r="AZ1041">
        <v>665500</v>
      </c>
      <c r="BA1041">
        <v>4495225.0093</v>
      </c>
      <c r="BB1041">
        <v>1.01E-3</v>
      </c>
      <c r="BD1041" t="s">
        <v>34</v>
      </c>
    </row>
    <row r="1042" spans="2:56" x14ac:dyDescent="0.25">
      <c r="B1042">
        <v>665000</v>
      </c>
      <c r="C1042">
        <v>4494358.9837999996</v>
      </c>
      <c r="D1042">
        <v>9.0000000000000006E-5</v>
      </c>
      <c r="G1042" t="s">
        <v>20</v>
      </c>
      <c r="P1042">
        <v>665000</v>
      </c>
      <c r="Q1042">
        <v>4494358.9837999996</v>
      </c>
      <c r="R1042">
        <v>1.7250000000000001E-2</v>
      </c>
      <c r="T1042" t="s">
        <v>27</v>
      </c>
      <c r="AB1042">
        <v>665000</v>
      </c>
      <c r="AC1042">
        <v>4494358.9837999996</v>
      </c>
      <c r="AD1042">
        <v>5.7800000000000004E-3</v>
      </c>
      <c r="AF1042" t="s">
        <v>32</v>
      </c>
      <c r="AN1042">
        <v>665000</v>
      </c>
      <c r="AO1042">
        <v>4494358.9837999996</v>
      </c>
      <c r="AP1042">
        <v>2.1700000000000001E-3</v>
      </c>
      <c r="AR1042" t="s">
        <v>33</v>
      </c>
      <c r="AZ1042">
        <v>665000</v>
      </c>
      <c r="BA1042">
        <v>4494358.9837999996</v>
      </c>
      <c r="BB1042">
        <v>9.7999999999999997E-4</v>
      </c>
      <c r="BD1042" t="s">
        <v>34</v>
      </c>
    </row>
    <row r="1043" spans="2:56" x14ac:dyDescent="0.25">
      <c r="B1043">
        <v>664500</v>
      </c>
      <c r="C1043">
        <v>4493492.9583999999</v>
      </c>
      <c r="D1043">
        <v>9.0000000000000006E-5</v>
      </c>
      <c r="G1043" t="s">
        <v>20</v>
      </c>
      <c r="P1043">
        <v>664500</v>
      </c>
      <c r="Q1043">
        <v>4493492.9583999999</v>
      </c>
      <c r="R1043">
        <v>1.6830000000000001E-2</v>
      </c>
      <c r="T1043" t="s">
        <v>27</v>
      </c>
      <c r="AB1043">
        <v>664500</v>
      </c>
      <c r="AC1043">
        <v>4493492.9583999999</v>
      </c>
      <c r="AD1043">
        <v>5.6299999999999996E-3</v>
      </c>
      <c r="AF1043" t="s">
        <v>32</v>
      </c>
      <c r="AN1043">
        <v>664500</v>
      </c>
      <c r="AO1043">
        <v>4493492.9583999999</v>
      </c>
      <c r="AP1043">
        <v>2.1199999999999999E-3</v>
      </c>
      <c r="AR1043" t="s">
        <v>33</v>
      </c>
      <c r="AZ1043">
        <v>664500</v>
      </c>
      <c r="BA1043">
        <v>4493492.9583999999</v>
      </c>
      <c r="BB1043">
        <v>9.5E-4</v>
      </c>
      <c r="BD1043" t="s">
        <v>34</v>
      </c>
    </row>
    <row r="1044" spans="2:56" x14ac:dyDescent="0.25">
      <c r="B1044">
        <v>664000</v>
      </c>
      <c r="C1044">
        <v>4492626.9330000002</v>
      </c>
      <c r="D1044">
        <v>8.0000000000000007E-5</v>
      </c>
      <c r="G1044" t="s">
        <v>20</v>
      </c>
      <c r="P1044">
        <v>664000</v>
      </c>
      <c r="Q1044">
        <v>4492626.9330000002</v>
      </c>
      <c r="R1044">
        <v>1.643E-2</v>
      </c>
      <c r="T1044" t="s">
        <v>27</v>
      </c>
      <c r="AB1044">
        <v>664000</v>
      </c>
      <c r="AC1044">
        <v>4492626.9330000002</v>
      </c>
      <c r="AD1044">
        <v>5.4999999999999997E-3</v>
      </c>
      <c r="AF1044" t="s">
        <v>32</v>
      </c>
      <c r="AN1044">
        <v>664000</v>
      </c>
      <c r="AO1044">
        <v>4492626.9330000002</v>
      </c>
      <c r="AP1044">
        <v>2.0699999999999998E-3</v>
      </c>
      <c r="AR1044" t="s">
        <v>33</v>
      </c>
      <c r="AZ1044">
        <v>664000</v>
      </c>
      <c r="BA1044">
        <v>4492626.9330000002</v>
      </c>
      <c r="BB1044">
        <v>9.3000000000000005E-4</v>
      </c>
      <c r="BD1044" t="s">
        <v>34</v>
      </c>
    </row>
    <row r="1045" spans="2:56" x14ac:dyDescent="0.25">
      <c r="B1045">
        <v>663500</v>
      </c>
      <c r="C1045">
        <v>4491760.9075999996</v>
      </c>
      <c r="D1045">
        <v>8.0000000000000007E-5</v>
      </c>
      <c r="G1045" t="s">
        <v>20</v>
      </c>
      <c r="P1045">
        <v>663500</v>
      </c>
      <c r="Q1045">
        <v>4491760.9075999996</v>
      </c>
      <c r="R1045">
        <v>1.6039999999999999E-2</v>
      </c>
      <c r="T1045" t="s">
        <v>27</v>
      </c>
      <c r="AB1045">
        <v>663500</v>
      </c>
      <c r="AC1045">
        <v>4491760.9075999996</v>
      </c>
      <c r="AD1045">
        <v>5.3699999999999998E-3</v>
      </c>
      <c r="AF1045" t="s">
        <v>32</v>
      </c>
      <c r="AN1045">
        <v>663500</v>
      </c>
      <c r="AO1045">
        <v>4491760.9075999996</v>
      </c>
      <c r="AP1045">
        <v>2.0200000000000001E-3</v>
      </c>
      <c r="AR1045" t="s">
        <v>33</v>
      </c>
      <c r="AZ1045">
        <v>663500</v>
      </c>
      <c r="BA1045">
        <v>4491760.9075999996</v>
      </c>
      <c r="BB1045">
        <v>8.9999999999999998E-4</v>
      </c>
      <c r="BD1045" t="s">
        <v>34</v>
      </c>
    </row>
    <row r="1046" spans="2:56" x14ac:dyDescent="0.25">
      <c r="B1046">
        <v>663000</v>
      </c>
      <c r="C1046">
        <v>4490894.8821999999</v>
      </c>
      <c r="D1046">
        <v>8.0000000000000007E-5</v>
      </c>
      <c r="G1046" t="s">
        <v>20</v>
      </c>
      <c r="P1046">
        <v>663000</v>
      </c>
      <c r="Q1046">
        <v>4490894.8821999999</v>
      </c>
      <c r="R1046">
        <v>1.566E-2</v>
      </c>
      <c r="T1046" t="s">
        <v>27</v>
      </c>
      <c r="AB1046">
        <v>663000</v>
      </c>
      <c r="AC1046">
        <v>4490894.8821999999</v>
      </c>
      <c r="AD1046">
        <v>5.2399999999999999E-3</v>
      </c>
      <c r="AF1046" t="s">
        <v>32</v>
      </c>
      <c r="AN1046">
        <v>663000</v>
      </c>
      <c r="AO1046">
        <v>4490894.8821999999</v>
      </c>
      <c r="AP1046">
        <v>1.97E-3</v>
      </c>
      <c r="AR1046" t="s">
        <v>33</v>
      </c>
      <c r="AZ1046">
        <v>663000</v>
      </c>
      <c r="BA1046">
        <v>4490894.8821999999</v>
      </c>
      <c r="BB1046">
        <v>8.8000000000000003E-4</v>
      </c>
      <c r="BD1046" t="s">
        <v>34</v>
      </c>
    </row>
    <row r="1047" spans="2:56" x14ac:dyDescent="0.25">
      <c r="B1047">
        <v>662500</v>
      </c>
      <c r="C1047">
        <v>4490028.8568000002</v>
      </c>
      <c r="D1047">
        <v>8.0000000000000007E-5</v>
      </c>
      <c r="G1047" t="s">
        <v>20</v>
      </c>
      <c r="P1047">
        <v>662500</v>
      </c>
      <c r="Q1047">
        <v>4490028.8568000002</v>
      </c>
      <c r="R1047">
        <v>1.5299999999999999E-2</v>
      </c>
      <c r="T1047" t="s">
        <v>27</v>
      </c>
      <c r="AB1047">
        <v>662500</v>
      </c>
      <c r="AC1047">
        <v>4490028.8568000002</v>
      </c>
      <c r="AD1047">
        <v>5.1200000000000004E-3</v>
      </c>
      <c r="AF1047" t="s">
        <v>32</v>
      </c>
      <c r="AN1047">
        <v>662500</v>
      </c>
      <c r="AO1047">
        <v>4490028.8568000002</v>
      </c>
      <c r="AP1047">
        <v>1.9300000000000001E-3</v>
      </c>
      <c r="AR1047" t="s">
        <v>33</v>
      </c>
      <c r="AZ1047">
        <v>662500</v>
      </c>
      <c r="BA1047">
        <v>4490028.8568000002</v>
      </c>
      <c r="BB1047">
        <v>8.4999999999999995E-4</v>
      </c>
      <c r="BD1047" t="s">
        <v>34</v>
      </c>
    </row>
    <row r="1048" spans="2:56" x14ac:dyDescent="0.25">
      <c r="B1048">
        <v>662000</v>
      </c>
      <c r="C1048">
        <v>4489162.8313999996</v>
      </c>
      <c r="D1048">
        <v>6.9999999999999994E-5</v>
      </c>
      <c r="G1048" t="s">
        <v>20</v>
      </c>
      <c r="P1048">
        <v>662000</v>
      </c>
      <c r="Q1048">
        <v>4489162.8313999996</v>
      </c>
      <c r="R1048">
        <v>1.4959999999999999E-2</v>
      </c>
      <c r="T1048" t="s">
        <v>27</v>
      </c>
      <c r="AB1048">
        <v>662000</v>
      </c>
      <c r="AC1048">
        <v>4489162.8313999996</v>
      </c>
      <c r="AD1048">
        <v>5.0099999999999997E-3</v>
      </c>
      <c r="AF1048" t="s">
        <v>32</v>
      </c>
      <c r="AN1048">
        <v>662000</v>
      </c>
      <c r="AO1048">
        <v>4489162.8313999996</v>
      </c>
      <c r="AP1048">
        <v>1.8799999999999999E-3</v>
      </c>
      <c r="AR1048" t="s">
        <v>33</v>
      </c>
      <c r="AZ1048">
        <v>662000</v>
      </c>
      <c r="BA1048">
        <v>4489162.8313999996</v>
      </c>
      <c r="BB1048">
        <v>8.3000000000000001E-4</v>
      </c>
      <c r="BD1048" t="s">
        <v>34</v>
      </c>
    </row>
    <row r="1049" spans="2:56" x14ac:dyDescent="0.25">
      <c r="B1049">
        <v>661500</v>
      </c>
      <c r="C1049">
        <v>4488296.8059999999</v>
      </c>
      <c r="D1049">
        <v>6.9999999999999994E-5</v>
      </c>
      <c r="G1049" t="s">
        <v>20</v>
      </c>
      <c r="P1049">
        <v>661500</v>
      </c>
      <c r="Q1049">
        <v>4488296.8059999999</v>
      </c>
      <c r="R1049">
        <v>1.4630000000000001E-2</v>
      </c>
      <c r="T1049" t="s">
        <v>27</v>
      </c>
      <c r="AB1049">
        <v>661500</v>
      </c>
      <c r="AC1049">
        <v>4488296.8059999999</v>
      </c>
      <c r="AD1049">
        <v>4.8999999999999998E-3</v>
      </c>
      <c r="AF1049" t="s">
        <v>32</v>
      </c>
      <c r="AN1049">
        <v>661500</v>
      </c>
      <c r="AO1049">
        <v>4488296.8059999999</v>
      </c>
      <c r="AP1049">
        <v>1.8400000000000001E-3</v>
      </c>
      <c r="AR1049" t="s">
        <v>33</v>
      </c>
      <c r="AZ1049">
        <v>661500</v>
      </c>
      <c r="BA1049">
        <v>4488296.8059999999</v>
      </c>
      <c r="BB1049">
        <v>8.0999999999999996E-4</v>
      </c>
      <c r="BD1049" t="s">
        <v>34</v>
      </c>
    </row>
    <row r="1050" spans="2:56" x14ac:dyDescent="0.25">
      <c r="B1050">
        <v>661000</v>
      </c>
      <c r="C1050">
        <v>4487430.7806000002</v>
      </c>
      <c r="D1050">
        <v>6.9999999999999994E-5</v>
      </c>
      <c r="G1050" t="s">
        <v>20</v>
      </c>
      <c r="P1050">
        <v>661000</v>
      </c>
      <c r="Q1050">
        <v>4487430.7806000002</v>
      </c>
      <c r="R1050">
        <v>1.43E-2</v>
      </c>
      <c r="T1050" t="s">
        <v>27</v>
      </c>
      <c r="AB1050">
        <v>661000</v>
      </c>
      <c r="AC1050">
        <v>4487430.7806000002</v>
      </c>
      <c r="AD1050">
        <v>4.79E-3</v>
      </c>
      <c r="AF1050" t="s">
        <v>32</v>
      </c>
      <c r="AN1050">
        <v>661000</v>
      </c>
      <c r="AO1050">
        <v>4487430.7806000002</v>
      </c>
      <c r="AP1050">
        <v>1.8E-3</v>
      </c>
      <c r="AR1050" t="s">
        <v>33</v>
      </c>
      <c r="AZ1050">
        <v>661000</v>
      </c>
      <c r="BA1050">
        <v>4487430.7806000002</v>
      </c>
      <c r="BB1050">
        <v>7.9000000000000001E-4</v>
      </c>
      <c r="BD1050" t="s">
        <v>34</v>
      </c>
    </row>
    <row r="1051" spans="2:56" x14ac:dyDescent="0.25">
      <c r="B1051">
        <v>660500</v>
      </c>
      <c r="C1051">
        <v>4486564.7551999995</v>
      </c>
      <c r="D1051">
        <v>6.9999999999999994E-5</v>
      </c>
      <c r="G1051" t="s">
        <v>20</v>
      </c>
      <c r="P1051">
        <v>660500</v>
      </c>
      <c r="Q1051">
        <v>4486564.7551999995</v>
      </c>
      <c r="R1051">
        <v>1.4E-2</v>
      </c>
      <c r="T1051" t="s">
        <v>27</v>
      </c>
      <c r="AB1051">
        <v>660500</v>
      </c>
      <c r="AC1051">
        <v>4486564.7551999995</v>
      </c>
      <c r="AD1051">
        <v>4.6899999999999997E-3</v>
      </c>
      <c r="AF1051" t="s">
        <v>32</v>
      </c>
      <c r="AN1051">
        <v>660500</v>
      </c>
      <c r="AO1051">
        <v>4486564.7551999995</v>
      </c>
      <c r="AP1051">
        <v>1.7600000000000001E-3</v>
      </c>
      <c r="AR1051" t="s">
        <v>33</v>
      </c>
      <c r="AZ1051">
        <v>660500</v>
      </c>
      <c r="BA1051">
        <v>4486564.7551999995</v>
      </c>
      <c r="BB1051">
        <v>7.6999999999999996E-4</v>
      </c>
      <c r="BD1051" t="s">
        <v>34</v>
      </c>
    </row>
    <row r="1052" spans="2:56" x14ac:dyDescent="0.25">
      <c r="B1052">
        <v>660000</v>
      </c>
      <c r="C1052">
        <v>4485698.7297999999</v>
      </c>
      <c r="D1052">
        <v>6.9999999999999994E-5</v>
      </c>
      <c r="G1052" t="s">
        <v>20</v>
      </c>
      <c r="P1052">
        <v>660000</v>
      </c>
      <c r="Q1052">
        <v>4485698.7297999999</v>
      </c>
      <c r="R1052">
        <v>1.37E-2</v>
      </c>
      <c r="T1052" t="s">
        <v>27</v>
      </c>
      <c r="AB1052">
        <v>660000</v>
      </c>
      <c r="AC1052">
        <v>4485698.7297999999</v>
      </c>
      <c r="AD1052">
        <v>4.5900000000000003E-3</v>
      </c>
      <c r="AF1052" t="s">
        <v>32</v>
      </c>
      <c r="AN1052">
        <v>660000</v>
      </c>
      <c r="AO1052">
        <v>4485698.7297999999</v>
      </c>
      <c r="AP1052">
        <v>1.73E-3</v>
      </c>
      <c r="AR1052" t="s">
        <v>33</v>
      </c>
      <c r="AZ1052">
        <v>660000</v>
      </c>
      <c r="BA1052">
        <v>4485698.7297999999</v>
      </c>
      <c r="BB1052">
        <v>7.5000000000000002E-4</v>
      </c>
      <c r="BD1052" t="s">
        <v>34</v>
      </c>
    </row>
    <row r="1053" spans="2:56" x14ac:dyDescent="0.25">
      <c r="B1053">
        <v>684357.21239999996</v>
      </c>
      <c r="C1053">
        <v>4528233.9556</v>
      </c>
      <c r="D1053">
        <v>2.7179999999999999E-2</v>
      </c>
      <c r="G1053" t="s">
        <v>20</v>
      </c>
      <c r="P1053">
        <v>684357.21239999996</v>
      </c>
      <c r="Q1053">
        <v>4528233.9556</v>
      </c>
      <c r="R1053">
        <v>4.5418599999999998</v>
      </c>
      <c r="T1053" t="s">
        <v>27</v>
      </c>
      <c r="AB1053">
        <v>684357.21239999996</v>
      </c>
      <c r="AC1053">
        <v>4528233.9556</v>
      </c>
      <c r="AD1053">
        <v>1.6021700000000001</v>
      </c>
      <c r="AF1053" t="s">
        <v>32</v>
      </c>
      <c r="AN1053">
        <v>684357.21239999996</v>
      </c>
      <c r="AO1053">
        <v>4528233.9556</v>
      </c>
      <c r="AP1053">
        <v>0.74922999999999995</v>
      </c>
      <c r="AR1053" t="s">
        <v>33</v>
      </c>
      <c r="AZ1053">
        <v>684357.21239999996</v>
      </c>
      <c r="BA1053">
        <v>4528233.9556</v>
      </c>
      <c r="BB1053">
        <v>0.26845999999999998</v>
      </c>
      <c r="BD1053" t="s">
        <v>34</v>
      </c>
    </row>
    <row r="1054" spans="2:56" x14ac:dyDescent="0.25">
      <c r="B1054">
        <v>683714.42480000004</v>
      </c>
      <c r="C1054">
        <v>4527467.9111000001</v>
      </c>
      <c r="D1054">
        <v>8.4200000000000004E-3</v>
      </c>
      <c r="G1054" t="s">
        <v>20</v>
      </c>
      <c r="P1054">
        <v>683714.42480000004</v>
      </c>
      <c r="Q1054">
        <v>4527467.9111000001</v>
      </c>
      <c r="R1054">
        <v>1.7365299999999999</v>
      </c>
      <c r="T1054" t="s">
        <v>27</v>
      </c>
      <c r="AB1054">
        <v>683714.42480000004</v>
      </c>
      <c r="AC1054">
        <v>4527467.9111000001</v>
      </c>
      <c r="AD1054">
        <v>0.59186000000000005</v>
      </c>
      <c r="AF1054" t="s">
        <v>32</v>
      </c>
      <c r="AN1054">
        <v>683714.42480000004</v>
      </c>
      <c r="AO1054">
        <v>4527467.9111000001</v>
      </c>
      <c r="AP1054">
        <v>0.24748000000000001</v>
      </c>
      <c r="AR1054" t="s">
        <v>33</v>
      </c>
      <c r="AZ1054">
        <v>683714.42480000004</v>
      </c>
      <c r="BA1054">
        <v>4527467.9111000001</v>
      </c>
      <c r="BB1054">
        <v>9.5409999999999995E-2</v>
      </c>
      <c r="BD1054" t="s">
        <v>34</v>
      </c>
    </row>
    <row r="1055" spans="2:56" x14ac:dyDescent="0.25">
      <c r="B1055">
        <v>683071.6372</v>
      </c>
      <c r="C1055">
        <v>4526701.8667000001</v>
      </c>
      <c r="D1055">
        <v>4.2900000000000004E-3</v>
      </c>
      <c r="G1055" t="s">
        <v>20</v>
      </c>
      <c r="P1055">
        <v>683071.6372</v>
      </c>
      <c r="Q1055">
        <v>4526701.8667000001</v>
      </c>
      <c r="R1055">
        <v>0.96889000000000003</v>
      </c>
      <c r="T1055" t="s">
        <v>27</v>
      </c>
      <c r="AB1055">
        <v>683071.6372</v>
      </c>
      <c r="AC1055">
        <v>4526701.8667000001</v>
      </c>
      <c r="AD1055">
        <v>0.32667000000000002</v>
      </c>
      <c r="AF1055" t="s">
        <v>32</v>
      </c>
      <c r="AN1055">
        <v>683071.6372</v>
      </c>
      <c r="AO1055">
        <v>4526701.8667000001</v>
      </c>
      <c r="AP1055">
        <v>0.13078999999999999</v>
      </c>
      <c r="AR1055" t="s">
        <v>33</v>
      </c>
      <c r="AZ1055">
        <v>683071.6372</v>
      </c>
      <c r="BA1055">
        <v>4526701.8667000001</v>
      </c>
      <c r="BB1055">
        <v>5.2319999999999998E-2</v>
      </c>
      <c r="BD1055" t="s">
        <v>34</v>
      </c>
    </row>
    <row r="1056" spans="2:56" x14ac:dyDescent="0.25">
      <c r="B1056">
        <v>682428.84959999996</v>
      </c>
      <c r="C1056">
        <v>4525935.8222000003</v>
      </c>
      <c r="D1056">
        <v>2.6800000000000001E-3</v>
      </c>
      <c r="G1056" t="s">
        <v>20</v>
      </c>
      <c r="P1056">
        <v>682428.84959999996</v>
      </c>
      <c r="Q1056">
        <v>4525935.8222000003</v>
      </c>
      <c r="R1056">
        <v>0.63299000000000005</v>
      </c>
      <c r="T1056" t="s">
        <v>27</v>
      </c>
      <c r="AB1056">
        <v>682428.84959999996</v>
      </c>
      <c r="AC1056">
        <v>4525935.8222000003</v>
      </c>
      <c r="AD1056">
        <v>0.21251999999999999</v>
      </c>
      <c r="AF1056" t="s">
        <v>32</v>
      </c>
      <c r="AN1056">
        <v>682428.84959999996</v>
      </c>
      <c r="AO1056">
        <v>4525935.8222000003</v>
      </c>
      <c r="AP1056">
        <v>8.5199999999999998E-2</v>
      </c>
      <c r="AR1056" t="s">
        <v>33</v>
      </c>
      <c r="AZ1056">
        <v>682428.84959999996</v>
      </c>
      <c r="BA1056">
        <v>4525935.8222000003</v>
      </c>
      <c r="BB1056">
        <v>3.4090000000000002E-2</v>
      </c>
      <c r="BD1056" t="s">
        <v>34</v>
      </c>
    </row>
    <row r="1057" spans="2:56" x14ac:dyDescent="0.25">
      <c r="B1057">
        <v>681786.06200000003</v>
      </c>
      <c r="C1057">
        <v>4525169.7778000003</v>
      </c>
      <c r="D1057">
        <v>1.8699999999999999E-3</v>
      </c>
      <c r="G1057" t="s">
        <v>20</v>
      </c>
      <c r="P1057">
        <v>681786.06200000003</v>
      </c>
      <c r="Q1057">
        <v>4525169.7778000003</v>
      </c>
      <c r="R1057">
        <v>0.45184000000000002</v>
      </c>
      <c r="T1057" t="s">
        <v>27</v>
      </c>
      <c r="AB1057">
        <v>681786.06200000003</v>
      </c>
      <c r="AC1057">
        <v>4525169.7778000003</v>
      </c>
      <c r="AD1057">
        <v>0.15143999999999999</v>
      </c>
      <c r="AF1057" t="s">
        <v>32</v>
      </c>
      <c r="AN1057">
        <v>681786.06200000003</v>
      </c>
      <c r="AO1057">
        <v>4525169.7778000003</v>
      </c>
      <c r="AP1057">
        <v>6.1019999999999998E-2</v>
      </c>
      <c r="AR1057" t="s">
        <v>33</v>
      </c>
      <c r="AZ1057">
        <v>681786.06200000003</v>
      </c>
      <c r="BA1057">
        <v>4525169.7778000003</v>
      </c>
      <c r="BB1057">
        <v>2.443E-2</v>
      </c>
      <c r="BD1057" t="s">
        <v>34</v>
      </c>
    </row>
    <row r="1058" spans="2:56" x14ac:dyDescent="0.25">
      <c r="B1058">
        <v>681143.27430000005</v>
      </c>
      <c r="C1058">
        <v>4524403.7333000004</v>
      </c>
      <c r="D1058">
        <v>1.39E-3</v>
      </c>
      <c r="G1058" t="s">
        <v>20</v>
      </c>
      <c r="P1058">
        <v>681143.27430000005</v>
      </c>
      <c r="Q1058">
        <v>4524403.7333000004</v>
      </c>
      <c r="R1058">
        <v>0.34128999999999998</v>
      </c>
      <c r="T1058" t="s">
        <v>27</v>
      </c>
      <c r="AB1058">
        <v>681143.27430000005</v>
      </c>
      <c r="AC1058">
        <v>4524403.7333000004</v>
      </c>
      <c r="AD1058">
        <v>0.1143</v>
      </c>
      <c r="AF1058" t="s">
        <v>32</v>
      </c>
      <c r="AN1058">
        <v>681143.27430000005</v>
      </c>
      <c r="AO1058">
        <v>4524403.7333000004</v>
      </c>
      <c r="AP1058">
        <v>4.6390000000000001E-2</v>
      </c>
      <c r="AR1058" t="s">
        <v>33</v>
      </c>
      <c r="AZ1058">
        <v>681143.27430000005</v>
      </c>
      <c r="BA1058">
        <v>4524403.7333000004</v>
      </c>
      <c r="BB1058">
        <v>1.8579999999999999E-2</v>
      </c>
      <c r="BD1058" t="s">
        <v>34</v>
      </c>
    </row>
    <row r="1059" spans="2:56" x14ac:dyDescent="0.25">
      <c r="B1059">
        <v>680500.48670000001</v>
      </c>
      <c r="C1059">
        <v>4523637.6889000004</v>
      </c>
      <c r="D1059">
        <v>1.09E-3</v>
      </c>
      <c r="G1059" t="s">
        <v>20</v>
      </c>
      <c r="P1059">
        <v>680500.48670000001</v>
      </c>
      <c r="Q1059">
        <v>4523637.6889000004</v>
      </c>
      <c r="R1059">
        <v>0.26811000000000001</v>
      </c>
      <c r="T1059" t="s">
        <v>27</v>
      </c>
      <c r="AB1059">
        <v>680500.48670000001</v>
      </c>
      <c r="AC1059">
        <v>4523637.6889000004</v>
      </c>
      <c r="AD1059">
        <v>8.9760000000000006E-2</v>
      </c>
      <c r="AF1059" t="s">
        <v>32</v>
      </c>
      <c r="AN1059">
        <v>680500.48670000001</v>
      </c>
      <c r="AO1059">
        <v>4523637.6889000004</v>
      </c>
      <c r="AP1059">
        <v>3.6740000000000002E-2</v>
      </c>
      <c r="AR1059" t="s">
        <v>33</v>
      </c>
      <c r="AZ1059">
        <v>680500.48670000001</v>
      </c>
      <c r="BA1059">
        <v>4523637.6889000004</v>
      </c>
      <c r="BB1059">
        <v>1.473E-2</v>
      </c>
      <c r="BD1059" t="s">
        <v>34</v>
      </c>
    </row>
    <row r="1060" spans="2:56" x14ac:dyDescent="0.25">
      <c r="B1060">
        <v>679857.69909999997</v>
      </c>
      <c r="C1060">
        <v>4522871.6445000004</v>
      </c>
      <c r="D1060">
        <v>8.8999999999999995E-4</v>
      </c>
      <c r="G1060" t="s">
        <v>20</v>
      </c>
      <c r="P1060">
        <v>679857.69909999997</v>
      </c>
      <c r="Q1060">
        <v>4522871.6445000004</v>
      </c>
      <c r="R1060">
        <v>0.21679999999999999</v>
      </c>
      <c r="T1060" t="s">
        <v>27</v>
      </c>
      <c r="AB1060">
        <v>679857.69909999997</v>
      </c>
      <c r="AC1060">
        <v>4522871.6445000004</v>
      </c>
      <c r="AD1060">
        <v>7.2690000000000005E-2</v>
      </c>
      <c r="AF1060" t="s">
        <v>32</v>
      </c>
      <c r="AN1060">
        <v>679857.69909999997</v>
      </c>
      <c r="AO1060">
        <v>4522871.6445000004</v>
      </c>
      <c r="AP1060">
        <v>2.998E-2</v>
      </c>
      <c r="AR1060" t="s">
        <v>33</v>
      </c>
      <c r="AZ1060">
        <v>679857.69909999997</v>
      </c>
      <c r="BA1060">
        <v>4522871.6445000004</v>
      </c>
      <c r="BB1060">
        <v>1.2019999999999999E-2</v>
      </c>
      <c r="BD1060" t="s">
        <v>34</v>
      </c>
    </row>
    <row r="1061" spans="2:56" x14ac:dyDescent="0.25">
      <c r="B1061">
        <v>679214.91150000005</v>
      </c>
      <c r="C1061">
        <v>4522105.5999999996</v>
      </c>
      <c r="D1061">
        <v>7.3999999999999999E-4</v>
      </c>
      <c r="G1061" t="s">
        <v>20</v>
      </c>
      <c r="P1061">
        <v>679214.91150000005</v>
      </c>
      <c r="Q1061">
        <v>4522105.5999999996</v>
      </c>
      <c r="R1061">
        <v>0.18045</v>
      </c>
      <c r="T1061" t="s">
        <v>27</v>
      </c>
      <c r="AB1061">
        <v>679214.91150000005</v>
      </c>
      <c r="AC1061">
        <v>4522105.5999999996</v>
      </c>
      <c r="AD1061">
        <v>6.0940000000000001E-2</v>
      </c>
      <c r="AF1061" t="s">
        <v>32</v>
      </c>
      <c r="AN1061">
        <v>679214.91150000005</v>
      </c>
      <c r="AO1061">
        <v>4522105.5999999996</v>
      </c>
      <c r="AP1061">
        <v>2.503E-2</v>
      </c>
      <c r="AR1061" t="s">
        <v>33</v>
      </c>
      <c r="AZ1061">
        <v>679214.91150000005</v>
      </c>
      <c r="BA1061">
        <v>4522105.5999999996</v>
      </c>
      <c r="BB1061">
        <v>1.005E-2</v>
      </c>
      <c r="BD1061" t="s">
        <v>34</v>
      </c>
    </row>
    <row r="1062" spans="2:56" x14ac:dyDescent="0.25">
      <c r="B1062">
        <v>678572.12390000001</v>
      </c>
      <c r="C1062">
        <v>4521339.5555999996</v>
      </c>
      <c r="D1062">
        <v>6.3000000000000003E-4</v>
      </c>
      <c r="G1062" t="s">
        <v>20</v>
      </c>
      <c r="P1062">
        <v>678572.12390000001</v>
      </c>
      <c r="Q1062">
        <v>4521339.5555999996</v>
      </c>
      <c r="R1062">
        <v>0.15382000000000001</v>
      </c>
      <c r="T1062" t="s">
        <v>27</v>
      </c>
      <c r="AB1062">
        <v>678572.12390000001</v>
      </c>
      <c r="AC1062">
        <v>4521339.5555999996</v>
      </c>
      <c r="AD1062">
        <v>5.1970000000000002E-2</v>
      </c>
      <c r="AF1062" t="s">
        <v>32</v>
      </c>
      <c r="AN1062">
        <v>678572.12390000001</v>
      </c>
      <c r="AO1062">
        <v>4521339.5555999996</v>
      </c>
      <c r="AP1062">
        <v>2.1270000000000001E-2</v>
      </c>
      <c r="AR1062" t="s">
        <v>33</v>
      </c>
      <c r="AZ1062">
        <v>678572.12390000001</v>
      </c>
      <c r="BA1062">
        <v>4521339.5555999996</v>
      </c>
      <c r="BB1062">
        <v>8.5400000000000007E-3</v>
      </c>
      <c r="BD1062" t="s">
        <v>34</v>
      </c>
    </row>
    <row r="1063" spans="2:56" x14ac:dyDescent="0.25">
      <c r="B1063">
        <v>677929.33629999997</v>
      </c>
      <c r="C1063">
        <v>4520573.5110999998</v>
      </c>
      <c r="D1063">
        <v>5.4000000000000001E-4</v>
      </c>
      <c r="G1063" t="s">
        <v>20</v>
      </c>
      <c r="P1063">
        <v>677929.33629999997</v>
      </c>
      <c r="Q1063">
        <v>4520573.5110999998</v>
      </c>
      <c r="R1063">
        <v>0.13294</v>
      </c>
      <c r="T1063" t="s">
        <v>27</v>
      </c>
      <c r="AB1063">
        <v>677929.33629999997</v>
      </c>
      <c r="AC1063">
        <v>4520573.5110999998</v>
      </c>
      <c r="AD1063">
        <v>4.4940000000000001E-2</v>
      </c>
      <c r="AF1063" t="s">
        <v>32</v>
      </c>
      <c r="AN1063">
        <v>677929.33629999997</v>
      </c>
      <c r="AO1063">
        <v>4520573.5110999998</v>
      </c>
      <c r="AP1063">
        <v>1.8339999999999999E-2</v>
      </c>
      <c r="AR1063" t="s">
        <v>33</v>
      </c>
      <c r="AZ1063">
        <v>677929.33629999997</v>
      </c>
      <c r="BA1063">
        <v>4520573.5110999998</v>
      </c>
      <c r="BB1063">
        <v>7.3699999999999998E-3</v>
      </c>
      <c r="BD1063" t="s">
        <v>34</v>
      </c>
    </row>
    <row r="1064" spans="2:56" x14ac:dyDescent="0.25">
      <c r="B1064">
        <v>677286.54870000004</v>
      </c>
      <c r="C1064">
        <v>4519807.4666999998</v>
      </c>
      <c r="D1064">
        <v>4.6999999999999999E-4</v>
      </c>
      <c r="G1064" t="s">
        <v>20</v>
      </c>
      <c r="P1064">
        <v>677286.54870000004</v>
      </c>
      <c r="Q1064">
        <v>4519807.4666999998</v>
      </c>
      <c r="R1064">
        <v>0.11622</v>
      </c>
      <c r="T1064" t="s">
        <v>27</v>
      </c>
      <c r="AB1064">
        <v>677286.54870000004</v>
      </c>
      <c r="AC1064">
        <v>4519807.4666999998</v>
      </c>
      <c r="AD1064">
        <v>3.9309999999999998E-2</v>
      </c>
      <c r="AF1064" t="s">
        <v>32</v>
      </c>
      <c r="AN1064">
        <v>677286.54870000004</v>
      </c>
      <c r="AO1064">
        <v>4519807.4666999998</v>
      </c>
      <c r="AP1064">
        <v>1.6E-2</v>
      </c>
      <c r="AR1064" t="s">
        <v>33</v>
      </c>
      <c r="AZ1064">
        <v>677286.54870000004</v>
      </c>
      <c r="BA1064">
        <v>4519807.4666999998</v>
      </c>
      <c r="BB1064">
        <v>6.4400000000000004E-3</v>
      </c>
      <c r="BD1064" t="s">
        <v>34</v>
      </c>
    </row>
    <row r="1065" spans="2:56" x14ac:dyDescent="0.25">
      <c r="B1065">
        <v>676643.7611</v>
      </c>
      <c r="C1065">
        <v>4519041.4221999999</v>
      </c>
      <c r="D1065">
        <v>4.2000000000000002E-4</v>
      </c>
      <c r="G1065" t="s">
        <v>20</v>
      </c>
      <c r="P1065">
        <v>676643.7611</v>
      </c>
      <c r="Q1065">
        <v>4519041.4221999999</v>
      </c>
      <c r="R1065">
        <v>0.10258</v>
      </c>
      <c r="T1065" t="s">
        <v>27</v>
      </c>
      <c r="AB1065">
        <v>676643.7611</v>
      </c>
      <c r="AC1065">
        <v>4519041.4221999999</v>
      </c>
      <c r="AD1065">
        <v>3.4709999999999998E-2</v>
      </c>
      <c r="AF1065" t="s">
        <v>32</v>
      </c>
      <c r="AN1065">
        <v>676643.7611</v>
      </c>
      <c r="AO1065">
        <v>4519041.4221999999</v>
      </c>
      <c r="AP1065">
        <v>1.41E-2</v>
      </c>
      <c r="AR1065" t="s">
        <v>33</v>
      </c>
      <c r="AZ1065">
        <v>676643.7611</v>
      </c>
      <c r="BA1065">
        <v>4519041.4221999999</v>
      </c>
      <c r="BB1065">
        <v>5.6800000000000002E-3</v>
      </c>
      <c r="BD1065" t="s">
        <v>34</v>
      </c>
    </row>
    <row r="1066" spans="2:56" x14ac:dyDescent="0.25">
      <c r="B1066">
        <v>676000.97349999996</v>
      </c>
      <c r="C1066">
        <v>4518275.3777999999</v>
      </c>
      <c r="D1066">
        <v>3.6999999999999999E-4</v>
      </c>
      <c r="G1066" t="s">
        <v>20</v>
      </c>
      <c r="P1066">
        <v>676000.97349999996</v>
      </c>
      <c r="Q1066">
        <v>4518275.3777999999</v>
      </c>
      <c r="R1066">
        <v>9.1289999999999996E-2</v>
      </c>
      <c r="T1066" t="s">
        <v>27</v>
      </c>
      <c r="AB1066">
        <v>676000.97349999996</v>
      </c>
      <c r="AC1066">
        <v>4518275.3777999999</v>
      </c>
      <c r="AD1066">
        <v>3.091E-2</v>
      </c>
      <c r="AF1066" t="s">
        <v>32</v>
      </c>
      <c r="AN1066">
        <v>676000.97349999996</v>
      </c>
      <c r="AO1066">
        <v>4518275.3777999999</v>
      </c>
      <c r="AP1066">
        <v>1.2529999999999999E-2</v>
      </c>
      <c r="AR1066" t="s">
        <v>33</v>
      </c>
      <c r="AZ1066">
        <v>676000.97349999996</v>
      </c>
      <c r="BA1066">
        <v>4518275.3777999999</v>
      </c>
      <c r="BB1066">
        <v>5.0499999999999998E-3</v>
      </c>
      <c r="BD1066" t="s">
        <v>34</v>
      </c>
    </row>
    <row r="1067" spans="2:56" x14ac:dyDescent="0.25">
      <c r="B1067">
        <v>675358.18590000004</v>
      </c>
      <c r="C1067">
        <v>4517509.3333999999</v>
      </c>
      <c r="D1067">
        <v>3.4000000000000002E-4</v>
      </c>
      <c r="G1067" t="s">
        <v>20</v>
      </c>
      <c r="P1067">
        <v>675358.18590000004</v>
      </c>
      <c r="Q1067">
        <v>4517509.3333999999</v>
      </c>
      <c r="R1067">
        <v>8.1820000000000004E-2</v>
      </c>
      <c r="T1067" t="s">
        <v>27</v>
      </c>
      <c r="AB1067">
        <v>675358.18590000004</v>
      </c>
      <c r="AC1067">
        <v>4517509.3333999999</v>
      </c>
      <c r="AD1067">
        <v>2.7709999999999999E-2</v>
      </c>
      <c r="AF1067" t="s">
        <v>32</v>
      </c>
      <c r="AN1067">
        <v>675358.18590000004</v>
      </c>
      <c r="AO1067">
        <v>4517509.3333999999</v>
      </c>
      <c r="AP1067">
        <v>1.1220000000000001E-2</v>
      </c>
      <c r="AR1067" t="s">
        <v>33</v>
      </c>
      <c r="AZ1067">
        <v>675358.18590000004</v>
      </c>
      <c r="BA1067">
        <v>4517509.3333999999</v>
      </c>
      <c r="BB1067">
        <v>4.5300000000000002E-3</v>
      </c>
      <c r="BD1067" t="s">
        <v>34</v>
      </c>
    </row>
    <row r="1068" spans="2:56" x14ac:dyDescent="0.25">
      <c r="B1068">
        <v>674715.39820000005</v>
      </c>
      <c r="C1068">
        <v>4516743.2889</v>
      </c>
      <c r="D1068">
        <v>3.1E-4</v>
      </c>
      <c r="G1068" t="s">
        <v>20</v>
      </c>
      <c r="P1068">
        <v>674715.39820000005</v>
      </c>
      <c r="Q1068">
        <v>4516743.2889</v>
      </c>
      <c r="R1068">
        <v>7.3779999999999998E-2</v>
      </c>
      <c r="T1068" t="s">
        <v>27</v>
      </c>
      <c r="AB1068">
        <v>674715.39820000005</v>
      </c>
      <c r="AC1068">
        <v>4516743.2889</v>
      </c>
      <c r="AD1068">
        <v>2.5000000000000001E-2</v>
      </c>
      <c r="AF1068" t="s">
        <v>32</v>
      </c>
      <c r="AN1068">
        <v>674715.39820000005</v>
      </c>
      <c r="AO1068">
        <v>4516743.2889</v>
      </c>
      <c r="AP1068">
        <v>1.0109999999999999E-2</v>
      </c>
      <c r="AR1068" t="s">
        <v>33</v>
      </c>
      <c r="AZ1068">
        <v>674715.39820000005</v>
      </c>
      <c r="BA1068">
        <v>4516743.2889</v>
      </c>
      <c r="BB1068">
        <v>4.0800000000000003E-3</v>
      </c>
      <c r="BD1068" t="s">
        <v>34</v>
      </c>
    </row>
    <row r="1069" spans="2:56" x14ac:dyDescent="0.25">
      <c r="B1069">
        <v>674072.61060000001</v>
      </c>
      <c r="C1069">
        <v>4515977.2445</v>
      </c>
      <c r="D1069">
        <v>2.7999999999999998E-4</v>
      </c>
      <c r="G1069" t="s">
        <v>20</v>
      </c>
      <c r="P1069">
        <v>674072.61060000001</v>
      </c>
      <c r="Q1069">
        <v>4515977.2445</v>
      </c>
      <c r="R1069">
        <v>6.6890000000000005E-2</v>
      </c>
      <c r="T1069" t="s">
        <v>27</v>
      </c>
      <c r="AB1069">
        <v>674072.61060000001</v>
      </c>
      <c r="AC1069">
        <v>4515977.2445</v>
      </c>
      <c r="AD1069">
        <v>2.2679999999999999E-2</v>
      </c>
      <c r="AF1069" t="s">
        <v>32</v>
      </c>
      <c r="AN1069">
        <v>674072.61060000001</v>
      </c>
      <c r="AO1069">
        <v>4515977.2445</v>
      </c>
      <c r="AP1069">
        <v>9.1599999999999997E-3</v>
      </c>
      <c r="AR1069" t="s">
        <v>33</v>
      </c>
      <c r="AZ1069">
        <v>674072.61060000001</v>
      </c>
      <c r="BA1069">
        <v>4515977.2445</v>
      </c>
      <c r="BB1069">
        <v>3.7000000000000002E-3</v>
      </c>
      <c r="BD1069" t="s">
        <v>34</v>
      </c>
    </row>
    <row r="1070" spans="2:56" x14ac:dyDescent="0.25">
      <c r="B1070">
        <v>673429.82299999997</v>
      </c>
      <c r="C1070">
        <v>4515211.2</v>
      </c>
      <c r="D1070">
        <v>2.5999999999999998E-4</v>
      </c>
      <c r="G1070" t="s">
        <v>20</v>
      </c>
      <c r="P1070">
        <v>673429.82299999997</v>
      </c>
      <c r="Q1070">
        <v>4515211.2</v>
      </c>
      <c r="R1070">
        <v>6.0940000000000001E-2</v>
      </c>
      <c r="T1070" t="s">
        <v>27</v>
      </c>
      <c r="AB1070">
        <v>673429.82299999997</v>
      </c>
      <c r="AC1070">
        <v>4515211.2</v>
      </c>
      <c r="AD1070">
        <v>2.0670000000000001E-2</v>
      </c>
      <c r="AF1070" t="s">
        <v>32</v>
      </c>
      <c r="AN1070">
        <v>673429.82299999997</v>
      </c>
      <c r="AO1070">
        <v>4515211.2</v>
      </c>
      <c r="AP1070">
        <v>8.3499999999999998E-3</v>
      </c>
      <c r="AR1070" t="s">
        <v>33</v>
      </c>
      <c r="AZ1070">
        <v>673429.82299999997</v>
      </c>
      <c r="BA1070">
        <v>4515211.2</v>
      </c>
      <c r="BB1070">
        <v>3.3800000000000002E-3</v>
      </c>
      <c r="BD1070" t="s">
        <v>34</v>
      </c>
    </row>
    <row r="1071" spans="2:56" x14ac:dyDescent="0.25">
      <c r="B1071">
        <v>672787.03540000005</v>
      </c>
      <c r="C1071">
        <v>4514445.1556000002</v>
      </c>
      <c r="D1071">
        <v>2.4000000000000001E-4</v>
      </c>
      <c r="G1071" t="s">
        <v>20</v>
      </c>
      <c r="P1071">
        <v>672787.03540000005</v>
      </c>
      <c r="Q1071">
        <v>4514445.1556000002</v>
      </c>
      <c r="R1071">
        <v>5.5750000000000001E-2</v>
      </c>
      <c r="T1071" t="s">
        <v>27</v>
      </c>
      <c r="AB1071">
        <v>672787.03540000005</v>
      </c>
      <c r="AC1071">
        <v>4514445.1556000002</v>
      </c>
      <c r="AD1071">
        <v>1.8919999999999999E-2</v>
      </c>
      <c r="AF1071" t="s">
        <v>32</v>
      </c>
      <c r="AN1071">
        <v>672787.03540000005</v>
      </c>
      <c r="AO1071">
        <v>4514445.1556000002</v>
      </c>
      <c r="AP1071">
        <v>7.6400000000000001E-3</v>
      </c>
      <c r="AR1071" t="s">
        <v>33</v>
      </c>
      <c r="AZ1071">
        <v>672787.03540000005</v>
      </c>
      <c r="BA1071">
        <v>4514445.1556000002</v>
      </c>
      <c r="BB1071">
        <v>3.0899999999999999E-3</v>
      </c>
      <c r="BD1071" t="s">
        <v>34</v>
      </c>
    </row>
    <row r="1072" spans="2:56" x14ac:dyDescent="0.25">
      <c r="B1072">
        <v>672144.24780000001</v>
      </c>
      <c r="C1072">
        <v>4513679.1111000003</v>
      </c>
      <c r="D1072">
        <v>2.2000000000000001E-4</v>
      </c>
      <c r="G1072" t="s">
        <v>20</v>
      </c>
      <c r="P1072">
        <v>672144.24780000001</v>
      </c>
      <c r="Q1072">
        <v>4513679.1111000003</v>
      </c>
      <c r="R1072">
        <v>5.1200000000000002E-2</v>
      </c>
      <c r="T1072" t="s">
        <v>27</v>
      </c>
      <c r="AB1072">
        <v>672144.24780000001</v>
      </c>
      <c r="AC1072">
        <v>4513679.1111000003</v>
      </c>
      <c r="AD1072">
        <v>1.7389999999999999E-2</v>
      </c>
      <c r="AF1072" t="s">
        <v>32</v>
      </c>
      <c r="AN1072">
        <v>672144.24780000001</v>
      </c>
      <c r="AO1072">
        <v>4513679.1111000003</v>
      </c>
      <c r="AP1072">
        <v>7.0099999999999997E-3</v>
      </c>
      <c r="AR1072" t="s">
        <v>33</v>
      </c>
      <c r="AZ1072">
        <v>672144.24780000001</v>
      </c>
      <c r="BA1072">
        <v>4513679.1111000003</v>
      </c>
      <c r="BB1072">
        <v>2.8400000000000001E-3</v>
      </c>
      <c r="BD1072" t="s">
        <v>34</v>
      </c>
    </row>
    <row r="1073" spans="2:56" x14ac:dyDescent="0.25">
      <c r="B1073">
        <v>671501.46019999997</v>
      </c>
      <c r="C1073">
        <v>4512913.0667000003</v>
      </c>
      <c r="D1073">
        <v>2.0000000000000001E-4</v>
      </c>
      <c r="G1073" t="s">
        <v>20</v>
      </c>
      <c r="P1073">
        <v>671501.46019999997</v>
      </c>
      <c r="Q1073">
        <v>4512913.0667000003</v>
      </c>
      <c r="R1073">
        <v>4.7190000000000003E-2</v>
      </c>
      <c r="T1073" t="s">
        <v>27</v>
      </c>
      <c r="AB1073">
        <v>671501.46019999997</v>
      </c>
      <c r="AC1073">
        <v>4512913.0667000003</v>
      </c>
      <c r="AD1073">
        <v>1.6029999999999999E-2</v>
      </c>
      <c r="AF1073" t="s">
        <v>32</v>
      </c>
      <c r="AN1073">
        <v>671501.46019999997</v>
      </c>
      <c r="AO1073">
        <v>4512913.0667000003</v>
      </c>
      <c r="AP1073">
        <v>6.4599999999999996E-3</v>
      </c>
      <c r="AR1073" t="s">
        <v>33</v>
      </c>
      <c r="AZ1073">
        <v>671501.46019999997</v>
      </c>
      <c r="BA1073">
        <v>4512913.0667000003</v>
      </c>
      <c r="BB1073">
        <v>2.6199999999999999E-3</v>
      </c>
      <c r="BD1073" t="s">
        <v>34</v>
      </c>
    </row>
    <row r="1074" spans="2:56" x14ac:dyDescent="0.25">
      <c r="B1074">
        <v>670858.67260000005</v>
      </c>
      <c r="C1074">
        <v>4512147.0223000003</v>
      </c>
      <c r="D1074">
        <v>1.9000000000000001E-4</v>
      </c>
      <c r="G1074" t="s">
        <v>20</v>
      </c>
      <c r="P1074">
        <v>670858.67260000005</v>
      </c>
      <c r="Q1074">
        <v>4512147.0223000003</v>
      </c>
      <c r="R1074">
        <v>4.3630000000000002E-2</v>
      </c>
      <c r="T1074" t="s">
        <v>27</v>
      </c>
      <c r="AB1074">
        <v>670858.67260000005</v>
      </c>
      <c r="AC1074">
        <v>4512147.0223000003</v>
      </c>
      <c r="AD1074">
        <v>1.4829999999999999E-2</v>
      </c>
      <c r="AF1074" t="s">
        <v>32</v>
      </c>
      <c r="AN1074">
        <v>670858.67260000005</v>
      </c>
      <c r="AO1074">
        <v>4512147.0223000003</v>
      </c>
      <c r="AP1074">
        <v>5.9800000000000001E-3</v>
      </c>
      <c r="AR1074" t="s">
        <v>33</v>
      </c>
      <c r="AZ1074">
        <v>670858.67260000005</v>
      </c>
      <c r="BA1074">
        <v>4512147.0223000003</v>
      </c>
      <c r="BB1074">
        <v>2.4299999999999999E-3</v>
      </c>
      <c r="BD1074" t="s">
        <v>34</v>
      </c>
    </row>
    <row r="1075" spans="2:56" x14ac:dyDescent="0.25">
      <c r="B1075">
        <v>670215.88500000001</v>
      </c>
      <c r="C1075">
        <v>4511380.9778000005</v>
      </c>
      <c r="D1075">
        <v>1.8000000000000001E-4</v>
      </c>
      <c r="G1075" t="s">
        <v>20</v>
      </c>
      <c r="P1075">
        <v>670215.88500000001</v>
      </c>
      <c r="Q1075">
        <v>4511380.9778000005</v>
      </c>
      <c r="R1075">
        <v>4.045E-2</v>
      </c>
      <c r="T1075" t="s">
        <v>27</v>
      </c>
      <c r="AB1075">
        <v>670215.88500000001</v>
      </c>
      <c r="AC1075">
        <v>4511380.9778000005</v>
      </c>
      <c r="AD1075">
        <v>1.376E-2</v>
      </c>
      <c r="AF1075" t="s">
        <v>32</v>
      </c>
      <c r="AN1075">
        <v>670215.88500000001</v>
      </c>
      <c r="AO1075">
        <v>4511380.9778000005</v>
      </c>
      <c r="AP1075">
        <v>5.5399999999999998E-3</v>
      </c>
      <c r="AR1075" t="s">
        <v>33</v>
      </c>
      <c r="AZ1075">
        <v>670215.88500000001</v>
      </c>
      <c r="BA1075">
        <v>4511380.9778000005</v>
      </c>
      <c r="BB1075">
        <v>2.2499999999999998E-3</v>
      </c>
      <c r="BD1075" t="s">
        <v>34</v>
      </c>
    </row>
    <row r="1076" spans="2:56" x14ac:dyDescent="0.25">
      <c r="B1076">
        <v>669573.09739999997</v>
      </c>
      <c r="C1076">
        <v>4510614.9334000004</v>
      </c>
      <c r="D1076">
        <v>1.7000000000000001E-4</v>
      </c>
      <c r="G1076" t="s">
        <v>20</v>
      </c>
      <c r="P1076">
        <v>669573.09739999997</v>
      </c>
      <c r="Q1076">
        <v>4510614.9334000004</v>
      </c>
      <c r="R1076">
        <v>3.7600000000000001E-2</v>
      </c>
      <c r="T1076" t="s">
        <v>27</v>
      </c>
      <c r="AB1076">
        <v>669573.09739999997</v>
      </c>
      <c r="AC1076">
        <v>4510614.9334000004</v>
      </c>
      <c r="AD1076">
        <v>1.2800000000000001E-2</v>
      </c>
      <c r="AF1076" t="s">
        <v>32</v>
      </c>
      <c r="AN1076">
        <v>669573.09739999997</v>
      </c>
      <c r="AO1076">
        <v>4510614.9334000004</v>
      </c>
      <c r="AP1076">
        <v>5.1599999999999997E-3</v>
      </c>
      <c r="AR1076" t="s">
        <v>33</v>
      </c>
      <c r="AZ1076">
        <v>669573.09739999997</v>
      </c>
      <c r="BA1076">
        <v>4510614.9334000004</v>
      </c>
      <c r="BB1076">
        <v>2.0999999999999999E-3</v>
      </c>
      <c r="BD1076" t="s">
        <v>34</v>
      </c>
    </row>
    <row r="1077" spans="2:56" x14ac:dyDescent="0.25">
      <c r="B1077">
        <v>668930.30980000005</v>
      </c>
      <c r="C1077">
        <v>4509848.8888999997</v>
      </c>
      <c r="D1077">
        <v>1.6000000000000001E-4</v>
      </c>
      <c r="G1077" t="s">
        <v>20</v>
      </c>
      <c r="P1077">
        <v>668930.30980000005</v>
      </c>
      <c r="Q1077">
        <v>4509848.8888999997</v>
      </c>
      <c r="R1077">
        <v>3.5040000000000002E-2</v>
      </c>
      <c r="T1077" t="s">
        <v>27</v>
      </c>
      <c r="AB1077">
        <v>668930.30980000005</v>
      </c>
      <c r="AC1077">
        <v>4509848.8888999997</v>
      </c>
      <c r="AD1077">
        <v>1.193E-2</v>
      </c>
      <c r="AF1077" t="s">
        <v>32</v>
      </c>
      <c r="AN1077">
        <v>668930.30980000005</v>
      </c>
      <c r="AO1077">
        <v>4509848.8888999997</v>
      </c>
      <c r="AP1077">
        <v>4.81E-3</v>
      </c>
      <c r="AR1077" t="s">
        <v>33</v>
      </c>
      <c r="AZ1077">
        <v>668930.30980000005</v>
      </c>
      <c r="BA1077">
        <v>4509848.8888999997</v>
      </c>
      <c r="BB1077">
        <v>1.9599999999999999E-3</v>
      </c>
      <c r="BD1077" t="s">
        <v>34</v>
      </c>
    </row>
    <row r="1078" spans="2:56" x14ac:dyDescent="0.25">
      <c r="B1078">
        <v>668287.52209999994</v>
      </c>
      <c r="C1078">
        <v>4509082.8444999997</v>
      </c>
      <c r="D1078">
        <v>1.4999999999999999E-4</v>
      </c>
      <c r="G1078" t="s">
        <v>20</v>
      </c>
      <c r="P1078">
        <v>668287.52209999994</v>
      </c>
      <c r="Q1078">
        <v>4509082.8444999997</v>
      </c>
      <c r="R1078">
        <v>3.2730000000000002E-2</v>
      </c>
      <c r="T1078" t="s">
        <v>27</v>
      </c>
      <c r="AB1078">
        <v>668287.52209999994</v>
      </c>
      <c r="AC1078">
        <v>4509082.8444999997</v>
      </c>
      <c r="AD1078">
        <v>1.115E-2</v>
      </c>
      <c r="AF1078" t="s">
        <v>32</v>
      </c>
      <c r="AN1078">
        <v>668287.52209999994</v>
      </c>
      <c r="AO1078">
        <v>4509082.8444999997</v>
      </c>
      <c r="AP1078">
        <v>4.4900000000000001E-3</v>
      </c>
      <c r="AR1078" t="s">
        <v>33</v>
      </c>
      <c r="AZ1078">
        <v>668287.52209999994</v>
      </c>
      <c r="BA1078">
        <v>4509082.8444999997</v>
      </c>
      <c r="BB1078">
        <v>1.83E-3</v>
      </c>
      <c r="BD1078" t="s">
        <v>34</v>
      </c>
    </row>
    <row r="1079" spans="2:56" x14ac:dyDescent="0.25">
      <c r="B1079">
        <v>667644.73450000002</v>
      </c>
      <c r="C1079">
        <v>4508316.8</v>
      </c>
      <c r="D1079">
        <v>1.3999999999999999E-4</v>
      </c>
      <c r="G1079" t="s">
        <v>20</v>
      </c>
      <c r="P1079">
        <v>667644.73450000002</v>
      </c>
      <c r="Q1079">
        <v>4508316.8</v>
      </c>
      <c r="R1079">
        <v>3.0630000000000001E-2</v>
      </c>
      <c r="T1079" t="s">
        <v>27</v>
      </c>
      <c r="AB1079">
        <v>667644.73450000002</v>
      </c>
      <c r="AC1079">
        <v>4508316.8</v>
      </c>
      <c r="AD1079">
        <v>1.044E-2</v>
      </c>
      <c r="AF1079" t="s">
        <v>32</v>
      </c>
      <c r="AN1079">
        <v>667644.73450000002</v>
      </c>
      <c r="AO1079">
        <v>4508316.8</v>
      </c>
      <c r="AP1079">
        <v>4.2100000000000002E-3</v>
      </c>
      <c r="AR1079" t="s">
        <v>33</v>
      </c>
      <c r="AZ1079">
        <v>667644.73450000002</v>
      </c>
      <c r="BA1079">
        <v>4508316.8</v>
      </c>
      <c r="BB1079">
        <v>1.72E-3</v>
      </c>
      <c r="BD1079" t="s">
        <v>34</v>
      </c>
    </row>
    <row r="1080" spans="2:56" x14ac:dyDescent="0.25">
      <c r="B1080">
        <v>667001.94689999998</v>
      </c>
      <c r="C1080">
        <v>4507550.7555999998</v>
      </c>
      <c r="D1080">
        <v>1.2999999999999999E-4</v>
      </c>
      <c r="G1080" t="s">
        <v>20</v>
      </c>
      <c r="P1080">
        <v>667001.94689999998</v>
      </c>
      <c r="Q1080">
        <v>4507550.7555999998</v>
      </c>
      <c r="R1080">
        <v>2.8719999999999999E-2</v>
      </c>
      <c r="T1080" t="s">
        <v>27</v>
      </c>
      <c r="AB1080">
        <v>667001.94689999998</v>
      </c>
      <c r="AC1080">
        <v>4507550.7555999998</v>
      </c>
      <c r="AD1080">
        <v>9.7900000000000001E-3</v>
      </c>
      <c r="AF1080" t="s">
        <v>32</v>
      </c>
      <c r="AN1080">
        <v>667001.94689999998</v>
      </c>
      <c r="AO1080">
        <v>4507550.7555999998</v>
      </c>
      <c r="AP1080">
        <v>3.9500000000000004E-3</v>
      </c>
      <c r="AR1080" t="s">
        <v>33</v>
      </c>
      <c r="AZ1080">
        <v>667001.94689999998</v>
      </c>
      <c r="BA1080">
        <v>4507550.7555999998</v>
      </c>
      <c r="BB1080">
        <v>1.6100000000000001E-3</v>
      </c>
      <c r="BD1080" t="s">
        <v>34</v>
      </c>
    </row>
    <row r="1081" spans="2:56" x14ac:dyDescent="0.25">
      <c r="B1081">
        <v>666359.15930000006</v>
      </c>
      <c r="C1081">
        <v>4506784.7111</v>
      </c>
      <c r="D1081">
        <v>1.2999999999999999E-4</v>
      </c>
      <c r="G1081" t="s">
        <v>20</v>
      </c>
      <c r="P1081">
        <v>666359.15930000006</v>
      </c>
      <c r="Q1081">
        <v>4506784.7111</v>
      </c>
      <c r="R1081">
        <v>2.6980000000000001E-2</v>
      </c>
      <c r="T1081" t="s">
        <v>27</v>
      </c>
      <c r="AB1081">
        <v>666359.15930000006</v>
      </c>
      <c r="AC1081">
        <v>4506784.7111</v>
      </c>
      <c r="AD1081">
        <v>9.2099999999999994E-3</v>
      </c>
      <c r="AF1081" t="s">
        <v>32</v>
      </c>
      <c r="AN1081">
        <v>666359.15930000006</v>
      </c>
      <c r="AO1081">
        <v>4506784.7111</v>
      </c>
      <c r="AP1081">
        <v>3.7100000000000002E-3</v>
      </c>
      <c r="AR1081" t="s">
        <v>33</v>
      </c>
      <c r="AZ1081">
        <v>666359.15930000006</v>
      </c>
      <c r="BA1081">
        <v>4506784.7111</v>
      </c>
      <c r="BB1081">
        <v>1.5200000000000001E-3</v>
      </c>
      <c r="BD1081" t="s">
        <v>34</v>
      </c>
    </row>
    <row r="1082" spans="2:56" x14ac:dyDescent="0.25">
      <c r="B1082">
        <v>665716.37170000002</v>
      </c>
      <c r="C1082">
        <v>4506018.6666999999</v>
      </c>
      <c r="D1082">
        <v>1.2E-4</v>
      </c>
      <c r="G1082" t="s">
        <v>20</v>
      </c>
      <c r="P1082">
        <v>665716.37170000002</v>
      </c>
      <c r="Q1082">
        <v>4506018.6666999999</v>
      </c>
      <c r="R1082">
        <v>2.538E-2</v>
      </c>
      <c r="T1082" t="s">
        <v>27</v>
      </c>
      <c r="AB1082">
        <v>665716.37170000002</v>
      </c>
      <c r="AC1082">
        <v>4506018.6666999999</v>
      </c>
      <c r="AD1082">
        <v>8.6700000000000006E-3</v>
      </c>
      <c r="AF1082" t="s">
        <v>32</v>
      </c>
      <c r="AN1082">
        <v>665716.37170000002</v>
      </c>
      <c r="AO1082">
        <v>4506018.6666999999</v>
      </c>
      <c r="AP1082">
        <v>3.49E-3</v>
      </c>
      <c r="AR1082" t="s">
        <v>33</v>
      </c>
      <c r="AZ1082">
        <v>665716.37170000002</v>
      </c>
      <c r="BA1082">
        <v>4506018.6666999999</v>
      </c>
      <c r="BB1082">
        <v>1.4300000000000001E-3</v>
      </c>
      <c r="BD1082" t="s">
        <v>34</v>
      </c>
    </row>
    <row r="1083" spans="2:56" x14ac:dyDescent="0.25">
      <c r="B1083">
        <v>665073.58409999998</v>
      </c>
      <c r="C1083">
        <v>4505252.6222999999</v>
      </c>
      <c r="D1083">
        <v>1.2E-4</v>
      </c>
      <c r="G1083" t="s">
        <v>20</v>
      </c>
      <c r="P1083">
        <v>665073.58409999998</v>
      </c>
      <c r="Q1083">
        <v>4505252.6222999999</v>
      </c>
      <c r="R1083">
        <v>2.392E-2</v>
      </c>
      <c r="T1083" t="s">
        <v>27</v>
      </c>
      <c r="AB1083">
        <v>665073.58409999998</v>
      </c>
      <c r="AC1083">
        <v>4505252.6222999999</v>
      </c>
      <c r="AD1083">
        <v>8.1700000000000002E-3</v>
      </c>
      <c r="AF1083" t="s">
        <v>32</v>
      </c>
      <c r="AN1083">
        <v>665073.58409999998</v>
      </c>
      <c r="AO1083">
        <v>4505252.6222999999</v>
      </c>
      <c r="AP1083">
        <v>3.29E-3</v>
      </c>
      <c r="AR1083" t="s">
        <v>33</v>
      </c>
      <c r="AZ1083">
        <v>665073.58409999998</v>
      </c>
      <c r="BA1083">
        <v>4505252.6222999999</v>
      </c>
      <c r="BB1083">
        <v>1.3500000000000001E-3</v>
      </c>
      <c r="BD1083" t="s">
        <v>34</v>
      </c>
    </row>
    <row r="1084" spans="2:56" x14ac:dyDescent="0.25">
      <c r="B1084">
        <v>664430.79650000005</v>
      </c>
      <c r="C1084">
        <v>4504486.5778000001</v>
      </c>
      <c r="D1084">
        <v>1.1E-4</v>
      </c>
      <c r="G1084" t="s">
        <v>20</v>
      </c>
      <c r="P1084">
        <v>664430.79650000005</v>
      </c>
      <c r="Q1084">
        <v>4504486.5778000001</v>
      </c>
      <c r="R1084">
        <v>2.257E-2</v>
      </c>
      <c r="T1084" t="s">
        <v>27</v>
      </c>
      <c r="AB1084">
        <v>664430.79650000005</v>
      </c>
      <c r="AC1084">
        <v>4504486.5778000001</v>
      </c>
      <c r="AD1084">
        <v>7.7200000000000003E-3</v>
      </c>
      <c r="AF1084" t="s">
        <v>32</v>
      </c>
      <c r="AN1084">
        <v>664430.79650000005</v>
      </c>
      <c r="AO1084">
        <v>4504486.5778000001</v>
      </c>
      <c r="AP1084">
        <v>3.1099999999999999E-3</v>
      </c>
      <c r="AR1084" t="s">
        <v>33</v>
      </c>
      <c r="AZ1084">
        <v>664430.79650000005</v>
      </c>
      <c r="BA1084">
        <v>4504486.5778000001</v>
      </c>
      <c r="BB1084">
        <v>1.2800000000000001E-3</v>
      </c>
      <c r="BD1084" t="s">
        <v>34</v>
      </c>
    </row>
    <row r="1085" spans="2:56" x14ac:dyDescent="0.25">
      <c r="B1085">
        <v>663788.00890000002</v>
      </c>
      <c r="C1085">
        <v>4503720.5334000001</v>
      </c>
      <c r="D1085">
        <v>1.1E-4</v>
      </c>
      <c r="G1085" t="s">
        <v>20</v>
      </c>
      <c r="P1085">
        <v>663788.00890000002</v>
      </c>
      <c r="Q1085">
        <v>4503720.5334000001</v>
      </c>
      <c r="R1085">
        <v>2.1329999999999998E-2</v>
      </c>
      <c r="T1085" t="s">
        <v>27</v>
      </c>
      <c r="AB1085">
        <v>663788.00890000002</v>
      </c>
      <c r="AC1085">
        <v>4503720.5334000001</v>
      </c>
      <c r="AD1085">
        <v>7.3000000000000001E-3</v>
      </c>
      <c r="AF1085" t="s">
        <v>32</v>
      </c>
      <c r="AN1085">
        <v>663788.00890000002</v>
      </c>
      <c r="AO1085">
        <v>4503720.5334000001</v>
      </c>
      <c r="AP1085">
        <v>2.9399999999999999E-3</v>
      </c>
      <c r="AR1085" t="s">
        <v>33</v>
      </c>
      <c r="AZ1085">
        <v>663788.00890000002</v>
      </c>
      <c r="BA1085">
        <v>4503720.5334000001</v>
      </c>
      <c r="BB1085">
        <v>1.2099999999999999E-3</v>
      </c>
      <c r="BD1085" t="s">
        <v>34</v>
      </c>
    </row>
    <row r="1086" spans="2:56" x14ac:dyDescent="0.25">
      <c r="B1086">
        <v>663145.22129999998</v>
      </c>
      <c r="C1086">
        <v>4502954.4889000002</v>
      </c>
      <c r="D1086">
        <v>1E-4</v>
      </c>
      <c r="G1086" t="s">
        <v>20</v>
      </c>
      <c r="P1086">
        <v>663145.22129999998</v>
      </c>
      <c r="Q1086">
        <v>4502954.4889000002</v>
      </c>
      <c r="R1086">
        <v>2.018E-2</v>
      </c>
      <c r="T1086" t="s">
        <v>27</v>
      </c>
      <c r="AB1086">
        <v>663145.22129999998</v>
      </c>
      <c r="AC1086">
        <v>4502954.4889000002</v>
      </c>
      <c r="AD1086">
        <v>6.9100000000000003E-3</v>
      </c>
      <c r="AF1086" t="s">
        <v>32</v>
      </c>
      <c r="AN1086">
        <v>663145.22129999998</v>
      </c>
      <c r="AO1086">
        <v>4502954.4889000002</v>
      </c>
      <c r="AP1086">
        <v>2.7899999999999999E-3</v>
      </c>
      <c r="AR1086" t="s">
        <v>33</v>
      </c>
      <c r="AZ1086">
        <v>663145.22129999998</v>
      </c>
      <c r="BA1086">
        <v>4502954.4889000002</v>
      </c>
      <c r="BB1086">
        <v>1.15E-3</v>
      </c>
      <c r="BD1086" t="s">
        <v>34</v>
      </c>
    </row>
    <row r="1087" spans="2:56" x14ac:dyDescent="0.25">
      <c r="B1087">
        <v>662502.43370000005</v>
      </c>
      <c r="C1087">
        <v>4502188.4445000002</v>
      </c>
      <c r="D1087">
        <v>1E-4</v>
      </c>
      <c r="G1087" t="s">
        <v>20</v>
      </c>
      <c r="P1087">
        <v>662502.43370000005</v>
      </c>
      <c r="Q1087">
        <v>4502188.4445000002</v>
      </c>
      <c r="R1087">
        <v>1.9120000000000002E-2</v>
      </c>
      <c r="T1087" t="s">
        <v>27</v>
      </c>
      <c r="AB1087">
        <v>662502.43370000005</v>
      </c>
      <c r="AC1087">
        <v>4502188.4445000002</v>
      </c>
      <c r="AD1087">
        <v>6.5500000000000003E-3</v>
      </c>
      <c r="AF1087" t="s">
        <v>32</v>
      </c>
      <c r="AN1087">
        <v>662502.43370000005</v>
      </c>
      <c r="AO1087">
        <v>4502188.4445000002</v>
      </c>
      <c r="AP1087">
        <v>2.64E-3</v>
      </c>
      <c r="AR1087" t="s">
        <v>33</v>
      </c>
      <c r="AZ1087">
        <v>662502.43370000005</v>
      </c>
      <c r="BA1087">
        <v>4502188.4445000002</v>
      </c>
      <c r="BB1087">
        <v>1.09E-3</v>
      </c>
      <c r="BD1087" t="s">
        <v>34</v>
      </c>
    </row>
    <row r="1088" spans="2:56" x14ac:dyDescent="0.25">
      <c r="B1088">
        <v>661859.64610000001</v>
      </c>
      <c r="C1088">
        <v>4501422.4000000004</v>
      </c>
      <c r="D1088">
        <v>9.0000000000000006E-5</v>
      </c>
      <c r="G1088" t="s">
        <v>20</v>
      </c>
      <c r="P1088">
        <v>661859.64610000001</v>
      </c>
      <c r="Q1088">
        <v>4501422.4000000004</v>
      </c>
      <c r="R1088">
        <v>1.814E-2</v>
      </c>
      <c r="T1088" t="s">
        <v>27</v>
      </c>
      <c r="AB1088">
        <v>661859.64610000001</v>
      </c>
      <c r="AC1088">
        <v>4501422.4000000004</v>
      </c>
      <c r="AD1088">
        <v>6.2100000000000002E-3</v>
      </c>
      <c r="AF1088" t="s">
        <v>32</v>
      </c>
      <c r="AN1088">
        <v>661859.64610000001</v>
      </c>
      <c r="AO1088">
        <v>4501422.4000000004</v>
      </c>
      <c r="AP1088">
        <v>2.5100000000000001E-3</v>
      </c>
      <c r="AR1088" t="s">
        <v>33</v>
      </c>
      <c r="AZ1088">
        <v>661859.64610000001</v>
      </c>
      <c r="BA1088">
        <v>4501422.4000000004</v>
      </c>
      <c r="BB1088">
        <v>1.0399999999999999E-3</v>
      </c>
      <c r="BD1088" t="s">
        <v>34</v>
      </c>
    </row>
    <row r="1089" spans="2:56" x14ac:dyDescent="0.25">
      <c r="B1089">
        <v>661216.85840000003</v>
      </c>
      <c r="C1089">
        <v>4500656.3556000004</v>
      </c>
      <c r="D1089">
        <v>9.0000000000000006E-5</v>
      </c>
      <c r="G1089" t="s">
        <v>20</v>
      </c>
      <c r="P1089">
        <v>661216.85840000003</v>
      </c>
      <c r="Q1089">
        <v>4500656.3556000004</v>
      </c>
      <c r="R1089">
        <v>1.7330000000000002E-2</v>
      </c>
      <c r="T1089" t="s">
        <v>27</v>
      </c>
      <c r="AB1089">
        <v>661216.85840000003</v>
      </c>
      <c r="AC1089">
        <v>4500656.3556000004</v>
      </c>
      <c r="AD1089">
        <v>5.8999999999999999E-3</v>
      </c>
      <c r="AF1089" t="s">
        <v>32</v>
      </c>
      <c r="AN1089">
        <v>661216.85840000003</v>
      </c>
      <c r="AO1089">
        <v>4500656.3556000004</v>
      </c>
      <c r="AP1089">
        <v>2.3800000000000002E-3</v>
      </c>
      <c r="AR1089" t="s">
        <v>33</v>
      </c>
      <c r="AZ1089">
        <v>661216.85840000003</v>
      </c>
      <c r="BA1089">
        <v>4500656.3556000004</v>
      </c>
      <c r="BB1089">
        <v>1.01E-3</v>
      </c>
      <c r="BD1089" t="s">
        <v>34</v>
      </c>
    </row>
    <row r="1090" spans="2:56" x14ac:dyDescent="0.25">
      <c r="B1090">
        <v>660574.07079999999</v>
      </c>
      <c r="C1090">
        <v>4499890.3112000003</v>
      </c>
      <c r="D1090">
        <v>9.0000000000000006E-5</v>
      </c>
      <c r="G1090" t="s">
        <v>20</v>
      </c>
      <c r="P1090">
        <v>660574.07079999999</v>
      </c>
      <c r="Q1090">
        <v>4499890.3112000003</v>
      </c>
      <c r="R1090">
        <v>1.6879999999999999E-2</v>
      </c>
      <c r="T1090" t="s">
        <v>27</v>
      </c>
      <c r="AB1090">
        <v>660574.07079999999</v>
      </c>
      <c r="AC1090">
        <v>4499890.3112000003</v>
      </c>
      <c r="AD1090">
        <v>5.6600000000000001E-3</v>
      </c>
      <c r="AF1090" t="s">
        <v>32</v>
      </c>
      <c r="AN1090">
        <v>660574.07079999999</v>
      </c>
      <c r="AO1090">
        <v>4499890.3112000003</v>
      </c>
      <c r="AP1090">
        <v>2.2699999999999999E-3</v>
      </c>
      <c r="AR1090" t="s">
        <v>33</v>
      </c>
      <c r="AZ1090">
        <v>660574.07079999999</v>
      </c>
      <c r="BA1090">
        <v>4499890.3112000003</v>
      </c>
      <c r="BB1090">
        <v>9.7999999999999997E-4</v>
      </c>
      <c r="BD1090" t="s">
        <v>34</v>
      </c>
    </row>
    <row r="1091" spans="2:56" x14ac:dyDescent="0.25">
      <c r="B1091">
        <v>659931.28319999995</v>
      </c>
      <c r="C1091">
        <v>4499124.2666999996</v>
      </c>
      <c r="D1091">
        <v>8.0000000000000007E-5</v>
      </c>
      <c r="G1091" t="s">
        <v>20</v>
      </c>
      <c r="P1091">
        <v>659931.28319999995</v>
      </c>
      <c r="Q1091">
        <v>4499124.2666999996</v>
      </c>
      <c r="R1091">
        <v>1.6449999999999999E-2</v>
      </c>
      <c r="T1091" t="s">
        <v>27</v>
      </c>
      <c r="AB1091">
        <v>659931.28319999995</v>
      </c>
      <c r="AC1091">
        <v>4499124.2666999996</v>
      </c>
      <c r="AD1091">
        <v>5.5199999999999997E-3</v>
      </c>
      <c r="AF1091" t="s">
        <v>32</v>
      </c>
      <c r="AN1091">
        <v>659931.28319999995</v>
      </c>
      <c r="AO1091">
        <v>4499124.2666999996</v>
      </c>
      <c r="AP1091">
        <v>2.16E-3</v>
      </c>
      <c r="AR1091" t="s">
        <v>33</v>
      </c>
      <c r="AZ1091">
        <v>659931.28319999995</v>
      </c>
      <c r="BA1091">
        <v>4499124.2666999996</v>
      </c>
      <c r="BB1091">
        <v>9.5E-4</v>
      </c>
      <c r="BD1091" t="s">
        <v>34</v>
      </c>
    </row>
    <row r="1092" spans="2:56" x14ac:dyDescent="0.25">
      <c r="B1092">
        <v>659288.49560000002</v>
      </c>
      <c r="C1092">
        <v>4498358.2222999996</v>
      </c>
      <c r="D1092">
        <v>8.0000000000000007E-5</v>
      </c>
      <c r="G1092" t="s">
        <v>20</v>
      </c>
      <c r="P1092">
        <v>659288.49560000002</v>
      </c>
      <c r="Q1092">
        <v>4498358.2222999996</v>
      </c>
      <c r="R1092">
        <v>1.6039999999999999E-2</v>
      </c>
      <c r="T1092" t="s">
        <v>27</v>
      </c>
      <c r="AB1092">
        <v>659288.49560000002</v>
      </c>
      <c r="AC1092">
        <v>4498358.2222999996</v>
      </c>
      <c r="AD1092">
        <v>5.3800000000000002E-3</v>
      </c>
      <c r="AF1092" t="s">
        <v>32</v>
      </c>
      <c r="AN1092">
        <v>659288.49560000002</v>
      </c>
      <c r="AO1092">
        <v>4498358.2222999996</v>
      </c>
      <c r="AP1092">
        <v>2.0600000000000002E-3</v>
      </c>
      <c r="AR1092" t="s">
        <v>33</v>
      </c>
      <c r="AZ1092">
        <v>659288.49560000002</v>
      </c>
      <c r="BA1092">
        <v>4498358.2222999996</v>
      </c>
      <c r="BB1092">
        <v>9.2000000000000003E-4</v>
      </c>
      <c r="BD1092" t="s">
        <v>34</v>
      </c>
    </row>
    <row r="1093" spans="2:56" x14ac:dyDescent="0.25">
      <c r="B1093">
        <v>658645.70799999998</v>
      </c>
      <c r="C1093">
        <v>4497592.1777999997</v>
      </c>
      <c r="D1093">
        <v>8.0000000000000007E-5</v>
      </c>
      <c r="G1093" t="s">
        <v>20</v>
      </c>
      <c r="P1093">
        <v>658645.70799999998</v>
      </c>
      <c r="Q1093">
        <v>4497592.1777999997</v>
      </c>
      <c r="R1093">
        <v>1.5650000000000001E-2</v>
      </c>
      <c r="T1093" t="s">
        <v>27</v>
      </c>
      <c r="AB1093">
        <v>658645.70799999998</v>
      </c>
      <c r="AC1093">
        <v>4497592.1777999997</v>
      </c>
      <c r="AD1093">
        <v>5.2500000000000003E-3</v>
      </c>
      <c r="AF1093" t="s">
        <v>32</v>
      </c>
      <c r="AN1093">
        <v>658645.70799999998</v>
      </c>
      <c r="AO1093">
        <v>4497592.1777999997</v>
      </c>
      <c r="AP1093">
        <v>1.98E-3</v>
      </c>
      <c r="AR1093" t="s">
        <v>33</v>
      </c>
      <c r="AZ1093">
        <v>658645.70799999998</v>
      </c>
      <c r="BA1093">
        <v>4497592.1777999997</v>
      </c>
      <c r="BB1093">
        <v>8.8999999999999995E-4</v>
      </c>
      <c r="BD1093" t="s">
        <v>34</v>
      </c>
    </row>
    <row r="1094" spans="2:56" x14ac:dyDescent="0.25">
      <c r="B1094">
        <v>658002.92039999994</v>
      </c>
      <c r="C1094">
        <v>4496826.1333999997</v>
      </c>
      <c r="D1094">
        <v>6.9999999999999994E-5</v>
      </c>
      <c r="G1094" t="s">
        <v>20</v>
      </c>
      <c r="P1094">
        <v>658002.92039999994</v>
      </c>
      <c r="Q1094">
        <v>4496826.1333999997</v>
      </c>
      <c r="R1094">
        <v>1.528E-2</v>
      </c>
      <c r="T1094" t="s">
        <v>27</v>
      </c>
      <c r="AB1094">
        <v>658002.92039999994</v>
      </c>
      <c r="AC1094">
        <v>4496826.1333999997</v>
      </c>
      <c r="AD1094">
        <v>5.13E-3</v>
      </c>
      <c r="AF1094" t="s">
        <v>32</v>
      </c>
      <c r="AN1094">
        <v>658002.92039999994</v>
      </c>
      <c r="AO1094">
        <v>4496826.1333999997</v>
      </c>
      <c r="AP1094">
        <v>1.9300000000000001E-3</v>
      </c>
      <c r="AR1094" t="s">
        <v>33</v>
      </c>
      <c r="AZ1094">
        <v>658002.92039999994</v>
      </c>
      <c r="BA1094">
        <v>4496826.1333999997</v>
      </c>
      <c r="BB1094">
        <v>8.7000000000000001E-4</v>
      </c>
      <c r="BD1094" t="s">
        <v>34</v>
      </c>
    </row>
    <row r="1095" spans="2:56" x14ac:dyDescent="0.25">
      <c r="B1095">
        <v>657360.13280000002</v>
      </c>
      <c r="C1095">
        <v>4496060.0888999999</v>
      </c>
      <c r="D1095">
        <v>6.9999999999999994E-5</v>
      </c>
      <c r="G1095" t="s">
        <v>20</v>
      </c>
      <c r="P1095">
        <v>657360.13280000002</v>
      </c>
      <c r="Q1095">
        <v>4496060.0888999999</v>
      </c>
      <c r="R1095">
        <v>1.4919999999999999E-2</v>
      </c>
      <c r="T1095" t="s">
        <v>27</v>
      </c>
      <c r="AB1095">
        <v>657360.13280000002</v>
      </c>
      <c r="AC1095">
        <v>4496060.0888999999</v>
      </c>
      <c r="AD1095">
        <v>5.0099999999999997E-3</v>
      </c>
      <c r="AF1095" t="s">
        <v>32</v>
      </c>
      <c r="AN1095">
        <v>657360.13280000002</v>
      </c>
      <c r="AO1095">
        <v>4496060.0888999999</v>
      </c>
      <c r="AP1095">
        <v>1.89E-3</v>
      </c>
      <c r="AR1095" t="s">
        <v>33</v>
      </c>
      <c r="AZ1095">
        <v>657360.13280000002</v>
      </c>
      <c r="BA1095">
        <v>4496060.0888999999</v>
      </c>
      <c r="BB1095">
        <v>8.4000000000000003E-4</v>
      </c>
      <c r="BD1095" t="s">
        <v>34</v>
      </c>
    </row>
    <row r="1096" spans="2:56" x14ac:dyDescent="0.25">
      <c r="B1096">
        <v>656717.34519999998</v>
      </c>
      <c r="C1096">
        <v>4495294.0444999998</v>
      </c>
      <c r="D1096">
        <v>6.9999999999999994E-5</v>
      </c>
      <c r="G1096" t="s">
        <v>20</v>
      </c>
      <c r="P1096">
        <v>656717.34519999998</v>
      </c>
      <c r="Q1096">
        <v>4495294.0444999998</v>
      </c>
      <c r="R1096">
        <v>1.4579999999999999E-2</v>
      </c>
      <c r="T1096" t="s">
        <v>27</v>
      </c>
      <c r="AB1096">
        <v>656717.34519999998</v>
      </c>
      <c r="AC1096">
        <v>4495294.0444999998</v>
      </c>
      <c r="AD1096">
        <v>4.8900000000000002E-3</v>
      </c>
      <c r="AF1096" t="s">
        <v>32</v>
      </c>
      <c r="AN1096">
        <v>656717.34519999998</v>
      </c>
      <c r="AO1096">
        <v>4495294.0444999998</v>
      </c>
      <c r="AP1096">
        <v>1.8400000000000001E-3</v>
      </c>
      <c r="AR1096" t="s">
        <v>33</v>
      </c>
      <c r="AZ1096">
        <v>656717.34519999998</v>
      </c>
      <c r="BA1096">
        <v>4495294.0444999998</v>
      </c>
      <c r="BB1096">
        <v>8.1999999999999998E-4</v>
      </c>
      <c r="BD1096" t="s">
        <v>34</v>
      </c>
    </row>
    <row r="1097" spans="2:56" x14ac:dyDescent="0.25">
      <c r="B1097">
        <v>656074.55759999994</v>
      </c>
      <c r="C1097">
        <v>4494528.0000999998</v>
      </c>
      <c r="D1097">
        <v>6.9999999999999994E-5</v>
      </c>
      <c r="G1097" t="s">
        <v>20</v>
      </c>
      <c r="P1097">
        <v>656074.55759999994</v>
      </c>
      <c r="Q1097">
        <v>4494528.0000999998</v>
      </c>
      <c r="R1097">
        <v>1.4239999999999999E-2</v>
      </c>
      <c r="T1097" t="s">
        <v>27</v>
      </c>
      <c r="AB1097">
        <v>656074.55759999994</v>
      </c>
      <c r="AC1097">
        <v>4494528.0000999998</v>
      </c>
      <c r="AD1097">
        <v>4.7800000000000004E-3</v>
      </c>
      <c r="AF1097" t="s">
        <v>32</v>
      </c>
      <c r="AN1097">
        <v>656074.55759999994</v>
      </c>
      <c r="AO1097">
        <v>4494528.0000999998</v>
      </c>
      <c r="AP1097">
        <v>1.8E-3</v>
      </c>
      <c r="AR1097" t="s">
        <v>33</v>
      </c>
      <c r="AZ1097">
        <v>656074.55759999994</v>
      </c>
      <c r="BA1097">
        <v>4494528.0000999998</v>
      </c>
      <c r="BB1097">
        <v>8.0000000000000004E-4</v>
      </c>
      <c r="BD1097" t="s">
        <v>34</v>
      </c>
    </row>
    <row r="1098" spans="2:56" x14ac:dyDescent="0.25">
      <c r="B1098">
        <v>655431.77</v>
      </c>
      <c r="C1098">
        <v>4493761.9556</v>
      </c>
      <c r="D1098">
        <v>6.9999999999999994E-5</v>
      </c>
      <c r="G1098" t="s">
        <v>20</v>
      </c>
      <c r="P1098">
        <v>655431.77</v>
      </c>
      <c r="Q1098">
        <v>4493761.9556</v>
      </c>
      <c r="R1098">
        <v>1.393E-2</v>
      </c>
      <c r="T1098" t="s">
        <v>27</v>
      </c>
      <c r="AB1098">
        <v>655431.77</v>
      </c>
      <c r="AC1098">
        <v>4493761.9556</v>
      </c>
      <c r="AD1098">
        <v>4.6699999999999997E-3</v>
      </c>
      <c r="AF1098" t="s">
        <v>32</v>
      </c>
      <c r="AN1098">
        <v>655431.77</v>
      </c>
      <c r="AO1098">
        <v>4493761.9556</v>
      </c>
      <c r="AP1098">
        <v>1.7600000000000001E-3</v>
      </c>
      <c r="AR1098" t="s">
        <v>33</v>
      </c>
      <c r="AZ1098">
        <v>655431.77</v>
      </c>
      <c r="BA1098">
        <v>4493761.9556</v>
      </c>
      <c r="BB1098">
        <v>7.7999999999999999E-4</v>
      </c>
      <c r="BD1098" t="s">
        <v>34</v>
      </c>
    </row>
    <row r="1099" spans="2:56" x14ac:dyDescent="0.25">
      <c r="B1099">
        <v>654788.98230000003</v>
      </c>
      <c r="C1099">
        <v>4492995.9112</v>
      </c>
      <c r="D1099">
        <v>6.0000000000000002E-5</v>
      </c>
      <c r="G1099" t="s">
        <v>20</v>
      </c>
      <c r="P1099">
        <v>654788.98230000003</v>
      </c>
      <c r="Q1099">
        <v>4492995.9112</v>
      </c>
      <c r="R1099">
        <v>1.362E-2</v>
      </c>
      <c r="T1099" t="s">
        <v>27</v>
      </c>
      <c r="AB1099">
        <v>654788.98230000003</v>
      </c>
      <c r="AC1099">
        <v>4492995.9112</v>
      </c>
      <c r="AD1099">
        <v>4.5700000000000003E-3</v>
      </c>
      <c r="AF1099" t="s">
        <v>32</v>
      </c>
      <c r="AN1099">
        <v>654788.98230000003</v>
      </c>
      <c r="AO1099">
        <v>4492995.9112</v>
      </c>
      <c r="AP1099">
        <v>1.72E-3</v>
      </c>
      <c r="AR1099" t="s">
        <v>33</v>
      </c>
      <c r="AZ1099">
        <v>654788.98230000003</v>
      </c>
      <c r="BA1099">
        <v>4492995.9112</v>
      </c>
      <c r="BB1099">
        <v>7.6000000000000004E-4</v>
      </c>
      <c r="BD1099" t="s">
        <v>34</v>
      </c>
    </row>
    <row r="1100" spans="2:56" x14ac:dyDescent="0.25">
      <c r="B1100">
        <v>654146.19469999999</v>
      </c>
      <c r="C1100">
        <v>4492229.8667000001</v>
      </c>
      <c r="D1100">
        <v>6.0000000000000002E-5</v>
      </c>
      <c r="G1100" t="s">
        <v>20</v>
      </c>
      <c r="P1100">
        <v>654146.19469999999</v>
      </c>
      <c r="Q1100">
        <v>4492229.8667000001</v>
      </c>
      <c r="R1100">
        <v>1.332E-2</v>
      </c>
      <c r="T1100" t="s">
        <v>27</v>
      </c>
      <c r="AB1100">
        <v>654146.19469999999</v>
      </c>
      <c r="AC1100">
        <v>4492229.8667000001</v>
      </c>
      <c r="AD1100">
        <v>4.47E-3</v>
      </c>
      <c r="AF1100" t="s">
        <v>32</v>
      </c>
      <c r="AN1100">
        <v>654146.19469999999</v>
      </c>
      <c r="AO1100">
        <v>4492229.8667000001</v>
      </c>
      <c r="AP1100">
        <v>1.6800000000000001E-3</v>
      </c>
      <c r="AR1100" t="s">
        <v>33</v>
      </c>
      <c r="AZ1100">
        <v>654146.19469999999</v>
      </c>
      <c r="BA1100">
        <v>4492229.8667000001</v>
      </c>
      <c r="BB1100">
        <v>7.3999999999999999E-4</v>
      </c>
      <c r="BD1100" t="s">
        <v>34</v>
      </c>
    </row>
    <row r="1101" spans="2:56" x14ac:dyDescent="0.25">
      <c r="B1101">
        <v>653503.40709999995</v>
      </c>
      <c r="C1101">
        <v>4491463.8223000001</v>
      </c>
      <c r="D1101">
        <v>6.0000000000000002E-5</v>
      </c>
      <c r="G1101" t="s">
        <v>20</v>
      </c>
      <c r="P1101">
        <v>653503.40709999995</v>
      </c>
      <c r="Q1101">
        <v>4491463.8223000001</v>
      </c>
      <c r="R1101">
        <v>1.304E-2</v>
      </c>
      <c r="T1101" t="s">
        <v>27</v>
      </c>
      <c r="AB1101">
        <v>653503.40709999995</v>
      </c>
      <c r="AC1101">
        <v>4491463.8223000001</v>
      </c>
      <c r="AD1101">
        <v>4.3800000000000002E-3</v>
      </c>
      <c r="AF1101" t="s">
        <v>32</v>
      </c>
      <c r="AN1101">
        <v>653503.40709999995</v>
      </c>
      <c r="AO1101">
        <v>4491463.8223000001</v>
      </c>
      <c r="AP1101">
        <v>1.65E-3</v>
      </c>
      <c r="AR1101" t="s">
        <v>33</v>
      </c>
      <c r="AZ1101">
        <v>653503.40709999995</v>
      </c>
      <c r="BA1101">
        <v>4491463.8223000001</v>
      </c>
      <c r="BB1101">
        <v>7.2000000000000005E-4</v>
      </c>
      <c r="BD1101" t="s">
        <v>34</v>
      </c>
    </row>
    <row r="1102" spans="2:56" x14ac:dyDescent="0.25">
      <c r="B1102">
        <v>652860.61950000003</v>
      </c>
      <c r="C1102">
        <v>4490697.7778000003</v>
      </c>
      <c r="D1102">
        <v>6.0000000000000002E-5</v>
      </c>
      <c r="G1102" t="s">
        <v>20</v>
      </c>
      <c r="P1102">
        <v>652860.61950000003</v>
      </c>
      <c r="Q1102">
        <v>4490697.7778000003</v>
      </c>
      <c r="R1102">
        <v>1.2760000000000001E-2</v>
      </c>
      <c r="T1102" t="s">
        <v>27</v>
      </c>
      <c r="AB1102">
        <v>652860.61950000003</v>
      </c>
      <c r="AC1102">
        <v>4490697.7778000003</v>
      </c>
      <c r="AD1102">
        <v>4.28E-3</v>
      </c>
      <c r="AF1102" t="s">
        <v>32</v>
      </c>
      <c r="AN1102">
        <v>652860.61950000003</v>
      </c>
      <c r="AO1102">
        <v>4490697.7778000003</v>
      </c>
      <c r="AP1102">
        <v>1.6100000000000001E-3</v>
      </c>
      <c r="AR1102" t="s">
        <v>33</v>
      </c>
      <c r="AZ1102">
        <v>652860.61950000003</v>
      </c>
      <c r="BA1102">
        <v>4490697.7778000003</v>
      </c>
      <c r="BB1102">
        <v>6.9999999999999999E-4</v>
      </c>
      <c r="BD1102" t="s">
        <v>34</v>
      </c>
    </row>
    <row r="1103" spans="2:56" x14ac:dyDescent="0.25">
      <c r="B1103">
        <v>684233.95559999999</v>
      </c>
      <c r="C1103">
        <v>4528357.2123999996</v>
      </c>
      <c r="D1103">
        <v>2.9260000000000001E-2</v>
      </c>
      <c r="G1103" t="s">
        <v>20</v>
      </c>
      <c r="P1103">
        <v>684233.95559999999</v>
      </c>
      <c r="Q1103">
        <v>4528357.2123999996</v>
      </c>
      <c r="R1103">
        <v>4.5964799999999997</v>
      </c>
      <c r="T1103" t="s">
        <v>27</v>
      </c>
      <c r="AB1103">
        <v>684233.95559999999</v>
      </c>
      <c r="AC1103">
        <v>4528357.2123999996</v>
      </c>
      <c r="AD1103">
        <v>2.9552800000000001</v>
      </c>
      <c r="AF1103" t="s">
        <v>32</v>
      </c>
      <c r="AN1103">
        <v>684233.95559999999</v>
      </c>
      <c r="AO1103">
        <v>4528357.2123999996</v>
      </c>
      <c r="AP1103">
        <v>1.1178600000000001</v>
      </c>
      <c r="AR1103" t="s">
        <v>33</v>
      </c>
      <c r="AZ1103">
        <v>684233.95559999999</v>
      </c>
      <c r="BA1103">
        <v>4528357.2123999996</v>
      </c>
      <c r="BB1103">
        <v>0.42431999999999997</v>
      </c>
      <c r="BD1103" t="s">
        <v>34</v>
      </c>
    </row>
    <row r="1104" spans="2:56" x14ac:dyDescent="0.25">
      <c r="B1104">
        <v>683467.91110000003</v>
      </c>
      <c r="C1104">
        <v>4527714.4248000002</v>
      </c>
      <c r="D1104">
        <v>9.3399999999999993E-3</v>
      </c>
      <c r="G1104" t="s">
        <v>20</v>
      </c>
      <c r="P1104">
        <v>683467.91110000003</v>
      </c>
      <c r="Q1104">
        <v>4527714.4248000002</v>
      </c>
      <c r="R1104">
        <v>1.8184800000000001</v>
      </c>
      <c r="T1104" t="s">
        <v>27</v>
      </c>
      <c r="AB1104">
        <v>683467.91110000003</v>
      </c>
      <c r="AC1104">
        <v>4527714.4248000002</v>
      </c>
      <c r="AD1104">
        <v>1.08901</v>
      </c>
      <c r="AF1104" t="s">
        <v>32</v>
      </c>
      <c r="AN1104">
        <v>683467.91110000003</v>
      </c>
      <c r="AO1104">
        <v>4527714.4248000002</v>
      </c>
      <c r="AP1104">
        <v>0.41191</v>
      </c>
      <c r="AR1104" t="s">
        <v>33</v>
      </c>
      <c r="AZ1104">
        <v>683467.91110000003</v>
      </c>
      <c r="BA1104">
        <v>4527714.4248000002</v>
      </c>
      <c r="BB1104">
        <v>0.15276999999999999</v>
      </c>
      <c r="BD1104" t="s">
        <v>34</v>
      </c>
    </row>
    <row r="1105" spans="2:56" x14ac:dyDescent="0.25">
      <c r="B1105">
        <v>682701.86670000001</v>
      </c>
      <c r="C1105">
        <v>4527071.6371999998</v>
      </c>
      <c r="D1105">
        <v>4.8500000000000001E-3</v>
      </c>
      <c r="G1105" t="s">
        <v>20</v>
      </c>
      <c r="P1105">
        <v>682701.86670000001</v>
      </c>
      <c r="Q1105">
        <v>4527071.6371999998</v>
      </c>
      <c r="R1105">
        <v>1.0346500000000001</v>
      </c>
      <c r="T1105" t="s">
        <v>27</v>
      </c>
      <c r="AB1105">
        <v>682701.86670000001</v>
      </c>
      <c r="AC1105">
        <v>4527071.6371999998</v>
      </c>
      <c r="AD1105">
        <v>0.59299000000000002</v>
      </c>
      <c r="AF1105" t="s">
        <v>32</v>
      </c>
      <c r="AN1105">
        <v>682701.86670000001</v>
      </c>
      <c r="AO1105">
        <v>4527071.6371999998</v>
      </c>
      <c r="AP1105">
        <v>0.22437000000000001</v>
      </c>
      <c r="AR1105" t="s">
        <v>33</v>
      </c>
      <c r="AZ1105">
        <v>682701.86670000001</v>
      </c>
      <c r="BA1105">
        <v>4527071.6371999998</v>
      </c>
      <c r="BB1105">
        <v>8.2530000000000006E-2</v>
      </c>
      <c r="BD1105" t="s">
        <v>34</v>
      </c>
    </row>
    <row r="1106" spans="2:56" x14ac:dyDescent="0.25">
      <c r="B1106">
        <v>681935.82220000005</v>
      </c>
      <c r="C1106">
        <v>4526428.8496000003</v>
      </c>
      <c r="D1106">
        <v>3.0599999999999998E-3</v>
      </c>
      <c r="G1106" t="s">
        <v>20</v>
      </c>
      <c r="P1106">
        <v>681935.82220000005</v>
      </c>
      <c r="Q1106">
        <v>4526428.8496000003</v>
      </c>
      <c r="R1106">
        <v>0.68698999999999999</v>
      </c>
      <c r="T1106" t="s">
        <v>27</v>
      </c>
      <c r="AB1106">
        <v>681935.82220000005</v>
      </c>
      <c r="AC1106">
        <v>4526428.8496000003</v>
      </c>
      <c r="AD1106">
        <v>0.38072</v>
      </c>
      <c r="AF1106" t="s">
        <v>32</v>
      </c>
      <c r="AN1106">
        <v>681935.82220000005</v>
      </c>
      <c r="AO1106">
        <v>4526428.8496000003</v>
      </c>
      <c r="AP1106">
        <v>0.14412</v>
      </c>
      <c r="AR1106" t="s">
        <v>33</v>
      </c>
      <c r="AZ1106">
        <v>681935.82220000005</v>
      </c>
      <c r="BA1106">
        <v>4526428.8496000003</v>
      </c>
      <c r="BB1106">
        <v>5.2810000000000003E-2</v>
      </c>
      <c r="BD1106" t="s">
        <v>34</v>
      </c>
    </row>
    <row r="1107" spans="2:56" x14ac:dyDescent="0.25">
      <c r="B1107">
        <v>681169.77780000004</v>
      </c>
      <c r="C1107">
        <v>4525786.0619999999</v>
      </c>
      <c r="D1107">
        <v>2.15E-3</v>
      </c>
      <c r="G1107" t="s">
        <v>20</v>
      </c>
      <c r="P1107">
        <v>681169.77780000004</v>
      </c>
      <c r="Q1107">
        <v>4525786.0619999999</v>
      </c>
      <c r="R1107">
        <v>0.497</v>
      </c>
      <c r="T1107" t="s">
        <v>27</v>
      </c>
      <c r="AB1107">
        <v>681169.77780000004</v>
      </c>
      <c r="AC1107">
        <v>4525786.0619999999</v>
      </c>
      <c r="AD1107">
        <v>0.26783000000000001</v>
      </c>
      <c r="AF1107" t="s">
        <v>32</v>
      </c>
      <c r="AN1107">
        <v>681169.77780000004</v>
      </c>
      <c r="AO1107">
        <v>4525786.0619999999</v>
      </c>
      <c r="AP1107">
        <v>0.10144</v>
      </c>
      <c r="AR1107" t="s">
        <v>33</v>
      </c>
      <c r="AZ1107">
        <v>681169.77780000004</v>
      </c>
      <c r="BA1107">
        <v>4525786.0619999999</v>
      </c>
      <c r="BB1107">
        <v>3.7089999999999998E-2</v>
      </c>
      <c r="BD1107" t="s">
        <v>34</v>
      </c>
    </row>
    <row r="1108" spans="2:56" x14ac:dyDescent="0.25">
      <c r="B1108">
        <v>680403.73329999996</v>
      </c>
      <c r="C1108">
        <v>4525143.2742999997</v>
      </c>
      <c r="D1108">
        <v>1.6199999999999999E-3</v>
      </c>
      <c r="G1108" t="s">
        <v>20</v>
      </c>
      <c r="P1108">
        <v>680403.73329999996</v>
      </c>
      <c r="Q1108">
        <v>4525143.2742999997</v>
      </c>
      <c r="R1108">
        <v>0.37975999999999999</v>
      </c>
      <c r="T1108" t="s">
        <v>27</v>
      </c>
      <c r="AB1108">
        <v>680403.73329999996</v>
      </c>
      <c r="AC1108">
        <v>4525143.2742999997</v>
      </c>
      <c r="AD1108">
        <v>0.19974</v>
      </c>
      <c r="AF1108" t="s">
        <v>32</v>
      </c>
      <c r="AN1108">
        <v>680403.73329999996</v>
      </c>
      <c r="AO1108">
        <v>4525143.2742999997</v>
      </c>
      <c r="AP1108">
        <v>7.5700000000000003E-2</v>
      </c>
      <c r="AR1108" t="s">
        <v>33</v>
      </c>
      <c r="AZ1108">
        <v>680403.73329999996</v>
      </c>
      <c r="BA1108">
        <v>4525143.2742999997</v>
      </c>
      <c r="BB1108">
        <v>2.7650000000000001E-2</v>
      </c>
      <c r="BD1108" t="s">
        <v>34</v>
      </c>
    </row>
    <row r="1109" spans="2:56" x14ac:dyDescent="0.25">
      <c r="B1109">
        <v>679637.68889999995</v>
      </c>
      <c r="C1109">
        <v>4524500.4867000002</v>
      </c>
      <c r="D1109">
        <v>1.2700000000000001E-3</v>
      </c>
      <c r="G1109" t="s">
        <v>20</v>
      </c>
      <c r="P1109">
        <v>679637.68889999995</v>
      </c>
      <c r="Q1109">
        <v>4524500.4867000002</v>
      </c>
      <c r="R1109">
        <v>0.30137000000000003</v>
      </c>
      <c r="T1109" t="s">
        <v>27</v>
      </c>
      <c r="AB1109">
        <v>679637.68889999995</v>
      </c>
      <c r="AC1109">
        <v>4524500.4867000002</v>
      </c>
      <c r="AD1109">
        <v>0.15512999999999999</v>
      </c>
      <c r="AF1109" t="s">
        <v>32</v>
      </c>
      <c r="AN1109">
        <v>679637.68889999995</v>
      </c>
      <c r="AO1109">
        <v>4524500.4867000002</v>
      </c>
      <c r="AP1109">
        <v>5.8840000000000003E-2</v>
      </c>
      <c r="AR1109" t="s">
        <v>33</v>
      </c>
      <c r="AZ1109">
        <v>679637.68889999995</v>
      </c>
      <c r="BA1109">
        <v>4524500.4867000002</v>
      </c>
      <c r="BB1109">
        <v>2.1479999999999999E-2</v>
      </c>
      <c r="BD1109" t="s">
        <v>34</v>
      </c>
    </row>
    <row r="1110" spans="2:56" x14ac:dyDescent="0.25">
      <c r="B1110">
        <v>678871.64450000005</v>
      </c>
      <c r="C1110">
        <v>4523857.6990999999</v>
      </c>
      <c r="D1110">
        <v>1.0300000000000001E-3</v>
      </c>
      <c r="G1110" t="s">
        <v>20</v>
      </c>
      <c r="P1110">
        <v>678871.64450000005</v>
      </c>
      <c r="Q1110">
        <v>4523857.6990999999</v>
      </c>
      <c r="R1110">
        <v>0.24590999999999999</v>
      </c>
      <c r="T1110" t="s">
        <v>27</v>
      </c>
      <c r="AB1110">
        <v>678871.64450000005</v>
      </c>
      <c r="AC1110">
        <v>4523857.6990999999</v>
      </c>
      <c r="AD1110">
        <v>0.12416000000000001</v>
      </c>
      <c r="AF1110" t="s">
        <v>32</v>
      </c>
      <c r="AN1110">
        <v>678871.64450000005</v>
      </c>
      <c r="AO1110">
        <v>4523857.6990999999</v>
      </c>
      <c r="AP1110">
        <v>4.7120000000000002E-2</v>
      </c>
      <c r="AR1110" t="s">
        <v>33</v>
      </c>
      <c r="AZ1110">
        <v>678871.64450000005</v>
      </c>
      <c r="BA1110">
        <v>4523857.6990999999</v>
      </c>
      <c r="BB1110">
        <v>1.72E-2</v>
      </c>
      <c r="BD1110" t="s">
        <v>34</v>
      </c>
    </row>
    <row r="1111" spans="2:56" x14ac:dyDescent="0.25">
      <c r="B1111">
        <v>678105.59999999998</v>
      </c>
      <c r="C1111">
        <v>4523214.9115000004</v>
      </c>
      <c r="D1111">
        <v>8.5999999999999998E-4</v>
      </c>
      <c r="G1111" t="s">
        <v>20</v>
      </c>
      <c r="P1111">
        <v>678105.59999999998</v>
      </c>
      <c r="Q1111">
        <v>4523214.9115000004</v>
      </c>
      <c r="R1111">
        <v>0.20497000000000001</v>
      </c>
      <c r="T1111" t="s">
        <v>27</v>
      </c>
      <c r="AB1111">
        <v>678105.59999999998</v>
      </c>
      <c r="AC1111">
        <v>4523214.9115000004</v>
      </c>
      <c r="AD1111">
        <v>0.10168000000000001</v>
      </c>
      <c r="AF1111" t="s">
        <v>32</v>
      </c>
      <c r="AN1111">
        <v>678105.59999999998</v>
      </c>
      <c r="AO1111">
        <v>4523214.9115000004</v>
      </c>
      <c r="AP1111">
        <v>3.8620000000000002E-2</v>
      </c>
      <c r="AR1111" t="s">
        <v>33</v>
      </c>
      <c r="AZ1111">
        <v>678105.59999999998</v>
      </c>
      <c r="BA1111">
        <v>4523214.9115000004</v>
      </c>
      <c r="BB1111">
        <v>1.41E-2</v>
      </c>
      <c r="BD1111" t="s">
        <v>34</v>
      </c>
    </row>
    <row r="1112" spans="2:56" x14ac:dyDescent="0.25">
      <c r="B1112">
        <v>677339.55559999996</v>
      </c>
      <c r="C1112">
        <v>4522572.1239</v>
      </c>
      <c r="D1112">
        <v>7.2999999999999996E-4</v>
      </c>
      <c r="G1112" t="s">
        <v>20</v>
      </c>
      <c r="P1112">
        <v>677339.55559999996</v>
      </c>
      <c r="Q1112">
        <v>4522572.1239</v>
      </c>
      <c r="R1112">
        <v>0.17374999999999999</v>
      </c>
      <c r="T1112" t="s">
        <v>27</v>
      </c>
      <c r="AB1112">
        <v>677339.55559999996</v>
      </c>
      <c r="AC1112">
        <v>4522572.1239</v>
      </c>
      <c r="AD1112">
        <v>8.4809999999999997E-2</v>
      </c>
      <c r="AF1112" t="s">
        <v>32</v>
      </c>
      <c r="AN1112">
        <v>677339.55559999996</v>
      </c>
      <c r="AO1112">
        <v>4522572.1239</v>
      </c>
      <c r="AP1112">
        <v>3.2239999999999998E-2</v>
      </c>
      <c r="AR1112" t="s">
        <v>33</v>
      </c>
      <c r="AZ1112">
        <v>677339.55559999996</v>
      </c>
      <c r="BA1112">
        <v>4522572.1239</v>
      </c>
      <c r="BB1112">
        <v>1.1780000000000001E-2</v>
      </c>
      <c r="BD1112" t="s">
        <v>34</v>
      </c>
    </row>
    <row r="1113" spans="2:56" x14ac:dyDescent="0.25">
      <c r="B1113">
        <v>676573.5111</v>
      </c>
      <c r="C1113">
        <v>4521929.3362999996</v>
      </c>
      <c r="D1113">
        <v>6.3000000000000003E-4</v>
      </c>
      <c r="G1113" t="s">
        <v>20</v>
      </c>
      <c r="P1113">
        <v>676573.5111</v>
      </c>
      <c r="Q1113">
        <v>4521929.3362999996</v>
      </c>
      <c r="R1113">
        <v>0.14931</v>
      </c>
      <c r="T1113" t="s">
        <v>27</v>
      </c>
      <c r="AB1113">
        <v>676573.5111</v>
      </c>
      <c r="AC1113">
        <v>4521929.3362999996</v>
      </c>
      <c r="AD1113">
        <v>7.1809999999999999E-2</v>
      </c>
      <c r="AF1113" t="s">
        <v>32</v>
      </c>
      <c r="AN1113">
        <v>676573.5111</v>
      </c>
      <c r="AO1113">
        <v>4521929.3362999996</v>
      </c>
      <c r="AP1113">
        <v>2.7320000000000001E-2</v>
      </c>
      <c r="AR1113" t="s">
        <v>33</v>
      </c>
      <c r="AZ1113">
        <v>676573.5111</v>
      </c>
      <c r="BA1113">
        <v>4521929.3362999996</v>
      </c>
      <c r="BB1113">
        <v>9.9900000000000006E-3</v>
      </c>
      <c r="BD1113" t="s">
        <v>34</v>
      </c>
    </row>
    <row r="1114" spans="2:56" x14ac:dyDescent="0.25">
      <c r="B1114">
        <v>675807.46669999999</v>
      </c>
      <c r="C1114">
        <v>4521286.5487000002</v>
      </c>
      <c r="D1114">
        <v>5.5000000000000003E-4</v>
      </c>
      <c r="G1114" t="s">
        <v>20</v>
      </c>
      <c r="P1114">
        <v>675807.46669999999</v>
      </c>
      <c r="Q1114">
        <v>4521286.5487000002</v>
      </c>
      <c r="R1114">
        <v>0.12975999999999999</v>
      </c>
      <c r="T1114" t="s">
        <v>27</v>
      </c>
      <c r="AB1114">
        <v>675807.46669999999</v>
      </c>
      <c r="AC1114">
        <v>4521286.5487000002</v>
      </c>
      <c r="AD1114">
        <v>6.1550000000000001E-2</v>
      </c>
      <c r="AF1114" t="s">
        <v>32</v>
      </c>
      <c r="AN1114">
        <v>675807.46669999999</v>
      </c>
      <c r="AO1114">
        <v>4521286.5487000002</v>
      </c>
      <c r="AP1114">
        <v>2.3429999999999999E-2</v>
      </c>
      <c r="AR1114" t="s">
        <v>33</v>
      </c>
      <c r="AZ1114">
        <v>675807.46669999999</v>
      </c>
      <c r="BA1114">
        <v>4521286.5487000002</v>
      </c>
      <c r="BB1114">
        <v>8.5699999999999995E-3</v>
      </c>
      <c r="BD1114" t="s">
        <v>34</v>
      </c>
    </row>
    <row r="1115" spans="2:56" x14ac:dyDescent="0.25">
      <c r="B1115">
        <v>675041.42220000003</v>
      </c>
      <c r="C1115">
        <v>4520643.7610999998</v>
      </c>
      <c r="D1115">
        <v>4.8999999999999998E-4</v>
      </c>
      <c r="G1115" t="s">
        <v>20</v>
      </c>
      <c r="P1115">
        <v>675041.42220000003</v>
      </c>
      <c r="Q1115">
        <v>4520643.7610999998</v>
      </c>
      <c r="R1115">
        <v>0.11385000000000001</v>
      </c>
      <c r="T1115" t="s">
        <v>27</v>
      </c>
      <c r="AB1115">
        <v>675041.42220000003</v>
      </c>
      <c r="AC1115">
        <v>4520643.7610999998</v>
      </c>
      <c r="AD1115">
        <v>5.3319999999999999E-2</v>
      </c>
      <c r="AF1115" t="s">
        <v>32</v>
      </c>
      <c r="AN1115">
        <v>675041.42220000003</v>
      </c>
      <c r="AO1115">
        <v>4520643.7610999998</v>
      </c>
      <c r="AP1115">
        <v>2.0320000000000001E-2</v>
      </c>
      <c r="AR1115" t="s">
        <v>33</v>
      </c>
      <c r="AZ1115">
        <v>675041.42220000003</v>
      </c>
      <c r="BA1115">
        <v>4520643.7610999998</v>
      </c>
      <c r="BB1115">
        <v>7.4400000000000004E-3</v>
      </c>
      <c r="BD1115" t="s">
        <v>34</v>
      </c>
    </row>
    <row r="1116" spans="2:56" x14ac:dyDescent="0.25">
      <c r="B1116">
        <v>674275.37780000002</v>
      </c>
      <c r="C1116">
        <v>4520000.9735000003</v>
      </c>
      <c r="D1116">
        <v>4.4000000000000002E-4</v>
      </c>
      <c r="G1116" t="s">
        <v>20</v>
      </c>
      <c r="P1116">
        <v>674275.37780000002</v>
      </c>
      <c r="Q1116">
        <v>4520000.9735000003</v>
      </c>
      <c r="R1116">
        <v>0.10069</v>
      </c>
      <c r="T1116" t="s">
        <v>27</v>
      </c>
      <c r="AB1116">
        <v>674275.37780000002</v>
      </c>
      <c r="AC1116">
        <v>4520000.9735000003</v>
      </c>
      <c r="AD1116">
        <v>4.6600000000000003E-2</v>
      </c>
      <c r="AF1116" t="s">
        <v>32</v>
      </c>
      <c r="AN1116">
        <v>674275.37780000002</v>
      </c>
      <c r="AO1116">
        <v>4520000.9735000003</v>
      </c>
      <c r="AP1116">
        <v>1.7770000000000001E-2</v>
      </c>
      <c r="AR1116" t="s">
        <v>33</v>
      </c>
      <c r="AZ1116">
        <v>674275.37780000002</v>
      </c>
      <c r="BA1116">
        <v>4520000.9735000003</v>
      </c>
      <c r="BB1116">
        <v>6.5100000000000002E-3</v>
      </c>
      <c r="BD1116" t="s">
        <v>34</v>
      </c>
    </row>
    <row r="1117" spans="2:56" x14ac:dyDescent="0.25">
      <c r="B1117">
        <v>673509.3334</v>
      </c>
      <c r="C1117">
        <v>4519358.1858999999</v>
      </c>
      <c r="D1117">
        <v>3.8999999999999999E-4</v>
      </c>
      <c r="G1117" t="s">
        <v>20</v>
      </c>
      <c r="P1117">
        <v>673509.3334</v>
      </c>
      <c r="Q1117">
        <v>4519358.1858999999</v>
      </c>
      <c r="R1117">
        <v>8.9779999999999999E-2</v>
      </c>
      <c r="T1117" t="s">
        <v>27</v>
      </c>
      <c r="AB1117">
        <v>673509.3334</v>
      </c>
      <c r="AC1117">
        <v>4519358.1858999999</v>
      </c>
      <c r="AD1117">
        <v>4.104E-2</v>
      </c>
      <c r="AF1117" t="s">
        <v>32</v>
      </c>
      <c r="AN1117">
        <v>673509.3334</v>
      </c>
      <c r="AO1117">
        <v>4519358.1858999999</v>
      </c>
      <c r="AP1117">
        <v>1.567E-2</v>
      </c>
      <c r="AR1117" t="s">
        <v>33</v>
      </c>
      <c r="AZ1117">
        <v>673509.3334</v>
      </c>
      <c r="BA1117">
        <v>4519358.1858999999</v>
      </c>
      <c r="BB1117">
        <v>5.7499999999999999E-3</v>
      </c>
      <c r="BD1117" t="s">
        <v>34</v>
      </c>
    </row>
    <row r="1118" spans="2:56" x14ac:dyDescent="0.25">
      <c r="B1118">
        <v>672743.28890000004</v>
      </c>
      <c r="C1118">
        <v>4518715.3981999997</v>
      </c>
      <c r="D1118">
        <v>3.6000000000000002E-4</v>
      </c>
      <c r="G1118" t="s">
        <v>20</v>
      </c>
      <c r="P1118">
        <v>672743.28890000004</v>
      </c>
      <c r="Q1118">
        <v>4518715.3981999997</v>
      </c>
      <c r="R1118">
        <v>8.0659999999999996E-2</v>
      </c>
      <c r="T1118" t="s">
        <v>27</v>
      </c>
      <c r="AB1118">
        <v>672743.28890000004</v>
      </c>
      <c r="AC1118">
        <v>4518715.3981999997</v>
      </c>
      <c r="AD1118">
        <v>3.6400000000000002E-2</v>
      </c>
      <c r="AF1118" t="s">
        <v>32</v>
      </c>
      <c r="AN1118">
        <v>672743.28890000004</v>
      </c>
      <c r="AO1118">
        <v>4518715.3981999997</v>
      </c>
      <c r="AP1118">
        <v>1.3899999999999999E-2</v>
      </c>
      <c r="AR1118" t="s">
        <v>33</v>
      </c>
      <c r="AZ1118">
        <v>672743.28890000004</v>
      </c>
      <c r="BA1118">
        <v>4518715.3981999997</v>
      </c>
      <c r="BB1118">
        <v>5.11E-3</v>
      </c>
      <c r="BD1118" t="s">
        <v>34</v>
      </c>
    </row>
    <row r="1119" spans="2:56" x14ac:dyDescent="0.25">
      <c r="B1119">
        <v>671977.24450000003</v>
      </c>
      <c r="C1119">
        <v>4518072.6106000002</v>
      </c>
      <c r="D1119">
        <v>3.3E-4</v>
      </c>
      <c r="G1119" t="s">
        <v>20</v>
      </c>
      <c r="P1119">
        <v>671977.24450000003</v>
      </c>
      <c r="Q1119">
        <v>4518072.6106000002</v>
      </c>
      <c r="R1119">
        <v>7.2849999999999998E-2</v>
      </c>
      <c r="T1119" t="s">
        <v>27</v>
      </c>
      <c r="AB1119">
        <v>671977.24450000003</v>
      </c>
      <c r="AC1119">
        <v>4518072.6106000002</v>
      </c>
      <c r="AD1119">
        <v>3.2469999999999999E-2</v>
      </c>
      <c r="AF1119" t="s">
        <v>32</v>
      </c>
      <c r="AN1119">
        <v>671977.24450000003</v>
      </c>
      <c r="AO1119">
        <v>4518072.6106000002</v>
      </c>
      <c r="AP1119">
        <v>1.242E-2</v>
      </c>
      <c r="AR1119" t="s">
        <v>33</v>
      </c>
      <c r="AZ1119">
        <v>671977.24450000003</v>
      </c>
      <c r="BA1119">
        <v>4518072.6106000002</v>
      </c>
      <c r="BB1119">
        <v>4.5700000000000003E-3</v>
      </c>
      <c r="BD1119" t="s">
        <v>34</v>
      </c>
    </row>
    <row r="1120" spans="2:56" x14ac:dyDescent="0.25">
      <c r="B1120">
        <v>671211.2</v>
      </c>
      <c r="C1120">
        <v>4517429.8229999999</v>
      </c>
      <c r="D1120">
        <v>2.9999999999999997E-4</v>
      </c>
      <c r="G1120" t="s">
        <v>20</v>
      </c>
      <c r="P1120">
        <v>671211.2</v>
      </c>
      <c r="Q1120">
        <v>4517429.8229999999</v>
      </c>
      <c r="R1120">
        <v>6.6119999999999998E-2</v>
      </c>
      <c r="T1120" t="s">
        <v>27</v>
      </c>
      <c r="AB1120">
        <v>671211.2</v>
      </c>
      <c r="AC1120">
        <v>4517429.8229999999</v>
      </c>
      <c r="AD1120">
        <v>2.912E-2</v>
      </c>
      <c r="AF1120" t="s">
        <v>32</v>
      </c>
      <c r="AN1120">
        <v>671211.2</v>
      </c>
      <c r="AO1120">
        <v>4517429.8229999999</v>
      </c>
      <c r="AP1120">
        <v>1.115E-2</v>
      </c>
      <c r="AR1120" t="s">
        <v>33</v>
      </c>
      <c r="AZ1120">
        <v>671211.2</v>
      </c>
      <c r="BA1120">
        <v>4517429.8229999999</v>
      </c>
      <c r="BB1120">
        <v>4.13E-3</v>
      </c>
      <c r="BD1120" t="s">
        <v>34</v>
      </c>
    </row>
    <row r="1121" spans="2:56" x14ac:dyDescent="0.25">
      <c r="B1121">
        <v>670445.15560000006</v>
      </c>
      <c r="C1121">
        <v>4516787.0354000004</v>
      </c>
      <c r="D1121">
        <v>2.7999999999999998E-4</v>
      </c>
      <c r="G1121" t="s">
        <v>20</v>
      </c>
      <c r="P1121">
        <v>670445.15560000006</v>
      </c>
      <c r="Q1121">
        <v>4516787.0354000004</v>
      </c>
      <c r="R1121">
        <v>6.0260000000000001E-2</v>
      </c>
      <c r="T1121" t="s">
        <v>27</v>
      </c>
      <c r="AB1121">
        <v>670445.15560000006</v>
      </c>
      <c r="AC1121">
        <v>4516787.0354000004</v>
      </c>
      <c r="AD1121">
        <v>2.6239999999999999E-2</v>
      </c>
      <c r="AF1121" t="s">
        <v>32</v>
      </c>
      <c r="AN1121">
        <v>670445.15560000006</v>
      </c>
      <c r="AO1121">
        <v>4516787.0354000004</v>
      </c>
      <c r="AP1121">
        <v>1.005E-2</v>
      </c>
      <c r="AR1121" t="s">
        <v>33</v>
      </c>
      <c r="AZ1121">
        <v>670445.15560000006</v>
      </c>
      <c r="BA1121">
        <v>4516787.0354000004</v>
      </c>
      <c r="BB1121">
        <v>3.7799999999999999E-3</v>
      </c>
      <c r="BD1121" t="s">
        <v>34</v>
      </c>
    </row>
    <row r="1122" spans="2:56" x14ac:dyDescent="0.25">
      <c r="B1122">
        <v>669679.11109999998</v>
      </c>
      <c r="C1122">
        <v>4516144.2478</v>
      </c>
      <c r="D1122">
        <v>2.5000000000000001E-4</v>
      </c>
      <c r="G1122" t="s">
        <v>20</v>
      </c>
      <c r="P1122">
        <v>669679.11109999998</v>
      </c>
      <c r="Q1122">
        <v>4516144.2478</v>
      </c>
      <c r="R1122">
        <v>5.5140000000000002E-2</v>
      </c>
      <c r="T1122" t="s">
        <v>27</v>
      </c>
      <c r="AB1122">
        <v>669679.11109999998</v>
      </c>
      <c r="AC1122">
        <v>4516144.2478</v>
      </c>
      <c r="AD1122">
        <v>2.375E-2</v>
      </c>
      <c r="AF1122" t="s">
        <v>32</v>
      </c>
      <c r="AN1122">
        <v>669679.11109999998</v>
      </c>
      <c r="AO1122">
        <v>4516144.2478</v>
      </c>
      <c r="AP1122">
        <v>9.11E-3</v>
      </c>
      <c r="AR1122" t="s">
        <v>33</v>
      </c>
      <c r="AZ1122">
        <v>669679.11109999998</v>
      </c>
      <c r="BA1122">
        <v>4516144.2478</v>
      </c>
      <c r="BB1122">
        <v>3.48E-3</v>
      </c>
      <c r="BD1122" t="s">
        <v>34</v>
      </c>
    </row>
    <row r="1123" spans="2:56" x14ac:dyDescent="0.25">
      <c r="B1123">
        <v>668913.06669999997</v>
      </c>
      <c r="C1123">
        <v>4515501.4601999996</v>
      </c>
      <c r="D1123">
        <v>2.4000000000000001E-4</v>
      </c>
      <c r="G1123" t="s">
        <v>20</v>
      </c>
      <c r="P1123">
        <v>668913.06669999997</v>
      </c>
      <c r="Q1123">
        <v>4515501.4601999996</v>
      </c>
      <c r="R1123">
        <v>5.0619999999999998E-2</v>
      </c>
      <c r="T1123" t="s">
        <v>27</v>
      </c>
      <c r="AB1123">
        <v>668913.06669999997</v>
      </c>
      <c r="AC1123">
        <v>4515501.4601999996</v>
      </c>
      <c r="AD1123">
        <v>2.1579999999999998E-2</v>
      </c>
      <c r="AF1123" t="s">
        <v>32</v>
      </c>
      <c r="AN1123">
        <v>668913.06669999997</v>
      </c>
      <c r="AO1123">
        <v>4515501.4601999996</v>
      </c>
      <c r="AP1123">
        <v>8.2799999999999992E-3</v>
      </c>
      <c r="AR1123" t="s">
        <v>33</v>
      </c>
      <c r="AZ1123">
        <v>668913.06669999997</v>
      </c>
      <c r="BA1123">
        <v>4515501.4601999996</v>
      </c>
      <c r="BB1123">
        <v>3.2200000000000002E-3</v>
      </c>
      <c r="BD1123" t="s">
        <v>34</v>
      </c>
    </row>
    <row r="1124" spans="2:56" x14ac:dyDescent="0.25">
      <c r="B1124">
        <v>668147.02229999995</v>
      </c>
      <c r="C1124">
        <v>4514858.6726000002</v>
      </c>
      <c r="D1124">
        <v>2.2000000000000001E-4</v>
      </c>
      <c r="G1124" t="s">
        <v>20</v>
      </c>
      <c r="P1124">
        <v>668147.02229999995</v>
      </c>
      <c r="Q1124">
        <v>4514858.6726000002</v>
      </c>
      <c r="R1124">
        <v>4.6620000000000002E-2</v>
      </c>
      <c r="T1124" t="s">
        <v>27</v>
      </c>
      <c r="AB1124">
        <v>668147.02229999995</v>
      </c>
      <c r="AC1124">
        <v>4514858.6726000002</v>
      </c>
      <c r="AD1124">
        <v>1.967E-2</v>
      </c>
      <c r="AF1124" t="s">
        <v>32</v>
      </c>
      <c r="AN1124">
        <v>668147.02229999995</v>
      </c>
      <c r="AO1124">
        <v>4514858.6726000002</v>
      </c>
      <c r="AP1124">
        <v>7.5599999999999999E-3</v>
      </c>
      <c r="AR1124" t="s">
        <v>33</v>
      </c>
      <c r="AZ1124">
        <v>668147.02229999995</v>
      </c>
      <c r="BA1124">
        <v>4514858.6726000002</v>
      </c>
      <c r="BB1124">
        <v>3.0200000000000001E-3</v>
      </c>
      <c r="BD1124" t="s">
        <v>34</v>
      </c>
    </row>
    <row r="1125" spans="2:56" x14ac:dyDescent="0.25">
      <c r="B1125">
        <v>667380.97779999999</v>
      </c>
      <c r="C1125">
        <v>4514215.8849999998</v>
      </c>
      <c r="D1125">
        <v>2.1000000000000001E-4</v>
      </c>
      <c r="G1125" t="s">
        <v>20</v>
      </c>
      <c r="P1125">
        <v>667380.97779999999</v>
      </c>
      <c r="Q1125">
        <v>4514215.8849999998</v>
      </c>
      <c r="R1125">
        <v>4.3060000000000001E-2</v>
      </c>
      <c r="T1125" t="s">
        <v>27</v>
      </c>
      <c r="AB1125">
        <v>667380.97779999999</v>
      </c>
      <c r="AC1125">
        <v>4514215.8849999998</v>
      </c>
      <c r="AD1125">
        <v>1.7989999999999999E-2</v>
      </c>
      <c r="AF1125" t="s">
        <v>32</v>
      </c>
      <c r="AN1125">
        <v>667380.97779999999</v>
      </c>
      <c r="AO1125">
        <v>4514215.8849999998</v>
      </c>
      <c r="AP1125">
        <v>6.9199999999999999E-3</v>
      </c>
      <c r="AR1125" t="s">
        <v>33</v>
      </c>
      <c r="AZ1125">
        <v>667380.97779999999</v>
      </c>
      <c r="BA1125">
        <v>4514215.8849999998</v>
      </c>
      <c r="BB1125">
        <v>2.8300000000000001E-3</v>
      </c>
      <c r="BD1125" t="s">
        <v>34</v>
      </c>
    </row>
    <row r="1126" spans="2:56" x14ac:dyDescent="0.25">
      <c r="B1126">
        <v>666614.93339999998</v>
      </c>
      <c r="C1126">
        <v>4513573.0974000003</v>
      </c>
      <c r="D1126">
        <v>1.9000000000000001E-4</v>
      </c>
      <c r="G1126" t="s">
        <v>20</v>
      </c>
      <c r="P1126">
        <v>666614.93339999998</v>
      </c>
      <c r="Q1126">
        <v>4513573.0974000003</v>
      </c>
      <c r="R1126">
        <v>3.9870000000000003E-2</v>
      </c>
      <c r="T1126" t="s">
        <v>27</v>
      </c>
      <c r="AB1126">
        <v>666614.93339999998</v>
      </c>
      <c r="AC1126">
        <v>4513573.0974000003</v>
      </c>
      <c r="AD1126">
        <v>1.651E-2</v>
      </c>
      <c r="AF1126" t="s">
        <v>32</v>
      </c>
      <c r="AN1126">
        <v>666614.93339999998</v>
      </c>
      <c r="AO1126">
        <v>4513573.0974000003</v>
      </c>
      <c r="AP1126">
        <v>6.3600000000000002E-3</v>
      </c>
      <c r="AR1126" t="s">
        <v>33</v>
      </c>
      <c r="AZ1126">
        <v>666614.93339999998</v>
      </c>
      <c r="BA1126">
        <v>4513573.0974000003</v>
      </c>
      <c r="BB1126">
        <v>2.66E-3</v>
      </c>
      <c r="BD1126" t="s">
        <v>34</v>
      </c>
    </row>
    <row r="1127" spans="2:56" x14ac:dyDescent="0.25">
      <c r="B1127">
        <v>665848.88890000002</v>
      </c>
      <c r="C1127">
        <v>4512930.3097999999</v>
      </c>
      <c r="D1127">
        <v>1.8000000000000001E-4</v>
      </c>
      <c r="G1127" t="s">
        <v>20</v>
      </c>
      <c r="P1127">
        <v>665848.88890000002</v>
      </c>
      <c r="Q1127">
        <v>4512930.3097999999</v>
      </c>
      <c r="R1127">
        <v>3.7010000000000001E-2</v>
      </c>
      <c r="T1127" t="s">
        <v>27</v>
      </c>
      <c r="AB1127">
        <v>665848.88890000002</v>
      </c>
      <c r="AC1127">
        <v>4512930.3097999999</v>
      </c>
      <c r="AD1127">
        <v>1.519E-2</v>
      </c>
      <c r="AF1127" t="s">
        <v>32</v>
      </c>
      <c r="AN1127">
        <v>665848.88890000002</v>
      </c>
      <c r="AO1127">
        <v>4512930.3097999999</v>
      </c>
      <c r="AP1127">
        <v>5.8500000000000002E-3</v>
      </c>
      <c r="AR1127" t="s">
        <v>33</v>
      </c>
      <c r="AZ1127">
        <v>665848.88890000002</v>
      </c>
      <c r="BA1127">
        <v>4512930.3097999999</v>
      </c>
      <c r="BB1127">
        <v>2.5100000000000001E-3</v>
      </c>
      <c r="BD1127" t="s">
        <v>34</v>
      </c>
    </row>
    <row r="1128" spans="2:56" x14ac:dyDescent="0.25">
      <c r="B1128">
        <v>665082.84450000001</v>
      </c>
      <c r="C1128">
        <v>4512287.5220999997</v>
      </c>
      <c r="D1128">
        <v>1.7000000000000001E-4</v>
      </c>
      <c r="G1128" t="s">
        <v>20</v>
      </c>
      <c r="P1128">
        <v>665082.84450000001</v>
      </c>
      <c r="Q1128">
        <v>4512287.5220999997</v>
      </c>
      <c r="R1128">
        <v>3.4430000000000002E-2</v>
      </c>
      <c r="T1128" t="s">
        <v>27</v>
      </c>
      <c r="AB1128">
        <v>665082.84450000001</v>
      </c>
      <c r="AC1128">
        <v>4512287.5220999997</v>
      </c>
      <c r="AD1128">
        <v>1.4E-2</v>
      </c>
      <c r="AF1128" t="s">
        <v>32</v>
      </c>
      <c r="AN1128">
        <v>665082.84450000001</v>
      </c>
      <c r="AO1128">
        <v>4512287.5220999997</v>
      </c>
      <c r="AP1128">
        <v>5.4099999999999999E-3</v>
      </c>
      <c r="AR1128" t="s">
        <v>33</v>
      </c>
      <c r="AZ1128">
        <v>665082.84450000001</v>
      </c>
      <c r="BA1128">
        <v>4512287.5220999997</v>
      </c>
      <c r="BB1128">
        <v>2.3800000000000002E-3</v>
      </c>
      <c r="BD1128" t="s">
        <v>34</v>
      </c>
    </row>
    <row r="1129" spans="2:56" x14ac:dyDescent="0.25">
      <c r="B1129">
        <v>664316.80000000005</v>
      </c>
      <c r="C1129">
        <v>4511644.7345000003</v>
      </c>
      <c r="D1129">
        <v>1.6000000000000001E-4</v>
      </c>
      <c r="G1129" t="s">
        <v>20</v>
      </c>
      <c r="P1129">
        <v>664316.80000000005</v>
      </c>
      <c r="Q1129">
        <v>4511644.7345000003</v>
      </c>
      <c r="R1129">
        <v>3.2099999999999997E-2</v>
      </c>
      <c r="T1129" t="s">
        <v>27</v>
      </c>
      <c r="AB1129">
        <v>664316.80000000005</v>
      </c>
      <c r="AC1129">
        <v>4511644.7345000003</v>
      </c>
      <c r="AD1129">
        <v>1.295E-2</v>
      </c>
      <c r="AF1129" t="s">
        <v>32</v>
      </c>
      <c r="AN1129">
        <v>664316.80000000005</v>
      </c>
      <c r="AO1129">
        <v>4511644.7345000003</v>
      </c>
      <c r="AP1129">
        <v>5.0000000000000001E-3</v>
      </c>
      <c r="AR1129" t="s">
        <v>33</v>
      </c>
      <c r="AZ1129">
        <v>664316.80000000005</v>
      </c>
      <c r="BA1129">
        <v>4511644.7345000003</v>
      </c>
      <c r="BB1129">
        <v>2.2499999999999998E-3</v>
      </c>
      <c r="BD1129" t="s">
        <v>34</v>
      </c>
    </row>
    <row r="1130" spans="2:56" x14ac:dyDescent="0.25">
      <c r="B1130">
        <v>663550.75560000003</v>
      </c>
      <c r="C1130">
        <v>4511001.9468999999</v>
      </c>
      <c r="D1130">
        <v>1.4999999999999999E-4</v>
      </c>
      <c r="G1130" t="s">
        <v>20</v>
      </c>
      <c r="P1130">
        <v>663550.75560000003</v>
      </c>
      <c r="Q1130">
        <v>4511001.9468999999</v>
      </c>
      <c r="R1130">
        <v>2.998E-2</v>
      </c>
      <c r="T1130" t="s">
        <v>27</v>
      </c>
      <c r="AB1130">
        <v>663550.75560000003</v>
      </c>
      <c r="AC1130">
        <v>4511001.9468999999</v>
      </c>
      <c r="AD1130">
        <v>1.1990000000000001E-2</v>
      </c>
      <c r="AF1130" t="s">
        <v>32</v>
      </c>
      <c r="AN1130">
        <v>663550.75560000003</v>
      </c>
      <c r="AO1130">
        <v>4511001.9468999999</v>
      </c>
      <c r="AP1130">
        <v>4.64E-3</v>
      </c>
      <c r="AR1130" t="s">
        <v>33</v>
      </c>
      <c r="AZ1130">
        <v>663550.75560000003</v>
      </c>
      <c r="BA1130">
        <v>4511001.9468999999</v>
      </c>
      <c r="BB1130">
        <v>2.14E-3</v>
      </c>
      <c r="BD1130" t="s">
        <v>34</v>
      </c>
    </row>
    <row r="1131" spans="2:56" x14ac:dyDescent="0.25">
      <c r="B1131">
        <v>662784.71109999996</v>
      </c>
      <c r="C1131">
        <v>4510359.1593000004</v>
      </c>
      <c r="D1131">
        <v>1.4999999999999999E-4</v>
      </c>
      <c r="G1131" t="s">
        <v>20</v>
      </c>
      <c r="P1131">
        <v>662784.71109999996</v>
      </c>
      <c r="Q1131">
        <v>4510359.1593000004</v>
      </c>
      <c r="R1131">
        <v>2.8049999999999999E-2</v>
      </c>
      <c r="T1131" t="s">
        <v>27</v>
      </c>
      <c r="AB1131">
        <v>662784.71109999996</v>
      </c>
      <c r="AC1131">
        <v>4510359.1593000004</v>
      </c>
      <c r="AD1131">
        <v>1.1129999999999999E-2</v>
      </c>
      <c r="AF1131" t="s">
        <v>32</v>
      </c>
      <c r="AN1131">
        <v>662784.71109999996</v>
      </c>
      <c r="AO1131">
        <v>4510359.1593000004</v>
      </c>
      <c r="AP1131">
        <v>4.3099999999999996E-3</v>
      </c>
      <c r="AR1131" t="s">
        <v>33</v>
      </c>
      <c r="AZ1131">
        <v>662784.71109999996</v>
      </c>
      <c r="BA1131">
        <v>4510359.1593000004</v>
      </c>
      <c r="BB1131">
        <v>2.0300000000000001E-3</v>
      </c>
      <c r="BD1131" t="s">
        <v>34</v>
      </c>
    </row>
    <row r="1132" spans="2:56" x14ac:dyDescent="0.25">
      <c r="B1132">
        <v>662018.66669999994</v>
      </c>
      <c r="C1132">
        <v>4509716.3717</v>
      </c>
      <c r="D1132">
        <v>1.3999999999999999E-4</v>
      </c>
      <c r="G1132" t="s">
        <v>20</v>
      </c>
      <c r="P1132">
        <v>662018.66669999994</v>
      </c>
      <c r="Q1132">
        <v>4509716.3717</v>
      </c>
      <c r="R1132">
        <v>2.6290000000000001E-2</v>
      </c>
      <c r="T1132" t="s">
        <v>27</v>
      </c>
      <c r="AB1132">
        <v>662018.66669999994</v>
      </c>
      <c r="AC1132">
        <v>4509716.3717</v>
      </c>
      <c r="AD1132">
        <v>1.035E-2</v>
      </c>
      <c r="AF1132" t="s">
        <v>32</v>
      </c>
      <c r="AN1132">
        <v>662018.66669999994</v>
      </c>
      <c r="AO1132">
        <v>4509716.3717</v>
      </c>
      <c r="AP1132">
        <v>4.0200000000000001E-3</v>
      </c>
      <c r="AR1132" t="s">
        <v>33</v>
      </c>
      <c r="AZ1132">
        <v>662018.66669999994</v>
      </c>
      <c r="BA1132">
        <v>4509716.3717</v>
      </c>
      <c r="BB1132">
        <v>1.9300000000000001E-3</v>
      </c>
      <c r="BD1132" t="s">
        <v>34</v>
      </c>
    </row>
    <row r="1133" spans="2:56" x14ac:dyDescent="0.25">
      <c r="B1133">
        <v>661252.62230000005</v>
      </c>
      <c r="C1133">
        <v>4509073.5840999996</v>
      </c>
      <c r="D1133">
        <v>1.2999999999999999E-4</v>
      </c>
      <c r="G1133" t="s">
        <v>20</v>
      </c>
      <c r="P1133">
        <v>661252.62230000005</v>
      </c>
      <c r="Q1133">
        <v>4509073.5840999996</v>
      </c>
      <c r="R1133">
        <v>2.4670000000000001E-2</v>
      </c>
      <c r="T1133" t="s">
        <v>27</v>
      </c>
      <c r="AB1133">
        <v>661252.62230000005</v>
      </c>
      <c r="AC1133">
        <v>4509073.5840999996</v>
      </c>
      <c r="AD1133">
        <v>9.6500000000000006E-3</v>
      </c>
      <c r="AF1133" t="s">
        <v>32</v>
      </c>
      <c r="AN1133">
        <v>661252.62230000005</v>
      </c>
      <c r="AO1133">
        <v>4509073.5840999996</v>
      </c>
      <c r="AP1133">
        <v>3.7499999999999999E-3</v>
      </c>
      <c r="AR1133" t="s">
        <v>33</v>
      </c>
      <c r="AZ1133">
        <v>661252.62230000005</v>
      </c>
      <c r="BA1133">
        <v>4509073.5840999996</v>
      </c>
      <c r="BB1133">
        <v>1.8500000000000001E-3</v>
      </c>
      <c r="BD1133" t="s">
        <v>34</v>
      </c>
    </row>
    <row r="1134" spans="2:56" x14ac:dyDescent="0.25">
      <c r="B1134">
        <v>660486.57779999997</v>
      </c>
      <c r="C1134">
        <v>4508430.7965000002</v>
      </c>
      <c r="D1134">
        <v>1.2999999999999999E-4</v>
      </c>
      <c r="G1134" t="s">
        <v>20</v>
      </c>
      <c r="P1134">
        <v>660486.57779999997</v>
      </c>
      <c r="Q1134">
        <v>4508430.7965000002</v>
      </c>
      <c r="R1134">
        <v>2.3189999999999999E-2</v>
      </c>
      <c r="T1134" t="s">
        <v>27</v>
      </c>
      <c r="AB1134">
        <v>660486.57779999997</v>
      </c>
      <c r="AC1134">
        <v>4508430.7965000002</v>
      </c>
      <c r="AD1134">
        <v>8.9999999999999993E-3</v>
      </c>
      <c r="AF1134" t="s">
        <v>32</v>
      </c>
      <c r="AN1134">
        <v>660486.57779999997</v>
      </c>
      <c r="AO1134">
        <v>4508430.7965000002</v>
      </c>
      <c r="AP1134">
        <v>3.5000000000000001E-3</v>
      </c>
      <c r="AR1134" t="s">
        <v>33</v>
      </c>
      <c r="AZ1134">
        <v>660486.57779999997</v>
      </c>
      <c r="BA1134">
        <v>4508430.7965000002</v>
      </c>
      <c r="BB1134">
        <v>1.7600000000000001E-3</v>
      </c>
      <c r="BD1134" t="s">
        <v>34</v>
      </c>
    </row>
    <row r="1135" spans="2:56" x14ac:dyDescent="0.25">
      <c r="B1135">
        <v>659720.53339999996</v>
      </c>
      <c r="C1135">
        <v>4507788.0088999998</v>
      </c>
      <c r="D1135">
        <v>1.2E-4</v>
      </c>
      <c r="G1135" t="s">
        <v>20</v>
      </c>
      <c r="P1135">
        <v>659720.53339999996</v>
      </c>
      <c r="Q1135">
        <v>4507788.0088999998</v>
      </c>
      <c r="R1135">
        <v>2.1829999999999999E-2</v>
      </c>
      <c r="T1135" t="s">
        <v>27</v>
      </c>
      <c r="AB1135">
        <v>659720.53339999996</v>
      </c>
      <c r="AC1135">
        <v>4507788.0088999998</v>
      </c>
      <c r="AD1135">
        <v>8.4200000000000004E-3</v>
      </c>
      <c r="AF1135" t="s">
        <v>32</v>
      </c>
      <c r="AN1135">
        <v>659720.53339999996</v>
      </c>
      <c r="AO1135">
        <v>4507788.0088999998</v>
      </c>
      <c r="AP1135">
        <v>3.2799999999999999E-3</v>
      </c>
      <c r="AR1135" t="s">
        <v>33</v>
      </c>
      <c r="AZ1135">
        <v>659720.53339999996</v>
      </c>
      <c r="BA1135">
        <v>4507788.0088999998</v>
      </c>
      <c r="BB1135">
        <v>1.6900000000000001E-3</v>
      </c>
      <c r="BD1135" t="s">
        <v>34</v>
      </c>
    </row>
    <row r="1136" spans="2:56" x14ac:dyDescent="0.25">
      <c r="B1136">
        <v>658954.4889</v>
      </c>
      <c r="C1136">
        <v>4507145.2213000003</v>
      </c>
      <c r="D1136">
        <v>1.2E-4</v>
      </c>
      <c r="G1136" t="s">
        <v>20</v>
      </c>
      <c r="P1136">
        <v>658954.4889</v>
      </c>
      <c r="Q1136">
        <v>4507145.2213000003</v>
      </c>
      <c r="R1136">
        <v>2.0580000000000001E-2</v>
      </c>
      <c r="T1136" t="s">
        <v>27</v>
      </c>
      <c r="AB1136">
        <v>658954.4889</v>
      </c>
      <c r="AC1136">
        <v>4507145.2213000003</v>
      </c>
      <c r="AD1136">
        <v>7.8799999999999999E-3</v>
      </c>
      <c r="AF1136" t="s">
        <v>32</v>
      </c>
      <c r="AN1136">
        <v>658954.4889</v>
      </c>
      <c r="AO1136">
        <v>4507145.2213000003</v>
      </c>
      <c r="AP1136">
        <v>3.0699999999999998E-3</v>
      </c>
      <c r="AR1136" t="s">
        <v>33</v>
      </c>
      <c r="AZ1136">
        <v>658954.4889</v>
      </c>
      <c r="BA1136">
        <v>4507145.2213000003</v>
      </c>
      <c r="BB1136">
        <v>1.6100000000000001E-3</v>
      </c>
      <c r="BD1136" t="s">
        <v>34</v>
      </c>
    </row>
    <row r="1137" spans="2:56" x14ac:dyDescent="0.25">
      <c r="B1137">
        <v>658188.44449999998</v>
      </c>
      <c r="C1137">
        <v>4506502.4336999999</v>
      </c>
      <c r="D1137">
        <v>1.1E-4</v>
      </c>
      <c r="G1137" t="s">
        <v>20</v>
      </c>
      <c r="P1137">
        <v>658188.44449999998</v>
      </c>
      <c r="Q1137">
        <v>4506502.4336999999</v>
      </c>
      <c r="R1137">
        <v>1.942E-2</v>
      </c>
      <c r="T1137" t="s">
        <v>27</v>
      </c>
      <c r="AB1137">
        <v>658188.44449999998</v>
      </c>
      <c r="AC1137">
        <v>4506502.4336999999</v>
      </c>
      <c r="AD1137">
        <v>7.3800000000000003E-3</v>
      </c>
      <c r="AF1137" t="s">
        <v>32</v>
      </c>
      <c r="AN1137">
        <v>658188.44449999998</v>
      </c>
      <c r="AO1137">
        <v>4506502.4336999999</v>
      </c>
      <c r="AP1137">
        <v>2.8800000000000002E-3</v>
      </c>
      <c r="AR1137" t="s">
        <v>33</v>
      </c>
      <c r="AZ1137">
        <v>658188.44449999998</v>
      </c>
      <c r="BA1137">
        <v>4506502.4336999999</v>
      </c>
      <c r="BB1137">
        <v>1.5499999999999999E-3</v>
      </c>
      <c r="BD1137" t="s">
        <v>34</v>
      </c>
    </row>
    <row r="1138" spans="2:56" x14ac:dyDescent="0.25">
      <c r="B1138">
        <v>657422.4</v>
      </c>
      <c r="C1138">
        <v>4505859.6460999995</v>
      </c>
      <c r="D1138">
        <v>1.1E-4</v>
      </c>
      <c r="G1138" t="s">
        <v>20</v>
      </c>
      <c r="P1138">
        <v>657422.4</v>
      </c>
      <c r="Q1138">
        <v>4505859.6460999995</v>
      </c>
      <c r="R1138">
        <v>1.8339999999999999E-2</v>
      </c>
      <c r="T1138" t="s">
        <v>27</v>
      </c>
      <c r="AB1138">
        <v>657422.4</v>
      </c>
      <c r="AC1138">
        <v>4505859.6460999995</v>
      </c>
      <c r="AD1138">
        <v>6.9300000000000004E-3</v>
      </c>
      <c r="AF1138" t="s">
        <v>32</v>
      </c>
      <c r="AN1138">
        <v>657422.4</v>
      </c>
      <c r="AO1138">
        <v>4505859.6460999995</v>
      </c>
      <c r="AP1138">
        <v>2.7100000000000002E-3</v>
      </c>
      <c r="AR1138" t="s">
        <v>33</v>
      </c>
      <c r="AZ1138">
        <v>657422.4</v>
      </c>
      <c r="BA1138">
        <v>4505859.6460999995</v>
      </c>
      <c r="BB1138">
        <v>1.49E-3</v>
      </c>
      <c r="BD1138" t="s">
        <v>34</v>
      </c>
    </row>
    <row r="1139" spans="2:56" x14ac:dyDescent="0.25">
      <c r="B1139">
        <v>656656.35560000001</v>
      </c>
      <c r="C1139">
        <v>4505216.8584000003</v>
      </c>
      <c r="D1139">
        <v>1E-4</v>
      </c>
      <c r="G1139" t="s">
        <v>20</v>
      </c>
      <c r="P1139">
        <v>656656.35560000001</v>
      </c>
      <c r="Q1139">
        <v>4505216.8584000003</v>
      </c>
      <c r="R1139">
        <v>1.7350000000000001E-2</v>
      </c>
      <c r="T1139" t="s">
        <v>27</v>
      </c>
      <c r="AB1139">
        <v>656656.35560000001</v>
      </c>
      <c r="AC1139">
        <v>4505216.8584000003</v>
      </c>
      <c r="AD1139">
        <v>6.5100000000000002E-3</v>
      </c>
      <c r="AF1139" t="s">
        <v>32</v>
      </c>
      <c r="AN1139">
        <v>656656.35560000001</v>
      </c>
      <c r="AO1139">
        <v>4505216.8584000003</v>
      </c>
      <c r="AP1139">
        <v>2.5500000000000002E-3</v>
      </c>
      <c r="AR1139" t="s">
        <v>33</v>
      </c>
      <c r="AZ1139">
        <v>656656.35560000001</v>
      </c>
      <c r="BA1139">
        <v>4505216.8584000003</v>
      </c>
      <c r="BB1139">
        <v>1.4300000000000001E-3</v>
      </c>
      <c r="BD1139" t="s">
        <v>34</v>
      </c>
    </row>
    <row r="1140" spans="2:56" x14ac:dyDescent="0.25">
      <c r="B1140">
        <v>655890.3112</v>
      </c>
      <c r="C1140">
        <v>4504574.0707999999</v>
      </c>
      <c r="D1140">
        <v>1E-4</v>
      </c>
      <c r="G1140" t="s">
        <v>20</v>
      </c>
      <c r="P1140">
        <v>655890.3112</v>
      </c>
      <c r="Q1140">
        <v>4504574.0707999999</v>
      </c>
      <c r="R1140">
        <v>1.6420000000000001E-2</v>
      </c>
      <c r="T1140" t="s">
        <v>27</v>
      </c>
      <c r="AB1140">
        <v>655890.3112</v>
      </c>
      <c r="AC1140">
        <v>4504574.0707999999</v>
      </c>
      <c r="AD1140">
        <v>6.13E-3</v>
      </c>
      <c r="AF1140" t="s">
        <v>32</v>
      </c>
      <c r="AN1140">
        <v>655890.3112</v>
      </c>
      <c r="AO1140">
        <v>4504574.0707999999</v>
      </c>
      <c r="AP1140">
        <v>2.4399999999999999E-3</v>
      </c>
      <c r="AR1140" t="s">
        <v>33</v>
      </c>
      <c r="AZ1140">
        <v>655890.3112</v>
      </c>
      <c r="BA1140">
        <v>4504574.0707999999</v>
      </c>
      <c r="BB1140">
        <v>1.3699999999999999E-3</v>
      </c>
      <c r="BD1140" t="s">
        <v>34</v>
      </c>
    </row>
    <row r="1141" spans="2:56" x14ac:dyDescent="0.25">
      <c r="B1141">
        <v>655124.26670000004</v>
      </c>
      <c r="C1141">
        <v>4503931.2832000004</v>
      </c>
      <c r="D1141">
        <v>9.0000000000000006E-5</v>
      </c>
      <c r="G1141" t="s">
        <v>20</v>
      </c>
      <c r="P1141">
        <v>655124.26670000004</v>
      </c>
      <c r="Q1141">
        <v>4503931.2832000004</v>
      </c>
      <c r="R1141">
        <v>1.5559999999999999E-2</v>
      </c>
      <c r="T1141" t="s">
        <v>27</v>
      </c>
      <c r="AB1141">
        <v>655124.26670000004</v>
      </c>
      <c r="AC1141">
        <v>4503931.2832000004</v>
      </c>
      <c r="AD1141">
        <v>5.77E-3</v>
      </c>
      <c r="AF1141" t="s">
        <v>32</v>
      </c>
      <c r="AN1141">
        <v>655124.26670000004</v>
      </c>
      <c r="AO1141">
        <v>4503931.2832000004</v>
      </c>
      <c r="AP1141">
        <v>2.33E-3</v>
      </c>
      <c r="AR1141" t="s">
        <v>33</v>
      </c>
      <c r="AZ1141">
        <v>655124.26670000004</v>
      </c>
      <c r="BA1141">
        <v>4503931.2832000004</v>
      </c>
      <c r="BB1141">
        <v>1.32E-3</v>
      </c>
      <c r="BD1141" t="s">
        <v>34</v>
      </c>
    </row>
    <row r="1142" spans="2:56" x14ac:dyDescent="0.25">
      <c r="B1142">
        <v>654358.22230000002</v>
      </c>
      <c r="C1142">
        <v>4503288.4956</v>
      </c>
      <c r="D1142">
        <v>9.0000000000000006E-5</v>
      </c>
      <c r="G1142" t="s">
        <v>20</v>
      </c>
      <c r="P1142">
        <v>654358.22230000002</v>
      </c>
      <c r="Q1142">
        <v>4503288.4956</v>
      </c>
      <c r="R1142">
        <v>1.4760000000000001E-2</v>
      </c>
      <c r="T1142" t="s">
        <v>27</v>
      </c>
      <c r="AB1142">
        <v>654358.22230000002</v>
      </c>
      <c r="AC1142">
        <v>4503288.4956</v>
      </c>
      <c r="AD1142">
        <v>5.4400000000000004E-3</v>
      </c>
      <c r="AF1142" t="s">
        <v>32</v>
      </c>
      <c r="AN1142">
        <v>654358.22230000002</v>
      </c>
      <c r="AO1142">
        <v>4503288.4956</v>
      </c>
      <c r="AP1142">
        <v>2.2399999999999998E-3</v>
      </c>
      <c r="AR1142" t="s">
        <v>33</v>
      </c>
      <c r="AZ1142">
        <v>654358.22230000002</v>
      </c>
      <c r="BA1142">
        <v>4503288.4956</v>
      </c>
      <c r="BB1142">
        <v>1.2800000000000001E-3</v>
      </c>
      <c r="BD1142" t="s">
        <v>34</v>
      </c>
    </row>
    <row r="1143" spans="2:56" x14ac:dyDescent="0.25">
      <c r="B1143">
        <v>653592.17779999995</v>
      </c>
      <c r="C1143">
        <v>4502645.7079999996</v>
      </c>
      <c r="D1143">
        <v>9.0000000000000006E-5</v>
      </c>
      <c r="G1143" t="s">
        <v>20</v>
      </c>
      <c r="P1143">
        <v>653592.17779999995</v>
      </c>
      <c r="Q1143">
        <v>4502645.7079999996</v>
      </c>
      <c r="R1143">
        <v>1.422E-2</v>
      </c>
      <c r="T1143" t="s">
        <v>27</v>
      </c>
      <c r="AB1143">
        <v>653592.17779999995</v>
      </c>
      <c r="AC1143">
        <v>4502645.7079999996</v>
      </c>
      <c r="AD1143">
        <v>5.1399999999999996E-3</v>
      </c>
      <c r="AF1143" t="s">
        <v>32</v>
      </c>
      <c r="AN1143">
        <v>653592.17779999995</v>
      </c>
      <c r="AO1143">
        <v>4502645.7079999996</v>
      </c>
      <c r="AP1143">
        <v>2.15E-3</v>
      </c>
      <c r="AR1143" t="s">
        <v>33</v>
      </c>
      <c r="AZ1143">
        <v>653592.17779999995</v>
      </c>
      <c r="BA1143">
        <v>4502645.7079999996</v>
      </c>
      <c r="BB1143">
        <v>1.23E-3</v>
      </c>
      <c r="BD1143" t="s">
        <v>34</v>
      </c>
    </row>
    <row r="1144" spans="2:56" x14ac:dyDescent="0.25">
      <c r="B1144">
        <v>652826.13340000005</v>
      </c>
      <c r="C1144">
        <v>4502002.9204000002</v>
      </c>
      <c r="D1144">
        <v>9.0000000000000006E-5</v>
      </c>
      <c r="G1144" t="s">
        <v>20</v>
      </c>
      <c r="P1144">
        <v>652826.13340000005</v>
      </c>
      <c r="Q1144">
        <v>4502002.9204000002</v>
      </c>
      <c r="R1144">
        <v>1.3899999999999999E-2</v>
      </c>
      <c r="T1144" t="s">
        <v>27</v>
      </c>
      <c r="AB1144">
        <v>652826.13340000005</v>
      </c>
      <c r="AC1144">
        <v>4502002.9204000002</v>
      </c>
      <c r="AD1144">
        <v>4.8599999999999997E-3</v>
      </c>
      <c r="AF1144" t="s">
        <v>32</v>
      </c>
      <c r="AN1144">
        <v>652826.13340000005</v>
      </c>
      <c r="AO1144">
        <v>4502002.9204000002</v>
      </c>
      <c r="AP1144">
        <v>2.0600000000000002E-3</v>
      </c>
      <c r="AR1144" t="s">
        <v>33</v>
      </c>
      <c r="AZ1144">
        <v>652826.13340000005</v>
      </c>
      <c r="BA1144">
        <v>4502002.9204000002</v>
      </c>
      <c r="BB1144">
        <v>1.1900000000000001E-3</v>
      </c>
      <c r="BD1144" t="s">
        <v>34</v>
      </c>
    </row>
    <row r="1145" spans="2:56" x14ac:dyDescent="0.25">
      <c r="B1145">
        <v>652060.08889999997</v>
      </c>
      <c r="C1145">
        <v>4501360.1327999998</v>
      </c>
      <c r="D1145">
        <v>8.0000000000000007E-5</v>
      </c>
      <c r="G1145" t="s">
        <v>20</v>
      </c>
      <c r="P1145">
        <v>652060.08889999997</v>
      </c>
      <c r="Q1145">
        <v>4501360.1327999998</v>
      </c>
      <c r="R1145">
        <v>1.358E-2</v>
      </c>
      <c r="T1145" t="s">
        <v>27</v>
      </c>
      <c r="AB1145">
        <v>652060.08889999997</v>
      </c>
      <c r="AC1145">
        <v>4501360.1327999998</v>
      </c>
      <c r="AD1145">
        <v>4.6100000000000004E-3</v>
      </c>
      <c r="AF1145" t="s">
        <v>32</v>
      </c>
      <c r="AN1145">
        <v>652060.08889999997</v>
      </c>
      <c r="AO1145">
        <v>4501360.1327999998</v>
      </c>
      <c r="AP1145">
        <v>1.98E-3</v>
      </c>
      <c r="AR1145" t="s">
        <v>33</v>
      </c>
      <c r="AZ1145">
        <v>652060.08889999997</v>
      </c>
      <c r="BA1145">
        <v>4501360.1327999998</v>
      </c>
      <c r="BB1145">
        <v>1.15E-3</v>
      </c>
      <c r="BD1145" t="s">
        <v>34</v>
      </c>
    </row>
    <row r="1146" spans="2:56" x14ac:dyDescent="0.25">
      <c r="B1146">
        <v>651294.04449999996</v>
      </c>
      <c r="C1146">
        <v>4500717.3452000003</v>
      </c>
      <c r="D1146">
        <v>8.0000000000000007E-5</v>
      </c>
      <c r="G1146" t="s">
        <v>20</v>
      </c>
      <c r="P1146">
        <v>651294.04449999996</v>
      </c>
      <c r="Q1146">
        <v>4500717.3452000003</v>
      </c>
      <c r="R1146">
        <v>1.328E-2</v>
      </c>
      <c r="T1146" t="s">
        <v>27</v>
      </c>
      <c r="AB1146">
        <v>651294.04449999996</v>
      </c>
      <c r="AC1146">
        <v>4500717.3452000003</v>
      </c>
      <c r="AD1146">
        <v>4.5100000000000001E-3</v>
      </c>
      <c r="AF1146" t="s">
        <v>32</v>
      </c>
      <c r="AN1146">
        <v>651294.04449999996</v>
      </c>
      <c r="AO1146">
        <v>4500717.3452000003</v>
      </c>
      <c r="AP1146">
        <v>1.91E-3</v>
      </c>
      <c r="AR1146" t="s">
        <v>33</v>
      </c>
      <c r="AZ1146">
        <v>651294.04449999996</v>
      </c>
      <c r="BA1146">
        <v>4500717.3452000003</v>
      </c>
      <c r="BB1146">
        <v>1.1100000000000001E-3</v>
      </c>
      <c r="BD1146" t="s">
        <v>34</v>
      </c>
    </row>
    <row r="1147" spans="2:56" x14ac:dyDescent="0.25">
      <c r="B1147">
        <v>650528.00009999995</v>
      </c>
      <c r="C1147">
        <v>4500074.5575999999</v>
      </c>
      <c r="D1147">
        <v>8.0000000000000007E-5</v>
      </c>
      <c r="G1147" t="s">
        <v>20</v>
      </c>
      <c r="P1147">
        <v>650528.00009999995</v>
      </c>
      <c r="Q1147">
        <v>4500074.5575999999</v>
      </c>
      <c r="R1147">
        <v>1.299E-2</v>
      </c>
      <c r="T1147" t="s">
        <v>27</v>
      </c>
      <c r="AB1147">
        <v>650528.00009999995</v>
      </c>
      <c r="AC1147">
        <v>4500074.5575999999</v>
      </c>
      <c r="AD1147">
        <v>4.4099999999999999E-3</v>
      </c>
      <c r="AF1147" t="s">
        <v>32</v>
      </c>
      <c r="AN1147">
        <v>650528.00009999995</v>
      </c>
      <c r="AO1147">
        <v>4500074.5575999999</v>
      </c>
      <c r="AP1147">
        <v>1.8400000000000001E-3</v>
      </c>
      <c r="AR1147" t="s">
        <v>33</v>
      </c>
      <c r="AZ1147">
        <v>650528.00009999995</v>
      </c>
      <c r="BA1147">
        <v>4500074.5575999999</v>
      </c>
      <c r="BB1147">
        <v>1.07E-3</v>
      </c>
      <c r="BD1147" t="s">
        <v>34</v>
      </c>
    </row>
    <row r="1148" spans="2:56" x14ac:dyDescent="0.25">
      <c r="B1148">
        <v>649761.95559999999</v>
      </c>
      <c r="C1148">
        <v>4499431.7699999996</v>
      </c>
      <c r="D1148">
        <v>6.9999999999999994E-5</v>
      </c>
      <c r="G1148" t="s">
        <v>20</v>
      </c>
      <c r="P1148">
        <v>649761.95559999999</v>
      </c>
      <c r="Q1148">
        <v>4499431.7699999996</v>
      </c>
      <c r="R1148">
        <v>1.2710000000000001E-2</v>
      </c>
      <c r="T1148" t="s">
        <v>27</v>
      </c>
      <c r="AB1148">
        <v>649761.95559999999</v>
      </c>
      <c r="AC1148">
        <v>4499431.7699999996</v>
      </c>
      <c r="AD1148">
        <v>4.3099999999999996E-3</v>
      </c>
      <c r="AF1148" t="s">
        <v>32</v>
      </c>
      <c r="AN1148">
        <v>649761.95559999999</v>
      </c>
      <c r="AO1148">
        <v>4499431.7699999996</v>
      </c>
      <c r="AP1148">
        <v>1.7700000000000001E-3</v>
      </c>
      <c r="AR1148" t="s">
        <v>33</v>
      </c>
      <c r="AZ1148">
        <v>649761.95559999999</v>
      </c>
      <c r="BA1148">
        <v>4499431.7699999996</v>
      </c>
      <c r="BB1148">
        <v>1.0399999999999999E-3</v>
      </c>
      <c r="BD1148" t="s">
        <v>34</v>
      </c>
    </row>
    <row r="1149" spans="2:56" x14ac:dyDescent="0.25">
      <c r="B1149">
        <v>648995.91119999997</v>
      </c>
      <c r="C1149">
        <v>4498788.9823000003</v>
      </c>
      <c r="D1149">
        <v>6.9999999999999994E-5</v>
      </c>
      <c r="G1149" t="s">
        <v>20</v>
      </c>
      <c r="P1149">
        <v>648995.91119999997</v>
      </c>
      <c r="Q1149">
        <v>4498788.9823000003</v>
      </c>
      <c r="R1149">
        <v>1.244E-2</v>
      </c>
      <c r="T1149" t="s">
        <v>27</v>
      </c>
      <c r="AB1149">
        <v>648995.91119999997</v>
      </c>
      <c r="AC1149">
        <v>4498788.9823000003</v>
      </c>
      <c r="AD1149">
        <v>4.2199999999999998E-3</v>
      </c>
      <c r="AF1149" t="s">
        <v>32</v>
      </c>
      <c r="AN1149">
        <v>648995.91119999997</v>
      </c>
      <c r="AO1149">
        <v>4498788.9823000003</v>
      </c>
      <c r="AP1149">
        <v>1.7099999999999999E-3</v>
      </c>
      <c r="AR1149" t="s">
        <v>33</v>
      </c>
      <c r="AZ1149">
        <v>648995.91119999997</v>
      </c>
      <c r="BA1149">
        <v>4498788.9823000003</v>
      </c>
      <c r="BB1149">
        <v>1.01E-3</v>
      </c>
      <c r="BD1149" t="s">
        <v>34</v>
      </c>
    </row>
    <row r="1150" spans="2:56" x14ac:dyDescent="0.25">
      <c r="B1150">
        <v>648229.86670000001</v>
      </c>
      <c r="C1150">
        <v>4498146.1946999999</v>
      </c>
      <c r="D1150">
        <v>6.9999999999999994E-5</v>
      </c>
      <c r="G1150" t="s">
        <v>20</v>
      </c>
      <c r="P1150">
        <v>648229.86670000001</v>
      </c>
      <c r="Q1150">
        <v>4498146.1946999999</v>
      </c>
      <c r="R1150">
        <v>1.2189999999999999E-2</v>
      </c>
      <c r="T1150" t="s">
        <v>27</v>
      </c>
      <c r="AB1150">
        <v>648229.86670000001</v>
      </c>
      <c r="AC1150">
        <v>4498146.1946999999</v>
      </c>
      <c r="AD1150">
        <v>4.1399999999999996E-3</v>
      </c>
      <c r="AF1150" t="s">
        <v>32</v>
      </c>
      <c r="AN1150">
        <v>648229.86670000001</v>
      </c>
      <c r="AO1150">
        <v>4498146.1946999999</v>
      </c>
      <c r="AP1150">
        <v>1.65E-3</v>
      </c>
      <c r="AR1150" t="s">
        <v>33</v>
      </c>
      <c r="AZ1150">
        <v>648229.86670000001</v>
      </c>
      <c r="BA1150">
        <v>4498146.1946999999</v>
      </c>
      <c r="BB1150">
        <v>9.7999999999999997E-4</v>
      </c>
      <c r="BD1150" t="s">
        <v>34</v>
      </c>
    </row>
    <row r="1151" spans="2:56" x14ac:dyDescent="0.25">
      <c r="B1151">
        <v>647463.8223</v>
      </c>
      <c r="C1151">
        <v>4497503.4071000004</v>
      </c>
      <c r="D1151">
        <v>6.9999999999999994E-5</v>
      </c>
      <c r="G1151" t="s">
        <v>20</v>
      </c>
      <c r="P1151">
        <v>647463.8223</v>
      </c>
      <c r="Q1151">
        <v>4497503.4071000004</v>
      </c>
      <c r="R1151">
        <v>1.193E-2</v>
      </c>
      <c r="T1151" t="s">
        <v>27</v>
      </c>
      <c r="AB1151">
        <v>647463.8223</v>
      </c>
      <c r="AC1151">
        <v>4497503.4071000004</v>
      </c>
      <c r="AD1151">
        <v>4.0499999999999998E-3</v>
      </c>
      <c r="AF1151" t="s">
        <v>32</v>
      </c>
      <c r="AN1151">
        <v>647463.8223</v>
      </c>
      <c r="AO1151">
        <v>4497503.4071000004</v>
      </c>
      <c r="AP1151">
        <v>1.5900000000000001E-3</v>
      </c>
      <c r="AR1151" t="s">
        <v>33</v>
      </c>
      <c r="AZ1151">
        <v>647463.8223</v>
      </c>
      <c r="BA1151">
        <v>4497503.4071000004</v>
      </c>
      <c r="BB1151">
        <v>9.5E-4</v>
      </c>
      <c r="BD1151" t="s">
        <v>34</v>
      </c>
    </row>
    <row r="1152" spans="2:56" x14ac:dyDescent="0.25">
      <c r="B1152">
        <v>646697.77780000004</v>
      </c>
      <c r="C1152">
        <v>4496860.6195</v>
      </c>
      <c r="D1152">
        <v>6.9999999999999994E-5</v>
      </c>
      <c r="G1152" t="s">
        <v>20</v>
      </c>
      <c r="P1152">
        <v>646697.77780000004</v>
      </c>
      <c r="Q1152">
        <v>4496860.6195</v>
      </c>
      <c r="R1152">
        <v>1.1690000000000001E-2</v>
      </c>
      <c r="T1152" t="s">
        <v>27</v>
      </c>
      <c r="AB1152">
        <v>646697.77780000004</v>
      </c>
      <c r="AC1152">
        <v>4496860.6195</v>
      </c>
      <c r="AD1152">
        <v>3.9699999999999996E-3</v>
      </c>
      <c r="AF1152" t="s">
        <v>32</v>
      </c>
      <c r="AN1152">
        <v>646697.77780000004</v>
      </c>
      <c r="AO1152">
        <v>4496860.6195</v>
      </c>
      <c r="AP1152">
        <v>1.5399999999999999E-3</v>
      </c>
      <c r="AR1152" t="s">
        <v>33</v>
      </c>
      <c r="AZ1152">
        <v>646697.77780000004</v>
      </c>
      <c r="BA1152">
        <v>4496860.6195</v>
      </c>
      <c r="BB1152">
        <v>9.2000000000000003E-4</v>
      </c>
      <c r="BD1152" t="s">
        <v>34</v>
      </c>
    </row>
    <row r="1153" spans="2:56" x14ac:dyDescent="0.25">
      <c r="B1153">
        <v>684133.97459999996</v>
      </c>
      <c r="C1153">
        <v>4528500</v>
      </c>
      <c r="D1153">
        <v>2.9219999999999999E-2</v>
      </c>
      <c r="G1153" t="s">
        <v>20</v>
      </c>
      <c r="P1153">
        <v>684133.97459999996</v>
      </c>
      <c r="Q1153">
        <v>4528500</v>
      </c>
      <c r="R1153">
        <v>4.59178</v>
      </c>
      <c r="T1153" t="s">
        <v>27</v>
      </c>
      <c r="AB1153">
        <v>684133.97459999996</v>
      </c>
      <c r="AC1153">
        <v>4528500</v>
      </c>
      <c r="AD1153">
        <v>2.0484</v>
      </c>
      <c r="AF1153" t="s">
        <v>32</v>
      </c>
      <c r="AN1153">
        <v>684133.97459999996</v>
      </c>
      <c r="AO1153">
        <v>4528500</v>
      </c>
      <c r="AP1153">
        <v>0.88831000000000004</v>
      </c>
      <c r="AR1153" t="s">
        <v>33</v>
      </c>
      <c r="AZ1153">
        <v>684133.97459999996</v>
      </c>
      <c r="BA1153">
        <v>4528500</v>
      </c>
      <c r="BB1153">
        <v>0.30986000000000002</v>
      </c>
      <c r="BD1153" t="s">
        <v>34</v>
      </c>
    </row>
    <row r="1154" spans="2:56" x14ac:dyDescent="0.25">
      <c r="B1154">
        <v>683267.94920000003</v>
      </c>
      <c r="C1154">
        <v>4528000</v>
      </c>
      <c r="D1154">
        <v>9.0100000000000006E-3</v>
      </c>
      <c r="G1154" t="s">
        <v>20</v>
      </c>
      <c r="P1154">
        <v>683267.94920000003</v>
      </c>
      <c r="Q1154">
        <v>4528000</v>
      </c>
      <c r="R1154">
        <v>1.80278</v>
      </c>
      <c r="T1154" t="s">
        <v>27</v>
      </c>
      <c r="AB1154">
        <v>683267.94920000003</v>
      </c>
      <c r="AC1154">
        <v>4528000</v>
      </c>
      <c r="AD1154">
        <v>0.68461000000000005</v>
      </c>
      <c r="AF1154" t="s">
        <v>32</v>
      </c>
      <c r="AN1154">
        <v>683267.94920000003</v>
      </c>
      <c r="AO1154">
        <v>4528000</v>
      </c>
      <c r="AP1154">
        <v>0.32790999999999998</v>
      </c>
      <c r="AR1154" t="s">
        <v>33</v>
      </c>
      <c r="AZ1154">
        <v>683267.94920000003</v>
      </c>
      <c r="BA1154">
        <v>4528000</v>
      </c>
      <c r="BB1154">
        <v>0.11002000000000001</v>
      </c>
      <c r="BD1154" t="s">
        <v>34</v>
      </c>
    </row>
    <row r="1155" spans="2:56" x14ac:dyDescent="0.25">
      <c r="B1155">
        <v>682401.92379999999</v>
      </c>
      <c r="C1155">
        <v>4527500</v>
      </c>
      <c r="D1155">
        <v>4.5900000000000003E-3</v>
      </c>
      <c r="G1155" t="s">
        <v>20</v>
      </c>
      <c r="P1155">
        <v>682401.92379999999</v>
      </c>
      <c r="Q1155">
        <v>4527500</v>
      </c>
      <c r="R1155">
        <v>1.0337099999999999</v>
      </c>
      <c r="T1155" t="s">
        <v>27</v>
      </c>
      <c r="AB1155">
        <v>682401.92379999999</v>
      </c>
      <c r="AC1155">
        <v>4527500</v>
      </c>
      <c r="AD1155">
        <v>0.35830000000000001</v>
      </c>
      <c r="AF1155" t="s">
        <v>32</v>
      </c>
      <c r="AN1155">
        <v>682401.92379999999</v>
      </c>
      <c r="AO1155">
        <v>4527500</v>
      </c>
      <c r="AP1155">
        <v>0.18265000000000001</v>
      </c>
      <c r="AR1155" t="s">
        <v>33</v>
      </c>
      <c r="AZ1155">
        <v>682401.92379999999</v>
      </c>
      <c r="BA1155">
        <v>4527500</v>
      </c>
      <c r="BB1155">
        <v>6.1310000000000003E-2</v>
      </c>
      <c r="BD1155" t="s">
        <v>34</v>
      </c>
    </row>
    <row r="1156" spans="2:56" x14ac:dyDescent="0.25">
      <c r="B1156">
        <v>681535.89839999995</v>
      </c>
      <c r="C1156">
        <v>4527000</v>
      </c>
      <c r="D1156">
        <v>2.8700000000000002E-3</v>
      </c>
      <c r="G1156" t="s">
        <v>20</v>
      </c>
      <c r="P1156">
        <v>681535.89839999995</v>
      </c>
      <c r="Q1156">
        <v>4527000</v>
      </c>
      <c r="R1156">
        <v>0.69206999999999996</v>
      </c>
      <c r="T1156" t="s">
        <v>27</v>
      </c>
      <c r="AB1156">
        <v>681535.89839999995</v>
      </c>
      <c r="AC1156">
        <v>4527000</v>
      </c>
      <c r="AD1156">
        <v>0.23326</v>
      </c>
      <c r="AF1156" t="s">
        <v>32</v>
      </c>
      <c r="AN1156">
        <v>681535.89839999995</v>
      </c>
      <c r="AO1156">
        <v>4527000</v>
      </c>
      <c r="AP1156">
        <v>0.12057</v>
      </c>
      <c r="AR1156" t="s">
        <v>33</v>
      </c>
      <c r="AZ1156">
        <v>681535.89839999995</v>
      </c>
      <c r="BA1156">
        <v>4527000</v>
      </c>
      <c r="BB1156">
        <v>4.0489999999999998E-2</v>
      </c>
      <c r="BD1156" t="s">
        <v>34</v>
      </c>
    </row>
    <row r="1157" spans="2:56" x14ac:dyDescent="0.25">
      <c r="B1157">
        <v>680669.87300000002</v>
      </c>
      <c r="C1157">
        <v>4526500</v>
      </c>
      <c r="D1157">
        <v>2.0100000000000001E-3</v>
      </c>
      <c r="G1157" t="s">
        <v>20</v>
      </c>
      <c r="P1157">
        <v>680669.87300000002</v>
      </c>
      <c r="Q1157">
        <v>4526500</v>
      </c>
      <c r="R1157">
        <v>0.50531999999999999</v>
      </c>
      <c r="T1157" t="s">
        <v>27</v>
      </c>
      <c r="AB1157">
        <v>680669.87300000002</v>
      </c>
      <c r="AC1157">
        <v>4526500</v>
      </c>
      <c r="AD1157">
        <v>0.17016000000000001</v>
      </c>
      <c r="AF1157" t="s">
        <v>32</v>
      </c>
      <c r="AN1157">
        <v>680669.87300000002</v>
      </c>
      <c r="AO1157">
        <v>4526500</v>
      </c>
      <c r="AP1157">
        <v>8.72E-2</v>
      </c>
      <c r="AR1157" t="s">
        <v>33</v>
      </c>
      <c r="AZ1157">
        <v>680669.87300000002</v>
      </c>
      <c r="BA1157">
        <v>4526500</v>
      </c>
      <c r="BB1157">
        <v>2.93E-2</v>
      </c>
      <c r="BD1157" t="s">
        <v>34</v>
      </c>
    </row>
    <row r="1158" spans="2:56" x14ac:dyDescent="0.25">
      <c r="B1158">
        <v>679803.84759999998</v>
      </c>
      <c r="C1158">
        <v>4526000</v>
      </c>
      <c r="D1158">
        <v>1.5E-3</v>
      </c>
      <c r="G1158" t="s">
        <v>20</v>
      </c>
      <c r="P1158">
        <v>679803.84759999998</v>
      </c>
      <c r="Q1158">
        <v>4526000</v>
      </c>
      <c r="R1158">
        <v>0.38984000000000002</v>
      </c>
      <c r="T1158" t="s">
        <v>27</v>
      </c>
      <c r="AB1158">
        <v>679803.84759999998</v>
      </c>
      <c r="AC1158">
        <v>4526000</v>
      </c>
      <c r="AD1158">
        <v>0.13125000000000001</v>
      </c>
      <c r="AF1158" t="s">
        <v>32</v>
      </c>
      <c r="AN1158">
        <v>679803.84759999998</v>
      </c>
      <c r="AO1158">
        <v>4526000</v>
      </c>
      <c r="AP1158">
        <v>6.6729999999999998E-2</v>
      </c>
      <c r="AR1158" t="s">
        <v>33</v>
      </c>
      <c r="AZ1158">
        <v>679803.84759999998</v>
      </c>
      <c r="BA1158">
        <v>4526000</v>
      </c>
      <c r="BB1158">
        <v>2.2440000000000002E-2</v>
      </c>
      <c r="BD1158" t="s">
        <v>34</v>
      </c>
    </row>
    <row r="1159" spans="2:56" x14ac:dyDescent="0.25">
      <c r="B1159">
        <v>678937.82220000005</v>
      </c>
      <c r="C1159">
        <v>4525500</v>
      </c>
      <c r="D1159">
        <v>1.1800000000000001E-3</v>
      </c>
      <c r="G1159" t="s">
        <v>20</v>
      </c>
      <c r="P1159">
        <v>678937.82220000005</v>
      </c>
      <c r="Q1159">
        <v>4525500</v>
      </c>
      <c r="R1159">
        <v>0.31241999999999998</v>
      </c>
      <c r="T1159" t="s">
        <v>27</v>
      </c>
      <c r="AB1159">
        <v>678937.82220000005</v>
      </c>
      <c r="AC1159">
        <v>4525500</v>
      </c>
      <c r="AD1159">
        <v>0.1052</v>
      </c>
      <c r="AF1159" t="s">
        <v>32</v>
      </c>
      <c r="AN1159">
        <v>678937.82220000005</v>
      </c>
      <c r="AO1159">
        <v>4525500</v>
      </c>
      <c r="AP1159">
        <v>5.3120000000000001E-2</v>
      </c>
      <c r="AR1159" t="s">
        <v>33</v>
      </c>
      <c r="AZ1159">
        <v>678937.82220000005</v>
      </c>
      <c r="BA1159">
        <v>4525500</v>
      </c>
      <c r="BB1159">
        <v>1.788E-2</v>
      </c>
      <c r="BD1159" t="s">
        <v>34</v>
      </c>
    </row>
    <row r="1160" spans="2:56" x14ac:dyDescent="0.25">
      <c r="B1160">
        <v>678071.79680000001</v>
      </c>
      <c r="C1160">
        <v>4525000</v>
      </c>
      <c r="D1160">
        <v>9.6000000000000002E-4</v>
      </c>
      <c r="G1160" t="s">
        <v>20</v>
      </c>
      <c r="P1160">
        <v>678071.79680000001</v>
      </c>
      <c r="Q1160">
        <v>4525000</v>
      </c>
      <c r="R1160">
        <v>0.25746000000000002</v>
      </c>
      <c r="T1160" t="s">
        <v>27</v>
      </c>
      <c r="AB1160">
        <v>678071.79680000001</v>
      </c>
      <c r="AC1160">
        <v>4525000</v>
      </c>
      <c r="AD1160">
        <v>8.6709999999999995E-2</v>
      </c>
      <c r="AF1160" t="s">
        <v>32</v>
      </c>
      <c r="AN1160">
        <v>678071.79680000001</v>
      </c>
      <c r="AO1160">
        <v>4525000</v>
      </c>
      <c r="AP1160">
        <v>4.3540000000000002E-2</v>
      </c>
      <c r="AR1160" t="s">
        <v>33</v>
      </c>
      <c r="AZ1160">
        <v>678071.79680000001</v>
      </c>
      <c r="BA1160">
        <v>4525000</v>
      </c>
      <c r="BB1160">
        <v>1.4659999999999999E-2</v>
      </c>
      <c r="BD1160" t="s">
        <v>34</v>
      </c>
    </row>
    <row r="1161" spans="2:56" x14ac:dyDescent="0.25">
      <c r="B1161">
        <v>677205.77139999997</v>
      </c>
      <c r="C1161">
        <v>4524500</v>
      </c>
      <c r="D1161">
        <v>8.0000000000000004E-4</v>
      </c>
      <c r="G1161" t="s">
        <v>20</v>
      </c>
      <c r="P1161">
        <v>677205.77139999997</v>
      </c>
      <c r="Q1161">
        <v>4524500</v>
      </c>
      <c r="R1161">
        <v>0.21673999999999999</v>
      </c>
      <c r="T1161" t="s">
        <v>27</v>
      </c>
      <c r="AB1161">
        <v>677205.77139999997</v>
      </c>
      <c r="AC1161">
        <v>4524500</v>
      </c>
      <c r="AD1161">
        <v>7.3010000000000005E-2</v>
      </c>
      <c r="AF1161" t="s">
        <v>32</v>
      </c>
      <c r="AN1161">
        <v>677205.77139999997</v>
      </c>
      <c r="AO1161">
        <v>4524500</v>
      </c>
      <c r="AP1161">
        <v>3.6470000000000002E-2</v>
      </c>
      <c r="AR1161" t="s">
        <v>33</v>
      </c>
      <c r="AZ1161">
        <v>677205.77139999997</v>
      </c>
      <c r="BA1161">
        <v>4524500</v>
      </c>
      <c r="BB1161">
        <v>1.2290000000000001E-2</v>
      </c>
      <c r="BD1161" t="s">
        <v>34</v>
      </c>
    </row>
    <row r="1162" spans="2:56" x14ac:dyDescent="0.25">
      <c r="B1162">
        <v>676339.74600000004</v>
      </c>
      <c r="C1162">
        <v>4524000</v>
      </c>
      <c r="D1162">
        <v>6.8000000000000005E-4</v>
      </c>
      <c r="G1162" t="s">
        <v>20</v>
      </c>
      <c r="P1162">
        <v>676339.74600000004</v>
      </c>
      <c r="Q1162">
        <v>4524000</v>
      </c>
      <c r="R1162">
        <v>0.18556</v>
      </c>
      <c r="T1162" t="s">
        <v>27</v>
      </c>
      <c r="AB1162">
        <v>676339.74600000004</v>
      </c>
      <c r="AC1162">
        <v>4524000</v>
      </c>
      <c r="AD1162">
        <v>6.2530000000000002E-2</v>
      </c>
      <c r="AF1162" t="s">
        <v>32</v>
      </c>
      <c r="AN1162">
        <v>676339.74600000004</v>
      </c>
      <c r="AO1162">
        <v>4524000</v>
      </c>
      <c r="AP1162">
        <v>3.1099999999999999E-2</v>
      </c>
      <c r="AR1162" t="s">
        <v>33</v>
      </c>
      <c r="AZ1162">
        <v>676339.74600000004</v>
      </c>
      <c r="BA1162">
        <v>4524000</v>
      </c>
      <c r="BB1162">
        <v>1.0489999999999999E-2</v>
      </c>
      <c r="BD1162" t="s">
        <v>34</v>
      </c>
    </row>
    <row r="1163" spans="2:56" x14ac:dyDescent="0.25">
      <c r="B1163">
        <v>675473.7206</v>
      </c>
      <c r="C1163">
        <v>4523500</v>
      </c>
      <c r="D1163">
        <v>5.9000000000000003E-4</v>
      </c>
      <c r="G1163" t="s">
        <v>20</v>
      </c>
      <c r="P1163">
        <v>675473.7206</v>
      </c>
      <c r="Q1163">
        <v>4523500</v>
      </c>
      <c r="R1163">
        <v>0.16103999999999999</v>
      </c>
      <c r="T1163" t="s">
        <v>27</v>
      </c>
      <c r="AB1163">
        <v>675473.7206</v>
      </c>
      <c r="AC1163">
        <v>4523500</v>
      </c>
      <c r="AD1163">
        <v>5.4280000000000002E-2</v>
      </c>
      <c r="AF1163" t="s">
        <v>32</v>
      </c>
      <c r="AN1163">
        <v>675473.7206</v>
      </c>
      <c r="AO1163">
        <v>4523500</v>
      </c>
      <c r="AP1163">
        <v>2.6890000000000001E-2</v>
      </c>
      <c r="AR1163" t="s">
        <v>33</v>
      </c>
      <c r="AZ1163">
        <v>675473.7206</v>
      </c>
      <c r="BA1163">
        <v>4523500</v>
      </c>
      <c r="BB1163">
        <v>9.0699999999999999E-3</v>
      </c>
      <c r="BD1163" t="s">
        <v>34</v>
      </c>
    </row>
    <row r="1164" spans="2:56" x14ac:dyDescent="0.25">
      <c r="B1164">
        <v>674607.69519999996</v>
      </c>
      <c r="C1164">
        <v>4523000</v>
      </c>
      <c r="D1164">
        <v>5.1999999999999995E-4</v>
      </c>
      <c r="G1164" t="s">
        <v>20</v>
      </c>
      <c r="P1164">
        <v>674607.69519999996</v>
      </c>
      <c r="Q1164">
        <v>4523000</v>
      </c>
      <c r="R1164">
        <v>0.14135</v>
      </c>
      <c r="T1164" t="s">
        <v>27</v>
      </c>
      <c r="AB1164">
        <v>674607.69519999996</v>
      </c>
      <c r="AC1164">
        <v>4523000</v>
      </c>
      <c r="AD1164">
        <v>4.7660000000000001E-2</v>
      </c>
      <c r="AF1164" t="s">
        <v>32</v>
      </c>
      <c r="AN1164">
        <v>674607.69519999996</v>
      </c>
      <c r="AO1164">
        <v>4523000</v>
      </c>
      <c r="AP1164">
        <v>2.3519999999999999E-2</v>
      </c>
      <c r="AR1164" t="s">
        <v>33</v>
      </c>
      <c r="AZ1164">
        <v>674607.69519999996</v>
      </c>
      <c r="BA1164">
        <v>4523000</v>
      </c>
      <c r="BB1164">
        <v>7.9399999999999991E-3</v>
      </c>
      <c r="BD1164" t="s">
        <v>34</v>
      </c>
    </row>
    <row r="1165" spans="2:56" x14ac:dyDescent="0.25">
      <c r="B1165">
        <v>673741.66980000003</v>
      </c>
      <c r="C1165">
        <v>4522500</v>
      </c>
      <c r="D1165">
        <v>4.6000000000000001E-4</v>
      </c>
      <c r="G1165" t="s">
        <v>20</v>
      </c>
      <c r="P1165">
        <v>673741.66980000003</v>
      </c>
      <c r="Q1165">
        <v>4522500</v>
      </c>
      <c r="R1165">
        <v>0.12523999999999999</v>
      </c>
      <c r="T1165" t="s">
        <v>27</v>
      </c>
      <c r="AB1165">
        <v>673741.66980000003</v>
      </c>
      <c r="AC1165">
        <v>4522500</v>
      </c>
      <c r="AD1165">
        <v>4.224E-2</v>
      </c>
      <c r="AF1165" t="s">
        <v>32</v>
      </c>
      <c r="AN1165">
        <v>673741.66980000003</v>
      </c>
      <c r="AO1165">
        <v>4522500</v>
      </c>
      <c r="AP1165">
        <v>2.078E-2</v>
      </c>
      <c r="AR1165" t="s">
        <v>33</v>
      </c>
      <c r="AZ1165">
        <v>673741.66980000003</v>
      </c>
      <c r="BA1165">
        <v>4522500</v>
      </c>
      <c r="BB1165">
        <v>7.0200000000000002E-3</v>
      </c>
      <c r="BD1165" t="s">
        <v>34</v>
      </c>
    </row>
    <row r="1166" spans="2:56" x14ac:dyDescent="0.25">
      <c r="B1166">
        <v>672875.64430000004</v>
      </c>
      <c r="C1166">
        <v>4522000</v>
      </c>
      <c r="D1166">
        <v>4.0999999999999999E-4</v>
      </c>
      <c r="G1166" t="s">
        <v>20</v>
      </c>
      <c r="P1166">
        <v>672875.64430000004</v>
      </c>
      <c r="Q1166">
        <v>4522000</v>
      </c>
      <c r="R1166">
        <v>0.11187</v>
      </c>
      <c r="T1166" t="s">
        <v>27</v>
      </c>
      <c r="AB1166">
        <v>672875.64430000004</v>
      </c>
      <c r="AC1166">
        <v>4522000</v>
      </c>
      <c r="AD1166">
        <v>3.7749999999999999E-2</v>
      </c>
      <c r="AF1166" t="s">
        <v>32</v>
      </c>
      <c r="AN1166">
        <v>672875.64430000004</v>
      </c>
      <c r="AO1166">
        <v>4522000</v>
      </c>
      <c r="AP1166">
        <v>1.8509999999999999E-2</v>
      </c>
      <c r="AR1166" t="s">
        <v>33</v>
      </c>
      <c r="AZ1166">
        <v>672875.64430000004</v>
      </c>
      <c r="BA1166">
        <v>4522000</v>
      </c>
      <c r="BB1166">
        <v>6.2599999999999999E-3</v>
      </c>
      <c r="BD1166" t="s">
        <v>34</v>
      </c>
    </row>
    <row r="1167" spans="2:56" x14ac:dyDescent="0.25">
      <c r="B1167">
        <v>672009.6189</v>
      </c>
      <c r="C1167">
        <v>4521500</v>
      </c>
      <c r="D1167">
        <v>3.6999999999999999E-4</v>
      </c>
      <c r="G1167" t="s">
        <v>20</v>
      </c>
      <c r="P1167">
        <v>672009.6189</v>
      </c>
      <c r="Q1167">
        <v>4521500</v>
      </c>
      <c r="R1167">
        <v>0.10062</v>
      </c>
      <c r="T1167" t="s">
        <v>27</v>
      </c>
      <c r="AB1167">
        <v>672009.6189</v>
      </c>
      <c r="AC1167">
        <v>4521500</v>
      </c>
      <c r="AD1167">
        <v>3.3959999999999997E-2</v>
      </c>
      <c r="AF1167" t="s">
        <v>32</v>
      </c>
      <c r="AN1167">
        <v>672009.6189</v>
      </c>
      <c r="AO1167">
        <v>4521500</v>
      </c>
      <c r="AP1167">
        <v>1.661E-2</v>
      </c>
      <c r="AR1167" t="s">
        <v>33</v>
      </c>
      <c r="AZ1167">
        <v>672009.6189</v>
      </c>
      <c r="BA1167">
        <v>4521500</v>
      </c>
      <c r="BB1167">
        <v>5.62E-3</v>
      </c>
      <c r="BD1167" t="s">
        <v>34</v>
      </c>
    </row>
    <row r="1168" spans="2:56" x14ac:dyDescent="0.25">
      <c r="B1168">
        <v>671143.59349999996</v>
      </c>
      <c r="C1168">
        <v>4521000</v>
      </c>
      <c r="D1168">
        <v>3.4000000000000002E-4</v>
      </c>
      <c r="G1168" t="s">
        <v>20</v>
      </c>
      <c r="P1168">
        <v>671143.59349999996</v>
      </c>
      <c r="Q1168">
        <v>4521000</v>
      </c>
      <c r="R1168">
        <v>9.1050000000000006E-2</v>
      </c>
      <c r="T1168" t="s">
        <v>27</v>
      </c>
      <c r="AB1168">
        <v>671143.59349999996</v>
      </c>
      <c r="AC1168">
        <v>4521000</v>
      </c>
      <c r="AD1168">
        <v>3.074E-2</v>
      </c>
      <c r="AF1168" t="s">
        <v>32</v>
      </c>
      <c r="AN1168">
        <v>671143.59349999996</v>
      </c>
      <c r="AO1168">
        <v>4521000</v>
      </c>
      <c r="AP1168">
        <v>1.4999999999999999E-2</v>
      </c>
      <c r="AR1168" t="s">
        <v>33</v>
      </c>
      <c r="AZ1168">
        <v>671143.59349999996</v>
      </c>
      <c r="BA1168">
        <v>4521000</v>
      </c>
      <c r="BB1168">
        <v>5.0800000000000003E-3</v>
      </c>
      <c r="BD1168" t="s">
        <v>34</v>
      </c>
    </row>
    <row r="1169" spans="2:56" x14ac:dyDescent="0.25">
      <c r="B1169">
        <v>670277.56810000003</v>
      </c>
      <c r="C1169">
        <v>4520500</v>
      </c>
      <c r="D1169">
        <v>3.1E-4</v>
      </c>
      <c r="G1169" t="s">
        <v>20</v>
      </c>
      <c r="P1169">
        <v>670277.56810000003</v>
      </c>
      <c r="Q1169">
        <v>4520500</v>
      </c>
      <c r="R1169">
        <v>8.2830000000000001E-2</v>
      </c>
      <c r="T1169" t="s">
        <v>27</v>
      </c>
      <c r="AB1169">
        <v>670277.56810000003</v>
      </c>
      <c r="AC1169">
        <v>4520500</v>
      </c>
      <c r="AD1169">
        <v>2.7980000000000001E-2</v>
      </c>
      <c r="AF1169" t="s">
        <v>32</v>
      </c>
      <c r="AN1169">
        <v>670277.56810000003</v>
      </c>
      <c r="AO1169">
        <v>4520500</v>
      </c>
      <c r="AP1169">
        <v>1.362E-2</v>
      </c>
      <c r="AR1169" t="s">
        <v>33</v>
      </c>
      <c r="AZ1169">
        <v>670277.56810000003</v>
      </c>
      <c r="BA1169">
        <v>4520500</v>
      </c>
      <c r="BB1169">
        <v>4.62E-3</v>
      </c>
      <c r="BD1169" t="s">
        <v>34</v>
      </c>
    </row>
    <row r="1170" spans="2:56" x14ac:dyDescent="0.25">
      <c r="B1170">
        <v>669411.54269999999</v>
      </c>
      <c r="C1170">
        <v>4520000</v>
      </c>
      <c r="D1170">
        <v>2.7999999999999998E-4</v>
      </c>
      <c r="G1170" t="s">
        <v>20</v>
      </c>
      <c r="P1170">
        <v>669411.54269999999</v>
      </c>
      <c r="Q1170">
        <v>4520000</v>
      </c>
      <c r="R1170">
        <v>7.5700000000000003E-2</v>
      </c>
      <c r="T1170" t="s">
        <v>27</v>
      </c>
      <c r="AB1170">
        <v>669411.54269999999</v>
      </c>
      <c r="AC1170">
        <v>4520000</v>
      </c>
      <c r="AD1170">
        <v>2.5579999999999999E-2</v>
      </c>
      <c r="AF1170" t="s">
        <v>32</v>
      </c>
      <c r="AN1170">
        <v>669411.54269999999</v>
      </c>
      <c r="AO1170">
        <v>4520000</v>
      </c>
      <c r="AP1170">
        <v>1.242E-2</v>
      </c>
      <c r="AR1170" t="s">
        <v>33</v>
      </c>
      <c r="AZ1170">
        <v>669411.54269999999</v>
      </c>
      <c r="BA1170">
        <v>4520000</v>
      </c>
      <c r="BB1170">
        <v>4.2199999999999998E-3</v>
      </c>
      <c r="BD1170" t="s">
        <v>34</v>
      </c>
    </row>
    <row r="1171" spans="2:56" x14ac:dyDescent="0.25">
      <c r="B1171">
        <v>668545.51729999995</v>
      </c>
      <c r="C1171">
        <v>4519500</v>
      </c>
      <c r="D1171">
        <v>2.5999999999999998E-4</v>
      </c>
      <c r="G1171" t="s">
        <v>20</v>
      </c>
      <c r="P1171">
        <v>668545.51729999995</v>
      </c>
      <c r="Q1171">
        <v>4519500</v>
      </c>
      <c r="R1171">
        <v>6.9489999999999996E-2</v>
      </c>
      <c r="T1171" t="s">
        <v>27</v>
      </c>
      <c r="AB1171">
        <v>668545.51729999995</v>
      </c>
      <c r="AC1171">
        <v>4519500</v>
      </c>
      <c r="AD1171">
        <v>2.349E-2</v>
      </c>
      <c r="AF1171" t="s">
        <v>32</v>
      </c>
      <c r="AN1171">
        <v>668545.51729999995</v>
      </c>
      <c r="AO1171">
        <v>4519500</v>
      </c>
      <c r="AP1171">
        <v>1.1390000000000001E-2</v>
      </c>
      <c r="AR1171" t="s">
        <v>33</v>
      </c>
      <c r="AZ1171">
        <v>668545.51729999995</v>
      </c>
      <c r="BA1171">
        <v>4519500</v>
      </c>
      <c r="BB1171">
        <v>3.8700000000000002E-3</v>
      </c>
      <c r="BD1171" t="s">
        <v>34</v>
      </c>
    </row>
    <row r="1172" spans="2:56" x14ac:dyDescent="0.25">
      <c r="B1172">
        <v>667679.49190000002</v>
      </c>
      <c r="C1172">
        <v>4519000</v>
      </c>
      <c r="D1172">
        <v>2.4000000000000001E-4</v>
      </c>
      <c r="G1172" t="s">
        <v>20</v>
      </c>
      <c r="P1172">
        <v>667679.49190000002</v>
      </c>
      <c r="Q1172">
        <v>4519000</v>
      </c>
      <c r="R1172">
        <v>6.4019999999999994E-2</v>
      </c>
      <c r="T1172" t="s">
        <v>27</v>
      </c>
      <c r="AB1172">
        <v>667679.49190000002</v>
      </c>
      <c r="AC1172">
        <v>4519000</v>
      </c>
      <c r="AD1172">
        <v>2.1649999999999999E-2</v>
      </c>
      <c r="AF1172" t="s">
        <v>32</v>
      </c>
      <c r="AN1172">
        <v>667679.49190000002</v>
      </c>
      <c r="AO1172">
        <v>4519000</v>
      </c>
      <c r="AP1172">
        <v>1.048E-2</v>
      </c>
      <c r="AR1172" t="s">
        <v>33</v>
      </c>
      <c r="AZ1172">
        <v>667679.49190000002</v>
      </c>
      <c r="BA1172">
        <v>4519000</v>
      </c>
      <c r="BB1172">
        <v>3.5599999999999998E-3</v>
      </c>
      <c r="BD1172" t="s">
        <v>34</v>
      </c>
    </row>
    <row r="1173" spans="2:56" x14ac:dyDescent="0.25">
      <c r="B1173">
        <v>666813.46649999998</v>
      </c>
      <c r="C1173">
        <v>4518500</v>
      </c>
      <c r="D1173">
        <v>2.3000000000000001E-4</v>
      </c>
      <c r="G1173" t="s">
        <v>20</v>
      </c>
      <c r="P1173">
        <v>666813.46649999998</v>
      </c>
      <c r="Q1173">
        <v>4518500</v>
      </c>
      <c r="R1173">
        <v>5.9180000000000003E-2</v>
      </c>
      <c r="T1173" t="s">
        <v>27</v>
      </c>
      <c r="AB1173">
        <v>666813.46649999998</v>
      </c>
      <c r="AC1173">
        <v>4518500</v>
      </c>
      <c r="AD1173">
        <v>2.002E-2</v>
      </c>
      <c r="AF1173" t="s">
        <v>32</v>
      </c>
      <c r="AN1173">
        <v>666813.46649999998</v>
      </c>
      <c r="AO1173">
        <v>4518500</v>
      </c>
      <c r="AP1173">
        <v>9.6699999999999998E-3</v>
      </c>
      <c r="AR1173" t="s">
        <v>33</v>
      </c>
      <c r="AZ1173">
        <v>666813.46649999998</v>
      </c>
      <c r="BA1173">
        <v>4518500</v>
      </c>
      <c r="BB1173">
        <v>3.29E-3</v>
      </c>
      <c r="BD1173" t="s">
        <v>34</v>
      </c>
    </row>
    <row r="1174" spans="2:56" x14ac:dyDescent="0.25">
      <c r="B1174">
        <v>665947.44110000005</v>
      </c>
      <c r="C1174">
        <v>4518000</v>
      </c>
      <c r="D1174">
        <v>2.1000000000000001E-4</v>
      </c>
      <c r="G1174" t="s">
        <v>20</v>
      </c>
      <c r="P1174">
        <v>665947.44110000005</v>
      </c>
      <c r="Q1174">
        <v>4518000</v>
      </c>
      <c r="R1174">
        <v>5.4879999999999998E-2</v>
      </c>
      <c r="T1174" t="s">
        <v>27</v>
      </c>
      <c r="AB1174">
        <v>665947.44110000005</v>
      </c>
      <c r="AC1174">
        <v>4518000</v>
      </c>
      <c r="AD1174">
        <v>1.857E-2</v>
      </c>
      <c r="AF1174" t="s">
        <v>32</v>
      </c>
      <c r="AN1174">
        <v>665947.44110000005</v>
      </c>
      <c r="AO1174">
        <v>4518000</v>
      </c>
      <c r="AP1174">
        <v>8.9599999999999992E-3</v>
      </c>
      <c r="AR1174" t="s">
        <v>33</v>
      </c>
      <c r="AZ1174">
        <v>665947.44110000005</v>
      </c>
      <c r="BA1174">
        <v>4518000</v>
      </c>
      <c r="BB1174">
        <v>3.0500000000000002E-3</v>
      </c>
      <c r="BD1174" t="s">
        <v>34</v>
      </c>
    </row>
    <row r="1175" spans="2:56" x14ac:dyDescent="0.25">
      <c r="B1175">
        <v>665081.41570000001</v>
      </c>
      <c r="C1175">
        <v>4517500</v>
      </c>
      <c r="D1175">
        <v>2.0000000000000001E-4</v>
      </c>
      <c r="G1175" t="s">
        <v>20</v>
      </c>
      <c r="P1175">
        <v>665081.41570000001</v>
      </c>
      <c r="Q1175">
        <v>4517500</v>
      </c>
      <c r="R1175">
        <v>5.1040000000000002E-2</v>
      </c>
      <c r="T1175" t="s">
        <v>27</v>
      </c>
      <c r="AB1175">
        <v>665081.41570000001</v>
      </c>
      <c r="AC1175">
        <v>4517500</v>
      </c>
      <c r="AD1175">
        <v>1.728E-2</v>
      </c>
      <c r="AF1175" t="s">
        <v>32</v>
      </c>
      <c r="AN1175">
        <v>665081.41570000001</v>
      </c>
      <c r="AO1175">
        <v>4517500</v>
      </c>
      <c r="AP1175">
        <v>8.3300000000000006E-3</v>
      </c>
      <c r="AR1175" t="s">
        <v>33</v>
      </c>
      <c r="AZ1175">
        <v>665081.41570000001</v>
      </c>
      <c r="BA1175">
        <v>4517500</v>
      </c>
      <c r="BB1175">
        <v>2.8400000000000001E-3</v>
      </c>
      <c r="BD1175" t="s">
        <v>34</v>
      </c>
    </row>
    <row r="1176" spans="2:56" x14ac:dyDescent="0.25">
      <c r="B1176">
        <v>664215.39029999997</v>
      </c>
      <c r="C1176">
        <v>4517000</v>
      </c>
      <c r="D1176">
        <v>1.9000000000000001E-4</v>
      </c>
      <c r="G1176" t="s">
        <v>20</v>
      </c>
      <c r="P1176">
        <v>664215.39029999997</v>
      </c>
      <c r="Q1176">
        <v>4517000</v>
      </c>
      <c r="R1176">
        <v>4.7579999999999997E-2</v>
      </c>
      <c r="T1176" t="s">
        <v>27</v>
      </c>
      <c r="AB1176">
        <v>664215.39029999997</v>
      </c>
      <c r="AC1176">
        <v>4517000</v>
      </c>
      <c r="AD1176">
        <v>1.6109999999999999E-2</v>
      </c>
      <c r="AF1176" t="s">
        <v>32</v>
      </c>
      <c r="AN1176">
        <v>664215.39029999997</v>
      </c>
      <c r="AO1176">
        <v>4517000</v>
      </c>
      <c r="AP1176">
        <v>7.7600000000000004E-3</v>
      </c>
      <c r="AR1176" t="s">
        <v>33</v>
      </c>
      <c r="AZ1176">
        <v>664215.39029999997</v>
      </c>
      <c r="BA1176">
        <v>4517000</v>
      </c>
      <c r="BB1176">
        <v>2.65E-3</v>
      </c>
      <c r="BD1176" t="s">
        <v>34</v>
      </c>
    </row>
    <row r="1177" spans="2:56" x14ac:dyDescent="0.25">
      <c r="B1177">
        <v>663349.36490000004</v>
      </c>
      <c r="C1177">
        <v>4516500</v>
      </c>
      <c r="D1177">
        <v>1.8000000000000001E-4</v>
      </c>
      <c r="G1177" t="s">
        <v>20</v>
      </c>
      <c r="P1177">
        <v>663349.36490000004</v>
      </c>
      <c r="Q1177">
        <v>4516500</v>
      </c>
      <c r="R1177">
        <v>4.4470000000000003E-2</v>
      </c>
      <c r="T1177" t="s">
        <v>27</v>
      </c>
      <c r="AB1177">
        <v>663349.36490000004</v>
      </c>
      <c r="AC1177">
        <v>4516500</v>
      </c>
      <c r="AD1177">
        <v>1.506E-2</v>
      </c>
      <c r="AF1177" t="s">
        <v>32</v>
      </c>
      <c r="AN1177">
        <v>663349.36490000004</v>
      </c>
      <c r="AO1177">
        <v>4516500</v>
      </c>
      <c r="AP1177">
        <v>7.2399999999999999E-3</v>
      </c>
      <c r="AR1177" t="s">
        <v>33</v>
      </c>
      <c r="AZ1177">
        <v>663349.36490000004</v>
      </c>
      <c r="BA1177">
        <v>4516500</v>
      </c>
      <c r="BB1177">
        <v>2.48E-3</v>
      </c>
      <c r="BD1177" t="s">
        <v>34</v>
      </c>
    </row>
    <row r="1178" spans="2:56" x14ac:dyDescent="0.25">
      <c r="B1178">
        <v>662483.3395</v>
      </c>
      <c r="C1178">
        <v>4516000</v>
      </c>
      <c r="D1178">
        <v>1.7000000000000001E-4</v>
      </c>
      <c r="G1178" t="s">
        <v>20</v>
      </c>
      <c r="P1178">
        <v>662483.3395</v>
      </c>
      <c r="Q1178">
        <v>4516000</v>
      </c>
      <c r="R1178">
        <v>4.165E-2</v>
      </c>
      <c r="T1178" t="s">
        <v>27</v>
      </c>
      <c r="AB1178">
        <v>662483.3395</v>
      </c>
      <c r="AC1178">
        <v>4516000</v>
      </c>
      <c r="AD1178">
        <v>1.4109999999999999E-2</v>
      </c>
      <c r="AF1178" t="s">
        <v>32</v>
      </c>
      <c r="AN1178">
        <v>662483.3395</v>
      </c>
      <c r="AO1178">
        <v>4516000</v>
      </c>
      <c r="AP1178">
        <v>6.7799999999999996E-3</v>
      </c>
      <c r="AR1178" t="s">
        <v>33</v>
      </c>
      <c r="AZ1178">
        <v>662483.3395</v>
      </c>
      <c r="BA1178">
        <v>4516000</v>
      </c>
      <c r="BB1178">
        <v>2.32E-3</v>
      </c>
      <c r="BD1178" t="s">
        <v>34</v>
      </c>
    </row>
    <row r="1179" spans="2:56" x14ac:dyDescent="0.25">
      <c r="B1179">
        <v>661617.31409999996</v>
      </c>
      <c r="C1179">
        <v>4515500</v>
      </c>
      <c r="D1179">
        <v>1.6000000000000001E-4</v>
      </c>
      <c r="G1179" t="s">
        <v>20</v>
      </c>
      <c r="P1179">
        <v>661617.31409999996</v>
      </c>
      <c r="Q1179">
        <v>4515500</v>
      </c>
      <c r="R1179">
        <v>3.9079999999999997E-2</v>
      </c>
      <c r="T1179" t="s">
        <v>27</v>
      </c>
      <c r="AB1179">
        <v>661617.31409999996</v>
      </c>
      <c r="AC1179">
        <v>4515500</v>
      </c>
      <c r="AD1179">
        <v>1.325E-2</v>
      </c>
      <c r="AF1179" t="s">
        <v>32</v>
      </c>
      <c r="AN1179">
        <v>661617.31409999996</v>
      </c>
      <c r="AO1179">
        <v>4515500</v>
      </c>
      <c r="AP1179">
        <v>6.3600000000000002E-3</v>
      </c>
      <c r="AR1179" t="s">
        <v>33</v>
      </c>
      <c r="AZ1179">
        <v>661617.31409999996</v>
      </c>
      <c r="BA1179">
        <v>4515500</v>
      </c>
      <c r="BB1179">
        <v>2.1800000000000001E-3</v>
      </c>
      <c r="BD1179" t="s">
        <v>34</v>
      </c>
    </row>
    <row r="1180" spans="2:56" x14ac:dyDescent="0.25">
      <c r="B1180">
        <v>660751.28870000003</v>
      </c>
      <c r="C1180">
        <v>4515000</v>
      </c>
      <c r="D1180">
        <v>1.4999999999999999E-4</v>
      </c>
      <c r="G1180" t="s">
        <v>20</v>
      </c>
      <c r="P1180">
        <v>660751.28870000003</v>
      </c>
      <c r="Q1180">
        <v>4515000</v>
      </c>
      <c r="R1180">
        <v>3.6749999999999998E-2</v>
      </c>
      <c r="T1180" t="s">
        <v>27</v>
      </c>
      <c r="AB1180">
        <v>660751.28870000003</v>
      </c>
      <c r="AC1180">
        <v>4515000</v>
      </c>
      <c r="AD1180">
        <v>1.2460000000000001E-2</v>
      </c>
      <c r="AF1180" t="s">
        <v>32</v>
      </c>
      <c r="AN1180">
        <v>660751.28870000003</v>
      </c>
      <c r="AO1180">
        <v>4515000</v>
      </c>
      <c r="AP1180">
        <v>5.9800000000000001E-3</v>
      </c>
      <c r="AR1180" t="s">
        <v>33</v>
      </c>
      <c r="AZ1180">
        <v>660751.28870000003</v>
      </c>
      <c r="BA1180">
        <v>4515000</v>
      </c>
      <c r="BB1180">
        <v>2.0500000000000002E-3</v>
      </c>
      <c r="BD1180" t="s">
        <v>34</v>
      </c>
    </row>
    <row r="1181" spans="2:56" x14ac:dyDescent="0.25">
      <c r="B1181">
        <v>659885.26329999999</v>
      </c>
      <c r="C1181">
        <v>4514500</v>
      </c>
      <c r="D1181">
        <v>1.3999999999999999E-4</v>
      </c>
      <c r="G1181" t="s">
        <v>20</v>
      </c>
      <c r="P1181">
        <v>659885.26329999999</v>
      </c>
      <c r="Q1181">
        <v>4514500</v>
      </c>
      <c r="R1181">
        <v>3.4610000000000002E-2</v>
      </c>
      <c r="T1181" t="s">
        <v>27</v>
      </c>
      <c r="AB1181">
        <v>659885.26329999999</v>
      </c>
      <c r="AC1181">
        <v>4514500</v>
      </c>
      <c r="AD1181">
        <v>1.174E-2</v>
      </c>
      <c r="AF1181" t="s">
        <v>32</v>
      </c>
      <c r="AN1181">
        <v>659885.26329999999</v>
      </c>
      <c r="AO1181">
        <v>4514500</v>
      </c>
      <c r="AP1181">
        <v>5.6299999999999996E-3</v>
      </c>
      <c r="AR1181" t="s">
        <v>33</v>
      </c>
      <c r="AZ1181">
        <v>659885.26329999999</v>
      </c>
      <c r="BA1181">
        <v>4514500</v>
      </c>
      <c r="BB1181">
        <v>1.9300000000000001E-3</v>
      </c>
      <c r="BD1181" t="s">
        <v>34</v>
      </c>
    </row>
    <row r="1182" spans="2:56" x14ac:dyDescent="0.25">
      <c r="B1182">
        <v>659019.23789999995</v>
      </c>
      <c r="C1182">
        <v>4514000</v>
      </c>
      <c r="D1182">
        <v>1.3999999999999999E-4</v>
      </c>
      <c r="G1182" t="s">
        <v>20</v>
      </c>
      <c r="P1182">
        <v>659019.23789999995</v>
      </c>
      <c r="Q1182">
        <v>4514000</v>
      </c>
      <c r="R1182">
        <v>3.2649999999999998E-2</v>
      </c>
      <c r="T1182" t="s">
        <v>27</v>
      </c>
      <c r="AB1182">
        <v>659019.23789999995</v>
      </c>
      <c r="AC1182">
        <v>4514000</v>
      </c>
      <c r="AD1182">
        <v>1.108E-2</v>
      </c>
      <c r="AF1182" t="s">
        <v>32</v>
      </c>
      <c r="AN1182">
        <v>659019.23789999995</v>
      </c>
      <c r="AO1182">
        <v>4514000</v>
      </c>
      <c r="AP1182">
        <v>5.3099999999999996E-3</v>
      </c>
      <c r="AR1182" t="s">
        <v>33</v>
      </c>
      <c r="AZ1182">
        <v>659019.23789999995</v>
      </c>
      <c r="BA1182">
        <v>4514000</v>
      </c>
      <c r="BB1182">
        <v>1.82E-3</v>
      </c>
      <c r="BD1182" t="s">
        <v>34</v>
      </c>
    </row>
    <row r="1183" spans="2:56" x14ac:dyDescent="0.25">
      <c r="B1183">
        <v>658153.21250000002</v>
      </c>
      <c r="C1183">
        <v>4513500</v>
      </c>
      <c r="D1183">
        <v>1.2999999999999999E-4</v>
      </c>
      <c r="G1183" t="s">
        <v>20</v>
      </c>
      <c r="P1183">
        <v>658153.21250000002</v>
      </c>
      <c r="Q1183">
        <v>4513500</v>
      </c>
      <c r="R1183">
        <v>3.0849999999999999E-2</v>
      </c>
      <c r="T1183" t="s">
        <v>27</v>
      </c>
      <c r="AB1183">
        <v>658153.21250000002</v>
      </c>
      <c r="AC1183">
        <v>4513500</v>
      </c>
      <c r="AD1183">
        <v>1.047E-2</v>
      </c>
      <c r="AF1183" t="s">
        <v>32</v>
      </c>
      <c r="AN1183">
        <v>658153.21250000002</v>
      </c>
      <c r="AO1183">
        <v>4513500</v>
      </c>
      <c r="AP1183">
        <v>5.0200000000000002E-3</v>
      </c>
      <c r="AR1183" t="s">
        <v>33</v>
      </c>
      <c r="AZ1183">
        <v>658153.21250000002</v>
      </c>
      <c r="BA1183">
        <v>4513500</v>
      </c>
      <c r="BB1183">
        <v>1.73E-3</v>
      </c>
      <c r="BD1183" t="s">
        <v>34</v>
      </c>
    </row>
    <row r="1184" spans="2:56" x14ac:dyDescent="0.25">
      <c r="B1184">
        <v>657287.18709999998</v>
      </c>
      <c r="C1184">
        <v>4513000</v>
      </c>
      <c r="D1184">
        <v>1.2E-4</v>
      </c>
      <c r="G1184" t="s">
        <v>20</v>
      </c>
      <c r="P1184">
        <v>657287.18709999998</v>
      </c>
      <c r="Q1184">
        <v>4513000</v>
      </c>
      <c r="R1184">
        <v>2.9190000000000001E-2</v>
      </c>
      <c r="T1184" t="s">
        <v>27</v>
      </c>
      <c r="AB1184">
        <v>657287.18709999998</v>
      </c>
      <c r="AC1184">
        <v>4513000</v>
      </c>
      <c r="AD1184">
        <v>9.9100000000000004E-3</v>
      </c>
      <c r="AF1184" t="s">
        <v>32</v>
      </c>
      <c r="AN1184">
        <v>657287.18709999998</v>
      </c>
      <c r="AO1184">
        <v>4513000</v>
      </c>
      <c r="AP1184">
        <v>4.7499999999999999E-3</v>
      </c>
      <c r="AR1184" t="s">
        <v>33</v>
      </c>
      <c r="AZ1184">
        <v>657287.18709999998</v>
      </c>
      <c r="BA1184">
        <v>4513000</v>
      </c>
      <c r="BB1184">
        <v>1.6299999999999999E-3</v>
      </c>
      <c r="BD1184" t="s">
        <v>34</v>
      </c>
    </row>
    <row r="1185" spans="2:56" x14ac:dyDescent="0.25">
      <c r="B1185">
        <v>656421.16170000006</v>
      </c>
      <c r="C1185">
        <v>4512500</v>
      </c>
      <c r="D1185">
        <v>1.2E-4</v>
      </c>
      <c r="G1185" t="s">
        <v>20</v>
      </c>
      <c r="P1185">
        <v>656421.16170000006</v>
      </c>
      <c r="Q1185">
        <v>4512500</v>
      </c>
      <c r="R1185">
        <v>2.7650000000000001E-2</v>
      </c>
      <c r="T1185" t="s">
        <v>27</v>
      </c>
      <c r="AB1185">
        <v>656421.16170000006</v>
      </c>
      <c r="AC1185">
        <v>4512500</v>
      </c>
      <c r="AD1185">
        <v>9.4000000000000004E-3</v>
      </c>
      <c r="AF1185" t="s">
        <v>32</v>
      </c>
      <c r="AN1185">
        <v>656421.16170000006</v>
      </c>
      <c r="AO1185">
        <v>4512500</v>
      </c>
      <c r="AP1185">
        <v>4.4999999999999997E-3</v>
      </c>
      <c r="AR1185" t="s">
        <v>33</v>
      </c>
      <c r="AZ1185">
        <v>656421.16170000006</v>
      </c>
      <c r="BA1185">
        <v>4512500</v>
      </c>
      <c r="BB1185">
        <v>1.5499999999999999E-3</v>
      </c>
      <c r="BD1185" t="s">
        <v>34</v>
      </c>
    </row>
    <row r="1186" spans="2:56" x14ac:dyDescent="0.25">
      <c r="B1186">
        <v>655555.13630000001</v>
      </c>
      <c r="C1186">
        <v>4512000</v>
      </c>
      <c r="D1186">
        <v>1.1E-4</v>
      </c>
      <c r="G1186" t="s">
        <v>20</v>
      </c>
      <c r="P1186">
        <v>655555.13630000001</v>
      </c>
      <c r="Q1186">
        <v>4512000</v>
      </c>
      <c r="R1186">
        <v>2.623E-2</v>
      </c>
      <c r="T1186" t="s">
        <v>27</v>
      </c>
      <c r="AB1186">
        <v>655555.13630000001</v>
      </c>
      <c r="AC1186">
        <v>4512000</v>
      </c>
      <c r="AD1186">
        <v>8.9200000000000008E-3</v>
      </c>
      <c r="AF1186" t="s">
        <v>32</v>
      </c>
      <c r="AN1186">
        <v>655555.13630000001</v>
      </c>
      <c r="AO1186">
        <v>4512000</v>
      </c>
      <c r="AP1186">
        <v>4.2700000000000004E-3</v>
      </c>
      <c r="AR1186" t="s">
        <v>33</v>
      </c>
      <c r="AZ1186">
        <v>655555.13630000001</v>
      </c>
      <c r="BA1186">
        <v>4512000</v>
      </c>
      <c r="BB1186">
        <v>1.47E-3</v>
      </c>
      <c r="BD1186" t="s">
        <v>34</v>
      </c>
    </row>
    <row r="1187" spans="2:56" x14ac:dyDescent="0.25">
      <c r="B1187">
        <v>654689.11089999997</v>
      </c>
      <c r="C1187">
        <v>4511500</v>
      </c>
      <c r="D1187">
        <v>1.1E-4</v>
      </c>
      <c r="G1187" t="s">
        <v>20</v>
      </c>
      <c r="P1187">
        <v>654689.11089999997</v>
      </c>
      <c r="Q1187">
        <v>4511500</v>
      </c>
      <c r="R1187">
        <v>2.4910000000000002E-2</v>
      </c>
      <c r="T1187" t="s">
        <v>27</v>
      </c>
      <c r="AB1187">
        <v>654689.11089999997</v>
      </c>
      <c r="AC1187">
        <v>4511500</v>
      </c>
      <c r="AD1187">
        <v>8.4700000000000001E-3</v>
      </c>
      <c r="AF1187" t="s">
        <v>32</v>
      </c>
      <c r="AN1187">
        <v>654689.11089999997</v>
      </c>
      <c r="AO1187">
        <v>4511500</v>
      </c>
      <c r="AP1187">
        <v>4.0499999999999998E-3</v>
      </c>
      <c r="AR1187" t="s">
        <v>33</v>
      </c>
      <c r="AZ1187">
        <v>654689.11089999997</v>
      </c>
      <c r="BA1187">
        <v>4511500</v>
      </c>
      <c r="BB1187">
        <v>1.4E-3</v>
      </c>
      <c r="BD1187" t="s">
        <v>34</v>
      </c>
    </row>
    <row r="1188" spans="2:56" x14ac:dyDescent="0.25">
      <c r="B1188">
        <v>653823.08550000004</v>
      </c>
      <c r="C1188">
        <v>4511000</v>
      </c>
      <c r="D1188">
        <v>1E-4</v>
      </c>
      <c r="G1188" t="s">
        <v>20</v>
      </c>
      <c r="P1188">
        <v>653823.08550000004</v>
      </c>
      <c r="Q1188">
        <v>4511000</v>
      </c>
      <c r="R1188">
        <v>2.368E-2</v>
      </c>
      <c r="T1188" t="s">
        <v>27</v>
      </c>
      <c r="AB1188">
        <v>653823.08550000004</v>
      </c>
      <c r="AC1188">
        <v>4511000</v>
      </c>
      <c r="AD1188">
        <v>8.0599999999999995E-3</v>
      </c>
      <c r="AF1188" t="s">
        <v>32</v>
      </c>
      <c r="AN1188">
        <v>653823.08550000004</v>
      </c>
      <c r="AO1188">
        <v>4511000</v>
      </c>
      <c r="AP1188">
        <v>3.8600000000000001E-3</v>
      </c>
      <c r="AR1188" t="s">
        <v>33</v>
      </c>
      <c r="AZ1188">
        <v>653823.08550000004</v>
      </c>
      <c r="BA1188">
        <v>4511000</v>
      </c>
      <c r="BB1188">
        <v>1.33E-3</v>
      </c>
      <c r="BD1188" t="s">
        <v>34</v>
      </c>
    </row>
    <row r="1189" spans="2:56" x14ac:dyDescent="0.25">
      <c r="B1189">
        <v>652957.0601</v>
      </c>
      <c r="C1189">
        <v>4510500</v>
      </c>
      <c r="D1189">
        <v>1E-4</v>
      </c>
      <c r="G1189" t="s">
        <v>20</v>
      </c>
      <c r="P1189">
        <v>652957.0601</v>
      </c>
      <c r="Q1189">
        <v>4510500</v>
      </c>
      <c r="R1189">
        <v>2.2540000000000001E-2</v>
      </c>
      <c r="T1189" t="s">
        <v>27</v>
      </c>
      <c r="AB1189">
        <v>652957.0601</v>
      </c>
      <c r="AC1189">
        <v>4510500</v>
      </c>
      <c r="AD1189">
        <v>7.6699999999999997E-3</v>
      </c>
      <c r="AF1189" t="s">
        <v>32</v>
      </c>
      <c r="AN1189">
        <v>652957.0601</v>
      </c>
      <c r="AO1189">
        <v>4510500</v>
      </c>
      <c r="AP1189">
        <v>3.6700000000000001E-3</v>
      </c>
      <c r="AR1189" t="s">
        <v>33</v>
      </c>
      <c r="AZ1189">
        <v>652957.0601</v>
      </c>
      <c r="BA1189">
        <v>4510500</v>
      </c>
      <c r="BB1189">
        <v>1.2700000000000001E-3</v>
      </c>
      <c r="BD1189" t="s">
        <v>34</v>
      </c>
    </row>
    <row r="1190" spans="2:56" x14ac:dyDescent="0.25">
      <c r="B1190">
        <v>652091.03469999996</v>
      </c>
      <c r="C1190">
        <v>4510000</v>
      </c>
      <c r="D1190">
        <v>1E-4</v>
      </c>
      <c r="G1190" t="s">
        <v>20</v>
      </c>
      <c r="P1190">
        <v>652091.03469999996</v>
      </c>
      <c r="Q1190">
        <v>4510000</v>
      </c>
      <c r="R1190">
        <v>2.147E-2</v>
      </c>
      <c r="T1190" t="s">
        <v>27</v>
      </c>
      <c r="AB1190">
        <v>652091.03469999996</v>
      </c>
      <c r="AC1190">
        <v>4510000</v>
      </c>
      <c r="AD1190">
        <v>7.3099999999999997E-3</v>
      </c>
      <c r="AF1190" t="s">
        <v>32</v>
      </c>
      <c r="AN1190">
        <v>652091.03469999996</v>
      </c>
      <c r="AO1190">
        <v>4510000</v>
      </c>
      <c r="AP1190">
        <v>3.5000000000000001E-3</v>
      </c>
      <c r="AR1190" t="s">
        <v>33</v>
      </c>
      <c r="AZ1190">
        <v>652091.03469999996</v>
      </c>
      <c r="BA1190">
        <v>4510000</v>
      </c>
      <c r="BB1190">
        <v>1.2099999999999999E-3</v>
      </c>
      <c r="BD1190" t="s">
        <v>34</v>
      </c>
    </row>
    <row r="1191" spans="2:56" x14ac:dyDescent="0.25">
      <c r="B1191">
        <v>651225.00930000003</v>
      </c>
      <c r="C1191">
        <v>4509500</v>
      </c>
      <c r="D1191">
        <v>9.0000000000000006E-5</v>
      </c>
      <c r="G1191" t="s">
        <v>20</v>
      </c>
      <c r="P1191">
        <v>651225.00930000003</v>
      </c>
      <c r="Q1191">
        <v>4509500</v>
      </c>
      <c r="R1191">
        <v>2.0480000000000002E-2</v>
      </c>
      <c r="T1191" t="s">
        <v>27</v>
      </c>
      <c r="AB1191">
        <v>651225.00930000003</v>
      </c>
      <c r="AC1191">
        <v>4509500</v>
      </c>
      <c r="AD1191">
        <v>6.9800000000000001E-3</v>
      </c>
      <c r="AF1191" t="s">
        <v>32</v>
      </c>
      <c r="AN1191">
        <v>651225.00930000003</v>
      </c>
      <c r="AO1191">
        <v>4509500</v>
      </c>
      <c r="AP1191">
        <v>3.3400000000000001E-3</v>
      </c>
      <c r="AR1191" t="s">
        <v>33</v>
      </c>
      <c r="AZ1191">
        <v>651225.00930000003</v>
      </c>
      <c r="BA1191">
        <v>4509500</v>
      </c>
      <c r="BB1191">
        <v>1.16E-3</v>
      </c>
      <c r="BD1191" t="s">
        <v>34</v>
      </c>
    </row>
    <row r="1192" spans="2:56" x14ac:dyDescent="0.25">
      <c r="B1192">
        <v>650358.98380000005</v>
      </c>
      <c r="C1192">
        <v>4509000</v>
      </c>
      <c r="D1192">
        <v>9.0000000000000006E-5</v>
      </c>
      <c r="G1192" t="s">
        <v>20</v>
      </c>
      <c r="P1192">
        <v>650358.98380000005</v>
      </c>
      <c r="Q1192">
        <v>4509000</v>
      </c>
      <c r="R1192">
        <v>1.9550000000000001E-2</v>
      </c>
      <c r="T1192" t="s">
        <v>27</v>
      </c>
      <c r="AB1192">
        <v>650358.98380000005</v>
      </c>
      <c r="AC1192">
        <v>4509000</v>
      </c>
      <c r="AD1192">
        <v>6.6600000000000001E-3</v>
      </c>
      <c r="AF1192" t="s">
        <v>32</v>
      </c>
      <c r="AN1192">
        <v>650358.98380000005</v>
      </c>
      <c r="AO1192">
        <v>4509000</v>
      </c>
      <c r="AP1192">
        <v>3.1900000000000001E-3</v>
      </c>
      <c r="AR1192" t="s">
        <v>33</v>
      </c>
      <c r="AZ1192">
        <v>650358.98380000005</v>
      </c>
      <c r="BA1192">
        <v>4509000</v>
      </c>
      <c r="BB1192">
        <v>1.1100000000000001E-3</v>
      </c>
      <c r="BD1192" t="s">
        <v>34</v>
      </c>
    </row>
    <row r="1193" spans="2:56" x14ac:dyDescent="0.25">
      <c r="B1193">
        <v>649492.9584</v>
      </c>
      <c r="C1193">
        <v>4508500</v>
      </c>
      <c r="D1193">
        <v>9.0000000000000006E-5</v>
      </c>
      <c r="G1193" t="s">
        <v>20</v>
      </c>
      <c r="P1193">
        <v>649492.9584</v>
      </c>
      <c r="Q1193">
        <v>4508500</v>
      </c>
      <c r="R1193">
        <v>1.8669999999999999E-2</v>
      </c>
      <c r="T1193" t="s">
        <v>27</v>
      </c>
      <c r="AB1193">
        <v>649492.9584</v>
      </c>
      <c r="AC1193">
        <v>4508500</v>
      </c>
      <c r="AD1193">
        <v>6.3699999999999998E-3</v>
      </c>
      <c r="AF1193" t="s">
        <v>32</v>
      </c>
      <c r="AN1193">
        <v>649492.9584</v>
      </c>
      <c r="AO1193">
        <v>4508500</v>
      </c>
      <c r="AP1193">
        <v>3.0500000000000002E-3</v>
      </c>
      <c r="AR1193" t="s">
        <v>33</v>
      </c>
      <c r="AZ1193">
        <v>649492.9584</v>
      </c>
      <c r="BA1193">
        <v>4508500</v>
      </c>
      <c r="BB1193">
        <v>1.06E-3</v>
      </c>
      <c r="BD1193" t="s">
        <v>34</v>
      </c>
    </row>
    <row r="1194" spans="2:56" x14ac:dyDescent="0.25">
      <c r="B1194">
        <v>648626.93299999996</v>
      </c>
      <c r="C1194">
        <v>4508000</v>
      </c>
      <c r="D1194">
        <v>8.0000000000000007E-5</v>
      </c>
      <c r="G1194" t="s">
        <v>20</v>
      </c>
      <c r="P1194">
        <v>648626.93299999996</v>
      </c>
      <c r="Q1194">
        <v>4508000</v>
      </c>
      <c r="R1194">
        <v>1.7850000000000001E-2</v>
      </c>
      <c r="T1194" t="s">
        <v>27</v>
      </c>
      <c r="AB1194">
        <v>648626.93299999996</v>
      </c>
      <c r="AC1194">
        <v>4508000</v>
      </c>
      <c r="AD1194">
        <v>6.0899999999999999E-3</v>
      </c>
      <c r="AF1194" t="s">
        <v>32</v>
      </c>
      <c r="AN1194">
        <v>648626.93299999996</v>
      </c>
      <c r="AO1194">
        <v>4508000</v>
      </c>
      <c r="AP1194">
        <v>2.9199999999999999E-3</v>
      </c>
      <c r="AR1194" t="s">
        <v>33</v>
      </c>
      <c r="AZ1194">
        <v>648626.93299999996</v>
      </c>
      <c r="BA1194">
        <v>4508000</v>
      </c>
      <c r="BB1194">
        <v>1.0200000000000001E-3</v>
      </c>
      <c r="BD1194" t="s">
        <v>34</v>
      </c>
    </row>
    <row r="1195" spans="2:56" x14ac:dyDescent="0.25">
      <c r="B1195">
        <v>647760.90760000004</v>
      </c>
      <c r="C1195">
        <v>4507500</v>
      </c>
      <c r="D1195">
        <v>8.0000000000000007E-5</v>
      </c>
      <c r="G1195" t="s">
        <v>20</v>
      </c>
      <c r="P1195">
        <v>647760.90760000004</v>
      </c>
      <c r="Q1195">
        <v>4507500</v>
      </c>
      <c r="R1195">
        <v>1.7080000000000001E-2</v>
      </c>
      <c r="T1195" t="s">
        <v>27</v>
      </c>
      <c r="AB1195">
        <v>647760.90760000004</v>
      </c>
      <c r="AC1195">
        <v>4507500</v>
      </c>
      <c r="AD1195">
        <v>5.8300000000000001E-3</v>
      </c>
      <c r="AF1195" t="s">
        <v>32</v>
      </c>
      <c r="AN1195">
        <v>647760.90760000004</v>
      </c>
      <c r="AO1195">
        <v>4507500</v>
      </c>
      <c r="AP1195">
        <v>2.7899999999999999E-3</v>
      </c>
      <c r="AR1195" t="s">
        <v>33</v>
      </c>
      <c r="AZ1195">
        <v>647760.90760000004</v>
      </c>
      <c r="BA1195">
        <v>4507500</v>
      </c>
      <c r="BB1195">
        <v>9.7000000000000005E-4</v>
      </c>
      <c r="BD1195" t="s">
        <v>34</v>
      </c>
    </row>
    <row r="1196" spans="2:56" x14ac:dyDescent="0.25">
      <c r="B1196">
        <v>646894.88219999999</v>
      </c>
      <c r="C1196">
        <v>4507000</v>
      </c>
      <c r="D1196">
        <v>8.0000000000000007E-5</v>
      </c>
      <c r="G1196" t="s">
        <v>20</v>
      </c>
      <c r="P1196">
        <v>646894.88219999999</v>
      </c>
      <c r="Q1196">
        <v>4507000</v>
      </c>
      <c r="R1196">
        <v>1.635E-2</v>
      </c>
      <c r="T1196" t="s">
        <v>27</v>
      </c>
      <c r="AB1196">
        <v>646894.88219999999</v>
      </c>
      <c r="AC1196">
        <v>4507000</v>
      </c>
      <c r="AD1196">
        <v>5.5799999999999999E-3</v>
      </c>
      <c r="AF1196" t="s">
        <v>32</v>
      </c>
      <c r="AN1196">
        <v>646894.88219999999</v>
      </c>
      <c r="AO1196">
        <v>4507000</v>
      </c>
      <c r="AP1196">
        <v>2.6800000000000001E-3</v>
      </c>
      <c r="AR1196" t="s">
        <v>33</v>
      </c>
      <c r="AZ1196">
        <v>646894.88219999999</v>
      </c>
      <c r="BA1196">
        <v>4507000</v>
      </c>
      <c r="BB1196">
        <v>9.3999999999999997E-4</v>
      </c>
      <c r="BD1196" t="s">
        <v>34</v>
      </c>
    </row>
    <row r="1197" spans="2:56" x14ac:dyDescent="0.25">
      <c r="B1197">
        <v>646028.85679999995</v>
      </c>
      <c r="C1197">
        <v>4506500</v>
      </c>
      <c r="D1197">
        <v>8.0000000000000007E-5</v>
      </c>
      <c r="G1197" t="s">
        <v>20</v>
      </c>
      <c r="P1197">
        <v>646028.85679999995</v>
      </c>
      <c r="Q1197">
        <v>4506500</v>
      </c>
      <c r="R1197">
        <v>1.567E-2</v>
      </c>
      <c r="T1197" t="s">
        <v>27</v>
      </c>
      <c r="AB1197">
        <v>646028.85679999995</v>
      </c>
      <c r="AC1197">
        <v>4506500</v>
      </c>
      <c r="AD1197">
        <v>5.3499999999999997E-3</v>
      </c>
      <c r="AF1197" t="s">
        <v>32</v>
      </c>
      <c r="AN1197">
        <v>646028.85679999995</v>
      </c>
      <c r="AO1197">
        <v>4506500</v>
      </c>
      <c r="AP1197">
        <v>2.5699999999999998E-3</v>
      </c>
      <c r="AR1197" t="s">
        <v>33</v>
      </c>
      <c r="AZ1197">
        <v>646028.85679999995</v>
      </c>
      <c r="BA1197">
        <v>4506500</v>
      </c>
      <c r="BB1197">
        <v>8.9999999999999998E-4</v>
      </c>
      <c r="BD1197" t="s">
        <v>34</v>
      </c>
    </row>
    <row r="1198" spans="2:56" x14ac:dyDescent="0.25">
      <c r="B1198">
        <v>645162.83140000002</v>
      </c>
      <c r="C1198">
        <v>4506000</v>
      </c>
      <c r="D1198">
        <v>6.9999999999999994E-5</v>
      </c>
      <c r="G1198" t="s">
        <v>20</v>
      </c>
      <c r="P1198">
        <v>645162.83140000002</v>
      </c>
      <c r="Q1198">
        <v>4506000</v>
      </c>
      <c r="R1198">
        <v>1.502E-2</v>
      </c>
      <c r="T1198" t="s">
        <v>27</v>
      </c>
      <c r="AB1198">
        <v>645162.83140000002</v>
      </c>
      <c r="AC1198">
        <v>4506000</v>
      </c>
      <c r="AD1198">
        <v>5.13E-3</v>
      </c>
      <c r="AF1198" t="s">
        <v>32</v>
      </c>
      <c r="AN1198">
        <v>645162.83140000002</v>
      </c>
      <c r="AO1198">
        <v>4506000</v>
      </c>
      <c r="AP1198">
        <v>2.4599999999999999E-3</v>
      </c>
      <c r="AR1198" t="s">
        <v>33</v>
      </c>
      <c r="AZ1198">
        <v>645162.83140000002</v>
      </c>
      <c r="BA1198">
        <v>4506000</v>
      </c>
      <c r="BB1198">
        <v>8.5999999999999998E-4</v>
      </c>
      <c r="BD1198" t="s">
        <v>34</v>
      </c>
    </row>
    <row r="1199" spans="2:56" x14ac:dyDescent="0.25">
      <c r="B1199">
        <v>644296.80599999998</v>
      </c>
      <c r="C1199">
        <v>4505500</v>
      </c>
      <c r="D1199">
        <v>6.9999999999999994E-5</v>
      </c>
      <c r="G1199" t="s">
        <v>20</v>
      </c>
      <c r="P1199">
        <v>644296.80599999998</v>
      </c>
      <c r="Q1199">
        <v>4505500</v>
      </c>
      <c r="R1199">
        <v>1.4409999999999999E-2</v>
      </c>
      <c r="T1199" t="s">
        <v>27</v>
      </c>
      <c r="AB1199">
        <v>644296.80599999998</v>
      </c>
      <c r="AC1199">
        <v>4505500</v>
      </c>
      <c r="AD1199">
        <v>4.9300000000000004E-3</v>
      </c>
      <c r="AF1199" t="s">
        <v>32</v>
      </c>
      <c r="AN1199">
        <v>644296.80599999998</v>
      </c>
      <c r="AO1199">
        <v>4505500</v>
      </c>
      <c r="AP1199">
        <v>2.3700000000000001E-3</v>
      </c>
      <c r="AR1199" t="s">
        <v>33</v>
      </c>
      <c r="AZ1199">
        <v>644296.80599999998</v>
      </c>
      <c r="BA1199">
        <v>4505500</v>
      </c>
      <c r="BB1199">
        <v>8.3000000000000001E-4</v>
      </c>
      <c r="BD1199" t="s">
        <v>34</v>
      </c>
    </row>
    <row r="1200" spans="2:56" x14ac:dyDescent="0.25">
      <c r="B1200">
        <v>643430.78060000006</v>
      </c>
      <c r="C1200">
        <v>4505000</v>
      </c>
      <c r="D1200">
        <v>6.9999999999999994E-5</v>
      </c>
      <c r="G1200" t="s">
        <v>20</v>
      </c>
      <c r="P1200">
        <v>643430.78060000006</v>
      </c>
      <c r="Q1200">
        <v>4505000</v>
      </c>
      <c r="R1200">
        <v>1.384E-2</v>
      </c>
      <c r="T1200" t="s">
        <v>27</v>
      </c>
      <c r="AB1200">
        <v>643430.78060000006</v>
      </c>
      <c r="AC1200">
        <v>4505000</v>
      </c>
      <c r="AD1200">
        <v>4.7299999999999998E-3</v>
      </c>
      <c r="AF1200" t="s">
        <v>32</v>
      </c>
      <c r="AN1200">
        <v>643430.78060000006</v>
      </c>
      <c r="AO1200">
        <v>4505000</v>
      </c>
      <c r="AP1200">
        <v>2.2699999999999999E-3</v>
      </c>
      <c r="AR1200" t="s">
        <v>33</v>
      </c>
      <c r="AZ1200">
        <v>643430.78060000006</v>
      </c>
      <c r="BA1200">
        <v>4505000</v>
      </c>
      <c r="BB1200">
        <v>8.0000000000000004E-4</v>
      </c>
      <c r="BD1200" t="s">
        <v>34</v>
      </c>
    </row>
    <row r="1201" spans="2:56" x14ac:dyDescent="0.25">
      <c r="B1201">
        <v>642564.75520000001</v>
      </c>
      <c r="C1201">
        <v>4504500</v>
      </c>
      <c r="D1201">
        <v>6.9999999999999994E-5</v>
      </c>
      <c r="G1201" t="s">
        <v>20</v>
      </c>
      <c r="P1201">
        <v>642564.75520000001</v>
      </c>
      <c r="Q1201">
        <v>4504500</v>
      </c>
      <c r="R1201">
        <v>1.329E-2</v>
      </c>
      <c r="T1201" t="s">
        <v>27</v>
      </c>
      <c r="AB1201">
        <v>642564.75520000001</v>
      </c>
      <c r="AC1201">
        <v>4504500</v>
      </c>
      <c r="AD1201">
        <v>4.5599999999999998E-3</v>
      </c>
      <c r="AF1201" t="s">
        <v>32</v>
      </c>
      <c r="AN1201">
        <v>642564.75520000001</v>
      </c>
      <c r="AO1201">
        <v>4504500</v>
      </c>
      <c r="AP1201">
        <v>2.1900000000000001E-3</v>
      </c>
      <c r="AR1201" t="s">
        <v>33</v>
      </c>
      <c r="AZ1201">
        <v>642564.75520000001</v>
      </c>
      <c r="BA1201">
        <v>4504500</v>
      </c>
      <c r="BB1201">
        <v>7.6999999999999996E-4</v>
      </c>
      <c r="BD1201" t="s">
        <v>34</v>
      </c>
    </row>
    <row r="1202" spans="2:56" x14ac:dyDescent="0.25">
      <c r="B1202">
        <v>641698.72979999997</v>
      </c>
      <c r="C1202">
        <v>4504000</v>
      </c>
      <c r="D1202">
        <v>6.9999999999999994E-5</v>
      </c>
      <c r="G1202" t="s">
        <v>20</v>
      </c>
      <c r="P1202">
        <v>641698.72979999997</v>
      </c>
      <c r="Q1202">
        <v>4504000</v>
      </c>
      <c r="R1202">
        <v>1.278E-2</v>
      </c>
      <c r="T1202" t="s">
        <v>27</v>
      </c>
      <c r="AB1202">
        <v>641698.72979999997</v>
      </c>
      <c r="AC1202">
        <v>4504000</v>
      </c>
      <c r="AD1202">
        <v>4.4299999999999999E-3</v>
      </c>
      <c r="AF1202" t="s">
        <v>32</v>
      </c>
      <c r="AN1202">
        <v>641698.72979999997</v>
      </c>
      <c r="AO1202">
        <v>4504000</v>
      </c>
      <c r="AP1202">
        <v>2.0999999999999999E-3</v>
      </c>
      <c r="AR1202" t="s">
        <v>33</v>
      </c>
      <c r="AZ1202">
        <v>641698.72979999997</v>
      </c>
      <c r="BA1202">
        <v>4504000</v>
      </c>
      <c r="BB1202">
        <v>7.3999999999999999E-4</v>
      </c>
      <c r="BD1202" t="s">
        <v>34</v>
      </c>
    </row>
    <row r="1203" spans="2:56" x14ac:dyDescent="0.25">
      <c r="B1203">
        <v>684060.30740000005</v>
      </c>
      <c r="C1203">
        <v>4528657.9798999997</v>
      </c>
      <c r="D1203">
        <v>3.4380000000000001E-2</v>
      </c>
      <c r="G1203" t="s">
        <v>20</v>
      </c>
      <c r="P1203">
        <v>684060.30740000005</v>
      </c>
      <c r="Q1203">
        <v>4528657.9798999997</v>
      </c>
      <c r="R1203">
        <v>5.3587199999999999</v>
      </c>
      <c r="T1203" t="s">
        <v>27</v>
      </c>
      <c r="AB1203">
        <v>684060.30740000005</v>
      </c>
      <c r="AC1203">
        <v>4528657.9798999997</v>
      </c>
      <c r="AD1203">
        <v>1.8265899999999999</v>
      </c>
      <c r="AF1203" t="s">
        <v>32</v>
      </c>
      <c r="AN1203">
        <v>684060.30740000005</v>
      </c>
      <c r="AO1203">
        <v>4528657.9798999997</v>
      </c>
      <c r="AP1203">
        <v>0.72760999999999998</v>
      </c>
      <c r="AR1203" t="s">
        <v>33</v>
      </c>
      <c r="AZ1203">
        <v>684060.30740000005</v>
      </c>
      <c r="BA1203">
        <v>4528657.9798999997</v>
      </c>
      <c r="BB1203">
        <v>0.46777999999999997</v>
      </c>
      <c r="BD1203" t="s">
        <v>34</v>
      </c>
    </row>
    <row r="1204" spans="2:56" x14ac:dyDescent="0.25">
      <c r="B1204">
        <v>683120.61479999998</v>
      </c>
      <c r="C1204">
        <v>4528315.9596999995</v>
      </c>
      <c r="D1204">
        <v>1.09E-2</v>
      </c>
      <c r="G1204" t="s">
        <v>20</v>
      </c>
      <c r="P1204">
        <v>683120.61479999998</v>
      </c>
      <c r="Q1204">
        <v>4528315.9596999995</v>
      </c>
      <c r="R1204">
        <v>2.12683</v>
      </c>
      <c r="T1204" t="s">
        <v>27</v>
      </c>
      <c r="AB1204">
        <v>683120.61479999998</v>
      </c>
      <c r="AC1204">
        <v>4528315.9596999995</v>
      </c>
      <c r="AD1204">
        <v>0.71099999999999997</v>
      </c>
      <c r="AF1204" t="s">
        <v>32</v>
      </c>
      <c r="AN1204">
        <v>683120.61479999998</v>
      </c>
      <c r="AO1204">
        <v>4528315.9596999995</v>
      </c>
      <c r="AP1204">
        <v>0.26929999999999998</v>
      </c>
      <c r="AR1204" t="s">
        <v>33</v>
      </c>
      <c r="AZ1204">
        <v>683120.61479999998</v>
      </c>
      <c r="BA1204">
        <v>4528315.9596999995</v>
      </c>
      <c r="BB1204">
        <v>0.16164000000000001</v>
      </c>
      <c r="BD1204" t="s">
        <v>34</v>
      </c>
    </row>
    <row r="1205" spans="2:56" x14ac:dyDescent="0.25">
      <c r="B1205">
        <v>682180.92209999997</v>
      </c>
      <c r="C1205">
        <v>4527973.9396000002</v>
      </c>
      <c r="D1205">
        <v>5.62E-3</v>
      </c>
      <c r="G1205" t="s">
        <v>20</v>
      </c>
      <c r="P1205">
        <v>682180.92209999997</v>
      </c>
      <c r="Q1205">
        <v>4527973.9396000002</v>
      </c>
      <c r="R1205">
        <v>1.21645</v>
      </c>
      <c r="T1205" t="s">
        <v>27</v>
      </c>
      <c r="AB1205">
        <v>682180.92209999997</v>
      </c>
      <c r="AC1205">
        <v>4527973.9396000002</v>
      </c>
      <c r="AD1205">
        <v>0.40666000000000002</v>
      </c>
      <c r="AF1205" t="s">
        <v>32</v>
      </c>
      <c r="AN1205">
        <v>682180.92209999997</v>
      </c>
      <c r="AO1205">
        <v>4527973.9396000002</v>
      </c>
      <c r="AP1205">
        <v>0.15398000000000001</v>
      </c>
      <c r="AR1205" t="s">
        <v>33</v>
      </c>
      <c r="AZ1205">
        <v>682180.92209999997</v>
      </c>
      <c r="BA1205">
        <v>4527973.9396000002</v>
      </c>
      <c r="BB1205">
        <v>8.6870000000000003E-2</v>
      </c>
      <c r="BD1205" t="s">
        <v>34</v>
      </c>
    </row>
    <row r="1206" spans="2:56" x14ac:dyDescent="0.25">
      <c r="B1206">
        <v>681241.22950000002</v>
      </c>
      <c r="C1206">
        <v>4527631.9194</v>
      </c>
      <c r="D1206">
        <v>3.5200000000000001E-3</v>
      </c>
      <c r="G1206" t="s">
        <v>20</v>
      </c>
      <c r="P1206">
        <v>681241.22950000002</v>
      </c>
      <c r="Q1206">
        <v>4527631.9194</v>
      </c>
      <c r="R1206">
        <v>0.81110000000000004</v>
      </c>
      <c r="T1206" t="s">
        <v>27</v>
      </c>
      <c r="AB1206">
        <v>681241.22950000002</v>
      </c>
      <c r="AC1206">
        <v>4527631.9194</v>
      </c>
      <c r="AD1206">
        <v>0.27117000000000002</v>
      </c>
      <c r="AF1206" t="s">
        <v>32</v>
      </c>
      <c r="AN1206">
        <v>681241.22950000002</v>
      </c>
      <c r="AO1206">
        <v>4527631.9194</v>
      </c>
      <c r="AP1206">
        <v>0.10267999999999999</v>
      </c>
      <c r="AR1206" t="s">
        <v>33</v>
      </c>
      <c r="AZ1206">
        <v>681241.22950000002</v>
      </c>
      <c r="BA1206">
        <v>4527631.9194</v>
      </c>
      <c r="BB1206">
        <v>5.6000000000000001E-2</v>
      </c>
      <c r="BD1206" t="s">
        <v>34</v>
      </c>
    </row>
    <row r="1207" spans="2:56" x14ac:dyDescent="0.25">
      <c r="B1207">
        <v>680301.53689999995</v>
      </c>
      <c r="C1207">
        <v>4527289.8992999997</v>
      </c>
      <c r="D1207">
        <v>2.4599999999999999E-3</v>
      </c>
      <c r="G1207" t="s">
        <v>20</v>
      </c>
      <c r="P1207">
        <v>680301.53689999995</v>
      </c>
      <c r="Q1207">
        <v>4527289.8992999997</v>
      </c>
      <c r="R1207">
        <v>0.58950000000000002</v>
      </c>
      <c r="T1207" t="s">
        <v>27</v>
      </c>
      <c r="AB1207">
        <v>680301.53689999995</v>
      </c>
      <c r="AC1207">
        <v>4527289.8992999997</v>
      </c>
      <c r="AD1207">
        <v>0.19711000000000001</v>
      </c>
      <c r="AF1207" t="s">
        <v>32</v>
      </c>
      <c r="AN1207">
        <v>680301.53689999995</v>
      </c>
      <c r="AO1207">
        <v>4527289.8992999997</v>
      </c>
      <c r="AP1207">
        <v>7.4649999999999994E-2</v>
      </c>
      <c r="AR1207" t="s">
        <v>33</v>
      </c>
      <c r="AZ1207">
        <v>680301.53689999995</v>
      </c>
      <c r="BA1207">
        <v>4527289.8992999997</v>
      </c>
      <c r="BB1207">
        <v>3.984E-2</v>
      </c>
      <c r="BD1207" t="s">
        <v>34</v>
      </c>
    </row>
    <row r="1208" spans="2:56" x14ac:dyDescent="0.25">
      <c r="B1208">
        <v>679361.8443</v>
      </c>
      <c r="C1208">
        <v>4526947.8790999996</v>
      </c>
      <c r="D1208">
        <v>1.8400000000000001E-3</v>
      </c>
      <c r="G1208" t="s">
        <v>20</v>
      </c>
      <c r="P1208">
        <v>679361.8443</v>
      </c>
      <c r="Q1208">
        <v>4526947.8790999996</v>
      </c>
      <c r="R1208">
        <v>0.45266000000000001</v>
      </c>
      <c r="T1208" t="s">
        <v>27</v>
      </c>
      <c r="AB1208">
        <v>679361.8443</v>
      </c>
      <c r="AC1208">
        <v>4526947.8790999996</v>
      </c>
      <c r="AD1208">
        <v>0.15137</v>
      </c>
      <c r="AF1208" t="s">
        <v>32</v>
      </c>
      <c r="AN1208">
        <v>679361.8443</v>
      </c>
      <c r="AO1208">
        <v>4526947.8790999996</v>
      </c>
      <c r="AP1208">
        <v>5.7349999999999998E-2</v>
      </c>
      <c r="AR1208" t="s">
        <v>33</v>
      </c>
      <c r="AZ1208">
        <v>679361.8443</v>
      </c>
      <c r="BA1208">
        <v>4526947.8790999996</v>
      </c>
      <c r="BB1208">
        <v>3.014E-2</v>
      </c>
      <c r="BD1208" t="s">
        <v>34</v>
      </c>
    </row>
    <row r="1209" spans="2:56" x14ac:dyDescent="0.25">
      <c r="B1209">
        <v>678422.15170000005</v>
      </c>
      <c r="C1209">
        <v>4526605.8590000002</v>
      </c>
      <c r="D1209">
        <v>1.4400000000000001E-3</v>
      </c>
      <c r="G1209" t="s">
        <v>20</v>
      </c>
      <c r="P1209">
        <v>678422.15170000005</v>
      </c>
      <c r="Q1209">
        <v>4526605.8590000002</v>
      </c>
      <c r="R1209">
        <v>0.36109000000000002</v>
      </c>
      <c r="T1209" t="s">
        <v>27</v>
      </c>
      <c r="AB1209">
        <v>678422.15170000005</v>
      </c>
      <c r="AC1209">
        <v>4526605.8590000002</v>
      </c>
      <c r="AD1209">
        <v>0.12076000000000001</v>
      </c>
      <c r="AF1209" t="s">
        <v>32</v>
      </c>
      <c r="AN1209">
        <v>678422.15170000005</v>
      </c>
      <c r="AO1209">
        <v>4526605.8590000002</v>
      </c>
      <c r="AP1209">
        <v>4.5769999999999998E-2</v>
      </c>
      <c r="AR1209" t="s">
        <v>33</v>
      </c>
      <c r="AZ1209">
        <v>678422.15170000005</v>
      </c>
      <c r="BA1209">
        <v>4526605.8590000002</v>
      </c>
      <c r="BB1209">
        <v>2.3789999999999999E-2</v>
      </c>
      <c r="BD1209" t="s">
        <v>34</v>
      </c>
    </row>
    <row r="1210" spans="2:56" x14ac:dyDescent="0.25">
      <c r="B1210">
        <v>677482.45900000003</v>
      </c>
      <c r="C1210">
        <v>4526263.8388999999</v>
      </c>
      <c r="D1210">
        <v>1.16E-3</v>
      </c>
      <c r="G1210" t="s">
        <v>20</v>
      </c>
      <c r="P1210">
        <v>677482.45900000003</v>
      </c>
      <c r="Q1210">
        <v>4526263.8388999999</v>
      </c>
      <c r="R1210">
        <v>0.29621999999999998</v>
      </c>
      <c r="T1210" t="s">
        <v>27</v>
      </c>
      <c r="AB1210">
        <v>677482.45900000003</v>
      </c>
      <c r="AC1210">
        <v>4526263.8388999999</v>
      </c>
      <c r="AD1210">
        <v>9.9080000000000001E-2</v>
      </c>
      <c r="AF1210" t="s">
        <v>32</v>
      </c>
      <c r="AN1210">
        <v>677482.45900000003</v>
      </c>
      <c r="AO1210">
        <v>4526263.8388999999</v>
      </c>
      <c r="AP1210">
        <v>3.7560000000000003E-2</v>
      </c>
      <c r="AR1210" t="s">
        <v>33</v>
      </c>
      <c r="AZ1210">
        <v>677482.45900000003</v>
      </c>
      <c r="BA1210">
        <v>4526263.8388999999</v>
      </c>
      <c r="BB1210">
        <v>1.9369999999999998E-2</v>
      </c>
      <c r="BD1210" t="s">
        <v>34</v>
      </c>
    </row>
    <row r="1211" spans="2:56" x14ac:dyDescent="0.25">
      <c r="B1211">
        <v>676542.76639999996</v>
      </c>
      <c r="C1211">
        <v>4525921.8186999997</v>
      </c>
      <c r="D1211">
        <v>9.6000000000000002E-4</v>
      </c>
      <c r="G1211" t="s">
        <v>20</v>
      </c>
      <c r="P1211">
        <v>676542.76639999996</v>
      </c>
      <c r="Q1211">
        <v>4525921.8186999997</v>
      </c>
      <c r="R1211">
        <v>0.24826999999999999</v>
      </c>
      <c r="T1211" t="s">
        <v>27</v>
      </c>
      <c r="AB1211">
        <v>676542.76639999996</v>
      </c>
      <c r="AC1211">
        <v>4525921.8186999997</v>
      </c>
      <c r="AD1211">
        <v>8.3059999999999995E-2</v>
      </c>
      <c r="AF1211" t="s">
        <v>32</v>
      </c>
      <c r="AN1211">
        <v>676542.76639999996</v>
      </c>
      <c r="AO1211">
        <v>4525921.8186999997</v>
      </c>
      <c r="AP1211">
        <v>3.15E-2</v>
      </c>
      <c r="AR1211" t="s">
        <v>33</v>
      </c>
      <c r="AZ1211">
        <v>676542.76639999996</v>
      </c>
      <c r="BA1211">
        <v>4525921.8186999997</v>
      </c>
      <c r="BB1211">
        <v>1.6150000000000001E-2</v>
      </c>
      <c r="BD1211" t="s">
        <v>34</v>
      </c>
    </row>
    <row r="1212" spans="2:56" x14ac:dyDescent="0.25">
      <c r="B1212">
        <v>675603.07380000001</v>
      </c>
      <c r="C1212">
        <v>4525579.7986000003</v>
      </c>
      <c r="D1212">
        <v>8.1999999999999998E-4</v>
      </c>
      <c r="G1212" t="s">
        <v>20</v>
      </c>
      <c r="P1212">
        <v>675603.07380000001</v>
      </c>
      <c r="Q1212">
        <v>4525579.7986000003</v>
      </c>
      <c r="R1212">
        <v>0.21165</v>
      </c>
      <c r="T1212" t="s">
        <v>27</v>
      </c>
      <c r="AB1212">
        <v>675603.07380000001</v>
      </c>
      <c r="AC1212">
        <v>4525579.7986000003</v>
      </c>
      <c r="AD1212">
        <v>7.0819999999999994E-2</v>
      </c>
      <c r="AF1212" t="s">
        <v>32</v>
      </c>
      <c r="AN1212">
        <v>675603.07380000001</v>
      </c>
      <c r="AO1212">
        <v>4525579.7986000003</v>
      </c>
      <c r="AP1212">
        <v>2.6870000000000002E-2</v>
      </c>
      <c r="AR1212" t="s">
        <v>33</v>
      </c>
      <c r="AZ1212">
        <v>675603.07380000001</v>
      </c>
      <c r="BA1212">
        <v>4525579.7986000003</v>
      </c>
      <c r="BB1212">
        <v>1.371E-2</v>
      </c>
      <c r="BD1212" t="s">
        <v>34</v>
      </c>
    </row>
    <row r="1213" spans="2:56" x14ac:dyDescent="0.25">
      <c r="B1213">
        <v>674663.38119999995</v>
      </c>
      <c r="C1213">
        <v>4525237.7784000002</v>
      </c>
      <c r="D1213">
        <v>6.9999999999999999E-4</v>
      </c>
      <c r="G1213" t="s">
        <v>20</v>
      </c>
      <c r="P1213">
        <v>674663.38119999995</v>
      </c>
      <c r="Q1213">
        <v>4525237.7784000002</v>
      </c>
      <c r="R1213">
        <v>0.18292</v>
      </c>
      <c r="T1213" t="s">
        <v>27</v>
      </c>
      <c r="AB1213">
        <v>674663.38119999995</v>
      </c>
      <c r="AC1213">
        <v>4525237.7784000002</v>
      </c>
      <c r="AD1213">
        <v>6.1219999999999997E-2</v>
      </c>
      <c r="AF1213" t="s">
        <v>32</v>
      </c>
      <c r="AN1213">
        <v>674663.38119999995</v>
      </c>
      <c r="AO1213">
        <v>4525237.7784000002</v>
      </c>
      <c r="AP1213">
        <v>2.324E-2</v>
      </c>
      <c r="AR1213" t="s">
        <v>33</v>
      </c>
      <c r="AZ1213">
        <v>674663.38119999995</v>
      </c>
      <c r="BA1213">
        <v>4525237.7784000002</v>
      </c>
      <c r="BB1213">
        <v>1.1820000000000001E-2</v>
      </c>
      <c r="BD1213" t="s">
        <v>34</v>
      </c>
    </row>
    <row r="1214" spans="2:56" x14ac:dyDescent="0.25">
      <c r="B1214">
        <v>673723.68859999999</v>
      </c>
      <c r="C1214">
        <v>4524895.7582999999</v>
      </c>
      <c r="D1214">
        <v>6.0999999999999997E-4</v>
      </c>
      <c r="G1214" t="s">
        <v>20</v>
      </c>
      <c r="P1214">
        <v>673723.68859999999</v>
      </c>
      <c r="Q1214">
        <v>4524895.7582999999</v>
      </c>
      <c r="R1214">
        <v>0.15991</v>
      </c>
      <c r="T1214" t="s">
        <v>27</v>
      </c>
      <c r="AB1214">
        <v>673723.68859999999</v>
      </c>
      <c r="AC1214">
        <v>4524895.7582999999</v>
      </c>
      <c r="AD1214">
        <v>5.3519999999999998E-2</v>
      </c>
      <c r="AF1214" t="s">
        <v>32</v>
      </c>
      <c r="AN1214">
        <v>673723.68859999999</v>
      </c>
      <c r="AO1214">
        <v>4524895.7582999999</v>
      </c>
      <c r="AP1214">
        <v>2.0320000000000001E-2</v>
      </c>
      <c r="AR1214" t="s">
        <v>33</v>
      </c>
      <c r="AZ1214">
        <v>673723.68859999999</v>
      </c>
      <c r="BA1214">
        <v>4524895.7582999999</v>
      </c>
      <c r="BB1214">
        <v>1.031E-2</v>
      </c>
      <c r="BD1214" t="s">
        <v>34</v>
      </c>
    </row>
    <row r="1215" spans="2:56" x14ac:dyDescent="0.25">
      <c r="B1215">
        <v>672783.99589999998</v>
      </c>
      <c r="C1215">
        <v>4524553.7380999997</v>
      </c>
      <c r="D1215">
        <v>5.4000000000000001E-4</v>
      </c>
      <c r="G1215" t="s">
        <v>20</v>
      </c>
      <c r="P1215">
        <v>672783.99589999998</v>
      </c>
      <c r="Q1215">
        <v>4524553.7380999997</v>
      </c>
      <c r="R1215">
        <v>0.14113000000000001</v>
      </c>
      <c r="T1215" t="s">
        <v>27</v>
      </c>
      <c r="AB1215">
        <v>672783.99589999998</v>
      </c>
      <c r="AC1215">
        <v>4524553.7380999997</v>
      </c>
      <c r="AD1215">
        <v>4.7239999999999997E-2</v>
      </c>
      <c r="AF1215" t="s">
        <v>32</v>
      </c>
      <c r="AN1215">
        <v>672783.99589999998</v>
      </c>
      <c r="AO1215">
        <v>4524553.7380999997</v>
      </c>
      <c r="AP1215">
        <v>1.7950000000000001E-2</v>
      </c>
      <c r="AR1215" t="s">
        <v>33</v>
      </c>
      <c r="AZ1215">
        <v>672783.99589999998</v>
      </c>
      <c r="BA1215">
        <v>4524553.7380999997</v>
      </c>
      <c r="BB1215">
        <v>9.0900000000000009E-3</v>
      </c>
      <c r="BD1215" t="s">
        <v>34</v>
      </c>
    </row>
    <row r="1216" spans="2:56" x14ac:dyDescent="0.25">
      <c r="B1216">
        <v>671844.30330000003</v>
      </c>
      <c r="C1216">
        <v>4524211.7180000003</v>
      </c>
      <c r="D1216">
        <v>4.8000000000000001E-4</v>
      </c>
      <c r="G1216" t="s">
        <v>20</v>
      </c>
      <c r="P1216">
        <v>671844.30330000003</v>
      </c>
      <c r="Q1216">
        <v>4524211.7180000003</v>
      </c>
      <c r="R1216">
        <v>0.12556999999999999</v>
      </c>
      <c r="T1216" t="s">
        <v>27</v>
      </c>
      <c r="AB1216">
        <v>671844.30330000003</v>
      </c>
      <c r="AC1216">
        <v>4524211.7180000003</v>
      </c>
      <c r="AD1216">
        <v>4.2040000000000001E-2</v>
      </c>
      <c r="AF1216" t="s">
        <v>32</v>
      </c>
      <c r="AN1216">
        <v>671844.30330000003</v>
      </c>
      <c r="AO1216">
        <v>4524211.7180000003</v>
      </c>
      <c r="AP1216">
        <v>1.5980000000000001E-2</v>
      </c>
      <c r="AR1216" t="s">
        <v>33</v>
      </c>
      <c r="AZ1216">
        <v>671844.30330000003</v>
      </c>
      <c r="BA1216">
        <v>4524211.7180000003</v>
      </c>
      <c r="BB1216">
        <v>8.0800000000000004E-3</v>
      </c>
      <c r="BD1216" t="s">
        <v>34</v>
      </c>
    </row>
    <row r="1217" spans="2:56" x14ac:dyDescent="0.25">
      <c r="B1217">
        <v>670904.61069999996</v>
      </c>
      <c r="C1217">
        <v>4523869.6979</v>
      </c>
      <c r="D1217">
        <v>4.2999999999999999E-4</v>
      </c>
      <c r="G1217" t="s">
        <v>20</v>
      </c>
      <c r="P1217">
        <v>670904.61069999996</v>
      </c>
      <c r="Q1217">
        <v>4523869.6979</v>
      </c>
      <c r="R1217">
        <v>0.11252</v>
      </c>
      <c r="T1217" t="s">
        <v>27</v>
      </c>
      <c r="AB1217">
        <v>670904.61069999996</v>
      </c>
      <c r="AC1217">
        <v>4523869.6979</v>
      </c>
      <c r="AD1217">
        <v>3.7679999999999998E-2</v>
      </c>
      <c r="AF1217" t="s">
        <v>32</v>
      </c>
      <c r="AN1217">
        <v>670904.61069999996</v>
      </c>
      <c r="AO1217">
        <v>4523869.6979</v>
      </c>
      <c r="AP1217">
        <v>1.4330000000000001E-2</v>
      </c>
      <c r="AR1217" t="s">
        <v>33</v>
      </c>
      <c r="AZ1217">
        <v>670904.61069999996</v>
      </c>
      <c r="BA1217">
        <v>4523869.6979</v>
      </c>
      <c r="BB1217">
        <v>7.2500000000000004E-3</v>
      </c>
      <c r="BD1217" t="s">
        <v>34</v>
      </c>
    </row>
    <row r="1218" spans="2:56" x14ac:dyDescent="0.25">
      <c r="B1218">
        <v>669964.91810000001</v>
      </c>
      <c r="C1218">
        <v>4523527.6776999999</v>
      </c>
      <c r="D1218">
        <v>3.8999999999999999E-4</v>
      </c>
      <c r="G1218" t="s">
        <v>20</v>
      </c>
      <c r="P1218">
        <v>669964.91810000001</v>
      </c>
      <c r="Q1218">
        <v>4523527.6776999999</v>
      </c>
      <c r="R1218">
        <v>0.10145</v>
      </c>
      <c r="T1218" t="s">
        <v>27</v>
      </c>
      <c r="AB1218">
        <v>669964.91810000001</v>
      </c>
      <c r="AC1218">
        <v>4523527.6776999999</v>
      </c>
      <c r="AD1218">
        <v>3.3980000000000003E-2</v>
      </c>
      <c r="AF1218" t="s">
        <v>32</v>
      </c>
      <c r="AN1218">
        <v>669964.91810000001</v>
      </c>
      <c r="AO1218">
        <v>4523527.6776999999</v>
      </c>
      <c r="AP1218">
        <v>1.2930000000000001E-2</v>
      </c>
      <c r="AR1218" t="s">
        <v>33</v>
      </c>
      <c r="AZ1218">
        <v>669964.91810000001</v>
      </c>
      <c r="BA1218">
        <v>4523527.6776999999</v>
      </c>
      <c r="BB1218">
        <v>6.5399999999999998E-3</v>
      </c>
      <c r="BD1218" t="s">
        <v>34</v>
      </c>
    </row>
    <row r="1219" spans="2:56" x14ac:dyDescent="0.25">
      <c r="B1219">
        <v>669025.2254</v>
      </c>
      <c r="C1219">
        <v>4523185.6575999996</v>
      </c>
      <c r="D1219">
        <v>3.6000000000000002E-4</v>
      </c>
      <c r="G1219" t="s">
        <v>20</v>
      </c>
      <c r="P1219">
        <v>669025.2254</v>
      </c>
      <c r="Q1219">
        <v>4523185.6575999996</v>
      </c>
      <c r="R1219">
        <v>9.196E-2</v>
      </c>
      <c r="T1219" t="s">
        <v>27</v>
      </c>
      <c r="AB1219">
        <v>669025.2254</v>
      </c>
      <c r="AC1219">
        <v>4523185.6575999996</v>
      </c>
      <c r="AD1219">
        <v>3.0810000000000001E-2</v>
      </c>
      <c r="AF1219" t="s">
        <v>32</v>
      </c>
      <c r="AN1219">
        <v>669025.2254</v>
      </c>
      <c r="AO1219">
        <v>4523185.6575999996</v>
      </c>
      <c r="AP1219">
        <v>1.1730000000000001E-2</v>
      </c>
      <c r="AR1219" t="s">
        <v>33</v>
      </c>
      <c r="AZ1219">
        <v>669025.2254</v>
      </c>
      <c r="BA1219">
        <v>4523185.6575999996</v>
      </c>
      <c r="BB1219">
        <v>5.9300000000000004E-3</v>
      </c>
      <c r="BD1219" t="s">
        <v>34</v>
      </c>
    </row>
    <row r="1220" spans="2:56" x14ac:dyDescent="0.25">
      <c r="B1220">
        <v>668085.53280000004</v>
      </c>
      <c r="C1220">
        <v>4522843.6374000004</v>
      </c>
      <c r="D1220">
        <v>3.3E-4</v>
      </c>
      <c r="G1220" t="s">
        <v>20</v>
      </c>
      <c r="P1220">
        <v>668085.53280000004</v>
      </c>
      <c r="Q1220">
        <v>4522843.6374000004</v>
      </c>
      <c r="R1220">
        <v>8.3760000000000001E-2</v>
      </c>
      <c r="T1220" t="s">
        <v>27</v>
      </c>
      <c r="AB1220">
        <v>668085.53280000004</v>
      </c>
      <c r="AC1220">
        <v>4522843.6374000004</v>
      </c>
      <c r="AD1220">
        <v>2.8060000000000002E-2</v>
      </c>
      <c r="AF1220" t="s">
        <v>32</v>
      </c>
      <c r="AN1220">
        <v>668085.53280000004</v>
      </c>
      <c r="AO1220">
        <v>4522843.6374000004</v>
      </c>
      <c r="AP1220">
        <v>1.069E-2</v>
      </c>
      <c r="AR1220" t="s">
        <v>33</v>
      </c>
      <c r="AZ1220">
        <v>668085.53280000004</v>
      </c>
      <c r="BA1220">
        <v>4522843.6374000004</v>
      </c>
      <c r="BB1220">
        <v>5.4099999999999999E-3</v>
      </c>
      <c r="BD1220" t="s">
        <v>34</v>
      </c>
    </row>
    <row r="1221" spans="2:56" x14ac:dyDescent="0.25">
      <c r="B1221">
        <v>667145.84019999998</v>
      </c>
      <c r="C1221">
        <v>4522501.6173</v>
      </c>
      <c r="D1221">
        <v>2.9999999999999997E-4</v>
      </c>
      <c r="G1221" t="s">
        <v>20</v>
      </c>
      <c r="P1221">
        <v>667145.84019999998</v>
      </c>
      <c r="Q1221">
        <v>4522501.6173</v>
      </c>
      <c r="R1221">
        <v>7.6619999999999994E-2</v>
      </c>
      <c r="T1221" t="s">
        <v>27</v>
      </c>
      <c r="AB1221">
        <v>667145.84019999998</v>
      </c>
      <c r="AC1221">
        <v>4522501.6173</v>
      </c>
      <c r="AD1221">
        <v>2.5669999999999998E-2</v>
      </c>
      <c r="AF1221" t="s">
        <v>32</v>
      </c>
      <c r="AN1221">
        <v>667145.84019999998</v>
      </c>
      <c r="AO1221">
        <v>4522501.6173</v>
      </c>
      <c r="AP1221">
        <v>9.7800000000000005E-3</v>
      </c>
      <c r="AR1221" t="s">
        <v>33</v>
      </c>
      <c r="AZ1221">
        <v>667145.84019999998</v>
      </c>
      <c r="BA1221">
        <v>4522501.6173</v>
      </c>
      <c r="BB1221">
        <v>4.96E-3</v>
      </c>
      <c r="BD1221" t="s">
        <v>34</v>
      </c>
    </row>
    <row r="1222" spans="2:56" x14ac:dyDescent="0.25">
      <c r="B1222">
        <v>666206.14760000003</v>
      </c>
      <c r="C1222">
        <v>4522159.5970999999</v>
      </c>
      <c r="D1222">
        <v>2.7999999999999998E-4</v>
      </c>
      <c r="G1222" t="s">
        <v>20</v>
      </c>
      <c r="P1222">
        <v>666206.14760000003</v>
      </c>
      <c r="Q1222">
        <v>4522159.5970999999</v>
      </c>
      <c r="R1222">
        <v>7.0349999999999996E-2</v>
      </c>
      <c r="T1222" t="s">
        <v>27</v>
      </c>
      <c r="AB1222">
        <v>666206.14760000003</v>
      </c>
      <c r="AC1222">
        <v>4522159.5970999999</v>
      </c>
      <c r="AD1222">
        <v>2.358E-2</v>
      </c>
      <c r="AF1222" t="s">
        <v>32</v>
      </c>
      <c r="AN1222">
        <v>666206.14760000003</v>
      </c>
      <c r="AO1222">
        <v>4522159.5970999999</v>
      </c>
      <c r="AP1222">
        <v>8.9899999999999997E-3</v>
      </c>
      <c r="AR1222" t="s">
        <v>33</v>
      </c>
      <c r="AZ1222">
        <v>666206.14760000003</v>
      </c>
      <c r="BA1222">
        <v>4522159.5970999999</v>
      </c>
      <c r="BB1222">
        <v>4.5700000000000003E-3</v>
      </c>
      <c r="BD1222" t="s">
        <v>34</v>
      </c>
    </row>
    <row r="1223" spans="2:56" x14ac:dyDescent="0.25">
      <c r="B1223">
        <v>665266.45499999996</v>
      </c>
      <c r="C1223">
        <v>4521817.5769999996</v>
      </c>
      <c r="D1223">
        <v>2.5999999999999998E-4</v>
      </c>
      <c r="G1223" t="s">
        <v>20</v>
      </c>
      <c r="P1223">
        <v>665266.45499999996</v>
      </c>
      <c r="Q1223">
        <v>4521817.5769999996</v>
      </c>
      <c r="R1223">
        <v>6.4820000000000003E-2</v>
      </c>
      <c r="T1223" t="s">
        <v>27</v>
      </c>
      <c r="AB1223">
        <v>665266.45499999996</v>
      </c>
      <c r="AC1223">
        <v>4521817.5769999996</v>
      </c>
      <c r="AD1223">
        <v>2.1729999999999999E-2</v>
      </c>
      <c r="AF1223" t="s">
        <v>32</v>
      </c>
      <c r="AN1223">
        <v>665266.45499999996</v>
      </c>
      <c r="AO1223">
        <v>4521817.5769999996</v>
      </c>
      <c r="AP1223">
        <v>8.2900000000000005E-3</v>
      </c>
      <c r="AR1223" t="s">
        <v>33</v>
      </c>
      <c r="AZ1223">
        <v>665266.45499999996</v>
      </c>
      <c r="BA1223">
        <v>4521817.5769999996</v>
      </c>
      <c r="BB1223">
        <v>4.2199999999999998E-3</v>
      </c>
      <c r="BD1223" t="s">
        <v>34</v>
      </c>
    </row>
    <row r="1224" spans="2:56" x14ac:dyDescent="0.25">
      <c r="B1224">
        <v>664326.76229999994</v>
      </c>
      <c r="C1224">
        <v>4521475.5568000004</v>
      </c>
      <c r="D1224">
        <v>2.4000000000000001E-4</v>
      </c>
      <c r="G1224" t="s">
        <v>20</v>
      </c>
      <c r="P1224">
        <v>664326.76229999994</v>
      </c>
      <c r="Q1224">
        <v>4521475.5568000004</v>
      </c>
      <c r="R1224">
        <v>5.9920000000000001E-2</v>
      </c>
      <c r="T1224" t="s">
        <v>27</v>
      </c>
      <c r="AB1224">
        <v>664326.76229999994</v>
      </c>
      <c r="AC1224">
        <v>4521475.5568000004</v>
      </c>
      <c r="AD1224">
        <v>2.009E-2</v>
      </c>
      <c r="AF1224" t="s">
        <v>32</v>
      </c>
      <c r="AN1224">
        <v>664326.76229999994</v>
      </c>
      <c r="AO1224">
        <v>4521475.5568000004</v>
      </c>
      <c r="AP1224">
        <v>7.6699999999999997E-3</v>
      </c>
      <c r="AR1224" t="s">
        <v>33</v>
      </c>
      <c r="AZ1224">
        <v>664326.76229999994</v>
      </c>
      <c r="BA1224">
        <v>4521475.5568000004</v>
      </c>
      <c r="BB1224">
        <v>3.9100000000000003E-3</v>
      </c>
      <c r="BD1224" t="s">
        <v>34</v>
      </c>
    </row>
    <row r="1225" spans="2:56" x14ac:dyDescent="0.25">
      <c r="B1225">
        <v>663387.06969999999</v>
      </c>
      <c r="C1225">
        <v>4521133.5367000001</v>
      </c>
      <c r="D1225">
        <v>2.2000000000000001E-4</v>
      </c>
      <c r="G1225" t="s">
        <v>20</v>
      </c>
      <c r="P1225">
        <v>663387.06969999999</v>
      </c>
      <c r="Q1225">
        <v>4521133.5367000001</v>
      </c>
      <c r="R1225">
        <v>5.5539999999999999E-2</v>
      </c>
      <c r="T1225" t="s">
        <v>27</v>
      </c>
      <c r="AB1225">
        <v>663387.06969999999</v>
      </c>
      <c r="AC1225">
        <v>4521133.5367000001</v>
      </c>
      <c r="AD1225">
        <v>1.8630000000000001E-2</v>
      </c>
      <c r="AF1225" t="s">
        <v>32</v>
      </c>
      <c r="AN1225">
        <v>663387.06969999999</v>
      </c>
      <c r="AO1225">
        <v>4521133.5367000001</v>
      </c>
      <c r="AP1225">
        <v>7.11E-3</v>
      </c>
      <c r="AR1225" t="s">
        <v>33</v>
      </c>
      <c r="AZ1225">
        <v>663387.06969999999</v>
      </c>
      <c r="BA1225">
        <v>4521133.5367000001</v>
      </c>
      <c r="BB1225">
        <v>3.64E-3</v>
      </c>
      <c r="BD1225" t="s">
        <v>34</v>
      </c>
    </row>
    <row r="1226" spans="2:56" x14ac:dyDescent="0.25">
      <c r="B1226">
        <v>662447.37710000004</v>
      </c>
      <c r="C1226">
        <v>4520791.5165999997</v>
      </c>
      <c r="D1226">
        <v>2.1000000000000001E-4</v>
      </c>
      <c r="G1226" t="s">
        <v>20</v>
      </c>
      <c r="P1226">
        <v>662447.37710000004</v>
      </c>
      <c r="Q1226">
        <v>4520791.5165999997</v>
      </c>
      <c r="R1226">
        <v>5.1619999999999999E-2</v>
      </c>
      <c r="T1226" t="s">
        <v>27</v>
      </c>
      <c r="AB1226">
        <v>662447.37710000004</v>
      </c>
      <c r="AC1226">
        <v>4520791.5165999997</v>
      </c>
      <c r="AD1226">
        <v>1.7309999999999999E-2</v>
      </c>
      <c r="AF1226" t="s">
        <v>32</v>
      </c>
      <c r="AN1226">
        <v>662447.37710000004</v>
      </c>
      <c r="AO1226">
        <v>4520791.5165999997</v>
      </c>
      <c r="AP1226">
        <v>6.6100000000000004E-3</v>
      </c>
      <c r="AR1226" t="s">
        <v>33</v>
      </c>
      <c r="AZ1226">
        <v>662447.37710000004</v>
      </c>
      <c r="BA1226">
        <v>4520791.5165999997</v>
      </c>
      <c r="BB1226">
        <v>3.3999999999999998E-3</v>
      </c>
      <c r="BD1226" t="s">
        <v>34</v>
      </c>
    </row>
    <row r="1227" spans="2:56" x14ac:dyDescent="0.25">
      <c r="B1227">
        <v>661507.68449999997</v>
      </c>
      <c r="C1227">
        <v>4520449.4963999996</v>
      </c>
      <c r="D1227">
        <v>2.0000000000000001E-4</v>
      </c>
      <c r="G1227" t="s">
        <v>20</v>
      </c>
      <c r="P1227">
        <v>661507.68449999997</v>
      </c>
      <c r="Q1227">
        <v>4520449.4963999996</v>
      </c>
      <c r="R1227">
        <v>4.8090000000000001E-2</v>
      </c>
      <c r="T1227" t="s">
        <v>27</v>
      </c>
      <c r="AB1227">
        <v>661507.68449999997</v>
      </c>
      <c r="AC1227">
        <v>4520449.4963999996</v>
      </c>
      <c r="AD1227">
        <v>1.6129999999999999E-2</v>
      </c>
      <c r="AF1227" t="s">
        <v>32</v>
      </c>
      <c r="AN1227">
        <v>661507.68449999997</v>
      </c>
      <c r="AO1227">
        <v>4520449.4963999996</v>
      </c>
      <c r="AP1227">
        <v>6.1700000000000001E-3</v>
      </c>
      <c r="AR1227" t="s">
        <v>33</v>
      </c>
      <c r="AZ1227">
        <v>661507.68449999997</v>
      </c>
      <c r="BA1227">
        <v>4520449.4963999996</v>
      </c>
      <c r="BB1227">
        <v>3.1800000000000001E-3</v>
      </c>
      <c r="BD1227" t="s">
        <v>34</v>
      </c>
    </row>
    <row r="1228" spans="2:56" x14ac:dyDescent="0.25">
      <c r="B1228">
        <v>660567.99190000002</v>
      </c>
      <c r="C1228">
        <v>4520107.4763000002</v>
      </c>
      <c r="D1228">
        <v>1.8000000000000001E-4</v>
      </c>
      <c r="G1228" t="s">
        <v>20</v>
      </c>
      <c r="P1228">
        <v>660567.99190000002</v>
      </c>
      <c r="Q1228">
        <v>4520107.4763000002</v>
      </c>
      <c r="R1228">
        <v>4.4909999999999999E-2</v>
      </c>
      <c r="T1228" t="s">
        <v>27</v>
      </c>
      <c r="AB1228">
        <v>660567.99190000002</v>
      </c>
      <c r="AC1228">
        <v>4520107.4763000002</v>
      </c>
      <c r="AD1228">
        <v>1.507E-2</v>
      </c>
      <c r="AF1228" t="s">
        <v>32</v>
      </c>
      <c r="AN1228">
        <v>660567.99190000002</v>
      </c>
      <c r="AO1228">
        <v>4520107.4763000002</v>
      </c>
      <c r="AP1228">
        <v>5.7600000000000004E-3</v>
      </c>
      <c r="AR1228" t="s">
        <v>33</v>
      </c>
      <c r="AZ1228">
        <v>660567.99190000002</v>
      </c>
      <c r="BA1228">
        <v>4520107.4763000002</v>
      </c>
      <c r="BB1228">
        <v>2.98E-3</v>
      </c>
      <c r="BD1228" t="s">
        <v>34</v>
      </c>
    </row>
    <row r="1229" spans="2:56" x14ac:dyDescent="0.25">
      <c r="B1229">
        <v>659628.29920000001</v>
      </c>
      <c r="C1229">
        <v>4519765.4561000001</v>
      </c>
      <c r="D1229">
        <v>1.7000000000000001E-4</v>
      </c>
      <c r="G1229" t="s">
        <v>20</v>
      </c>
      <c r="P1229">
        <v>659628.29920000001</v>
      </c>
      <c r="Q1229">
        <v>4519765.4561000001</v>
      </c>
      <c r="R1229">
        <v>4.2020000000000002E-2</v>
      </c>
      <c r="T1229" t="s">
        <v>27</v>
      </c>
      <c r="AB1229">
        <v>659628.29920000001</v>
      </c>
      <c r="AC1229">
        <v>4519765.4561000001</v>
      </c>
      <c r="AD1229">
        <v>1.41E-2</v>
      </c>
      <c r="AF1229" t="s">
        <v>32</v>
      </c>
      <c r="AN1229">
        <v>659628.29920000001</v>
      </c>
      <c r="AO1229">
        <v>4519765.4561000001</v>
      </c>
      <c r="AP1229">
        <v>5.3899999999999998E-3</v>
      </c>
      <c r="AR1229" t="s">
        <v>33</v>
      </c>
      <c r="AZ1229">
        <v>659628.29920000001</v>
      </c>
      <c r="BA1229">
        <v>4519765.4561000001</v>
      </c>
      <c r="BB1229">
        <v>2.8E-3</v>
      </c>
      <c r="BD1229" t="s">
        <v>34</v>
      </c>
    </row>
    <row r="1230" spans="2:56" x14ac:dyDescent="0.25">
      <c r="B1230">
        <v>658688.60660000006</v>
      </c>
      <c r="C1230">
        <v>4519423.4359999998</v>
      </c>
      <c r="D1230">
        <v>1.6000000000000001E-4</v>
      </c>
      <c r="G1230" t="s">
        <v>20</v>
      </c>
      <c r="P1230">
        <v>658688.60660000006</v>
      </c>
      <c r="Q1230">
        <v>4519423.4359999998</v>
      </c>
      <c r="R1230">
        <v>3.9390000000000001E-2</v>
      </c>
      <c r="T1230" t="s">
        <v>27</v>
      </c>
      <c r="AB1230">
        <v>658688.60660000006</v>
      </c>
      <c r="AC1230">
        <v>4519423.4359999998</v>
      </c>
      <c r="AD1230">
        <v>1.3220000000000001E-2</v>
      </c>
      <c r="AF1230" t="s">
        <v>32</v>
      </c>
      <c r="AN1230">
        <v>658688.60660000006</v>
      </c>
      <c r="AO1230">
        <v>4519423.4359999998</v>
      </c>
      <c r="AP1230">
        <v>5.0600000000000003E-3</v>
      </c>
      <c r="AR1230" t="s">
        <v>33</v>
      </c>
      <c r="AZ1230">
        <v>658688.60660000006</v>
      </c>
      <c r="BA1230">
        <v>4519423.4359999998</v>
      </c>
      <c r="BB1230">
        <v>2.64E-3</v>
      </c>
      <c r="BD1230" t="s">
        <v>34</v>
      </c>
    </row>
    <row r="1231" spans="2:56" x14ac:dyDescent="0.25">
      <c r="B1231">
        <v>657748.91399999999</v>
      </c>
      <c r="C1231">
        <v>4519081.4157999996</v>
      </c>
      <c r="D1231">
        <v>1.6000000000000001E-4</v>
      </c>
      <c r="G1231" t="s">
        <v>20</v>
      </c>
      <c r="P1231">
        <v>657748.91399999999</v>
      </c>
      <c r="Q1231">
        <v>4519081.4157999996</v>
      </c>
      <c r="R1231">
        <v>3.6990000000000002E-2</v>
      </c>
      <c r="T1231" t="s">
        <v>27</v>
      </c>
      <c r="AB1231">
        <v>657748.91399999999</v>
      </c>
      <c r="AC1231">
        <v>4519081.4157999996</v>
      </c>
      <c r="AD1231">
        <v>1.242E-2</v>
      </c>
      <c r="AF1231" t="s">
        <v>32</v>
      </c>
      <c r="AN1231">
        <v>657748.91399999999</v>
      </c>
      <c r="AO1231">
        <v>4519081.4157999996</v>
      </c>
      <c r="AP1231">
        <v>4.7600000000000003E-3</v>
      </c>
      <c r="AR1231" t="s">
        <v>33</v>
      </c>
      <c r="AZ1231">
        <v>657748.91399999999</v>
      </c>
      <c r="BA1231">
        <v>4519081.4157999996</v>
      </c>
      <c r="BB1231">
        <v>2.49E-3</v>
      </c>
      <c r="BD1231" t="s">
        <v>34</v>
      </c>
    </row>
    <row r="1232" spans="2:56" x14ac:dyDescent="0.25">
      <c r="B1232">
        <v>656809.22140000004</v>
      </c>
      <c r="C1232">
        <v>4518739.3957000002</v>
      </c>
      <c r="D1232">
        <v>1.4999999999999999E-4</v>
      </c>
      <c r="G1232" t="s">
        <v>20</v>
      </c>
      <c r="P1232">
        <v>656809.22140000004</v>
      </c>
      <c r="Q1232">
        <v>4518739.3957000002</v>
      </c>
      <c r="R1232">
        <v>3.4799999999999998E-2</v>
      </c>
      <c r="T1232" t="s">
        <v>27</v>
      </c>
      <c r="AB1232">
        <v>656809.22140000004</v>
      </c>
      <c r="AC1232">
        <v>4518739.3957000002</v>
      </c>
      <c r="AD1232">
        <v>1.1690000000000001E-2</v>
      </c>
      <c r="AF1232" t="s">
        <v>32</v>
      </c>
      <c r="AN1232">
        <v>656809.22140000004</v>
      </c>
      <c r="AO1232">
        <v>4518739.3957000002</v>
      </c>
      <c r="AP1232">
        <v>4.4799999999999996E-3</v>
      </c>
      <c r="AR1232" t="s">
        <v>33</v>
      </c>
      <c r="AZ1232">
        <v>656809.22140000004</v>
      </c>
      <c r="BA1232">
        <v>4518739.3957000002</v>
      </c>
      <c r="BB1232">
        <v>2.3500000000000001E-3</v>
      </c>
      <c r="BD1232" t="s">
        <v>34</v>
      </c>
    </row>
    <row r="1233" spans="2:56" x14ac:dyDescent="0.25">
      <c r="B1233">
        <v>655869.52879999997</v>
      </c>
      <c r="C1233">
        <v>4518397.3755999999</v>
      </c>
      <c r="D1233">
        <v>1.3999999999999999E-4</v>
      </c>
      <c r="G1233" t="s">
        <v>20</v>
      </c>
      <c r="P1233">
        <v>655869.52879999997</v>
      </c>
      <c r="Q1233">
        <v>4518397.3755999999</v>
      </c>
      <c r="R1233">
        <v>3.2779999999999997E-2</v>
      </c>
      <c r="T1233" t="s">
        <v>27</v>
      </c>
      <c r="AB1233">
        <v>655869.52879999997</v>
      </c>
      <c r="AC1233">
        <v>4518397.3755999999</v>
      </c>
      <c r="AD1233">
        <v>1.1010000000000001E-2</v>
      </c>
      <c r="AF1233" t="s">
        <v>32</v>
      </c>
      <c r="AN1233">
        <v>655869.52879999997</v>
      </c>
      <c r="AO1233">
        <v>4518397.3755999999</v>
      </c>
      <c r="AP1233">
        <v>4.2199999999999998E-3</v>
      </c>
      <c r="AR1233" t="s">
        <v>33</v>
      </c>
      <c r="AZ1233">
        <v>655869.52879999997</v>
      </c>
      <c r="BA1233">
        <v>4518397.3755999999</v>
      </c>
      <c r="BB1233">
        <v>2.2300000000000002E-3</v>
      </c>
      <c r="BD1233" t="s">
        <v>34</v>
      </c>
    </row>
    <row r="1234" spans="2:56" x14ac:dyDescent="0.25">
      <c r="B1234">
        <v>654929.83609999996</v>
      </c>
      <c r="C1234">
        <v>4518055.3553999998</v>
      </c>
      <c r="D1234">
        <v>1.2999999999999999E-4</v>
      </c>
      <c r="G1234" t="s">
        <v>20</v>
      </c>
      <c r="P1234">
        <v>654929.83609999996</v>
      </c>
      <c r="Q1234">
        <v>4518055.3553999998</v>
      </c>
      <c r="R1234">
        <v>3.0929999999999999E-2</v>
      </c>
      <c r="T1234" t="s">
        <v>27</v>
      </c>
      <c r="AB1234">
        <v>654929.83609999996</v>
      </c>
      <c r="AC1234">
        <v>4518055.3553999998</v>
      </c>
      <c r="AD1234">
        <v>1.039E-2</v>
      </c>
      <c r="AF1234" t="s">
        <v>32</v>
      </c>
      <c r="AN1234">
        <v>654929.83609999996</v>
      </c>
      <c r="AO1234">
        <v>4518055.3553999998</v>
      </c>
      <c r="AP1234">
        <v>3.9899999999999996E-3</v>
      </c>
      <c r="AR1234" t="s">
        <v>33</v>
      </c>
      <c r="AZ1234">
        <v>654929.83609999996</v>
      </c>
      <c r="BA1234">
        <v>4518055.3553999998</v>
      </c>
      <c r="BB1234">
        <v>2.1099999999999999E-3</v>
      </c>
      <c r="BD1234" t="s">
        <v>34</v>
      </c>
    </row>
    <row r="1235" spans="2:56" x14ac:dyDescent="0.25">
      <c r="B1235">
        <v>653990.14350000001</v>
      </c>
      <c r="C1235">
        <v>4517713.3353000004</v>
      </c>
      <c r="D1235">
        <v>1.2999999999999999E-4</v>
      </c>
      <c r="G1235" t="s">
        <v>20</v>
      </c>
      <c r="P1235">
        <v>653990.14350000001</v>
      </c>
      <c r="Q1235">
        <v>4517713.3353000004</v>
      </c>
      <c r="R1235">
        <v>2.9219999999999999E-2</v>
      </c>
      <c r="T1235" t="s">
        <v>27</v>
      </c>
      <c r="AB1235">
        <v>653990.14350000001</v>
      </c>
      <c r="AC1235">
        <v>4517713.3353000004</v>
      </c>
      <c r="AD1235">
        <v>9.8200000000000006E-3</v>
      </c>
      <c r="AF1235" t="s">
        <v>32</v>
      </c>
      <c r="AN1235">
        <v>653990.14350000001</v>
      </c>
      <c r="AO1235">
        <v>4517713.3353000004</v>
      </c>
      <c r="AP1235">
        <v>3.79E-3</v>
      </c>
      <c r="AR1235" t="s">
        <v>33</v>
      </c>
      <c r="AZ1235">
        <v>653990.14350000001</v>
      </c>
      <c r="BA1235">
        <v>4517713.3353000004</v>
      </c>
      <c r="BB1235">
        <v>2.0100000000000001E-3</v>
      </c>
      <c r="BD1235" t="s">
        <v>34</v>
      </c>
    </row>
    <row r="1236" spans="2:56" x14ac:dyDescent="0.25">
      <c r="B1236">
        <v>653050.45090000005</v>
      </c>
      <c r="C1236">
        <v>4517371.3151000002</v>
      </c>
      <c r="D1236">
        <v>1.2E-4</v>
      </c>
      <c r="G1236" t="s">
        <v>20</v>
      </c>
      <c r="P1236">
        <v>653050.45090000005</v>
      </c>
      <c r="Q1236">
        <v>4517371.3151000002</v>
      </c>
      <c r="R1236">
        <v>2.7650000000000001E-2</v>
      </c>
      <c r="T1236" t="s">
        <v>27</v>
      </c>
      <c r="AB1236">
        <v>653050.45090000005</v>
      </c>
      <c r="AC1236">
        <v>4517371.3151000002</v>
      </c>
      <c r="AD1236">
        <v>9.2899999999999996E-3</v>
      </c>
      <c r="AF1236" t="s">
        <v>32</v>
      </c>
      <c r="AN1236">
        <v>653050.45090000005</v>
      </c>
      <c r="AO1236">
        <v>4517371.3151000002</v>
      </c>
      <c r="AP1236">
        <v>3.63E-3</v>
      </c>
      <c r="AR1236" t="s">
        <v>33</v>
      </c>
      <c r="AZ1236">
        <v>653050.45090000005</v>
      </c>
      <c r="BA1236">
        <v>4517371.3151000002</v>
      </c>
      <c r="BB1236">
        <v>1.91E-3</v>
      </c>
      <c r="BD1236" t="s">
        <v>34</v>
      </c>
    </row>
    <row r="1237" spans="2:56" x14ac:dyDescent="0.25">
      <c r="B1237">
        <v>652110.75829999999</v>
      </c>
      <c r="C1237">
        <v>4517029.2949999999</v>
      </c>
      <c r="D1237">
        <v>1.2E-4</v>
      </c>
      <c r="G1237" t="s">
        <v>20</v>
      </c>
      <c r="P1237">
        <v>652110.75829999999</v>
      </c>
      <c r="Q1237">
        <v>4517029.2949999999</v>
      </c>
      <c r="R1237">
        <v>2.6179999999999998E-2</v>
      </c>
      <c r="T1237" t="s">
        <v>27</v>
      </c>
      <c r="AB1237">
        <v>652110.75829999999</v>
      </c>
      <c r="AC1237">
        <v>4517029.2949999999</v>
      </c>
      <c r="AD1237">
        <v>8.8000000000000005E-3</v>
      </c>
      <c r="AF1237" t="s">
        <v>32</v>
      </c>
      <c r="AN1237">
        <v>652110.75829999999</v>
      </c>
      <c r="AO1237">
        <v>4517029.2949999999</v>
      </c>
      <c r="AP1237">
        <v>3.48E-3</v>
      </c>
      <c r="AR1237" t="s">
        <v>33</v>
      </c>
      <c r="AZ1237">
        <v>652110.75829999999</v>
      </c>
      <c r="BA1237">
        <v>4517029.2949999999</v>
      </c>
      <c r="BB1237">
        <v>1.82E-3</v>
      </c>
      <c r="BD1237" t="s">
        <v>34</v>
      </c>
    </row>
    <row r="1238" spans="2:56" x14ac:dyDescent="0.25">
      <c r="B1238">
        <v>651171.06570000004</v>
      </c>
      <c r="C1238">
        <v>4516687.2747999998</v>
      </c>
      <c r="D1238">
        <v>1.1E-4</v>
      </c>
      <c r="G1238" t="s">
        <v>20</v>
      </c>
      <c r="P1238">
        <v>651171.06570000004</v>
      </c>
      <c r="Q1238">
        <v>4516687.2747999998</v>
      </c>
      <c r="R1238">
        <v>2.4830000000000001E-2</v>
      </c>
      <c r="T1238" t="s">
        <v>27</v>
      </c>
      <c r="AB1238">
        <v>651171.06570000004</v>
      </c>
      <c r="AC1238">
        <v>4516687.2747999998</v>
      </c>
      <c r="AD1238">
        <v>8.3499999999999998E-3</v>
      </c>
      <c r="AF1238" t="s">
        <v>32</v>
      </c>
      <c r="AN1238">
        <v>651171.06570000004</v>
      </c>
      <c r="AO1238">
        <v>4516687.2747999998</v>
      </c>
      <c r="AP1238">
        <v>3.3400000000000001E-3</v>
      </c>
      <c r="AR1238" t="s">
        <v>33</v>
      </c>
      <c r="AZ1238">
        <v>651171.06570000004</v>
      </c>
      <c r="BA1238">
        <v>4516687.2747999998</v>
      </c>
      <c r="BB1238">
        <v>1.73E-3</v>
      </c>
      <c r="BD1238" t="s">
        <v>34</v>
      </c>
    </row>
    <row r="1239" spans="2:56" x14ac:dyDescent="0.25">
      <c r="B1239">
        <v>650231.37300000002</v>
      </c>
      <c r="C1239">
        <v>4516345.2547000004</v>
      </c>
      <c r="D1239">
        <v>1.1E-4</v>
      </c>
      <c r="G1239" t="s">
        <v>20</v>
      </c>
      <c r="P1239">
        <v>650231.37300000002</v>
      </c>
      <c r="Q1239">
        <v>4516345.2547000004</v>
      </c>
      <c r="R1239">
        <v>2.3570000000000001E-2</v>
      </c>
      <c r="T1239" t="s">
        <v>27</v>
      </c>
      <c r="AB1239">
        <v>650231.37300000002</v>
      </c>
      <c r="AC1239">
        <v>4516345.2547000004</v>
      </c>
      <c r="AD1239">
        <v>7.9299999999999995E-3</v>
      </c>
      <c r="AF1239" t="s">
        <v>32</v>
      </c>
      <c r="AN1239">
        <v>650231.37300000002</v>
      </c>
      <c r="AO1239">
        <v>4516345.2547000004</v>
      </c>
      <c r="AP1239">
        <v>3.2100000000000002E-3</v>
      </c>
      <c r="AR1239" t="s">
        <v>33</v>
      </c>
      <c r="AZ1239">
        <v>650231.37300000002</v>
      </c>
      <c r="BA1239">
        <v>4516345.2547000004</v>
      </c>
      <c r="BB1239">
        <v>1.66E-3</v>
      </c>
      <c r="BD1239" t="s">
        <v>34</v>
      </c>
    </row>
    <row r="1240" spans="2:56" x14ac:dyDescent="0.25">
      <c r="B1240">
        <v>649291.68039999995</v>
      </c>
      <c r="C1240">
        <v>4516003.2346000001</v>
      </c>
      <c r="D1240">
        <v>1E-4</v>
      </c>
      <c r="G1240" t="s">
        <v>20</v>
      </c>
      <c r="P1240">
        <v>649291.68039999995</v>
      </c>
      <c r="Q1240">
        <v>4516003.2346000001</v>
      </c>
      <c r="R1240">
        <v>2.24E-2</v>
      </c>
      <c r="T1240" t="s">
        <v>27</v>
      </c>
      <c r="AB1240">
        <v>649291.68039999995</v>
      </c>
      <c r="AC1240">
        <v>4516003.2346000001</v>
      </c>
      <c r="AD1240">
        <v>7.5300000000000002E-3</v>
      </c>
      <c r="AF1240" t="s">
        <v>32</v>
      </c>
      <c r="AN1240">
        <v>649291.68039999995</v>
      </c>
      <c r="AO1240">
        <v>4516003.2346000001</v>
      </c>
      <c r="AP1240">
        <v>3.0899999999999999E-3</v>
      </c>
      <c r="AR1240" t="s">
        <v>33</v>
      </c>
      <c r="AZ1240">
        <v>649291.68039999995</v>
      </c>
      <c r="BA1240">
        <v>4516003.2346000001</v>
      </c>
      <c r="BB1240">
        <v>1.58E-3</v>
      </c>
      <c r="BD1240" t="s">
        <v>34</v>
      </c>
    </row>
    <row r="1241" spans="2:56" x14ac:dyDescent="0.25">
      <c r="B1241">
        <v>648351.9878</v>
      </c>
      <c r="C1241">
        <v>4515661.2143999999</v>
      </c>
      <c r="D1241">
        <v>1E-4</v>
      </c>
      <c r="G1241" t="s">
        <v>20</v>
      </c>
      <c r="P1241">
        <v>648351.9878</v>
      </c>
      <c r="Q1241">
        <v>4515661.2143999999</v>
      </c>
      <c r="R1241">
        <v>2.1299999999999999E-2</v>
      </c>
      <c r="T1241" t="s">
        <v>27</v>
      </c>
      <c r="AB1241">
        <v>648351.9878</v>
      </c>
      <c r="AC1241">
        <v>4515661.2143999999</v>
      </c>
      <c r="AD1241">
        <v>7.1700000000000002E-3</v>
      </c>
      <c r="AF1241" t="s">
        <v>32</v>
      </c>
      <c r="AN1241">
        <v>648351.9878</v>
      </c>
      <c r="AO1241">
        <v>4515661.2143999999</v>
      </c>
      <c r="AP1241">
        <v>2.98E-3</v>
      </c>
      <c r="AR1241" t="s">
        <v>33</v>
      </c>
      <c r="AZ1241">
        <v>648351.9878</v>
      </c>
      <c r="BA1241">
        <v>4515661.2143999999</v>
      </c>
      <c r="BB1241">
        <v>1.5200000000000001E-3</v>
      </c>
      <c r="BD1241" t="s">
        <v>34</v>
      </c>
    </row>
    <row r="1242" spans="2:56" x14ac:dyDescent="0.25">
      <c r="B1242">
        <v>647412.29520000005</v>
      </c>
      <c r="C1242">
        <v>4515319.1942999996</v>
      </c>
      <c r="D1242">
        <v>1E-4</v>
      </c>
      <c r="G1242" t="s">
        <v>20</v>
      </c>
      <c r="P1242">
        <v>647412.29520000005</v>
      </c>
      <c r="Q1242">
        <v>4515319.1942999996</v>
      </c>
      <c r="R1242">
        <v>2.0279999999999999E-2</v>
      </c>
      <c r="T1242" t="s">
        <v>27</v>
      </c>
      <c r="AB1242">
        <v>647412.29520000005</v>
      </c>
      <c r="AC1242">
        <v>4515319.1942999996</v>
      </c>
      <c r="AD1242">
        <v>6.8300000000000001E-3</v>
      </c>
      <c r="AF1242" t="s">
        <v>32</v>
      </c>
      <c r="AN1242">
        <v>647412.29520000005</v>
      </c>
      <c r="AO1242">
        <v>4515319.1942999996</v>
      </c>
      <c r="AP1242">
        <v>2.8700000000000002E-3</v>
      </c>
      <c r="AR1242" t="s">
        <v>33</v>
      </c>
      <c r="AZ1242">
        <v>647412.29520000005</v>
      </c>
      <c r="BA1242">
        <v>4515319.1942999996</v>
      </c>
      <c r="BB1242">
        <v>1.4499999999999999E-3</v>
      </c>
      <c r="BD1242" t="s">
        <v>34</v>
      </c>
    </row>
    <row r="1243" spans="2:56" x14ac:dyDescent="0.25">
      <c r="B1243">
        <v>646472.60250000004</v>
      </c>
      <c r="C1243">
        <v>4514977.1741000004</v>
      </c>
      <c r="D1243">
        <v>9.0000000000000006E-5</v>
      </c>
      <c r="G1243" t="s">
        <v>20</v>
      </c>
      <c r="P1243">
        <v>646472.60250000004</v>
      </c>
      <c r="Q1243">
        <v>4514977.1741000004</v>
      </c>
      <c r="R1243">
        <v>1.933E-2</v>
      </c>
      <c r="T1243" t="s">
        <v>27</v>
      </c>
      <c r="AB1243">
        <v>646472.60250000004</v>
      </c>
      <c r="AC1243">
        <v>4514977.1741000004</v>
      </c>
      <c r="AD1243">
        <v>6.5100000000000002E-3</v>
      </c>
      <c r="AF1243" t="s">
        <v>32</v>
      </c>
      <c r="AN1243">
        <v>646472.60250000004</v>
      </c>
      <c r="AO1243">
        <v>4514977.1741000004</v>
      </c>
      <c r="AP1243">
        <v>2.7699999999999999E-3</v>
      </c>
      <c r="AR1243" t="s">
        <v>33</v>
      </c>
      <c r="AZ1243">
        <v>646472.60250000004</v>
      </c>
      <c r="BA1243">
        <v>4514977.1741000004</v>
      </c>
      <c r="BB1243">
        <v>1.39E-3</v>
      </c>
      <c r="BD1243" t="s">
        <v>34</v>
      </c>
    </row>
    <row r="1244" spans="2:56" x14ac:dyDescent="0.25">
      <c r="B1244">
        <v>645532.90989999997</v>
      </c>
      <c r="C1244">
        <v>4514635.1540000001</v>
      </c>
      <c r="D1244">
        <v>9.0000000000000006E-5</v>
      </c>
      <c r="G1244" t="s">
        <v>20</v>
      </c>
      <c r="P1244">
        <v>645532.90989999997</v>
      </c>
      <c r="Q1244">
        <v>4514635.1540000001</v>
      </c>
      <c r="R1244">
        <v>1.8429999999999998E-2</v>
      </c>
      <c r="T1244" t="s">
        <v>27</v>
      </c>
      <c r="AB1244">
        <v>645532.90989999997</v>
      </c>
      <c r="AC1244">
        <v>4514635.1540000001</v>
      </c>
      <c r="AD1244">
        <v>6.2100000000000002E-3</v>
      </c>
      <c r="AF1244" t="s">
        <v>32</v>
      </c>
      <c r="AN1244">
        <v>645532.90989999997</v>
      </c>
      <c r="AO1244">
        <v>4514635.1540000001</v>
      </c>
      <c r="AP1244">
        <v>2.6800000000000001E-3</v>
      </c>
      <c r="AR1244" t="s">
        <v>33</v>
      </c>
      <c r="AZ1244">
        <v>645532.90989999997</v>
      </c>
      <c r="BA1244">
        <v>4514635.1540000001</v>
      </c>
      <c r="BB1244">
        <v>1.34E-3</v>
      </c>
      <c r="BD1244" t="s">
        <v>34</v>
      </c>
    </row>
    <row r="1245" spans="2:56" x14ac:dyDescent="0.25">
      <c r="B1245">
        <v>644593.21730000002</v>
      </c>
      <c r="C1245">
        <v>4514293.1338</v>
      </c>
      <c r="D1245">
        <v>9.0000000000000006E-5</v>
      </c>
      <c r="G1245" t="s">
        <v>20</v>
      </c>
      <c r="P1245">
        <v>644593.21730000002</v>
      </c>
      <c r="Q1245">
        <v>4514293.1338</v>
      </c>
      <c r="R1245">
        <v>1.7590000000000001E-2</v>
      </c>
      <c r="T1245" t="s">
        <v>27</v>
      </c>
      <c r="AB1245">
        <v>644593.21730000002</v>
      </c>
      <c r="AC1245">
        <v>4514293.1338</v>
      </c>
      <c r="AD1245">
        <v>5.9199999999999999E-3</v>
      </c>
      <c r="AF1245" t="s">
        <v>32</v>
      </c>
      <c r="AN1245">
        <v>644593.21730000002</v>
      </c>
      <c r="AO1245">
        <v>4514293.1338</v>
      </c>
      <c r="AP1245">
        <v>2.5899999999999999E-3</v>
      </c>
      <c r="AR1245" t="s">
        <v>33</v>
      </c>
      <c r="AZ1245">
        <v>644593.21730000002</v>
      </c>
      <c r="BA1245">
        <v>4514293.1338</v>
      </c>
      <c r="BB1245">
        <v>1.2800000000000001E-3</v>
      </c>
      <c r="BD1245" t="s">
        <v>34</v>
      </c>
    </row>
    <row r="1246" spans="2:56" x14ac:dyDescent="0.25">
      <c r="B1246">
        <v>643653.52469999995</v>
      </c>
      <c r="C1246">
        <v>4513951.1136999996</v>
      </c>
      <c r="D1246">
        <v>8.0000000000000007E-5</v>
      </c>
      <c r="G1246" t="s">
        <v>20</v>
      </c>
      <c r="P1246">
        <v>643653.52469999995</v>
      </c>
      <c r="Q1246">
        <v>4513951.1136999996</v>
      </c>
      <c r="R1246">
        <v>1.6799999999999999E-2</v>
      </c>
      <c r="T1246" t="s">
        <v>27</v>
      </c>
      <c r="AB1246">
        <v>643653.52469999995</v>
      </c>
      <c r="AC1246">
        <v>4513951.1136999996</v>
      </c>
      <c r="AD1246">
        <v>5.6600000000000001E-3</v>
      </c>
      <c r="AF1246" t="s">
        <v>32</v>
      </c>
      <c r="AN1246">
        <v>643653.52469999995</v>
      </c>
      <c r="AO1246">
        <v>4513951.1136999996</v>
      </c>
      <c r="AP1246">
        <v>2.5000000000000001E-3</v>
      </c>
      <c r="AR1246" t="s">
        <v>33</v>
      </c>
      <c r="AZ1246">
        <v>643653.52469999995</v>
      </c>
      <c r="BA1246">
        <v>4513951.1136999996</v>
      </c>
      <c r="BB1246">
        <v>1.23E-3</v>
      </c>
      <c r="BD1246" t="s">
        <v>34</v>
      </c>
    </row>
    <row r="1247" spans="2:56" x14ac:dyDescent="0.25">
      <c r="B1247">
        <v>642713.8321</v>
      </c>
      <c r="C1247">
        <v>4513609.0936000003</v>
      </c>
      <c r="D1247">
        <v>8.0000000000000007E-5</v>
      </c>
      <c r="G1247" t="s">
        <v>20</v>
      </c>
      <c r="P1247">
        <v>642713.8321</v>
      </c>
      <c r="Q1247">
        <v>4513609.0936000003</v>
      </c>
      <c r="R1247">
        <v>1.6060000000000001E-2</v>
      </c>
      <c r="T1247" t="s">
        <v>27</v>
      </c>
      <c r="AB1247">
        <v>642713.8321</v>
      </c>
      <c r="AC1247">
        <v>4513609.0936000003</v>
      </c>
      <c r="AD1247">
        <v>5.4099999999999999E-3</v>
      </c>
      <c r="AF1247" t="s">
        <v>32</v>
      </c>
      <c r="AN1247">
        <v>642713.8321</v>
      </c>
      <c r="AO1247">
        <v>4513609.0936000003</v>
      </c>
      <c r="AP1247">
        <v>2.4199999999999998E-3</v>
      </c>
      <c r="AR1247" t="s">
        <v>33</v>
      </c>
      <c r="AZ1247">
        <v>642713.8321</v>
      </c>
      <c r="BA1247">
        <v>4513609.0936000003</v>
      </c>
      <c r="BB1247">
        <v>1.1900000000000001E-3</v>
      </c>
      <c r="BD1247" t="s">
        <v>34</v>
      </c>
    </row>
    <row r="1248" spans="2:56" x14ac:dyDescent="0.25">
      <c r="B1248">
        <v>641774.13939999999</v>
      </c>
      <c r="C1248">
        <v>4513267.0734000001</v>
      </c>
      <c r="D1248">
        <v>8.0000000000000007E-5</v>
      </c>
      <c r="G1248" t="s">
        <v>20</v>
      </c>
      <c r="P1248">
        <v>641774.13939999999</v>
      </c>
      <c r="Q1248">
        <v>4513267.0734000001</v>
      </c>
      <c r="R1248">
        <v>1.536E-2</v>
      </c>
      <c r="T1248" t="s">
        <v>27</v>
      </c>
      <c r="AB1248">
        <v>641774.13939999999</v>
      </c>
      <c r="AC1248">
        <v>4513267.0734000001</v>
      </c>
      <c r="AD1248">
        <v>5.1799999999999997E-3</v>
      </c>
      <c r="AF1248" t="s">
        <v>32</v>
      </c>
      <c r="AN1248">
        <v>641774.13939999999</v>
      </c>
      <c r="AO1248">
        <v>4513267.0734000001</v>
      </c>
      <c r="AP1248">
        <v>2.3400000000000001E-3</v>
      </c>
      <c r="AR1248" t="s">
        <v>33</v>
      </c>
      <c r="AZ1248">
        <v>641774.13939999999</v>
      </c>
      <c r="BA1248">
        <v>4513267.0734000001</v>
      </c>
      <c r="BB1248">
        <v>1.14E-3</v>
      </c>
      <c r="BD1248" t="s">
        <v>34</v>
      </c>
    </row>
    <row r="1249" spans="2:56" x14ac:dyDescent="0.25">
      <c r="B1249">
        <v>640834.44680000003</v>
      </c>
      <c r="C1249">
        <v>4512925.0532999998</v>
      </c>
      <c r="D1249">
        <v>8.0000000000000007E-5</v>
      </c>
      <c r="G1249" t="s">
        <v>20</v>
      </c>
      <c r="P1249">
        <v>640834.44680000003</v>
      </c>
      <c r="Q1249">
        <v>4512925.0532999998</v>
      </c>
      <c r="R1249">
        <v>1.4710000000000001E-2</v>
      </c>
      <c r="T1249" t="s">
        <v>27</v>
      </c>
      <c r="AB1249">
        <v>640834.44680000003</v>
      </c>
      <c r="AC1249">
        <v>4512925.0532999998</v>
      </c>
      <c r="AD1249">
        <v>4.96E-3</v>
      </c>
      <c r="AF1249" t="s">
        <v>32</v>
      </c>
      <c r="AN1249">
        <v>640834.44680000003</v>
      </c>
      <c r="AO1249">
        <v>4512925.0532999998</v>
      </c>
      <c r="AP1249">
        <v>2.2699999999999999E-3</v>
      </c>
      <c r="AR1249" t="s">
        <v>33</v>
      </c>
      <c r="AZ1249">
        <v>640834.44680000003</v>
      </c>
      <c r="BA1249">
        <v>4512925.0532999998</v>
      </c>
      <c r="BB1249">
        <v>1.1000000000000001E-3</v>
      </c>
      <c r="BD1249" t="s">
        <v>34</v>
      </c>
    </row>
    <row r="1250" spans="2:56" x14ac:dyDescent="0.25">
      <c r="B1250">
        <v>639894.75419999997</v>
      </c>
      <c r="C1250">
        <v>4512583.0330999997</v>
      </c>
      <c r="D1250">
        <v>6.9999999999999994E-5</v>
      </c>
      <c r="G1250" t="s">
        <v>20</v>
      </c>
      <c r="P1250">
        <v>639894.75419999997</v>
      </c>
      <c r="Q1250">
        <v>4512583.0330999997</v>
      </c>
      <c r="R1250">
        <v>1.4080000000000001E-2</v>
      </c>
      <c r="T1250" t="s">
        <v>27</v>
      </c>
      <c r="AB1250">
        <v>639894.75419999997</v>
      </c>
      <c r="AC1250">
        <v>4512583.0330999997</v>
      </c>
      <c r="AD1250">
        <v>4.7499999999999999E-3</v>
      </c>
      <c r="AF1250" t="s">
        <v>32</v>
      </c>
      <c r="AN1250">
        <v>639894.75419999997</v>
      </c>
      <c r="AO1250">
        <v>4512583.0330999997</v>
      </c>
      <c r="AP1250">
        <v>2.2000000000000001E-3</v>
      </c>
      <c r="AR1250" t="s">
        <v>33</v>
      </c>
      <c r="AZ1250">
        <v>639894.75419999997</v>
      </c>
      <c r="BA1250">
        <v>4512583.0330999997</v>
      </c>
      <c r="BB1250">
        <v>1.06E-3</v>
      </c>
      <c r="BD1250" t="s">
        <v>34</v>
      </c>
    </row>
    <row r="1251" spans="2:56" x14ac:dyDescent="0.25">
      <c r="B1251">
        <v>638955.06160000002</v>
      </c>
      <c r="C1251">
        <v>4512241.0130000003</v>
      </c>
      <c r="D1251">
        <v>6.9999999999999994E-5</v>
      </c>
      <c r="G1251" t="s">
        <v>20</v>
      </c>
      <c r="P1251">
        <v>638955.06160000002</v>
      </c>
      <c r="Q1251">
        <v>4512241.0130000003</v>
      </c>
      <c r="R1251">
        <v>1.35E-2</v>
      </c>
      <c r="T1251" t="s">
        <v>27</v>
      </c>
      <c r="AB1251">
        <v>638955.06160000002</v>
      </c>
      <c r="AC1251">
        <v>4512241.0130000003</v>
      </c>
      <c r="AD1251">
        <v>4.5500000000000002E-3</v>
      </c>
      <c r="AF1251" t="s">
        <v>32</v>
      </c>
      <c r="AN1251">
        <v>638955.06160000002</v>
      </c>
      <c r="AO1251">
        <v>4512241.0130000003</v>
      </c>
      <c r="AP1251">
        <v>2.1299999999999999E-3</v>
      </c>
      <c r="AR1251" t="s">
        <v>33</v>
      </c>
      <c r="AZ1251">
        <v>638955.06160000002</v>
      </c>
      <c r="BA1251">
        <v>4512241.0130000003</v>
      </c>
      <c r="BB1251">
        <v>1.0300000000000001E-3</v>
      </c>
      <c r="BD1251" t="s">
        <v>34</v>
      </c>
    </row>
    <row r="1252" spans="2:56" x14ac:dyDescent="0.25">
      <c r="B1252">
        <v>638015.36899999995</v>
      </c>
      <c r="C1252">
        <v>4511898.9928000001</v>
      </c>
      <c r="D1252">
        <v>6.9999999999999994E-5</v>
      </c>
      <c r="G1252" t="s">
        <v>20</v>
      </c>
      <c r="P1252">
        <v>638015.36899999995</v>
      </c>
      <c r="Q1252">
        <v>4511898.9928000001</v>
      </c>
      <c r="R1252">
        <v>1.294E-2</v>
      </c>
      <c r="T1252" t="s">
        <v>27</v>
      </c>
      <c r="AB1252">
        <v>638015.36899999995</v>
      </c>
      <c r="AC1252">
        <v>4511898.9928000001</v>
      </c>
      <c r="AD1252">
        <v>4.3699999999999998E-3</v>
      </c>
      <c r="AF1252" t="s">
        <v>32</v>
      </c>
      <c r="AN1252">
        <v>638015.36899999995</v>
      </c>
      <c r="AO1252">
        <v>4511898.9928000001</v>
      </c>
      <c r="AP1252">
        <v>2.0699999999999998E-3</v>
      </c>
      <c r="AR1252" t="s">
        <v>33</v>
      </c>
      <c r="AZ1252">
        <v>638015.36899999995</v>
      </c>
      <c r="BA1252">
        <v>4511898.9928000001</v>
      </c>
      <c r="BB1252">
        <v>9.8999999999999999E-4</v>
      </c>
      <c r="BD1252" t="s">
        <v>34</v>
      </c>
    </row>
    <row r="1253" spans="2:56" x14ac:dyDescent="0.25">
      <c r="B1253">
        <v>684015.19220000005</v>
      </c>
      <c r="C1253">
        <v>4528826.3518000003</v>
      </c>
      <c r="D1253">
        <v>3.6200000000000003E-2</v>
      </c>
      <c r="G1253" t="s">
        <v>20</v>
      </c>
      <c r="P1253">
        <v>684015.19220000005</v>
      </c>
      <c r="Q1253">
        <v>4528826.3518000003</v>
      </c>
      <c r="R1253">
        <v>5.4184799999999997</v>
      </c>
      <c r="T1253" t="s">
        <v>27</v>
      </c>
      <c r="AB1253">
        <v>684015.19220000005</v>
      </c>
      <c r="AC1253">
        <v>4528826.3518000003</v>
      </c>
      <c r="AD1253">
        <v>2.98854</v>
      </c>
      <c r="AF1253" t="s">
        <v>32</v>
      </c>
      <c r="AN1253">
        <v>684015.19220000005</v>
      </c>
      <c r="AO1253">
        <v>4528826.3518000003</v>
      </c>
      <c r="AP1253">
        <v>1.2201500000000001</v>
      </c>
      <c r="AR1253" t="s">
        <v>33</v>
      </c>
      <c r="AZ1253">
        <v>684015.19220000005</v>
      </c>
      <c r="BA1253">
        <v>4528826.3518000003</v>
      </c>
      <c r="BB1253">
        <v>0.49880000000000002</v>
      </c>
      <c r="BD1253" t="s">
        <v>34</v>
      </c>
    </row>
    <row r="1254" spans="2:56" x14ac:dyDescent="0.25">
      <c r="B1254">
        <v>683030.38450000004</v>
      </c>
      <c r="C1254">
        <v>4528652.7035999997</v>
      </c>
      <c r="D1254">
        <v>1.1480000000000001E-2</v>
      </c>
      <c r="G1254" t="s">
        <v>20</v>
      </c>
      <c r="P1254">
        <v>683030.38450000004</v>
      </c>
      <c r="Q1254">
        <v>4528652.7035999997</v>
      </c>
      <c r="R1254">
        <v>2.1080899999999998</v>
      </c>
      <c r="T1254" t="s">
        <v>27</v>
      </c>
      <c r="AB1254">
        <v>683030.38450000004</v>
      </c>
      <c r="AC1254">
        <v>4528652.7035999997</v>
      </c>
      <c r="AD1254">
        <v>1.0727500000000001</v>
      </c>
      <c r="AF1254" t="s">
        <v>32</v>
      </c>
      <c r="AN1254">
        <v>683030.38450000004</v>
      </c>
      <c r="AO1254">
        <v>4528652.7035999997</v>
      </c>
      <c r="AP1254">
        <v>0.42424000000000001</v>
      </c>
      <c r="AR1254" t="s">
        <v>33</v>
      </c>
      <c r="AZ1254">
        <v>683030.38450000004</v>
      </c>
      <c r="BA1254">
        <v>4528652.7035999997</v>
      </c>
      <c r="BB1254">
        <v>0.17144000000000001</v>
      </c>
      <c r="BD1254" t="s">
        <v>34</v>
      </c>
    </row>
    <row r="1255" spans="2:56" x14ac:dyDescent="0.25">
      <c r="B1255">
        <v>682045.57669999998</v>
      </c>
      <c r="C1255">
        <v>4528479.0554999998</v>
      </c>
      <c r="D1255">
        <v>5.8799999999999998E-3</v>
      </c>
      <c r="G1255" t="s">
        <v>20</v>
      </c>
      <c r="P1255">
        <v>682045.57669999998</v>
      </c>
      <c r="Q1255">
        <v>4528479.0554999998</v>
      </c>
      <c r="R1255">
        <v>1.17885</v>
      </c>
      <c r="T1255" t="s">
        <v>27</v>
      </c>
      <c r="AB1255">
        <v>682045.57669999998</v>
      </c>
      <c r="AC1255">
        <v>4528479.0554999998</v>
      </c>
      <c r="AD1255">
        <v>0.56645000000000001</v>
      </c>
      <c r="AF1255" t="s">
        <v>32</v>
      </c>
      <c r="AN1255">
        <v>682045.57669999998</v>
      </c>
      <c r="AO1255">
        <v>4528479.0554999998</v>
      </c>
      <c r="AP1255">
        <v>0.22417999999999999</v>
      </c>
      <c r="AR1255" t="s">
        <v>33</v>
      </c>
      <c r="AZ1255">
        <v>682045.57669999998</v>
      </c>
      <c r="BA1255">
        <v>4528479.0554999998</v>
      </c>
      <c r="BB1255">
        <v>9.0069999999999997E-2</v>
      </c>
      <c r="BD1255" t="s">
        <v>34</v>
      </c>
    </row>
    <row r="1256" spans="2:56" x14ac:dyDescent="0.25">
      <c r="B1256">
        <v>681060.76899999997</v>
      </c>
      <c r="C1256">
        <v>4528305.4073000001</v>
      </c>
      <c r="D1256">
        <v>3.6700000000000001E-3</v>
      </c>
      <c r="G1256" t="s">
        <v>20</v>
      </c>
      <c r="P1256">
        <v>681060.76899999997</v>
      </c>
      <c r="Q1256">
        <v>4528305.4073000001</v>
      </c>
      <c r="R1256">
        <v>0.77100000000000002</v>
      </c>
      <c r="T1256" t="s">
        <v>27</v>
      </c>
      <c r="AB1256">
        <v>681060.76899999997</v>
      </c>
      <c r="AC1256">
        <v>4528305.4073000001</v>
      </c>
      <c r="AD1256">
        <v>0.35441</v>
      </c>
      <c r="AF1256" t="s">
        <v>32</v>
      </c>
      <c r="AN1256">
        <v>681060.76899999997</v>
      </c>
      <c r="AO1256">
        <v>4528305.4073000001</v>
      </c>
      <c r="AP1256">
        <v>0.14051</v>
      </c>
      <c r="AR1256" t="s">
        <v>33</v>
      </c>
      <c r="AZ1256">
        <v>681060.76899999997</v>
      </c>
      <c r="BA1256">
        <v>4528305.4073000001</v>
      </c>
      <c r="BB1256">
        <v>5.638E-2</v>
      </c>
      <c r="BD1256" t="s">
        <v>34</v>
      </c>
    </row>
    <row r="1257" spans="2:56" x14ac:dyDescent="0.25">
      <c r="B1257">
        <v>680075.96120000002</v>
      </c>
      <c r="C1257">
        <v>4528131.7591000004</v>
      </c>
      <c r="D1257">
        <v>2.5500000000000002E-3</v>
      </c>
      <c r="G1257" t="s">
        <v>20</v>
      </c>
      <c r="P1257">
        <v>680075.96120000002</v>
      </c>
      <c r="Q1257">
        <v>4528131.7591000004</v>
      </c>
      <c r="R1257">
        <v>0.55040999999999995</v>
      </c>
      <c r="T1257" t="s">
        <v>27</v>
      </c>
      <c r="AB1257">
        <v>680075.96120000002</v>
      </c>
      <c r="AC1257">
        <v>4528131.7591000004</v>
      </c>
      <c r="AD1257">
        <v>0.24415000000000001</v>
      </c>
      <c r="AF1257" t="s">
        <v>32</v>
      </c>
      <c r="AN1257">
        <v>680075.96120000002</v>
      </c>
      <c r="AO1257">
        <v>4528131.7591000004</v>
      </c>
      <c r="AP1257">
        <v>9.7000000000000003E-2</v>
      </c>
      <c r="AR1257" t="s">
        <v>33</v>
      </c>
      <c r="AZ1257">
        <v>680075.96120000002</v>
      </c>
      <c r="BA1257">
        <v>4528131.7591000004</v>
      </c>
      <c r="BB1257">
        <v>3.8920000000000003E-2</v>
      </c>
      <c r="BD1257" t="s">
        <v>34</v>
      </c>
    </row>
    <row r="1258" spans="2:56" x14ac:dyDescent="0.25">
      <c r="B1258">
        <v>679091.15350000001</v>
      </c>
      <c r="C1258">
        <v>4527958.1108999997</v>
      </c>
      <c r="D1258">
        <v>1.89E-3</v>
      </c>
      <c r="G1258" t="s">
        <v>20</v>
      </c>
      <c r="P1258">
        <v>679091.15350000001</v>
      </c>
      <c r="Q1258">
        <v>4527958.1108999997</v>
      </c>
      <c r="R1258">
        <v>0.41559000000000001</v>
      </c>
      <c r="T1258" t="s">
        <v>27</v>
      </c>
      <c r="AB1258">
        <v>679091.15350000001</v>
      </c>
      <c r="AC1258">
        <v>4527958.1108999997</v>
      </c>
      <c r="AD1258">
        <v>0.17899999999999999</v>
      </c>
      <c r="AF1258" t="s">
        <v>32</v>
      </c>
      <c r="AN1258">
        <v>679091.15350000001</v>
      </c>
      <c r="AO1258">
        <v>4527958.1108999997</v>
      </c>
      <c r="AP1258">
        <v>7.1290000000000006E-2</v>
      </c>
      <c r="AR1258" t="s">
        <v>33</v>
      </c>
      <c r="AZ1258">
        <v>679091.15350000001</v>
      </c>
      <c r="BA1258">
        <v>4527958.1108999997</v>
      </c>
      <c r="BB1258">
        <v>2.86E-2</v>
      </c>
      <c r="BD1258" t="s">
        <v>34</v>
      </c>
    </row>
    <row r="1259" spans="2:56" x14ac:dyDescent="0.25">
      <c r="B1259">
        <v>678106.34569999995</v>
      </c>
      <c r="C1259">
        <v>4527784.4627999999</v>
      </c>
      <c r="D1259">
        <v>1.48E-3</v>
      </c>
      <c r="G1259" t="s">
        <v>20</v>
      </c>
      <c r="P1259">
        <v>678106.34569999995</v>
      </c>
      <c r="Q1259">
        <v>4527784.4627999999</v>
      </c>
      <c r="R1259">
        <v>0.32628000000000001</v>
      </c>
      <c r="T1259" t="s">
        <v>27</v>
      </c>
      <c r="AB1259">
        <v>678106.34569999995</v>
      </c>
      <c r="AC1259">
        <v>4527784.4627999999</v>
      </c>
      <c r="AD1259">
        <v>0.13711999999999999</v>
      </c>
      <c r="AF1259" t="s">
        <v>32</v>
      </c>
      <c r="AN1259">
        <v>678106.34569999995</v>
      </c>
      <c r="AO1259">
        <v>4527784.4627999999</v>
      </c>
      <c r="AP1259">
        <v>5.4739999999999997E-2</v>
      </c>
      <c r="AR1259" t="s">
        <v>33</v>
      </c>
      <c r="AZ1259">
        <v>678106.34569999995</v>
      </c>
      <c r="BA1259">
        <v>4527784.4627999999</v>
      </c>
      <c r="BB1259">
        <v>2.1950000000000001E-2</v>
      </c>
      <c r="BD1259" t="s">
        <v>34</v>
      </c>
    </row>
    <row r="1260" spans="2:56" x14ac:dyDescent="0.25">
      <c r="B1260">
        <v>677121.53799999994</v>
      </c>
      <c r="C1260">
        <v>4527610.8146000002</v>
      </c>
      <c r="D1260">
        <v>1.1900000000000001E-3</v>
      </c>
      <c r="G1260" t="s">
        <v>20</v>
      </c>
      <c r="P1260">
        <v>677121.53799999994</v>
      </c>
      <c r="Q1260">
        <v>4527610.8146000002</v>
      </c>
      <c r="R1260">
        <v>0.26363999999999999</v>
      </c>
      <c r="T1260" t="s">
        <v>27</v>
      </c>
      <c r="AB1260">
        <v>677121.53799999994</v>
      </c>
      <c r="AC1260">
        <v>4527610.8146000002</v>
      </c>
      <c r="AD1260">
        <v>0.1085</v>
      </c>
      <c r="AF1260" t="s">
        <v>32</v>
      </c>
      <c r="AN1260">
        <v>677121.53799999994</v>
      </c>
      <c r="AO1260">
        <v>4527610.8146000002</v>
      </c>
      <c r="AP1260">
        <v>4.3430000000000003E-2</v>
      </c>
      <c r="AR1260" t="s">
        <v>33</v>
      </c>
      <c r="AZ1260">
        <v>677121.53799999994</v>
      </c>
      <c r="BA1260">
        <v>4527610.8146000002</v>
      </c>
      <c r="BB1260">
        <v>1.7389999999999999E-2</v>
      </c>
      <c r="BD1260" t="s">
        <v>34</v>
      </c>
    </row>
    <row r="1261" spans="2:56" x14ac:dyDescent="0.25">
      <c r="B1261">
        <v>676136.73019999999</v>
      </c>
      <c r="C1261">
        <v>4527437.1664000005</v>
      </c>
      <c r="D1261">
        <v>9.8999999999999999E-4</v>
      </c>
      <c r="G1261" t="s">
        <v>20</v>
      </c>
      <c r="P1261">
        <v>676136.73019999999</v>
      </c>
      <c r="Q1261">
        <v>4527437.1664000005</v>
      </c>
      <c r="R1261">
        <v>0.21776999999999999</v>
      </c>
      <c r="T1261" t="s">
        <v>27</v>
      </c>
      <c r="AB1261">
        <v>676136.73019999999</v>
      </c>
      <c r="AC1261">
        <v>4527437.1664000005</v>
      </c>
      <c r="AD1261">
        <v>8.8029999999999997E-2</v>
      </c>
      <c r="AF1261" t="s">
        <v>32</v>
      </c>
      <c r="AN1261">
        <v>676136.73019999999</v>
      </c>
      <c r="AO1261">
        <v>4527437.1664000005</v>
      </c>
      <c r="AP1261">
        <v>3.533E-2</v>
      </c>
      <c r="AR1261" t="s">
        <v>33</v>
      </c>
      <c r="AZ1261">
        <v>676136.73019999999</v>
      </c>
      <c r="BA1261">
        <v>4527437.1664000005</v>
      </c>
      <c r="BB1261">
        <v>1.413E-2</v>
      </c>
      <c r="BD1261" t="s">
        <v>34</v>
      </c>
    </row>
    <row r="1262" spans="2:56" x14ac:dyDescent="0.25">
      <c r="B1262">
        <v>675151.92249999999</v>
      </c>
      <c r="C1262">
        <v>4527263.5181999998</v>
      </c>
      <c r="D1262">
        <v>8.4000000000000003E-4</v>
      </c>
      <c r="G1262" t="s">
        <v>20</v>
      </c>
      <c r="P1262">
        <v>675151.92249999999</v>
      </c>
      <c r="Q1262">
        <v>4527263.5181999998</v>
      </c>
      <c r="R1262">
        <v>0.18307000000000001</v>
      </c>
      <c r="T1262" t="s">
        <v>27</v>
      </c>
      <c r="AB1262">
        <v>675151.92249999999</v>
      </c>
      <c r="AC1262">
        <v>4527263.5181999998</v>
      </c>
      <c r="AD1262">
        <v>7.2870000000000004E-2</v>
      </c>
      <c r="AF1262" t="s">
        <v>32</v>
      </c>
      <c r="AN1262">
        <v>675151.92249999999</v>
      </c>
      <c r="AO1262">
        <v>4527263.5181999998</v>
      </c>
      <c r="AP1262">
        <v>2.9329999999999998E-2</v>
      </c>
      <c r="AR1262" t="s">
        <v>33</v>
      </c>
      <c r="AZ1262">
        <v>675151.92249999999</v>
      </c>
      <c r="BA1262">
        <v>4527263.5181999998</v>
      </c>
      <c r="BB1262">
        <v>1.171E-2</v>
      </c>
      <c r="BD1262" t="s">
        <v>34</v>
      </c>
    </row>
    <row r="1263" spans="2:56" x14ac:dyDescent="0.25">
      <c r="B1263">
        <v>674167.11470000003</v>
      </c>
      <c r="C1263">
        <v>4527089.87</v>
      </c>
      <c r="D1263">
        <v>7.2000000000000005E-4</v>
      </c>
      <c r="G1263" t="s">
        <v>20</v>
      </c>
      <c r="P1263">
        <v>674167.11470000003</v>
      </c>
      <c r="Q1263">
        <v>4527089.87</v>
      </c>
      <c r="R1263">
        <v>0.15609000000000001</v>
      </c>
      <c r="T1263" t="s">
        <v>27</v>
      </c>
      <c r="AB1263">
        <v>674167.11470000003</v>
      </c>
      <c r="AC1263">
        <v>4527089.87</v>
      </c>
      <c r="AD1263">
        <v>6.1310000000000003E-2</v>
      </c>
      <c r="AF1263" t="s">
        <v>32</v>
      </c>
      <c r="AN1263">
        <v>674167.11470000003</v>
      </c>
      <c r="AO1263">
        <v>4527089.87</v>
      </c>
      <c r="AP1263">
        <v>2.4740000000000002E-2</v>
      </c>
      <c r="AR1263" t="s">
        <v>33</v>
      </c>
      <c r="AZ1263">
        <v>674167.11470000003</v>
      </c>
      <c r="BA1263">
        <v>4527089.87</v>
      </c>
      <c r="BB1263">
        <v>9.8600000000000007E-3</v>
      </c>
      <c r="BD1263" t="s">
        <v>34</v>
      </c>
    </row>
    <row r="1264" spans="2:56" x14ac:dyDescent="0.25">
      <c r="B1264">
        <v>673182.30700000003</v>
      </c>
      <c r="C1264">
        <v>4526916.2219000002</v>
      </c>
      <c r="D1264">
        <v>6.3000000000000003E-4</v>
      </c>
      <c r="G1264" t="s">
        <v>20</v>
      </c>
      <c r="P1264">
        <v>673182.30700000003</v>
      </c>
      <c r="Q1264">
        <v>4526916.2219000002</v>
      </c>
      <c r="R1264">
        <v>0.13467000000000001</v>
      </c>
      <c r="T1264" t="s">
        <v>27</v>
      </c>
      <c r="AB1264">
        <v>673182.30700000003</v>
      </c>
      <c r="AC1264">
        <v>4526916.2219000002</v>
      </c>
      <c r="AD1264">
        <v>5.2290000000000003E-2</v>
      </c>
      <c r="AF1264" t="s">
        <v>32</v>
      </c>
      <c r="AN1264">
        <v>673182.30700000003</v>
      </c>
      <c r="AO1264">
        <v>4526916.2219000002</v>
      </c>
      <c r="AP1264">
        <v>2.1160000000000002E-2</v>
      </c>
      <c r="AR1264" t="s">
        <v>33</v>
      </c>
      <c r="AZ1264">
        <v>673182.30700000003</v>
      </c>
      <c r="BA1264">
        <v>4526916.2219000002</v>
      </c>
      <c r="BB1264">
        <v>8.4100000000000008E-3</v>
      </c>
      <c r="BD1264" t="s">
        <v>34</v>
      </c>
    </row>
    <row r="1265" spans="2:56" x14ac:dyDescent="0.25">
      <c r="B1265">
        <v>672197.49919999996</v>
      </c>
      <c r="C1265">
        <v>4526742.5736999996</v>
      </c>
      <c r="D1265">
        <v>5.5000000000000003E-4</v>
      </c>
      <c r="G1265" t="s">
        <v>20</v>
      </c>
      <c r="P1265">
        <v>672197.49919999996</v>
      </c>
      <c r="Q1265">
        <v>4526742.5736999996</v>
      </c>
      <c r="R1265">
        <v>0.11735</v>
      </c>
      <c r="T1265" t="s">
        <v>27</v>
      </c>
      <c r="AB1265">
        <v>672197.49919999996</v>
      </c>
      <c r="AC1265">
        <v>4526742.5736999996</v>
      </c>
      <c r="AD1265">
        <v>4.5100000000000001E-2</v>
      </c>
      <c r="AF1265" t="s">
        <v>32</v>
      </c>
      <c r="AN1265">
        <v>672197.49919999996</v>
      </c>
      <c r="AO1265">
        <v>4526742.5736999996</v>
      </c>
      <c r="AP1265">
        <v>1.83E-2</v>
      </c>
      <c r="AR1265" t="s">
        <v>33</v>
      </c>
      <c r="AZ1265">
        <v>672197.49919999996</v>
      </c>
      <c r="BA1265">
        <v>4526742.5736999996</v>
      </c>
      <c r="BB1265">
        <v>7.2500000000000004E-3</v>
      </c>
      <c r="BD1265" t="s">
        <v>34</v>
      </c>
    </row>
    <row r="1266" spans="2:56" x14ac:dyDescent="0.25">
      <c r="B1266">
        <v>671212.69149999996</v>
      </c>
      <c r="C1266">
        <v>4526568.9254999999</v>
      </c>
      <c r="D1266">
        <v>4.8999999999999998E-4</v>
      </c>
      <c r="G1266" t="s">
        <v>20</v>
      </c>
      <c r="P1266">
        <v>671212.69149999996</v>
      </c>
      <c r="Q1266">
        <v>4526568.9254999999</v>
      </c>
      <c r="R1266">
        <v>0.10313</v>
      </c>
      <c r="T1266" t="s">
        <v>27</v>
      </c>
      <c r="AB1266">
        <v>671212.69149999996</v>
      </c>
      <c r="AC1266">
        <v>4526568.9254999999</v>
      </c>
      <c r="AD1266">
        <v>3.9289999999999999E-2</v>
      </c>
      <c r="AF1266" t="s">
        <v>32</v>
      </c>
      <c r="AN1266">
        <v>671212.69149999996</v>
      </c>
      <c r="AO1266">
        <v>4526568.9254999999</v>
      </c>
      <c r="AP1266">
        <v>1.5990000000000001E-2</v>
      </c>
      <c r="AR1266" t="s">
        <v>33</v>
      </c>
      <c r="AZ1266">
        <v>671212.69149999996</v>
      </c>
      <c r="BA1266">
        <v>4526568.9254999999</v>
      </c>
      <c r="BB1266">
        <v>6.3200000000000001E-3</v>
      </c>
      <c r="BD1266" t="s">
        <v>34</v>
      </c>
    </row>
    <row r="1267" spans="2:56" x14ac:dyDescent="0.25">
      <c r="B1267">
        <v>670227.88370000001</v>
      </c>
      <c r="C1267">
        <v>4526395.2773000002</v>
      </c>
      <c r="D1267">
        <v>4.4000000000000002E-4</v>
      </c>
      <c r="G1267" t="s">
        <v>20</v>
      </c>
      <c r="P1267">
        <v>670227.88370000001</v>
      </c>
      <c r="Q1267">
        <v>4526395.2773000002</v>
      </c>
      <c r="R1267">
        <v>9.1300000000000006E-2</v>
      </c>
      <c r="T1267" t="s">
        <v>27</v>
      </c>
      <c r="AB1267">
        <v>670227.88370000001</v>
      </c>
      <c r="AC1267">
        <v>4526395.2773000002</v>
      </c>
      <c r="AD1267">
        <v>3.4509999999999999E-2</v>
      </c>
      <c r="AF1267" t="s">
        <v>32</v>
      </c>
      <c r="AN1267">
        <v>670227.88370000001</v>
      </c>
      <c r="AO1267">
        <v>4526395.2773000002</v>
      </c>
      <c r="AP1267">
        <v>1.409E-2</v>
      </c>
      <c r="AR1267" t="s">
        <v>33</v>
      </c>
      <c r="AZ1267">
        <v>670227.88370000001</v>
      </c>
      <c r="BA1267">
        <v>4526395.2773000002</v>
      </c>
      <c r="BB1267">
        <v>5.5500000000000002E-3</v>
      </c>
      <c r="BD1267" t="s">
        <v>34</v>
      </c>
    </row>
    <row r="1268" spans="2:56" x14ac:dyDescent="0.25">
      <c r="B1268">
        <v>669243.076</v>
      </c>
      <c r="C1268">
        <v>4526221.6292000003</v>
      </c>
      <c r="D1268">
        <v>4.0000000000000002E-4</v>
      </c>
      <c r="G1268" t="s">
        <v>20</v>
      </c>
      <c r="P1268">
        <v>669243.076</v>
      </c>
      <c r="Q1268">
        <v>4526221.6292000003</v>
      </c>
      <c r="R1268">
        <v>8.1350000000000006E-2</v>
      </c>
      <c r="T1268" t="s">
        <v>27</v>
      </c>
      <c r="AB1268">
        <v>669243.076</v>
      </c>
      <c r="AC1268">
        <v>4526221.6292000003</v>
      </c>
      <c r="AD1268">
        <v>3.0540000000000001E-2</v>
      </c>
      <c r="AF1268" t="s">
        <v>32</v>
      </c>
      <c r="AN1268">
        <v>669243.076</v>
      </c>
      <c r="AO1268">
        <v>4526221.6292000003</v>
      </c>
      <c r="AP1268">
        <v>1.2500000000000001E-2</v>
      </c>
      <c r="AR1268" t="s">
        <v>33</v>
      </c>
      <c r="AZ1268">
        <v>669243.076</v>
      </c>
      <c r="BA1268">
        <v>4526221.6292000003</v>
      </c>
      <c r="BB1268">
        <v>4.9100000000000003E-3</v>
      </c>
      <c r="BD1268" t="s">
        <v>34</v>
      </c>
    </row>
    <row r="1269" spans="2:56" x14ac:dyDescent="0.25">
      <c r="B1269">
        <v>668258.26820000005</v>
      </c>
      <c r="C1269">
        <v>4526047.9809999997</v>
      </c>
      <c r="D1269">
        <v>3.6000000000000002E-4</v>
      </c>
      <c r="G1269" t="s">
        <v>20</v>
      </c>
      <c r="P1269">
        <v>668258.26820000005</v>
      </c>
      <c r="Q1269">
        <v>4526047.9809999997</v>
      </c>
      <c r="R1269">
        <v>7.2900000000000006E-2</v>
      </c>
      <c r="T1269" t="s">
        <v>27</v>
      </c>
      <c r="AB1269">
        <v>668258.26820000005</v>
      </c>
      <c r="AC1269">
        <v>4526047.9809999997</v>
      </c>
      <c r="AD1269">
        <v>2.7210000000000002E-2</v>
      </c>
      <c r="AF1269" t="s">
        <v>32</v>
      </c>
      <c r="AN1269">
        <v>668258.26820000005</v>
      </c>
      <c r="AO1269">
        <v>4526047.9809999997</v>
      </c>
      <c r="AP1269">
        <v>1.1169999999999999E-2</v>
      </c>
      <c r="AR1269" t="s">
        <v>33</v>
      </c>
      <c r="AZ1269">
        <v>668258.26820000005</v>
      </c>
      <c r="BA1269">
        <v>4526047.9809999997</v>
      </c>
      <c r="BB1269">
        <v>4.3800000000000002E-3</v>
      </c>
      <c r="BD1269" t="s">
        <v>34</v>
      </c>
    </row>
    <row r="1270" spans="2:56" x14ac:dyDescent="0.25">
      <c r="B1270">
        <v>667273.46039999998</v>
      </c>
      <c r="C1270">
        <v>4525874.3328</v>
      </c>
      <c r="D1270">
        <v>3.3E-4</v>
      </c>
      <c r="G1270" t="s">
        <v>20</v>
      </c>
      <c r="P1270">
        <v>667273.46039999998</v>
      </c>
      <c r="Q1270">
        <v>4525874.3328</v>
      </c>
      <c r="R1270">
        <v>6.565E-2</v>
      </c>
      <c r="T1270" t="s">
        <v>27</v>
      </c>
      <c r="AB1270">
        <v>667273.46039999998</v>
      </c>
      <c r="AC1270">
        <v>4525874.3328</v>
      </c>
      <c r="AD1270">
        <v>2.4369999999999999E-2</v>
      </c>
      <c r="AF1270" t="s">
        <v>32</v>
      </c>
      <c r="AN1270">
        <v>667273.46039999998</v>
      </c>
      <c r="AO1270">
        <v>4525874.3328</v>
      </c>
      <c r="AP1270">
        <v>1.0030000000000001E-2</v>
      </c>
      <c r="AR1270" t="s">
        <v>33</v>
      </c>
      <c r="AZ1270">
        <v>667273.46039999998</v>
      </c>
      <c r="BA1270">
        <v>4525874.3328</v>
      </c>
      <c r="BB1270">
        <v>3.9199999999999999E-3</v>
      </c>
      <c r="BD1270" t="s">
        <v>34</v>
      </c>
    </row>
    <row r="1271" spans="2:56" x14ac:dyDescent="0.25">
      <c r="B1271">
        <v>666288.65269999998</v>
      </c>
      <c r="C1271">
        <v>4525700.6846000003</v>
      </c>
      <c r="D1271">
        <v>3.1E-4</v>
      </c>
      <c r="G1271" t="s">
        <v>20</v>
      </c>
      <c r="P1271">
        <v>666288.65269999998</v>
      </c>
      <c r="Q1271">
        <v>4525700.6846000003</v>
      </c>
      <c r="R1271">
        <v>5.9380000000000002E-2</v>
      </c>
      <c r="T1271" t="s">
        <v>27</v>
      </c>
      <c r="AB1271">
        <v>666288.65269999998</v>
      </c>
      <c r="AC1271">
        <v>4525700.6846000003</v>
      </c>
      <c r="AD1271">
        <v>2.1950000000000001E-2</v>
      </c>
      <c r="AF1271" t="s">
        <v>32</v>
      </c>
      <c r="AN1271">
        <v>666288.65269999998</v>
      </c>
      <c r="AO1271">
        <v>4525700.6846000003</v>
      </c>
      <c r="AP1271">
        <v>9.0600000000000003E-3</v>
      </c>
      <c r="AR1271" t="s">
        <v>33</v>
      </c>
      <c r="AZ1271">
        <v>666288.65269999998</v>
      </c>
      <c r="BA1271">
        <v>4525700.6846000003</v>
      </c>
      <c r="BB1271">
        <v>3.5300000000000002E-3</v>
      </c>
      <c r="BD1271" t="s">
        <v>34</v>
      </c>
    </row>
    <row r="1272" spans="2:56" x14ac:dyDescent="0.25">
      <c r="B1272">
        <v>665303.84490000003</v>
      </c>
      <c r="C1272">
        <v>4525527.0363999996</v>
      </c>
      <c r="D1272">
        <v>2.7999999999999998E-4</v>
      </c>
      <c r="G1272" t="s">
        <v>20</v>
      </c>
      <c r="P1272">
        <v>665303.84490000003</v>
      </c>
      <c r="Q1272">
        <v>4525527.0363999996</v>
      </c>
      <c r="R1272">
        <v>5.3940000000000002E-2</v>
      </c>
      <c r="T1272" t="s">
        <v>27</v>
      </c>
      <c r="AB1272">
        <v>665303.84490000003</v>
      </c>
      <c r="AC1272">
        <v>4525527.0363999996</v>
      </c>
      <c r="AD1272">
        <v>1.985E-2</v>
      </c>
      <c r="AF1272" t="s">
        <v>32</v>
      </c>
      <c r="AN1272">
        <v>665303.84490000003</v>
      </c>
      <c r="AO1272">
        <v>4525527.0363999996</v>
      </c>
      <c r="AP1272">
        <v>8.2199999999999999E-3</v>
      </c>
      <c r="AR1272" t="s">
        <v>33</v>
      </c>
      <c r="AZ1272">
        <v>665303.84490000003</v>
      </c>
      <c r="BA1272">
        <v>4525527.0363999996</v>
      </c>
      <c r="BB1272">
        <v>3.2000000000000002E-3</v>
      </c>
      <c r="BD1272" t="s">
        <v>34</v>
      </c>
    </row>
    <row r="1273" spans="2:56" x14ac:dyDescent="0.25">
      <c r="B1273">
        <v>664319.03720000002</v>
      </c>
      <c r="C1273">
        <v>4525353.3882999998</v>
      </c>
      <c r="D1273">
        <v>2.5999999999999998E-4</v>
      </c>
      <c r="G1273" t="s">
        <v>20</v>
      </c>
      <c r="P1273">
        <v>664319.03720000002</v>
      </c>
      <c r="Q1273">
        <v>4525353.3882999998</v>
      </c>
      <c r="R1273">
        <v>4.9169999999999998E-2</v>
      </c>
      <c r="T1273" t="s">
        <v>27</v>
      </c>
      <c r="AB1273">
        <v>664319.03720000002</v>
      </c>
      <c r="AC1273">
        <v>4525353.3882999998</v>
      </c>
      <c r="AD1273">
        <v>1.804E-2</v>
      </c>
      <c r="AF1273" t="s">
        <v>32</v>
      </c>
      <c r="AN1273">
        <v>664319.03720000002</v>
      </c>
      <c r="AO1273">
        <v>4525353.3882999998</v>
      </c>
      <c r="AP1273">
        <v>7.4900000000000001E-3</v>
      </c>
      <c r="AR1273" t="s">
        <v>33</v>
      </c>
      <c r="AZ1273">
        <v>664319.03720000002</v>
      </c>
      <c r="BA1273">
        <v>4525353.3882999998</v>
      </c>
      <c r="BB1273">
        <v>2.9099999999999998E-3</v>
      </c>
      <c r="BD1273" t="s">
        <v>34</v>
      </c>
    </row>
    <row r="1274" spans="2:56" x14ac:dyDescent="0.25">
      <c r="B1274">
        <v>663334.22939999995</v>
      </c>
      <c r="C1274">
        <v>4525179.7401000001</v>
      </c>
      <c r="D1274">
        <v>2.4000000000000001E-4</v>
      </c>
      <c r="G1274" t="s">
        <v>20</v>
      </c>
      <c r="P1274">
        <v>663334.22939999995</v>
      </c>
      <c r="Q1274">
        <v>4525179.7401000001</v>
      </c>
      <c r="R1274">
        <v>4.4970000000000003E-2</v>
      </c>
      <c r="T1274" t="s">
        <v>27</v>
      </c>
      <c r="AB1274">
        <v>663334.22939999995</v>
      </c>
      <c r="AC1274">
        <v>4525179.7401000001</v>
      </c>
      <c r="AD1274">
        <v>1.6449999999999999E-2</v>
      </c>
      <c r="AF1274" t="s">
        <v>32</v>
      </c>
      <c r="AN1274">
        <v>663334.22939999995</v>
      </c>
      <c r="AO1274">
        <v>4525179.7401000001</v>
      </c>
      <c r="AP1274">
        <v>6.8500000000000002E-3</v>
      </c>
      <c r="AR1274" t="s">
        <v>33</v>
      </c>
      <c r="AZ1274">
        <v>663334.22939999995</v>
      </c>
      <c r="BA1274">
        <v>4525179.7401000001</v>
      </c>
      <c r="BB1274">
        <v>2.65E-3</v>
      </c>
      <c r="BD1274" t="s">
        <v>34</v>
      </c>
    </row>
    <row r="1275" spans="2:56" x14ac:dyDescent="0.25">
      <c r="B1275">
        <v>662349.42169999995</v>
      </c>
      <c r="C1275">
        <v>4525006.0919000003</v>
      </c>
      <c r="D1275">
        <v>2.3000000000000001E-4</v>
      </c>
      <c r="G1275" t="s">
        <v>20</v>
      </c>
      <c r="P1275">
        <v>662349.42169999995</v>
      </c>
      <c r="Q1275">
        <v>4525006.0919000003</v>
      </c>
      <c r="R1275">
        <v>4.1259999999999998E-2</v>
      </c>
      <c r="T1275" t="s">
        <v>27</v>
      </c>
      <c r="AB1275">
        <v>662349.42169999995</v>
      </c>
      <c r="AC1275">
        <v>4525006.0919000003</v>
      </c>
      <c r="AD1275">
        <v>1.5049999999999999E-2</v>
      </c>
      <c r="AF1275" t="s">
        <v>32</v>
      </c>
      <c r="AN1275">
        <v>662349.42169999995</v>
      </c>
      <c r="AO1275">
        <v>4525006.0919000003</v>
      </c>
      <c r="AP1275">
        <v>6.2899999999999996E-3</v>
      </c>
      <c r="AR1275" t="s">
        <v>33</v>
      </c>
      <c r="AZ1275">
        <v>662349.42169999995</v>
      </c>
      <c r="BA1275">
        <v>4525006.0919000003</v>
      </c>
      <c r="BB1275">
        <v>2.4299999999999999E-3</v>
      </c>
      <c r="BD1275" t="s">
        <v>34</v>
      </c>
    </row>
    <row r="1276" spans="2:56" x14ac:dyDescent="0.25">
      <c r="B1276">
        <v>661364.6139</v>
      </c>
      <c r="C1276">
        <v>4524832.4436999997</v>
      </c>
      <c r="D1276">
        <v>2.1000000000000001E-4</v>
      </c>
      <c r="G1276" t="s">
        <v>20</v>
      </c>
      <c r="P1276">
        <v>661364.6139</v>
      </c>
      <c r="Q1276">
        <v>4524832.4436999997</v>
      </c>
      <c r="R1276">
        <v>3.7960000000000001E-2</v>
      </c>
      <c r="T1276" t="s">
        <v>27</v>
      </c>
      <c r="AB1276">
        <v>661364.6139</v>
      </c>
      <c r="AC1276">
        <v>4524832.4436999997</v>
      </c>
      <c r="AD1276">
        <v>1.3809999999999999E-2</v>
      </c>
      <c r="AF1276" t="s">
        <v>32</v>
      </c>
      <c r="AN1276">
        <v>661364.6139</v>
      </c>
      <c r="AO1276">
        <v>4524832.4436999997</v>
      </c>
      <c r="AP1276">
        <v>5.79E-3</v>
      </c>
      <c r="AR1276" t="s">
        <v>33</v>
      </c>
      <c r="AZ1276">
        <v>661364.6139</v>
      </c>
      <c r="BA1276">
        <v>4524832.4436999997</v>
      </c>
      <c r="BB1276">
        <v>2.2300000000000002E-3</v>
      </c>
      <c r="BD1276" t="s">
        <v>34</v>
      </c>
    </row>
    <row r="1277" spans="2:56" x14ac:dyDescent="0.25">
      <c r="B1277">
        <v>660379.80619999999</v>
      </c>
      <c r="C1277">
        <v>4524658.7955999998</v>
      </c>
      <c r="D1277">
        <v>2.0000000000000001E-4</v>
      </c>
      <c r="G1277" t="s">
        <v>20</v>
      </c>
      <c r="P1277">
        <v>660379.80619999999</v>
      </c>
      <c r="Q1277">
        <v>4524658.7955999998</v>
      </c>
      <c r="R1277">
        <v>3.5009999999999999E-2</v>
      </c>
      <c r="T1277" t="s">
        <v>27</v>
      </c>
      <c r="AB1277">
        <v>660379.80619999999</v>
      </c>
      <c r="AC1277">
        <v>4524658.7955999998</v>
      </c>
      <c r="AD1277">
        <v>1.272E-2</v>
      </c>
      <c r="AF1277" t="s">
        <v>32</v>
      </c>
      <c r="AN1277">
        <v>660379.80619999999</v>
      </c>
      <c r="AO1277">
        <v>4524658.7955999998</v>
      </c>
      <c r="AP1277">
        <v>5.3499999999999997E-3</v>
      </c>
      <c r="AR1277" t="s">
        <v>33</v>
      </c>
      <c r="AZ1277">
        <v>660379.80619999999</v>
      </c>
      <c r="BA1277">
        <v>4524658.7955999998</v>
      </c>
      <c r="BB1277">
        <v>2.0799999999999998E-3</v>
      </c>
      <c r="BD1277" t="s">
        <v>34</v>
      </c>
    </row>
    <row r="1278" spans="2:56" x14ac:dyDescent="0.25">
      <c r="B1278">
        <v>659394.99840000004</v>
      </c>
      <c r="C1278">
        <v>4524485.1474000001</v>
      </c>
      <c r="D1278">
        <v>1.9000000000000001E-4</v>
      </c>
      <c r="G1278" t="s">
        <v>20</v>
      </c>
      <c r="P1278">
        <v>659394.99840000004</v>
      </c>
      <c r="Q1278">
        <v>4524485.1474000001</v>
      </c>
      <c r="R1278">
        <v>3.2370000000000003E-2</v>
      </c>
      <c r="T1278" t="s">
        <v>27</v>
      </c>
      <c r="AB1278">
        <v>659394.99840000004</v>
      </c>
      <c r="AC1278">
        <v>4524485.1474000001</v>
      </c>
      <c r="AD1278">
        <v>1.174E-2</v>
      </c>
      <c r="AF1278" t="s">
        <v>32</v>
      </c>
      <c r="AN1278">
        <v>659394.99840000004</v>
      </c>
      <c r="AO1278">
        <v>4524485.1474000001</v>
      </c>
      <c r="AP1278">
        <v>4.9500000000000004E-3</v>
      </c>
      <c r="AR1278" t="s">
        <v>33</v>
      </c>
      <c r="AZ1278">
        <v>659394.99840000004</v>
      </c>
      <c r="BA1278">
        <v>4524485.1474000001</v>
      </c>
      <c r="BB1278">
        <v>1.9400000000000001E-3</v>
      </c>
      <c r="BD1278" t="s">
        <v>34</v>
      </c>
    </row>
    <row r="1279" spans="2:56" x14ac:dyDescent="0.25">
      <c r="B1279">
        <v>658410.19070000004</v>
      </c>
      <c r="C1279">
        <v>4524311.4992000004</v>
      </c>
      <c r="D1279">
        <v>1.8000000000000001E-4</v>
      </c>
      <c r="G1279" t="s">
        <v>20</v>
      </c>
      <c r="P1279">
        <v>658410.19070000004</v>
      </c>
      <c r="Q1279">
        <v>4524311.4992000004</v>
      </c>
      <c r="R1279">
        <v>3.0329999999999999E-2</v>
      </c>
      <c r="T1279" t="s">
        <v>27</v>
      </c>
      <c r="AB1279">
        <v>658410.19070000004</v>
      </c>
      <c r="AC1279">
        <v>4524311.4992000004</v>
      </c>
      <c r="AD1279">
        <v>1.086E-2</v>
      </c>
      <c r="AF1279" t="s">
        <v>32</v>
      </c>
      <c r="AN1279">
        <v>658410.19070000004</v>
      </c>
      <c r="AO1279">
        <v>4524311.4992000004</v>
      </c>
      <c r="AP1279">
        <v>4.5999999999999999E-3</v>
      </c>
      <c r="AR1279" t="s">
        <v>33</v>
      </c>
      <c r="AZ1279">
        <v>658410.19070000004</v>
      </c>
      <c r="BA1279">
        <v>4524311.4992000004</v>
      </c>
      <c r="BB1279">
        <v>1.81E-3</v>
      </c>
      <c r="BD1279" t="s">
        <v>34</v>
      </c>
    </row>
    <row r="1280" spans="2:56" x14ac:dyDescent="0.25">
      <c r="B1280">
        <v>657425.38289999997</v>
      </c>
      <c r="C1280">
        <v>4524137.8509999998</v>
      </c>
      <c r="D1280">
        <v>1.7000000000000001E-4</v>
      </c>
      <c r="G1280" t="s">
        <v>20</v>
      </c>
      <c r="P1280">
        <v>657425.38289999997</v>
      </c>
      <c r="Q1280">
        <v>4524137.8509999998</v>
      </c>
      <c r="R1280">
        <v>2.8590000000000001E-2</v>
      </c>
      <c r="T1280" t="s">
        <v>27</v>
      </c>
      <c r="AB1280">
        <v>657425.38289999997</v>
      </c>
      <c r="AC1280">
        <v>4524137.8509999998</v>
      </c>
      <c r="AD1280">
        <v>1.038E-2</v>
      </c>
      <c r="AF1280" t="s">
        <v>32</v>
      </c>
      <c r="AN1280">
        <v>657425.38289999997</v>
      </c>
      <c r="AO1280">
        <v>4524137.8509999998</v>
      </c>
      <c r="AP1280">
        <v>4.28E-3</v>
      </c>
      <c r="AR1280" t="s">
        <v>33</v>
      </c>
      <c r="AZ1280">
        <v>657425.38289999997</v>
      </c>
      <c r="BA1280">
        <v>4524137.8509999998</v>
      </c>
      <c r="BB1280">
        <v>1.6900000000000001E-3</v>
      </c>
      <c r="BD1280" t="s">
        <v>34</v>
      </c>
    </row>
    <row r="1281" spans="2:56" x14ac:dyDescent="0.25">
      <c r="B1281">
        <v>656440.57519999996</v>
      </c>
      <c r="C1281">
        <v>4523964.2028000001</v>
      </c>
      <c r="D1281">
        <v>1.6000000000000001E-4</v>
      </c>
      <c r="G1281" t="s">
        <v>20</v>
      </c>
      <c r="P1281">
        <v>656440.57519999996</v>
      </c>
      <c r="Q1281">
        <v>4523964.2028000001</v>
      </c>
      <c r="R1281">
        <v>2.7E-2</v>
      </c>
      <c r="T1281" t="s">
        <v>27</v>
      </c>
      <c r="AB1281">
        <v>656440.57519999996</v>
      </c>
      <c r="AC1281">
        <v>4523964.2028000001</v>
      </c>
      <c r="AD1281">
        <v>1.004E-2</v>
      </c>
      <c r="AF1281" t="s">
        <v>32</v>
      </c>
      <c r="AN1281">
        <v>656440.57519999996</v>
      </c>
      <c r="AO1281">
        <v>4523964.2028000001</v>
      </c>
      <c r="AP1281">
        <v>3.9899999999999996E-3</v>
      </c>
      <c r="AR1281" t="s">
        <v>33</v>
      </c>
      <c r="AZ1281">
        <v>656440.57519999996</v>
      </c>
      <c r="BA1281">
        <v>4523964.2028000001</v>
      </c>
      <c r="BB1281">
        <v>1.5900000000000001E-3</v>
      </c>
      <c r="BD1281" t="s">
        <v>34</v>
      </c>
    </row>
    <row r="1282" spans="2:56" x14ac:dyDescent="0.25">
      <c r="B1282">
        <v>655455.76740000001</v>
      </c>
      <c r="C1282">
        <v>4523790.5547000002</v>
      </c>
      <c r="D1282">
        <v>1.4999999999999999E-4</v>
      </c>
      <c r="G1282" t="s">
        <v>20</v>
      </c>
      <c r="P1282">
        <v>655455.76740000001</v>
      </c>
      <c r="Q1282">
        <v>4523790.5547000002</v>
      </c>
      <c r="R1282">
        <v>2.554E-2</v>
      </c>
      <c r="T1282" t="s">
        <v>27</v>
      </c>
      <c r="AB1282">
        <v>655455.76740000001</v>
      </c>
      <c r="AC1282">
        <v>4523790.5547000002</v>
      </c>
      <c r="AD1282">
        <v>9.7199999999999995E-3</v>
      </c>
      <c r="AF1282" t="s">
        <v>32</v>
      </c>
      <c r="AN1282">
        <v>655455.76740000001</v>
      </c>
      <c r="AO1282">
        <v>4523790.5547000002</v>
      </c>
      <c r="AP1282">
        <v>3.7200000000000002E-3</v>
      </c>
      <c r="AR1282" t="s">
        <v>33</v>
      </c>
      <c r="AZ1282">
        <v>655455.76740000001</v>
      </c>
      <c r="BA1282">
        <v>4523790.5547000002</v>
      </c>
      <c r="BB1282">
        <v>1.49E-3</v>
      </c>
      <c r="BD1282" t="s">
        <v>34</v>
      </c>
    </row>
    <row r="1283" spans="2:56" x14ac:dyDescent="0.25">
      <c r="B1283">
        <v>654470.95970000001</v>
      </c>
      <c r="C1283">
        <v>4523616.9064999996</v>
      </c>
      <c r="D1283">
        <v>1.4999999999999999E-4</v>
      </c>
      <c r="G1283" t="s">
        <v>20</v>
      </c>
      <c r="P1283">
        <v>654470.95970000001</v>
      </c>
      <c r="Q1283">
        <v>4523616.9064999996</v>
      </c>
      <c r="R1283">
        <v>2.419E-2</v>
      </c>
      <c r="T1283" t="s">
        <v>27</v>
      </c>
      <c r="AB1283">
        <v>654470.95970000001</v>
      </c>
      <c r="AC1283">
        <v>4523616.9064999996</v>
      </c>
      <c r="AD1283">
        <v>9.4199999999999996E-3</v>
      </c>
      <c r="AF1283" t="s">
        <v>32</v>
      </c>
      <c r="AN1283">
        <v>654470.95970000001</v>
      </c>
      <c r="AO1283">
        <v>4523616.9064999996</v>
      </c>
      <c r="AP1283">
        <v>3.5500000000000002E-3</v>
      </c>
      <c r="AR1283" t="s">
        <v>33</v>
      </c>
      <c r="AZ1283">
        <v>654470.95970000001</v>
      </c>
      <c r="BA1283">
        <v>4523616.9064999996</v>
      </c>
      <c r="BB1283">
        <v>1.41E-3</v>
      </c>
      <c r="BD1283" t="s">
        <v>34</v>
      </c>
    </row>
    <row r="1284" spans="2:56" x14ac:dyDescent="0.25">
      <c r="B1284">
        <v>653486.15190000006</v>
      </c>
      <c r="C1284">
        <v>4523443.2582999999</v>
      </c>
      <c r="D1284">
        <v>1.3999999999999999E-4</v>
      </c>
      <c r="G1284" t="s">
        <v>20</v>
      </c>
      <c r="P1284">
        <v>653486.15190000006</v>
      </c>
      <c r="Q1284">
        <v>4523443.2582999999</v>
      </c>
      <c r="R1284">
        <v>2.2950000000000002E-2</v>
      </c>
      <c r="T1284" t="s">
        <v>27</v>
      </c>
      <c r="AB1284">
        <v>653486.15190000006</v>
      </c>
      <c r="AC1284">
        <v>4523443.2582999999</v>
      </c>
      <c r="AD1284">
        <v>9.1299999999999992E-3</v>
      </c>
      <c r="AF1284" t="s">
        <v>32</v>
      </c>
      <c r="AN1284">
        <v>653486.15190000006</v>
      </c>
      <c r="AO1284">
        <v>4523443.2582999999</v>
      </c>
      <c r="AP1284">
        <v>3.4399999999999999E-3</v>
      </c>
      <c r="AR1284" t="s">
        <v>33</v>
      </c>
      <c r="AZ1284">
        <v>653486.15190000006</v>
      </c>
      <c r="BA1284">
        <v>4523443.2582999999</v>
      </c>
      <c r="BB1284">
        <v>1.34E-3</v>
      </c>
      <c r="BD1284" t="s">
        <v>34</v>
      </c>
    </row>
    <row r="1285" spans="2:56" x14ac:dyDescent="0.25">
      <c r="B1285">
        <v>652501.34420000005</v>
      </c>
      <c r="C1285">
        <v>4523269.6101000002</v>
      </c>
      <c r="D1285">
        <v>1.2999999999999999E-4</v>
      </c>
      <c r="G1285" t="s">
        <v>20</v>
      </c>
      <c r="P1285">
        <v>652501.34420000005</v>
      </c>
      <c r="Q1285">
        <v>4523269.6101000002</v>
      </c>
      <c r="R1285">
        <v>2.2030000000000001E-2</v>
      </c>
      <c r="T1285" t="s">
        <v>27</v>
      </c>
      <c r="AB1285">
        <v>652501.34420000005</v>
      </c>
      <c r="AC1285">
        <v>4523269.6101000002</v>
      </c>
      <c r="AD1285">
        <v>8.8599999999999998E-3</v>
      </c>
      <c r="AF1285" t="s">
        <v>32</v>
      </c>
      <c r="AN1285">
        <v>652501.34420000005</v>
      </c>
      <c r="AO1285">
        <v>4523269.6101000002</v>
      </c>
      <c r="AP1285">
        <v>3.3400000000000001E-3</v>
      </c>
      <c r="AR1285" t="s">
        <v>33</v>
      </c>
      <c r="AZ1285">
        <v>652501.34420000005</v>
      </c>
      <c r="BA1285">
        <v>4523269.6101000002</v>
      </c>
      <c r="BB1285">
        <v>1.2899999999999999E-3</v>
      </c>
      <c r="BD1285" t="s">
        <v>34</v>
      </c>
    </row>
    <row r="1286" spans="2:56" x14ac:dyDescent="0.25">
      <c r="B1286">
        <v>651516.53639999998</v>
      </c>
      <c r="C1286">
        <v>4523095.9620000003</v>
      </c>
      <c r="D1286">
        <v>1.2999999999999999E-4</v>
      </c>
      <c r="G1286" t="s">
        <v>20</v>
      </c>
      <c r="P1286">
        <v>651516.53639999998</v>
      </c>
      <c r="Q1286">
        <v>4523095.9620000003</v>
      </c>
      <c r="R1286">
        <v>2.1409999999999998E-2</v>
      </c>
      <c r="T1286" t="s">
        <v>27</v>
      </c>
      <c r="AB1286">
        <v>651516.53639999998</v>
      </c>
      <c r="AC1286">
        <v>4523095.9620000003</v>
      </c>
      <c r="AD1286">
        <v>8.6E-3</v>
      </c>
      <c r="AF1286" t="s">
        <v>32</v>
      </c>
      <c r="AN1286">
        <v>651516.53639999998</v>
      </c>
      <c r="AO1286">
        <v>4523095.9620000003</v>
      </c>
      <c r="AP1286">
        <v>3.2399999999999998E-3</v>
      </c>
      <c r="AR1286" t="s">
        <v>33</v>
      </c>
      <c r="AZ1286">
        <v>651516.53639999998</v>
      </c>
      <c r="BA1286">
        <v>4523095.9620000003</v>
      </c>
      <c r="BB1286">
        <v>1.23E-3</v>
      </c>
      <c r="BD1286" t="s">
        <v>34</v>
      </c>
    </row>
    <row r="1287" spans="2:56" x14ac:dyDescent="0.25">
      <c r="B1287">
        <v>650531.72860000003</v>
      </c>
      <c r="C1287">
        <v>4522922.3137999997</v>
      </c>
      <c r="D1287">
        <v>1.2E-4</v>
      </c>
      <c r="G1287" t="s">
        <v>20</v>
      </c>
      <c r="P1287">
        <v>650531.72860000003</v>
      </c>
      <c r="Q1287">
        <v>4522922.3137999997</v>
      </c>
      <c r="R1287">
        <v>2.0820000000000002E-2</v>
      </c>
      <c r="T1287" t="s">
        <v>27</v>
      </c>
      <c r="AB1287">
        <v>650531.72860000003</v>
      </c>
      <c r="AC1287">
        <v>4522922.3137999997</v>
      </c>
      <c r="AD1287">
        <v>8.3599999999999994E-3</v>
      </c>
      <c r="AF1287" t="s">
        <v>32</v>
      </c>
      <c r="AN1287">
        <v>650531.72860000003</v>
      </c>
      <c r="AO1287">
        <v>4522922.3137999997</v>
      </c>
      <c r="AP1287">
        <v>3.15E-3</v>
      </c>
      <c r="AR1287" t="s">
        <v>33</v>
      </c>
      <c r="AZ1287">
        <v>650531.72860000003</v>
      </c>
      <c r="BA1287">
        <v>4522922.3137999997</v>
      </c>
      <c r="BB1287">
        <v>1.1800000000000001E-3</v>
      </c>
      <c r="BD1287" t="s">
        <v>34</v>
      </c>
    </row>
    <row r="1288" spans="2:56" x14ac:dyDescent="0.25">
      <c r="B1288">
        <v>649546.92090000003</v>
      </c>
      <c r="C1288">
        <v>4522748.6655999999</v>
      </c>
      <c r="D1288">
        <v>1.2E-4</v>
      </c>
      <c r="G1288" t="s">
        <v>20</v>
      </c>
      <c r="P1288">
        <v>649546.92090000003</v>
      </c>
      <c r="Q1288">
        <v>4522748.6655999999</v>
      </c>
      <c r="R1288">
        <v>2.0250000000000001E-2</v>
      </c>
      <c r="T1288" t="s">
        <v>27</v>
      </c>
      <c r="AB1288">
        <v>649546.92090000003</v>
      </c>
      <c r="AC1288">
        <v>4522748.6655999999</v>
      </c>
      <c r="AD1288">
        <v>8.1200000000000005E-3</v>
      </c>
      <c r="AF1288" t="s">
        <v>32</v>
      </c>
      <c r="AN1288">
        <v>649546.92090000003</v>
      </c>
      <c r="AO1288">
        <v>4522748.6655999999</v>
      </c>
      <c r="AP1288">
        <v>3.0599999999999998E-3</v>
      </c>
      <c r="AR1288" t="s">
        <v>33</v>
      </c>
      <c r="AZ1288">
        <v>649546.92090000003</v>
      </c>
      <c r="BA1288">
        <v>4522748.6655999999</v>
      </c>
      <c r="BB1288">
        <v>1.14E-3</v>
      </c>
      <c r="BD1288" t="s">
        <v>34</v>
      </c>
    </row>
    <row r="1289" spans="2:56" x14ac:dyDescent="0.25">
      <c r="B1289">
        <v>648562.11309999996</v>
      </c>
      <c r="C1289">
        <v>4522575.0174000002</v>
      </c>
      <c r="D1289">
        <v>1.1E-4</v>
      </c>
      <c r="G1289" t="s">
        <v>20</v>
      </c>
      <c r="P1289">
        <v>648562.11309999996</v>
      </c>
      <c r="Q1289">
        <v>4522575.0174000002</v>
      </c>
      <c r="R1289">
        <v>1.9709999999999998E-2</v>
      </c>
      <c r="T1289" t="s">
        <v>27</v>
      </c>
      <c r="AB1289">
        <v>648562.11309999996</v>
      </c>
      <c r="AC1289">
        <v>4522575.0174000002</v>
      </c>
      <c r="AD1289">
        <v>7.9000000000000008E-3</v>
      </c>
      <c r="AF1289" t="s">
        <v>32</v>
      </c>
      <c r="AN1289">
        <v>648562.11309999996</v>
      </c>
      <c r="AO1289">
        <v>4522575.0174000002</v>
      </c>
      <c r="AP1289">
        <v>2.98E-3</v>
      </c>
      <c r="AR1289" t="s">
        <v>33</v>
      </c>
      <c r="AZ1289">
        <v>648562.11309999996</v>
      </c>
      <c r="BA1289">
        <v>4522575.0174000002</v>
      </c>
      <c r="BB1289">
        <v>1.1000000000000001E-3</v>
      </c>
      <c r="BD1289" t="s">
        <v>34</v>
      </c>
    </row>
    <row r="1290" spans="2:56" x14ac:dyDescent="0.25">
      <c r="B1290">
        <v>647577.30539999995</v>
      </c>
      <c r="C1290">
        <v>4522401.3691999996</v>
      </c>
      <c r="D1290">
        <v>1.1E-4</v>
      </c>
      <c r="G1290" t="s">
        <v>20</v>
      </c>
      <c r="P1290">
        <v>647577.30539999995</v>
      </c>
      <c r="Q1290">
        <v>4522401.3691999996</v>
      </c>
      <c r="R1290">
        <v>1.9199999999999998E-2</v>
      </c>
      <c r="T1290" t="s">
        <v>27</v>
      </c>
      <c r="AB1290">
        <v>647577.30539999995</v>
      </c>
      <c r="AC1290">
        <v>4522401.3691999996</v>
      </c>
      <c r="AD1290">
        <v>7.6899999999999998E-3</v>
      </c>
      <c r="AF1290" t="s">
        <v>32</v>
      </c>
      <c r="AN1290">
        <v>647577.30539999995</v>
      </c>
      <c r="AO1290">
        <v>4522401.3691999996</v>
      </c>
      <c r="AP1290">
        <v>2.8999999999999998E-3</v>
      </c>
      <c r="AR1290" t="s">
        <v>33</v>
      </c>
      <c r="AZ1290">
        <v>647577.30539999995</v>
      </c>
      <c r="BA1290">
        <v>4522401.3691999996</v>
      </c>
      <c r="BB1290">
        <v>1.06E-3</v>
      </c>
      <c r="BD1290" t="s">
        <v>34</v>
      </c>
    </row>
    <row r="1291" spans="2:56" x14ac:dyDescent="0.25">
      <c r="B1291">
        <v>646592.4976</v>
      </c>
      <c r="C1291">
        <v>4522227.7210999997</v>
      </c>
      <c r="D1291">
        <v>1E-4</v>
      </c>
      <c r="G1291" t="s">
        <v>20</v>
      </c>
      <c r="P1291">
        <v>646592.4976</v>
      </c>
      <c r="Q1291">
        <v>4522227.7210999997</v>
      </c>
      <c r="R1291">
        <v>1.8700000000000001E-2</v>
      </c>
      <c r="T1291" t="s">
        <v>27</v>
      </c>
      <c r="AB1291">
        <v>646592.4976</v>
      </c>
      <c r="AC1291">
        <v>4522227.7210999997</v>
      </c>
      <c r="AD1291">
        <v>7.4900000000000001E-3</v>
      </c>
      <c r="AF1291" t="s">
        <v>32</v>
      </c>
      <c r="AN1291">
        <v>646592.4976</v>
      </c>
      <c r="AO1291">
        <v>4522227.7210999997</v>
      </c>
      <c r="AP1291">
        <v>2.82E-3</v>
      </c>
      <c r="AR1291" t="s">
        <v>33</v>
      </c>
      <c r="AZ1291">
        <v>646592.4976</v>
      </c>
      <c r="BA1291">
        <v>4522227.7210999997</v>
      </c>
      <c r="BB1291">
        <v>1.0200000000000001E-3</v>
      </c>
      <c r="BD1291" t="s">
        <v>34</v>
      </c>
    </row>
    <row r="1292" spans="2:56" x14ac:dyDescent="0.25">
      <c r="B1292">
        <v>645607.6899</v>
      </c>
      <c r="C1292">
        <v>4522054.0729</v>
      </c>
      <c r="D1292">
        <v>1E-4</v>
      </c>
      <c r="G1292" t="s">
        <v>20</v>
      </c>
      <c r="P1292">
        <v>645607.6899</v>
      </c>
      <c r="Q1292">
        <v>4522054.0729</v>
      </c>
      <c r="R1292">
        <v>1.823E-2</v>
      </c>
      <c r="T1292" t="s">
        <v>27</v>
      </c>
      <c r="AB1292">
        <v>645607.6899</v>
      </c>
      <c r="AC1292">
        <v>4522054.0729</v>
      </c>
      <c r="AD1292">
        <v>7.2899999999999996E-3</v>
      </c>
      <c r="AF1292" t="s">
        <v>32</v>
      </c>
      <c r="AN1292">
        <v>645607.6899</v>
      </c>
      <c r="AO1292">
        <v>4522054.0729</v>
      </c>
      <c r="AP1292">
        <v>2.7499999999999998E-3</v>
      </c>
      <c r="AR1292" t="s">
        <v>33</v>
      </c>
      <c r="AZ1292">
        <v>645607.6899</v>
      </c>
      <c r="BA1292">
        <v>4522054.0729</v>
      </c>
      <c r="BB1292">
        <v>9.7999999999999997E-4</v>
      </c>
      <c r="BD1292" t="s">
        <v>34</v>
      </c>
    </row>
    <row r="1293" spans="2:56" x14ac:dyDescent="0.25">
      <c r="B1293">
        <v>644622.88210000005</v>
      </c>
      <c r="C1293">
        <v>4521880.4247000003</v>
      </c>
      <c r="D1293">
        <v>1E-4</v>
      </c>
      <c r="G1293" t="s">
        <v>20</v>
      </c>
      <c r="P1293">
        <v>644622.88210000005</v>
      </c>
      <c r="Q1293">
        <v>4521880.4247000003</v>
      </c>
      <c r="R1293">
        <v>1.7780000000000001E-2</v>
      </c>
      <c r="T1293" t="s">
        <v>27</v>
      </c>
      <c r="AB1293">
        <v>644622.88210000005</v>
      </c>
      <c r="AC1293">
        <v>4521880.4247000003</v>
      </c>
      <c r="AD1293">
        <v>7.11E-3</v>
      </c>
      <c r="AF1293" t="s">
        <v>32</v>
      </c>
      <c r="AN1293">
        <v>644622.88210000005</v>
      </c>
      <c r="AO1293">
        <v>4521880.4247000003</v>
      </c>
      <c r="AP1293">
        <v>2.6800000000000001E-3</v>
      </c>
      <c r="AR1293" t="s">
        <v>33</v>
      </c>
      <c r="AZ1293">
        <v>644622.88210000005</v>
      </c>
      <c r="BA1293">
        <v>4521880.4247000003</v>
      </c>
      <c r="BB1293">
        <v>9.5E-4</v>
      </c>
      <c r="BD1293" t="s">
        <v>34</v>
      </c>
    </row>
    <row r="1294" spans="2:56" x14ac:dyDescent="0.25">
      <c r="B1294">
        <v>643638.07440000004</v>
      </c>
      <c r="C1294">
        <v>4521706.7764999997</v>
      </c>
      <c r="D1294">
        <v>9.0000000000000006E-5</v>
      </c>
      <c r="G1294" t="s">
        <v>20</v>
      </c>
      <c r="P1294">
        <v>643638.07440000004</v>
      </c>
      <c r="Q1294">
        <v>4521706.7764999997</v>
      </c>
      <c r="R1294">
        <v>1.7350000000000001E-2</v>
      </c>
      <c r="T1294" t="s">
        <v>27</v>
      </c>
      <c r="AB1294">
        <v>643638.07440000004</v>
      </c>
      <c r="AC1294">
        <v>4521706.7764999997</v>
      </c>
      <c r="AD1294">
        <v>6.9300000000000004E-3</v>
      </c>
      <c r="AF1294" t="s">
        <v>32</v>
      </c>
      <c r="AN1294">
        <v>643638.07440000004</v>
      </c>
      <c r="AO1294">
        <v>4521706.7764999997</v>
      </c>
      <c r="AP1294">
        <v>2.6099999999999999E-3</v>
      </c>
      <c r="AR1294" t="s">
        <v>33</v>
      </c>
      <c r="AZ1294">
        <v>643638.07440000004</v>
      </c>
      <c r="BA1294">
        <v>4521706.7764999997</v>
      </c>
      <c r="BB1294">
        <v>9.2000000000000003E-4</v>
      </c>
      <c r="BD1294" t="s">
        <v>34</v>
      </c>
    </row>
    <row r="1295" spans="2:56" x14ac:dyDescent="0.25">
      <c r="B1295">
        <v>642653.26659999997</v>
      </c>
      <c r="C1295">
        <v>4521533.1283999998</v>
      </c>
      <c r="D1295">
        <v>9.0000000000000006E-5</v>
      </c>
      <c r="G1295" t="s">
        <v>20</v>
      </c>
      <c r="P1295">
        <v>642653.26659999997</v>
      </c>
      <c r="Q1295">
        <v>4521533.1283999998</v>
      </c>
      <c r="R1295">
        <v>1.694E-2</v>
      </c>
      <c r="T1295" t="s">
        <v>27</v>
      </c>
      <c r="AB1295">
        <v>642653.26659999997</v>
      </c>
      <c r="AC1295">
        <v>4521533.1283999998</v>
      </c>
      <c r="AD1295">
        <v>6.7600000000000004E-3</v>
      </c>
      <c r="AF1295" t="s">
        <v>32</v>
      </c>
      <c r="AN1295">
        <v>642653.26659999997</v>
      </c>
      <c r="AO1295">
        <v>4521533.1283999998</v>
      </c>
      <c r="AP1295">
        <v>2.5500000000000002E-3</v>
      </c>
      <c r="AR1295" t="s">
        <v>33</v>
      </c>
      <c r="AZ1295">
        <v>642653.26659999997</v>
      </c>
      <c r="BA1295">
        <v>4521533.1283999998</v>
      </c>
      <c r="BB1295">
        <v>8.8999999999999995E-4</v>
      </c>
      <c r="BD1295" t="s">
        <v>34</v>
      </c>
    </row>
    <row r="1296" spans="2:56" x14ac:dyDescent="0.25">
      <c r="B1296">
        <v>641668.45889999997</v>
      </c>
      <c r="C1296">
        <v>4521359.4802000001</v>
      </c>
      <c r="D1296">
        <v>9.0000000000000006E-5</v>
      </c>
      <c r="G1296" t="s">
        <v>20</v>
      </c>
      <c r="P1296">
        <v>641668.45889999997</v>
      </c>
      <c r="Q1296">
        <v>4521359.4802000001</v>
      </c>
      <c r="R1296">
        <v>1.6539999999999999E-2</v>
      </c>
      <c r="T1296" t="s">
        <v>27</v>
      </c>
      <c r="AB1296">
        <v>641668.45889999997</v>
      </c>
      <c r="AC1296">
        <v>4521359.4802000001</v>
      </c>
      <c r="AD1296">
        <v>6.5900000000000004E-3</v>
      </c>
      <c r="AF1296" t="s">
        <v>32</v>
      </c>
      <c r="AN1296">
        <v>641668.45889999997</v>
      </c>
      <c r="AO1296">
        <v>4521359.4802000001</v>
      </c>
      <c r="AP1296">
        <v>2.49E-3</v>
      </c>
      <c r="AR1296" t="s">
        <v>33</v>
      </c>
      <c r="AZ1296">
        <v>641668.45889999997</v>
      </c>
      <c r="BA1296">
        <v>4521359.4802000001</v>
      </c>
      <c r="BB1296">
        <v>8.5999999999999998E-4</v>
      </c>
      <c r="BD1296" t="s">
        <v>34</v>
      </c>
    </row>
    <row r="1297" spans="2:56" x14ac:dyDescent="0.25">
      <c r="B1297">
        <v>640683.65110000002</v>
      </c>
      <c r="C1297">
        <v>4521185.8320000004</v>
      </c>
      <c r="D1297">
        <v>8.0000000000000007E-5</v>
      </c>
      <c r="G1297" t="s">
        <v>20</v>
      </c>
      <c r="P1297">
        <v>640683.65110000002</v>
      </c>
      <c r="Q1297">
        <v>4521185.8320000004</v>
      </c>
      <c r="R1297">
        <v>1.6160000000000001E-2</v>
      </c>
      <c r="T1297" t="s">
        <v>27</v>
      </c>
      <c r="AB1297">
        <v>640683.65110000002</v>
      </c>
      <c r="AC1297">
        <v>4521185.8320000004</v>
      </c>
      <c r="AD1297">
        <v>6.4400000000000004E-3</v>
      </c>
      <c r="AF1297" t="s">
        <v>32</v>
      </c>
      <c r="AN1297">
        <v>640683.65110000002</v>
      </c>
      <c r="AO1297">
        <v>4521185.8320000004</v>
      </c>
      <c r="AP1297">
        <v>2.4299999999999999E-3</v>
      </c>
      <c r="AR1297" t="s">
        <v>33</v>
      </c>
      <c r="AZ1297">
        <v>640683.65110000002</v>
      </c>
      <c r="BA1297">
        <v>4521185.8320000004</v>
      </c>
      <c r="BB1297">
        <v>8.4000000000000003E-4</v>
      </c>
      <c r="BD1297" t="s">
        <v>34</v>
      </c>
    </row>
    <row r="1298" spans="2:56" x14ac:dyDescent="0.25">
      <c r="B1298">
        <v>639698.84340000001</v>
      </c>
      <c r="C1298">
        <v>4521012.1837999998</v>
      </c>
      <c r="D1298">
        <v>8.0000000000000007E-5</v>
      </c>
      <c r="G1298" t="s">
        <v>20</v>
      </c>
      <c r="P1298">
        <v>639698.84340000001</v>
      </c>
      <c r="Q1298">
        <v>4521012.1837999998</v>
      </c>
      <c r="R1298">
        <v>1.5789999999999998E-2</v>
      </c>
      <c r="T1298" t="s">
        <v>27</v>
      </c>
      <c r="AB1298">
        <v>639698.84340000001</v>
      </c>
      <c r="AC1298">
        <v>4521012.1837999998</v>
      </c>
      <c r="AD1298">
        <v>6.28E-3</v>
      </c>
      <c r="AF1298" t="s">
        <v>32</v>
      </c>
      <c r="AN1298">
        <v>639698.84340000001</v>
      </c>
      <c r="AO1298">
        <v>4521012.1837999998</v>
      </c>
      <c r="AP1298">
        <v>2.3700000000000001E-3</v>
      </c>
      <c r="AR1298" t="s">
        <v>33</v>
      </c>
      <c r="AZ1298">
        <v>639698.84340000001</v>
      </c>
      <c r="BA1298">
        <v>4521012.1837999998</v>
      </c>
      <c r="BB1298">
        <v>8.1999999999999998E-4</v>
      </c>
      <c r="BD1298" t="s">
        <v>34</v>
      </c>
    </row>
    <row r="1299" spans="2:56" x14ac:dyDescent="0.25">
      <c r="B1299">
        <v>638714.03559999994</v>
      </c>
      <c r="C1299">
        <v>4520838.5356000001</v>
      </c>
      <c r="D1299">
        <v>8.0000000000000007E-5</v>
      </c>
      <c r="G1299" t="s">
        <v>20</v>
      </c>
      <c r="P1299">
        <v>638714.03559999994</v>
      </c>
      <c r="Q1299">
        <v>4520838.5356000001</v>
      </c>
      <c r="R1299">
        <v>1.5440000000000001E-2</v>
      </c>
      <c r="T1299" t="s">
        <v>27</v>
      </c>
      <c r="AB1299">
        <v>638714.03559999994</v>
      </c>
      <c r="AC1299">
        <v>4520838.5356000001</v>
      </c>
      <c r="AD1299">
        <v>6.1399999999999996E-3</v>
      </c>
      <c r="AF1299" t="s">
        <v>32</v>
      </c>
      <c r="AN1299">
        <v>638714.03559999994</v>
      </c>
      <c r="AO1299">
        <v>4520838.5356000001</v>
      </c>
      <c r="AP1299">
        <v>2.32E-3</v>
      </c>
      <c r="AR1299" t="s">
        <v>33</v>
      </c>
      <c r="AZ1299">
        <v>638714.03559999994</v>
      </c>
      <c r="BA1299">
        <v>4520838.5356000001</v>
      </c>
      <c r="BB1299">
        <v>8.0000000000000004E-4</v>
      </c>
      <c r="BD1299" t="s">
        <v>34</v>
      </c>
    </row>
    <row r="1300" spans="2:56" x14ac:dyDescent="0.25">
      <c r="B1300">
        <v>637729.22790000006</v>
      </c>
      <c r="C1300">
        <v>4520664.8875000002</v>
      </c>
      <c r="D1300">
        <v>8.0000000000000007E-5</v>
      </c>
      <c r="G1300" t="s">
        <v>20</v>
      </c>
      <c r="P1300">
        <v>637729.22790000006</v>
      </c>
      <c r="Q1300">
        <v>4520664.8875000002</v>
      </c>
      <c r="R1300">
        <v>1.5089999999999999E-2</v>
      </c>
      <c r="T1300" t="s">
        <v>27</v>
      </c>
      <c r="AB1300">
        <v>637729.22790000006</v>
      </c>
      <c r="AC1300">
        <v>4520664.8875000002</v>
      </c>
      <c r="AD1300">
        <v>6.0000000000000001E-3</v>
      </c>
      <c r="AF1300" t="s">
        <v>32</v>
      </c>
      <c r="AN1300">
        <v>637729.22790000006</v>
      </c>
      <c r="AO1300">
        <v>4520664.8875000002</v>
      </c>
      <c r="AP1300">
        <v>2.2599999999999999E-3</v>
      </c>
      <c r="AR1300" t="s">
        <v>33</v>
      </c>
      <c r="AZ1300">
        <v>637729.22790000006</v>
      </c>
      <c r="BA1300">
        <v>4520664.8875000002</v>
      </c>
      <c r="BB1300">
        <v>7.7999999999999999E-4</v>
      </c>
      <c r="BD1300" t="s">
        <v>34</v>
      </c>
    </row>
    <row r="1301" spans="2:56" x14ac:dyDescent="0.25">
      <c r="B1301">
        <v>636744.42009999999</v>
      </c>
      <c r="C1301">
        <v>4520491.2392999995</v>
      </c>
      <c r="D1301">
        <v>6.9999999999999994E-5</v>
      </c>
      <c r="G1301" t="s">
        <v>20</v>
      </c>
      <c r="P1301">
        <v>636744.42009999999</v>
      </c>
      <c r="Q1301">
        <v>4520491.2392999995</v>
      </c>
      <c r="R1301">
        <v>1.477E-2</v>
      </c>
      <c r="T1301" t="s">
        <v>27</v>
      </c>
      <c r="AB1301">
        <v>636744.42009999999</v>
      </c>
      <c r="AC1301">
        <v>4520491.2392999995</v>
      </c>
      <c r="AD1301">
        <v>5.8599999999999998E-3</v>
      </c>
      <c r="AF1301" t="s">
        <v>32</v>
      </c>
      <c r="AN1301">
        <v>636744.42009999999</v>
      </c>
      <c r="AO1301">
        <v>4520491.2392999995</v>
      </c>
      <c r="AP1301">
        <v>2.2100000000000002E-3</v>
      </c>
      <c r="AR1301" t="s">
        <v>33</v>
      </c>
      <c r="AZ1301">
        <v>636744.42009999999</v>
      </c>
      <c r="BA1301">
        <v>4520491.2392999995</v>
      </c>
      <c r="BB1301">
        <v>7.6999999999999996E-4</v>
      </c>
      <c r="BD1301" t="s">
        <v>34</v>
      </c>
    </row>
    <row r="1302" spans="2:56" x14ac:dyDescent="0.25">
      <c r="B1302">
        <v>635759.61230000004</v>
      </c>
      <c r="C1302">
        <v>4520317.5910999998</v>
      </c>
      <c r="D1302">
        <v>6.9999999999999994E-5</v>
      </c>
      <c r="G1302" t="s">
        <v>20</v>
      </c>
      <c r="P1302">
        <v>635759.61230000004</v>
      </c>
      <c r="Q1302">
        <v>4520317.5910999998</v>
      </c>
      <c r="R1302">
        <v>1.4449999999999999E-2</v>
      </c>
      <c r="T1302" t="s">
        <v>27</v>
      </c>
      <c r="AB1302">
        <v>635759.61230000004</v>
      </c>
      <c r="AC1302">
        <v>4520317.5910999998</v>
      </c>
      <c r="AD1302">
        <v>5.7299999999999999E-3</v>
      </c>
      <c r="AF1302" t="s">
        <v>32</v>
      </c>
      <c r="AN1302">
        <v>635759.61230000004</v>
      </c>
      <c r="AO1302">
        <v>4520317.5910999998</v>
      </c>
      <c r="AP1302">
        <v>2.16E-3</v>
      </c>
      <c r="AR1302" t="s">
        <v>33</v>
      </c>
      <c r="AZ1302">
        <v>635759.61230000004</v>
      </c>
      <c r="BA1302">
        <v>4520317.5910999998</v>
      </c>
      <c r="BB1302">
        <v>7.5000000000000002E-4</v>
      </c>
      <c r="BD1302" t="s">
        <v>34</v>
      </c>
    </row>
    <row r="1303" spans="2:56" x14ac:dyDescent="0.25">
      <c r="B1303">
        <v>684000</v>
      </c>
      <c r="C1303">
        <v>4529000</v>
      </c>
      <c r="D1303">
        <v>2.903E-2</v>
      </c>
      <c r="G1303" t="s">
        <v>20</v>
      </c>
      <c r="P1303">
        <v>684000</v>
      </c>
      <c r="Q1303">
        <v>4529000</v>
      </c>
      <c r="R1303">
        <v>4.8117700000000001</v>
      </c>
      <c r="T1303" t="s">
        <v>27</v>
      </c>
      <c r="AB1303">
        <v>684000</v>
      </c>
      <c r="AC1303">
        <v>4529000</v>
      </c>
      <c r="AD1303">
        <v>1.72079</v>
      </c>
      <c r="AF1303" t="s">
        <v>32</v>
      </c>
      <c r="AN1303">
        <v>684000</v>
      </c>
      <c r="AO1303">
        <v>4529000</v>
      </c>
      <c r="AP1303">
        <v>1.1427400000000001</v>
      </c>
      <c r="AR1303" t="s">
        <v>33</v>
      </c>
      <c r="AZ1303">
        <v>684000</v>
      </c>
      <c r="BA1303">
        <v>4529000</v>
      </c>
      <c r="BB1303">
        <v>0.38174999999999998</v>
      </c>
      <c r="BD1303" t="s">
        <v>34</v>
      </c>
    </row>
    <row r="1304" spans="2:56" x14ac:dyDescent="0.25">
      <c r="B1304">
        <v>683000</v>
      </c>
      <c r="C1304">
        <v>4529000</v>
      </c>
      <c r="D1304">
        <v>9.1000000000000004E-3</v>
      </c>
      <c r="G1304" t="s">
        <v>20</v>
      </c>
      <c r="P1304">
        <v>683000</v>
      </c>
      <c r="Q1304">
        <v>4529000</v>
      </c>
      <c r="R1304">
        <v>1.86694</v>
      </c>
      <c r="T1304" t="s">
        <v>27</v>
      </c>
      <c r="AB1304">
        <v>683000</v>
      </c>
      <c r="AC1304">
        <v>4529000</v>
      </c>
      <c r="AD1304">
        <v>0.64241000000000004</v>
      </c>
      <c r="AF1304" t="s">
        <v>32</v>
      </c>
      <c r="AN1304">
        <v>683000</v>
      </c>
      <c r="AO1304">
        <v>4529000</v>
      </c>
      <c r="AP1304">
        <v>0.37308999999999998</v>
      </c>
      <c r="AR1304" t="s">
        <v>33</v>
      </c>
      <c r="AZ1304">
        <v>683000</v>
      </c>
      <c r="BA1304">
        <v>4529000</v>
      </c>
      <c r="BB1304">
        <v>0.12461</v>
      </c>
      <c r="BD1304" t="s">
        <v>34</v>
      </c>
    </row>
    <row r="1305" spans="2:56" x14ac:dyDescent="0.25">
      <c r="B1305">
        <v>682000</v>
      </c>
      <c r="C1305">
        <v>4529000</v>
      </c>
      <c r="D1305">
        <v>4.6499999999999996E-3</v>
      </c>
      <c r="G1305" t="s">
        <v>20</v>
      </c>
      <c r="P1305">
        <v>682000</v>
      </c>
      <c r="Q1305">
        <v>4529000</v>
      </c>
      <c r="R1305">
        <v>1.04569</v>
      </c>
      <c r="T1305" t="s">
        <v>27</v>
      </c>
      <c r="AB1305">
        <v>682000</v>
      </c>
      <c r="AC1305">
        <v>4529000</v>
      </c>
      <c r="AD1305">
        <v>0.36375999999999997</v>
      </c>
      <c r="AF1305" t="s">
        <v>32</v>
      </c>
      <c r="AN1305">
        <v>682000</v>
      </c>
      <c r="AO1305">
        <v>4529000</v>
      </c>
      <c r="AP1305">
        <v>0.19136</v>
      </c>
      <c r="AR1305" t="s">
        <v>33</v>
      </c>
      <c r="AZ1305">
        <v>682000</v>
      </c>
      <c r="BA1305">
        <v>4529000</v>
      </c>
      <c r="BB1305">
        <v>6.3920000000000005E-2</v>
      </c>
      <c r="BD1305" t="s">
        <v>34</v>
      </c>
    </row>
    <row r="1306" spans="2:56" x14ac:dyDescent="0.25">
      <c r="B1306">
        <v>681000</v>
      </c>
      <c r="C1306">
        <v>4529000</v>
      </c>
      <c r="D1306">
        <v>2.8999999999999998E-3</v>
      </c>
      <c r="G1306" t="s">
        <v>20</v>
      </c>
      <c r="P1306">
        <v>681000</v>
      </c>
      <c r="Q1306">
        <v>4529000</v>
      </c>
      <c r="R1306">
        <v>0.68535000000000001</v>
      </c>
      <c r="T1306" t="s">
        <v>27</v>
      </c>
      <c r="AB1306">
        <v>681000</v>
      </c>
      <c r="AC1306">
        <v>4529000</v>
      </c>
      <c r="AD1306">
        <v>0.24263000000000001</v>
      </c>
      <c r="AF1306" t="s">
        <v>32</v>
      </c>
      <c r="AN1306">
        <v>681000</v>
      </c>
      <c r="AO1306">
        <v>4529000</v>
      </c>
      <c r="AP1306">
        <v>0.11862</v>
      </c>
      <c r="AR1306" t="s">
        <v>33</v>
      </c>
      <c r="AZ1306">
        <v>681000</v>
      </c>
      <c r="BA1306">
        <v>4529000</v>
      </c>
      <c r="BB1306">
        <v>3.9629999999999999E-2</v>
      </c>
      <c r="BD1306" t="s">
        <v>34</v>
      </c>
    </row>
    <row r="1307" spans="2:56" x14ac:dyDescent="0.25">
      <c r="B1307">
        <v>680000</v>
      </c>
      <c r="C1307">
        <v>4529000</v>
      </c>
      <c r="D1307">
        <v>2.0100000000000001E-3</v>
      </c>
      <c r="G1307" t="s">
        <v>20</v>
      </c>
      <c r="P1307">
        <v>680000</v>
      </c>
      <c r="Q1307">
        <v>4529000</v>
      </c>
      <c r="R1307">
        <v>0.49025000000000002</v>
      </c>
      <c r="T1307" t="s">
        <v>27</v>
      </c>
      <c r="AB1307">
        <v>680000</v>
      </c>
      <c r="AC1307">
        <v>4529000</v>
      </c>
      <c r="AD1307">
        <v>0.17626</v>
      </c>
      <c r="AF1307" t="s">
        <v>32</v>
      </c>
      <c r="AN1307">
        <v>680000</v>
      </c>
      <c r="AO1307">
        <v>4529000</v>
      </c>
      <c r="AP1307">
        <v>8.1500000000000003E-2</v>
      </c>
      <c r="AR1307" t="s">
        <v>33</v>
      </c>
      <c r="AZ1307">
        <v>680000</v>
      </c>
      <c r="BA1307">
        <v>4529000</v>
      </c>
      <c r="BB1307">
        <v>2.7230000000000001E-2</v>
      </c>
      <c r="BD1307" t="s">
        <v>34</v>
      </c>
    </row>
    <row r="1308" spans="2:56" x14ac:dyDescent="0.25">
      <c r="B1308">
        <v>679000</v>
      </c>
      <c r="C1308">
        <v>4529000</v>
      </c>
      <c r="D1308">
        <v>1.49E-3</v>
      </c>
      <c r="G1308" t="s">
        <v>20</v>
      </c>
      <c r="P1308">
        <v>679000</v>
      </c>
      <c r="Q1308">
        <v>4529000</v>
      </c>
      <c r="R1308">
        <v>0.37085000000000001</v>
      </c>
      <c r="T1308" t="s">
        <v>27</v>
      </c>
      <c r="AB1308">
        <v>679000</v>
      </c>
      <c r="AC1308">
        <v>4529000</v>
      </c>
      <c r="AD1308">
        <v>0.13542000000000001</v>
      </c>
      <c r="AF1308" t="s">
        <v>32</v>
      </c>
      <c r="AN1308">
        <v>679000</v>
      </c>
      <c r="AO1308">
        <v>4529000</v>
      </c>
      <c r="AP1308">
        <v>5.9810000000000002E-2</v>
      </c>
      <c r="AR1308" t="s">
        <v>33</v>
      </c>
      <c r="AZ1308">
        <v>679000</v>
      </c>
      <c r="BA1308">
        <v>4529000</v>
      </c>
      <c r="BB1308">
        <v>1.9990000000000001E-2</v>
      </c>
      <c r="BD1308" t="s">
        <v>34</v>
      </c>
    </row>
    <row r="1309" spans="2:56" x14ac:dyDescent="0.25">
      <c r="B1309">
        <v>678000</v>
      </c>
      <c r="C1309">
        <v>4529000</v>
      </c>
      <c r="D1309">
        <v>1.16E-3</v>
      </c>
      <c r="G1309" t="s">
        <v>20</v>
      </c>
      <c r="P1309">
        <v>678000</v>
      </c>
      <c r="Q1309">
        <v>4529000</v>
      </c>
      <c r="R1309">
        <v>0.29163</v>
      </c>
      <c r="T1309" t="s">
        <v>27</v>
      </c>
      <c r="AB1309">
        <v>678000</v>
      </c>
      <c r="AC1309">
        <v>4529000</v>
      </c>
      <c r="AD1309">
        <v>0.10816000000000001</v>
      </c>
      <c r="AF1309" t="s">
        <v>32</v>
      </c>
      <c r="AN1309">
        <v>678000</v>
      </c>
      <c r="AO1309">
        <v>4529000</v>
      </c>
      <c r="AP1309">
        <v>4.5929999999999999E-2</v>
      </c>
      <c r="AR1309" t="s">
        <v>33</v>
      </c>
      <c r="AZ1309">
        <v>678000</v>
      </c>
      <c r="BA1309">
        <v>4529000</v>
      </c>
      <c r="BB1309">
        <v>1.5350000000000001E-2</v>
      </c>
      <c r="BD1309" t="s">
        <v>34</v>
      </c>
    </row>
    <row r="1310" spans="2:56" x14ac:dyDescent="0.25">
      <c r="B1310">
        <v>677000</v>
      </c>
      <c r="C1310">
        <v>4529000</v>
      </c>
      <c r="D1310">
        <v>9.3999999999999997E-4</v>
      </c>
      <c r="G1310" t="s">
        <v>20</v>
      </c>
      <c r="P1310">
        <v>677000</v>
      </c>
      <c r="Q1310">
        <v>4529000</v>
      </c>
      <c r="R1310">
        <v>0.23597000000000001</v>
      </c>
      <c r="T1310" t="s">
        <v>27</v>
      </c>
      <c r="AB1310">
        <v>677000</v>
      </c>
      <c r="AC1310">
        <v>4529000</v>
      </c>
      <c r="AD1310">
        <v>8.8870000000000005E-2</v>
      </c>
      <c r="AF1310" t="s">
        <v>32</v>
      </c>
      <c r="AN1310">
        <v>677000</v>
      </c>
      <c r="AO1310">
        <v>4529000</v>
      </c>
      <c r="AP1310">
        <v>3.6459999999999999E-2</v>
      </c>
      <c r="AR1310" t="s">
        <v>33</v>
      </c>
      <c r="AZ1310">
        <v>677000</v>
      </c>
      <c r="BA1310">
        <v>4529000</v>
      </c>
      <c r="BB1310">
        <v>1.2189999999999999E-2</v>
      </c>
      <c r="BD1310" t="s">
        <v>34</v>
      </c>
    </row>
    <row r="1311" spans="2:56" x14ac:dyDescent="0.25">
      <c r="B1311">
        <v>676000</v>
      </c>
      <c r="C1311">
        <v>4529000</v>
      </c>
      <c r="D1311">
        <v>7.7999999999999999E-4</v>
      </c>
      <c r="G1311" t="s">
        <v>20</v>
      </c>
      <c r="P1311">
        <v>676000</v>
      </c>
      <c r="Q1311">
        <v>4529000</v>
      </c>
      <c r="R1311">
        <v>0.19517000000000001</v>
      </c>
      <c r="T1311" t="s">
        <v>27</v>
      </c>
      <c r="AB1311">
        <v>676000</v>
      </c>
      <c r="AC1311">
        <v>4529000</v>
      </c>
      <c r="AD1311">
        <v>7.4630000000000002E-2</v>
      </c>
      <c r="AF1311" t="s">
        <v>32</v>
      </c>
      <c r="AN1311">
        <v>676000</v>
      </c>
      <c r="AO1311">
        <v>4529000</v>
      </c>
      <c r="AP1311">
        <v>2.9680000000000002E-2</v>
      </c>
      <c r="AR1311" t="s">
        <v>33</v>
      </c>
      <c r="AZ1311">
        <v>676000</v>
      </c>
      <c r="BA1311">
        <v>4529000</v>
      </c>
      <c r="BB1311">
        <v>9.9299999999999996E-3</v>
      </c>
      <c r="BD1311" t="s">
        <v>34</v>
      </c>
    </row>
    <row r="1312" spans="2:56" x14ac:dyDescent="0.25">
      <c r="B1312">
        <v>675000</v>
      </c>
      <c r="C1312">
        <v>4529000</v>
      </c>
      <c r="D1312">
        <v>6.6E-4</v>
      </c>
      <c r="G1312" t="s">
        <v>20</v>
      </c>
      <c r="P1312">
        <v>675000</v>
      </c>
      <c r="Q1312">
        <v>4529000</v>
      </c>
      <c r="R1312">
        <v>0.16425000000000001</v>
      </c>
      <c r="T1312" t="s">
        <v>27</v>
      </c>
      <c r="AB1312">
        <v>675000</v>
      </c>
      <c r="AC1312">
        <v>4529000</v>
      </c>
      <c r="AD1312">
        <v>6.3740000000000005E-2</v>
      </c>
      <c r="AF1312" t="s">
        <v>32</v>
      </c>
      <c r="AN1312">
        <v>675000</v>
      </c>
      <c r="AO1312">
        <v>4529000</v>
      </c>
      <c r="AP1312">
        <v>2.4639999999999999E-2</v>
      </c>
      <c r="AR1312" t="s">
        <v>33</v>
      </c>
      <c r="AZ1312">
        <v>675000</v>
      </c>
      <c r="BA1312">
        <v>4529000</v>
      </c>
      <c r="BB1312">
        <v>8.3000000000000001E-3</v>
      </c>
      <c r="BD1312" t="s">
        <v>34</v>
      </c>
    </row>
    <row r="1313" spans="2:56" x14ac:dyDescent="0.25">
      <c r="B1313">
        <v>674000</v>
      </c>
      <c r="C1313">
        <v>4529000</v>
      </c>
      <c r="D1313">
        <v>5.5999999999999995E-4</v>
      </c>
      <c r="G1313" t="s">
        <v>20</v>
      </c>
      <c r="P1313">
        <v>674000</v>
      </c>
      <c r="Q1313">
        <v>4529000</v>
      </c>
      <c r="R1313">
        <v>0.14019000000000001</v>
      </c>
      <c r="T1313" t="s">
        <v>27</v>
      </c>
      <c r="AB1313">
        <v>674000</v>
      </c>
      <c r="AC1313">
        <v>4529000</v>
      </c>
      <c r="AD1313">
        <v>5.5210000000000002E-2</v>
      </c>
      <c r="AF1313" t="s">
        <v>32</v>
      </c>
      <c r="AN1313">
        <v>674000</v>
      </c>
      <c r="AO1313">
        <v>4529000</v>
      </c>
      <c r="AP1313">
        <v>2.0979999999999999E-2</v>
      </c>
      <c r="AR1313" t="s">
        <v>33</v>
      </c>
      <c r="AZ1313">
        <v>674000</v>
      </c>
      <c r="BA1313">
        <v>4529000</v>
      </c>
      <c r="BB1313">
        <v>7.1999999999999998E-3</v>
      </c>
      <c r="BD1313" t="s">
        <v>34</v>
      </c>
    </row>
    <row r="1314" spans="2:56" x14ac:dyDescent="0.25">
      <c r="B1314">
        <v>673000</v>
      </c>
      <c r="C1314">
        <v>4529000</v>
      </c>
      <c r="D1314">
        <v>4.8999999999999998E-4</v>
      </c>
      <c r="G1314" t="s">
        <v>20</v>
      </c>
      <c r="P1314">
        <v>673000</v>
      </c>
      <c r="Q1314">
        <v>4529000</v>
      </c>
      <c r="R1314">
        <v>0.12106</v>
      </c>
      <c r="T1314" t="s">
        <v>27</v>
      </c>
      <c r="AB1314">
        <v>673000</v>
      </c>
      <c r="AC1314">
        <v>4529000</v>
      </c>
      <c r="AD1314">
        <v>4.8370000000000003E-2</v>
      </c>
      <c r="AF1314" t="s">
        <v>32</v>
      </c>
      <c r="AN1314">
        <v>673000</v>
      </c>
      <c r="AO1314">
        <v>4529000</v>
      </c>
      <c r="AP1314">
        <v>1.8380000000000001E-2</v>
      </c>
      <c r="AR1314" t="s">
        <v>33</v>
      </c>
      <c r="AZ1314">
        <v>673000</v>
      </c>
      <c r="BA1314">
        <v>4529000</v>
      </c>
      <c r="BB1314">
        <v>6.3200000000000001E-3</v>
      </c>
      <c r="BD1314" t="s">
        <v>34</v>
      </c>
    </row>
    <row r="1315" spans="2:56" x14ac:dyDescent="0.25">
      <c r="B1315">
        <v>672000</v>
      </c>
      <c r="C1315">
        <v>4529000</v>
      </c>
      <c r="D1315">
        <v>4.2999999999999999E-4</v>
      </c>
      <c r="G1315" t="s">
        <v>20</v>
      </c>
      <c r="P1315">
        <v>672000</v>
      </c>
      <c r="Q1315">
        <v>4529000</v>
      </c>
      <c r="R1315">
        <v>0.10557</v>
      </c>
      <c r="T1315" t="s">
        <v>27</v>
      </c>
      <c r="AB1315">
        <v>672000</v>
      </c>
      <c r="AC1315">
        <v>4529000</v>
      </c>
      <c r="AD1315">
        <v>4.2790000000000002E-2</v>
      </c>
      <c r="AF1315" t="s">
        <v>32</v>
      </c>
      <c r="AN1315">
        <v>672000</v>
      </c>
      <c r="AO1315">
        <v>4529000</v>
      </c>
      <c r="AP1315">
        <v>1.627E-2</v>
      </c>
      <c r="AR1315" t="s">
        <v>33</v>
      </c>
      <c r="AZ1315">
        <v>672000</v>
      </c>
      <c r="BA1315">
        <v>4529000</v>
      </c>
      <c r="BB1315">
        <v>5.5999999999999999E-3</v>
      </c>
      <c r="BD1315" t="s">
        <v>34</v>
      </c>
    </row>
    <row r="1316" spans="2:56" x14ac:dyDescent="0.25">
      <c r="B1316">
        <v>671000</v>
      </c>
      <c r="C1316">
        <v>4529000</v>
      </c>
      <c r="D1316">
        <v>3.8000000000000002E-4</v>
      </c>
      <c r="G1316" t="s">
        <v>20</v>
      </c>
      <c r="P1316">
        <v>671000</v>
      </c>
      <c r="Q1316">
        <v>4529000</v>
      </c>
      <c r="R1316">
        <v>9.2840000000000006E-2</v>
      </c>
      <c r="T1316" t="s">
        <v>27</v>
      </c>
      <c r="AB1316">
        <v>671000</v>
      </c>
      <c r="AC1316">
        <v>4529000</v>
      </c>
      <c r="AD1316">
        <v>3.8159999999999999E-2</v>
      </c>
      <c r="AF1316" t="s">
        <v>32</v>
      </c>
      <c r="AN1316">
        <v>671000</v>
      </c>
      <c r="AO1316">
        <v>4529000</v>
      </c>
      <c r="AP1316">
        <v>1.452E-2</v>
      </c>
      <c r="AR1316" t="s">
        <v>33</v>
      </c>
      <c r="AZ1316">
        <v>671000</v>
      </c>
      <c r="BA1316">
        <v>4529000</v>
      </c>
      <c r="BB1316">
        <v>5.0099999999999997E-3</v>
      </c>
      <c r="BD1316" t="s">
        <v>34</v>
      </c>
    </row>
    <row r="1317" spans="2:56" x14ac:dyDescent="0.25">
      <c r="B1317">
        <v>670000</v>
      </c>
      <c r="C1317">
        <v>4529000</v>
      </c>
      <c r="D1317">
        <v>3.5E-4</v>
      </c>
      <c r="G1317" t="s">
        <v>20</v>
      </c>
      <c r="P1317">
        <v>670000</v>
      </c>
      <c r="Q1317">
        <v>4529000</v>
      </c>
      <c r="R1317">
        <v>8.2239999999999994E-2</v>
      </c>
      <c r="T1317" t="s">
        <v>27</v>
      </c>
      <c r="AB1317">
        <v>670000</v>
      </c>
      <c r="AC1317">
        <v>4529000</v>
      </c>
      <c r="AD1317">
        <v>3.4270000000000002E-2</v>
      </c>
      <c r="AF1317" t="s">
        <v>32</v>
      </c>
      <c r="AN1317">
        <v>670000</v>
      </c>
      <c r="AO1317">
        <v>4529000</v>
      </c>
      <c r="AP1317">
        <v>1.304E-2</v>
      </c>
      <c r="AR1317" t="s">
        <v>33</v>
      </c>
      <c r="AZ1317">
        <v>670000</v>
      </c>
      <c r="BA1317">
        <v>4529000</v>
      </c>
      <c r="BB1317">
        <v>4.4999999999999997E-3</v>
      </c>
      <c r="BD1317" t="s">
        <v>34</v>
      </c>
    </row>
    <row r="1318" spans="2:56" x14ac:dyDescent="0.25">
      <c r="B1318">
        <v>669000</v>
      </c>
      <c r="C1318">
        <v>4529000</v>
      </c>
      <c r="D1318">
        <v>3.1E-4</v>
      </c>
      <c r="G1318" t="s">
        <v>20</v>
      </c>
      <c r="P1318">
        <v>669000</v>
      </c>
      <c r="Q1318">
        <v>4529000</v>
      </c>
      <c r="R1318">
        <v>7.3319999999999996E-2</v>
      </c>
      <c r="T1318" t="s">
        <v>27</v>
      </c>
      <c r="AB1318">
        <v>669000</v>
      </c>
      <c r="AC1318">
        <v>4529000</v>
      </c>
      <c r="AD1318">
        <v>3.0970000000000001E-2</v>
      </c>
      <c r="AF1318" t="s">
        <v>32</v>
      </c>
      <c r="AN1318">
        <v>669000</v>
      </c>
      <c r="AO1318">
        <v>4529000</v>
      </c>
      <c r="AP1318">
        <v>1.179E-2</v>
      </c>
      <c r="AR1318" t="s">
        <v>33</v>
      </c>
      <c r="AZ1318">
        <v>669000</v>
      </c>
      <c r="BA1318">
        <v>4529000</v>
      </c>
      <c r="BB1318">
        <v>4.0800000000000003E-3</v>
      </c>
      <c r="BD1318" t="s">
        <v>34</v>
      </c>
    </row>
    <row r="1319" spans="2:56" x14ac:dyDescent="0.25">
      <c r="B1319">
        <v>668000</v>
      </c>
      <c r="C1319">
        <v>4529000</v>
      </c>
      <c r="D1319">
        <v>2.7999999999999998E-4</v>
      </c>
      <c r="G1319" t="s">
        <v>20</v>
      </c>
      <c r="P1319">
        <v>668000</v>
      </c>
      <c r="Q1319">
        <v>4529000</v>
      </c>
      <c r="R1319">
        <v>6.5720000000000001E-2</v>
      </c>
      <c r="T1319" t="s">
        <v>27</v>
      </c>
      <c r="AB1319">
        <v>668000</v>
      </c>
      <c r="AC1319">
        <v>4529000</v>
      </c>
      <c r="AD1319">
        <v>2.8139999999999998E-2</v>
      </c>
      <c r="AF1319" t="s">
        <v>32</v>
      </c>
      <c r="AN1319">
        <v>668000</v>
      </c>
      <c r="AO1319">
        <v>4529000</v>
      </c>
      <c r="AP1319">
        <v>1.072E-2</v>
      </c>
      <c r="AR1319" t="s">
        <v>33</v>
      </c>
      <c r="AZ1319">
        <v>668000</v>
      </c>
      <c r="BA1319">
        <v>4529000</v>
      </c>
      <c r="BB1319">
        <v>3.7100000000000002E-3</v>
      </c>
      <c r="BD1319" t="s">
        <v>34</v>
      </c>
    </row>
    <row r="1320" spans="2:56" x14ac:dyDescent="0.25">
      <c r="B1320">
        <v>667000</v>
      </c>
      <c r="C1320">
        <v>4529000</v>
      </c>
      <c r="D1320">
        <v>2.5999999999999998E-4</v>
      </c>
      <c r="G1320" t="s">
        <v>20</v>
      </c>
      <c r="P1320">
        <v>667000</v>
      </c>
      <c r="Q1320">
        <v>4529000</v>
      </c>
      <c r="R1320">
        <v>5.9209999999999999E-2</v>
      </c>
      <c r="T1320" t="s">
        <v>27</v>
      </c>
      <c r="AB1320">
        <v>667000</v>
      </c>
      <c r="AC1320">
        <v>4529000</v>
      </c>
      <c r="AD1320">
        <v>2.5700000000000001E-2</v>
      </c>
      <c r="AF1320" t="s">
        <v>32</v>
      </c>
      <c r="AN1320">
        <v>667000</v>
      </c>
      <c r="AO1320">
        <v>4529000</v>
      </c>
      <c r="AP1320">
        <v>9.7900000000000001E-3</v>
      </c>
      <c r="AR1320" t="s">
        <v>33</v>
      </c>
      <c r="AZ1320">
        <v>667000</v>
      </c>
      <c r="BA1320">
        <v>4529000</v>
      </c>
      <c r="BB1320">
        <v>3.3999999999999998E-3</v>
      </c>
      <c r="BD1320" t="s">
        <v>34</v>
      </c>
    </row>
    <row r="1321" spans="2:56" x14ac:dyDescent="0.25">
      <c r="B1321">
        <v>666000</v>
      </c>
      <c r="C1321">
        <v>4529000</v>
      </c>
      <c r="D1321">
        <v>2.4000000000000001E-4</v>
      </c>
      <c r="G1321" t="s">
        <v>20</v>
      </c>
      <c r="P1321">
        <v>666000</v>
      </c>
      <c r="Q1321">
        <v>4529000</v>
      </c>
      <c r="R1321">
        <v>5.3580000000000003E-2</v>
      </c>
      <c r="T1321" t="s">
        <v>27</v>
      </c>
      <c r="AB1321">
        <v>666000</v>
      </c>
      <c r="AC1321">
        <v>4529000</v>
      </c>
      <c r="AD1321">
        <v>2.3560000000000001E-2</v>
      </c>
      <c r="AF1321" t="s">
        <v>32</v>
      </c>
      <c r="AN1321">
        <v>666000</v>
      </c>
      <c r="AO1321">
        <v>4529000</v>
      </c>
      <c r="AP1321">
        <v>8.9800000000000001E-3</v>
      </c>
      <c r="AR1321" t="s">
        <v>33</v>
      </c>
      <c r="AZ1321">
        <v>666000</v>
      </c>
      <c r="BA1321">
        <v>4529000</v>
      </c>
      <c r="BB1321">
        <v>3.1199999999999999E-3</v>
      </c>
      <c r="BD1321" t="s">
        <v>34</v>
      </c>
    </row>
    <row r="1322" spans="2:56" x14ac:dyDescent="0.25">
      <c r="B1322">
        <v>665000</v>
      </c>
      <c r="C1322">
        <v>4529000</v>
      </c>
      <c r="D1322">
        <v>2.2000000000000001E-4</v>
      </c>
      <c r="G1322" t="s">
        <v>20</v>
      </c>
      <c r="P1322">
        <v>665000</v>
      </c>
      <c r="Q1322">
        <v>4529000</v>
      </c>
      <c r="R1322">
        <v>4.8869999999999997E-2</v>
      </c>
      <c r="T1322" t="s">
        <v>27</v>
      </c>
      <c r="AB1322">
        <v>665000</v>
      </c>
      <c r="AC1322">
        <v>4529000</v>
      </c>
      <c r="AD1322">
        <v>2.1690000000000001E-2</v>
      </c>
      <c r="AF1322" t="s">
        <v>32</v>
      </c>
      <c r="AN1322">
        <v>665000</v>
      </c>
      <c r="AO1322">
        <v>4529000</v>
      </c>
      <c r="AP1322">
        <v>8.2699999999999996E-3</v>
      </c>
      <c r="AR1322" t="s">
        <v>33</v>
      </c>
      <c r="AZ1322">
        <v>665000</v>
      </c>
      <c r="BA1322">
        <v>4529000</v>
      </c>
      <c r="BB1322">
        <v>2.8800000000000002E-3</v>
      </c>
      <c r="BD1322" t="s">
        <v>34</v>
      </c>
    </row>
    <row r="1323" spans="2:56" x14ac:dyDescent="0.25">
      <c r="B1323">
        <v>664000</v>
      </c>
      <c r="C1323">
        <v>4529000</v>
      </c>
      <c r="D1323">
        <v>2.0000000000000001E-4</v>
      </c>
      <c r="G1323" t="s">
        <v>20</v>
      </c>
      <c r="P1323">
        <v>664000</v>
      </c>
      <c r="Q1323">
        <v>4529000</v>
      </c>
      <c r="R1323">
        <v>4.4990000000000002E-2</v>
      </c>
      <c r="T1323" t="s">
        <v>27</v>
      </c>
      <c r="AB1323">
        <v>664000</v>
      </c>
      <c r="AC1323">
        <v>4529000</v>
      </c>
      <c r="AD1323">
        <v>2.0029999999999999E-2</v>
      </c>
      <c r="AF1323" t="s">
        <v>32</v>
      </c>
      <c r="AN1323">
        <v>664000</v>
      </c>
      <c r="AO1323">
        <v>4529000</v>
      </c>
      <c r="AP1323">
        <v>7.6400000000000001E-3</v>
      </c>
      <c r="AR1323" t="s">
        <v>33</v>
      </c>
      <c r="AZ1323">
        <v>664000</v>
      </c>
      <c r="BA1323">
        <v>4529000</v>
      </c>
      <c r="BB1323">
        <v>2.66E-3</v>
      </c>
      <c r="BD1323" t="s">
        <v>34</v>
      </c>
    </row>
    <row r="1324" spans="2:56" x14ac:dyDescent="0.25">
      <c r="B1324">
        <v>663000</v>
      </c>
      <c r="C1324">
        <v>4529000</v>
      </c>
      <c r="D1324">
        <v>1.9000000000000001E-4</v>
      </c>
      <c r="G1324" t="s">
        <v>20</v>
      </c>
      <c r="P1324">
        <v>663000</v>
      </c>
      <c r="Q1324">
        <v>4529000</v>
      </c>
      <c r="R1324">
        <v>4.1540000000000001E-2</v>
      </c>
      <c r="T1324" t="s">
        <v>27</v>
      </c>
      <c r="AB1324">
        <v>663000</v>
      </c>
      <c r="AC1324">
        <v>4529000</v>
      </c>
      <c r="AD1324">
        <v>1.856E-2</v>
      </c>
      <c r="AF1324" t="s">
        <v>32</v>
      </c>
      <c r="AN1324">
        <v>663000</v>
      </c>
      <c r="AO1324">
        <v>4529000</v>
      </c>
      <c r="AP1324">
        <v>7.0899999999999999E-3</v>
      </c>
      <c r="AR1324" t="s">
        <v>33</v>
      </c>
      <c r="AZ1324">
        <v>663000</v>
      </c>
      <c r="BA1324">
        <v>4529000</v>
      </c>
      <c r="BB1324">
        <v>2.47E-3</v>
      </c>
      <c r="BD1324" t="s">
        <v>34</v>
      </c>
    </row>
    <row r="1325" spans="2:56" x14ac:dyDescent="0.25">
      <c r="B1325">
        <v>662000</v>
      </c>
      <c r="C1325">
        <v>4529000</v>
      </c>
      <c r="D1325">
        <v>1.8000000000000001E-4</v>
      </c>
      <c r="G1325" t="s">
        <v>20</v>
      </c>
      <c r="P1325">
        <v>662000</v>
      </c>
      <c r="Q1325">
        <v>4529000</v>
      </c>
      <c r="R1325">
        <v>3.8460000000000001E-2</v>
      </c>
      <c r="T1325" t="s">
        <v>27</v>
      </c>
      <c r="AB1325">
        <v>662000</v>
      </c>
      <c r="AC1325">
        <v>4529000</v>
      </c>
      <c r="AD1325">
        <v>1.7250000000000001E-2</v>
      </c>
      <c r="AF1325" t="s">
        <v>32</v>
      </c>
      <c r="AN1325">
        <v>662000</v>
      </c>
      <c r="AO1325">
        <v>4529000</v>
      </c>
      <c r="AP1325">
        <v>6.5900000000000004E-3</v>
      </c>
      <c r="AR1325" t="s">
        <v>33</v>
      </c>
      <c r="AZ1325">
        <v>662000</v>
      </c>
      <c r="BA1325">
        <v>4529000</v>
      </c>
      <c r="BB1325">
        <v>2.3E-3</v>
      </c>
      <c r="BD1325" t="s">
        <v>34</v>
      </c>
    </row>
    <row r="1326" spans="2:56" x14ac:dyDescent="0.25">
      <c r="B1326">
        <v>661000</v>
      </c>
      <c r="C1326">
        <v>4529000</v>
      </c>
      <c r="D1326">
        <v>1.7000000000000001E-4</v>
      </c>
      <c r="G1326" t="s">
        <v>20</v>
      </c>
      <c r="P1326">
        <v>661000</v>
      </c>
      <c r="Q1326">
        <v>4529000</v>
      </c>
      <c r="R1326">
        <v>3.5700000000000003E-2</v>
      </c>
      <c r="T1326" t="s">
        <v>27</v>
      </c>
      <c r="AB1326">
        <v>661000</v>
      </c>
      <c r="AC1326">
        <v>4529000</v>
      </c>
      <c r="AD1326">
        <v>1.6070000000000001E-2</v>
      </c>
      <c r="AF1326" t="s">
        <v>32</v>
      </c>
      <c r="AN1326">
        <v>661000</v>
      </c>
      <c r="AO1326">
        <v>4529000</v>
      </c>
      <c r="AP1326">
        <v>6.1399999999999996E-3</v>
      </c>
      <c r="AR1326" t="s">
        <v>33</v>
      </c>
      <c r="AZ1326">
        <v>661000</v>
      </c>
      <c r="BA1326">
        <v>4529000</v>
      </c>
      <c r="BB1326">
        <v>2.15E-3</v>
      </c>
      <c r="BD1326" t="s">
        <v>34</v>
      </c>
    </row>
    <row r="1327" spans="2:56" x14ac:dyDescent="0.25">
      <c r="B1327">
        <v>660000</v>
      </c>
      <c r="C1327">
        <v>4529000</v>
      </c>
      <c r="D1327">
        <v>1.6000000000000001E-4</v>
      </c>
      <c r="G1327" t="s">
        <v>20</v>
      </c>
      <c r="P1327">
        <v>660000</v>
      </c>
      <c r="Q1327">
        <v>4529000</v>
      </c>
      <c r="R1327">
        <v>3.322E-2</v>
      </c>
      <c r="T1327" t="s">
        <v>27</v>
      </c>
      <c r="AB1327">
        <v>660000</v>
      </c>
      <c r="AC1327">
        <v>4529000</v>
      </c>
      <c r="AD1327">
        <v>1.5010000000000001E-2</v>
      </c>
      <c r="AF1327" t="s">
        <v>32</v>
      </c>
      <c r="AN1327">
        <v>660000</v>
      </c>
      <c r="AO1327">
        <v>4529000</v>
      </c>
      <c r="AP1327">
        <v>5.7400000000000003E-3</v>
      </c>
      <c r="AR1327" t="s">
        <v>33</v>
      </c>
      <c r="AZ1327">
        <v>660000</v>
      </c>
      <c r="BA1327">
        <v>4529000</v>
      </c>
      <c r="BB1327">
        <v>2.0100000000000001E-3</v>
      </c>
      <c r="BD1327" t="s">
        <v>34</v>
      </c>
    </row>
    <row r="1328" spans="2:56" x14ac:dyDescent="0.25">
      <c r="B1328">
        <v>659000</v>
      </c>
      <c r="C1328">
        <v>4529000</v>
      </c>
      <c r="D1328">
        <v>1.4999999999999999E-4</v>
      </c>
      <c r="G1328" t="s">
        <v>20</v>
      </c>
      <c r="P1328">
        <v>659000</v>
      </c>
      <c r="Q1328">
        <v>4529000</v>
      </c>
      <c r="R1328">
        <v>3.0980000000000001E-2</v>
      </c>
      <c r="T1328" t="s">
        <v>27</v>
      </c>
      <c r="AB1328">
        <v>659000</v>
      </c>
      <c r="AC1328">
        <v>4529000</v>
      </c>
      <c r="AD1328">
        <v>1.405E-2</v>
      </c>
      <c r="AF1328" t="s">
        <v>32</v>
      </c>
      <c r="AN1328">
        <v>659000</v>
      </c>
      <c r="AO1328">
        <v>4529000</v>
      </c>
      <c r="AP1328">
        <v>5.3699999999999998E-3</v>
      </c>
      <c r="AR1328" t="s">
        <v>33</v>
      </c>
      <c r="AZ1328">
        <v>659000</v>
      </c>
      <c r="BA1328">
        <v>4529000</v>
      </c>
      <c r="BB1328">
        <v>1.8799999999999999E-3</v>
      </c>
      <c r="BD1328" t="s">
        <v>34</v>
      </c>
    </row>
    <row r="1329" spans="2:56" x14ac:dyDescent="0.25">
      <c r="B1329">
        <v>658000</v>
      </c>
      <c r="C1329">
        <v>4529000</v>
      </c>
      <c r="D1329">
        <v>1.3999999999999999E-4</v>
      </c>
      <c r="G1329" t="s">
        <v>20</v>
      </c>
      <c r="P1329">
        <v>658000</v>
      </c>
      <c r="Q1329">
        <v>4529000</v>
      </c>
      <c r="R1329">
        <v>2.895E-2</v>
      </c>
      <c r="T1329" t="s">
        <v>27</v>
      </c>
      <c r="AB1329">
        <v>658000</v>
      </c>
      <c r="AC1329">
        <v>4529000</v>
      </c>
      <c r="AD1329">
        <v>1.3180000000000001E-2</v>
      </c>
      <c r="AF1329" t="s">
        <v>32</v>
      </c>
      <c r="AN1329">
        <v>658000</v>
      </c>
      <c r="AO1329">
        <v>4529000</v>
      </c>
      <c r="AP1329">
        <v>5.0400000000000002E-3</v>
      </c>
      <c r="AR1329" t="s">
        <v>33</v>
      </c>
      <c r="AZ1329">
        <v>658000</v>
      </c>
      <c r="BA1329">
        <v>4529000</v>
      </c>
      <c r="BB1329">
        <v>1.7700000000000001E-3</v>
      </c>
      <c r="BD1329" t="s">
        <v>34</v>
      </c>
    </row>
    <row r="1330" spans="2:56" x14ac:dyDescent="0.25">
      <c r="B1330">
        <v>657000</v>
      </c>
      <c r="C1330">
        <v>4529000</v>
      </c>
      <c r="D1330">
        <v>1.2999999999999999E-4</v>
      </c>
      <c r="G1330" t="s">
        <v>20</v>
      </c>
      <c r="P1330">
        <v>657000</v>
      </c>
      <c r="Q1330">
        <v>4529000</v>
      </c>
      <c r="R1330">
        <v>2.7099999999999999E-2</v>
      </c>
      <c r="T1330" t="s">
        <v>27</v>
      </c>
      <c r="AB1330">
        <v>657000</v>
      </c>
      <c r="AC1330">
        <v>4529000</v>
      </c>
      <c r="AD1330">
        <v>1.238E-2</v>
      </c>
      <c r="AF1330" t="s">
        <v>32</v>
      </c>
      <c r="AN1330">
        <v>657000</v>
      </c>
      <c r="AO1330">
        <v>4529000</v>
      </c>
      <c r="AP1330">
        <v>4.7400000000000003E-3</v>
      </c>
      <c r="AR1330" t="s">
        <v>33</v>
      </c>
      <c r="AZ1330">
        <v>657000</v>
      </c>
      <c r="BA1330">
        <v>4529000</v>
      </c>
      <c r="BB1330">
        <v>1.67E-3</v>
      </c>
      <c r="BD1330" t="s">
        <v>34</v>
      </c>
    </row>
    <row r="1331" spans="2:56" x14ac:dyDescent="0.25">
      <c r="B1331">
        <v>656000</v>
      </c>
      <c r="C1331">
        <v>4529000</v>
      </c>
      <c r="D1331">
        <v>1.2E-4</v>
      </c>
      <c r="G1331" t="s">
        <v>20</v>
      </c>
      <c r="P1331">
        <v>656000</v>
      </c>
      <c r="Q1331">
        <v>4529000</v>
      </c>
      <c r="R1331">
        <v>2.5420000000000002E-2</v>
      </c>
      <c r="T1331" t="s">
        <v>27</v>
      </c>
      <c r="AB1331">
        <v>656000</v>
      </c>
      <c r="AC1331">
        <v>4529000</v>
      </c>
      <c r="AD1331">
        <v>1.166E-2</v>
      </c>
      <c r="AF1331" t="s">
        <v>32</v>
      </c>
      <c r="AN1331">
        <v>656000</v>
      </c>
      <c r="AO1331">
        <v>4529000</v>
      </c>
      <c r="AP1331">
        <v>4.47E-3</v>
      </c>
      <c r="AR1331" t="s">
        <v>33</v>
      </c>
      <c r="AZ1331">
        <v>656000</v>
      </c>
      <c r="BA1331">
        <v>4529000</v>
      </c>
      <c r="BB1331">
        <v>1.57E-3</v>
      </c>
      <c r="BD1331" t="s">
        <v>34</v>
      </c>
    </row>
    <row r="1332" spans="2:56" x14ac:dyDescent="0.25">
      <c r="B1332">
        <v>655000</v>
      </c>
      <c r="C1332">
        <v>4529000</v>
      </c>
      <c r="D1332">
        <v>1.2E-4</v>
      </c>
      <c r="G1332" t="s">
        <v>20</v>
      </c>
      <c r="P1332">
        <v>655000</v>
      </c>
      <c r="Q1332">
        <v>4529000</v>
      </c>
      <c r="R1332">
        <v>2.3879999999999998E-2</v>
      </c>
      <c r="T1332" t="s">
        <v>27</v>
      </c>
      <c r="AB1332">
        <v>655000</v>
      </c>
      <c r="AC1332">
        <v>4529000</v>
      </c>
      <c r="AD1332">
        <v>1.099E-2</v>
      </c>
      <c r="AF1332" t="s">
        <v>32</v>
      </c>
      <c r="AN1332">
        <v>655000</v>
      </c>
      <c r="AO1332">
        <v>4529000</v>
      </c>
      <c r="AP1332">
        <v>4.2100000000000002E-3</v>
      </c>
      <c r="AR1332" t="s">
        <v>33</v>
      </c>
      <c r="AZ1332">
        <v>655000</v>
      </c>
      <c r="BA1332">
        <v>4529000</v>
      </c>
      <c r="BB1332">
        <v>1.49E-3</v>
      </c>
      <c r="BD1332" t="s">
        <v>34</v>
      </c>
    </row>
    <row r="1333" spans="2:56" x14ac:dyDescent="0.25">
      <c r="B1333">
        <v>654000</v>
      </c>
      <c r="C1333">
        <v>4529000</v>
      </c>
      <c r="D1333">
        <v>1.1E-4</v>
      </c>
      <c r="G1333" t="s">
        <v>20</v>
      </c>
      <c r="P1333">
        <v>654000</v>
      </c>
      <c r="Q1333">
        <v>4529000</v>
      </c>
      <c r="R1333">
        <v>2.2460000000000001E-2</v>
      </c>
      <c r="T1333" t="s">
        <v>27</v>
      </c>
      <c r="AB1333">
        <v>654000</v>
      </c>
      <c r="AC1333">
        <v>4529000</v>
      </c>
      <c r="AD1333">
        <v>1.038E-2</v>
      </c>
      <c r="AF1333" t="s">
        <v>32</v>
      </c>
      <c r="AN1333">
        <v>654000</v>
      </c>
      <c r="AO1333">
        <v>4529000</v>
      </c>
      <c r="AP1333">
        <v>3.98E-3</v>
      </c>
      <c r="AR1333" t="s">
        <v>33</v>
      </c>
      <c r="AZ1333">
        <v>654000</v>
      </c>
      <c r="BA1333">
        <v>4529000</v>
      </c>
      <c r="BB1333">
        <v>1.41E-3</v>
      </c>
      <c r="BD1333" t="s">
        <v>34</v>
      </c>
    </row>
    <row r="1334" spans="2:56" x14ac:dyDescent="0.25">
      <c r="B1334">
        <v>653000</v>
      </c>
      <c r="C1334">
        <v>4529000</v>
      </c>
      <c r="D1334">
        <v>1.1E-4</v>
      </c>
      <c r="G1334" t="s">
        <v>20</v>
      </c>
      <c r="P1334">
        <v>653000</v>
      </c>
      <c r="Q1334">
        <v>4529000</v>
      </c>
      <c r="R1334">
        <v>2.1160000000000002E-2</v>
      </c>
      <c r="T1334" t="s">
        <v>27</v>
      </c>
      <c r="AB1334">
        <v>653000</v>
      </c>
      <c r="AC1334">
        <v>4529000</v>
      </c>
      <c r="AD1334">
        <v>9.8200000000000006E-3</v>
      </c>
      <c r="AF1334" t="s">
        <v>32</v>
      </c>
      <c r="AN1334">
        <v>653000</v>
      </c>
      <c r="AO1334">
        <v>4529000</v>
      </c>
      <c r="AP1334">
        <v>3.7699999999999999E-3</v>
      </c>
      <c r="AR1334" t="s">
        <v>33</v>
      </c>
      <c r="AZ1334">
        <v>653000</v>
      </c>
      <c r="BA1334">
        <v>4529000</v>
      </c>
      <c r="BB1334">
        <v>1.33E-3</v>
      </c>
      <c r="BD1334" t="s">
        <v>34</v>
      </c>
    </row>
    <row r="1335" spans="2:56" x14ac:dyDescent="0.25">
      <c r="B1335">
        <v>652000</v>
      </c>
      <c r="C1335">
        <v>4529000</v>
      </c>
      <c r="D1335">
        <v>1E-4</v>
      </c>
      <c r="G1335" t="s">
        <v>20</v>
      </c>
      <c r="P1335">
        <v>652000</v>
      </c>
      <c r="Q1335">
        <v>4529000</v>
      </c>
      <c r="R1335">
        <v>1.9959999999999999E-2</v>
      </c>
      <c r="T1335" t="s">
        <v>27</v>
      </c>
      <c r="AB1335">
        <v>652000</v>
      </c>
      <c r="AC1335">
        <v>4529000</v>
      </c>
      <c r="AD1335">
        <v>9.2999999999999992E-3</v>
      </c>
      <c r="AF1335" t="s">
        <v>32</v>
      </c>
      <c r="AN1335">
        <v>652000</v>
      </c>
      <c r="AO1335">
        <v>4529000</v>
      </c>
      <c r="AP1335">
        <v>3.5699999999999998E-3</v>
      </c>
      <c r="AR1335" t="s">
        <v>33</v>
      </c>
      <c r="AZ1335">
        <v>652000</v>
      </c>
      <c r="BA1335">
        <v>4529000</v>
      </c>
      <c r="BB1335">
        <v>1.2700000000000001E-3</v>
      </c>
      <c r="BD1335" t="s">
        <v>34</v>
      </c>
    </row>
    <row r="1336" spans="2:56" x14ac:dyDescent="0.25">
      <c r="B1336">
        <v>651000</v>
      </c>
      <c r="C1336">
        <v>4529000</v>
      </c>
      <c r="D1336">
        <v>1E-4</v>
      </c>
      <c r="G1336" t="s">
        <v>20</v>
      </c>
      <c r="P1336">
        <v>651000</v>
      </c>
      <c r="Q1336">
        <v>4529000</v>
      </c>
      <c r="R1336">
        <v>1.8849999999999999E-2</v>
      </c>
      <c r="T1336" t="s">
        <v>27</v>
      </c>
      <c r="AB1336">
        <v>651000</v>
      </c>
      <c r="AC1336">
        <v>4529000</v>
      </c>
      <c r="AD1336">
        <v>8.8199999999999997E-3</v>
      </c>
      <c r="AF1336" t="s">
        <v>32</v>
      </c>
      <c r="AN1336">
        <v>651000</v>
      </c>
      <c r="AO1336">
        <v>4529000</v>
      </c>
      <c r="AP1336">
        <v>3.3899999999999998E-3</v>
      </c>
      <c r="AR1336" t="s">
        <v>33</v>
      </c>
      <c r="AZ1336">
        <v>651000</v>
      </c>
      <c r="BA1336">
        <v>4529000</v>
      </c>
      <c r="BB1336">
        <v>1.1999999999999999E-3</v>
      </c>
      <c r="BD1336" t="s">
        <v>34</v>
      </c>
    </row>
    <row r="1337" spans="2:56" x14ac:dyDescent="0.25">
      <c r="B1337">
        <v>650000</v>
      </c>
      <c r="C1337">
        <v>4529000</v>
      </c>
      <c r="D1337">
        <v>9.0000000000000006E-5</v>
      </c>
      <c r="G1337" t="s">
        <v>20</v>
      </c>
      <c r="P1337">
        <v>650000</v>
      </c>
      <c r="Q1337">
        <v>4529000</v>
      </c>
      <c r="R1337">
        <v>1.7930000000000001E-2</v>
      </c>
      <c r="T1337" t="s">
        <v>27</v>
      </c>
      <c r="AB1337">
        <v>650000</v>
      </c>
      <c r="AC1337">
        <v>4529000</v>
      </c>
      <c r="AD1337">
        <v>8.3800000000000003E-3</v>
      </c>
      <c r="AF1337" t="s">
        <v>32</v>
      </c>
      <c r="AN1337">
        <v>650000</v>
      </c>
      <c r="AO1337">
        <v>4529000</v>
      </c>
      <c r="AP1337">
        <v>3.2200000000000002E-3</v>
      </c>
      <c r="AR1337" t="s">
        <v>33</v>
      </c>
      <c r="AZ1337">
        <v>650000</v>
      </c>
      <c r="BA1337">
        <v>4529000</v>
      </c>
      <c r="BB1337">
        <v>1.14E-3</v>
      </c>
      <c r="BD1337" t="s">
        <v>34</v>
      </c>
    </row>
    <row r="1338" spans="2:56" x14ac:dyDescent="0.25">
      <c r="B1338">
        <v>649000</v>
      </c>
      <c r="C1338">
        <v>4529000</v>
      </c>
      <c r="D1338">
        <v>9.0000000000000006E-5</v>
      </c>
      <c r="G1338" t="s">
        <v>20</v>
      </c>
      <c r="P1338">
        <v>649000</v>
      </c>
      <c r="Q1338">
        <v>4529000</v>
      </c>
      <c r="R1338">
        <v>1.7180000000000001E-2</v>
      </c>
      <c r="T1338" t="s">
        <v>27</v>
      </c>
      <c r="AB1338">
        <v>649000</v>
      </c>
      <c r="AC1338">
        <v>4529000</v>
      </c>
      <c r="AD1338">
        <v>7.9600000000000001E-3</v>
      </c>
      <c r="AF1338" t="s">
        <v>32</v>
      </c>
      <c r="AN1338">
        <v>649000</v>
      </c>
      <c r="AO1338">
        <v>4529000</v>
      </c>
      <c r="AP1338">
        <v>3.0599999999999998E-3</v>
      </c>
      <c r="AR1338" t="s">
        <v>33</v>
      </c>
      <c r="AZ1338">
        <v>649000</v>
      </c>
      <c r="BA1338">
        <v>4529000</v>
      </c>
      <c r="BB1338">
        <v>1.09E-3</v>
      </c>
      <c r="BD1338" t="s">
        <v>34</v>
      </c>
    </row>
    <row r="1339" spans="2:56" x14ac:dyDescent="0.25">
      <c r="B1339">
        <v>648000</v>
      </c>
      <c r="C1339">
        <v>4529000</v>
      </c>
      <c r="D1339">
        <v>9.0000000000000006E-5</v>
      </c>
      <c r="G1339" t="s">
        <v>20</v>
      </c>
      <c r="P1339">
        <v>648000</v>
      </c>
      <c r="Q1339">
        <v>4529000</v>
      </c>
      <c r="R1339">
        <v>1.6459999999999999E-2</v>
      </c>
      <c r="T1339" t="s">
        <v>27</v>
      </c>
      <c r="AB1339">
        <v>648000</v>
      </c>
      <c r="AC1339">
        <v>4529000</v>
      </c>
      <c r="AD1339">
        <v>7.5799999999999999E-3</v>
      </c>
      <c r="AF1339" t="s">
        <v>32</v>
      </c>
      <c r="AN1339">
        <v>648000</v>
      </c>
      <c r="AO1339">
        <v>4529000</v>
      </c>
      <c r="AP1339">
        <v>2.9099999999999998E-3</v>
      </c>
      <c r="AR1339" t="s">
        <v>33</v>
      </c>
      <c r="AZ1339">
        <v>648000</v>
      </c>
      <c r="BA1339">
        <v>4529000</v>
      </c>
      <c r="BB1339">
        <v>1.0399999999999999E-3</v>
      </c>
      <c r="BD1339" t="s">
        <v>34</v>
      </c>
    </row>
    <row r="1340" spans="2:56" x14ac:dyDescent="0.25">
      <c r="B1340">
        <v>647000</v>
      </c>
      <c r="C1340">
        <v>4529000</v>
      </c>
      <c r="D1340">
        <v>8.0000000000000007E-5</v>
      </c>
      <c r="G1340" t="s">
        <v>20</v>
      </c>
      <c r="P1340">
        <v>647000</v>
      </c>
      <c r="Q1340">
        <v>4529000</v>
      </c>
      <c r="R1340">
        <v>1.5789999999999998E-2</v>
      </c>
      <c r="T1340" t="s">
        <v>27</v>
      </c>
      <c r="AB1340">
        <v>647000</v>
      </c>
      <c r="AC1340">
        <v>4529000</v>
      </c>
      <c r="AD1340">
        <v>7.2199999999999999E-3</v>
      </c>
      <c r="AF1340" t="s">
        <v>32</v>
      </c>
      <c r="AN1340">
        <v>647000</v>
      </c>
      <c r="AO1340">
        <v>4529000</v>
      </c>
      <c r="AP1340">
        <v>2.7799999999999999E-3</v>
      </c>
      <c r="AR1340" t="s">
        <v>33</v>
      </c>
      <c r="AZ1340">
        <v>647000</v>
      </c>
      <c r="BA1340">
        <v>4529000</v>
      </c>
      <c r="BB1340">
        <v>9.8999999999999999E-4</v>
      </c>
      <c r="BD1340" t="s">
        <v>34</v>
      </c>
    </row>
    <row r="1341" spans="2:56" x14ac:dyDescent="0.25">
      <c r="B1341">
        <v>646000</v>
      </c>
      <c r="C1341">
        <v>4529000</v>
      </c>
      <c r="D1341">
        <v>8.0000000000000007E-5</v>
      </c>
      <c r="G1341" t="s">
        <v>20</v>
      </c>
      <c r="P1341">
        <v>646000</v>
      </c>
      <c r="Q1341">
        <v>4529000</v>
      </c>
      <c r="R1341">
        <v>1.516E-2</v>
      </c>
      <c r="T1341" t="s">
        <v>27</v>
      </c>
      <c r="AB1341">
        <v>646000</v>
      </c>
      <c r="AC1341">
        <v>4529000</v>
      </c>
      <c r="AD1341">
        <v>6.8799999999999998E-3</v>
      </c>
      <c r="AF1341" t="s">
        <v>32</v>
      </c>
      <c r="AN1341">
        <v>646000</v>
      </c>
      <c r="AO1341">
        <v>4529000</v>
      </c>
      <c r="AP1341">
        <v>2.65E-3</v>
      </c>
      <c r="AR1341" t="s">
        <v>33</v>
      </c>
      <c r="AZ1341">
        <v>646000</v>
      </c>
      <c r="BA1341">
        <v>4529000</v>
      </c>
      <c r="BB1341">
        <v>9.5E-4</v>
      </c>
      <c r="BD1341" t="s">
        <v>34</v>
      </c>
    </row>
    <row r="1342" spans="2:56" x14ac:dyDescent="0.25">
      <c r="B1342">
        <v>645000</v>
      </c>
      <c r="C1342">
        <v>4529000</v>
      </c>
      <c r="D1342">
        <v>8.0000000000000007E-5</v>
      </c>
      <c r="G1342" t="s">
        <v>20</v>
      </c>
      <c r="P1342">
        <v>645000</v>
      </c>
      <c r="Q1342">
        <v>4529000</v>
      </c>
      <c r="R1342">
        <v>1.456E-2</v>
      </c>
      <c r="T1342" t="s">
        <v>27</v>
      </c>
      <c r="AB1342">
        <v>645000</v>
      </c>
      <c r="AC1342">
        <v>4529000</v>
      </c>
      <c r="AD1342">
        <v>6.5700000000000003E-3</v>
      </c>
      <c r="AF1342" t="s">
        <v>32</v>
      </c>
      <c r="AN1342">
        <v>645000</v>
      </c>
      <c r="AO1342">
        <v>4529000</v>
      </c>
      <c r="AP1342">
        <v>2.5300000000000001E-3</v>
      </c>
      <c r="AR1342" t="s">
        <v>33</v>
      </c>
      <c r="AZ1342">
        <v>645000</v>
      </c>
      <c r="BA1342">
        <v>4529000</v>
      </c>
      <c r="BB1342">
        <v>9.1E-4</v>
      </c>
      <c r="BD1342" t="s">
        <v>34</v>
      </c>
    </row>
    <row r="1343" spans="2:56" x14ac:dyDescent="0.25">
      <c r="B1343">
        <v>644000</v>
      </c>
      <c r="C1343">
        <v>4529000</v>
      </c>
      <c r="D1343">
        <v>6.9999999999999994E-5</v>
      </c>
      <c r="G1343" t="s">
        <v>20</v>
      </c>
      <c r="P1343">
        <v>644000</v>
      </c>
      <c r="Q1343">
        <v>4529000</v>
      </c>
      <c r="R1343">
        <v>1.3990000000000001E-2</v>
      </c>
      <c r="T1343" t="s">
        <v>27</v>
      </c>
      <c r="AB1343">
        <v>644000</v>
      </c>
      <c r="AC1343">
        <v>4529000</v>
      </c>
      <c r="AD1343">
        <v>6.2700000000000004E-3</v>
      </c>
      <c r="AF1343" t="s">
        <v>32</v>
      </c>
      <c r="AN1343">
        <v>644000</v>
      </c>
      <c r="AO1343">
        <v>4529000</v>
      </c>
      <c r="AP1343">
        <v>2.4199999999999998E-3</v>
      </c>
      <c r="AR1343" t="s">
        <v>33</v>
      </c>
      <c r="AZ1343">
        <v>644000</v>
      </c>
      <c r="BA1343">
        <v>4529000</v>
      </c>
      <c r="BB1343">
        <v>8.7000000000000001E-4</v>
      </c>
      <c r="BD1343" t="s">
        <v>34</v>
      </c>
    </row>
    <row r="1344" spans="2:56" x14ac:dyDescent="0.25">
      <c r="B1344">
        <v>643000</v>
      </c>
      <c r="C1344">
        <v>4529000</v>
      </c>
      <c r="D1344">
        <v>6.9999999999999994E-5</v>
      </c>
      <c r="G1344" t="s">
        <v>20</v>
      </c>
      <c r="P1344">
        <v>643000</v>
      </c>
      <c r="Q1344">
        <v>4529000</v>
      </c>
      <c r="R1344">
        <v>1.345E-2</v>
      </c>
      <c r="T1344" t="s">
        <v>27</v>
      </c>
      <c r="AB1344">
        <v>643000</v>
      </c>
      <c r="AC1344">
        <v>4529000</v>
      </c>
      <c r="AD1344">
        <v>6.0000000000000001E-3</v>
      </c>
      <c r="AF1344" t="s">
        <v>32</v>
      </c>
      <c r="AN1344">
        <v>643000</v>
      </c>
      <c r="AO1344">
        <v>4529000</v>
      </c>
      <c r="AP1344">
        <v>2.31E-3</v>
      </c>
      <c r="AR1344" t="s">
        <v>33</v>
      </c>
      <c r="AZ1344">
        <v>643000</v>
      </c>
      <c r="BA1344">
        <v>4529000</v>
      </c>
      <c r="BB1344">
        <v>8.3000000000000001E-4</v>
      </c>
      <c r="BD1344" t="s">
        <v>34</v>
      </c>
    </row>
    <row r="1345" spans="2:56" x14ac:dyDescent="0.25">
      <c r="B1345">
        <v>642000</v>
      </c>
      <c r="C1345">
        <v>4529000</v>
      </c>
      <c r="D1345">
        <v>6.9999999999999994E-5</v>
      </c>
      <c r="G1345" t="s">
        <v>20</v>
      </c>
      <c r="P1345">
        <v>642000</v>
      </c>
      <c r="Q1345">
        <v>4529000</v>
      </c>
      <c r="R1345">
        <v>1.294E-2</v>
      </c>
      <c r="T1345" t="s">
        <v>27</v>
      </c>
      <c r="AB1345">
        <v>642000</v>
      </c>
      <c r="AC1345">
        <v>4529000</v>
      </c>
      <c r="AD1345">
        <v>5.7400000000000003E-3</v>
      </c>
      <c r="AF1345" t="s">
        <v>32</v>
      </c>
      <c r="AN1345">
        <v>642000</v>
      </c>
      <c r="AO1345">
        <v>4529000</v>
      </c>
      <c r="AP1345">
        <v>2.2100000000000002E-3</v>
      </c>
      <c r="AR1345" t="s">
        <v>33</v>
      </c>
      <c r="AZ1345">
        <v>642000</v>
      </c>
      <c r="BA1345">
        <v>4529000</v>
      </c>
      <c r="BB1345">
        <v>8.0000000000000004E-4</v>
      </c>
      <c r="BD1345" t="s">
        <v>34</v>
      </c>
    </row>
    <row r="1346" spans="2:56" x14ac:dyDescent="0.25">
      <c r="B1346">
        <v>641000</v>
      </c>
      <c r="C1346">
        <v>4529000</v>
      </c>
      <c r="D1346">
        <v>6.9999999999999994E-5</v>
      </c>
      <c r="G1346" t="s">
        <v>20</v>
      </c>
      <c r="P1346">
        <v>641000</v>
      </c>
      <c r="Q1346">
        <v>4529000</v>
      </c>
      <c r="R1346">
        <v>1.2460000000000001E-2</v>
      </c>
      <c r="T1346" t="s">
        <v>27</v>
      </c>
      <c r="AB1346">
        <v>641000</v>
      </c>
      <c r="AC1346">
        <v>4529000</v>
      </c>
      <c r="AD1346">
        <v>5.4999999999999997E-3</v>
      </c>
      <c r="AF1346" t="s">
        <v>32</v>
      </c>
      <c r="AN1346">
        <v>641000</v>
      </c>
      <c r="AO1346">
        <v>4529000</v>
      </c>
      <c r="AP1346">
        <v>2.1199999999999999E-3</v>
      </c>
      <c r="AR1346" t="s">
        <v>33</v>
      </c>
      <c r="AZ1346">
        <v>641000</v>
      </c>
      <c r="BA1346">
        <v>4529000</v>
      </c>
      <c r="BB1346">
        <v>7.6999999999999996E-4</v>
      </c>
      <c r="BD1346" t="s">
        <v>34</v>
      </c>
    </row>
    <row r="1347" spans="2:56" x14ac:dyDescent="0.25">
      <c r="B1347">
        <v>640000</v>
      </c>
      <c r="C1347">
        <v>4529000</v>
      </c>
      <c r="D1347">
        <v>6.0000000000000002E-5</v>
      </c>
      <c r="G1347" t="s">
        <v>20</v>
      </c>
      <c r="P1347">
        <v>640000</v>
      </c>
      <c r="Q1347">
        <v>4529000</v>
      </c>
      <c r="R1347">
        <v>1.2E-2</v>
      </c>
      <c r="T1347" t="s">
        <v>27</v>
      </c>
      <c r="AB1347">
        <v>640000</v>
      </c>
      <c r="AC1347">
        <v>4529000</v>
      </c>
      <c r="AD1347">
        <v>5.2700000000000004E-3</v>
      </c>
      <c r="AF1347" t="s">
        <v>32</v>
      </c>
      <c r="AN1347">
        <v>640000</v>
      </c>
      <c r="AO1347">
        <v>4529000</v>
      </c>
      <c r="AP1347">
        <v>2.0300000000000001E-3</v>
      </c>
      <c r="AR1347" t="s">
        <v>33</v>
      </c>
      <c r="AZ1347">
        <v>640000</v>
      </c>
      <c r="BA1347">
        <v>4529000</v>
      </c>
      <c r="BB1347">
        <v>7.2999999999999996E-4</v>
      </c>
      <c r="BD1347" t="s">
        <v>34</v>
      </c>
    </row>
    <row r="1348" spans="2:56" x14ac:dyDescent="0.25">
      <c r="B1348">
        <v>639000</v>
      </c>
      <c r="C1348">
        <v>4529000</v>
      </c>
      <c r="D1348">
        <v>6.0000000000000002E-5</v>
      </c>
      <c r="G1348" t="s">
        <v>20</v>
      </c>
      <c r="P1348">
        <v>639000</v>
      </c>
      <c r="Q1348">
        <v>4529000</v>
      </c>
      <c r="R1348">
        <v>1.1560000000000001E-2</v>
      </c>
      <c r="T1348" t="s">
        <v>27</v>
      </c>
      <c r="AB1348">
        <v>639000</v>
      </c>
      <c r="AC1348">
        <v>4529000</v>
      </c>
      <c r="AD1348">
        <v>5.0499999999999998E-3</v>
      </c>
      <c r="AF1348" t="s">
        <v>32</v>
      </c>
      <c r="AN1348">
        <v>639000</v>
      </c>
      <c r="AO1348">
        <v>4529000</v>
      </c>
      <c r="AP1348">
        <v>1.9499999999999999E-3</v>
      </c>
      <c r="AR1348" t="s">
        <v>33</v>
      </c>
      <c r="AZ1348">
        <v>639000</v>
      </c>
      <c r="BA1348">
        <v>4529000</v>
      </c>
      <c r="BB1348">
        <v>7.1000000000000002E-4</v>
      </c>
      <c r="BD1348" t="s">
        <v>34</v>
      </c>
    </row>
    <row r="1349" spans="2:56" x14ac:dyDescent="0.25">
      <c r="B1349">
        <v>638000</v>
      </c>
      <c r="C1349">
        <v>4529000</v>
      </c>
      <c r="D1349">
        <v>6.0000000000000002E-5</v>
      </c>
      <c r="G1349" t="s">
        <v>20</v>
      </c>
      <c r="P1349">
        <v>638000</v>
      </c>
      <c r="Q1349">
        <v>4529000</v>
      </c>
      <c r="R1349">
        <v>1.1140000000000001E-2</v>
      </c>
      <c r="T1349" t="s">
        <v>27</v>
      </c>
      <c r="AB1349">
        <v>638000</v>
      </c>
      <c r="AC1349">
        <v>4529000</v>
      </c>
      <c r="AD1349">
        <v>4.8399999999999997E-3</v>
      </c>
      <c r="AF1349" t="s">
        <v>32</v>
      </c>
      <c r="AN1349">
        <v>638000</v>
      </c>
      <c r="AO1349">
        <v>4529000</v>
      </c>
      <c r="AP1349">
        <v>1.8699999999999999E-3</v>
      </c>
      <c r="AR1349" t="s">
        <v>33</v>
      </c>
      <c r="AZ1349">
        <v>638000</v>
      </c>
      <c r="BA1349">
        <v>4529000</v>
      </c>
      <c r="BB1349">
        <v>6.8000000000000005E-4</v>
      </c>
      <c r="BD1349" t="s">
        <v>34</v>
      </c>
    </row>
    <row r="1350" spans="2:56" x14ac:dyDescent="0.25">
      <c r="B1350">
        <v>637000</v>
      </c>
      <c r="C1350">
        <v>4529000</v>
      </c>
      <c r="D1350">
        <v>6.0000000000000002E-5</v>
      </c>
      <c r="G1350" t="s">
        <v>20</v>
      </c>
      <c r="P1350">
        <v>637000</v>
      </c>
      <c r="Q1350">
        <v>4529000</v>
      </c>
      <c r="R1350">
        <v>1.074E-2</v>
      </c>
      <c r="T1350" t="s">
        <v>27</v>
      </c>
      <c r="AB1350">
        <v>637000</v>
      </c>
      <c r="AC1350">
        <v>4529000</v>
      </c>
      <c r="AD1350">
        <v>4.6499999999999996E-3</v>
      </c>
      <c r="AF1350" t="s">
        <v>32</v>
      </c>
      <c r="AN1350">
        <v>637000</v>
      </c>
      <c r="AO1350">
        <v>4529000</v>
      </c>
      <c r="AP1350">
        <v>1.8E-3</v>
      </c>
      <c r="AR1350" t="s">
        <v>33</v>
      </c>
      <c r="AZ1350">
        <v>637000</v>
      </c>
      <c r="BA1350">
        <v>4529000</v>
      </c>
      <c r="BB1350">
        <v>6.4999999999999997E-4</v>
      </c>
      <c r="BD1350" t="s">
        <v>34</v>
      </c>
    </row>
    <row r="1351" spans="2:56" x14ac:dyDescent="0.25">
      <c r="B1351">
        <v>636000</v>
      </c>
      <c r="C1351">
        <v>4529000</v>
      </c>
      <c r="D1351">
        <v>6.0000000000000002E-5</v>
      </c>
      <c r="G1351" t="s">
        <v>20</v>
      </c>
      <c r="P1351">
        <v>636000</v>
      </c>
      <c r="Q1351">
        <v>4529000</v>
      </c>
      <c r="R1351">
        <v>1.0359999999999999E-2</v>
      </c>
      <c r="T1351" t="s">
        <v>27</v>
      </c>
      <c r="AB1351">
        <v>636000</v>
      </c>
      <c r="AC1351">
        <v>4529000</v>
      </c>
      <c r="AD1351">
        <v>4.47E-3</v>
      </c>
      <c r="AF1351" t="s">
        <v>32</v>
      </c>
      <c r="AN1351">
        <v>636000</v>
      </c>
      <c r="AO1351">
        <v>4529000</v>
      </c>
      <c r="AP1351">
        <v>1.73E-3</v>
      </c>
      <c r="AR1351" t="s">
        <v>33</v>
      </c>
      <c r="AZ1351">
        <v>636000</v>
      </c>
      <c r="BA1351">
        <v>4529000</v>
      </c>
      <c r="BB1351">
        <v>6.3000000000000003E-4</v>
      </c>
      <c r="BD1351" t="s">
        <v>34</v>
      </c>
    </row>
    <row r="1352" spans="2:56" x14ac:dyDescent="0.25">
      <c r="B1352">
        <v>635000</v>
      </c>
      <c r="C1352">
        <v>4529000</v>
      </c>
      <c r="D1352">
        <v>5.0000000000000002E-5</v>
      </c>
      <c r="G1352" t="s">
        <v>20</v>
      </c>
      <c r="P1352">
        <v>635000</v>
      </c>
      <c r="Q1352">
        <v>4529000</v>
      </c>
      <c r="R1352">
        <v>0.01</v>
      </c>
      <c r="T1352" t="s">
        <v>27</v>
      </c>
      <c r="AB1352">
        <v>635000</v>
      </c>
      <c r="AC1352">
        <v>4529000</v>
      </c>
      <c r="AD1352">
        <v>4.3E-3</v>
      </c>
      <c r="AF1352" t="s">
        <v>32</v>
      </c>
      <c r="AN1352">
        <v>635000</v>
      </c>
      <c r="AO1352">
        <v>4529000</v>
      </c>
      <c r="AP1352">
        <v>1.66E-3</v>
      </c>
      <c r="AR1352" t="s">
        <v>33</v>
      </c>
      <c r="AZ1352">
        <v>635000</v>
      </c>
      <c r="BA1352">
        <v>4529000</v>
      </c>
      <c r="BB1352">
        <v>6.0999999999999997E-4</v>
      </c>
      <c r="BD1352" t="s">
        <v>34</v>
      </c>
    </row>
    <row r="1353" spans="2:56" x14ac:dyDescent="0.25">
      <c r="B1353">
        <v>684015.19220000005</v>
      </c>
      <c r="C1353">
        <v>4529173.6481999997</v>
      </c>
      <c r="D1353">
        <v>2.4639999999999999E-2</v>
      </c>
      <c r="G1353" t="s">
        <v>20</v>
      </c>
      <c r="P1353">
        <v>684015.19220000005</v>
      </c>
      <c r="Q1353">
        <v>4529173.6481999997</v>
      </c>
      <c r="R1353">
        <v>4.3871799999999999</v>
      </c>
      <c r="T1353" t="s">
        <v>27</v>
      </c>
      <c r="AB1353">
        <v>684015.19220000005</v>
      </c>
      <c r="AC1353">
        <v>4529173.6481999997</v>
      </c>
      <c r="AD1353">
        <v>2.0868799999999998</v>
      </c>
      <c r="AF1353" t="s">
        <v>32</v>
      </c>
      <c r="AN1353">
        <v>684015.19220000005</v>
      </c>
      <c r="AO1353">
        <v>4529173.6481999997</v>
      </c>
      <c r="AP1353">
        <v>1.2701</v>
      </c>
      <c r="AR1353" t="s">
        <v>33</v>
      </c>
      <c r="AZ1353">
        <v>684015.19220000005</v>
      </c>
      <c r="BA1353">
        <v>4529173.6481999997</v>
      </c>
      <c r="BB1353">
        <v>0.42420999999999998</v>
      </c>
      <c r="BD1353" t="s">
        <v>34</v>
      </c>
    </row>
    <row r="1354" spans="2:56" x14ac:dyDescent="0.25">
      <c r="B1354">
        <v>683030.38450000004</v>
      </c>
      <c r="C1354">
        <v>4529347.2964000003</v>
      </c>
      <c r="D1354">
        <v>7.7799999999999996E-3</v>
      </c>
      <c r="G1354" t="s">
        <v>20</v>
      </c>
      <c r="P1354">
        <v>683030.38450000004</v>
      </c>
      <c r="Q1354">
        <v>4529347.2964000003</v>
      </c>
      <c r="R1354">
        <v>1.7086300000000001</v>
      </c>
      <c r="T1354" t="s">
        <v>27</v>
      </c>
      <c r="AB1354">
        <v>683030.38450000004</v>
      </c>
      <c r="AC1354">
        <v>4529347.2964000003</v>
      </c>
      <c r="AD1354">
        <v>0.72992999999999997</v>
      </c>
      <c r="AF1354" t="s">
        <v>32</v>
      </c>
      <c r="AN1354">
        <v>683030.38450000004</v>
      </c>
      <c r="AO1354">
        <v>4529347.2964000003</v>
      </c>
      <c r="AP1354">
        <v>0.43752999999999997</v>
      </c>
      <c r="AR1354" t="s">
        <v>33</v>
      </c>
      <c r="AZ1354">
        <v>683030.38450000004</v>
      </c>
      <c r="BA1354">
        <v>4529347.2964000003</v>
      </c>
      <c r="BB1354">
        <v>0.14609</v>
      </c>
      <c r="BD1354" t="s">
        <v>34</v>
      </c>
    </row>
    <row r="1355" spans="2:56" x14ac:dyDescent="0.25">
      <c r="B1355">
        <v>682045.57669999998</v>
      </c>
      <c r="C1355">
        <v>4529520.9445000002</v>
      </c>
      <c r="D1355">
        <v>4.0000000000000001E-3</v>
      </c>
      <c r="G1355" t="s">
        <v>20</v>
      </c>
      <c r="P1355">
        <v>682045.57669999998</v>
      </c>
      <c r="Q1355">
        <v>4529520.9445000002</v>
      </c>
      <c r="R1355">
        <v>0.97258999999999995</v>
      </c>
      <c r="T1355" t="s">
        <v>27</v>
      </c>
      <c r="AB1355">
        <v>682045.57669999998</v>
      </c>
      <c r="AC1355">
        <v>4529520.9445000002</v>
      </c>
      <c r="AD1355">
        <v>0.38945999999999997</v>
      </c>
      <c r="AF1355" t="s">
        <v>32</v>
      </c>
      <c r="AN1355">
        <v>682045.57669999998</v>
      </c>
      <c r="AO1355">
        <v>4529520.9445000002</v>
      </c>
      <c r="AP1355">
        <v>0.23169000000000001</v>
      </c>
      <c r="AR1355" t="s">
        <v>33</v>
      </c>
      <c r="AZ1355">
        <v>682045.57669999998</v>
      </c>
      <c r="BA1355">
        <v>4529520.9445000002</v>
      </c>
      <c r="BB1355">
        <v>7.7359999999999998E-2</v>
      </c>
      <c r="BD1355" t="s">
        <v>34</v>
      </c>
    </row>
    <row r="1356" spans="2:56" x14ac:dyDescent="0.25">
      <c r="B1356">
        <v>681060.76899999997</v>
      </c>
      <c r="C1356">
        <v>4529694.5926999999</v>
      </c>
      <c r="D1356">
        <v>2.5000000000000001E-3</v>
      </c>
      <c r="G1356" t="s">
        <v>20</v>
      </c>
      <c r="P1356">
        <v>681060.76899999997</v>
      </c>
      <c r="Q1356">
        <v>4529694.5926999999</v>
      </c>
      <c r="R1356">
        <v>0.64692000000000005</v>
      </c>
      <c r="T1356" t="s">
        <v>27</v>
      </c>
      <c r="AB1356">
        <v>681060.76899999997</v>
      </c>
      <c r="AC1356">
        <v>4529694.5926999999</v>
      </c>
      <c r="AD1356">
        <v>0.24811</v>
      </c>
      <c r="AF1356" t="s">
        <v>32</v>
      </c>
      <c r="AN1356">
        <v>681060.76899999997</v>
      </c>
      <c r="AO1356">
        <v>4529694.5926999999</v>
      </c>
      <c r="AP1356">
        <v>0.14715</v>
      </c>
      <c r="AR1356" t="s">
        <v>33</v>
      </c>
      <c r="AZ1356">
        <v>681060.76899999997</v>
      </c>
      <c r="BA1356">
        <v>4529694.5926999999</v>
      </c>
      <c r="BB1356">
        <v>4.9140000000000003E-2</v>
      </c>
      <c r="BD1356" t="s">
        <v>34</v>
      </c>
    </row>
    <row r="1357" spans="2:56" x14ac:dyDescent="0.25">
      <c r="B1357">
        <v>680075.96120000002</v>
      </c>
      <c r="C1357">
        <v>4529868.2408999996</v>
      </c>
      <c r="D1357">
        <v>1.74E-3</v>
      </c>
      <c r="G1357" t="s">
        <v>20</v>
      </c>
      <c r="P1357">
        <v>680075.96120000002</v>
      </c>
      <c r="Q1357">
        <v>4529868.2408999996</v>
      </c>
      <c r="R1357">
        <v>0.46953</v>
      </c>
      <c r="T1357" t="s">
        <v>27</v>
      </c>
      <c r="AB1357">
        <v>680075.96120000002</v>
      </c>
      <c r="AC1357">
        <v>4529868.2408999996</v>
      </c>
      <c r="AD1357">
        <v>0.17471</v>
      </c>
      <c r="AF1357" t="s">
        <v>32</v>
      </c>
      <c r="AN1357">
        <v>680075.96120000002</v>
      </c>
      <c r="AO1357">
        <v>4529868.2408999996</v>
      </c>
      <c r="AP1357">
        <v>0.10329000000000001</v>
      </c>
      <c r="AR1357" t="s">
        <v>33</v>
      </c>
      <c r="AZ1357">
        <v>680075.96120000002</v>
      </c>
      <c r="BA1357">
        <v>4529868.2408999996</v>
      </c>
      <c r="BB1357">
        <v>3.449E-2</v>
      </c>
      <c r="BD1357" t="s">
        <v>34</v>
      </c>
    </row>
    <row r="1358" spans="2:56" x14ac:dyDescent="0.25">
      <c r="B1358">
        <v>679091.15350000001</v>
      </c>
      <c r="C1358">
        <v>4530041.8891000003</v>
      </c>
      <c r="D1358">
        <v>1.2999999999999999E-3</v>
      </c>
      <c r="G1358" t="s">
        <v>20</v>
      </c>
      <c r="P1358">
        <v>679091.15350000001</v>
      </c>
      <c r="Q1358">
        <v>4530041.8891000003</v>
      </c>
      <c r="R1358">
        <v>0.36020999999999997</v>
      </c>
      <c r="T1358" t="s">
        <v>27</v>
      </c>
      <c r="AB1358">
        <v>679091.15350000001</v>
      </c>
      <c r="AC1358">
        <v>4530041.8891000003</v>
      </c>
      <c r="AD1358">
        <v>0.13111</v>
      </c>
      <c r="AF1358" t="s">
        <v>32</v>
      </c>
      <c r="AN1358">
        <v>679091.15350000001</v>
      </c>
      <c r="AO1358">
        <v>4530041.8891000003</v>
      </c>
      <c r="AP1358">
        <v>7.7310000000000004E-2</v>
      </c>
      <c r="AR1358" t="s">
        <v>33</v>
      </c>
      <c r="AZ1358">
        <v>679091.15350000001</v>
      </c>
      <c r="BA1358">
        <v>4530041.8891000003</v>
      </c>
      <c r="BB1358">
        <v>2.5819999999999999E-2</v>
      </c>
      <c r="BD1358" t="s">
        <v>34</v>
      </c>
    </row>
    <row r="1359" spans="2:56" x14ac:dyDescent="0.25">
      <c r="B1359">
        <v>678106.34569999995</v>
      </c>
      <c r="C1359">
        <v>4530215.5372000001</v>
      </c>
      <c r="D1359">
        <v>1.01E-3</v>
      </c>
      <c r="G1359" t="s">
        <v>20</v>
      </c>
      <c r="P1359">
        <v>678106.34569999995</v>
      </c>
      <c r="Q1359">
        <v>4530215.5372000001</v>
      </c>
      <c r="R1359">
        <v>0.28715000000000002</v>
      </c>
      <c r="T1359" t="s">
        <v>27</v>
      </c>
      <c r="AB1359">
        <v>678106.34569999995</v>
      </c>
      <c r="AC1359">
        <v>4530215.5372000001</v>
      </c>
      <c r="AD1359">
        <v>0.10283</v>
      </c>
      <c r="AF1359" t="s">
        <v>32</v>
      </c>
      <c r="AN1359">
        <v>678106.34569999995</v>
      </c>
      <c r="AO1359">
        <v>4530215.5372000001</v>
      </c>
      <c r="AP1359">
        <v>6.0479999999999999E-2</v>
      </c>
      <c r="AR1359" t="s">
        <v>33</v>
      </c>
      <c r="AZ1359">
        <v>678106.34569999995</v>
      </c>
      <c r="BA1359">
        <v>4530215.5372000001</v>
      </c>
      <c r="BB1359">
        <v>2.0199999999999999E-2</v>
      </c>
      <c r="BD1359" t="s">
        <v>34</v>
      </c>
    </row>
    <row r="1360" spans="2:56" x14ac:dyDescent="0.25">
      <c r="B1360">
        <v>677121.53799999994</v>
      </c>
      <c r="C1360">
        <v>4530389.1853999998</v>
      </c>
      <c r="D1360">
        <v>8.1999999999999998E-4</v>
      </c>
      <c r="G1360" t="s">
        <v>20</v>
      </c>
      <c r="P1360">
        <v>677121.53799999994</v>
      </c>
      <c r="Q1360">
        <v>4530389.1853999998</v>
      </c>
      <c r="R1360">
        <v>0.23544999999999999</v>
      </c>
      <c r="T1360" t="s">
        <v>27</v>
      </c>
      <c r="AB1360">
        <v>677121.53799999994</v>
      </c>
      <c r="AC1360">
        <v>4530389.1853999998</v>
      </c>
      <c r="AD1360">
        <v>8.3280000000000007E-2</v>
      </c>
      <c r="AF1360" t="s">
        <v>32</v>
      </c>
      <c r="AN1360">
        <v>677121.53799999994</v>
      </c>
      <c r="AO1360">
        <v>4530389.1853999998</v>
      </c>
      <c r="AP1360">
        <v>4.8869999999999997E-2</v>
      </c>
      <c r="AR1360" t="s">
        <v>33</v>
      </c>
      <c r="AZ1360">
        <v>677121.53799999994</v>
      </c>
      <c r="BA1360">
        <v>4530389.1853999998</v>
      </c>
      <c r="BB1360">
        <v>1.6330000000000001E-2</v>
      </c>
      <c r="BD1360" t="s">
        <v>34</v>
      </c>
    </row>
    <row r="1361" spans="2:56" x14ac:dyDescent="0.25">
      <c r="B1361">
        <v>676136.73019999999</v>
      </c>
      <c r="C1361">
        <v>4530562.8335999995</v>
      </c>
      <c r="D1361">
        <v>6.8000000000000005E-4</v>
      </c>
      <c r="G1361" t="s">
        <v>20</v>
      </c>
      <c r="P1361">
        <v>676136.73019999999</v>
      </c>
      <c r="Q1361">
        <v>4530562.8335999995</v>
      </c>
      <c r="R1361">
        <v>0.19725999999999999</v>
      </c>
      <c r="T1361" t="s">
        <v>27</v>
      </c>
      <c r="AB1361">
        <v>676136.73019999999</v>
      </c>
      <c r="AC1361">
        <v>4530562.8335999995</v>
      </c>
      <c r="AD1361">
        <v>6.9110000000000005E-2</v>
      </c>
      <c r="AF1361" t="s">
        <v>32</v>
      </c>
      <c r="AN1361">
        <v>676136.73019999999</v>
      </c>
      <c r="AO1361">
        <v>4530562.8335999995</v>
      </c>
      <c r="AP1361">
        <v>4.0460000000000003E-2</v>
      </c>
      <c r="AR1361" t="s">
        <v>33</v>
      </c>
      <c r="AZ1361">
        <v>676136.73019999999</v>
      </c>
      <c r="BA1361">
        <v>4530562.8335999995</v>
      </c>
      <c r="BB1361">
        <v>1.3520000000000001E-2</v>
      </c>
      <c r="BD1361" t="s">
        <v>34</v>
      </c>
    </row>
    <row r="1362" spans="2:56" x14ac:dyDescent="0.25">
      <c r="B1362">
        <v>675151.92249999999</v>
      </c>
      <c r="C1362">
        <v>4530736.4818000002</v>
      </c>
      <c r="D1362">
        <v>5.8E-4</v>
      </c>
      <c r="G1362" t="s">
        <v>20</v>
      </c>
      <c r="P1362">
        <v>675151.92249999999</v>
      </c>
      <c r="Q1362">
        <v>4530736.4818000002</v>
      </c>
      <c r="R1362">
        <v>0.1681</v>
      </c>
      <c r="T1362" t="s">
        <v>27</v>
      </c>
      <c r="AB1362">
        <v>675151.92249999999</v>
      </c>
      <c r="AC1362">
        <v>4530736.4818000002</v>
      </c>
      <c r="AD1362">
        <v>5.8459999999999998E-2</v>
      </c>
      <c r="AF1362" t="s">
        <v>32</v>
      </c>
      <c r="AN1362">
        <v>675151.92249999999</v>
      </c>
      <c r="AO1362">
        <v>4530736.4818000002</v>
      </c>
      <c r="AP1362">
        <v>3.415E-2</v>
      </c>
      <c r="AR1362" t="s">
        <v>33</v>
      </c>
      <c r="AZ1362">
        <v>675151.92249999999</v>
      </c>
      <c r="BA1362">
        <v>4530736.4818000002</v>
      </c>
      <c r="BB1362">
        <v>1.141E-2</v>
      </c>
      <c r="BD1362" t="s">
        <v>34</v>
      </c>
    </row>
    <row r="1363" spans="2:56" x14ac:dyDescent="0.25">
      <c r="B1363">
        <v>674167.11470000003</v>
      </c>
      <c r="C1363">
        <v>4530910.13</v>
      </c>
      <c r="D1363">
        <v>4.8999999999999998E-4</v>
      </c>
      <c r="G1363" t="s">
        <v>20</v>
      </c>
      <c r="P1363">
        <v>674167.11470000003</v>
      </c>
      <c r="Q1363">
        <v>4530910.13</v>
      </c>
      <c r="R1363">
        <v>0.14524000000000001</v>
      </c>
      <c r="T1363" t="s">
        <v>27</v>
      </c>
      <c r="AB1363">
        <v>674167.11470000003</v>
      </c>
      <c r="AC1363">
        <v>4530910.13</v>
      </c>
      <c r="AD1363">
        <v>5.0220000000000001E-2</v>
      </c>
      <c r="AF1363" t="s">
        <v>32</v>
      </c>
      <c r="AN1363">
        <v>674167.11470000003</v>
      </c>
      <c r="AO1363">
        <v>4530910.13</v>
      </c>
      <c r="AP1363">
        <v>2.928E-2</v>
      </c>
      <c r="AR1363" t="s">
        <v>33</v>
      </c>
      <c r="AZ1363">
        <v>674167.11470000003</v>
      </c>
      <c r="BA1363">
        <v>4530910.13</v>
      </c>
      <c r="BB1363">
        <v>9.7900000000000001E-3</v>
      </c>
      <c r="BD1363" t="s">
        <v>34</v>
      </c>
    </row>
    <row r="1364" spans="2:56" x14ac:dyDescent="0.25">
      <c r="B1364">
        <v>673182.30700000003</v>
      </c>
      <c r="C1364">
        <v>4531083.7780999998</v>
      </c>
      <c r="D1364">
        <v>4.2999999999999999E-4</v>
      </c>
      <c r="G1364" t="s">
        <v>20</v>
      </c>
      <c r="P1364">
        <v>673182.30700000003</v>
      </c>
      <c r="Q1364">
        <v>4531083.7780999998</v>
      </c>
      <c r="R1364">
        <v>0.12692999999999999</v>
      </c>
      <c r="T1364" t="s">
        <v>27</v>
      </c>
      <c r="AB1364">
        <v>673182.30700000003</v>
      </c>
      <c r="AC1364">
        <v>4531083.7780999998</v>
      </c>
      <c r="AD1364">
        <v>4.369E-2</v>
      </c>
      <c r="AF1364" t="s">
        <v>32</v>
      </c>
      <c r="AN1364">
        <v>673182.30700000003</v>
      </c>
      <c r="AO1364">
        <v>4531083.7780999998</v>
      </c>
      <c r="AP1364">
        <v>2.5409999999999999E-2</v>
      </c>
      <c r="AR1364" t="s">
        <v>33</v>
      </c>
      <c r="AZ1364">
        <v>673182.30700000003</v>
      </c>
      <c r="BA1364">
        <v>4531083.7780999998</v>
      </c>
      <c r="BB1364">
        <v>8.5000000000000006E-3</v>
      </c>
      <c r="BD1364" t="s">
        <v>34</v>
      </c>
    </row>
    <row r="1365" spans="2:56" x14ac:dyDescent="0.25">
      <c r="B1365">
        <v>672197.49919999996</v>
      </c>
      <c r="C1365">
        <v>4531257.4263000004</v>
      </c>
      <c r="D1365">
        <v>3.8000000000000002E-4</v>
      </c>
      <c r="G1365" t="s">
        <v>20</v>
      </c>
      <c r="P1365">
        <v>672197.49919999996</v>
      </c>
      <c r="Q1365">
        <v>4531257.4263000004</v>
      </c>
      <c r="R1365">
        <v>0.11199000000000001</v>
      </c>
      <c r="T1365" t="s">
        <v>27</v>
      </c>
      <c r="AB1365">
        <v>672197.49919999996</v>
      </c>
      <c r="AC1365">
        <v>4531257.4263000004</v>
      </c>
      <c r="AD1365">
        <v>3.8399999999999997E-2</v>
      </c>
      <c r="AF1365" t="s">
        <v>32</v>
      </c>
      <c r="AN1365">
        <v>672197.49919999996</v>
      </c>
      <c r="AO1365">
        <v>4531257.4263000004</v>
      </c>
      <c r="AP1365">
        <v>2.23E-2</v>
      </c>
      <c r="AR1365" t="s">
        <v>33</v>
      </c>
      <c r="AZ1365">
        <v>672197.49919999996</v>
      </c>
      <c r="BA1365">
        <v>4531257.4263000004</v>
      </c>
      <c r="BB1365">
        <v>7.4599999999999996E-3</v>
      </c>
      <c r="BD1365" t="s">
        <v>34</v>
      </c>
    </row>
    <row r="1366" spans="2:56" x14ac:dyDescent="0.25">
      <c r="B1366">
        <v>671212.69149999996</v>
      </c>
      <c r="C1366">
        <v>4531431.0745000001</v>
      </c>
      <c r="D1366">
        <v>3.4000000000000002E-4</v>
      </c>
      <c r="G1366" t="s">
        <v>20</v>
      </c>
      <c r="P1366">
        <v>671212.69149999996</v>
      </c>
      <c r="Q1366">
        <v>4531431.0745000001</v>
      </c>
      <c r="R1366">
        <v>9.9629999999999996E-2</v>
      </c>
      <c r="T1366" t="s">
        <v>27</v>
      </c>
      <c r="AB1366">
        <v>671212.69149999996</v>
      </c>
      <c r="AC1366">
        <v>4531431.0745000001</v>
      </c>
      <c r="AD1366">
        <v>3.4070000000000003E-2</v>
      </c>
      <c r="AF1366" t="s">
        <v>32</v>
      </c>
      <c r="AN1366">
        <v>671212.69149999996</v>
      </c>
      <c r="AO1366">
        <v>4531431.0745000001</v>
      </c>
      <c r="AP1366">
        <v>1.9740000000000001E-2</v>
      </c>
      <c r="AR1366" t="s">
        <v>33</v>
      </c>
      <c r="AZ1366">
        <v>671212.69149999996</v>
      </c>
      <c r="BA1366">
        <v>4531431.0745000001</v>
      </c>
      <c r="BB1366">
        <v>6.6E-3</v>
      </c>
      <c r="BD1366" t="s">
        <v>34</v>
      </c>
    </row>
    <row r="1367" spans="2:56" x14ac:dyDescent="0.25">
      <c r="B1367">
        <v>670227.88370000001</v>
      </c>
      <c r="C1367">
        <v>4531604.7226999998</v>
      </c>
      <c r="D1367">
        <v>2.9999999999999997E-4</v>
      </c>
      <c r="G1367" t="s">
        <v>20</v>
      </c>
      <c r="P1367">
        <v>670227.88370000001</v>
      </c>
      <c r="Q1367">
        <v>4531604.7226999998</v>
      </c>
      <c r="R1367">
        <v>8.9249999999999996E-2</v>
      </c>
      <c r="T1367" t="s">
        <v>27</v>
      </c>
      <c r="AB1367">
        <v>670227.88370000001</v>
      </c>
      <c r="AC1367">
        <v>4531604.7226999998</v>
      </c>
      <c r="AD1367">
        <v>3.0450000000000001E-2</v>
      </c>
      <c r="AF1367" t="s">
        <v>32</v>
      </c>
      <c r="AN1367">
        <v>670227.88370000001</v>
      </c>
      <c r="AO1367">
        <v>4531604.7226999998</v>
      </c>
      <c r="AP1367">
        <v>1.7610000000000001E-2</v>
      </c>
      <c r="AR1367" t="s">
        <v>33</v>
      </c>
      <c r="AZ1367">
        <v>670227.88370000001</v>
      </c>
      <c r="BA1367">
        <v>4531604.7226999998</v>
      </c>
      <c r="BB1367">
        <v>5.8900000000000003E-3</v>
      </c>
      <c r="BD1367" t="s">
        <v>34</v>
      </c>
    </row>
    <row r="1368" spans="2:56" x14ac:dyDescent="0.25">
      <c r="B1368">
        <v>669243.076</v>
      </c>
      <c r="C1368">
        <v>4531778.3707999997</v>
      </c>
      <c r="D1368">
        <v>2.7999999999999998E-4</v>
      </c>
      <c r="G1368" t="s">
        <v>20</v>
      </c>
      <c r="P1368">
        <v>669243.076</v>
      </c>
      <c r="Q1368">
        <v>4531778.3707999997</v>
      </c>
      <c r="R1368">
        <v>8.0449999999999994E-2</v>
      </c>
      <c r="T1368" t="s">
        <v>27</v>
      </c>
      <c r="AB1368">
        <v>669243.076</v>
      </c>
      <c r="AC1368">
        <v>4531778.3707999997</v>
      </c>
      <c r="AD1368">
        <v>2.7390000000000001E-2</v>
      </c>
      <c r="AF1368" t="s">
        <v>32</v>
      </c>
      <c r="AN1368">
        <v>669243.076</v>
      </c>
      <c r="AO1368">
        <v>4531778.3707999997</v>
      </c>
      <c r="AP1368">
        <v>1.5810000000000001E-2</v>
      </c>
      <c r="AR1368" t="s">
        <v>33</v>
      </c>
      <c r="AZ1368">
        <v>669243.076</v>
      </c>
      <c r="BA1368">
        <v>4531778.3707999997</v>
      </c>
      <c r="BB1368">
        <v>5.2900000000000004E-3</v>
      </c>
      <c r="BD1368" t="s">
        <v>34</v>
      </c>
    </row>
    <row r="1369" spans="2:56" x14ac:dyDescent="0.25">
      <c r="B1369">
        <v>668258.26820000005</v>
      </c>
      <c r="C1369">
        <v>4531952.0190000003</v>
      </c>
      <c r="D1369">
        <v>2.5000000000000001E-4</v>
      </c>
      <c r="G1369" t="s">
        <v>20</v>
      </c>
      <c r="P1369">
        <v>668258.26820000005</v>
      </c>
      <c r="Q1369">
        <v>4531952.0190000003</v>
      </c>
      <c r="R1369">
        <v>7.2900000000000006E-2</v>
      </c>
      <c r="T1369" t="s">
        <v>27</v>
      </c>
      <c r="AB1369">
        <v>668258.26820000005</v>
      </c>
      <c r="AC1369">
        <v>4531952.0190000003</v>
      </c>
      <c r="AD1369">
        <v>2.479E-2</v>
      </c>
      <c r="AF1369" t="s">
        <v>32</v>
      </c>
      <c r="AN1369">
        <v>668258.26820000005</v>
      </c>
      <c r="AO1369">
        <v>4531952.0190000003</v>
      </c>
      <c r="AP1369">
        <v>1.4279999999999999E-2</v>
      </c>
      <c r="AR1369" t="s">
        <v>33</v>
      </c>
      <c r="AZ1369">
        <v>668258.26820000005</v>
      </c>
      <c r="BA1369">
        <v>4531952.0190000003</v>
      </c>
      <c r="BB1369">
        <v>4.7800000000000004E-3</v>
      </c>
      <c r="BD1369" t="s">
        <v>34</v>
      </c>
    </row>
    <row r="1370" spans="2:56" x14ac:dyDescent="0.25">
      <c r="B1370">
        <v>667273.46039999998</v>
      </c>
      <c r="C1370">
        <v>4532125.6672</v>
      </c>
      <c r="D1370">
        <v>2.3000000000000001E-4</v>
      </c>
      <c r="G1370" t="s">
        <v>20</v>
      </c>
      <c r="P1370">
        <v>667273.46039999998</v>
      </c>
      <c r="Q1370">
        <v>4532125.6672</v>
      </c>
      <c r="R1370">
        <v>6.6390000000000005E-2</v>
      </c>
      <c r="T1370" t="s">
        <v>27</v>
      </c>
      <c r="AB1370">
        <v>667273.46039999998</v>
      </c>
      <c r="AC1370">
        <v>4532125.6672</v>
      </c>
      <c r="AD1370">
        <v>2.2550000000000001E-2</v>
      </c>
      <c r="AF1370" t="s">
        <v>32</v>
      </c>
      <c r="AN1370">
        <v>667273.46039999998</v>
      </c>
      <c r="AO1370">
        <v>4532125.6672</v>
      </c>
      <c r="AP1370">
        <v>1.2970000000000001E-2</v>
      </c>
      <c r="AR1370" t="s">
        <v>33</v>
      </c>
      <c r="AZ1370">
        <v>667273.46039999998</v>
      </c>
      <c r="BA1370">
        <v>4532125.6672</v>
      </c>
      <c r="BB1370">
        <v>4.3400000000000001E-3</v>
      </c>
      <c r="BD1370" t="s">
        <v>34</v>
      </c>
    </row>
    <row r="1371" spans="2:56" x14ac:dyDescent="0.25">
      <c r="B1371">
        <v>666288.65269999998</v>
      </c>
      <c r="C1371">
        <v>4532299.3153999997</v>
      </c>
      <c r="D1371">
        <v>2.1000000000000001E-4</v>
      </c>
      <c r="G1371" t="s">
        <v>20</v>
      </c>
      <c r="P1371">
        <v>666288.65269999998</v>
      </c>
      <c r="Q1371">
        <v>4532299.3153999997</v>
      </c>
      <c r="R1371">
        <v>6.071E-2</v>
      </c>
      <c r="T1371" t="s">
        <v>27</v>
      </c>
      <c r="AB1371">
        <v>666288.65269999998</v>
      </c>
      <c r="AC1371">
        <v>4532299.3153999997</v>
      </c>
      <c r="AD1371">
        <v>2.06E-2</v>
      </c>
      <c r="AF1371" t="s">
        <v>32</v>
      </c>
      <c r="AN1371">
        <v>666288.65269999998</v>
      </c>
      <c r="AO1371">
        <v>4532299.3153999997</v>
      </c>
      <c r="AP1371">
        <v>1.183E-2</v>
      </c>
      <c r="AR1371" t="s">
        <v>33</v>
      </c>
      <c r="AZ1371">
        <v>666288.65269999998</v>
      </c>
      <c r="BA1371">
        <v>4532299.3153999997</v>
      </c>
      <c r="BB1371">
        <v>3.96E-3</v>
      </c>
      <c r="BD1371" t="s">
        <v>34</v>
      </c>
    </row>
    <row r="1372" spans="2:56" x14ac:dyDescent="0.25">
      <c r="B1372">
        <v>665303.84490000003</v>
      </c>
      <c r="C1372">
        <v>4532472.9636000004</v>
      </c>
      <c r="D1372">
        <v>2.0000000000000001E-4</v>
      </c>
      <c r="G1372" t="s">
        <v>20</v>
      </c>
      <c r="P1372">
        <v>665303.84490000003</v>
      </c>
      <c r="Q1372">
        <v>4532472.9636000004</v>
      </c>
      <c r="R1372">
        <v>5.5730000000000002E-2</v>
      </c>
      <c r="T1372" t="s">
        <v>27</v>
      </c>
      <c r="AB1372">
        <v>665303.84490000003</v>
      </c>
      <c r="AC1372">
        <v>4532472.9636000004</v>
      </c>
      <c r="AD1372">
        <v>1.89E-2</v>
      </c>
      <c r="AF1372" t="s">
        <v>32</v>
      </c>
      <c r="AN1372">
        <v>665303.84490000003</v>
      </c>
      <c r="AO1372">
        <v>4532472.9636000004</v>
      </c>
      <c r="AP1372">
        <v>1.0829999999999999E-2</v>
      </c>
      <c r="AR1372" t="s">
        <v>33</v>
      </c>
      <c r="AZ1372">
        <v>665303.84490000003</v>
      </c>
      <c r="BA1372">
        <v>4532472.9636000004</v>
      </c>
      <c r="BB1372">
        <v>3.63E-3</v>
      </c>
      <c r="BD1372" t="s">
        <v>34</v>
      </c>
    </row>
    <row r="1373" spans="2:56" x14ac:dyDescent="0.25">
      <c r="B1373">
        <v>664319.03720000002</v>
      </c>
      <c r="C1373">
        <v>4532646.6117000002</v>
      </c>
      <c r="D1373">
        <v>1.8000000000000001E-4</v>
      </c>
      <c r="G1373" t="s">
        <v>20</v>
      </c>
      <c r="P1373">
        <v>664319.03720000002</v>
      </c>
      <c r="Q1373">
        <v>4532646.6117000002</v>
      </c>
      <c r="R1373">
        <v>5.1339999999999997E-2</v>
      </c>
      <c r="T1373" t="s">
        <v>27</v>
      </c>
      <c r="AB1373">
        <v>664319.03720000002</v>
      </c>
      <c r="AC1373">
        <v>4532646.6117000002</v>
      </c>
      <c r="AD1373">
        <v>1.7399999999999999E-2</v>
      </c>
      <c r="AF1373" t="s">
        <v>32</v>
      </c>
      <c r="AN1373">
        <v>664319.03720000002</v>
      </c>
      <c r="AO1373">
        <v>4532646.6117000002</v>
      </c>
      <c r="AP1373">
        <v>9.9600000000000001E-3</v>
      </c>
      <c r="AR1373" t="s">
        <v>33</v>
      </c>
      <c r="AZ1373">
        <v>664319.03720000002</v>
      </c>
      <c r="BA1373">
        <v>4532646.6117000002</v>
      </c>
      <c r="BB1373">
        <v>3.3300000000000001E-3</v>
      </c>
      <c r="BD1373" t="s">
        <v>34</v>
      </c>
    </row>
    <row r="1374" spans="2:56" x14ac:dyDescent="0.25">
      <c r="B1374">
        <v>663334.22939999995</v>
      </c>
      <c r="C1374">
        <v>4532820.2598999999</v>
      </c>
      <c r="D1374">
        <v>1.7000000000000001E-4</v>
      </c>
      <c r="G1374" t="s">
        <v>20</v>
      </c>
      <c r="P1374">
        <v>663334.22939999995</v>
      </c>
      <c r="Q1374">
        <v>4532820.2598999999</v>
      </c>
      <c r="R1374">
        <v>4.7440000000000003E-2</v>
      </c>
      <c r="T1374" t="s">
        <v>27</v>
      </c>
      <c r="AB1374">
        <v>663334.22939999995</v>
      </c>
      <c r="AC1374">
        <v>4532820.2598999999</v>
      </c>
      <c r="AD1374">
        <v>1.6070000000000001E-2</v>
      </c>
      <c r="AF1374" t="s">
        <v>32</v>
      </c>
      <c r="AN1374">
        <v>663334.22939999995</v>
      </c>
      <c r="AO1374">
        <v>4532820.2598999999</v>
      </c>
      <c r="AP1374">
        <v>9.1800000000000007E-3</v>
      </c>
      <c r="AR1374" t="s">
        <v>33</v>
      </c>
      <c r="AZ1374">
        <v>663334.22939999995</v>
      </c>
      <c r="BA1374">
        <v>4532820.2598999999</v>
      </c>
      <c r="BB1374">
        <v>3.0799999999999998E-3</v>
      </c>
      <c r="BD1374" t="s">
        <v>34</v>
      </c>
    </row>
    <row r="1375" spans="2:56" x14ac:dyDescent="0.25">
      <c r="B1375">
        <v>662349.42169999995</v>
      </c>
      <c r="C1375">
        <v>4532993.9080999997</v>
      </c>
      <c r="D1375">
        <v>1.6000000000000001E-4</v>
      </c>
      <c r="G1375" t="s">
        <v>20</v>
      </c>
      <c r="P1375">
        <v>662349.42169999995</v>
      </c>
      <c r="Q1375">
        <v>4532993.9080999997</v>
      </c>
      <c r="R1375">
        <v>4.3970000000000002E-2</v>
      </c>
      <c r="T1375" t="s">
        <v>27</v>
      </c>
      <c r="AB1375">
        <v>662349.42169999995</v>
      </c>
      <c r="AC1375">
        <v>4532993.9080999997</v>
      </c>
      <c r="AD1375">
        <v>1.489E-2</v>
      </c>
      <c r="AF1375" t="s">
        <v>32</v>
      </c>
      <c r="AN1375">
        <v>662349.42169999995</v>
      </c>
      <c r="AO1375">
        <v>4532993.9080999997</v>
      </c>
      <c r="AP1375">
        <v>8.4899999999999993E-3</v>
      </c>
      <c r="AR1375" t="s">
        <v>33</v>
      </c>
      <c r="AZ1375">
        <v>662349.42169999995</v>
      </c>
      <c r="BA1375">
        <v>4532993.9080999997</v>
      </c>
      <c r="BB1375">
        <v>2.8500000000000001E-3</v>
      </c>
      <c r="BD1375" t="s">
        <v>34</v>
      </c>
    </row>
    <row r="1376" spans="2:56" x14ac:dyDescent="0.25">
      <c r="B1376">
        <v>661364.6139</v>
      </c>
      <c r="C1376">
        <v>4533167.5563000003</v>
      </c>
      <c r="D1376">
        <v>1.4999999999999999E-4</v>
      </c>
      <c r="G1376" t="s">
        <v>20</v>
      </c>
      <c r="P1376">
        <v>661364.6139</v>
      </c>
      <c r="Q1376">
        <v>4533167.5563000003</v>
      </c>
      <c r="R1376">
        <v>4.086E-2</v>
      </c>
      <c r="T1376" t="s">
        <v>27</v>
      </c>
      <c r="AB1376">
        <v>661364.6139</v>
      </c>
      <c r="AC1376">
        <v>4533167.5563000003</v>
      </c>
      <c r="AD1376">
        <v>1.383E-2</v>
      </c>
      <c r="AF1376" t="s">
        <v>32</v>
      </c>
      <c r="AN1376">
        <v>661364.6139</v>
      </c>
      <c r="AO1376">
        <v>4533167.5563000003</v>
      </c>
      <c r="AP1376">
        <v>7.8799999999999999E-3</v>
      </c>
      <c r="AR1376" t="s">
        <v>33</v>
      </c>
      <c r="AZ1376">
        <v>661364.6139</v>
      </c>
      <c r="BA1376">
        <v>4533167.5563000003</v>
      </c>
      <c r="BB1376">
        <v>2.64E-3</v>
      </c>
      <c r="BD1376" t="s">
        <v>34</v>
      </c>
    </row>
    <row r="1377" spans="2:56" x14ac:dyDescent="0.25">
      <c r="B1377">
        <v>660379.80619999999</v>
      </c>
      <c r="C1377">
        <v>4533341.2044000002</v>
      </c>
      <c r="D1377">
        <v>1.3999999999999999E-4</v>
      </c>
      <c r="G1377" t="s">
        <v>20</v>
      </c>
      <c r="P1377">
        <v>660379.80619999999</v>
      </c>
      <c r="Q1377">
        <v>4533341.2044000002</v>
      </c>
      <c r="R1377">
        <v>3.805E-2</v>
      </c>
      <c r="T1377" t="s">
        <v>27</v>
      </c>
      <c r="AB1377">
        <v>660379.80619999999</v>
      </c>
      <c r="AC1377">
        <v>4533341.2044000002</v>
      </c>
      <c r="AD1377">
        <v>1.2880000000000001E-2</v>
      </c>
      <c r="AF1377" t="s">
        <v>32</v>
      </c>
      <c r="AN1377">
        <v>660379.80619999999</v>
      </c>
      <c r="AO1377">
        <v>4533341.2044000002</v>
      </c>
      <c r="AP1377">
        <v>7.3299999999999997E-3</v>
      </c>
      <c r="AR1377" t="s">
        <v>33</v>
      </c>
      <c r="AZ1377">
        <v>660379.80619999999</v>
      </c>
      <c r="BA1377">
        <v>4533341.2044000002</v>
      </c>
      <c r="BB1377">
        <v>2.4599999999999999E-3</v>
      </c>
      <c r="BD1377" t="s">
        <v>34</v>
      </c>
    </row>
    <row r="1378" spans="2:56" x14ac:dyDescent="0.25">
      <c r="B1378">
        <v>659394.99840000004</v>
      </c>
      <c r="C1378">
        <v>4533514.8525999999</v>
      </c>
      <c r="D1378">
        <v>1.2999999999999999E-4</v>
      </c>
      <c r="G1378" t="s">
        <v>20</v>
      </c>
      <c r="P1378">
        <v>659394.99840000004</v>
      </c>
      <c r="Q1378">
        <v>4533514.8525999999</v>
      </c>
      <c r="R1378">
        <v>3.5520000000000003E-2</v>
      </c>
      <c r="T1378" t="s">
        <v>27</v>
      </c>
      <c r="AB1378">
        <v>659394.99840000004</v>
      </c>
      <c r="AC1378">
        <v>4533514.8525999999</v>
      </c>
      <c r="AD1378">
        <v>1.2030000000000001E-2</v>
      </c>
      <c r="AF1378" t="s">
        <v>32</v>
      </c>
      <c r="AN1378">
        <v>659394.99840000004</v>
      </c>
      <c r="AO1378">
        <v>4533514.8525999999</v>
      </c>
      <c r="AP1378">
        <v>6.8300000000000001E-3</v>
      </c>
      <c r="AR1378" t="s">
        <v>33</v>
      </c>
      <c r="AZ1378">
        <v>659394.99840000004</v>
      </c>
      <c r="BA1378">
        <v>4533514.8525999999</v>
      </c>
      <c r="BB1378">
        <v>2.2899999999999999E-3</v>
      </c>
      <c r="BD1378" t="s">
        <v>34</v>
      </c>
    </row>
    <row r="1379" spans="2:56" x14ac:dyDescent="0.25">
      <c r="B1379">
        <v>658410.19070000004</v>
      </c>
      <c r="C1379">
        <v>4533688.5007999996</v>
      </c>
      <c r="D1379">
        <v>1.2E-4</v>
      </c>
      <c r="G1379" t="s">
        <v>20</v>
      </c>
      <c r="P1379">
        <v>658410.19070000004</v>
      </c>
      <c r="Q1379">
        <v>4533688.5007999996</v>
      </c>
      <c r="R1379">
        <v>3.3230000000000003E-2</v>
      </c>
      <c r="T1379" t="s">
        <v>27</v>
      </c>
      <c r="AB1379">
        <v>658410.19070000004</v>
      </c>
      <c r="AC1379">
        <v>4533688.5007999996</v>
      </c>
      <c r="AD1379">
        <v>1.125E-2</v>
      </c>
      <c r="AF1379" t="s">
        <v>32</v>
      </c>
      <c r="AN1379">
        <v>658410.19070000004</v>
      </c>
      <c r="AO1379">
        <v>4533688.5007999996</v>
      </c>
      <c r="AP1379">
        <v>6.3800000000000003E-3</v>
      </c>
      <c r="AR1379" t="s">
        <v>33</v>
      </c>
      <c r="AZ1379">
        <v>658410.19070000004</v>
      </c>
      <c r="BA1379">
        <v>4533688.5007999996</v>
      </c>
      <c r="BB1379">
        <v>2.14E-3</v>
      </c>
      <c r="BD1379" t="s">
        <v>34</v>
      </c>
    </row>
    <row r="1380" spans="2:56" x14ac:dyDescent="0.25">
      <c r="B1380">
        <v>657425.38289999997</v>
      </c>
      <c r="C1380">
        <v>4533862.1490000002</v>
      </c>
      <c r="D1380">
        <v>1.2E-4</v>
      </c>
      <c r="G1380" t="s">
        <v>20</v>
      </c>
      <c r="P1380">
        <v>657425.38289999997</v>
      </c>
      <c r="Q1380">
        <v>4533862.1490000002</v>
      </c>
      <c r="R1380">
        <v>3.1140000000000001E-2</v>
      </c>
      <c r="T1380" t="s">
        <v>27</v>
      </c>
      <c r="AB1380">
        <v>657425.38289999997</v>
      </c>
      <c r="AC1380">
        <v>4533862.1490000002</v>
      </c>
      <c r="AD1380">
        <v>1.0540000000000001E-2</v>
      </c>
      <c r="AF1380" t="s">
        <v>32</v>
      </c>
      <c r="AN1380">
        <v>657425.38289999997</v>
      </c>
      <c r="AO1380">
        <v>4533862.1490000002</v>
      </c>
      <c r="AP1380">
        <v>5.9699999999999996E-3</v>
      </c>
      <c r="AR1380" t="s">
        <v>33</v>
      </c>
      <c r="AZ1380">
        <v>657425.38289999997</v>
      </c>
      <c r="BA1380">
        <v>4533862.1490000002</v>
      </c>
      <c r="BB1380">
        <v>2E-3</v>
      </c>
      <c r="BD1380" t="s">
        <v>34</v>
      </c>
    </row>
    <row r="1381" spans="2:56" x14ac:dyDescent="0.25">
      <c r="B1381">
        <v>656440.57519999996</v>
      </c>
      <c r="C1381">
        <v>4534035.7971999999</v>
      </c>
      <c r="D1381">
        <v>1.1E-4</v>
      </c>
      <c r="G1381" t="s">
        <v>20</v>
      </c>
      <c r="P1381">
        <v>656440.57519999996</v>
      </c>
      <c r="Q1381">
        <v>4534035.7971999999</v>
      </c>
      <c r="R1381">
        <v>2.9239999999999999E-2</v>
      </c>
      <c r="T1381" t="s">
        <v>27</v>
      </c>
      <c r="AB1381">
        <v>656440.57519999996</v>
      </c>
      <c r="AC1381">
        <v>4534035.7971999999</v>
      </c>
      <c r="AD1381">
        <v>9.9000000000000008E-3</v>
      </c>
      <c r="AF1381" t="s">
        <v>32</v>
      </c>
      <c r="AN1381">
        <v>656440.57519999996</v>
      </c>
      <c r="AO1381">
        <v>4534035.7971999999</v>
      </c>
      <c r="AP1381">
        <v>5.5999999999999999E-3</v>
      </c>
      <c r="AR1381" t="s">
        <v>33</v>
      </c>
      <c r="AZ1381">
        <v>656440.57519999996</v>
      </c>
      <c r="BA1381">
        <v>4534035.7971999999</v>
      </c>
      <c r="BB1381">
        <v>1.8799999999999999E-3</v>
      </c>
      <c r="BD1381" t="s">
        <v>34</v>
      </c>
    </row>
    <row r="1382" spans="2:56" x14ac:dyDescent="0.25">
      <c r="B1382">
        <v>655455.76740000001</v>
      </c>
      <c r="C1382">
        <v>4534209.4452999998</v>
      </c>
      <c r="D1382">
        <v>1.1E-4</v>
      </c>
      <c r="G1382" t="s">
        <v>20</v>
      </c>
      <c r="P1382">
        <v>655455.76740000001</v>
      </c>
      <c r="Q1382">
        <v>4534209.4452999998</v>
      </c>
      <c r="R1382">
        <v>2.75E-2</v>
      </c>
      <c r="T1382" t="s">
        <v>27</v>
      </c>
      <c r="AB1382">
        <v>655455.76740000001</v>
      </c>
      <c r="AC1382">
        <v>4534209.4452999998</v>
      </c>
      <c r="AD1382">
        <v>9.3100000000000006E-3</v>
      </c>
      <c r="AF1382" t="s">
        <v>32</v>
      </c>
      <c r="AN1382">
        <v>655455.76740000001</v>
      </c>
      <c r="AO1382">
        <v>4534209.4452999998</v>
      </c>
      <c r="AP1382">
        <v>5.2599999999999999E-3</v>
      </c>
      <c r="AR1382" t="s">
        <v>33</v>
      </c>
      <c r="AZ1382">
        <v>655455.76740000001</v>
      </c>
      <c r="BA1382">
        <v>4534209.4452999998</v>
      </c>
      <c r="BB1382">
        <v>1.7700000000000001E-3</v>
      </c>
      <c r="BD1382" t="s">
        <v>34</v>
      </c>
    </row>
    <row r="1383" spans="2:56" x14ac:dyDescent="0.25">
      <c r="B1383">
        <v>654470.95970000001</v>
      </c>
      <c r="C1383">
        <v>4534383.0935000004</v>
      </c>
      <c r="D1383">
        <v>1E-4</v>
      </c>
      <c r="G1383" t="s">
        <v>20</v>
      </c>
      <c r="P1383">
        <v>654470.95970000001</v>
      </c>
      <c r="Q1383">
        <v>4534383.0935000004</v>
      </c>
      <c r="R1383">
        <v>2.5899999999999999E-2</v>
      </c>
      <c r="T1383" t="s">
        <v>27</v>
      </c>
      <c r="AB1383">
        <v>654470.95970000001</v>
      </c>
      <c r="AC1383">
        <v>4534383.0935000004</v>
      </c>
      <c r="AD1383">
        <v>8.77E-3</v>
      </c>
      <c r="AF1383" t="s">
        <v>32</v>
      </c>
      <c r="AN1383">
        <v>654470.95970000001</v>
      </c>
      <c r="AO1383">
        <v>4534383.0935000004</v>
      </c>
      <c r="AP1383">
        <v>4.9500000000000004E-3</v>
      </c>
      <c r="AR1383" t="s">
        <v>33</v>
      </c>
      <c r="AZ1383">
        <v>654470.95970000001</v>
      </c>
      <c r="BA1383">
        <v>4534383.0935000004</v>
      </c>
      <c r="BB1383">
        <v>1.66E-3</v>
      </c>
      <c r="BD1383" t="s">
        <v>34</v>
      </c>
    </row>
    <row r="1384" spans="2:56" x14ac:dyDescent="0.25">
      <c r="B1384">
        <v>653486.15190000006</v>
      </c>
      <c r="C1384">
        <v>4534556.7417000001</v>
      </c>
      <c r="D1384">
        <v>1E-4</v>
      </c>
      <c r="G1384" t="s">
        <v>20</v>
      </c>
      <c r="P1384">
        <v>653486.15190000006</v>
      </c>
      <c r="Q1384">
        <v>4534556.7417000001</v>
      </c>
      <c r="R1384">
        <v>2.443E-2</v>
      </c>
      <c r="T1384" t="s">
        <v>27</v>
      </c>
      <c r="AB1384">
        <v>653486.15190000006</v>
      </c>
      <c r="AC1384">
        <v>4534556.7417000001</v>
      </c>
      <c r="AD1384">
        <v>8.2799999999999992E-3</v>
      </c>
      <c r="AF1384" t="s">
        <v>32</v>
      </c>
      <c r="AN1384">
        <v>653486.15190000006</v>
      </c>
      <c r="AO1384">
        <v>4534556.7417000001</v>
      </c>
      <c r="AP1384">
        <v>4.6600000000000001E-3</v>
      </c>
      <c r="AR1384" t="s">
        <v>33</v>
      </c>
      <c r="AZ1384">
        <v>653486.15190000006</v>
      </c>
      <c r="BA1384">
        <v>4534556.7417000001</v>
      </c>
      <c r="BB1384">
        <v>1.57E-3</v>
      </c>
      <c r="BD1384" t="s">
        <v>34</v>
      </c>
    </row>
    <row r="1385" spans="2:56" x14ac:dyDescent="0.25">
      <c r="B1385">
        <v>652501.34420000005</v>
      </c>
      <c r="C1385">
        <v>4534730.3898999998</v>
      </c>
      <c r="D1385">
        <v>9.0000000000000006E-5</v>
      </c>
      <c r="G1385" t="s">
        <v>20</v>
      </c>
      <c r="P1385">
        <v>652501.34420000005</v>
      </c>
      <c r="Q1385">
        <v>4534730.3898999998</v>
      </c>
      <c r="R1385">
        <v>2.308E-2</v>
      </c>
      <c r="T1385" t="s">
        <v>27</v>
      </c>
      <c r="AB1385">
        <v>652501.34420000005</v>
      </c>
      <c r="AC1385">
        <v>4534730.3898999998</v>
      </c>
      <c r="AD1385">
        <v>7.8200000000000006E-3</v>
      </c>
      <c r="AF1385" t="s">
        <v>32</v>
      </c>
      <c r="AN1385">
        <v>652501.34420000005</v>
      </c>
      <c r="AO1385">
        <v>4534730.3898999998</v>
      </c>
      <c r="AP1385">
        <v>4.4000000000000003E-3</v>
      </c>
      <c r="AR1385" t="s">
        <v>33</v>
      </c>
      <c r="AZ1385">
        <v>652501.34420000005</v>
      </c>
      <c r="BA1385">
        <v>4534730.3898999998</v>
      </c>
      <c r="BB1385">
        <v>1.48E-3</v>
      </c>
      <c r="BD1385" t="s">
        <v>34</v>
      </c>
    </row>
    <row r="1386" spans="2:56" x14ac:dyDescent="0.25">
      <c r="B1386">
        <v>651516.53639999998</v>
      </c>
      <c r="C1386">
        <v>4534904.0379999997</v>
      </c>
      <c r="D1386">
        <v>9.0000000000000006E-5</v>
      </c>
      <c r="G1386" t="s">
        <v>20</v>
      </c>
      <c r="P1386">
        <v>651516.53639999998</v>
      </c>
      <c r="Q1386">
        <v>4534904.0379999997</v>
      </c>
      <c r="R1386">
        <v>2.1819999999999999E-2</v>
      </c>
      <c r="T1386" t="s">
        <v>27</v>
      </c>
      <c r="AB1386">
        <v>651516.53639999998</v>
      </c>
      <c r="AC1386">
        <v>4534904.0379999997</v>
      </c>
      <c r="AD1386">
        <v>7.4000000000000003E-3</v>
      </c>
      <c r="AF1386" t="s">
        <v>32</v>
      </c>
      <c r="AN1386">
        <v>651516.53639999998</v>
      </c>
      <c r="AO1386">
        <v>4534904.0379999997</v>
      </c>
      <c r="AP1386">
        <v>4.1599999999999996E-3</v>
      </c>
      <c r="AR1386" t="s">
        <v>33</v>
      </c>
      <c r="AZ1386">
        <v>651516.53639999998</v>
      </c>
      <c r="BA1386">
        <v>4534904.0379999997</v>
      </c>
      <c r="BB1386">
        <v>1.4E-3</v>
      </c>
      <c r="BD1386" t="s">
        <v>34</v>
      </c>
    </row>
    <row r="1387" spans="2:56" x14ac:dyDescent="0.25">
      <c r="B1387">
        <v>650531.72860000003</v>
      </c>
      <c r="C1387">
        <v>4535077.6862000003</v>
      </c>
      <c r="D1387">
        <v>8.0000000000000007E-5</v>
      </c>
      <c r="G1387" t="s">
        <v>20</v>
      </c>
      <c r="P1387">
        <v>650531.72860000003</v>
      </c>
      <c r="Q1387">
        <v>4535077.6862000003</v>
      </c>
      <c r="R1387">
        <v>2.0670000000000001E-2</v>
      </c>
      <c r="T1387" t="s">
        <v>27</v>
      </c>
      <c r="AB1387">
        <v>650531.72860000003</v>
      </c>
      <c r="AC1387">
        <v>4535077.6862000003</v>
      </c>
      <c r="AD1387">
        <v>7.0099999999999997E-3</v>
      </c>
      <c r="AF1387" t="s">
        <v>32</v>
      </c>
      <c r="AN1387">
        <v>650531.72860000003</v>
      </c>
      <c r="AO1387">
        <v>4535077.6862000003</v>
      </c>
      <c r="AP1387">
        <v>3.9399999999999999E-3</v>
      </c>
      <c r="AR1387" t="s">
        <v>33</v>
      </c>
      <c r="AZ1387">
        <v>650531.72860000003</v>
      </c>
      <c r="BA1387">
        <v>4535077.6862000003</v>
      </c>
      <c r="BB1387">
        <v>1.32E-3</v>
      </c>
      <c r="BD1387" t="s">
        <v>34</v>
      </c>
    </row>
    <row r="1388" spans="2:56" x14ac:dyDescent="0.25">
      <c r="B1388">
        <v>649546.92090000003</v>
      </c>
      <c r="C1388">
        <v>4535251.3344000001</v>
      </c>
      <c r="D1388">
        <v>8.0000000000000007E-5</v>
      </c>
      <c r="G1388" t="s">
        <v>20</v>
      </c>
      <c r="P1388">
        <v>649546.92090000003</v>
      </c>
      <c r="Q1388">
        <v>4535251.3344000001</v>
      </c>
      <c r="R1388">
        <v>1.959E-2</v>
      </c>
      <c r="T1388" t="s">
        <v>27</v>
      </c>
      <c r="AB1388">
        <v>649546.92090000003</v>
      </c>
      <c r="AC1388">
        <v>4535251.3344000001</v>
      </c>
      <c r="AD1388">
        <v>6.6499999999999997E-3</v>
      </c>
      <c r="AF1388" t="s">
        <v>32</v>
      </c>
      <c r="AN1388">
        <v>649546.92090000003</v>
      </c>
      <c r="AO1388">
        <v>4535251.3344000001</v>
      </c>
      <c r="AP1388">
        <v>3.7299999999999998E-3</v>
      </c>
      <c r="AR1388" t="s">
        <v>33</v>
      </c>
      <c r="AZ1388">
        <v>649546.92090000003</v>
      </c>
      <c r="BA1388">
        <v>4535251.3344000001</v>
      </c>
      <c r="BB1388">
        <v>1.25E-3</v>
      </c>
      <c r="BD1388" t="s">
        <v>34</v>
      </c>
    </row>
    <row r="1389" spans="2:56" x14ac:dyDescent="0.25">
      <c r="B1389">
        <v>648562.11309999996</v>
      </c>
      <c r="C1389">
        <v>4535424.9825999998</v>
      </c>
      <c r="D1389">
        <v>8.0000000000000007E-5</v>
      </c>
      <c r="G1389" t="s">
        <v>20</v>
      </c>
      <c r="P1389">
        <v>648562.11309999996</v>
      </c>
      <c r="Q1389">
        <v>4535424.9825999998</v>
      </c>
      <c r="R1389">
        <v>1.8589999999999999E-2</v>
      </c>
      <c r="T1389" t="s">
        <v>27</v>
      </c>
      <c r="AB1389">
        <v>648562.11309999996</v>
      </c>
      <c r="AC1389">
        <v>4535424.9825999998</v>
      </c>
      <c r="AD1389">
        <v>6.3099999999999996E-3</v>
      </c>
      <c r="AF1389" t="s">
        <v>32</v>
      </c>
      <c r="AN1389">
        <v>648562.11309999996</v>
      </c>
      <c r="AO1389">
        <v>4535424.9825999998</v>
      </c>
      <c r="AP1389">
        <v>3.5400000000000002E-3</v>
      </c>
      <c r="AR1389" t="s">
        <v>33</v>
      </c>
      <c r="AZ1389">
        <v>648562.11309999996</v>
      </c>
      <c r="BA1389">
        <v>4535424.9825999998</v>
      </c>
      <c r="BB1389">
        <v>1.1900000000000001E-3</v>
      </c>
      <c r="BD1389" t="s">
        <v>34</v>
      </c>
    </row>
    <row r="1390" spans="2:56" x14ac:dyDescent="0.25">
      <c r="B1390">
        <v>647577.30539999995</v>
      </c>
      <c r="C1390">
        <v>4535598.6308000004</v>
      </c>
      <c r="D1390">
        <v>6.9999999999999994E-5</v>
      </c>
      <c r="G1390" t="s">
        <v>20</v>
      </c>
      <c r="P1390">
        <v>647577.30539999995</v>
      </c>
      <c r="Q1390">
        <v>4535598.6308000004</v>
      </c>
      <c r="R1390">
        <v>1.7659999999999999E-2</v>
      </c>
      <c r="T1390" t="s">
        <v>27</v>
      </c>
      <c r="AB1390">
        <v>647577.30539999995</v>
      </c>
      <c r="AC1390">
        <v>4535598.6308000004</v>
      </c>
      <c r="AD1390">
        <v>6.0000000000000001E-3</v>
      </c>
      <c r="AF1390" t="s">
        <v>32</v>
      </c>
      <c r="AN1390">
        <v>647577.30539999995</v>
      </c>
      <c r="AO1390">
        <v>4535598.6308000004</v>
      </c>
      <c r="AP1390">
        <v>3.3600000000000001E-3</v>
      </c>
      <c r="AR1390" t="s">
        <v>33</v>
      </c>
      <c r="AZ1390">
        <v>647577.30539999995</v>
      </c>
      <c r="BA1390">
        <v>4535598.6308000004</v>
      </c>
      <c r="BB1390">
        <v>1.1299999999999999E-3</v>
      </c>
      <c r="BD1390" t="s">
        <v>34</v>
      </c>
    </row>
    <row r="1391" spans="2:56" x14ac:dyDescent="0.25">
      <c r="B1391">
        <v>646592.4976</v>
      </c>
      <c r="C1391">
        <v>4535772.2789000003</v>
      </c>
      <c r="D1391">
        <v>6.9999999999999994E-5</v>
      </c>
      <c r="G1391" t="s">
        <v>20</v>
      </c>
      <c r="P1391">
        <v>646592.4976</v>
      </c>
      <c r="Q1391">
        <v>4535772.2789000003</v>
      </c>
      <c r="R1391">
        <v>1.6789999999999999E-2</v>
      </c>
      <c r="T1391" t="s">
        <v>27</v>
      </c>
      <c r="AB1391">
        <v>646592.4976</v>
      </c>
      <c r="AC1391">
        <v>4535772.2789000003</v>
      </c>
      <c r="AD1391">
        <v>5.7000000000000002E-3</v>
      </c>
      <c r="AF1391" t="s">
        <v>32</v>
      </c>
      <c r="AN1391">
        <v>646592.4976</v>
      </c>
      <c r="AO1391">
        <v>4535772.2789000003</v>
      </c>
      <c r="AP1391">
        <v>3.1900000000000001E-3</v>
      </c>
      <c r="AR1391" t="s">
        <v>33</v>
      </c>
      <c r="AZ1391">
        <v>646592.4976</v>
      </c>
      <c r="BA1391">
        <v>4535772.2789000003</v>
      </c>
      <c r="BB1391">
        <v>1.07E-3</v>
      </c>
      <c r="BD1391" t="s">
        <v>34</v>
      </c>
    </row>
    <row r="1392" spans="2:56" x14ac:dyDescent="0.25">
      <c r="B1392">
        <v>645607.6899</v>
      </c>
      <c r="C1392">
        <v>4535945.9271</v>
      </c>
      <c r="D1392">
        <v>6.9999999999999994E-5</v>
      </c>
      <c r="G1392" t="s">
        <v>20</v>
      </c>
      <c r="P1392">
        <v>645607.6899</v>
      </c>
      <c r="Q1392">
        <v>4535945.9271</v>
      </c>
      <c r="R1392">
        <v>1.5980000000000001E-2</v>
      </c>
      <c r="T1392" t="s">
        <v>27</v>
      </c>
      <c r="AB1392">
        <v>645607.6899</v>
      </c>
      <c r="AC1392">
        <v>4535945.9271</v>
      </c>
      <c r="AD1392">
        <v>5.4299999999999999E-3</v>
      </c>
      <c r="AF1392" t="s">
        <v>32</v>
      </c>
      <c r="AN1392">
        <v>645607.6899</v>
      </c>
      <c r="AO1392">
        <v>4535945.9271</v>
      </c>
      <c r="AP1392">
        <v>3.0300000000000001E-3</v>
      </c>
      <c r="AR1392" t="s">
        <v>33</v>
      </c>
      <c r="AZ1392">
        <v>645607.6899</v>
      </c>
      <c r="BA1392">
        <v>4535945.9271</v>
      </c>
      <c r="BB1392">
        <v>1.0200000000000001E-3</v>
      </c>
      <c r="BD1392" t="s">
        <v>34</v>
      </c>
    </row>
    <row r="1393" spans="2:56" x14ac:dyDescent="0.25">
      <c r="B1393">
        <v>644622.88210000005</v>
      </c>
      <c r="C1393">
        <v>4536119.5752999997</v>
      </c>
      <c r="D1393">
        <v>6.9999999999999994E-5</v>
      </c>
      <c r="G1393" t="s">
        <v>20</v>
      </c>
      <c r="P1393">
        <v>644622.88210000005</v>
      </c>
      <c r="Q1393">
        <v>4536119.5752999997</v>
      </c>
      <c r="R1393">
        <v>1.523E-2</v>
      </c>
      <c r="T1393" t="s">
        <v>27</v>
      </c>
      <c r="AB1393">
        <v>644622.88210000005</v>
      </c>
      <c r="AC1393">
        <v>4536119.5752999997</v>
      </c>
      <c r="AD1393">
        <v>5.1700000000000001E-3</v>
      </c>
      <c r="AF1393" t="s">
        <v>32</v>
      </c>
      <c r="AN1393">
        <v>644622.88210000005</v>
      </c>
      <c r="AO1393">
        <v>4536119.5752999997</v>
      </c>
      <c r="AP1393">
        <v>2.8900000000000002E-3</v>
      </c>
      <c r="AR1393" t="s">
        <v>33</v>
      </c>
      <c r="AZ1393">
        <v>644622.88210000005</v>
      </c>
      <c r="BA1393">
        <v>4536119.5752999997</v>
      </c>
      <c r="BB1393">
        <v>9.7000000000000005E-4</v>
      </c>
      <c r="BD1393" t="s">
        <v>34</v>
      </c>
    </row>
    <row r="1394" spans="2:56" x14ac:dyDescent="0.25">
      <c r="B1394">
        <v>643638.07440000004</v>
      </c>
      <c r="C1394">
        <v>4536293.2235000003</v>
      </c>
      <c r="D1394">
        <v>6.0000000000000002E-5</v>
      </c>
      <c r="G1394" t="s">
        <v>20</v>
      </c>
      <c r="P1394">
        <v>643638.07440000004</v>
      </c>
      <c r="Q1394">
        <v>4536293.2235000003</v>
      </c>
      <c r="R1394">
        <v>1.452E-2</v>
      </c>
      <c r="T1394" t="s">
        <v>27</v>
      </c>
      <c r="AB1394">
        <v>643638.07440000004</v>
      </c>
      <c r="AC1394">
        <v>4536293.2235000003</v>
      </c>
      <c r="AD1394">
        <v>4.9399999999999999E-3</v>
      </c>
      <c r="AF1394" t="s">
        <v>32</v>
      </c>
      <c r="AN1394">
        <v>643638.07440000004</v>
      </c>
      <c r="AO1394">
        <v>4536293.2235000003</v>
      </c>
      <c r="AP1394">
        <v>2.7499999999999998E-3</v>
      </c>
      <c r="AR1394" t="s">
        <v>33</v>
      </c>
      <c r="AZ1394">
        <v>643638.07440000004</v>
      </c>
      <c r="BA1394">
        <v>4536293.2235000003</v>
      </c>
      <c r="BB1394">
        <v>9.3000000000000005E-4</v>
      </c>
      <c r="BD1394" t="s">
        <v>34</v>
      </c>
    </row>
    <row r="1395" spans="2:56" x14ac:dyDescent="0.25">
      <c r="B1395">
        <v>642653.26659999997</v>
      </c>
      <c r="C1395">
        <v>4536466.8716000002</v>
      </c>
      <c r="D1395">
        <v>6.0000000000000002E-5</v>
      </c>
      <c r="G1395" t="s">
        <v>20</v>
      </c>
      <c r="P1395">
        <v>642653.26659999997</v>
      </c>
      <c r="Q1395">
        <v>4536466.8716000002</v>
      </c>
      <c r="R1395">
        <v>1.3849999999999999E-2</v>
      </c>
      <c r="T1395" t="s">
        <v>27</v>
      </c>
      <c r="AB1395">
        <v>642653.26659999997</v>
      </c>
      <c r="AC1395">
        <v>4536466.8716000002</v>
      </c>
      <c r="AD1395">
        <v>4.7099999999999998E-3</v>
      </c>
      <c r="AF1395" t="s">
        <v>32</v>
      </c>
      <c r="AN1395">
        <v>642653.26659999997</v>
      </c>
      <c r="AO1395">
        <v>4536466.8716000002</v>
      </c>
      <c r="AP1395">
        <v>2.63E-3</v>
      </c>
      <c r="AR1395" t="s">
        <v>33</v>
      </c>
      <c r="AZ1395">
        <v>642653.26659999997</v>
      </c>
      <c r="BA1395">
        <v>4536466.8716000002</v>
      </c>
      <c r="BB1395">
        <v>8.8000000000000003E-4</v>
      </c>
      <c r="BD1395" t="s">
        <v>34</v>
      </c>
    </row>
    <row r="1396" spans="2:56" x14ac:dyDescent="0.25">
      <c r="B1396">
        <v>641668.45889999997</v>
      </c>
      <c r="C1396">
        <v>4536640.5197999999</v>
      </c>
      <c r="D1396">
        <v>6.0000000000000002E-5</v>
      </c>
      <c r="G1396" t="s">
        <v>20</v>
      </c>
      <c r="P1396">
        <v>641668.45889999997</v>
      </c>
      <c r="Q1396">
        <v>4536640.5197999999</v>
      </c>
      <c r="R1396">
        <v>1.323E-2</v>
      </c>
      <c r="T1396" t="s">
        <v>27</v>
      </c>
      <c r="AB1396">
        <v>641668.45889999997</v>
      </c>
      <c r="AC1396">
        <v>4536640.5197999999</v>
      </c>
      <c r="AD1396">
        <v>4.4999999999999997E-3</v>
      </c>
      <c r="AF1396" t="s">
        <v>32</v>
      </c>
      <c r="AN1396">
        <v>641668.45889999997</v>
      </c>
      <c r="AO1396">
        <v>4536640.5197999999</v>
      </c>
      <c r="AP1396">
        <v>2.5100000000000001E-3</v>
      </c>
      <c r="AR1396" t="s">
        <v>33</v>
      </c>
      <c r="AZ1396">
        <v>641668.45889999997</v>
      </c>
      <c r="BA1396">
        <v>4536640.5197999999</v>
      </c>
      <c r="BB1396">
        <v>8.4000000000000003E-4</v>
      </c>
      <c r="BD1396" t="s">
        <v>34</v>
      </c>
    </row>
    <row r="1397" spans="2:56" x14ac:dyDescent="0.25">
      <c r="B1397">
        <v>640683.65110000002</v>
      </c>
      <c r="C1397">
        <v>4536814.1679999996</v>
      </c>
      <c r="D1397">
        <v>6.0000000000000002E-5</v>
      </c>
      <c r="G1397" t="s">
        <v>20</v>
      </c>
      <c r="P1397">
        <v>640683.65110000002</v>
      </c>
      <c r="Q1397">
        <v>4536814.1679999996</v>
      </c>
      <c r="R1397">
        <v>1.264E-2</v>
      </c>
      <c r="T1397" t="s">
        <v>27</v>
      </c>
      <c r="AB1397">
        <v>640683.65110000002</v>
      </c>
      <c r="AC1397">
        <v>4536814.1679999996</v>
      </c>
      <c r="AD1397">
        <v>4.3E-3</v>
      </c>
      <c r="AF1397" t="s">
        <v>32</v>
      </c>
      <c r="AN1397">
        <v>640683.65110000002</v>
      </c>
      <c r="AO1397">
        <v>4536814.1679999996</v>
      </c>
      <c r="AP1397">
        <v>2.3900000000000002E-3</v>
      </c>
      <c r="AR1397" t="s">
        <v>33</v>
      </c>
      <c r="AZ1397">
        <v>640683.65110000002</v>
      </c>
      <c r="BA1397">
        <v>4536814.1679999996</v>
      </c>
      <c r="BB1397">
        <v>8.0999999999999996E-4</v>
      </c>
      <c r="BD1397" t="s">
        <v>34</v>
      </c>
    </row>
    <row r="1398" spans="2:56" x14ac:dyDescent="0.25">
      <c r="B1398">
        <v>639698.84340000001</v>
      </c>
      <c r="C1398">
        <v>4536987.8162000002</v>
      </c>
      <c r="D1398">
        <v>6.0000000000000002E-5</v>
      </c>
      <c r="G1398" t="s">
        <v>20</v>
      </c>
      <c r="P1398">
        <v>639698.84340000001</v>
      </c>
      <c r="Q1398">
        <v>4536987.8162000002</v>
      </c>
      <c r="R1398">
        <v>1.209E-2</v>
      </c>
      <c r="T1398" t="s">
        <v>27</v>
      </c>
      <c r="AB1398">
        <v>639698.84340000001</v>
      </c>
      <c r="AC1398">
        <v>4536987.8162000002</v>
      </c>
      <c r="AD1398">
        <v>4.1200000000000004E-3</v>
      </c>
      <c r="AF1398" t="s">
        <v>32</v>
      </c>
      <c r="AN1398">
        <v>639698.84340000001</v>
      </c>
      <c r="AO1398">
        <v>4536987.8162000002</v>
      </c>
      <c r="AP1398">
        <v>2.2899999999999999E-3</v>
      </c>
      <c r="AR1398" t="s">
        <v>33</v>
      </c>
      <c r="AZ1398">
        <v>639698.84340000001</v>
      </c>
      <c r="BA1398">
        <v>4536987.8162000002</v>
      </c>
      <c r="BB1398">
        <v>7.6999999999999996E-4</v>
      </c>
      <c r="BD1398" t="s">
        <v>34</v>
      </c>
    </row>
    <row r="1399" spans="2:56" x14ac:dyDescent="0.25">
      <c r="B1399">
        <v>638714.03559999994</v>
      </c>
      <c r="C1399">
        <v>4537161.4643999999</v>
      </c>
      <c r="D1399">
        <v>5.0000000000000002E-5</v>
      </c>
      <c r="G1399" t="s">
        <v>20</v>
      </c>
      <c r="P1399">
        <v>638714.03559999994</v>
      </c>
      <c r="Q1399">
        <v>4537161.4643999999</v>
      </c>
      <c r="R1399">
        <v>1.157E-2</v>
      </c>
      <c r="T1399" t="s">
        <v>27</v>
      </c>
      <c r="AB1399">
        <v>638714.03559999994</v>
      </c>
      <c r="AC1399">
        <v>4537161.4643999999</v>
      </c>
      <c r="AD1399">
        <v>3.9399999999999999E-3</v>
      </c>
      <c r="AF1399" t="s">
        <v>32</v>
      </c>
      <c r="AN1399">
        <v>638714.03559999994</v>
      </c>
      <c r="AO1399">
        <v>4537161.4643999999</v>
      </c>
      <c r="AP1399">
        <v>2.1900000000000001E-3</v>
      </c>
      <c r="AR1399" t="s">
        <v>33</v>
      </c>
      <c r="AZ1399">
        <v>638714.03559999994</v>
      </c>
      <c r="BA1399">
        <v>4537161.4643999999</v>
      </c>
      <c r="BB1399">
        <v>7.3999999999999999E-4</v>
      </c>
      <c r="BD1399" t="s">
        <v>34</v>
      </c>
    </row>
    <row r="1400" spans="2:56" x14ac:dyDescent="0.25">
      <c r="B1400">
        <v>637729.22790000006</v>
      </c>
      <c r="C1400">
        <v>4537335.1124999998</v>
      </c>
      <c r="D1400">
        <v>5.0000000000000002E-5</v>
      </c>
      <c r="G1400" t="s">
        <v>20</v>
      </c>
      <c r="P1400">
        <v>637729.22790000006</v>
      </c>
      <c r="Q1400">
        <v>4537335.1124999998</v>
      </c>
      <c r="R1400">
        <v>1.107E-2</v>
      </c>
      <c r="T1400" t="s">
        <v>27</v>
      </c>
      <c r="AB1400">
        <v>637729.22790000006</v>
      </c>
      <c r="AC1400">
        <v>4537335.1124999998</v>
      </c>
      <c r="AD1400">
        <v>3.7699999999999999E-3</v>
      </c>
      <c r="AF1400" t="s">
        <v>32</v>
      </c>
      <c r="AN1400">
        <v>637729.22790000006</v>
      </c>
      <c r="AO1400">
        <v>4537335.1124999998</v>
      </c>
      <c r="AP1400">
        <v>2.0899999999999998E-3</v>
      </c>
      <c r="AR1400" t="s">
        <v>33</v>
      </c>
      <c r="AZ1400">
        <v>637729.22790000006</v>
      </c>
      <c r="BA1400">
        <v>4537335.1124999998</v>
      </c>
      <c r="BB1400">
        <v>7.1000000000000002E-4</v>
      </c>
      <c r="BD1400" t="s">
        <v>34</v>
      </c>
    </row>
    <row r="1401" spans="2:56" x14ac:dyDescent="0.25">
      <c r="B1401">
        <v>636744.42009999999</v>
      </c>
      <c r="C1401">
        <v>4537508.7607000005</v>
      </c>
      <c r="D1401">
        <v>5.0000000000000002E-5</v>
      </c>
      <c r="G1401" t="s">
        <v>20</v>
      </c>
      <c r="P1401">
        <v>636744.42009999999</v>
      </c>
      <c r="Q1401">
        <v>4537508.7607000005</v>
      </c>
      <c r="R1401">
        <v>1.061E-2</v>
      </c>
      <c r="T1401" t="s">
        <v>27</v>
      </c>
      <c r="AB1401">
        <v>636744.42009999999</v>
      </c>
      <c r="AC1401">
        <v>4537508.7607000005</v>
      </c>
      <c r="AD1401">
        <v>3.62E-3</v>
      </c>
      <c r="AF1401" t="s">
        <v>32</v>
      </c>
      <c r="AN1401">
        <v>636744.42009999999</v>
      </c>
      <c r="AO1401">
        <v>4537508.7607000005</v>
      </c>
      <c r="AP1401">
        <v>2.0100000000000001E-3</v>
      </c>
      <c r="AR1401" t="s">
        <v>33</v>
      </c>
      <c r="AZ1401">
        <v>636744.42009999999</v>
      </c>
      <c r="BA1401">
        <v>4537508.7607000005</v>
      </c>
      <c r="BB1401">
        <v>6.8000000000000005E-4</v>
      </c>
      <c r="BD1401" t="s">
        <v>34</v>
      </c>
    </row>
    <row r="1402" spans="2:56" x14ac:dyDescent="0.25">
      <c r="B1402">
        <v>635759.61230000004</v>
      </c>
      <c r="C1402">
        <v>4537682.4089000002</v>
      </c>
      <c r="D1402">
        <v>5.0000000000000002E-5</v>
      </c>
      <c r="G1402" t="s">
        <v>20</v>
      </c>
      <c r="P1402">
        <v>635759.61230000004</v>
      </c>
      <c r="Q1402">
        <v>4537682.4089000002</v>
      </c>
      <c r="R1402">
        <v>1.017E-2</v>
      </c>
      <c r="T1402" t="s">
        <v>27</v>
      </c>
      <c r="AB1402">
        <v>635759.61230000004</v>
      </c>
      <c r="AC1402">
        <v>4537682.4089000002</v>
      </c>
      <c r="AD1402">
        <v>3.47E-3</v>
      </c>
      <c r="AF1402" t="s">
        <v>32</v>
      </c>
      <c r="AN1402">
        <v>635759.61230000004</v>
      </c>
      <c r="AO1402">
        <v>4537682.4089000002</v>
      </c>
      <c r="AP1402">
        <v>1.92E-3</v>
      </c>
      <c r="AR1402" t="s">
        <v>33</v>
      </c>
      <c r="AZ1402">
        <v>635759.61230000004</v>
      </c>
      <c r="BA1402">
        <v>4537682.4089000002</v>
      </c>
      <c r="BB1402">
        <v>6.4999999999999997E-4</v>
      </c>
      <c r="BD1402" t="s">
        <v>34</v>
      </c>
    </row>
    <row r="1403" spans="2:56" x14ac:dyDescent="0.25">
      <c r="B1403">
        <v>684060.30740000005</v>
      </c>
      <c r="C1403">
        <v>4529342.0201000003</v>
      </c>
      <c r="D1403">
        <v>2.368E-2</v>
      </c>
      <c r="G1403" t="s">
        <v>20</v>
      </c>
      <c r="P1403">
        <v>684060.30740000005</v>
      </c>
      <c r="Q1403">
        <v>4529342.0201000003</v>
      </c>
      <c r="R1403">
        <v>3.85927</v>
      </c>
      <c r="T1403" t="s">
        <v>27</v>
      </c>
      <c r="AB1403">
        <v>684060.30740000005</v>
      </c>
      <c r="AC1403">
        <v>4529342.0201000003</v>
      </c>
      <c r="AD1403">
        <v>2.0194899999999998</v>
      </c>
      <c r="AF1403" t="s">
        <v>32</v>
      </c>
      <c r="AN1403">
        <v>684060.30740000005</v>
      </c>
      <c r="AO1403">
        <v>4529342.0201000003</v>
      </c>
      <c r="AP1403">
        <v>1.0339100000000001</v>
      </c>
      <c r="AR1403" t="s">
        <v>33</v>
      </c>
      <c r="AZ1403">
        <v>684060.30740000005</v>
      </c>
      <c r="BA1403">
        <v>4529342.0201000003</v>
      </c>
      <c r="BB1403">
        <v>0.34627999999999998</v>
      </c>
      <c r="BD1403" t="s">
        <v>34</v>
      </c>
    </row>
    <row r="1404" spans="2:56" x14ac:dyDescent="0.25">
      <c r="B1404">
        <v>683120.61479999998</v>
      </c>
      <c r="C1404">
        <v>4529684.0403000005</v>
      </c>
      <c r="D1404">
        <v>7.4099999999999999E-3</v>
      </c>
      <c r="G1404" t="s">
        <v>20</v>
      </c>
      <c r="P1404">
        <v>683120.61479999998</v>
      </c>
      <c r="Q1404">
        <v>4529684.0403000005</v>
      </c>
      <c r="R1404">
        <v>1.5097799999999999</v>
      </c>
      <c r="T1404" t="s">
        <v>27</v>
      </c>
      <c r="AB1404">
        <v>683120.61479999998</v>
      </c>
      <c r="AC1404">
        <v>4529684.0403000005</v>
      </c>
      <c r="AD1404">
        <v>0.69760999999999995</v>
      </c>
      <c r="AF1404" t="s">
        <v>32</v>
      </c>
      <c r="AN1404">
        <v>683120.61479999998</v>
      </c>
      <c r="AO1404">
        <v>4529684.0403000005</v>
      </c>
      <c r="AP1404">
        <v>0.37692999999999999</v>
      </c>
      <c r="AR1404" t="s">
        <v>33</v>
      </c>
      <c r="AZ1404">
        <v>683120.61479999998</v>
      </c>
      <c r="BA1404">
        <v>4529684.0403000005</v>
      </c>
      <c r="BB1404">
        <v>0.12608</v>
      </c>
      <c r="BD1404" t="s">
        <v>34</v>
      </c>
    </row>
    <row r="1405" spans="2:56" x14ac:dyDescent="0.25">
      <c r="B1405">
        <v>682180.92209999997</v>
      </c>
      <c r="C1405">
        <v>4530026.0603999998</v>
      </c>
      <c r="D1405">
        <v>3.7799999999999999E-3</v>
      </c>
      <c r="G1405" t="s">
        <v>20</v>
      </c>
      <c r="P1405">
        <v>682180.92209999997</v>
      </c>
      <c r="Q1405">
        <v>4530026.0603999998</v>
      </c>
      <c r="R1405">
        <v>0.85463999999999996</v>
      </c>
      <c r="T1405" t="s">
        <v>27</v>
      </c>
      <c r="AB1405">
        <v>682180.92209999997</v>
      </c>
      <c r="AC1405">
        <v>4530026.0603999998</v>
      </c>
      <c r="AD1405">
        <v>0.36359000000000002</v>
      </c>
      <c r="AF1405" t="s">
        <v>32</v>
      </c>
      <c r="AN1405">
        <v>682180.92209999997</v>
      </c>
      <c r="AO1405">
        <v>4530026.0603999998</v>
      </c>
      <c r="AP1405">
        <v>0.20732999999999999</v>
      </c>
      <c r="AR1405" t="s">
        <v>33</v>
      </c>
      <c r="AZ1405">
        <v>682180.92209999997</v>
      </c>
      <c r="BA1405">
        <v>4530026.0603999998</v>
      </c>
      <c r="BB1405">
        <v>6.9349999999999995E-2</v>
      </c>
      <c r="BD1405" t="s">
        <v>34</v>
      </c>
    </row>
    <row r="1406" spans="2:56" x14ac:dyDescent="0.25">
      <c r="B1406">
        <v>681241.22950000002</v>
      </c>
      <c r="C1406">
        <v>4530368.0806</v>
      </c>
      <c r="D1406">
        <v>2.3500000000000001E-3</v>
      </c>
      <c r="G1406" t="s">
        <v>20</v>
      </c>
      <c r="P1406">
        <v>681241.22950000002</v>
      </c>
      <c r="Q1406">
        <v>4530368.0806</v>
      </c>
      <c r="R1406">
        <v>0.56533999999999995</v>
      </c>
      <c r="T1406" t="s">
        <v>27</v>
      </c>
      <c r="AB1406">
        <v>681241.22950000002</v>
      </c>
      <c r="AC1406">
        <v>4530368.0806</v>
      </c>
      <c r="AD1406">
        <v>0.22548000000000001</v>
      </c>
      <c r="AF1406" t="s">
        <v>32</v>
      </c>
      <c r="AN1406">
        <v>681241.22950000002</v>
      </c>
      <c r="AO1406">
        <v>4530368.0806</v>
      </c>
      <c r="AP1406">
        <v>0.13403000000000001</v>
      </c>
      <c r="AR1406" t="s">
        <v>33</v>
      </c>
      <c r="AZ1406">
        <v>681241.22950000002</v>
      </c>
      <c r="BA1406">
        <v>4530368.0806</v>
      </c>
      <c r="BB1406">
        <v>4.4839999999999998E-2</v>
      </c>
      <c r="BD1406" t="s">
        <v>34</v>
      </c>
    </row>
    <row r="1407" spans="2:56" x14ac:dyDescent="0.25">
      <c r="B1407">
        <v>680301.53689999995</v>
      </c>
      <c r="C1407">
        <v>4530710.1007000003</v>
      </c>
      <c r="D1407">
        <v>1.6299999999999999E-3</v>
      </c>
      <c r="G1407" t="s">
        <v>20</v>
      </c>
      <c r="P1407">
        <v>680301.53689999995</v>
      </c>
      <c r="Q1407">
        <v>4530710.1007000003</v>
      </c>
      <c r="R1407">
        <v>0.40766999999999998</v>
      </c>
      <c r="T1407" t="s">
        <v>27</v>
      </c>
      <c r="AB1407">
        <v>680301.53689999995</v>
      </c>
      <c r="AC1407">
        <v>4530710.1007000003</v>
      </c>
      <c r="AD1407">
        <v>0.15387000000000001</v>
      </c>
      <c r="AF1407" t="s">
        <v>32</v>
      </c>
      <c r="AN1407">
        <v>680301.53689999995</v>
      </c>
      <c r="AO1407">
        <v>4530710.1007000003</v>
      </c>
      <c r="AP1407">
        <v>9.4789999999999999E-2</v>
      </c>
      <c r="AR1407" t="s">
        <v>33</v>
      </c>
      <c r="AZ1407">
        <v>680301.53689999995</v>
      </c>
      <c r="BA1407">
        <v>4530710.1007000003</v>
      </c>
      <c r="BB1407">
        <v>3.1719999999999998E-2</v>
      </c>
      <c r="BD1407" t="s">
        <v>34</v>
      </c>
    </row>
    <row r="1408" spans="2:56" x14ac:dyDescent="0.25">
      <c r="B1408">
        <v>679361.8443</v>
      </c>
      <c r="C1408">
        <v>4531052.1209000004</v>
      </c>
      <c r="D1408">
        <v>1.2199999999999999E-3</v>
      </c>
      <c r="G1408" t="s">
        <v>20</v>
      </c>
      <c r="P1408">
        <v>679361.8443</v>
      </c>
      <c r="Q1408">
        <v>4531052.1209000004</v>
      </c>
      <c r="R1408">
        <v>0.31054999999999999</v>
      </c>
      <c r="T1408" t="s">
        <v>27</v>
      </c>
      <c r="AB1408">
        <v>679361.8443</v>
      </c>
      <c r="AC1408">
        <v>4531052.1209000004</v>
      </c>
      <c r="AD1408">
        <v>0.11158999999999999</v>
      </c>
      <c r="AF1408" t="s">
        <v>32</v>
      </c>
      <c r="AN1408">
        <v>679361.8443</v>
      </c>
      <c r="AO1408">
        <v>4531052.1209000004</v>
      </c>
      <c r="AP1408">
        <v>7.1010000000000004E-2</v>
      </c>
      <c r="AR1408" t="s">
        <v>33</v>
      </c>
      <c r="AZ1408">
        <v>679361.8443</v>
      </c>
      <c r="BA1408">
        <v>4531052.1209000004</v>
      </c>
      <c r="BB1408">
        <v>2.3769999999999999E-2</v>
      </c>
      <c r="BD1408" t="s">
        <v>34</v>
      </c>
    </row>
    <row r="1409" spans="2:56" x14ac:dyDescent="0.25">
      <c r="B1409">
        <v>678422.15170000005</v>
      </c>
      <c r="C1409">
        <v>4531394.1409999998</v>
      </c>
      <c r="D1409">
        <v>9.5E-4</v>
      </c>
      <c r="G1409" t="s">
        <v>20</v>
      </c>
      <c r="P1409">
        <v>678422.15170000005</v>
      </c>
      <c r="Q1409">
        <v>4531394.1409999998</v>
      </c>
      <c r="R1409">
        <v>0.24573</v>
      </c>
      <c r="T1409" t="s">
        <v>27</v>
      </c>
      <c r="AB1409">
        <v>678422.15170000005</v>
      </c>
      <c r="AC1409">
        <v>4531394.1409999998</v>
      </c>
      <c r="AD1409">
        <v>8.5120000000000001E-2</v>
      </c>
      <c r="AF1409" t="s">
        <v>32</v>
      </c>
      <c r="AN1409">
        <v>678422.15170000005</v>
      </c>
      <c r="AO1409">
        <v>4531394.1409999998</v>
      </c>
      <c r="AP1409">
        <v>5.5359999999999999E-2</v>
      </c>
      <c r="AR1409" t="s">
        <v>33</v>
      </c>
      <c r="AZ1409">
        <v>678422.15170000005</v>
      </c>
      <c r="BA1409">
        <v>4531394.1409999998</v>
      </c>
      <c r="BB1409">
        <v>1.8540000000000001E-2</v>
      </c>
      <c r="BD1409" t="s">
        <v>34</v>
      </c>
    </row>
    <row r="1410" spans="2:56" x14ac:dyDescent="0.25">
      <c r="B1410">
        <v>677482.45900000003</v>
      </c>
      <c r="C1410">
        <v>4531736.1611000001</v>
      </c>
      <c r="D1410">
        <v>7.6000000000000004E-4</v>
      </c>
      <c r="G1410" t="s">
        <v>20</v>
      </c>
      <c r="P1410">
        <v>677482.45900000003</v>
      </c>
      <c r="Q1410">
        <v>4531736.1611000001</v>
      </c>
      <c r="R1410">
        <v>0.19994000000000001</v>
      </c>
      <c r="T1410" t="s">
        <v>27</v>
      </c>
      <c r="AB1410">
        <v>677482.45900000003</v>
      </c>
      <c r="AC1410">
        <v>4531736.1611000001</v>
      </c>
      <c r="AD1410">
        <v>6.9320000000000007E-2</v>
      </c>
      <c r="AF1410" t="s">
        <v>32</v>
      </c>
      <c r="AN1410">
        <v>677482.45900000003</v>
      </c>
      <c r="AO1410">
        <v>4531736.1611000001</v>
      </c>
      <c r="AP1410">
        <v>4.4450000000000003E-2</v>
      </c>
      <c r="AR1410" t="s">
        <v>33</v>
      </c>
      <c r="AZ1410">
        <v>677482.45900000003</v>
      </c>
      <c r="BA1410">
        <v>4531736.1611000001</v>
      </c>
      <c r="BB1410">
        <v>1.489E-2</v>
      </c>
      <c r="BD1410" t="s">
        <v>34</v>
      </c>
    </row>
    <row r="1411" spans="2:56" x14ac:dyDescent="0.25">
      <c r="B1411">
        <v>676542.76639999996</v>
      </c>
      <c r="C1411">
        <v>4532078.1813000003</v>
      </c>
      <c r="D1411">
        <v>6.3000000000000003E-4</v>
      </c>
      <c r="G1411" t="s">
        <v>20</v>
      </c>
      <c r="P1411">
        <v>676542.76639999996</v>
      </c>
      <c r="Q1411">
        <v>4532078.1813000003</v>
      </c>
      <c r="R1411">
        <v>0.16619999999999999</v>
      </c>
      <c r="T1411" t="s">
        <v>27</v>
      </c>
      <c r="AB1411">
        <v>676542.76639999996</v>
      </c>
      <c r="AC1411">
        <v>4532078.1813000003</v>
      </c>
      <c r="AD1411">
        <v>5.7669999999999999E-2</v>
      </c>
      <c r="AF1411" t="s">
        <v>32</v>
      </c>
      <c r="AN1411">
        <v>676542.76639999996</v>
      </c>
      <c r="AO1411">
        <v>4532078.1813000003</v>
      </c>
      <c r="AP1411">
        <v>3.6510000000000001E-2</v>
      </c>
      <c r="AR1411" t="s">
        <v>33</v>
      </c>
      <c r="AZ1411">
        <v>676542.76639999996</v>
      </c>
      <c r="BA1411">
        <v>4532078.1813000003</v>
      </c>
      <c r="BB1411">
        <v>1.223E-2</v>
      </c>
      <c r="BD1411" t="s">
        <v>34</v>
      </c>
    </row>
    <row r="1412" spans="2:56" x14ac:dyDescent="0.25">
      <c r="B1412">
        <v>675603.07380000001</v>
      </c>
      <c r="C1412">
        <v>4532420.2013999997</v>
      </c>
      <c r="D1412">
        <v>5.4000000000000001E-4</v>
      </c>
      <c r="G1412" t="s">
        <v>20</v>
      </c>
      <c r="P1412">
        <v>675603.07380000001</v>
      </c>
      <c r="Q1412">
        <v>4532420.2013999997</v>
      </c>
      <c r="R1412">
        <v>0.14049</v>
      </c>
      <c r="T1412" t="s">
        <v>27</v>
      </c>
      <c r="AB1412">
        <v>675603.07380000001</v>
      </c>
      <c r="AC1412">
        <v>4532420.2013999997</v>
      </c>
      <c r="AD1412">
        <v>4.8809999999999999E-2</v>
      </c>
      <c r="AF1412" t="s">
        <v>32</v>
      </c>
      <c r="AN1412">
        <v>675603.07380000001</v>
      </c>
      <c r="AO1412">
        <v>4532420.2013999997</v>
      </c>
      <c r="AP1412">
        <v>3.0530000000000002E-2</v>
      </c>
      <c r="AR1412" t="s">
        <v>33</v>
      </c>
      <c r="AZ1412">
        <v>675603.07380000001</v>
      </c>
      <c r="BA1412">
        <v>4532420.2013999997</v>
      </c>
      <c r="BB1412">
        <v>1.023E-2</v>
      </c>
      <c r="BD1412" t="s">
        <v>34</v>
      </c>
    </row>
    <row r="1413" spans="2:56" x14ac:dyDescent="0.25">
      <c r="B1413">
        <v>674663.38119999995</v>
      </c>
      <c r="C1413">
        <v>4532762.2215999998</v>
      </c>
      <c r="D1413">
        <v>4.6000000000000001E-4</v>
      </c>
      <c r="G1413" t="s">
        <v>20</v>
      </c>
      <c r="P1413">
        <v>674663.38119999995</v>
      </c>
      <c r="Q1413">
        <v>4532762.2215999998</v>
      </c>
      <c r="R1413">
        <v>0.12039999999999999</v>
      </c>
      <c r="T1413" t="s">
        <v>27</v>
      </c>
      <c r="AB1413">
        <v>674663.38119999995</v>
      </c>
      <c r="AC1413">
        <v>4532762.2215999998</v>
      </c>
      <c r="AD1413">
        <v>4.1869999999999997E-2</v>
      </c>
      <c r="AF1413" t="s">
        <v>32</v>
      </c>
      <c r="AN1413">
        <v>674663.38119999995</v>
      </c>
      <c r="AO1413">
        <v>4532762.2215999998</v>
      </c>
      <c r="AP1413">
        <v>2.5909999999999999E-2</v>
      </c>
      <c r="AR1413" t="s">
        <v>33</v>
      </c>
      <c r="AZ1413">
        <v>674663.38119999995</v>
      </c>
      <c r="BA1413">
        <v>4532762.2215999998</v>
      </c>
      <c r="BB1413">
        <v>8.6899999999999998E-3</v>
      </c>
      <c r="BD1413" t="s">
        <v>34</v>
      </c>
    </row>
    <row r="1414" spans="2:56" x14ac:dyDescent="0.25">
      <c r="B1414">
        <v>673723.68859999999</v>
      </c>
      <c r="C1414">
        <v>4533104.2417000001</v>
      </c>
      <c r="D1414">
        <v>4.0000000000000002E-4</v>
      </c>
      <c r="G1414" t="s">
        <v>20</v>
      </c>
      <c r="P1414">
        <v>673723.68859999999</v>
      </c>
      <c r="Q1414">
        <v>4533104.2417000001</v>
      </c>
      <c r="R1414">
        <v>0.10435</v>
      </c>
      <c r="T1414" t="s">
        <v>27</v>
      </c>
      <c r="AB1414">
        <v>673723.68859999999</v>
      </c>
      <c r="AC1414">
        <v>4533104.2417000001</v>
      </c>
      <c r="AD1414">
        <v>3.6330000000000001E-2</v>
      </c>
      <c r="AF1414" t="s">
        <v>32</v>
      </c>
      <c r="AN1414">
        <v>673723.68859999999</v>
      </c>
      <c r="AO1414">
        <v>4533104.2417000001</v>
      </c>
      <c r="AP1414">
        <v>2.2259999999999999E-2</v>
      </c>
      <c r="AR1414" t="s">
        <v>33</v>
      </c>
      <c r="AZ1414">
        <v>673723.68859999999</v>
      </c>
      <c r="BA1414">
        <v>4533104.2417000001</v>
      </c>
      <c r="BB1414">
        <v>7.4700000000000001E-3</v>
      </c>
      <c r="BD1414" t="s">
        <v>34</v>
      </c>
    </row>
    <row r="1415" spans="2:56" x14ac:dyDescent="0.25">
      <c r="B1415">
        <v>672783.99589999998</v>
      </c>
      <c r="C1415">
        <v>4533446.2619000003</v>
      </c>
      <c r="D1415">
        <v>3.5E-4</v>
      </c>
      <c r="G1415" t="s">
        <v>20</v>
      </c>
      <c r="P1415">
        <v>672783.99589999998</v>
      </c>
      <c r="Q1415">
        <v>4533446.2619000003</v>
      </c>
      <c r="R1415">
        <v>9.1300000000000006E-2</v>
      </c>
      <c r="T1415" t="s">
        <v>27</v>
      </c>
      <c r="AB1415">
        <v>672783.99589999998</v>
      </c>
      <c r="AC1415">
        <v>4533446.2619000003</v>
      </c>
      <c r="AD1415">
        <v>3.1829999999999997E-2</v>
      </c>
      <c r="AF1415" t="s">
        <v>32</v>
      </c>
      <c r="AN1415">
        <v>672783.99589999998</v>
      </c>
      <c r="AO1415">
        <v>4533446.2619000003</v>
      </c>
      <c r="AP1415">
        <v>1.9310000000000001E-2</v>
      </c>
      <c r="AR1415" t="s">
        <v>33</v>
      </c>
      <c r="AZ1415">
        <v>672783.99589999998</v>
      </c>
      <c r="BA1415">
        <v>4533446.2619000003</v>
      </c>
      <c r="BB1415">
        <v>6.4799999999999996E-3</v>
      </c>
      <c r="BD1415" t="s">
        <v>34</v>
      </c>
    </row>
    <row r="1416" spans="2:56" x14ac:dyDescent="0.25">
      <c r="B1416">
        <v>671844.30330000003</v>
      </c>
      <c r="C1416">
        <v>4533788.2819999997</v>
      </c>
      <c r="D1416">
        <v>3.2000000000000003E-4</v>
      </c>
      <c r="G1416" t="s">
        <v>20</v>
      </c>
      <c r="P1416">
        <v>671844.30330000003</v>
      </c>
      <c r="Q1416">
        <v>4533788.2819999997</v>
      </c>
      <c r="R1416">
        <v>8.054E-2</v>
      </c>
      <c r="T1416" t="s">
        <v>27</v>
      </c>
      <c r="AB1416">
        <v>671844.30330000003</v>
      </c>
      <c r="AC1416">
        <v>4533788.2819999997</v>
      </c>
      <c r="AD1416">
        <v>2.8119999999999999E-2</v>
      </c>
      <c r="AF1416" t="s">
        <v>32</v>
      </c>
      <c r="AN1416">
        <v>671844.30330000003</v>
      </c>
      <c r="AO1416">
        <v>4533788.2819999997</v>
      </c>
      <c r="AP1416">
        <v>1.6910000000000001E-2</v>
      </c>
      <c r="AR1416" t="s">
        <v>33</v>
      </c>
      <c r="AZ1416">
        <v>671844.30330000003</v>
      </c>
      <c r="BA1416">
        <v>4533788.2819999997</v>
      </c>
      <c r="BB1416">
        <v>5.6800000000000002E-3</v>
      </c>
      <c r="BD1416" t="s">
        <v>34</v>
      </c>
    </row>
    <row r="1417" spans="2:56" x14ac:dyDescent="0.25">
      <c r="B1417">
        <v>670904.61069999996</v>
      </c>
      <c r="C1417">
        <v>4534130.3021</v>
      </c>
      <c r="D1417">
        <v>2.7999999999999998E-4</v>
      </c>
      <c r="G1417" t="s">
        <v>20</v>
      </c>
      <c r="P1417">
        <v>670904.61069999996</v>
      </c>
      <c r="Q1417">
        <v>4534130.3021</v>
      </c>
      <c r="R1417">
        <v>7.1540000000000006E-2</v>
      </c>
      <c r="T1417" t="s">
        <v>27</v>
      </c>
      <c r="AB1417">
        <v>670904.61069999996</v>
      </c>
      <c r="AC1417">
        <v>4534130.3021</v>
      </c>
      <c r="AD1417">
        <v>2.5010000000000001E-2</v>
      </c>
      <c r="AF1417" t="s">
        <v>32</v>
      </c>
      <c r="AN1417">
        <v>670904.61069999996</v>
      </c>
      <c r="AO1417">
        <v>4534130.3021</v>
      </c>
      <c r="AP1417">
        <v>1.4919999999999999E-2</v>
      </c>
      <c r="AR1417" t="s">
        <v>33</v>
      </c>
      <c r="AZ1417">
        <v>670904.61069999996</v>
      </c>
      <c r="BA1417">
        <v>4534130.3021</v>
      </c>
      <c r="BB1417">
        <v>5.0099999999999997E-3</v>
      </c>
      <c r="BD1417" t="s">
        <v>34</v>
      </c>
    </row>
    <row r="1418" spans="2:56" x14ac:dyDescent="0.25">
      <c r="B1418">
        <v>669964.91810000001</v>
      </c>
      <c r="C1418">
        <v>4534472.3223000001</v>
      </c>
      <c r="D1418">
        <v>2.5999999999999998E-4</v>
      </c>
      <c r="G1418" t="s">
        <v>20</v>
      </c>
      <c r="P1418">
        <v>669964.91810000001</v>
      </c>
      <c r="Q1418">
        <v>4534472.3223000001</v>
      </c>
      <c r="R1418">
        <v>6.3939999999999997E-2</v>
      </c>
      <c r="T1418" t="s">
        <v>27</v>
      </c>
      <c r="AB1418">
        <v>669964.91810000001</v>
      </c>
      <c r="AC1418">
        <v>4534472.3223000001</v>
      </c>
      <c r="AD1418">
        <v>2.2380000000000001E-2</v>
      </c>
      <c r="AF1418" t="s">
        <v>32</v>
      </c>
      <c r="AN1418">
        <v>669964.91810000001</v>
      </c>
      <c r="AO1418">
        <v>4534472.3223000001</v>
      </c>
      <c r="AP1418">
        <v>1.325E-2</v>
      </c>
      <c r="AR1418" t="s">
        <v>33</v>
      </c>
      <c r="AZ1418">
        <v>669964.91810000001</v>
      </c>
      <c r="BA1418">
        <v>4534472.3223000001</v>
      </c>
      <c r="BB1418">
        <v>4.45E-3</v>
      </c>
      <c r="BD1418" t="s">
        <v>34</v>
      </c>
    </row>
    <row r="1419" spans="2:56" x14ac:dyDescent="0.25">
      <c r="B1419">
        <v>669025.2254</v>
      </c>
      <c r="C1419">
        <v>4534814.3424000004</v>
      </c>
      <c r="D1419">
        <v>2.3000000000000001E-4</v>
      </c>
      <c r="G1419" t="s">
        <v>20</v>
      </c>
      <c r="P1419">
        <v>669025.2254</v>
      </c>
      <c r="Q1419">
        <v>4534814.3424000004</v>
      </c>
      <c r="R1419">
        <v>5.7450000000000001E-2</v>
      </c>
      <c r="T1419" t="s">
        <v>27</v>
      </c>
      <c r="AB1419">
        <v>669025.2254</v>
      </c>
      <c r="AC1419">
        <v>4534814.3424000004</v>
      </c>
      <c r="AD1419">
        <v>2.0140000000000002E-2</v>
      </c>
      <c r="AF1419" t="s">
        <v>32</v>
      </c>
      <c r="AN1419">
        <v>669025.2254</v>
      </c>
      <c r="AO1419">
        <v>4534814.3424000004</v>
      </c>
      <c r="AP1419">
        <v>1.183E-2</v>
      </c>
      <c r="AR1419" t="s">
        <v>33</v>
      </c>
      <c r="AZ1419">
        <v>669025.2254</v>
      </c>
      <c r="BA1419">
        <v>4534814.3424000004</v>
      </c>
      <c r="BB1419">
        <v>3.98E-3</v>
      </c>
      <c r="BD1419" t="s">
        <v>34</v>
      </c>
    </row>
    <row r="1420" spans="2:56" x14ac:dyDescent="0.25">
      <c r="B1420">
        <v>668085.53280000004</v>
      </c>
      <c r="C1420">
        <v>4535156.3625999996</v>
      </c>
      <c r="D1420">
        <v>2.1000000000000001E-4</v>
      </c>
      <c r="G1420" t="s">
        <v>20</v>
      </c>
      <c r="P1420">
        <v>668085.53280000004</v>
      </c>
      <c r="Q1420">
        <v>4535156.3625999996</v>
      </c>
      <c r="R1420">
        <v>5.1860000000000003E-2</v>
      </c>
      <c r="T1420" t="s">
        <v>27</v>
      </c>
      <c r="AB1420">
        <v>668085.53280000004</v>
      </c>
      <c r="AC1420">
        <v>4535156.3625999996</v>
      </c>
      <c r="AD1420">
        <v>1.821E-2</v>
      </c>
      <c r="AF1420" t="s">
        <v>32</v>
      </c>
      <c r="AN1420">
        <v>668085.53280000004</v>
      </c>
      <c r="AO1420">
        <v>4535156.3625999996</v>
      </c>
      <c r="AP1420">
        <v>1.0630000000000001E-2</v>
      </c>
      <c r="AR1420" t="s">
        <v>33</v>
      </c>
      <c r="AZ1420">
        <v>668085.53280000004</v>
      </c>
      <c r="BA1420">
        <v>4535156.3625999996</v>
      </c>
      <c r="BB1420">
        <v>3.5699999999999998E-3</v>
      </c>
      <c r="BD1420" t="s">
        <v>34</v>
      </c>
    </row>
    <row r="1421" spans="2:56" x14ac:dyDescent="0.25">
      <c r="B1421">
        <v>667145.84019999998</v>
      </c>
      <c r="C1421">
        <v>4535498.3827</v>
      </c>
      <c r="D1421">
        <v>2.0000000000000001E-4</v>
      </c>
      <c r="G1421" t="s">
        <v>20</v>
      </c>
      <c r="P1421">
        <v>667145.84019999998</v>
      </c>
      <c r="Q1421">
        <v>4535498.3827</v>
      </c>
      <c r="R1421">
        <v>4.7019999999999999E-2</v>
      </c>
      <c r="T1421" t="s">
        <v>27</v>
      </c>
      <c r="AB1421">
        <v>667145.84019999998</v>
      </c>
      <c r="AC1421">
        <v>4535498.3827</v>
      </c>
      <c r="AD1421">
        <v>1.653E-2</v>
      </c>
      <c r="AF1421" t="s">
        <v>32</v>
      </c>
      <c r="AN1421">
        <v>667145.84019999998</v>
      </c>
      <c r="AO1421">
        <v>4535498.3827</v>
      </c>
      <c r="AP1421">
        <v>9.5899999999999996E-3</v>
      </c>
      <c r="AR1421" t="s">
        <v>33</v>
      </c>
      <c r="AZ1421">
        <v>667145.84019999998</v>
      </c>
      <c r="BA1421">
        <v>4535498.3827</v>
      </c>
      <c r="BB1421">
        <v>3.2299999999999998E-3</v>
      </c>
      <c r="BD1421" t="s">
        <v>34</v>
      </c>
    </row>
    <row r="1422" spans="2:56" x14ac:dyDescent="0.25">
      <c r="B1422">
        <v>666206.14760000003</v>
      </c>
      <c r="C1422">
        <v>4535840.4029000001</v>
      </c>
      <c r="D1422">
        <v>1.8000000000000001E-4</v>
      </c>
      <c r="G1422" t="s">
        <v>20</v>
      </c>
      <c r="P1422">
        <v>666206.14760000003</v>
      </c>
      <c r="Q1422">
        <v>4535840.4029000001</v>
      </c>
      <c r="R1422">
        <v>4.2790000000000002E-2</v>
      </c>
      <c r="T1422" t="s">
        <v>27</v>
      </c>
      <c r="AB1422">
        <v>666206.14760000003</v>
      </c>
      <c r="AC1422">
        <v>4535840.4029000001</v>
      </c>
      <c r="AD1422">
        <v>1.507E-2</v>
      </c>
      <c r="AF1422" t="s">
        <v>32</v>
      </c>
      <c r="AN1422">
        <v>666206.14760000003</v>
      </c>
      <c r="AO1422">
        <v>4535840.4029000001</v>
      </c>
      <c r="AP1422">
        <v>8.6899999999999998E-3</v>
      </c>
      <c r="AR1422" t="s">
        <v>33</v>
      </c>
      <c r="AZ1422">
        <v>666206.14760000003</v>
      </c>
      <c r="BA1422">
        <v>4535840.4029000001</v>
      </c>
      <c r="BB1422">
        <v>2.9199999999999999E-3</v>
      </c>
      <c r="BD1422" t="s">
        <v>34</v>
      </c>
    </row>
    <row r="1423" spans="2:56" x14ac:dyDescent="0.25">
      <c r="B1423">
        <v>665266.45499999996</v>
      </c>
      <c r="C1423">
        <v>4536182.4230000004</v>
      </c>
      <c r="D1423">
        <v>1.7000000000000001E-4</v>
      </c>
      <c r="G1423" t="s">
        <v>20</v>
      </c>
      <c r="P1423">
        <v>665266.45499999996</v>
      </c>
      <c r="Q1423">
        <v>4536182.4230000004</v>
      </c>
      <c r="R1423">
        <v>3.9070000000000001E-2</v>
      </c>
      <c r="T1423" t="s">
        <v>27</v>
      </c>
      <c r="AB1423">
        <v>665266.45499999996</v>
      </c>
      <c r="AC1423">
        <v>4536182.4230000004</v>
      </c>
      <c r="AD1423">
        <v>1.3780000000000001E-2</v>
      </c>
      <c r="AF1423" t="s">
        <v>32</v>
      </c>
      <c r="AN1423">
        <v>665266.45499999996</v>
      </c>
      <c r="AO1423">
        <v>4536182.4230000004</v>
      </c>
      <c r="AP1423">
        <v>7.9000000000000008E-3</v>
      </c>
      <c r="AR1423" t="s">
        <v>33</v>
      </c>
      <c r="AZ1423">
        <v>665266.45499999996</v>
      </c>
      <c r="BA1423">
        <v>4536182.4230000004</v>
      </c>
      <c r="BB1423">
        <v>2.66E-3</v>
      </c>
      <c r="BD1423" t="s">
        <v>34</v>
      </c>
    </row>
    <row r="1424" spans="2:56" x14ac:dyDescent="0.25">
      <c r="B1424">
        <v>664326.76229999994</v>
      </c>
      <c r="C1424">
        <v>4536524.4431999996</v>
      </c>
      <c r="D1424">
        <v>1.6000000000000001E-4</v>
      </c>
      <c r="G1424" t="s">
        <v>20</v>
      </c>
      <c r="P1424">
        <v>664326.76229999994</v>
      </c>
      <c r="Q1424">
        <v>4536524.4431999996</v>
      </c>
      <c r="R1424">
        <v>3.5790000000000002E-2</v>
      </c>
      <c r="T1424" t="s">
        <v>27</v>
      </c>
      <c r="AB1424">
        <v>664326.76229999994</v>
      </c>
      <c r="AC1424">
        <v>4536524.4431999996</v>
      </c>
      <c r="AD1424">
        <v>1.265E-2</v>
      </c>
      <c r="AF1424" t="s">
        <v>32</v>
      </c>
      <c r="AN1424">
        <v>664326.76229999994</v>
      </c>
      <c r="AO1424">
        <v>4536524.4431999996</v>
      </c>
      <c r="AP1424">
        <v>7.2100000000000003E-3</v>
      </c>
      <c r="AR1424" t="s">
        <v>33</v>
      </c>
      <c r="AZ1424">
        <v>664326.76229999994</v>
      </c>
      <c r="BA1424">
        <v>4536524.4431999996</v>
      </c>
      <c r="BB1424">
        <v>2.4299999999999999E-3</v>
      </c>
      <c r="BD1424" t="s">
        <v>34</v>
      </c>
    </row>
    <row r="1425" spans="2:56" x14ac:dyDescent="0.25">
      <c r="B1425">
        <v>663387.06969999999</v>
      </c>
      <c r="C1425">
        <v>4536866.4632999999</v>
      </c>
      <c r="D1425">
        <v>1.4999999999999999E-4</v>
      </c>
      <c r="G1425" t="s">
        <v>20</v>
      </c>
      <c r="P1425">
        <v>663387.06969999999</v>
      </c>
      <c r="Q1425">
        <v>4536866.4632999999</v>
      </c>
      <c r="R1425">
        <v>3.288E-2</v>
      </c>
      <c r="T1425" t="s">
        <v>27</v>
      </c>
      <c r="AB1425">
        <v>663387.06969999999</v>
      </c>
      <c r="AC1425">
        <v>4536866.4632999999</v>
      </c>
      <c r="AD1425">
        <v>1.1639999999999999E-2</v>
      </c>
      <c r="AF1425" t="s">
        <v>32</v>
      </c>
      <c r="AN1425">
        <v>663387.06969999999</v>
      </c>
      <c r="AO1425">
        <v>4536866.4632999999</v>
      </c>
      <c r="AP1425">
        <v>6.6E-3</v>
      </c>
      <c r="AR1425" t="s">
        <v>33</v>
      </c>
      <c r="AZ1425">
        <v>663387.06969999999</v>
      </c>
      <c r="BA1425">
        <v>4536866.4632999999</v>
      </c>
      <c r="BB1425">
        <v>2.2300000000000002E-3</v>
      </c>
      <c r="BD1425" t="s">
        <v>34</v>
      </c>
    </row>
    <row r="1426" spans="2:56" x14ac:dyDescent="0.25">
      <c r="B1426">
        <v>662447.37710000004</v>
      </c>
      <c r="C1426">
        <v>4537208.4834000003</v>
      </c>
      <c r="D1426">
        <v>1.3999999999999999E-4</v>
      </c>
      <c r="G1426" t="s">
        <v>20</v>
      </c>
      <c r="P1426">
        <v>662447.37710000004</v>
      </c>
      <c r="Q1426">
        <v>4537208.4834000003</v>
      </c>
      <c r="R1426">
        <v>3.0290000000000001E-2</v>
      </c>
      <c r="T1426" t="s">
        <v>27</v>
      </c>
      <c r="AB1426">
        <v>662447.37710000004</v>
      </c>
      <c r="AC1426">
        <v>4537208.4834000003</v>
      </c>
      <c r="AD1426">
        <v>1.074E-2</v>
      </c>
      <c r="AF1426" t="s">
        <v>32</v>
      </c>
      <c r="AN1426">
        <v>662447.37710000004</v>
      </c>
      <c r="AO1426">
        <v>4537208.4834000003</v>
      </c>
      <c r="AP1426">
        <v>6.0600000000000003E-3</v>
      </c>
      <c r="AR1426" t="s">
        <v>33</v>
      </c>
      <c r="AZ1426">
        <v>662447.37710000004</v>
      </c>
      <c r="BA1426">
        <v>4537208.4834000003</v>
      </c>
      <c r="BB1426">
        <v>2.0500000000000002E-3</v>
      </c>
      <c r="BD1426" t="s">
        <v>34</v>
      </c>
    </row>
    <row r="1427" spans="2:56" x14ac:dyDescent="0.25">
      <c r="B1427">
        <v>661507.68449999997</v>
      </c>
      <c r="C1427">
        <v>4537550.5036000004</v>
      </c>
      <c r="D1427">
        <v>1.2999999999999999E-4</v>
      </c>
      <c r="G1427" t="s">
        <v>20</v>
      </c>
      <c r="P1427">
        <v>661507.68449999997</v>
      </c>
      <c r="Q1427">
        <v>4537550.5036000004</v>
      </c>
      <c r="R1427">
        <v>2.7959999999999999E-2</v>
      </c>
      <c r="T1427" t="s">
        <v>27</v>
      </c>
      <c r="AB1427">
        <v>661507.68449999997</v>
      </c>
      <c r="AC1427">
        <v>4537550.5036000004</v>
      </c>
      <c r="AD1427">
        <v>9.9299999999999996E-3</v>
      </c>
      <c r="AF1427" t="s">
        <v>32</v>
      </c>
      <c r="AN1427">
        <v>661507.68449999997</v>
      </c>
      <c r="AO1427">
        <v>4537550.5036000004</v>
      </c>
      <c r="AP1427">
        <v>5.5799999999999999E-3</v>
      </c>
      <c r="AR1427" t="s">
        <v>33</v>
      </c>
      <c r="AZ1427">
        <v>661507.68449999997</v>
      </c>
      <c r="BA1427">
        <v>4537550.5036000004</v>
      </c>
      <c r="BB1427">
        <v>1.8799999999999999E-3</v>
      </c>
      <c r="BD1427" t="s">
        <v>34</v>
      </c>
    </row>
    <row r="1428" spans="2:56" x14ac:dyDescent="0.25">
      <c r="B1428">
        <v>660567.99190000002</v>
      </c>
      <c r="C1428">
        <v>4537892.5236999998</v>
      </c>
      <c r="D1428">
        <v>1.2E-4</v>
      </c>
      <c r="G1428" t="s">
        <v>20</v>
      </c>
      <c r="P1428">
        <v>660567.99190000002</v>
      </c>
      <c r="Q1428">
        <v>4537892.5236999998</v>
      </c>
      <c r="R1428">
        <v>2.5870000000000001E-2</v>
      </c>
      <c r="T1428" t="s">
        <v>27</v>
      </c>
      <c r="AB1428">
        <v>660567.99190000002</v>
      </c>
      <c r="AC1428">
        <v>4537892.5236999998</v>
      </c>
      <c r="AD1428">
        <v>9.1999999999999998E-3</v>
      </c>
      <c r="AF1428" t="s">
        <v>32</v>
      </c>
      <c r="AN1428">
        <v>660567.99190000002</v>
      </c>
      <c r="AO1428">
        <v>4537892.5236999998</v>
      </c>
      <c r="AP1428">
        <v>5.1599999999999997E-3</v>
      </c>
      <c r="AR1428" t="s">
        <v>33</v>
      </c>
      <c r="AZ1428">
        <v>660567.99190000002</v>
      </c>
      <c r="BA1428">
        <v>4537892.5236999998</v>
      </c>
      <c r="BB1428">
        <v>1.74E-3</v>
      </c>
      <c r="BD1428" t="s">
        <v>34</v>
      </c>
    </row>
    <row r="1429" spans="2:56" x14ac:dyDescent="0.25">
      <c r="B1429">
        <v>659628.29920000001</v>
      </c>
      <c r="C1429">
        <v>4538234.5438999999</v>
      </c>
      <c r="D1429">
        <v>1.2E-4</v>
      </c>
      <c r="G1429" t="s">
        <v>20</v>
      </c>
      <c r="P1429">
        <v>659628.29920000001</v>
      </c>
      <c r="Q1429">
        <v>4538234.5438999999</v>
      </c>
      <c r="R1429">
        <v>2.3990000000000001E-2</v>
      </c>
      <c r="T1429" t="s">
        <v>27</v>
      </c>
      <c r="AB1429">
        <v>659628.29920000001</v>
      </c>
      <c r="AC1429">
        <v>4538234.5438999999</v>
      </c>
      <c r="AD1429">
        <v>8.5500000000000003E-3</v>
      </c>
      <c r="AF1429" t="s">
        <v>32</v>
      </c>
      <c r="AN1429">
        <v>659628.29920000001</v>
      </c>
      <c r="AO1429">
        <v>4538234.5438999999</v>
      </c>
      <c r="AP1429">
        <v>4.7699999999999999E-3</v>
      </c>
      <c r="AR1429" t="s">
        <v>33</v>
      </c>
      <c r="AZ1429">
        <v>659628.29920000001</v>
      </c>
      <c r="BA1429">
        <v>4538234.5438999999</v>
      </c>
      <c r="BB1429">
        <v>1.6100000000000001E-3</v>
      </c>
      <c r="BD1429" t="s">
        <v>34</v>
      </c>
    </row>
    <row r="1430" spans="2:56" x14ac:dyDescent="0.25">
      <c r="B1430">
        <v>658688.60660000006</v>
      </c>
      <c r="C1430">
        <v>4538576.5640000002</v>
      </c>
      <c r="D1430">
        <v>1.1E-4</v>
      </c>
      <c r="G1430" t="s">
        <v>20</v>
      </c>
      <c r="P1430">
        <v>658688.60660000006</v>
      </c>
      <c r="Q1430">
        <v>4538576.5640000002</v>
      </c>
      <c r="R1430">
        <v>2.2290000000000001E-2</v>
      </c>
      <c r="T1430" t="s">
        <v>27</v>
      </c>
      <c r="AB1430">
        <v>658688.60660000006</v>
      </c>
      <c r="AC1430">
        <v>4538576.5640000002</v>
      </c>
      <c r="AD1430">
        <v>7.9600000000000001E-3</v>
      </c>
      <c r="AF1430" t="s">
        <v>32</v>
      </c>
      <c r="AN1430">
        <v>658688.60660000006</v>
      </c>
      <c r="AO1430">
        <v>4538576.5640000002</v>
      </c>
      <c r="AP1430">
        <v>4.4299999999999999E-3</v>
      </c>
      <c r="AR1430" t="s">
        <v>33</v>
      </c>
      <c r="AZ1430">
        <v>658688.60660000006</v>
      </c>
      <c r="BA1430">
        <v>4538576.5640000002</v>
      </c>
      <c r="BB1430">
        <v>1.5E-3</v>
      </c>
      <c r="BD1430" t="s">
        <v>34</v>
      </c>
    </row>
    <row r="1431" spans="2:56" x14ac:dyDescent="0.25">
      <c r="B1431">
        <v>657748.91399999999</v>
      </c>
      <c r="C1431">
        <v>4538918.5842000004</v>
      </c>
      <c r="D1431">
        <v>1E-4</v>
      </c>
      <c r="G1431" t="s">
        <v>20</v>
      </c>
      <c r="P1431">
        <v>657748.91399999999</v>
      </c>
      <c r="Q1431">
        <v>4538918.5842000004</v>
      </c>
      <c r="R1431">
        <v>2.0740000000000001E-2</v>
      </c>
      <c r="T1431" t="s">
        <v>27</v>
      </c>
      <c r="AB1431">
        <v>657748.91399999999</v>
      </c>
      <c r="AC1431">
        <v>4538918.5842000004</v>
      </c>
      <c r="AD1431">
        <v>7.4200000000000004E-3</v>
      </c>
      <c r="AF1431" t="s">
        <v>32</v>
      </c>
      <c r="AN1431">
        <v>657748.91399999999</v>
      </c>
      <c r="AO1431">
        <v>4538918.5842000004</v>
      </c>
      <c r="AP1431">
        <v>4.1099999999999999E-3</v>
      </c>
      <c r="AR1431" t="s">
        <v>33</v>
      </c>
      <c r="AZ1431">
        <v>657748.91399999999</v>
      </c>
      <c r="BA1431">
        <v>4538918.5842000004</v>
      </c>
      <c r="BB1431">
        <v>1.39E-3</v>
      </c>
      <c r="BD1431" t="s">
        <v>34</v>
      </c>
    </row>
    <row r="1432" spans="2:56" x14ac:dyDescent="0.25">
      <c r="B1432">
        <v>656809.22140000004</v>
      </c>
      <c r="C1432">
        <v>4539260.6042999998</v>
      </c>
      <c r="D1432">
        <v>1E-4</v>
      </c>
      <c r="G1432" t="s">
        <v>20</v>
      </c>
      <c r="P1432">
        <v>656809.22140000004</v>
      </c>
      <c r="Q1432">
        <v>4539260.6042999998</v>
      </c>
      <c r="R1432">
        <v>1.933E-2</v>
      </c>
      <c r="T1432" t="s">
        <v>27</v>
      </c>
      <c r="AB1432">
        <v>656809.22140000004</v>
      </c>
      <c r="AC1432">
        <v>4539260.6042999998</v>
      </c>
      <c r="AD1432">
        <v>6.9300000000000004E-3</v>
      </c>
      <c r="AF1432" t="s">
        <v>32</v>
      </c>
      <c r="AN1432">
        <v>656809.22140000004</v>
      </c>
      <c r="AO1432">
        <v>4539260.6042999998</v>
      </c>
      <c r="AP1432">
        <v>3.8300000000000001E-3</v>
      </c>
      <c r="AR1432" t="s">
        <v>33</v>
      </c>
      <c r="AZ1432">
        <v>656809.22140000004</v>
      </c>
      <c r="BA1432">
        <v>4539260.6042999998</v>
      </c>
      <c r="BB1432">
        <v>1.2999999999999999E-3</v>
      </c>
      <c r="BD1432" t="s">
        <v>34</v>
      </c>
    </row>
    <row r="1433" spans="2:56" x14ac:dyDescent="0.25">
      <c r="B1433">
        <v>655869.52879999997</v>
      </c>
      <c r="C1433">
        <v>4539602.6244000001</v>
      </c>
      <c r="D1433">
        <v>9.0000000000000006E-5</v>
      </c>
      <c r="G1433" t="s">
        <v>20</v>
      </c>
      <c r="P1433">
        <v>655869.52879999997</v>
      </c>
      <c r="Q1433">
        <v>4539602.6244000001</v>
      </c>
      <c r="R1433">
        <v>1.805E-2</v>
      </c>
      <c r="T1433" t="s">
        <v>27</v>
      </c>
      <c r="AB1433">
        <v>655869.52879999997</v>
      </c>
      <c r="AC1433">
        <v>4539602.6244000001</v>
      </c>
      <c r="AD1433">
        <v>6.4799999999999996E-3</v>
      </c>
      <c r="AF1433" t="s">
        <v>32</v>
      </c>
      <c r="AN1433">
        <v>655869.52879999997</v>
      </c>
      <c r="AO1433">
        <v>4539602.6244000001</v>
      </c>
      <c r="AP1433">
        <v>3.5699999999999998E-3</v>
      </c>
      <c r="AR1433" t="s">
        <v>33</v>
      </c>
      <c r="AZ1433">
        <v>655869.52879999997</v>
      </c>
      <c r="BA1433">
        <v>4539602.6244000001</v>
      </c>
      <c r="BB1433">
        <v>1.2099999999999999E-3</v>
      </c>
      <c r="BD1433" t="s">
        <v>34</v>
      </c>
    </row>
    <row r="1434" spans="2:56" x14ac:dyDescent="0.25">
      <c r="B1434">
        <v>654929.83609999996</v>
      </c>
      <c r="C1434">
        <v>4539944.6446000002</v>
      </c>
      <c r="D1434">
        <v>9.0000000000000006E-5</v>
      </c>
      <c r="G1434" t="s">
        <v>20</v>
      </c>
      <c r="P1434">
        <v>654929.83609999996</v>
      </c>
      <c r="Q1434">
        <v>4539944.6446000002</v>
      </c>
      <c r="R1434">
        <v>1.6879999999999999E-2</v>
      </c>
      <c r="T1434" t="s">
        <v>27</v>
      </c>
      <c r="AB1434">
        <v>654929.83609999996</v>
      </c>
      <c r="AC1434">
        <v>4539944.6446000002</v>
      </c>
      <c r="AD1434">
        <v>6.0699999999999999E-3</v>
      </c>
      <c r="AF1434" t="s">
        <v>32</v>
      </c>
      <c r="AN1434">
        <v>654929.83609999996</v>
      </c>
      <c r="AO1434">
        <v>4539944.6446000002</v>
      </c>
      <c r="AP1434">
        <v>3.3400000000000001E-3</v>
      </c>
      <c r="AR1434" t="s">
        <v>33</v>
      </c>
      <c r="AZ1434">
        <v>654929.83609999996</v>
      </c>
      <c r="BA1434">
        <v>4539944.6446000002</v>
      </c>
      <c r="BB1434">
        <v>1.1299999999999999E-3</v>
      </c>
      <c r="BD1434" t="s">
        <v>34</v>
      </c>
    </row>
    <row r="1435" spans="2:56" x14ac:dyDescent="0.25">
      <c r="B1435">
        <v>653990.14350000001</v>
      </c>
      <c r="C1435">
        <v>4540286.6646999996</v>
      </c>
      <c r="D1435">
        <v>9.0000000000000006E-5</v>
      </c>
      <c r="G1435" t="s">
        <v>20</v>
      </c>
      <c r="P1435">
        <v>653990.14350000001</v>
      </c>
      <c r="Q1435">
        <v>4540286.6646999996</v>
      </c>
      <c r="R1435">
        <v>1.5800000000000002E-2</v>
      </c>
      <c r="T1435" t="s">
        <v>27</v>
      </c>
      <c r="AB1435">
        <v>653990.14350000001</v>
      </c>
      <c r="AC1435">
        <v>4540286.6646999996</v>
      </c>
      <c r="AD1435">
        <v>5.7000000000000002E-3</v>
      </c>
      <c r="AF1435" t="s">
        <v>32</v>
      </c>
      <c r="AN1435">
        <v>653990.14350000001</v>
      </c>
      <c r="AO1435">
        <v>4540286.6646999996</v>
      </c>
      <c r="AP1435">
        <v>3.1199999999999999E-3</v>
      </c>
      <c r="AR1435" t="s">
        <v>33</v>
      </c>
      <c r="AZ1435">
        <v>653990.14350000001</v>
      </c>
      <c r="BA1435">
        <v>4540286.6646999996</v>
      </c>
      <c r="BB1435">
        <v>1.06E-3</v>
      </c>
      <c r="BD1435" t="s">
        <v>34</v>
      </c>
    </row>
    <row r="1436" spans="2:56" x14ac:dyDescent="0.25">
      <c r="B1436">
        <v>653050.45090000005</v>
      </c>
      <c r="C1436">
        <v>4540628.6848999998</v>
      </c>
      <c r="D1436">
        <v>8.0000000000000007E-5</v>
      </c>
      <c r="G1436" t="s">
        <v>20</v>
      </c>
      <c r="P1436">
        <v>653050.45090000005</v>
      </c>
      <c r="Q1436">
        <v>4540628.6848999998</v>
      </c>
      <c r="R1436">
        <v>1.481E-2</v>
      </c>
      <c r="T1436" t="s">
        <v>27</v>
      </c>
      <c r="AB1436">
        <v>653050.45090000005</v>
      </c>
      <c r="AC1436">
        <v>4540628.6848999998</v>
      </c>
      <c r="AD1436">
        <v>5.3499999999999997E-3</v>
      </c>
      <c r="AF1436" t="s">
        <v>32</v>
      </c>
      <c r="AN1436">
        <v>653050.45090000005</v>
      </c>
      <c r="AO1436">
        <v>4540628.6848999998</v>
      </c>
      <c r="AP1436">
        <v>2.9299999999999999E-3</v>
      </c>
      <c r="AR1436" t="s">
        <v>33</v>
      </c>
      <c r="AZ1436">
        <v>653050.45090000005</v>
      </c>
      <c r="BA1436">
        <v>4540628.6848999998</v>
      </c>
      <c r="BB1436">
        <v>9.8999999999999999E-4</v>
      </c>
      <c r="BD1436" t="s">
        <v>34</v>
      </c>
    </row>
    <row r="1437" spans="2:56" x14ac:dyDescent="0.25">
      <c r="B1437">
        <v>652110.75829999999</v>
      </c>
      <c r="C1437">
        <v>4540970.7050000001</v>
      </c>
      <c r="D1437">
        <v>8.0000000000000007E-5</v>
      </c>
      <c r="G1437" t="s">
        <v>20</v>
      </c>
      <c r="P1437">
        <v>652110.75829999999</v>
      </c>
      <c r="Q1437">
        <v>4540970.7050000001</v>
      </c>
      <c r="R1437">
        <v>1.3899999999999999E-2</v>
      </c>
      <c r="T1437" t="s">
        <v>27</v>
      </c>
      <c r="AB1437">
        <v>652110.75829999999</v>
      </c>
      <c r="AC1437">
        <v>4540970.7050000001</v>
      </c>
      <c r="AD1437">
        <v>5.0299999999999997E-3</v>
      </c>
      <c r="AF1437" t="s">
        <v>32</v>
      </c>
      <c r="AN1437">
        <v>652110.75829999999</v>
      </c>
      <c r="AO1437">
        <v>4540970.7050000001</v>
      </c>
      <c r="AP1437">
        <v>2.7499999999999998E-3</v>
      </c>
      <c r="AR1437" t="s">
        <v>33</v>
      </c>
      <c r="AZ1437">
        <v>652110.75829999999</v>
      </c>
      <c r="BA1437">
        <v>4540970.7050000001</v>
      </c>
      <c r="BB1437">
        <v>9.3000000000000005E-4</v>
      </c>
      <c r="BD1437" t="s">
        <v>34</v>
      </c>
    </row>
    <row r="1438" spans="2:56" x14ac:dyDescent="0.25">
      <c r="B1438">
        <v>651171.06570000004</v>
      </c>
      <c r="C1438">
        <v>4541312.7252000002</v>
      </c>
      <c r="D1438">
        <v>8.0000000000000007E-5</v>
      </c>
      <c r="G1438" t="s">
        <v>20</v>
      </c>
      <c r="P1438">
        <v>651171.06570000004</v>
      </c>
      <c r="Q1438">
        <v>4541312.7252000002</v>
      </c>
      <c r="R1438">
        <v>1.306E-2</v>
      </c>
      <c r="T1438" t="s">
        <v>27</v>
      </c>
      <c r="AB1438">
        <v>651171.06570000004</v>
      </c>
      <c r="AC1438">
        <v>4541312.7252000002</v>
      </c>
      <c r="AD1438">
        <v>4.7400000000000003E-3</v>
      </c>
      <c r="AF1438" t="s">
        <v>32</v>
      </c>
      <c r="AN1438">
        <v>651171.06570000004</v>
      </c>
      <c r="AO1438">
        <v>4541312.7252000002</v>
      </c>
      <c r="AP1438">
        <v>2.5799999999999998E-3</v>
      </c>
      <c r="AR1438" t="s">
        <v>33</v>
      </c>
      <c r="AZ1438">
        <v>651171.06570000004</v>
      </c>
      <c r="BA1438">
        <v>4541312.7252000002</v>
      </c>
      <c r="BB1438">
        <v>8.8000000000000003E-4</v>
      </c>
      <c r="BD1438" t="s">
        <v>34</v>
      </c>
    </row>
    <row r="1439" spans="2:56" x14ac:dyDescent="0.25">
      <c r="B1439">
        <v>650231.37300000002</v>
      </c>
      <c r="C1439">
        <v>4541654.7452999996</v>
      </c>
      <c r="D1439">
        <v>6.9999999999999994E-5</v>
      </c>
      <c r="G1439" t="s">
        <v>20</v>
      </c>
      <c r="P1439">
        <v>650231.37300000002</v>
      </c>
      <c r="Q1439">
        <v>4541654.7452999996</v>
      </c>
      <c r="R1439">
        <v>1.2290000000000001E-2</v>
      </c>
      <c r="T1439" t="s">
        <v>27</v>
      </c>
      <c r="AB1439">
        <v>650231.37300000002</v>
      </c>
      <c r="AC1439">
        <v>4541654.7452999996</v>
      </c>
      <c r="AD1439">
        <v>4.47E-3</v>
      </c>
      <c r="AF1439" t="s">
        <v>32</v>
      </c>
      <c r="AN1439">
        <v>650231.37300000002</v>
      </c>
      <c r="AO1439">
        <v>4541654.7452999996</v>
      </c>
      <c r="AP1439">
        <v>2.4299999999999999E-3</v>
      </c>
      <c r="AR1439" t="s">
        <v>33</v>
      </c>
      <c r="AZ1439">
        <v>650231.37300000002</v>
      </c>
      <c r="BA1439">
        <v>4541654.7452999996</v>
      </c>
      <c r="BB1439">
        <v>8.3000000000000001E-4</v>
      </c>
      <c r="BD1439" t="s">
        <v>34</v>
      </c>
    </row>
    <row r="1440" spans="2:56" x14ac:dyDescent="0.25">
      <c r="B1440">
        <v>649291.68039999995</v>
      </c>
      <c r="C1440">
        <v>4541996.7653999999</v>
      </c>
      <c r="D1440">
        <v>6.9999999999999994E-5</v>
      </c>
      <c r="G1440" t="s">
        <v>20</v>
      </c>
      <c r="P1440">
        <v>649291.68039999995</v>
      </c>
      <c r="Q1440">
        <v>4541996.7653999999</v>
      </c>
      <c r="R1440">
        <v>1.157E-2</v>
      </c>
      <c r="T1440" t="s">
        <v>27</v>
      </c>
      <c r="AB1440">
        <v>649291.68039999995</v>
      </c>
      <c r="AC1440">
        <v>4541996.7653999999</v>
      </c>
      <c r="AD1440">
        <v>4.2199999999999998E-3</v>
      </c>
      <c r="AF1440" t="s">
        <v>32</v>
      </c>
      <c r="AN1440">
        <v>649291.68039999995</v>
      </c>
      <c r="AO1440">
        <v>4541996.7653999999</v>
      </c>
      <c r="AP1440">
        <v>2.2899999999999999E-3</v>
      </c>
      <c r="AR1440" t="s">
        <v>33</v>
      </c>
      <c r="AZ1440">
        <v>649291.68039999995</v>
      </c>
      <c r="BA1440">
        <v>4541996.7653999999</v>
      </c>
      <c r="BB1440">
        <v>7.7999999999999999E-4</v>
      </c>
      <c r="BD1440" t="s">
        <v>34</v>
      </c>
    </row>
    <row r="1441" spans="2:56" x14ac:dyDescent="0.25">
      <c r="B1441">
        <v>648351.9878</v>
      </c>
      <c r="C1441">
        <v>4542338.7856000001</v>
      </c>
      <c r="D1441">
        <v>6.9999999999999994E-5</v>
      </c>
      <c r="G1441" t="s">
        <v>20</v>
      </c>
      <c r="P1441">
        <v>648351.9878</v>
      </c>
      <c r="Q1441">
        <v>4542338.7856000001</v>
      </c>
      <c r="R1441">
        <v>1.091E-2</v>
      </c>
      <c r="T1441" t="s">
        <v>27</v>
      </c>
      <c r="AB1441">
        <v>648351.9878</v>
      </c>
      <c r="AC1441">
        <v>4542338.7856000001</v>
      </c>
      <c r="AD1441">
        <v>3.9899999999999996E-3</v>
      </c>
      <c r="AF1441" t="s">
        <v>32</v>
      </c>
      <c r="AN1441">
        <v>648351.9878</v>
      </c>
      <c r="AO1441">
        <v>4542338.7856000001</v>
      </c>
      <c r="AP1441">
        <v>2.16E-3</v>
      </c>
      <c r="AR1441" t="s">
        <v>33</v>
      </c>
      <c r="AZ1441">
        <v>648351.9878</v>
      </c>
      <c r="BA1441">
        <v>4542338.7856000001</v>
      </c>
      <c r="BB1441">
        <v>7.3999999999999999E-4</v>
      </c>
      <c r="BD1441" t="s">
        <v>34</v>
      </c>
    </row>
    <row r="1442" spans="2:56" x14ac:dyDescent="0.25">
      <c r="B1442">
        <v>647412.29520000005</v>
      </c>
      <c r="C1442">
        <v>4542680.8057000004</v>
      </c>
      <c r="D1442">
        <v>6.9999999999999994E-5</v>
      </c>
      <c r="G1442" t="s">
        <v>20</v>
      </c>
      <c r="P1442">
        <v>647412.29520000005</v>
      </c>
      <c r="Q1442">
        <v>4542680.8057000004</v>
      </c>
      <c r="R1442">
        <v>1.0290000000000001E-2</v>
      </c>
      <c r="T1442" t="s">
        <v>27</v>
      </c>
      <c r="AB1442">
        <v>647412.29520000005</v>
      </c>
      <c r="AC1442">
        <v>4542680.8057000004</v>
      </c>
      <c r="AD1442">
        <v>3.7699999999999999E-3</v>
      </c>
      <c r="AF1442" t="s">
        <v>32</v>
      </c>
      <c r="AN1442">
        <v>647412.29520000005</v>
      </c>
      <c r="AO1442">
        <v>4542680.8057000004</v>
      </c>
      <c r="AP1442">
        <v>2.0400000000000001E-3</v>
      </c>
      <c r="AR1442" t="s">
        <v>33</v>
      </c>
      <c r="AZ1442">
        <v>647412.29520000005</v>
      </c>
      <c r="BA1442">
        <v>4542680.8057000004</v>
      </c>
      <c r="BB1442">
        <v>6.9999999999999999E-4</v>
      </c>
      <c r="BD1442" t="s">
        <v>34</v>
      </c>
    </row>
    <row r="1443" spans="2:56" x14ac:dyDescent="0.25">
      <c r="B1443">
        <v>646472.60250000004</v>
      </c>
      <c r="C1443">
        <v>4543022.8258999996</v>
      </c>
      <c r="D1443">
        <v>6.0000000000000002E-5</v>
      </c>
      <c r="G1443" t="s">
        <v>20</v>
      </c>
      <c r="P1443">
        <v>646472.60250000004</v>
      </c>
      <c r="Q1443">
        <v>4543022.8258999996</v>
      </c>
      <c r="R1443">
        <v>9.7199999999999995E-3</v>
      </c>
      <c r="T1443" t="s">
        <v>27</v>
      </c>
      <c r="AB1443">
        <v>646472.60250000004</v>
      </c>
      <c r="AC1443">
        <v>4543022.8258999996</v>
      </c>
      <c r="AD1443">
        <v>3.5899999999999999E-3</v>
      </c>
      <c r="AF1443" t="s">
        <v>32</v>
      </c>
      <c r="AN1443">
        <v>646472.60250000004</v>
      </c>
      <c r="AO1443">
        <v>4543022.8258999996</v>
      </c>
      <c r="AP1443">
        <v>1.9300000000000001E-3</v>
      </c>
      <c r="AR1443" t="s">
        <v>33</v>
      </c>
      <c r="AZ1443">
        <v>646472.60250000004</v>
      </c>
      <c r="BA1443">
        <v>4543022.8258999996</v>
      </c>
      <c r="BB1443">
        <v>6.6E-4</v>
      </c>
      <c r="BD1443" t="s">
        <v>34</v>
      </c>
    </row>
    <row r="1444" spans="2:56" x14ac:dyDescent="0.25">
      <c r="B1444">
        <v>645532.90989999997</v>
      </c>
      <c r="C1444">
        <v>4543364.8459999999</v>
      </c>
      <c r="D1444">
        <v>6.0000000000000002E-5</v>
      </c>
      <c r="G1444" t="s">
        <v>20</v>
      </c>
      <c r="P1444">
        <v>645532.90989999997</v>
      </c>
      <c r="Q1444">
        <v>4543364.8459999999</v>
      </c>
      <c r="R1444">
        <v>9.1800000000000007E-3</v>
      </c>
      <c r="T1444" t="s">
        <v>27</v>
      </c>
      <c r="AB1444">
        <v>645532.90989999997</v>
      </c>
      <c r="AC1444">
        <v>4543364.8459999999</v>
      </c>
      <c r="AD1444">
        <v>3.4499999999999999E-3</v>
      </c>
      <c r="AF1444" t="s">
        <v>32</v>
      </c>
      <c r="AN1444">
        <v>645532.90989999997</v>
      </c>
      <c r="AO1444">
        <v>4543364.8459999999</v>
      </c>
      <c r="AP1444">
        <v>1.83E-3</v>
      </c>
      <c r="AR1444" t="s">
        <v>33</v>
      </c>
      <c r="AZ1444">
        <v>645532.90989999997</v>
      </c>
      <c r="BA1444">
        <v>4543364.8459999999</v>
      </c>
      <c r="BB1444">
        <v>6.2E-4</v>
      </c>
      <c r="BD1444" t="s">
        <v>34</v>
      </c>
    </row>
    <row r="1445" spans="2:56" x14ac:dyDescent="0.25">
      <c r="B1445">
        <v>644593.21730000002</v>
      </c>
      <c r="C1445">
        <v>4543706.8662</v>
      </c>
      <c r="D1445">
        <v>6.0000000000000002E-5</v>
      </c>
      <c r="G1445" t="s">
        <v>20</v>
      </c>
      <c r="P1445">
        <v>644593.21730000002</v>
      </c>
      <c r="Q1445">
        <v>4543706.8662</v>
      </c>
      <c r="R1445">
        <v>8.6899999999999998E-3</v>
      </c>
      <c r="T1445" t="s">
        <v>27</v>
      </c>
      <c r="AB1445">
        <v>644593.21730000002</v>
      </c>
      <c r="AC1445">
        <v>4543706.8662</v>
      </c>
      <c r="AD1445">
        <v>3.31E-3</v>
      </c>
      <c r="AF1445" t="s">
        <v>32</v>
      </c>
      <c r="AN1445">
        <v>644593.21730000002</v>
      </c>
      <c r="AO1445">
        <v>4543706.8662</v>
      </c>
      <c r="AP1445">
        <v>1.73E-3</v>
      </c>
      <c r="AR1445" t="s">
        <v>33</v>
      </c>
      <c r="AZ1445">
        <v>644593.21730000002</v>
      </c>
      <c r="BA1445">
        <v>4543706.8662</v>
      </c>
      <c r="BB1445">
        <v>5.9000000000000003E-4</v>
      </c>
      <c r="BD1445" t="s">
        <v>34</v>
      </c>
    </row>
    <row r="1446" spans="2:56" x14ac:dyDescent="0.25">
      <c r="B1446">
        <v>643653.52469999995</v>
      </c>
      <c r="C1446">
        <v>4544048.8863000004</v>
      </c>
      <c r="D1446">
        <v>6.0000000000000002E-5</v>
      </c>
      <c r="G1446" t="s">
        <v>20</v>
      </c>
      <c r="P1446">
        <v>643653.52469999995</v>
      </c>
      <c r="Q1446">
        <v>4544048.8863000004</v>
      </c>
      <c r="R1446">
        <v>8.3099999999999997E-3</v>
      </c>
      <c r="T1446" t="s">
        <v>27</v>
      </c>
      <c r="AB1446">
        <v>643653.52469999995</v>
      </c>
      <c r="AC1446">
        <v>4544048.8863000004</v>
      </c>
      <c r="AD1446">
        <v>3.1900000000000001E-3</v>
      </c>
      <c r="AF1446" t="s">
        <v>32</v>
      </c>
      <c r="AN1446">
        <v>643653.52469999995</v>
      </c>
      <c r="AO1446">
        <v>4544048.8863000004</v>
      </c>
      <c r="AP1446">
        <v>1.64E-3</v>
      </c>
      <c r="AR1446" t="s">
        <v>33</v>
      </c>
      <c r="AZ1446">
        <v>643653.52469999995</v>
      </c>
      <c r="BA1446">
        <v>4544048.8863000004</v>
      </c>
      <c r="BB1446">
        <v>5.5999999999999995E-4</v>
      </c>
      <c r="BD1446" t="s">
        <v>34</v>
      </c>
    </row>
    <row r="1447" spans="2:56" x14ac:dyDescent="0.25">
      <c r="B1447">
        <v>642713.8321</v>
      </c>
      <c r="C1447">
        <v>4544390.9063999997</v>
      </c>
      <c r="D1447">
        <v>6.0000000000000002E-5</v>
      </c>
      <c r="G1447" t="s">
        <v>20</v>
      </c>
      <c r="P1447">
        <v>642713.8321</v>
      </c>
      <c r="Q1447">
        <v>4544390.9063999997</v>
      </c>
      <c r="R1447">
        <v>8.1399999999999997E-3</v>
      </c>
      <c r="T1447" t="s">
        <v>27</v>
      </c>
      <c r="AB1447">
        <v>642713.8321</v>
      </c>
      <c r="AC1447">
        <v>4544390.9063999997</v>
      </c>
      <c r="AD1447">
        <v>3.0699999999999998E-3</v>
      </c>
      <c r="AF1447" t="s">
        <v>32</v>
      </c>
      <c r="AN1447">
        <v>642713.8321</v>
      </c>
      <c r="AO1447">
        <v>4544390.9063999997</v>
      </c>
      <c r="AP1447">
        <v>1.56E-3</v>
      </c>
      <c r="AR1447" t="s">
        <v>33</v>
      </c>
      <c r="AZ1447">
        <v>642713.8321</v>
      </c>
      <c r="BA1447">
        <v>4544390.9063999997</v>
      </c>
      <c r="BB1447">
        <v>5.2999999999999998E-4</v>
      </c>
      <c r="BD1447" t="s">
        <v>34</v>
      </c>
    </row>
    <row r="1448" spans="2:56" x14ac:dyDescent="0.25">
      <c r="B1448">
        <v>641774.13939999999</v>
      </c>
      <c r="C1448">
        <v>4544732.9265999999</v>
      </c>
      <c r="D1448">
        <v>5.0000000000000002E-5</v>
      </c>
      <c r="G1448" t="s">
        <v>20</v>
      </c>
      <c r="P1448">
        <v>641774.13939999999</v>
      </c>
      <c r="Q1448">
        <v>4544732.9265999999</v>
      </c>
      <c r="R1448">
        <v>7.9900000000000006E-3</v>
      </c>
      <c r="T1448" t="s">
        <v>27</v>
      </c>
      <c r="AB1448">
        <v>641774.13939999999</v>
      </c>
      <c r="AC1448">
        <v>4544732.9265999999</v>
      </c>
      <c r="AD1448">
        <v>2.96E-3</v>
      </c>
      <c r="AF1448" t="s">
        <v>32</v>
      </c>
      <c r="AN1448">
        <v>641774.13939999999</v>
      </c>
      <c r="AO1448">
        <v>4544732.9265999999</v>
      </c>
      <c r="AP1448">
        <v>1.48E-3</v>
      </c>
      <c r="AR1448" t="s">
        <v>33</v>
      </c>
      <c r="AZ1448">
        <v>641774.13939999999</v>
      </c>
      <c r="BA1448">
        <v>4544732.9265999999</v>
      </c>
      <c r="BB1448">
        <v>5.1000000000000004E-4</v>
      </c>
      <c r="BD1448" t="s">
        <v>34</v>
      </c>
    </row>
    <row r="1449" spans="2:56" x14ac:dyDescent="0.25">
      <c r="B1449">
        <v>640834.44680000003</v>
      </c>
      <c r="C1449">
        <v>4545074.9467000002</v>
      </c>
      <c r="D1449">
        <v>5.0000000000000002E-5</v>
      </c>
      <c r="G1449" t="s">
        <v>20</v>
      </c>
      <c r="P1449">
        <v>640834.44680000003</v>
      </c>
      <c r="Q1449">
        <v>4545074.9467000002</v>
      </c>
      <c r="R1449">
        <v>7.8300000000000002E-3</v>
      </c>
      <c r="T1449" t="s">
        <v>27</v>
      </c>
      <c r="AB1449">
        <v>640834.44680000003</v>
      </c>
      <c r="AC1449">
        <v>4545074.9467000002</v>
      </c>
      <c r="AD1449">
        <v>2.8500000000000001E-3</v>
      </c>
      <c r="AF1449" t="s">
        <v>32</v>
      </c>
      <c r="AN1449">
        <v>640834.44680000003</v>
      </c>
      <c r="AO1449">
        <v>4545074.9467000002</v>
      </c>
      <c r="AP1449">
        <v>1.41E-3</v>
      </c>
      <c r="AR1449" t="s">
        <v>33</v>
      </c>
      <c r="AZ1449">
        <v>640834.44680000003</v>
      </c>
      <c r="BA1449">
        <v>4545074.9467000002</v>
      </c>
      <c r="BB1449">
        <v>4.8000000000000001E-4</v>
      </c>
      <c r="BD1449" t="s">
        <v>34</v>
      </c>
    </row>
    <row r="1450" spans="2:56" x14ac:dyDescent="0.25">
      <c r="B1450">
        <v>639894.75419999997</v>
      </c>
      <c r="C1450">
        <v>4545416.9669000003</v>
      </c>
      <c r="D1450">
        <v>5.0000000000000002E-5</v>
      </c>
      <c r="G1450" t="s">
        <v>20</v>
      </c>
      <c r="P1450">
        <v>639894.75419999997</v>
      </c>
      <c r="Q1450">
        <v>4545416.9669000003</v>
      </c>
      <c r="R1450">
        <v>7.6899999999999998E-3</v>
      </c>
      <c r="T1450" t="s">
        <v>27</v>
      </c>
      <c r="AB1450">
        <v>639894.75419999997</v>
      </c>
      <c r="AC1450">
        <v>4545416.9669000003</v>
      </c>
      <c r="AD1450">
        <v>2.7499999999999998E-3</v>
      </c>
      <c r="AF1450" t="s">
        <v>32</v>
      </c>
      <c r="AN1450">
        <v>639894.75419999997</v>
      </c>
      <c r="AO1450">
        <v>4545416.9669000003</v>
      </c>
      <c r="AP1450">
        <v>1.34E-3</v>
      </c>
      <c r="AR1450" t="s">
        <v>33</v>
      </c>
      <c r="AZ1450">
        <v>639894.75419999997</v>
      </c>
      <c r="BA1450">
        <v>4545416.9669000003</v>
      </c>
      <c r="BB1450">
        <v>4.6000000000000001E-4</v>
      </c>
      <c r="BD1450" t="s">
        <v>34</v>
      </c>
    </row>
    <row r="1451" spans="2:56" x14ac:dyDescent="0.25">
      <c r="B1451">
        <v>638955.06160000002</v>
      </c>
      <c r="C1451">
        <v>4545758.9869999997</v>
      </c>
      <c r="D1451">
        <v>5.0000000000000002E-5</v>
      </c>
      <c r="G1451" t="s">
        <v>20</v>
      </c>
      <c r="P1451">
        <v>638955.06160000002</v>
      </c>
      <c r="Q1451">
        <v>4545758.9869999997</v>
      </c>
      <c r="R1451">
        <v>7.5500000000000003E-3</v>
      </c>
      <c r="T1451" t="s">
        <v>27</v>
      </c>
      <c r="AB1451">
        <v>638955.06160000002</v>
      </c>
      <c r="AC1451">
        <v>4545758.9869999997</v>
      </c>
      <c r="AD1451">
        <v>2.66E-3</v>
      </c>
      <c r="AF1451" t="s">
        <v>32</v>
      </c>
      <c r="AN1451">
        <v>638955.06160000002</v>
      </c>
      <c r="AO1451">
        <v>4545758.9869999997</v>
      </c>
      <c r="AP1451">
        <v>1.2800000000000001E-3</v>
      </c>
      <c r="AR1451" t="s">
        <v>33</v>
      </c>
      <c r="AZ1451">
        <v>638955.06160000002</v>
      </c>
      <c r="BA1451">
        <v>4545758.9869999997</v>
      </c>
      <c r="BB1451">
        <v>4.4000000000000002E-4</v>
      </c>
      <c r="BD1451" t="s">
        <v>34</v>
      </c>
    </row>
    <row r="1452" spans="2:56" x14ac:dyDescent="0.25">
      <c r="B1452">
        <v>638015.36899999995</v>
      </c>
      <c r="C1452">
        <v>4546101.0071999999</v>
      </c>
      <c r="D1452">
        <v>5.0000000000000002E-5</v>
      </c>
      <c r="G1452" t="s">
        <v>20</v>
      </c>
      <c r="P1452">
        <v>638015.36899999995</v>
      </c>
      <c r="Q1452">
        <v>4546101.0071999999</v>
      </c>
      <c r="R1452">
        <v>7.4099999999999999E-3</v>
      </c>
      <c r="T1452" t="s">
        <v>27</v>
      </c>
      <c r="AB1452">
        <v>638015.36899999995</v>
      </c>
      <c r="AC1452">
        <v>4546101.0071999999</v>
      </c>
      <c r="AD1452">
        <v>2.5699999999999998E-3</v>
      </c>
      <c r="AF1452" t="s">
        <v>32</v>
      </c>
      <c r="AN1452">
        <v>638015.36899999995</v>
      </c>
      <c r="AO1452">
        <v>4546101.0071999999</v>
      </c>
      <c r="AP1452">
        <v>1.2199999999999999E-3</v>
      </c>
      <c r="AR1452" t="s">
        <v>33</v>
      </c>
      <c r="AZ1452">
        <v>638015.36899999995</v>
      </c>
      <c r="BA1452">
        <v>4546101.0071999999</v>
      </c>
      <c r="BB1452">
        <v>4.2000000000000002E-4</v>
      </c>
      <c r="BD1452" t="s">
        <v>34</v>
      </c>
    </row>
    <row r="1453" spans="2:56" x14ac:dyDescent="0.25">
      <c r="B1453">
        <v>684133.97459999996</v>
      </c>
      <c r="C1453">
        <v>4529500</v>
      </c>
      <c r="D1453">
        <v>2.3539999999999998E-2</v>
      </c>
      <c r="G1453" t="s">
        <v>20</v>
      </c>
      <c r="P1453">
        <v>684133.97459999996</v>
      </c>
      <c r="Q1453">
        <v>4529500</v>
      </c>
      <c r="R1453">
        <v>4.0451600000000001</v>
      </c>
      <c r="T1453" t="s">
        <v>27</v>
      </c>
      <c r="AB1453">
        <v>684133.97459999996</v>
      </c>
      <c r="AC1453">
        <v>4529500</v>
      </c>
      <c r="AD1453">
        <v>1.7835700000000001</v>
      </c>
      <c r="AF1453" t="s">
        <v>32</v>
      </c>
      <c r="AN1453">
        <v>684133.97459999996</v>
      </c>
      <c r="AO1453">
        <v>4529500</v>
      </c>
      <c r="AP1453">
        <v>0.71819</v>
      </c>
      <c r="AR1453" t="s">
        <v>33</v>
      </c>
      <c r="AZ1453">
        <v>684133.97459999996</v>
      </c>
      <c r="BA1453">
        <v>4529500</v>
      </c>
      <c r="BB1453">
        <v>0.24582999999999999</v>
      </c>
      <c r="BD1453" t="s">
        <v>34</v>
      </c>
    </row>
    <row r="1454" spans="2:56" x14ac:dyDescent="0.25">
      <c r="B1454">
        <v>683267.94920000003</v>
      </c>
      <c r="C1454">
        <v>4530000</v>
      </c>
      <c r="D1454">
        <v>7.45E-3</v>
      </c>
      <c r="G1454" t="s">
        <v>20</v>
      </c>
      <c r="P1454">
        <v>683267.94920000003</v>
      </c>
      <c r="Q1454">
        <v>4530000</v>
      </c>
      <c r="R1454">
        <v>1.4723900000000001</v>
      </c>
      <c r="T1454" t="s">
        <v>27</v>
      </c>
      <c r="AB1454">
        <v>683267.94920000003</v>
      </c>
      <c r="AC1454">
        <v>4530000</v>
      </c>
      <c r="AD1454">
        <v>0.65298</v>
      </c>
      <c r="AF1454" t="s">
        <v>32</v>
      </c>
      <c r="AN1454">
        <v>683267.94920000003</v>
      </c>
      <c r="AO1454">
        <v>4530000</v>
      </c>
      <c r="AP1454">
        <v>0.24807999999999999</v>
      </c>
      <c r="AR1454" t="s">
        <v>33</v>
      </c>
      <c r="AZ1454">
        <v>683267.94920000003</v>
      </c>
      <c r="BA1454">
        <v>4530000</v>
      </c>
      <c r="BB1454">
        <v>8.3110000000000003E-2</v>
      </c>
      <c r="BD1454" t="s">
        <v>34</v>
      </c>
    </row>
    <row r="1455" spans="2:56" x14ac:dyDescent="0.25">
      <c r="B1455">
        <v>682401.92379999999</v>
      </c>
      <c r="C1455">
        <v>4530500</v>
      </c>
      <c r="D1455">
        <v>3.8400000000000001E-3</v>
      </c>
      <c r="G1455" t="s">
        <v>20</v>
      </c>
      <c r="P1455">
        <v>682401.92379999999</v>
      </c>
      <c r="Q1455">
        <v>4530500</v>
      </c>
      <c r="R1455">
        <v>0.79003000000000001</v>
      </c>
      <c r="T1455" t="s">
        <v>27</v>
      </c>
      <c r="AB1455">
        <v>682401.92379999999</v>
      </c>
      <c r="AC1455">
        <v>4530500</v>
      </c>
      <c r="AD1455">
        <v>0.35471999999999998</v>
      </c>
      <c r="AF1455" t="s">
        <v>32</v>
      </c>
      <c r="AN1455">
        <v>682401.92379999999</v>
      </c>
      <c r="AO1455">
        <v>4530500</v>
      </c>
      <c r="AP1455">
        <v>0.13483999999999999</v>
      </c>
      <c r="AR1455" t="s">
        <v>33</v>
      </c>
      <c r="AZ1455">
        <v>682401.92379999999</v>
      </c>
      <c r="BA1455">
        <v>4530500</v>
      </c>
      <c r="BB1455">
        <v>4.5170000000000002E-2</v>
      </c>
      <c r="BD1455" t="s">
        <v>34</v>
      </c>
    </row>
    <row r="1456" spans="2:56" x14ac:dyDescent="0.25">
      <c r="B1456">
        <v>681535.89839999995</v>
      </c>
      <c r="C1456">
        <v>4531000</v>
      </c>
      <c r="D1456">
        <v>2.4199999999999998E-3</v>
      </c>
      <c r="G1456" t="s">
        <v>20</v>
      </c>
      <c r="P1456">
        <v>681535.89839999995</v>
      </c>
      <c r="Q1456">
        <v>4531000</v>
      </c>
      <c r="R1456">
        <v>0.50014000000000003</v>
      </c>
      <c r="T1456" t="s">
        <v>27</v>
      </c>
      <c r="AB1456">
        <v>681535.89839999995</v>
      </c>
      <c r="AC1456">
        <v>4531000</v>
      </c>
      <c r="AD1456">
        <v>0.22699</v>
      </c>
      <c r="AF1456" t="s">
        <v>32</v>
      </c>
      <c r="AN1456">
        <v>681535.89839999995</v>
      </c>
      <c r="AO1456">
        <v>4531000</v>
      </c>
      <c r="AP1456">
        <v>8.6349999999999996E-2</v>
      </c>
      <c r="AR1456" t="s">
        <v>33</v>
      </c>
      <c r="AZ1456">
        <v>681535.89839999995</v>
      </c>
      <c r="BA1456">
        <v>4531000</v>
      </c>
      <c r="BB1456">
        <v>2.894E-2</v>
      </c>
      <c r="BD1456" t="s">
        <v>34</v>
      </c>
    </row>
    <row r="1457" spans="2:56" x14ac:dyDescent="0.25">
      <c r="B1457">
        <v>680669.87300000002</v>
      </c>
      <c r="C1457">
        <v>4531500</v>
      </c>
      <c r="D1457">
        <v>1.6900000000000001E-3</v>
      </c>
      <c r="G1457" t="s">
        <v>20</v>
      </c>
      <c r="P1457">
        <v>680669.87300000002</v>
      </c>
      <c r="Q1457">
        <v>4531500</v>
      </c>
      <c r="R1457">
        <v>0.35763</v>
      </c>
      <c r="T1457" t="s">
        <v>27</v>
      </c>
      <c r="AB1457">
        <v>680669.87300000002</v>
      </c>
      <c r="AC1457">
        <v>4531500</v>
      </c>
      <c r="AD1457">
        <v>0.15926000000000001</v>
      </c>
      <c r="AF1457" t="s">
        <v>32</v>
      </c>
      <c r="AN1457">
        <v>680669.87300000002</v>
      </c>
      <c r="AO1457">
        <v>4531500</v>
      </c>
      <c r="AP1457">
        <v>6.0639999999999999E-2</v>
      </c>
      <c r="AR1457" t="s">
        <v>33</v>
      </c>
      <c r="AZ1457">
        <v>680669.87300000002</v>
      </c>
      <c r="BA1457">
        <v>4531500</v>
      </c>
      <c r="BB1457">
        <v>2.0330000000000001E-2</v>
      </c>
      <c r="BD1457" t="s">
        <v>34</v>
      </c>
    </row>
    <row r="1458" spans="2:56" x14ac:dyDescent="0.25">
      <c r="B1458">
        <v>679803.84759999998</v>
      </c>
      <c r="C1458">
        <v>4532000</v>
      </c>
      <c r="D1458">
        <v>1.2700000000000001E-3</v>
      </c>
      <c r="G1458" t="s">
        <v>20</v>
      </c>
      <c r="P1458">
        <v>679803.84759999998</v>
      </c>
      <c r="Q1458">
        <v>4532000</v>
      </c>
      <c r="R1458">
        <v>0.27045000000000002</v>
      </c>
      <c r="T1458" t="s">
        <v>27</v>
      </c>
      <c r="AB1458">
        <v>679803.84759999998</v>
      </c>
      <c r="AC1458">
        <v>4532000</v>
      </c>
      <c r="AD1458">
        <v>0.11854000000000001</v>
      </c>
      <c r="AF1458" t="s">
        <v>32</v>
      </c>
      <c r="AN1458">
        <v>679803.84759999998</v>
      </c>
      <c r="AO1458">
        <v>4532000</v>
      </c>
      <c r="AP1458">
        <v>4.5179999999999998E-2</v>
      </c>
      <c r="AR1458" t="s">
        <v>33</v>
      </c>
      <c r="AZ1458">
        <v>679803.84759999998</v>
      </c>
      <c r="BA1458">
        <v>4532000</v>
      </c>
      <c r="BB1458">
        <v>1.515E-2</v>
      </c>
      <c r="BD1458" t="s">
        <v>34</v>
      </c>
    </row>
    <row r="1459" spans="2:56" x14ac:dyDescent="0.25">
      <c r="B1459">
        <v>678937.82220000005</v>
      </c>
      <c r="C1459">
        <v>4532500</v>
      </c>
      <c r="D1459">
        <v>9.8999999999999999E-4</v>
      </c>
      <c r="G1459" t="s">
        <v>20</v>
      </c>
      <c r="P1459">
        <v>678937.82220000005</v>
      </c>
      <c r="Q1459">
        <v>4532500</v>
      </c>
      <c r="R1459">
        <v>0.21260000000000001</v>
      </c>
      <c r="T1459" t="s">
        <v>27</v>
      </c>
      <c r="AB1459">
        <v>678937.82220000005</v>
      </c>
      <c r="AC1459">
        <v>4532500</v>
      </c>
      <c r="AD1459">
        <v>9.196E-2</v>
      </c>
      <c r="AF1459" t="s">
        <v>32</v>
      </c>
      <c r="AN1459">
        <v>678937.82220000005</v>
      </c>
      <c r="AO1459">
        <v>4532500</v>
      </c>
      <c r="AP1459">
        <v>3.5090000000000003E-2</v>
      </c>
      <c r="AR1459" t="s">
        <v>33</v>
      </c>
      <c r="AZ1459">
        <v>678937.82220000005</v>
      </c>
      <c r="BA1459">
        <v>4532500</v>
      </c>
      <c r="BB1459">
        <v>1.1769999999999999E-2</v>
      </c>
      <c r="BD1459" t="s">
        <v>34</v>
      </c>
    </row>
    <row r="1460" spans="2:56" x14ac:dyDescent="0.25">
      <c r="B1460">
        <v>678071.79680000001</v>
      </c>
      <c r="C1460">
        <v>4533000</v>
      </c>
      <c r="D1460">
        <v>8.0999999999999996E-4</v>
      </c>
      <c r="G1460" t="s">
        <v>20</v>
      </c>
      <c r="P1460">
        <v>678071.79680000001</v>
      </c>
      <c r="Q1460">
        <v>4533000</v>
      </c>
      <c r="R1460">
        <v>0.17196</v>
      </c>
      <c r="T1460" t="s">
        <v>27</v>
      </c>
      <c r="AB1460">
        <v>678071.79680000001</v>
      </c>
      <c r="AC1460">
        <v>4533000</v>
      </c>
      <c r="AD1460">
        <v>7.356E-2</v>
      </c>
      <c r="AF1460" t="s">
        <v>32</v>
      </c>
      <c r="AN1460">
        <v>678071.79680000001</v>
      </c>
      <c r="AO1460">
        <v>4533000</v>
      </c>
      <c r="AP1460">
        <v>2.81E-2</v>
      </c>
      <c r="AR1460" t="s">
        <v>33</v>
      </c>
      <c r="AZ1460">
        <v>678071.79680000001</v>
      </c>
      <c r="BA1460">
        <v>4533000</v>
      </c>
      <c r="BB1460">
        <v>9.4299999999999991E-3</v>
      </c>
      <c r="BD1460" t="s">
        <v>34</v>
      </c>
    </row>
    <row r="1461" spans="2:56" x14ac:dyDescent="0.25">
      <c r="B1461">
        <v>677205.77139999997</v>
      </c>
      <c r="C1461">
        <v>4533500</v>
      </c>
      <c r="D1461">
        <v>6.7000000000000002E-4</v>
      </c>
      <c r="G1461" t="s">
        <v>20</v>
      </c>
      <c r="P1461">
        <v>677205.77139999997</v>
      </c>
      <c r="Q1461">
        <v>4533500</v>
      </c>
      <c r="R1461">
        <v>0.14237</v>
      </c>
      <c r="T1461" t="s">
        <v>27</v>
      </c>
      <c r="AB1461">
        <v>677205.77139999997</v>
      </c>
      <c r="AC1461">
        <v>4533500</v>
      </c>
      <c r="AD1461">
        <v>6.3469999999999999E-2</v>
      </c>
      <c r="AF1461" t="s">
        <v>32</v>
      </c>
      <c r="AN1461">
        <v>677205.77139999997</v>
      </c>
      <c r="AO1461">
        <v>4533500</v>
      </c>
      <c r="AP1461">
        <v>2.3019999999999999E-2</v>
      </c>
      <c r="AR1461" t="s">
        <v>33</v>
      </c>
      <c r="AZ1461">
        <v>677205.77139999997</v>
      </c>
      <c r="BA1461">
        <v>4533500</v>
      </c>
      <c r="BB1461">
        <v>8.3300000000000006E-3</v>
      </c>
      <c r="BD1461" t="s">
        <v>34</v>
      </c>
    </row>
    <row r="1462" spans="2:56" x14ac:dyDescent="0.25">
      <c r="B1462">
        <v>676339.74600000004</v>
      </c>
      <c r="C1462">
        <v>4534000</v>
      </c>
      <c r="D1462">
        <v>5.6999999999999998E-4</v>
      </c>
      <c r="G1462" t="s">
        <v>20</v>
      </c>
      <c r="P1462">
        <v>676339.74600000004</v>
      </c>
      <c r="Q1462">
        <v>4534000</v>
      </c>
      <c r="R1462">
        <v>0.12848999999999999</v>
      </c>
      <c r="T1462" t="s">
        <v>27</v>
      </c>
      <c r="AB1462">
        <v>676339.74600000004</v>
      </c>
      <c r="AC1462">
        <v>4534000</v>
      </c>
      <c r="AD1462">
        <v>5.7459999999999997E-2</v>
      </c>
      <c r="AF1462" t="s">
        <v>32</v>
      </c>
      <c r="AN1462">
        <v>676339.74600000004</v>
      </c>
      <c r="AO1462">
        <v>4534000</v>
      </c>
      <c r="AP1462">
        <v>1.9220000000000001E-2</v>
      </c>
      <c r="AR1462" t="s">
        <v>33</v>
      </c>
      <c r="AZ1462">
        <v>676339.74600000004</v>
      </c>
      <c r="BA1462">
        <v>4534000</v>
      </c>
      <c r="BB1462">
        <v>7.5199999999999998E-3</v>
      </c>
      <c r="BD1462" t="s">
        <v>34</v>
      </c>
    </row>
    <row r="1463" spans="2:56" x14ac:dyDescent="0.25">
      <c r="B1463">
        <v>675473.7206</v>
      </c>
      <c r="C1463">
        <v>4534500</v>
      </c>
      <c r="D1463">
        <v>4.8999999999999998E-4</v>
      </c>
      <c r="G1463" t="s">
        <v>20</v>
      </c>
      <c r="P1463">
        <v>675473.7206</v>
      </c>
      <c r="Q1463">
        <v>4534500</v>
      </c>
      <c r="R1463">
        <v>0.11687</v>
      </c>
      <c r="T1463" t="s">
        <v>27</v>
      </c>
      <c r="AB1463">
        <v>675473.7206</v>
      </c>
      <c r="AC1463">
        <v>4534500</v>
      </c>
      <c r="AD1463">
        <v>5.2420000000000001E-2</v>
      </c>
      <c r="AF1463" t="s">
        <v>32</v>
      </c>
      <c r="AN1463">
        <v>675473.7206</v>
      </c>
      <c r="AO1463">
        <v>4534500</v>
      </c>
      <c r="AP1463">
        <v>1.6289999999999999E-2</v>
      </c>
      <c r="AR1463" t="s">
        <v>33</v>
      </c>
      <c r="AZ1463">
        <v>675473.7206</v>
      </c>
      <c r="BA1463">
        <v>4534500</v>
      </c>
      <c r="BB1463">
        <v>6.8500000000000002E-3</v>
      </c>
      <c r="BD1463" t="s">
        <v>34</v>
      </c>
    </row>
    <row r="1464" spans="2:56" x14ac:dyDescent="0.25">
      <c r="B1464">
        <v>674607.69519999996</v>
      </c>
      <c r="C1464">
        <v>4535000</v>
      </c>
      <c r="D1464">
        <v>4.2999999999999999E-4</v>
      </c>
      <c r="G1464" t="s">
        <v>20</v>
      </c>
      <c r="P1464">
        <v>674607.69519999996</v>
      </c>
      <c r="Q1464">
        <v>4535000</v>
      </c>
      <c r="R1464">
        <v>0.10699</v>
      </c>
      <c r="T1464" t="s">
        <v>27</v>
      </c>
      <c r="AB1464">
        <v>674607.69519999996</v>
      </c>
      <c r="AC1464">
        <v>4535000</v>
      </c>
      <c r="AD1464">
        <v>4.8129999999999999E-2</v>
      </c>
      <c r="AF1464" t="s">
        <v>32</v>
      </c>
      <c r="AN1464">
        <v>674607.69519999996</v>
      </c>
      <c r="AO1464">
        <v>4535000</v>
      </c>
      <c r="AP1464">
        <v>1.4149999999999999E-2</v>
      </c>
      <c r="AR1464" t="s">
        <v>33</v>
      </c>
      <c r="AZ1464">
        <v>674607.69519999996</v>
      </c>
      <c r="BA1464">
        <v>4535000</v>
      </c>
      <c r="BB1464">
        <v>6.28E-3</v>
      </c>
      <c r="BD1464" t="s">
        <v>34</v>
      </c>
    </row>
    <row r="1465" spans="2:56" x14ac:dyDescent="0.25">
      <c r="B1465">
        <v>673741.66980000003</v>
      </c>
      <c r="C1465">
        <v>4535500</v>
      </c>
      <c r="D1465">
        <v>3.8000000000000002E-4</v>
      </c>
      <c r="G1465" t="s">
        <v>20</v>
      </c>
      <c r="P1465">
        <v>673741.66980000003</v>
      </c>
      <c r="Q1465">
        <v>4535500</v>
      </c>
      <c r="R1465">
        <v>9.8479999999999998E-2</v>
      </c>
      <c r="T1465" t="s">
        <v>27</v>
      </c>
      <c r="AB1465">
        <v>673741.66980000003</v>
      </c>
      <c r="AC1465">
        <v>4535500</v>
      </c>
      <c r="AD1465">
        <v>4.4429999999999997E-2</v>
      </c>
      <c r="AF1465" t="s">
        <v>32</v>
      </c>
      <c r="AN1465">
        <v>673741.66980000003</v>
      </c>
      <c r="AO1465">
        <v>4535500</v>
      </c>
      <c r="AP1465">
        <v>1.2999999999999999E-2</v>
      </c>
      <c r="AR1465" t="s">
        <v>33</v>
      </c>
      <c r="AZ1465">
        <v>673741.66980000003</v>
      </c>
      <c r="BA1465">
        <v>4535500</v>
      </c>
      <c r="BB1465">
        <v>5.79E-3</v>
      </c>
      <c r="BD1465" t="s">
        <v>34</v>
      </c>
    </row>
    <row r="1466" spans="2:56" x14ac:dyDescent="0.25">
      <c r="B1466">
        <v>672875.64430000004</v>
      </c>
      <c r="C1466">
        <v>4536000</v>
      </c>
      <c r="D1466">
        <v>3.4000000000000002E-4</v>
      </c>
      <c r="G1466" t="s">
        <v>20</v>
      </c>
      <c r="P1466">
        <v>672875.64430000004</v>
      </c>
      <c r="Q1466">
        <v>4536000</v>
      </c>
      <c r="R1466">
        <v>9.1079999999999994E-2</v>
      </c>
      <c r="T1466" t="s">
        <v>27</v>
      </c>
      <c r="AB1466">
        <v>672875.64430000004</v>
      </c>
      <c r="AC1466">
        <v>4536000</v>
      </c>
      <c r="AD1466">
        <v>4.1200000000000001E-2</v>
      </c>
      <c r="AF1466" t="s">
        <v>32</v>
      </c>
      <c r="AN1466">
        <v>672875.64430000004</v>
      </c>
      <c r="AO1466">
        <v>4536000</v>
      </c>
      <c r="AP1466">
        <v>1.201E-2</v>
      </c>
      <c r="AR1466" t="s">
        <v>33</v>
      </c>
      <c r="AZ1466">
        <v>672875.64430000004</v>
      </c>
      <c r="BA1466">
        <v>4536000</v>
      </c>
      <c r="BB1466">
        <v>5.3600000000000002E-3</v>
      </c>
      <c r="BD1466" t="s">
        <v>34</v>
      </c>
    </row>
    <row r="1467" spans="2:56" x14ac:dyDescent="0.25">
      <c r="B1467">
        <v>672009.6189</v>
      </c>
      <c r="C1467">
        <v>4536500</v>
      </c>
      <c r="D1467">
        <v>3.1E-4</v>
      </c>
      <c r="G1467" t="s">
        <v>20</v>
      </c>
      <c r="P1467">
        <v>672009.6189</v>
      </c>
      <c r="Q1467">
        <v>4536500</v>
      </c>
      <c r="R1467">
        <v>8.4570000000000006E-2</v>
      </c>
      <c r="T1467" t="s">
        <v>27</v>
      </c>
      <c r="AB1467">
        <v>672009.6189</v>
      </c>
      <c r="AC1467">
        <v>4536500</v>
      </c>
      <c r="AD1467">
        <v>3.8370000000000001E-2</v>
      </c>
      <c r="AF1467" t="s">
        <v>32</v>
      </c>
      <c r="AN1467">
        <v>672009.6189</v>
      </c>
      <c r="AO1467">
        <v>4536500</v>
      </c>
      <c r="AP1467">
        <v>1.1140000000000001E-2</v>
      </c>
      <c r="AR1467" t="s">
        <v>33</v>
      </c>
      <c r="AZ1467">
        <v>672009.6189</v>
      </c>
      <c r="BA1467">
        <v>4536500</v>
      </c>
      <c r="BB1467">
        <v>4.9899999999999996E-3</v>
      </c>
      <c r="BD1467" t="s">
        <v>34</v>
      </c>
    </row>
    <row r="1468" spans="2:56" x14ac:dyDescent="0.25">
      <c r="B1468">
        <v>671143.59349999996</v>
      </c>
      <c r="C1468">
        <v>4537000</v>
      </c>
      <c r="D1468">
        <v>2.7999999999999998E-4</v>
      </c>
      <c r="G1468" t="s">
        <v>20</v>
      </c>
      <c r="P1468">
        <v>671143.59349999996</v>
      </c>
      <c r="Q1468">
        <v>4537000</v>
      </c>
      <c r="R1468">
        <v>7.8810000000000005E-2</v>
      </c>
      <c r="T1468" t="s">
        <v>27</v>
      </c>
      <c r="AB1468">
        <v>671143.59349999996</v>
      </c>
      <c r="AC1468">
        <v>4537000</v>
      </c>
      <c r="AD1468">
        <v>3.5860000000000003E-2</v>
      </c>
      <c r="AF1468" t="s">
        <v>32</v>
      </c>
      <c r="AN1468">
        <v>671143.59349999996</v>
      </c>
      <c r="AO1468">
        <v>4537000</v>
      </c>
      <c r="AP1468">
        <v>1.0370000000000001E-2</v>
      </c>
      <c r="AR1468" t="s">
        <v>33</v>
      </c>
      <c r="AZ1468">
        <v>671143.59349999996</v>
      </c>
      <c r="BA1468">
        <v>4537000</v>
      </c>
      <c r="BB1468">
        <v>4.6600000000000001E-3</v>
      </c>
      <c r="BD1468" t="s">
        <v>34</v>
      </c>
    </row>
    <row r="1469" spans="2:56" x14ac:dyDescent="0.25">
      <c r="B1469">
        <v>670277.56810000003</v>
      </c>
      <c r="C1469">
        <v>4537500</v>
      </c>
      <c r="D1469">
        <v>2.5000000000000001E-4</v>
      </c>
      <c r="G1469" t="s">
        <v>20</v>
      </c>
      <c r="P1469">
        <v>670277.56810000003</v>
      </c>
      <c r="Q1469">
        <v>4537500</v>
      </c>
      <c r="R1469">
        <v>7.3669999999999999E-2</v>
      </c>
      <c r="T1469" t="s">
        <v>27</v>
      </c>
      <c r="AB1469">
        <v>670277.56810000003</v>
      </c>
      <c r="AC1469">
        <v>4537500</v>
      </c>
      <c r="AD1469">
        <v>3.3610000000000001E-2</v>
      </c>
      <c r="AF1469" t="s">
        <v>32</v>
      </c>
      <c r="AN1469">
        <v>670277.56810000003</v>
      </c>
      <c r="AO1469">
        <v>4537500</v>
      </c>
      <c r="AP1469">
        <v>9.6900000000000007E-3</v>
      </c>
      <c r="AR1469" t="s">
        <v>33</v>
      </c>
      <c r="AZ1469">
        <v>670277.56810000003</v>
      </c>
      <c r="BA1469">
        <v>4537500</v>
      </c>
      <c r="BB1469">
        <v>4.3699999999999998E-3</v>
      </c>
      <c r="BD1469" t="s">
        <v>34</v>
      </c>
    </row>
    <row r="1470" spans="2:56" x14ac:dyDescent="0.25">
      <c r="B1470">
        <v>669411.54269999999</v>
      </c>
      <c r="C1470">
        <v>4538000</v>
      </c>
      <c r="D1470">
        <v>2.3000000000000001E-4</v>
      </c>
      <c r="G1470" t="s">
        <v>20</v>
      </c>
      <c r="P1470">
        <v>669411.54269999999</v>
      </c>
      <c r="Q1470">
        <v>4538000</v>
      </c>
      <c r="R1470">
        <v>6.9059999999999996E-2</v>
      </c>
      <c r="T1470" t="s">
        <v>27</v>
      </c>
      <c r="AB1470">
        <v>669411.54269999999</v>
      </c>
      <c r="AC1470">
        <v>4538000</v>
      </c>
      <c r="AD1470">
        <v>3.1600000000000003E-2</v>
      </c>
      <c r="AF1470" t="s">
        <v>32</v>
      </c>
      <c r="AN1470">
        <v>669411.54269999999</v>
      </c>
      <c r="AO1470">
        <v>4538000</v>
      </c>
      <c r="AP1470">
        <v>9.0799999999999995E-3</v>
      </c>
      <c r="AR1470" t="s">
        <v>33</v>
      </c>
      <c r="AZ1470">
        <v>669411.54269999999</v>
      </c>
      <c r="BA1470">
        <v>4538000</v>
      </c>
      <c r="BB1470">
        <v>4.1000000000000003E-3</v>
      </c>
      <c r="BD1470" t="s">
        <v>34</v>
      </c>
    </row>
    <row r="1471" spans="2:56" x14ac:dyDescent="0.25">
      <c r="B1471">
        <v>668545.51729999995</v>
      </c>
      <c r="C1471">
        <v>4538500</v>
      </c>
      <c r="D1471">
        <v>2.1000000000000001E-4</v>
      </c>
      <c r="G1471" t="s">
        <v>20</v>
      </c>
      <c r="P1471">
        <v>668545.51729999995</v>
      </c>
      <c r="Q1471">
        <v>4538500</v>
      </c>
      <c r="R1471">
        <v>6.4909999999999995E-2</v>
      </c>
      <c r="T1471" t="s">
        <v>27</v>
      </c>
      <c r="AB1471">
        <v>668545.51729999995</v>
      </c>
      <c r="AC1471">
        <v>4538500</v>
      </c>
      <c r="AD1471">
        <v>2.9780000000000001E-2</v>
      </c>
      <c r="AF1471" t="s">
        <v>32</v>
      </c>
      <c r="AN1471">
        <v>668545.51729999995</v>
      </c>
      <c r="AO1471">
        <v>4538500</v>
      </c>
      <c r="AP1471">
        <v>8.5299999999999994E-3</v>
      </c>
      <c r="AR1471" t="s">
        <v>33</v>
      </c>
      <c r="AZ1471">
        <v>668545.51729999995</v>
      </c>
      <c r="BA1471">
        <v>4538500</v>
      </c>
      <c r="BB1471">
        <v>3.8600000000000001E-3</v>
      </c>
      <c r="BD1471" t="s">
        <v>34</v>
      </c>
    </row>
    <row r="1472" spans="2:56" x14ac:dyDescent="0.25">
      <c r="B1472">
        <v>667679.49190000002</v>
      </c>
      <c r="C1472">
        <v>4539000</v>
      </c>
      <c r="D1472">
        <v>2.0000000000000001E-4</v>
      </c>
      <c r="G1472" t="s">
        <v>20</v>
      </c>
      <c r="P1472">
        <v>667679.49190000002</v>
      </c>
      <c r="Q1472">
        <v>4539000</v>
      </c>
      <c r="R1472">
        <v>6.114E-2</v>
      </c>
      <c r="T1472" t="s">
        <v>27</v>
      </c>
      <c r="AB1472">
        <v>667679.49190000002</v>
      </c>
      <c r="AC1472">
        <v>4539000</v>
      </c>
      <c r="AD1472">
        <v>2.8119999999999999E-2</v>
      </c>
      <c r="AF1472" t="s">
        <v>32</v>
      </c>
      <c r="AN1472">
        <v>667679.49190000002</v>
      </c>
      <c r="AO1472">
        <v>4539000</v>
      </c>
      <c r="AP1472">
        <v>8.0300000000000007E-3</v>
      </c>
      <c r="AR1472" t="s">
        <v>33</v>
      </c>
      <c r="AZ1472">
        <v>667679.49190000002</v>
      </c>
      <c r="BA1472">
        <v>4539000</v>
      </c>
      <c r="BB1472">
        <v>3.65E-3</v>
      </c>
      <c r="BD1472" t="s">
        <v>34</v>
      </c>
    </row>
    <row r="1473" spans="2:56" x14ac:dyDescent="0.25">
      <c r="B1473">
        <v>666813.46649999998</v>
      </c>
      <c r="C1473">
        <v>4539500</v>
      </c>
      <c r="D1473">
        <v>1.8000000000000001E-4</v>
      </c>
      <c r="G1473" t="s">
        <v>20</v>
      </c>
      <c r="P1473">
        <v>666813.46649999998</v>
      </c>
      <c r="Q1473">
        <v>4539500</v>
      </c>
      <c r="R1473">
        <v>5.7700000000000001E-2</v>
      </c>
      <c r="T1473" t="s">
        <v>27</v>
      </c>
      <c r="AB1473">
        <v>666813.46649999998</v>
      </c>
      <c r="AC1473">
        <v>4539500</v>
      </c>
      <c r="AD1473">
        <v>2.6620000000000001E-2</v>
      </c>
      <c r="AF1473" t="s">
        <v>32</v>
      </c>
      <c r="AN1473">
        <v>666813.46649999998</v>
      </c>
      <c r="AO1473">
        <v>4539500</v>
      </c>
      <c r="AP1473">
        <v>7.5799999999999999E-3</v>
      </c>
      <c r="AR1473" t="s">
        <v>33</v>
      </c>
      <c r="AZ1473">
        <v>666813.46649999998</v>
      </c>
      <c r="BA1473">
        <v>4539500</v>
      </c>
      <c r="BB1473">
        <v>3.4499999999999999E-3</v>
      </c>
      <c r="BD1473" t="s">
        <v>34</v>
      </c>
    </row>
    <row r="1474" spans="2:56" x14ac:dyDescent="0.25">
      <c r="B1474">
        <v>665947.44110000005</v>
      </c>
      <c r="C1474">
        <v>4540000</v>
      </c>
      <c r="D1474">
        <v>1.7000000000000001E-4</v>
      </c>
      <c r="G1474" t="s">
        <v>20</v>
      </c>
      <c r="P1474">
        <v>665947.44110000005</v>
      </c>
      <c r="Q1474">
        <v>4540000</v>
      </c>
      <c r="R1474">
        <v>5.457E-2</v>
      </c>
      <c r="T1474" t="s">
        <v>27</v>
      </c>
      <c r="AB1474">
        <v>665947.44110000005</v>
      </c>
      <c r="AC1474">
        <v>4540000</v>
      </c>
      <c r="AD1474">
        <v>2.5239999999999999E-2</v>
      </c>
      <c r="AF1474" t="s">
        <v>32</v>
      </c>
      <c r="AN1474">
        <v>665947.44110000005</v>
      </c>
      <c r="AO1474">
        <v>4540000</v>
      </c>
      <c r="AP1474">
        <v>7.1599999999999997E-3</v>
      </c>
      <c r="AR1474" t="s">
        <v>33</v>
      </c>
      <c r="AZ1474">
        <v>665947.44110000005</v>
      </c>
      <c r="BA1474">
        <v>4540000</v>
      </c>
      <c r="BB1474">
        <v>3.2699999999999999E-3</v>
      </c>
      <c r="BD1474" t="s">
        <v>34</v>
      </c>
    </row>
    <row r="1475" spans="2:56" x14ac:dyDescent="0.25">
      <c r="B1475">
        <v>665081.41570000001</v>
      </c>
      <c r="C1475">
        <v>4540500</v>
      </c>
      <c r="D1475">
        <v>1.6000000000000001E-4</v>
      </c>
      <c r="G1475" t="s">
        <v>20</v>
      </c>
      <c r="P1475">
        <v>665081.41570000001</v>
      </c>
      <c r="Q1475">
        <v>4540500</v>
      </c>
      <c r="R1475">
        <v>5.169E-2</v>
      </c>
      <c r="T1475" t="s">
        <v>27</v>
      </c>
      <c r="AB1475">
        <v>665081.41570000001</v>
      </c>
      <c r="AC1475">
        <v>4540500</v>
      </c>
      <c r="AD1475">
        <v>2.3970000000000002E-2</v>
      </c>
      <c r="AF1475" t="s">
        <v>32</v>
      </c>
      <c r="AN1475">
        <v>665081.41570000001</v>
      </c>
      <c r="AO1475">
        <v>4540500</v>
      </c>
      <c r="AP1475">
        <v>6.7799999999999996E-3</v>
      </c>
      <c r="AR1475" t="s">
        <v>33</v>
      </c>
      <c r="AZ1475">
        <v>665081.41570000001</v>
      </c>
      <c r="BA1475">
        <v>4540500</v>
      </c>
      <c r="BB1475">
        <v>3.1099999999999999E-3</v>
      </c>
      <c r="BD1475" t="s">
        <v>34</v>
      </c>
    </row>
    <row r="1476" spans="2:56" x14ac:dyDescent="0.25">
      <c r="B1476">
        <v>664215.39029999997</v>
      </c>
      <c r="C1476">
        <v>4541000</v>
      </c>
      <c r="D1476">
        <v>1.4999999999999999E-4</v>
      </c>
      <c r="G1476" t="s">
        <v>20</v>
      </c>
      <c r="P1476">
        <v>664215.39029999997</v>
      </c>
      <c r="Q1476">
        <v>4541000</v>
      </c>
      <c r="R1476">
        <v>4.904E-2</v>
      </c>
      <c r="T1476" t="s">
        <v>27</v>
      </c>
      <c r="AB1476">
        <v>664215.39029999997</v>
      </c>
      <c r="AC1476">
        <v>4541000</v>
      </c>
      <c r="AD1476">
        <v>2.2800000000000001E-2</v>
      </c>
      <c r="AF1476" t="s">
        <v>32</v>
      </c>
      <c r="AN1476">
        <v>664215.39029999997</v>
      </c>
      <c r="AO1476">
        <v>4541000</v>
      </c>
      <c r="AP1476">
        <v>6.43E-3</v>
      </c>
      <c r="AR1476" t="s">
        <v>33</v>
      </c>
      <c r="AZ1476">
        <v>664215.39029999997</v>
      </c>
      <c r="BA1476">
        <v>4541000</v>
      </c>
      <c r="BB1476">
        <v>2.9499999999999999E-3</v>
      </c>
      <c r="BD1476" t="s">
        <v>34</v>
      </c>
    </row>
    <row r="1477" spans="2:56" x14ac:dyDescent="0.25">
      <c r="B1477">
        <v>663349.36490000004</v>
      </c>
      <c r="C1477">
        <v>4541500</v>
      </c>
      <c r="D1477">
        <v>1.3999999999999999E-4</v>
      </c>
      <c r="G1477" t="s">
        <v>20</v>
      </c>
      <c r="P1477">
        <v>663349.36490000004</v>
      </c>
      <c r="Q1477">
        <v>4541500</v>
      </c>
      <c r="R1477">
        <v>4.6589999999999999E-2</v>
      </c>
      <c r="T1477" t="s">
        <v>27</v>
      </c>
      <c r="AB1477">
        <v>663349.36490000004</v>
      </c>
      <c r="AC1477">
        <v>4541500</v>
      </c>
      <c r="AD1477">
        <v>2.172E-2</v>
      </c>
      <c r="AF1477" t="s">
        <v>32</v>
      </c>
      <c r="AN1477">
        <v>663349.36490000004</v>
      </c>
      <c r="AO1477">
        <v>4541500</v>
      </c>
      <c r="AP1477">
        <v>6.11E-3</v>
      </c>
      <c r="AR1477" t="s">
        <v>33</v>
      </c>
      <c r="AZ1477">
        <v>663349.36490000004</v>
      </c>
      <c r="BA1477">
        <v>4541500</v>
      </c>
      <c r="BB1477">
        <v>2.81E-3</v>
      </c>
      <c r="BD1477" t="s">
        <v>34</v>
      </c>
    </row>
    <row r="1478" spans="2:56" x14ac:dyDescent="0.25">
      <c r="B1478">
        <v>662483.3395</v>
      </c>
      <c r="C1478">
        <v>4542000</v>
      </c>
      <c r="D1478">
        <v>1.2999999999999999E-4</v>
      </c>
      <c r="G1478" t="s">
        <v>20</v>
      </c>
      <c r="P1478">
        <v>662483.3395</v>
      </c>
      <c r="Q1478">
        <v>4542000</v>
      </c>
      <c r="R1478">
        <v>4.4330000000000001E-2</v>
      </c>
      <c r="T1478" t="s">
        <v>27</v>
      </c>
      <c r="AB1478">
        <v>662483.3395</v>
      </c>
      <c r="AC1478">
        <v>4542000</v>
      </c>
      <c r="AD1478">
        <v>2.0719999999999999E-2</v>
      </c>
      <c r="AF1478" t="s">
        <v>32</v>
      </c>
      <c r="AN1478">
        <v>662483.3395</v>
      </c>
      <c r="AO1478">
        <v>4542000</v>
      </c>
      <c r="AP1478">
        <v>5.8100000000000001E-3</v>
      </c>
      <c r="AR1478" t="s">
        <v>33</v>
      </c>
      <c r="AZ1478">
        <v>662483.3395</v>
      </c>
      <c r="BA1478">
        <v>4542000</v>
      </c>
      <c r="BB1478">
        <v>2.6800000000000001E-3</v>
      </c>
      <c r="BD1478" t="s">
        <v>34</v>
      </c>
    </row>
    <row r="1479" spans="2:56" x14ac:dyDescent="0.25">
      <c r="B1479">
        <v>661617.31409999996</v>
      </c>
      <c r="C1479">
        <v>4542500</v>
      </c>
      <c r="D1479">
        <v>1.2999999999999999E-4</v>
      </c>
      <c r="G1479" t="s">
        <v>20</v>
      </c>
      <c r="P1479">
        <v>661617.31409999996</v>
      </c>
      <c r="Q1479">
        <v>4542500</v>
      </c>
      <c r="R1479">
        <v>4.2229999999999997E-2</v>
      </c>
      <c r="T1479" t="s">
        <v>27</v>
      </c>
      <c r="AB1479">
        <v>661617.31409999996</v>
      </c>
      <c r="AC1479">
        <v>4542500</v>
      </c>
      <c r="AD1479">
        <v>1.9789999999999999E-2</v>
      </c>
      <c r="AF1479" t="s">
        <v>32</v>
      </c>
      <c r="AN1479">
        <v>661617.31409999996</v>
      </c>
      <c r="AO1479">
        <v>4542500</v>
      </c>
      <c r="AP1479">
        <v>5.5399999999999998E-3</v>
      </c>
      <c r="AR1479" t="s">
        <v>33</v>
      </c>
      <c r="AZ1479">
        <v>661617.31409999996</v>
      </c>
      <c r="BA1479">
        <v>4542500</v>
      </c>
      <c r="BB1479">
        <v>2.5600000000000002E-3</v>
      </c>
      <c r="BD1479" t="s">
        <v>34</v>
      </c>
    </row>
    <row r="1480" spans="2:56" x14ac:dyDescent="0.25">
      <c r="B1480">
        <v>660751.28870000003</v>
      </c>
      <c r="C1480">
        <v>4543000</v>
      </c>
      <c r="D1480">
        <v>1.2E-4</v>
      </c>
      <c r="G1480" t="s">
        <v>20</v>
      </c>
      <c r="P1480">
        <v>660751.28870000003</v>
      </c>
      <c r="Q1480">
        <v>4543000</v>
      </c>
      <c r="R1480">
        <v>4.027E-2</v>
      </c>
      <c r="T1480" t="s">
        <v>27</v>
      </c>
      <c r="AB1480">
        <v>660751.28870000003</v>
      </c>
      <c r="AC1480">
        <v>4543000</v>
      </c>
      <c r="AD1480">
        <v>1.8919999999999999E-2</v>
      </c>
      <c r="AF1480" t="s">
        <v>32</v>
      </c>
      <c r="AN1480">
        <v>660751.28870000003</v>
      </c>
      <c r="AO1480">
        <v>4543000</v>
      </c>
      <c r="AP1480">
        <v>5.28E-3</v>
      </c>
      <c r="AR1480" t="s">
        <v>33</v>
      </c>
      <c r="AZ1480">
        <v>660751.28870000003</v>
      </c>
      <c r="BA1480">
        <v>4543000</v>
      </c>
      <c r="BB1480">
        <v>2.4499999999999999E-3</v>
      </c>
      <c r="BD1480" t="s">
        <v>34</v>
      </c>
    </row>
    <row r="1481" spans="2:56" x14ac:dyDescent="0.25">
      <c r="B1481">
        <v>659885.26329999999</v>
      </c>
      <c r="C1481">
        <v>4543500</v>
      </c>
      <c r="D1481">
        <v>1.1E-4</v>
      </c>
      <c r="G1481" t="s">
        <v>20</v>
      </c>
      <c r="P1481">
        <v>659885.26329999999</v>
      </c>
      <c r="Q1481">
        <v>4543500</v>
      </c>
      <c r="R1481">
        <v>3.8449999999999998E-2</v>
      </c>
      <c r="T1481" t="s">
        <v>27</v>
      </c>
      <c r="AB1481">
        <v>659885.26329999999</v>
      </c>
      <c r="AC1481">
        <v>4543500</v>
      </c>
      <c r="AD1481">
        <v>1.8110000000000001E-2</v>
      </c>
      <c r="AF1481" t="s">
        <v>32</v>
      </c>
      <c r="AN1481">
        <v>659885.26329999999</v>
      </c>
      <c r="AO1481">
        <v>4543500</v>
      </c>
      <c r="AP1481">
        <v>5.0400000000000002E-3</v>
      </c>
      <c r="AR1481" t="s">
        <v>33</v>
      </c>
      <c r="AZ1481">
        <v>659885.26329999999</v>
      </c>
      <c r="BA1481">
        <v>4543500</v>
      </c>
      <c r="BB1481">
        <v>2.3500000000000001E-3</v>
      </c>
      <c r="BD1481" t="s">
        <v>34</v>
      </c>
    </row>
    <row r="1482" spans="2:56" x14ac:dyDescent="0.25">
      <c r="B1482">
        <v>659019.23789999995</v>
      </c>
      <c r="C1482">
        <v>4544000</v>
      </c>
      <c r="D1482">
        <v>1.1E-4</v>
      </c>
      <c r="G1482" t="s">
        <v>20</v>
      </c>
      <c r="P1482">
        <v>659019.23789999995</v>
      </c>
      <c r="Q1482">
        <v>4544000</v>
      </c>
      <c r="R1482">
        <v>3.6749999999999998E-2</v>
      </c>
      <c r="T1482" t="s">
        <v>27</v>
      </c>
      <c r="AB1482">
        <v>659019.23789999995</v>
      </c>
      <c r="AC1482">
        <v>4544000</v>
      </c>
      <c r="AD1482">
        <v>1.7350000000000001E-2</v>
      </c>
      <c r="AF1482" t="s">
        <v>32</v>
      </c>
      <c r="AN1482">
        <v>659019.23789999995</v>
      </c>
      <c r="AO1482">
        <v>4544000</v>
      </c>
      <c r="AP1482">
        <v>4.8199999999999996E-3</v>
      </c>
      <c r="AR1482" t="s">
        <v>33</v>
      </c>
      <c r="AZ1482">
        <v>659019.23789999995</v>
      </c>
      <c r="BA1482">
        <v>4544000</v>
      </c>
      <c r="BB1482">
        <v>2.2499999999999998E-3</v>
      </c>
      <c r="BD1482" t="s">
        <v>34</v>
      </c>
    </row>
    <row r="1483" spans="2:56" x14ac:dyDescent="0.25">
      <c r="B1483">
        <v>658153.21250000002</v>
      </c>
      <c r="C1483">
        <v>4544500</v>
      </c>
      <c r="D1483">
        <v>1E-4</v>
      </c>
      <c r="G1483" t="s">
        <v>20</v>
      </c>
      <c r="P1483">
        <v>658153.21250000002</v>
      </c>
      <c r="Q1483">
        <v>4544500</v>
      </c>
      <c r="R1483">
        <v>3.5150000000000001E-2</v>
      </c>
      <c r="T1483" t="s">
        <v>27</v>
      </c>
      <c r="AB1483">
        <v>658153.21250000002</v>
      </c>
      <c r="AC1483">
        <v>4544500</v>
      </c>
      <c r="AD1483">
        <v>1.6639999999999999E-2</v>
      </c>
      <c r="AF1483" t="s">
        <v>32</v>
      </c>
      <c r="AN1483">
        <v>658153.21250000002</v>
      </c>
      <c r="AO1483">
        <v>4544500</v>
      </c>
      <c r="AP1483">
        <v>4.6100000000000004E-3</v>
      </c>
      <c r="AR1483" t="s">
        <v>33</v>
      </c>
      <c r="AZ1483">
        <v>658153.21250000002</v>
      </c>
      <c r="BA1483">
        <v>4544500</v>
      </c>
      <c r="BB1483">
        <v>2.16E-3</v>
      </c>
      <c r="BD1483" t="s">
        <v>34</v>
      </c>
    </row>
    <row r="1484" spans="2:56" x14ac:dyDescent="0.25">
      <c r="B1484">
        <v>657287.18709999998</v>
      </c>
      <c r="C1484">
        <v>4545000</v>
      </c>
      <c r="D1484">
        <v>1E-4</v>
      </c>
      <c r="G1484" t="s">
        <v>20</v>
      </c>
      <c r="P1484">
        <v>657287.18709999998</v>
      </c>
      <c r="Q1484">
        <v>4545000</v>
      </c>
      <c r="R1484">
        <v>3.3660000000000002E-2</v>
      </c>
      <c r="T1484" t="s">
        <v>27</v>
      </c>
      <c r="AB1484">
        <v>657287.18709999998</v>
      </c>
      <c r="AC1484">
        <v>4545000</v>
      </c>
      <c r="AD1484">
        <v>1.5980000000000001E-2</v>
      </c>
      <c r="AF1484" t="s">
        <v>32</v>
      </c>
      <c r="AN1484">
        <v>657287.18709999998</v>
      </c>
      <c r="AO1484">
        <v>4545000</v>
      </c>
      <c r="AP1484">
        <v>4.4200000000000003E-3</v>
      </c>
      <c r="AR1484" t="s">
        <v>33</v>
      </c>
      <c r="AZ1484">
        <v>657287.18709999998</v>
      </c>
      <c r="BA1484">
        <v>4545000</v>
      </c>
      <c r="BB1484">
        <v>2.0699999999999998E-3</v>
      </c>
      <c r="BD1484" t="s">
        <v>34</v>
      </c>
    </row>
    <row r="1485" spans="2:56" x14ac:dyDescent="0.25">
      <c r="B1485">
        <v>656421.16170000006</v>
      </c>
      <c r="C1485">
        <v>4545500</v>
      </c>
      <c r="D1485">
        <v>9.0000000000000006E-5</v>
      </c>
      <c r="G1485" t="s">
        <v>20</v>
      </c>
      <c r="P1485">
        <v>656421.16170000006</v>
      </c>
      <c r="Q1485">
        <v>4545500</v>
      </c>
      <c r="R1485">
        <v>3.2250000000000001E-2</v>
      </c>
      <c r="T1485" t="s">
        <v>27</v>
      </c>
      <c r="AB1485">
        <v>656421.16170000006</v>
      </c>
      <c r="AC1485">
        <v>4545500</v>
      </c>
      <c r="AD1485">
        <v>1.5350000000000001E-2</v>
      </c>
      <c r="AF1485" t="s">
        <v>32</v>
      </c>
      <c r="AN1485">
        <v>656421.16170000006</v>
      </c>
      <c r="AO1485">
        <v>4545500</v>
      </c>
      <c r="AP1485">
        <v>4.2300000000000003E-3</v>
      </c>
      <c r="AR1485" t="s">
        <v>33</v>
      </c>
      <c r="AZ1485">
        <v>656421.16170000006</v>
      </c>
      <c r="BA1485">
        <v>4545500</v>
      </c>
      <c r="BB1485">
        <v>1.99E-3</v>
      </c>
      <c r="BD1485" t="s">
        <v>34</v>
      </c>
    </row>
    <row r="1486" spans="2:56" x14ac:dyDescent="0.25">
      <c r="B1486">
        <v>655555.13630000001</v>
      </c>
      <c r="C1486">
        <v>4546000</v>
      </c>
      <c r="D1486">
        <v>9.0000000000000006E-5</v>
      </c>
      <c r="G1486" t="s">
        <v>20</v>
      </c>
      <c r="P1486">
        <v>655555.13630000001</v>
      </c>
      <c r="Q1486">
        <v>4546000</v>
      </c>
      <c r="R1486">
        <v>3.0929999999999999E-2</v>
      </c>
      <c r="T1486" t="s">
        <v>27</v>
      </c>
      <c r="AB1486">
        <v>655555.13630000001</v>
      </c>
      <c r="AC1486">
        <v>4546000</v>
      </c>
      <c r="AD1486">
        <v>1.4760000000000001E-2</v>
      </c>
      <c r="AF1486" t="s">
        <v>32</v>
      </c>
      <c r="AN1486">
        <v>655555.13630000001</v>
      </c>
      <c r="AO1486">
        <v>4546000</v>
      </c>
      <c r="AP1486">
        <v>4.0600000000000002E-3</v>
      </c>
      <c r="AR1486" t="s">
        <v>33</v>
      </c>
      <c r="AZ1486">
        <v>655555.13630000001</v>
      </c>
      <c r="BA1486">
        <v>4546000</v>
      </c>
      <c r="BB1486">
        <v>1.91E-3</v>
      </c>
      <c r="BD1486" t="s">
        <v>34</v>
      </c>
    </row>
    <row r="1487" spans="2:56" x14ac:dyDescent="0.25">
      <c r="B1487">
        <v>654689.11089999997</v>
      </c>
      <c r="C1487">
        <v>4546500</v>
      </c>
      <c r="D1487">
        <v>9.0000000000000006E-5</v>
      </c>
      <c r="G1487" t="s">
        <v>20</v>
      </c>
      <c r="P1487">
        <v>654689.11089999997</v>
      </c>
      <c r="Q1487">
        <v>4546500</v>
      </c>
      <c r="R1487">
        <v>2.9690000000000001E-2</v>
      </c>
      <c r="T1487" t="s">
        <v>27</v>
      </c>
      <c r="AB1487">
        <v>654689.11089999997</v>
      </c>
      <c r="AC1487">
        <v>4546500</v>
      </c>
      <c r="AD1487">
        <v>1.4200000000000001E-2</v>
      </c>
      <c r="AF1487" t="s">
        <v>32</v>
      </c>
      <c r="AN1487">
        <v>654689.11089999997</v>
      </c>
      <c r="AO1487">
        <v>4546500</v>
      </c>
      <c r="AP1487">
        <v>3.8999999999999998E-3</v>
      </c>
      <c r="AR1487" t="s">
        <v>33</v>
      </c>
      <c r="AZ1487">
        <v>654689.11089999997</v>
      </c>
      <c r="BA1487">
        <v>4546500</v>
      </c>
      <c r="BB1487">
        <v>1.8400000000000001E-3</v>
      </c>
      <c r="BD1487" t="s">
        <v>34</v>
      </c>
    </row>
    <row r="1488" spans="2:56" x14ac:dyDescent="0.25">
      <c r="B1488">
        <v>653823.08550000004</v>
      </c>
      <c r="C1488">
        <v>4547000</v>
      </c>
      <c r="D1488">
        <v>8.0000000000000007E-5</v>
      </c>
      <c r="G1488" t="s">
        <v>20</v>
      </c>
      <c r="P1488">
        <v>653823.08550000004</v>
      </c>
      <c r="Q1488">
        <v>4547000</v>
      </c>
      <c r="R1488">
        <v>2.852E-2</v>
      </c>
      <c r="T1488" t="s">
        <v>27</v>
      </c>
      <c r="AB1488">
        <v>653823.08550000004</v>
      </c>
      <c r="AC1488">
        <v>4547000</v>
      </c>
      <c r="AD1488">
        <v>1.367E-2</v>
      </c>
      <c r="AF1488" t="s">
        <v>32</v>
      </c>
      <c r="AN1488">
        <v>653823.08550000004</v>
      </c>
      <c r="AO1488">
        <v>4547000</v>
      </c>
      <c r="AP1488">
        <v>3.7399999999999998E-3</v>
      </c>
      <c r="AR1488" t="s">
        <v>33</v>
      </c>
      <c r="AZ1488">
        <v>653823.08550000004</v>
      </c>
      <c r="BA1488">
        <v>4547000</v>
      </c>
      <c r="BB1488">
        <v>1.7700000000000001E-3</v>
      </c>
      <c r="BD1488" t="s">
        <v>34</v>
      </c>
    </row>
    <row r="1489" spans="2:56" x14ac:dyDescent="0.25">
      <c r="B1489">
        <v>652957.0601</v>
      </c>
      <c r="C1489">
        <v>4547500</v>
      </c>
      <c r="D1489">
        <v>8.0000000000000007E-5</v>
      </c>
      <c r="G1489" t="s">
        <v>20</v>
      </c>
      <c r="P1489">
        <v>652957.0601</v>
      </c>
      <c r="Q1489">
        <v>4547500</v>
      </c>
      <c r="R1489">
        <v>2.741E-2</v>
      </c>
      <c r="T1489" t="s">
        <v>27</v>
      </c>
      <c r="AB1489">
        <v>652957.0601</v>
      </c>
      <c r="AC1489">
        <v>4547500</v>
      </c>
      <c r="AD1489">
        <v>1.3180000000000001E-2</v>
      </c>
      <c r="AF1489" t="s">
        <v>32</v>
      </c>
      <c r="AN1489">
        <v>652957.0601</v>
      </c>
      <c r="AO1489">
        <v>4547500</v>
      </c>
      <c r="AP1489">
        <v>3.5999999999999999E-3</v>
      </c>
      <c r="AR1489" t="s">
        <v>33</v>
      </c>
      <c r="AZ1489">
        <v>652957.0601</v>
      </c>
      <c r="BA1489">
        <v>4547500</v>
      </c>
      <c r="BB1489">
        <v>1.7099999999999999E-3</v>
      </c>
      <c r="BD1489" t="s">
        <v>34</v>
      </c>
    </row>
    <row r="1490" spans="2:56" x14ac:dyDescent="0.25">
      <c r="B1490">
        <v>652091.03469999996</v>
      </c>
      <c r="C1490">
        <v>4548000</v>
      </c>
      <c r="D1490">
        <v>8.0000000000000007E-5</v>
      </c>
      <c r="G1490" t="s">
        <v>20</v>
      </c>
      <c r="P1490">
        <v>652091.03469999996</v>
      </c>
      <c r="Q1490">
        <v>4548000</v>
      </c>
      <c r="R1490">
        <v>2.6360000000000001E-2</v>
      </c>
      <c r="T1490" t="s">
        <v>27</v>
      </c>
      <c r="AB1490">
        <v>652091.03469999996</v>
      </c>
      <c r="AC1490">
        <v>4548000</v>
      </c>
      <c r="AD1490">
        <v>1.2699999999999999E-2</v>
      </c>
      <c r="AF1490" t="s">
        <v>32</v>
      </c>
      <c r="AN1490">
        <v>652091.03469999996</v>
      </c>
      <c r="AO1490">
        <v>4548000</v>
      </c>
      <c r="AP1490">
        <v>3.46E-3</v>
      </c>
      <c r="AR1490" t="s">
        <v>33</v>
      </c>
      <c r="AZ1490">
        <v>652091.03469999996</v>
      </c>
      <c r="BA1490">
        <v>4548000</v>
      </c>
      <c r="BB1490">
        <v>1.65E-3</v>
      </c>
      <c r="BD1490" t="s">
        <v>34</v>
      </c>
    </row>
    <row r="1491" spans="2:56" x14ac:dyDescent="0.25">
      <c r="B1491">
        <v>651225.00930000003</v>
      </c>
      <c r="C1491">
        <v>4548500</v>
      </c>
      <c r="D1491">
        <v>6.9999999999999994E-5</v>
      </c>
      <c r="G1491" t="s">
        <v>20</v>
      </c>
      <c r="P1491">
        <v>651225.00930000003</v>
      </c>
      <c r="Q1491">
        <v>4548500</v>
      </c>
      <c r="R1491">
        <v>2.537E-2</v>
      </c>
      <c r="T1491" t="s">
        <v>27</v>
      </c>
      <c r="AB1491">
        <v>651225.00930000003</v>
      </c>
      <c r="AC1491">
        <v>4548500</v>
      </c>
      <c r="AD1491">
        <v>1.226E-2</v>
      </c>
      <c r="AF1491" t="s">
        <v>32</v>
      </c>
      <c r="AN1491">
        <v>651225.00930000003</v>
      </c>
      <c r="AO1491">
        <v>4548500</v>
      </c>
      <c r="AP1491">
        <v>3.3300000000000001E-3</v>
      </c>
      <c r="AR1491" t="s">
        <v>33</v>
      </c>
      <c r="AZ1491">
        <v>651225.00930000003</v>
      </c>
      <c r="BA1491">
        <v>4548500</v>
      </c>
      <c r="BB1491">
        <v>1.5900000000000001E-3</v>
      </c>
      <c r="BD1491" t="s">
        <v>34</v>
      </c>
    </row>
    <row r="1492" spans="2:56" x14ac:dyDescent="0.25">
      <c r="B1492">
        <v>650358.98380000005</v>
      </c>
      <c r="C1492">
        <v>4549000</v>
      </c>
      <c r="D1492">
        <v>6.9999999999999994E-5</v>
      </c>
      <c r="G1492" t="s">
        <v>20</v>
      </c>
      <c r="P1492">
        <v>650358.98380000005</v>
      </c>
      <c r="Q1492">
        <v>4549000</v>
      </c>
      <c r="R1492">
        <v>2.443E-2</v>
      </c>
      <c r="T1492" t="s">
        <v>27</v>
      </c>
      <c r="AB1492">
        <v>650358.98380000005</v>
      </c>
      <c r="AC1492">
        <v>4549000</v>
      </c>
      <c r="AD1492">
        <v>1.183E-2</v>
      </c>
      <c r="AF1492" t="s">
        <v>32</v>
      </c>
      <c r="AN1492">
        <v>650358.98380000005</v>
      </c>
      <c r="AO1492">
        <v>4549000</v>
      </c>
      <c r="AP1492">
        <v>3.2100000000000002E-3</v>
      </c>
      <c r="AR1492" t="s">
        <v>33</v>
      </c>
      <c r="AZ1492">
        <v>650358.98380000005</v>
      </c>
      <c r="BA1492">
        <v>4549000</v>
      </c>
      <c r="BB1492">
        <v>1.5299999999999999E-3</v>
      </c>
      <c r="BD1492" t="s">
        <v>34</v>
      </c>
    </row>
    <row r="1493" spans="2:56" x14ac:dyDescent="0.25">
      <c r="B1493">
        <v>649492.9584</v>
      </c>
      <c r="C1493">
        <v>4549500</v>
      </c>
      <c r="D1493">
        <v>6.9999999999999994E-5</v>
      </c>
      <c r="G1493" t="s">
        <v>20</v>
      </c>
      <c r="P1493">
        <v>649492.9584</v>
      </c>
      <c r="Q1493">
        <v>4549500</v>
      </c>
      <c r="R1493">
        <v>2.3529999999999999E-2</v>
      </c>
      <c r="T1493" t="s">
        <v>27</v>
      </c>
      <c r="AB1493">
        <v>649492.9584</v>
      </c>
      <c r="AC1493">
        <v>4549500</v>
      </c>
      <c r="AD1493">
        <v>1.1429999999999999E-2</v>
      </c>
      <c r="AF1493" t="s">
        <v>32</v>
      </c>
      <c r="AN1493">
        <v>649492.9584</v>
      </c>
      <c r="AO1493">
        <v>4549500</v>
      </c>
      <c r="AP1493">
        <v>3.0899999999999999E-3</v>
      </c>
      <c r="AR1493" t="s">
        <v>33</v>
      </c>
      <c r="AZ1493">
        <v>649492.9584</v>
      </c>
      <c r="BA1493">
        <v>4549500</v>
      </c>
      <c r="BB1493">
        <v>1.48E-3</v>
      </c>
      <c r="BD1493" t="s">
        <v>34</v>
      </c>
    </row>
    <row r="1494" spans="2:56" x14ac:dyDescent="0.25">
      <c r="B1494">
        <v>648626.93299999996</v>
      </c>
      <c r="C1494">
        <v>4550000</v>
      </c>
      <c r="D1494">
        <v>6.9999999999999994E-5</v>
      </c>
      <c r="G1494" t="s">
        <v>20</v>
      </c>
      <c r="P1494">
        <v>648626.93299999996</v>
      </c>
      <c r="Q1494">
        <v>4550000</v>
      </c>
      <c r="R1494">
        <v>2.2689999999999998E-2</v>
      </c>
      <c r="T1494" t="s">
        <v>27</v>
      </c>
      <c r="AB1494">
        <v>648626.93299999996</v>
      </c>
      <c r="AC1494">
        <v>4550000</v>
      </c>
      <c r="AD1494">
        <v>1.1039999999999999E-2</v>
      </c>
      <c r="AF1494" t="s">
        <v>32</v>
      </c>
      <c r="AN1494">
        <v>648626.93299999996</v>
      </c>
      <c r="AO1494">
        <v>4550000</v>
      </c>
      <c r="AP1494">
        <v>2.98E-3</v>
      </c>
      <c r="AR1494" t="s">
        <v>33</v>
      </c>
      <c r="AZ1494">
        <v>648626.93299999996</v>
      </c>
      <c r="BA1494">
        <v>4550000</v>
      </c>
      <c r="BB1494">
        <v>1.4300000000000001E-3</v>
      </c>
      <c r="BD1494" t="s">
        <v>34</v>
      </c>
    </row>
    <row r="1495" spans="2:56" x14ac:dyDescent="0.25">
      <c r="B1495">
        <v>647760.90760000004</v>
      </c>
      <c r="C1495">
        <v>4550500</v>
      </c>
      <c r="D1495">
        <v>6.0000000000000002E-5</v>
      </c>
      <c r="G1495" t="s">
        <v>20</v>
      </c>
      <c r="P1495">
        <v>647760.90760000004</v>
      </c>
      <c r="Q1495">
        <v>4550500</v>
      </c>
      <c r="R1495">
        <v>2.188E-2</v>
      </c>
      <c r="T1495" t="s">
        <v>27</v>
      </c>
      <c r="AB1495">
        <v>647760.90760000004</v>
      </c>
      <c r="AC1495">
        <v>4550500</v>
      </c>
      <c r="AD1495">
        <v>1.068E-2</v>
      </c>
      <c r="AF1495" t="s">
        <v>32</v>
      </c>
      <c r="AN1495">
        <v>647760.90760000004</v>
      </c>
      <c r="AO1495">
        <v>4550500</v>
      </c>
      <c r="AP1495">
        <v>2.8800000000000002E-3</v>
      </c>
      <c r="AR1495" t="s">
        <v>33</v>
      </c>
      <c r="AZ1495">
        <v>647760.90760000004</v>
      </c>
      <c r="BA1495">
        <v>4550500</v>
      </c>
      <c r="BB1495">
        <v>1.3799999999999999E-3</v>
      </c>
      <c r="BD1495" t="s">
        <v>34</v>
      </c>
    </row>
    <row r="1496" spans="2:56" x14ac:dyDescent="0.25">
      <c r="B1496">
        <v>646894.88219999999</v>
      </c>
      <c r="C1496">
        <v>4551000</v>
      </c>
      <c r="D1496">
        <v>6.0000000000000002E-5</v>
      </c>
      <c r="G1496" t="s">
        <v>20</v>
      </c>
      <c r="P1496">
        <v>646894.88219999999</v>
      </c>
      <c r="Q1496">
        <v>4551000</v>
      </c>
      <c r="R1496">
        <v>2.111E-2</v>
      </c>
      <c r="T1496" t="s">
        <v>27</v>
      </c>
      <c r="AB1496">
        <v>646894.88219999999</v>
      </c>
      <c r="AC1496">
        <v>4551000</v>
      </c>
      <c r="AD1496">
        <v>1.0330000000000001E-2</v>
      </c>
      <c r="AF1496" t="s">
        <v>32</v>
      </c>
      <c r="AN1496">
        <v>646894.88219999999</v>
      </c>
      <c r="AO1496">
        <v>4551000</v>
      </c>
      <c r="AP1496">
        <v>2.7799999999999999E-3</v>
      </c>
      <c r="AR1496" t="s">
        <v>33</v>
      </c>
      <c r="AZ1496">
        <v>646894.88219999999</v>
      </c>
      <c r="BA1496">
        <v>4551000</v>
      </c>
      <c r="BB1496">
        <v>1.34E-3</v>
      </c>
      <c r="BD1496" t="s">
        <v>34</v>
      </c>
    </row>
    <row r="1497" spans="2:56" x14ac:dyDescent="0.25">
      <c r="B1497">
        <v>646028.85679999995</v>
      </c>
      <c r="C1497">
        <v>4551500</v>
      </c>
      <c r="D1497">
        <v>6.0000000000000002E-5</v>
      </c>
      <c r="G1497" t="s">
        <v>20</v>
      </c>
      <c r="P1497">
        <v>646028.85679999995</v>
      </c>
      <c r="Q1497">
        <v>4551500</v>
      </c>
      <c r="R1497">
        <v>2.0379999999999999E-2</v>
      </c>
      <c r="T1497" t="s">
        <v>27</v>
      </c>
      <c r="AB1497">
        <v>646028.85679999995</v>
      </c>
      <c r="AC1497">
        <v>4551500</v>
      </c>
      <c r="AD1497">
        <v>0.01</v>
      </c>
      <c r="AF1497" t="s">
        <v>32</v>
      </c>
      <c r="AN1497">
        <v>646028.85679999995</v>
      </c>
      <c r="AO1497">
        <v>4551500</v>
      </c>
      <c r="AP1497">
        <v>2.6800000000000001E-3</v>
      </c>
      <c r="AR1497" t="s">
        <v>33</v>
      </c>
      <c r="AZ1497">
        <v>646028.85679999995</v>
      </c>
      <c r="BA1497">
        <v>4551500</v>
      </c>
      <c r="BB1497">
        <v>1.2999999999999999E-3</v>
      </c>
      <c r="BD1497" t="s">
        <v>34</v>
      </c>
    </row>
    <row r="1498" spans="2:56" x14ac:dyDescent="0.25">
      <c r="B1498">
        <v>645162.83140000002</v>
      </c>
      <c r="C1498">
        <v>4552000</v>
      </c>
      <c r="D1498">
        <v>6.0000000000000002E-5</v>
      </c>
      <c r="G1498" t="s">
        <v>20</v>
      </c>
      <c r="P1498">
        <v>645162.83140000002</v>
      </c>
      <c r="Q1498">
        <v>4552000</v>
      </c>
      <c r="R1498">
        <v>1.968E-2</v>
      </c>
      <c r="T1498" t="s">
        <v>27</v>
      </c>
      <c r="AB1498">
        <v>645162.83140000002</v>
      </c>
      <c r="AC1498">
        <v>4552000</v>
      </c>
      <c r="AD1498">
        <v>9.6799999999999994E-3</v>
      </c>
      <c r="AF1498" t="s">
        <v>32</v>
      </c>
      <c r="AN1498">
        <v>645162.83140000002</v>
      </c>
      <c r="AO1498">
        <v>4552000</v>
      </c>
      <c r="AP1498">
        <v>2.5899999999999999E-3</v>
      </c>
      <c r="AR1498" t="s">
        <v>33</v>
      </c>
      <c r="AZ1498">
        <v>645162.83140000002</v>
      </c>
      <c r="BA1498">
        <v>4552000</v>
      </c>
      <c r="BB1498">
        <v>1.25E-3</v>
      </c>
      <c r="BD1498" t="s">
        <v>34</v>
      </c>
    </row>
    <row r="1499" spans="2:56" x14ac:dyDescent="0.25">
      <c r="B1499">
        <v>644296.80599999998</v>
      </c>
      <c r="C1499">
        <v>4552500</v>
      </c>
      <c r="D1499">
        <v>6.0000000000000002E-5</v>
      </c>
      <c r="G1499" t="s">
        <v>20</v>
      </c>
      <c r="P1499">
        <v>644296.80599999998</v>
      </c>
      <c r="Q1499">
        <v>4552500</v>
      </c>
      <c r="R1499">
        <v>1.9019999999999999E-2</v>
      </c>
      <c r="T1499" t="s">
        <v>27</v>
      </c>
      <c r="AB1499">
        <v>644296.80599999998</v>
      </c>
      <c r="AC1499">
        <v>4552500</v>
      </c>
      <c r="AD1499">
        <v>9.3699999999999999E-3</v>
      </c>
      <c r="AF1499" t="s">
        <v>32</v>
      </c>
      <c r="AN1499">
        <v>644296.80599999998</v>
      </c>
      <c r="AO1499">
        <v>4552500</v>
      </c>
      <c r="AP1499">
        <v>2.5000000000000001E-3</v>
      </c>
      <c r="AR1499" t="s">
        <v>33</v>
      </c>
      <c r="AZ1499">
        <v>644296.80599999998</v>
      </c>
      <c r="BA1499">
        <v>4552500</v>
      </c>
      <c r="BB1499">
        <v>1.2199999999999999E-3</v>
      </c>
      <c r="BD1499" t="s">
        <v>34</v>
      </c>
    </row>
    <row r="1500" spans="2:56" x14ac:dyDescent="0.25">
      <c r="B1500">
        <v>643430.78060000006</v>
      </c>
      <c r="C1500">
        <v>4553000</v>
      </c>
      <c r="D1500">
        <v>6.0000000000000002E-5</v>
      </c>
      <c r="G1500" t="s">
        <v>20</v>
      </c>
      <c r="P1500">
        <v>643430.78060000006</v>
      </c>
      <c r="Q1500">
        <v>4553000</v>
      </c>
      <c r="R1500">
        <v>1.839E-2</v>
      </c>
      <c r="T1500" t="s">
        <v>27</v>
      </c>
      <c r="AB1500">
        <v>643430.78060000006</v>
      </c>
      <c r="AC1500">
        <v>4553000</v>
      </c>
      <c r="AD1500">
        <v>9.0799999999999995E-3</v>
      </c>
      <c r="AF1500" t="s">
        <v>32</v>
      </c>
      <c r="AN1500">
        <v>643430.78060000006</v>
      </c>
      <c r="AO1500">
        <v>4553000</v>
      </c>
      <c r="AP1500">
        <v>2.4199999999999998E-3</v>
      </c>
      <c r="AR1500" t="s">
        <v>33</v>
      </c>
      <c r="AZ1500">
        <v>643430.78060000006</v>
      </c>
      <c r="BA1500">
        <v>4553000</v>
      </c>
      <c r="BB1500">
        <v>1.1800000000000001E-3</v>
      </c>
      <c r="BD1500" t="s">
        <v>34</v>
      </c>
    </row>
    <row r="1501" spans="2:56" x14ac:dyDescent="0.25">
      <c r="B1501">
        <v>642564.75520000001</v>
      </c>
      <c r="C1501">
        <v>4553500</v>
      </c>
      <c r="D1501">
        <v>5.0000000000000002E-5</v>
      </c>
      <c r="G1501" t="s">
        <v>20</v>
      </c>
      <c r="P1501">
        <v>642564.75520000001</v>
      </c>
      <c r="Q1501">
        <v>4553500</v>
      </c>
      <c r="R1501">
        <v>1.7780000000000001E-2</v>
      </c>
      <c r="T1501" t="s">
        <v>27</v>
      </c>
      <c r="AB1501">
        <v>642564.75520000001</v>
      </c>
      <c r="AC1501">
        <v>4553500</v>
      </c>
      <c r="AD1501">
        <v>8.8100000000000001E-3</v>
      </c>
      <c r="AF1501" t="s">
        <v>32</v>
      </c>
      <c r="AN1501">
        <v>642564.75520000001</v>
      </c>
      <c r="AO1501">
        <v>4553500</v>
      </c>
      <c r="AP1501">
        <v>2.3400000000000001E-3</v>
      </c>
      <c r="AR1501" t="s">
        <v>33</v>
      </c>
      <c r="AZ1501">
        <v>642564.75520000001</v>
      </c>
      <c r="BA1501">
        <v>4553500</v>
      </c>
      <c r="BB1501">
        <v>1.14E-3</v>
      </c>
      <c r="BD1501" t="s">
        <v>34</v>
      </c>
    </row>
    <row r="1502" spans="2:56" x14ac:dyDescent="0.25">
      <c r="B1502">
        <v>641698.72979999997</v>
      </c>
      <c r="C1502">
        <v>4554000</v>
      </c>
      <c r="D1502">
        <v>5.0000000000000002E-5</v>
      </c>
      <c r="G1502" t="s">
        <v>20</v>
      </c>
      <c r="P1502">
        <v>641698.72979999997</v>
      </c>
      <c r="Q1502">
        <v>4554000</v>
      </c>
      <c r="R1502">
        <v>1.72E-2</v>
      </c>
      <c r="T1502" t="s">
        <v>27</v>
      </c>
      <c r="AB1502">
        <v>641698.72979999997</v>
      </c>
      <c r="AC1502">
        <v>4554000</v>
      </c>
      <c r="AD1502">
        <v>8.5400000000000007E-3</v>
      </c>
      <c r="AF1502" t="s">
        <v>32</v>
      </c>
      <c r="AN1502">
        <v>641698.72979999997</v>
      </c>
      <c r="AO1502">
        <v>4554000</v>
      </c>
      <c r="AP1502">
        <v>2.2699999999999999E-3</v>
      </c>
      <c r="AR1502" t="s">
        <v>33</v>
      </c>
      <c r="AZ1502">
        <v>641698.72979999997</v>
      </c>
      <c r="BA1502">
        <v>4554000</v>
      </c>
      <c r="BB1502">
        <v>1.1100000000000001E-3</v>
      </c>
      <c r="BD1502" t="s">
        <v>34</v>
      </c>
    </row>
    <row r="1503" spans="2:56" x14ac:dyDescent="0.25">
      <c r="B1503">
        <v>684233.95559999999</v>
      </c>
      <c r="C1503">
        <v>4529642.7876000004</v>
      </c>
      <c r="D1503">
        <v>2.214E-2</v>
      </c>
      <c r="G1503" t="s">
        <v>20</v>
      </c>
      <c r="P1503">
        <v>684233.95559999999</v>
      </c>
      <c r="Q1503">
        <v>4529642.7876000004</v>
      </c>
      <c r="R1503">
        <v>5.3095299999999996</v>
      </c>
      <c r="T1503" t="s">
        <v>27</v>
      </c>
      <c r="AB1503">
        <v>684233.95559999999</v>
      </c>
      <c r="AC1503">
        <v>4529642.7876000004</v>
      </c>
      <c r="AD1503">
        <v>1.79738</v>
      </c>
      <c r="AF1503" t="s">
        <v>32</v>
      </c>
      <c r="AN1503">
        <v>684233.95559999999</v>
      </c>
      <c r="AO1503">
        <v>4529642.7876000004</v>
      </c>
      <c r="AP1503">
        <v>0.90503</v>
      </c>
      <c r="AR1503" t="s">
        <v>33</v>
      </c>
      <c r="AZ1503">
        <v>684233.95559999999</v>
      </c>
      <c r="BA1503">
        <v>4529642.7876000004</v>
      </c>
      <c r="BB1503">
        <v>0.31516</v>
      </c>
      <c r="BD1503" t="s">
        <v>34</v>
      </c>
    </row>
    <row r="1504" spans="2:56" x14ac:dyDescent="0.25">
      <c r="B1504">
        <v>683467.91110000003</v>
      </c>
      <c r="C1504">
        <v>4530285.5751999998</v>
      </c>
      <c r="D1504">
        <v>6.8900000000000003E-3</v>
      </c>
      <c r="G1504" t="s">
        <v>20</v>
      </c>
      <c r="P1504">
        <v>683467.91110000003</v>
      </c>
      <c r="Q1504">
        <v>4530285.5751999998</v>
      </c>
      <c r="R1504">
        <v>2.10921</v>
      </c>
      <c r="T1504" t="s">
        <v>27</v>
      </c>
      <c r="AB1504">
        <v>683467.91110000003</v>
      </c>
      <c r="AC1504">
        <v>4530285.5751999998</v>
      </c>
      <c r="AD1504">
        <v>0.70720000000000005</v>
      </c>
      <c r="AF1504" t="s">
        <v>32</v>
      </c>
      <c r="AN1504">
        <v>683467.91110000003</v>
      </c>
      <c r="AO1504">
        <v>4530285.5751999998</v>
      </c>
      <c r="AP1504">
        <v>0.32190999999999997</v>
      </c>
      <c r="AR1504" t="s">
        <v>33</v>
      </c>
      <c r="AZ1504">
        <v>683467.91110000003</v>
      </c>
      <c r="BA1504">
        <v>4530285.5751999998</v>
      </c>
      <c r="BB1504">
        <v>0.11171</v>
      </c>
      <c r="BD1504" t="s">
        <v>34</v>
      </c>
    </row>
    <row r="1505" spans="2:56" x14ac:dyDescent="0.25">
      <c r="B1505">
        <v>682701.86670000001</v>
      </c>
      <c r="C1505">
        <v>4530928.3628000002</v>
      </c>
      <c r="D1505">
        <v>3.5200000000000001E-3</v>
      </c>
      <c r="G1505" t="s">
        <v>20</v>
      </c>
      <c r="P1505">
        <v>682701.86670000001</v>
      </c>
      <c r="Q1505">
        <v>4530928.3628000002</v>
      </c>
      <c r="R1505">
        <v>1.2033199999999999</v>
      </c>
      <c r="T1505" t="s">
        <v>27</v>
      </c>
      <c r="AB1505">
        <v>682701.86670000001</v>
      </c>
      <c r="AC1505">
        <v>4530928.3628000002</v>
      </c>
      <c r="AD1505">
        <v>0.40305000000000002</v>
      </c>
      <c r="AF1505" t="s">
        <v>32</v>
      </c>
      <c r="AN1505">
        <v>682701.86670000001</v>
      </c>
      <c r="AO1505">
        <v>4530928.3628000002</v>
      </c>
      <c r="AP1505">
        <v>0.17408000000000001</v>
      </c>
      <c r="AR1505" t="s">
        <v>33</v>
      </c>
      <c r="AZ1505">
        <v>682701.86670000001</v>
      </c>
      <c r="BA1505">
        <v>4530928.3628000002</v>
      </c>
      <c r="BB1505">
        <v>6.0389999999999999E-2</v>
      </c>
      <c r="BD1505" t="s">
        <v>34</v>
      </c>
    </row>
    <row r="1506" spans="2:56" x14ac:dyDescent="0.25">
      <c r="B1506">
        <v>681935.82220000005</v>
      </c>
      <c r="C1506">
        <v>4531571.1503999997</v>
      </c>
      <c r="D1506">
        <v>2.2000000000000001E-3</v>
      </c>
      <c r="G1506" t="s">
        <v>20</v>
      </c>
      <c r="P1506">
        <v>681935.82220000005</v>
      </c>
      <c r="Q1506">
        <v>4531571.1503999997</v>
      </c>
      <c r="R1506">
        <v>0.80135999999999996</v>
      </c>
      <c r="T1506" t="s">
        <v>27</v>
      </c>
      <c r="AB1506">
        <v>681935.82220000005</v>
      </c>
      <c r="AC1506">
        <v>4531571.1503999997</v>
      </c>
      <c r="AD1506">
        <v>0.26840000000000003</v>
      </c>
      <c r="AF1506" t="s">
        <v>32</v>
      </c>
      <c r="AN1506">
        <v>681935.82220000005</v>
      </c>
      <c r="AO1506">
        <v>4531571.1503999997</v>
      </c>
      <c r="AP1506">
        <v>0.11136</v>
      </c>
      <c r="AR1506" t="s">
        <v>33</v>
      </c>
      <c r="AZ1506">
        <v>681935.82220000005</v>
      </c>
      <c r="BA1506">
        <v>4531571.1503999997</v>
      </c>
      <c r="BB1506">
        <v>3.8670000000000003E-2</v>
      </c>
      <c r="BD1506" t="s">
        <v>34</v>
      </c>
    </row>
    <row r="1507" spans="2:56" x14ac:dyDescent="0.25">
      <c r="B1507">
        <v>681169.77780000004</v>
      </c>
      <c r="C1507">
        <v>4532213.9380000001</v>
      </c>
      <c r="D1507">
        <v>1.5299999999999999E-3</v>
      </c>
      <c r="G1507" t="s">
        <v>20</v>
      </c>
      <c r="P1507">
        <v>681169.77780000004</v>
      </c>
      <c r="Q1507">
        <v>4532213.9380000001</v>
      </c>
      <c r="R1507">
        <v>0.58159000000000005</v>
      </c>
      <c r="T1507" t="s">
        <v>27</v>
      </c>
      <c r="AB1507">
        <v>681169.77780000004</v>
      </c>
      <c r="AC1507">
        <v>4532213.9380000001</v>
      </c>
      <c r="AD1507">
        <v>0.19481999999999999</v>
      </c>
      <c r="AF1507" t="s">
        <v>32</v>
      </c>
      <c r="AN1507">
        <v>681169.77780000004</v>
      </c>
      <c r="AO1507">
        <v>4532213.9380000001</v>
      </c>
      <c r="AP1507">
        <v>7.8229999999999994E-2</v>
      </c>
      <c r="AR1507" t="s">
        <v>33</v>
      </c>
      <c r="AZ1507">
        <v>681169.77780000004</v>
      </c>
      <c r="BA1507">
        <v>4532213.9380000001</v>
      </c>
      <c r="BB1507">
        <v>2.7199999999999998E-2</v>
      </c>
      <c r="BD1507" t="s">
        <v>34</v>
      </c>
    </row>
    <row r="1508" spans="2:56" x14ac:dyDescent="0.25">
      <c r="B1508">
        <v>680403.73329999996</v>
      </c>
      <c r="C1508">
        <v>4532856.7257000003</v>
      </c>
      <c r="D1508">
        <v>1.14E-3</v>
      </c>
      <c r="G1508" t="s">
        <v>20</v>
      </c>
      <c r="P1508">
        <v>680403.73329999996</v>
      </c>
      <c r="Q1508">
        <v>4532856.7257000003</v>
      </c>
      <c r="R1508">
        <v>0.44585999999999998</v>
      </c>
      <c r="T1508" t="s">
        <v>27</v>
      </c>
      <c r="AB1508">
        <v>680403.73329999996</v>
      </c>
      <c r="AC1508">
        <v>4532856.7257000003</v>
      </c>
      <c r="AD1508">
        <v>0.14938000000000001</v>
      </c>
      <c r="AF1508" t="s">
        <v>32</v>
      </c>
      <c r="AN1508">
        <v>680403.73329999996</v>
      </c>
      <c r="AO1508">
        <v>4532856.7257000003</v>
      </c>
      <c r="AP1508">
        <v>5.8349999999999999E-2</v>
      </c>
      <c r="AR1508" t="s">
        <v>33</v>
      </c>
      <c r="AZ1508">
        <v>680403.73329999996</v>
      </c>
      <c r="BA1508">
        <v>4532856.7257000003</v>
      </c>
      <c r="BB1508">
        <v>2.0320000000000001E-2</v>
      </c>
      <c r="BD1508" t="s">
        <v>34</v>
      </c>
    </row>
    <row r="1509" spans="2:56" x14ac:dyDescent="0.25">
      <c r="B1509">
        <v>679637.68889999995</v>
      </c>
      <c r="C1509">
        <v>4533499.5132999998</v>
      </c>
      <c r="D1509">
        <v>8.9999999999999998E-4</v>
      </c>
      <c r="G1509" t="s">
        <v>20</v>
      </c>
      <c r="P1509">
        <v>679637.68889999995</v>
      </c>
      <c r="Q1509">
        <v>4533499.5132999998</v>
      </c>
      <c r="R1509">
        <v>0.35504000000000002</v>
      </c>
      <c r="T1509" t="s">
        <v>27</v>
      </c>
      <c r="AB1509">
        <v>679637.68889999995</v>
      </c>
      <c r="AC1509">
        <v>4533499.5132999998</v>
      </c>
      <c r="AD1509">
        <v>0.11898</v>
      </c>
      <c r="AF1509" t="s">
        <v>32</v>
      </c>
      <c r="AN1509">
        <v>679637.68889999995</v>
      </c>
      <c r="AO1509">
        <v>4533499.5132999998</v>
      </c>
      <c r="AP1509">
        <v>4.6100000000000002E-2</v>
      </c>
      <c r="AR1509" t="s">
        <v>33</v>
      </c>
      <c r="AZ1509">
        <v>679637.68889999995</v>
      </c>
      <c r="BA1509">
        <v>4533499.5132999998</v>
      </c>
      <c r="BB1509">
        <v>1.583E-2</v>
      </c>
      <c r="BD1509" t="s">
        <v>34</v>
      </c>
    </row>
    <row r="1510" spans="2:56" x14ac:dyDescent="0.25">
      <c r="B1510">
        <v>678871.64450000005</v>
      </c>
      <c r="C1510">
        <v>4534142.3009000001</v>
      </c>
      <c r="D1510">
        <v>7.2999999999999996E-4</v>
      </c>
      <c r="G1510" t="s">
        <v>20</v>
      </c>
      <c r="P1510">
        <v>678871.64450000005</v>
      </c>
      <c r="Q1510">
        <v>4534142.3009000001</v>
      </c>
      <c r="R1510">
        <v>0.29071999999999998</v>
      </c>
      <c r="T1510" t="s">
        <v>27</v>
      </c>
      <c r="AB1510">
        <v>678871.64450000005</v>
      </c>
      <c r="AC1510">
        <v>4534142.3009000001</v>
      </c>
      <c r="AD1510">
        <v>9.7449999999999995E-2</v>
      </c>
      <c r="AF1510" t="s">
        <v>32</v>
      </c>
      <c r="AN1510">
        <v>678871.64450000005</v>
      </c>
      <c r="AO1510">
        <v>4534142.3009000001</v>
      </c>
      <c r="AP1510">
        <v>3.7789999999999997E-2</v>
      </c>
      <c r="AR1510" t="s">
        <v>33</v>
      </c>
      <c r="AZ1510">
        <v>678871.64450000005</v>
      </c>
      <c r="BA1510">
        <v>4534142.3009000001</v>
      </c>
      <c r="BB1510">
        <v>1.298E-2</v>
      </c>
      <c r="BD1510" t="s">
        <v>34</v>
      </c>
    </row>
    <row r="1511" spans="2:56" x14ac:dyDescent="0.25">
      <c r="B1511">
        <v>678105.59999999998</v>
      </c>
      <c r="C1511">
        <v>4534785.0884999996</v>
      </c>
      <c r="D1511">
        <v>6.0999999999999997E-4</v>
      </c>
      <c r="G1511" t="s">
        <v>20</v>
      </c>
      <c r="P1511">
        <v>678105.59999999998</v>
      </c>
      <c r="Q1511">
        <v>4534785.0884999996</v>
      </c>
      <c r="R1511">
        <v>0.2432</v>
      </c>
      <c r="T1511" t="s">
        <v>27</v>
      </c>
      <c r="AB1511">
        <v>678105.59999999998</v>
      </c>
      <c r="AC1511">
        <v>4534785.0884999996</v>
      </c>
      <c r="AD1511">
        <v>8.1540000000000001E-2</v>
      </c>
      <c r="AF1511" t="s">
        <v>32</v>
      </c>
      <c r="AN1511">
        <v>678105.59999999998</v>
      </c>
      <c r="AO1511">
        <v>4534785.0884999996</v>
      </c>
      <c r="AP1511">
        <v>3.2809999999999999E-2</v>
      </c>
      <c r="AR1511" t="s">
        <v>33</v>
      </c>
      <c r="AZ1511">
        <v>678105.59999999998</v>
      </c>
      <c r="BA1511">
        <v>4534785.0884999996</v>
      </c>
      <c r="BB1511">
        <v>1.106E-2</v>
      </c>
      <c r="BD1511" t="s">
        <v>34</v>
      </c>
    </row>
    <row r="1512" spans="2:56" x14ac:dyDescent="0.25">
      <c r="B1512">
        <v>677339.55559999996</v>
      </c>
      <c r="C1512">
        <v>4535427.8761</v>
      </c>
      <c r="D1512">
        <v>5.1000000000000004E-4</v>
      </c>
      <c r="G1512" t="s">
        <v>20</v>
      </c>
      <c r="P1512">
        <v>677339.55559999996</v>
      </c>
      <c r="Q1512">
        <v>4535427.8761</v>
      </c>
      <c r="R1512">
        <v>0.20691000000000001</v>
      </c>
      <c r="T1512" t="s">
        <v>27</v>
      </c>
      <c r="AB1512">
        <v>677339.55559999996</v>
      </c>
      <c r="AC1512">
        <v>4535427.8761</v>
      </c>
      <c r="AD1512">
        <v>6.9389999999999993E-2</v>
      </c>
      <c r="AF1512" t="s">
        <v>32</v>
      </c>
      <c r="AN1512">
        <v>677339.55559999996</v>
      </c>
      <c r="AO1512">
        <v>4535427.8761</v>
      </c>
      <c r="AP1512">
        <v>2.886E-2</v>
      </c>
      <c r="AR1512" t="s">
        <v>33</v>
      </c>
      <c r="AZ1512">
        <v>677339.55559999996</v>
      </c>
      <c r="BA1512">
        <v>4535427.8761</v>
      </c>
      <c r="BB1512">
        <v>9.7300000000000008E-3</v>
      </c>
      <c r="BD1512" t="s">
        <v>34</v>
      </c>
    </row>
    <row r="1513" spans="2:56" x14ac:dyDescent="0.25">
      <c r="B1513">
        <v>676573.5111</v>
      </c>
      <c r="C1513">
        <v>4536070.6637000004</v>
      </c>
      <c r="D1513">
        <v>4.4000000000000002E-4</v>
      </c>
      <c r="G1513" t="s">
        <v>20</v>
      </c>
      <c r="P1513">
        <v>676573.5111</v>
      </c>
      <c r="Q1513">
        <v>4536070.6637000004</v>
      </c>
      <c r="R1513">
        <v>0.17846000000000001</v>
      </c>
      <c r="T1513" t="s">
        <v>27</v>
      </c>
      <c r="AB1513">
        <v>676573.5111</v>
      </c>
      <c r="AC1513">
        <v>4536070.6637000004</v>
      </c>
      <c r="AD1513">
        <v>5.987E-2</v>
      </c>
      <c r="AF1513" t="s">
        <v>32</v>
      </c>
      <c r="AN1513">
        <v>676573.5111</v>
      </c>
      <c r="AO1513">
        <v>4536070.6637000004</v>
      </c>
      <c r="AP1513">
        <v>2.563E-2</v>
      </c>
      <c r="AR1513" t="s">
        <v>33</v>
      </c>
      <c r="AZ1513">
        <v>676573.5111</v>
      </c>
      <c r="BA1513">
        <v>4536070.6637000004</v>
      </c>
      <c r="BB1513">
        <v>8.6400000000000001E-3</v>
      </c>
      <c r="BD1513" t="s">
        <v>34</v>
      </c>
    </row>
    <row r="1514" spans="2:56" x14ac:dyDescent="0.25">
      <c r="B1514">
        <v>675807.46669999999</v>
      </c>
      <c r="C1514">
        <v>4536713.4512999998</v>
      </c>
      <c r="D1514">
        <v>3.8999999999999999E-4</v>
      </c>
      <c r="G1514" t="s">
        <v>20</v>
      </c>
      <c r="P1514">
        <v>675807.46669999999</v>
      </c>
      <c r="Q1514">
        <v>4536713.4512999998</v>
      </c>
      <c r="R1514">
        <v>0.15568000000000001</v>
      </c>
      <c r="T1514" t="s">
        <v>27</v>
      </c>
      <c r="AB1514">
        <v>675807.46669999999</v>
      </c>
      <c r="AC1514">
        <v>4536713.4512999998</v>
      </c>
      <c r="AD1514">
        <v>5.2240000000000002E-2</v>
      </c>
      <c r="AF1514" t="s">
        <v>32</v>
      </c>
      <c r="AN1514">
        <v>675807.46669999999</v>
      </c>
      <c r="AO1514">
        <v>4536713.4512999998</v>
      </c>
      <c r="AP1514">
        <v>2.2960000000000001E-2</v>
      </c>
      <c r="AR1514" t="s">
        <v>33</v>
      </c>
      <c r="AZ1514">
        <v>675807.46669999999</v>
      </c>
      <c r="BA1514">
        <v>4536713.4512999998</v>
      </c>
      <c r="BB1514">
        <v>7.7400000000000004E-3</v>
      </c>
      <c r="BD1514" t="s">
        <v>34</v>
      </c>
    </row>
    <row r="1515" spans="2:56" x14ac:dyDescent="0.25">
      <c r="B1515">
        <v>675041.42220000003</v>
      </c>
      <c r="C1515">
        <v>4537356.2389000002</v>
      </c>
      <c r="D1515">
        <v>3.4000000000000002E-4</v>
      </c>
      <c r="G1515" t="s">
        <v>20</v>
      </c>
      <c r="P1515">
        <v>675041.42220000003</v>
      </c>
      <c r="Q1515">
        <v>4537356.2389000002</v>
      </c>
      <c r="R1515">
        <v>0.13711000000000001</v>
      </c>
      <c r="T1515" t="s">
        <v>27</v>
      </c>
      <c r="AB1515">
        <v>675041.42220000003</v>
      </c>
      <c r="AC1515">
        <v>4537356.2389000002</v>
      </c>
      <c r="AD1515">
        <v>4.6019999999999998E-2</v>
      </c>
      <c r="AF1515" t="s">
        <v>32</v>
      </c>
      <c r="AN1515">
        <v>675041.42220000003</v>
      </c>
      <c r="AO1515">
        <v>4537356.2389000002</v>
      </c>
      <c r="AP1515">
        <v>2.0709999999999999E-2</v>
      </c>
      <c r="AR1515" t="s">
        <v>33</v>
      </c>
      <c r="AZ1515">
        <v>675041.42220000003</v>
      </c>
      <c r="BA1515">
        <v>4537356.2389000002</v>
      </c>
      <c r="BB1515">
        <v>6.9800000000000001E-3</v>
      </c>
      <c r="BD1515" t="s">
        <v>34</v>
      </c>
    </row>
    <row r="1516" spans="2:56" x14ac:dyDescent="0.25">
      <c r="B1516">
        <v>674275.37780000002</v>
      </c>
      <c r="C1516">
        <v>4537999.0264999997</v>
      </c>
      <c r="D1516">
        <v>3.1E-4</v>
      </c>
      <c r="G1516" t="s">
        <v>20</v>
      </c>
      <c r="P1516">
        <v>674275.37780000002</v>
      </c>
      <c r="Q1516">
        <v>4537999.0264999997</v>
      </c>
      <c r="R1516">
        <v>0.12173</v>
      </c>
      <c r="T1516" t="s">
        <v>27</v>
      </c>
      <c r="AB1516">
        <v>674275.37780000002</v>
      </c>
      <c r="AC1516">
        <v>4537999.0264999997</v>
      </c>
      <c r="AD1516">
        <v>4.0869999999999997E-2</v>
      </c>
      <c r="AF1516" t="s">
        <v>32</v>
      </c>
      <c r="AN1516">
        <v>674275.37780000002</v>
      </c>
      <c r="AO1516">
        <v>4537999.0264999997</v>
      </c>
      <c r="AP1516">
        <v>1.8790000000000001E-2</v>
      </c>
      <c r="AR1516" t="s">
        <v>33</v>
      </c>
      <c r="AZ1516">
        <v>674275.37780000002</v>
      </c>
      <c r="BA1516">
        <v>4537999.0264999997</v>
      </c>
      <c r="BB1516">
        <v>6.3400000000000001E-3</v>
      </c>
      <c r="BD1516" t="s">
        <v>34</v>
      </c>
    </row>
    <row r="1517" spans="2:56" x14ac:dyDescent="0.25">
      <c r="B1517">
        <v>673509.3334</v>
      </c>
      <c r="C1517">
        <v>4538641.8141000001</v>
      </c>
      <c r="D1517">
        <v>2.7999999999999998E-4</v>
      </c>
      <c r="G1517" t="s">
        <v>20</v>
      </c>
      <c r="P1517">
        <v>673509.3334</v>
      </c>
      <c r="Q1517">
        <v>4538641.8141000001</v>
      </c>
      <c r="R1517">
        <v>0.11058999999999999</v>
      </c>
      <c r="T1517" t="s">
        <v>27</v>
      </c>
      <c r="AB1517">
        <v>673509.3334</v>
      </c>
      <c r="AC1517">
        <v>4538641.8141000001</v>
      </c>
      <c r="AD1517">
        <v>3.7019999999999997E-2</v>
      </c>
      <c r="AF1517" t="s">
        <v>32</v>
      </c>
      <c r="AN1517">
        <v>673509.3334</v>
      </c>
      <c r="AO1517">
        <v>4538641.8141000001</v>
      </c>
      <c r="AP1517">
        <v>1.7139999999999999E-2</v>
      </c>
      <c r="AR1517" t="s">
        <v>33</v>
      </c>
      <c r="AZ1517">
        <v>673509.3334</v>
      </c>
      <c r="BA1517">
        <v>4538641.8141000001</v>
      </c>
      <c r="BB1517">
        <v>5.7800000000000004E-3</v>
      </c>
      <c r="BD1517" t="s">
        <v>34</v>
      </c>
    </row>
    <row r="1518" spans="2:56" x14ac:dyDescent="0.25">
      <c r="B1518">
        <v>672743.28890000004</v>
      </c>
      <c r="C1518">
        <v>4539284.6018000003</v>
      </c>
      <c r="D1518">
        <v>2.5000000000000001E-4</v>
      </c>
      <c r="G1518" t="s">
        <v>20</v>
      </c>
      <c r="P1518">
        <v>672743.28890000004</v>
      </c>
      <c r="Q1518">
        <v>4539284.6018000003</v>
      </c>
      <c r="R1518">
        <v>0.10187</v>
      </c>
      <c r="T1518" t="s">
        <v>27</v>
      </c>
      <c r="AB1518">
        <v>672743.28890000004</v>
      </c>
      <c r="AC1518">
        <v>4539284.6018000003</v>
      </c>
      <c r="AD1518">
        <v>3.4110000000000001E-2</v>
      </c>
      <c r="AF1518" t="s">
        <v>32</v>
      </c>
      <c r="AN1518">
        <v>672743.28890000004</v>
      </c>
      <c r="AO1518">
        <v>4539284.6018000003</v>
      </c>
      <c r="AP1518">
        <v>1.5699999999999999E-2</v>
      </c>
      <c r="AR1518" t="s">
        <v>33</v>
      </c>
      <c r="AZ1518">
        <v>672743.28890000004</v>
      </c>
      <c r="BA1518">
        <v>4539284.6018000003</v>
      </c>
      <c r="BB1518">
        <v>5.3E-3</v>
      </c>
      <c r="BD1518" t="s">
        <v>34</v>
      </c>
    </row>
    <row r="1519" spans="2:56" x14ac:dyDescent="0.25">
      <c r="B1519">
        <v>671977.24450000003</v>
      </c>
      <c r="C1519">
        <v>4539927.3893999998</v>
      </c>
      <c r="D1519">
        <v>2.3000000000000001E-4</v>
      </c>
      <c r="G1519" t="s">
        <v>20</v>
      </c>
      <c r="P1519">
        <v>671977.24450000003</v>
      </c>
      <c r="Q1519">
        <v>4539927.3893999998</v>
      </c>
      <c r="R1519">
        <v>9.4149999999999998E-2</v>
      </c>
      <c r="T1519" t="s">
        <v>27</v>
      </c>
      <c r="AB1519">
        <v>671977.24450000003</v>
      </c>
      <c r="AC1519">
        <v>4539927.3893999998</v>
      </c>
      <c r="AD1519">
        <v>3.1530000000000002E-2</v>
      </c>
      <c r="AF1519" t="s">
        <v>32</v>
      </c>
      <c r="AN1519">
        <v>671977.24450000003</v>
      </c>
      <c r="AO1519">
        <v>4539927.3893999998</v>
      </c>
      <c r="AP1519">
        <v>1.444E-2</v>
      </c>
      <c r="AR1519" t="s">
        <v>33</v>
      </c>
      <c r="AZ1519">
        <v>671977.24450000003</v>
      </c>
      <c r="BA1519">
        <v>4539927.3893999998</v>
      </c>
      <c r="BB1519">
        <v>4.8799999999999998E-3</v>
      </c>
      <c r="BD1519" t="s">
        <v>34</v>
      </c>
    </row>
    <row r="1520" spans="2:56" x14ac:dyDescent="0.25">
      <c r="B1520">
        <v>671211.2</v>
      </c>
      <c r="C1520">
        <v>4540570.1770000001</v>
      </c>
      <c r="D1520">
        <v>2.1000000000000001E-4</v>
      </c>
      <c r="G1520" t="s">
        <v>20</v>
      </c>
      <c r="P1520">
        <v>671211.2</v>
      </c>
      <c r="Q1520">
        <v>4540570.1770000001</v>
      </c>
      <c r="R1520">
        <v>8.7279999999999996E-2</v>
      </c>
      <c r="T1520" t="s">
        <v>27</v>
      </c>
      <c r="AB1520">
        <v>671211.2</v>
      </c>
      <c r="AC1520">
        <v>4540570.1770000001</v>
      </c>
      <c r="AD1520">
        <v>2.9229999999999999E-2</v>
      </c>
      <c r="AF1520" t="s">
        <v>32</v>
      </c>
      <c r="AN1520">
        <v>671211.2</v>
      </c>
      <c r="AO1520">
        <v>4540570.1770000001</v>
      </c>
      <c r="AP1520">
        <v>1.333E-2</v>
      </c>
      <c r="AR1520" t="s">
        <v>33</v>
      </c>
      <c r="AZ1520">
        <v>671211.2</v>
      </c>
      <c r="BA1520">
        <v>4540570.1770000001</v>
      </c>
      <c r="BB1520">
        <v>4.4999999999999997E-3</v>
      </c>
      <c r="BD1520" t="s">
        <v>34</v>
      </c>
    </row>
    <row r="1521" spans="2:56" x14ac:dyDescent="0.25">
      <c r="B1521">
        <v>670445.15560000006</v>
      </c>
      <c r="C1521">
        <v>4541212.9645999996</v>
      </c>
      <c r="D1521">
        <v>2.0000000000000001E-4</v>
      </c>
      <c r="G1521" t="s">
        <v>20</v>
      </c>
      <c r="P1521">
        <v>670445.15560000006</v>
      </c>
      <c r="Q1521">
        <v>4541212.9645999996</v>
      </c>
      <c r="R1521">
        <v>8.1129999999999994E-2</v>
      </c>
      <c r="T1521" t="s">
        <v>27</v>
      </c>
      <c r="AB1521">
        <v>670445.15560000006</v>
      </c>
      <c r="AC1521">
        <v>4541212.9645999996</v>
      </c>
      <c r="AD1521">
        <v>2.7179999999999999E-2</v>
      </c>
      <c r="AF1521" t="s">
        <v>32</v>
      </c>
      <c r="AN1521">
        <v>670445.15560000006</v>
      </c>
      <c r="AO1521">
        <v>4541212.9645999996</v>
      </c>
      <c r="AP1521">
        <v>1.234E-2</v>
      </c>
      <c r="AR1521" t="s">
        <v>33</v>
      </c>
      <c r="AZ1521">
        <v>670445.15560000006</v>
      </c>
      <c r="BA1521">
        <v>4541212.9645999996</v>
      </c>
      <c r="BB1521">
        <v>4.1700000000000001E-3</v>
      </c>
      <c r="BD1521" t="s">
        <v>34</v>
      </c>
    </row>
    <row r="1522" spans="2:56" x14ac:dyDescent="0.25">
      <c r="B1522">
        <v>669679.11109999998</v>
      </c>
      <c r="C1522">
        <v>4541855.7522</v>
      </c>
      <c r="D1522">
        <v>1.8000000000000001E-4</v>
      </c>
      <c r="G1522" t="s">
        <v>20</v>
      </c>
      <c r="P1522">
        <v>669679.11109999998</v>
      </c>
      <c r="Q1522">
        <v>4541855.7522</v>
      </c>
      <c r="R1522">
        <v>7.5590000000000004E-2</v>
      </c>
      <c r="T1522" t="s">
        <v>27</v>
      </c>
      <c r="AB1522">
        <v>669679.11109999998</v>
      </c>
      <c r="AC1522">
        <v>4541855.7522</v>
      </c>
      <c r="AD1522">
        <v>2.5329999999999998E-2</v>
      </c>
      <c r="AF1522" t="s">
        <v>32</v>
      </c>
      <c r="AN1522">
        <v>669679.11109999998</v>
      </c>
      <c r="AO1522">
        <v>4541855.7522</v>
      </c>
      <c r="AP1522">
        <v>1.146E-2</v>
      </c>
      <c r="AR1522" t="s">
        <v>33</v>
      </c>
      <c r="AZ1522">
        <v>669679.11109999998</v>
      </c>
      <c r="BA1522">
        <v>4541855.7522</v>
      </c>
      <c r="BB1522">
        <v>3.8700000000000002E-3</v>
      </c>
      <c r="BD1522" t="s">
        <v>34</v>
      </c>
    </row>
    <row r="1523" spans="2:56" x14ac:dyDescent="0.25">
      <c r="B1523">
        <v>668913.06669999997</v>
      </c>
      <c r="C1523">
        <v>4542498.5398000004</v>
      </c>
      <c r="D1523">
        <v>1.7000000000000001E-4</v>
      </c>
      <c r="G1523" t="s">
        <v>20</v>
      </c>
      <c r="P1523">
        <v>668913.06669999997</v>
      </c>
      <c r="Q1523">
        <v>4542498.5398000004</v>
      </c>
      <c r="R1523">
        <v>7.0580000000000004E-2</v>
      </c>
      <c r="T1523" t="s">
        <v>27</v>
      </c>
      <c r="AB1523">
        <v>668913.06669999997</v>
      </c>
      <c r="AC1523">
        <v>4542498.5398000004</v>
      </c>
      <c r="AD1523">
        <v>2.366E-2</v>
      </c>
      <c r="AF1523" t="s">
        <v>32</v>
      </c>
      <c r="AN1523">
        <v>668913.06669999997</v>
      </c>
      <c r="AO1523">
        <v>4542498.5398000004</v>
      </c>
      <c r="AP1523">
        <v>1.0670000000000001E-2</v>
      </c>
      <c r="AR1523" t="s">
        <v>33</v>
      </c>
      <c r="AZ1523">
        <v>668913.06669999997</v>
      </c>
      <c r="BA1523">
        <v>4542498.5398000004</v>
      </c>
      <c r="BB1523">
        <v>3.6099999999999999E-3</v>
      </c>
      <c r="BD1523" t="s">
        <v>34</v>
      </c>
    </row>
    <row r="1524" spans="2:56" x14ac:dyDescent="0.25">
      <c r="B1524">
        <v>668147.02229999995</v>
      </c>
      <c r="C1524">
        <v>4543141.3273999998</v>
      </c>
      <c r="D1524">
        <v>1.6000000000000001E-4</v>
      </c>
      <c r="G1524" t="s">
        <v>20</v>
      </c>
      <c r="P1524">
        <v>668147.02229999995</v>
      </c>
      <c r="Q1524">
        <v>4543141.3273999998</v>
      </c>
      <c r="R1524">
        <v>6.6040000000000001E-2</v>
      </c>
      <c r="T1524" t="s">
        <v>27</v>
      </c>
      <c r="AB1524">
        <v>668147.02229999995</v>
      </c>
      <c r="AC1524">
        <v>4543141.3273999998</v>
      </c>
      <c r="AD1524">
        <v>2.214E-2</v>
      </c>
      <c r="AF1524" t="s">
        <v>32</v>
      </c>
      <c r="AN1524">
        <v>668147.02229999995</v>
      </c>
      <c r="AO1524">
        <v>4543141.3273999998</v>
      </c>
      <c r="AP1524">
        <v>9.9500000000000005E-3</v>
      </c>
      <c r="AR1524" t="s">
        <v>33</v>
      </c>
      <c r="AZ1524">
        <v>668147.02229999995</v>
      </c>
      <c r="BA1524">
        <v>4543141.3273999998</v>
      </c>
      <c r="BB1524">
        <v>3.3600000000000001E-3</v>
      </c>
      <c r="BD1524" t="s">
        <v>34</v>
      </c>
    </row>
    <row r="1525" spans="2:56" x14ac:dyDescent="0.25">
      <c r="B1525">
        <v>667380.97779999999</v>
      </c>
      <c r="C1525">
        <v>4543784.1150000002</v>
      </c>
      <c r="D1525">
        <v>1.4999999999999999E-4</v>
      </c>
      <c r="G1525" t="s">
        <v>20</v>
      </c>
      <c r="P1525">
        <v>667380.97779999999</v>
      </c>
      <c r="Q1525">
        <v>4543784.1150000002</v>
      </c>
      <c r="R1525">
        <v>6.1899999999999997E-2</v>
      </c>
      <c r="T1525" t="s">
        <v>27</v>
      </c>
      <c r="AB1525">
        <v>667380.97779999999</v>
      </c>
      <c r="AC1525">
        <v>4543784.1150000002</v>
      </c>
      <c r="AD1525">
        <v>2.0760000000000001E-2</v>
      </c>
      <c r="AF1525" t="s">
        <v>32</v>
      </c>
      <c r="AN1525">
        <v>667380.97779999999</v>
      </c>
      <c r="AO1525">
        <v>4543784.1150000002</v>
      </c>
      <c r="AP1525">
        <v>9.2999999999999992E-3</v>
      </c>
      <c r="AR1525" t="s">
        <v>33</v>
      </c>
      <c r="AZ1525">
        <v>667380.97779999999</v>
      </c>
      <c r="BA1525">
        <v>4543784.1150000002</v>
      </c>
      <c r="BB1525">
        <v>3.15E-3</v>
      </c>
      <c r="BD1525" t="s">
        <v>34</v>
      </c>
    </row>
    <row r="1526" spans="2:56" x14ac:dyDescent="0.25">
      <c r="B1526">
        <v>666614.93339999998</v>
      </c>
      <c r="C1526">
        <v>4544426.9025999997</v>
      </c>
      <c r="D1526">
        <v>1.3999999999999999E-4</v>
      </c>
      <c r="G1526" t="s">
        <v>20</v>
      </c>
      <c r="P1526">
        <v>666614.93339999998</v>
      </c>
      <c r="Q1526">
        <v>4544426.9025999997</v>
      </c>
      <c r="R1526">
        <v>5.8130000000000001E-2</v>
      </c>
      <c r="T1526" t="s">
        <v>27</v>
      </c>
      <c r="AB1526">
        <v>666614.93339999998</v>
      </c>
      <c r="AC1526">
        <v>4544426.9025999997</v>
      </c>
      <c r="AD1526">
        <v>1.949E-2</v>
      </c>
      <c r="AF1526" t="s">
        <v>32</v>
      </c>
      <c r="AN1526">
        <v>666614.93339999998</v>
      </c>
      <c r="AO1526">
        <v>4544426.9025999997</v>
      </c>
      <c r="AP1526">
        <v>8.7200000000000003E-3</v>
      </c>
      <c r="AR1526" t="s">
        <v>33</v>
      </c>
      <c r="AZ1526">
        <v>666614.93339999998</v>
      </c>
      <c r="BA1526">
        <v>4544426.9025999997</v>
      </c>
      <c r="BB1526">
        <v>2.9499999999999999E-3</v>
      </c>
      <c r="BD1526" t="s">
        <v>34</v>
      </c>
    </row>
    <row r="1527" spans="2:56" x14ac:dyDescent="0.25">
      <c r="B1527">
        <v>665848.88890000002</v>
      </c>
      <c r="C1527">
        <v>4545069.6902000001</v>
      </c>
      <c r="D1527">
        <v>1.2999999999999999E-4</v>
      </c>
      <c r="G1527" t="s">
        <v>20</v>
      </c>
      <c r="P1527">
        <v>665848.88890000002</v>
      </c>
      <c r="Q1527">
        <v>4545069.6902000001</v>
      </c>
      <c r="R1527">
        <v>5.4670000000000003E-2</v>
      </c>
      <c r="T1527" t="s">
        <v>27</v>
      </c>
      <c r="AB1527">
        <v>665848.88890000002</v>
      </c>
      <c r="AC1527">
        <v>4545069.6902000001</v>
      </c>
      <c r="AD1527">
        <v>1.8339999999999999E-2</v>
      </c>
      <c r="AF1527" t="s">
        <v>32</v>
      </c>
      <c r="AN1527">
        <v>665848.88890000002</v>
      </c>
      <c r="AO1527">
        <v>4545069.6902000001</v>
      </c>
      <c r="AP1527">
        <v>8.1799999999999998E-3</v>
      </c>
      <c r="AR1527" t="s">
        <v>33</v>
      </c>
      <c r="AZ1527">
        <v>665848.88890000002</v>
      </c>
      <c r="BA1527">
        <v>4545069.6902000001</v>
      </c>
      <c r="BB1527">
        <v>2.7699999999999999E-3</v>
      </c>
      <c r="BD1527" t="s">
        <v>34</v>
      </c>
    </row>
    <row r="1528" spans="2:56" x14ac:dyDescent="0.25">
      <c r="B1528">
        <v>665082.84450000001</v>
      </c>
      <c r="C1528">
        <v>4545712.4779000003</v>
      </c>
      <c r="D1528">
        <v>1.2E-4</v>
      </c>
      <c r="G1528" t="s">
        <v>20</v>
      </c>
      <c r="P1528">
        <v>665082.84450000001</v>
      </c>
      <c r="Q1528">
        <v>4545712.4779000003</v>
      </c>
      <c r="R1528">
        <v>5.1479999999999998E-2</v>
      </c>
      <c r="T1528" t="s">
        <v>27</v>
      </c>
      <c r="AB1528">
        <v>665082.84450000001</v>
      </c>
      <c r="AC1528">
        <v>4545712.4779000003</v>
      </c>
      <c r="AD1528">
        <v>1.7270000000000001E-2</v>
      </c>
      <c r="AF1528" t="s">
        <v>32</v>
      </c>
      <c r="AN1528">
        <v>665082.84450000001</v>
      </c>
      <c r="AO1528">
        <v>4545712.4779000003</v>
      </c>
      <c r="AP1528">
        <v>7.6899999999999998E-3</v>
      </c>
      <c r="AR1528" t="s">
        <v>33</v>
      </c>
      <c r="AZ1528">
        <v>665082.84450000001</v>
      </c>
      <c r="BA1528">
        <v>4545712.4779000003</v>
      </c>
      <c r="BB1528">
        <v>2.5999999999999999E-3</v>
      </c>
      <c r="BD1528" t="s">
        <v>34</v>
      </c>
    </row>
    <row r="1529" spans="2:56" x14ac:dyDescent="0.25">
      <c r="B1529">
        <v>664316.80000000005</v>
      </c>
      <c r="C1529">
        <v>4546355.2654999997</v>
      </c>
      <c r="D1529">
        <v>1.2E-4</v>
      </c>
      <c r="G1529" t="s">
        <v>20</v>
      </c>
      <c r="P1529">
        <v>664316.80000000005</v>
      </c>
      <c r="Q1529">
        <v>4546355.2654999997</v>
      </c>
      <c r="R1529">
        <v>4.8559999999999999E-2</v>
      </c>
      <c r="T1529" t="s">
        <v>27</v>
      </c>
      <c r="AB1529">
        <v>664316.80000000005</v>
      </c>
      <c r="AC1529">
        <v>4546355.2654999997</v>
      </c>
      <c r="AD1529">
        <v>1.6299999999999999E-2</v>
      </c>
      <c r="AF1529" t="s">
        <v>32</v>
      </c>
      <c r="AN1529">
        <v>664316.80000000005</v>
      </c>
      <c r="AO1529">
        <v>4546355.2654999997</v>
      </c>
      <c r="AP1529">
        <v>7.2399999999999999E-3</v>
      </c>
      <c r="AR1529" t="s">
        <v>33</v>
      </c>
      <c r="AZ1529">
        <v>664316.80000000005</v>
      </c>
      <c r="BA1529">
        <v>4546355.2654999997</v>
      </c>
      <c r="BB1529">
        <v>2.4499999999999999E-3</v>
      </c>
      <c r="BD1529" t="s">
        <v>34</v>
      </c>
    </row>
    <row r="1530" spans="2:56" x14ac:dyDescent="0.25">
      <c r="B1530">
        <v>663550.75560000003</v>
      </c>
      <c r="C1530">
        <v>4546998.0531000001</v>
      </c>
      <c r="D1530">
        <v>1.1E-4</v>
      </c>
      <c r="G1530" t="s">
        <v>20</v>
      </c>
      <c r="P1530">
        <v>663550.75560000003</v>
      </c>
      <c r="Q1530">
        <v>4546998.0531000001</v>
      </c>
      <c r="R1530">
        <v>4.5850000000000002E-2</v>
      </c>
      <c r="T1530" t="s">
        <v>27</v>
      </c>
      <c r="AB1530">
        <v>663550.75560000003</v>
      </c>
      <c r="AC1530">
        <v>4546998.0531000001</v>
      </c>
      <c r="AD1530">
        <v>1.5389999999999999E-2</v>
      </c>
      <c r="AF1530" t="s">
        <v>32</v>
      </c>
      <c r="AN1530">
        <v>663550.75560000003</v>
      </c>
      <c r="AO1530">
        <v>4546998.0531000001</v>
      </c>
      <c r="AP1530">
        <v>6.8199999999999997E-3</v>
      </c>
      <c r="AR1530" t="s">
        <v>33</v>
      </c>
      <c r="AZ1530">
        <v>663550.75560000003</v>
      </c>
      <c r="BA1530">
        <v>4546998.0531000001</v>
      </c>
      <c r="BB1530">
        <v>2.31E-3</v>
      </c>
      <c r="BD1530" t="s">
        <v>34</v>
      </c>
    </row>
    <row r="1531" spans="2:56" x14ac:dyDescent="0.25">
      <c r="B1531">
        <v>662784.71109999996</v>
      </c>
      <c r="C1531">
        <v>4547640.8406999996</v>
      </c>
      <c r="D1531">
        <v>1.1E-4</v>
      </c>
      <c r="G1531" t="s">
        <v>20</v>
      </c>
      <c r="P1531">
        <v>662784.71109999996</v>
      </c>
      <c r="Q1531">
        <v>4547640.8406999996</v>
      </c>
      <c r="R1531">
        <v>4.335E-2</v>
      </c>
      <c r="T1531" t="s">
        <v>27</v>
      </c>
      <c r="AB1531">
        <v>662784.71109999996</v>
      </c>
      <c r="AC1531">
        <v>4547640.8406999996</v>
      </c>
      <c r="AD1531">
        <v>1.456E-2</v>
      </c>
      <c r="AF1531" t="s">
        <v>32</v>
      </c>
      <c r="AN1531">
        <v>662784.71109999996</v>
      </c>
      <c r="AO1531">
        <v>4547640.8406999996</v>
      </c>
      <c r="AP1531">
        <v>6.4400000000000004E-3</v>
      </c>
      <c r="AR1531" t="s">
        <v>33</v>
      </c>
      <c r="AZ1531">
        <v>662784.71109999996</v>
      </c>
      <c r="BA1531">
        <v>4547640.8406999996</v>
      </c>
      <c r="BB1531">
        <v>2.1800000000000001E-3</v>
      </c>
      <c r="BD1531" t="s">
        <v>34</v>
      </c>
    </row>
    <row r="1532" spans="2:56" x14ac:dyDescent="0.25">
      <c r="B1532">
        <v>662018.66669999994</v>
      </c>
      <c r="C1532">
        <v>4548283.6283</v>
      </c>
      <c r="D1532">
        <v>1E-4</v>
      </c>
      <c r="G1532" t="s">
        <v>20</v>
      </c>
      <c r="P1532">
        <v>662018.66669999994</v>
      </c>
      <c r="Q1532">
        <v>4548283.6283</v>
      </c>
      <c r="R1532">
        <v>4.1029999999999997E-2</v>
      </c>
      <c r="T1532" t="s">
        <v>27</v>
      </c>
      <c r="AB1532">
        <v>662018.66669999994</v>
      </c>
      <c r="AC1532">
        <v>4548283.6283</v>
      </c>
      <c r="AD1532">
        <v>1.3780000000000001E-2</v>
      </c>
      <c r="AF1532" t="s">
        <v>32</v>
      </c>
      <c r="AN1532">
        <v>662018.66669999994</v>
      </c>
      <c r="AO1532">
        <v>4548283.6283</v>
      </c>
      <c r="AP1532">
        <v>6.0899999999999999E-3</v>
      </c>
      <c r="AR1532" t="s">
        <v>33</v>
      </c>
      <c r="AZ1532">
        <v>662018.66669999994</v>
      </c>
      <c r="BA1532">
        <v>4548283.6283</v>
      </c>
      <c r="BB1532">
        <v>2.0600000000000002E-3</v>
      </c>
      <c r="BD1532" t="s">
        <v>34</v>
      </c>
    </row>
    <row r="1533" spans="2:56" x14ac:dyDescent="0.25">
      <c r="B1533">
        <v>661252.62230000005</v>
      </c>
      <c r="C1533">
        <v>4548926.4159000004</v>
      </c>
      <c r="D1533">
        <v>1E-4</v>
      </c>
      <c r="G1533" t="s">
        <v>20</v>
      </c>
      <c r="P1533">
        <v>661252.62230000005</v>
      </c>
      <c r="Q1533">
        <v>4548926.4159000004</v>
      </c>
      <c r="R1533">
        <v>3.8870000000000002E-2</v>
      </c>
      <c r="T1533" t="s">
        <v>27</v>
      </c>
      <c r="AB1533">
        <v>661252.62230000005</v>
      </c>
      <c r="AC1533">
        <v>4548926.4159000004</v>
      </c>
      <c r="AD1533">
        <v>1.306E-2</v>
      </c>
      <c r="AF1533" t="s">
        <v>32</v>
      </c>
      <c r="AN1533">
        <v>661252.62230000005</v>
      </c>
      <c r="AO1533">
        <v>4548926.4159000004</v>
      </c>
      <c r="AP1533">
        <v>5.7600000000000004E-3</v>
      </c>
      <c r="AR1533" t="s">
        <v>33</v>
      </c>
      <c r="AZ1533">
        <v>661252.62230000005</v>
      </c>
      <c r="BA1533">
        <v>4548926.4159000004</v>
      </c>
      <c r="BB1533">
        <v>1.9499999999999999E-3</v>
      </c>
      <c r="BD1533" t="s">
        <v>34</v>
      </c>
    </row>
    <row r="1534" spans="2:56" x14ac:dyDescent="0.25">
      <c r="B1534">
        <v>660486.57779999997</v>
      </c>
      <c r="C1534">
        <v>4549569.2034999998</v>
      </c>
      <c r="D1534">
        <v>9.0000000000000006E-5</v>
      </c>
      <c r="G1534" t="s">
        <v>20</v>
      </c>
      <c r="P1534">
        <v>660486.57779999997</v>
      </c>
      <c r="Q1534">
        <v>4549569.2034999998</v>
      </c>
      <c r="R1534">
        <v>3.6859999999999997E-2</v>
      </c>
      <c r="T1534" t="s">
        <v>27</v>
      </c>
      <c r="AB1534">
        <v>660486.57779999997</v>
      </c>
      <c r="AC1534">
        <v>4549569.2034999998</v>
      </c>
      <c r="AD1534">
        <v>1.239E-2</v>
      </c>
      <c r="AF1534" t="s">
        <v>32</v>
      </c>
      <c r="AN1534">
        <v>660486.57779999997</v>
      </c>
      <c r="AO1534">
        <v>4549569.2034999998</v>
      </c>
      <c r="AP1534">
        <v>5.4599999999999996E-3</v>
      </c>
      <c r="AR1534" t="s">
        <v>33</v>
      </c>
      <c r="AZ1534">
        <v>660486.57779999997</v>
      </c>
      <c r="BA1534">
        <v>4549569.2034999998</v>
      </c>
      <c r="BB1534">
        <v>1.8500000000000001E-3</v>
      </c>
      <c r="BD1534" t="s">
        <v>34</v>
      </c>
    </row>
    <row r="1535" spans="2:56" x14ac:dyDescent="0.25">
      <c r="B1535">
        <v>659720.53339999996</v>
      </c>
      <c r="C1535">
        <v>4550211.9911000002</v>
      </c>
      <c r="D1535">
        <v>9.0000000000000006E-5</v>
      </c>
      <c r="G1535" t="s">
        <v>20</v>
      </c>
      <c r="P1535">
        <v>659720.53339999996</v>
      </c>
      <c r="Q1535">
        <v>4550211.9911000002</v>
      </c>
      <c r="R1535">
        <v>3.499E-2</v>
      </c>
      <c r="T1535" t="s">
        <v>27</v>
      </c>
      <c r="AB1535">
        <v>659720.53339999996</v>
      </c>
      <c r="AC1535">
        <v>4550211.9911000002</v>
      </c>
      <c r="AD1535">
        <v>1.176E-2</v>
      </c>
      <c r="AF1535" t="s">
        <v>32</v>
      </c>
      <c r="AN1535">
        <v>659720.53339999996</v>
      </c>
      <c r="AO1535">
        <v>4550211.9911000002</v>
      </c>
      <c r="AP1535">
        <v>5.1799999999999997E-3</v>
      </c>
      <c r="AR1535" t="s">
        <v>33</v>
      </c>
      <c r="AZ1535">
        <v>659720.53339999996</v>
      </c>
      <c r="BA1535">
        <v>4550211.9911000002</v>
      </c>
      <c r="BB1535">
        <v>1.7600000000000001E-3</v>
      </c>
      <c r="BD1535" t="s">
        <v>34</v>
      </c>
    </row>
    <row r="1536" spans="2:56" x14ac:dyDescent="0.25">
      <c r="B1536">
        <v>658954.4889</v>
      </c>
      <c r="C1536">
        <v>4550854.7786999997</v>
      </c>
      <c r="D1536">
        <v>8.0000000000000007E-5</v>
      </c>
      <c r="G1536" t="s">
        <v>20</v>
      </c>
      <c r="P1536">
        <v>658954.4889</v>
      </c>
      <c r="Q1536">
        <v>4550854.7786999997</v>
      </c>
      <c r="R1536">
        <v>3.3250000000000002E-2</v>
      </c>
      <c r="T1536" t="s">
        <v>27</v>
      </c>
      <c r="AB1536">
        <v>658954.4889</v>
      </c>
      <c r="AC1536">
        <v>4550854.7786999997</v>
      </c>
      <c r="AD1536">
        <v>1.1180000000000001E-2</v>
      </c>
      <c r="AF1536" t="s">
        <v>32</v>
      </c>
      <c r="AN1536">
        <v>658954.4889</v>
      </c>
      <c r="AO1536">
        <v>4550854.7786999997</v>
      </c>
      <c r="AP1536">
        <v>4.9100000000000003E-3</v>
      </c>
      <c r="AR1536" t="s">
        <v>33</v>
      </c>
      <c r="AZ1536">
        <v>658954.4889</v>
      </c>
      <c r="BA1536">
        <v>4550854.7786999997</v>
      </c>
      <c r="BB1536">
        <v>1.67E-3</v>
      </c>
      <c r="BD1536" t="s">
        <v>34</v>
      </c>
    </row>
    <row r="1537" spans="2:56" x14ac:dyDescent="0.25">
      <c r="B1537">
        <v>658188.44449999998</v>
      </c>
      <c r="C1537">
        <v>4551497.5663000001</v>
      </c>
      <c r="D1537">
        <v>8.0000000000000007E-5</v>
      </c>
      <c r="G1537" t="s">
        <v>20</v>
      </c>
      <c r="P1537">
        <v>658188.44449999998</v>
      </c>
      <c r="Q1537">
        <v>4551497.5663000001</v>
      </c>
      <c r="R1537">
        <v>3.1620000000000002E-2</v>
      </c>
      <c r="T1537" t="s">
        <v>27</v>
      </c>
      <c r="AB1537">
        <v>658188.44449999998</v>
      </c>
      <c r="AC1537">
        <v>4551497.5663000001</v>
      </c>
      <c r="AD1537">
        <v>1.064E-2</v>
      </c>
      <c r="AF1537" t="s">
        <v>32</v>
      </c>
      <c r="AN1537">
        <v>658188.44449999998</v>
      </c>
      <c r="AO1537">
        <v>4551497.5663000001</v>
      </c>
      <c r="AP1537">
        <v>4.6699999999999997E-3</v>
      </c>
      <c r="AR1537" t="s">
        <v>33</v>
      </c>
      <c r="AZ1537">
        <v>658188.44449999998</v>
      </c>
      <c r="BA1537">
        <v>4551497.5663000001</v>
      </c>
      <c r="BB1537">
        <v>1.5900000000000001E-3</v>
      </c>
      <c r="BD1537" t="s">
        <v>34</v>
      </c>
    </row>
    <row r="1538" spans="2:56" x14ac:dyDescent="0.25">
      <c r="B1538">
        <v>657422.4</v>
      </c>
      <c r="C1538">
        <v>4552140.3539000005</v>
      </c>
      <c r="D1538">
        <v>8.0000000000000007E-5</v>
      </c>
      <c r="G1538" t="s">
        <v>20</v>
      </c>
      <c r="P1538">
        <v>657422.4</v>
      </c>
      <c r="Q1538">
        <v>4552140.3539000005</v>
      </c>
      <c r="R1538">
        <v>3.0089999999999999E-2</v>
      </c>
      <c r="T1538" t="s">
        <v>27</v>
      </c>
      <c r="AB1538">
        <v>657422.4</v>
      </c>
      <c r="AC1538">
        <v>4552140.3539000005</v>
      </c>
      <c r="AD1538">
        <v>1.0120000000000001E-2</v>
      </c>
      <c r="AF1538" t="s">
        <v>32</v>
      </c>
      <c r="AN1538">
        <v>657422.4</v>
      </c>
      <c r="AO1538">
        <v>4552140.3539000005</v>
      </c>
      <c r="AP1538">
        <v>4.4400000000000004E-3</v>
      </c>
      <c r="AR1538" t="s">
        <v>33</v>
      </c>
      <c r="AZ1538">
        <v>657422.4</v>
      </c>
      <c r="BA1538">
        <v>4552140.3539000005</v>
      </c>
      <c r="BB1538">
        <v>1.5100000000000001E-3</v>
      </c>
      <c r="BD1538" t="s">
        <v>34</v>
      </c>
    </row>
    <row r="1539" spans="2:56" x14ac:dyDescent="0.25">
      <c r="B1539">
        <v>656656.35560000001</v>
      </c>
      <c r="C1539">
        <v>4552783.1415999997</v>
      </c>
      <c r="D1539">
        <v>6.9999999999999994E-5</v>
      </c>
      <c r="G1539" t="s">
        <v>20</v>
      </c>
      <c r="P1539">
        <v>656656.35560000001</v>
      </c>
      <c r="Q1539">
        <v>4552783.1415999997</v>
      </c>
      <c r="R1539">
        <v>2.8660000000000001E-2</v>
      </c>
      <c r="T1539" t="s">
        <v>27</v>
      </c>
      <c r="AB1539">
        <v>656656.35560000001</v>
      </c>
      <c r="AC1539">
        <v>4552783.1415999997</v>
      </c>
      <c r="AD1539">
        <v>9.6500000000000006E-3</v>
      </c>
      <c r="AF1539" t="s">
        <v>32</v>
      </c>
      <c r="AN1539">
        <v>656656.35560000001</v>
      </c>
      <c r="AO1539">
        <v>4552783.1415999997</v>
      </c>
      <c r="AP1539">
        <v>4.2300000000000003E-3</v>
      </c>
      <c r="AR1539" t="s">
        <v>33</v>
      </c>
      <c r="AZ1539">
        <v>656656.35560000001</v>
      </c>
      <c r="BA1539">
        <v>4552783.1415999997</v>
      </c>
      <c r="BB1539">
        <v>1.4400000000000001E-3</v>
      </c>
      <c r="BD1539" t="s">
        <v>34</v>
      </c>
    </row>
    <row r="1540" spans="2:56" x14ac:dyDescent="0.25">
      <c r="B1540">
        <v>655890.3112</v>
      </c>
      <c r="C1540">
        <v>4553425.9292000001</v>
      </c>
      <c r="D1540">
        <v>6.9999999999999994E-5</v>
      </c>
      <c r="G1540" t="s">
        <v>20</v>
      </c>
      <c r="P1540">
        <v>655890.3112</v>
      </c>
      <c r="Q1540">
        <v>4553425.9292000001</v>
      </c>
      <c r="R1540">
        <v>2.7310000000000001E-2</v>
      </c>
      <c r="T1540" t="s">
        <v>27</v>
      </c>
      <c r="AB1540">
        <v>655890.3112</v>
      </c>
      <c r="AC1540">
        <v>4553425.9292000001</v>
      </c>
      <c r="AD1540">
        <v>9.1999999999999998E-3</v>
      </c>
      <c r="AF1540" t="s">
        <v>32</v>
      </c>
      <c r="AN1540">
        <v>655890.3112</v>
      </c>
      <c r="AO1540">
        <v>4553425.9292000001</v>
      </c>
      <c r="AP1540">
        <v>4.0299999999999997E-3</v>
      </c>
      <c r="AR1540" t="s">
        <v>33</v>
      </c>
      <c r="AZ1540">
        <v>655890.3112</v>
      </c>
      <c r="BA1540">
        <v>4553425.9292000001</v>
      </c>
      <c r="BB1540">
        <v>1.3699999999999999E-3</v>
      </c>
      <c r="BD1540" t="s">
        <v>34</v>
      </c>
    </row>
    <row r="1541" spans="2:56" x14ac:dyDescent="0.25">
      <c r="B1541">
        <v>655124.26670000004</v>
      </c>
      <c r="C1541">
        <v>4554068.7167999996</v>
      </c>
      <c r="D1541">
        <v>6.9999999999999994E-5</v>
      </c>
      <c r="G1541" t="s">
        <v>20</v>
      </c>
      <c r="P1541">
        <v>655124.26670000004</v>
      </c>
      <c r="Q1541">
        <v>4554068.7167999996</v>
      </c>
      <c r="R1541">
        <v>2.605E-2</v>
      </c>
      <c r="T1541" t="s">
        <v>27</v>
      </c>
      <c r="AB1541">
        <v>655124.26670000004</v>
      </c>
      <c r="AC1541">
        <v>4554068.7167999996</v>
      </c>
      <c r="AD1541">
        <v>8.77E-3</v>
      </c>
      <c r="AF1541" t="s">
        <v>32</v>
      </c>
      <c r="AN1541">
        <v>655124.26670000004</v>
      </c>
      <c r="AO1541">
        <v>4554068.7167999996</v>
      </c>
      <c r="AP1541">
        <v>3.8400000000000001E-3</v>
      </c>
      <c r="AR1541" t="s">
        <v>33</v>
      </c>
      <c r="AZ1541">
        <v>655124.26670000004</v>
      </c>
      <c r="BA1541">
        <v>4554068.7167999996</v>
      </c>
      <c r="BB1541">
        <v>1.31E-3</v>
      </c>
      <c r="BD1541" t="s">
        <v>34</v>
      </c>
    </row>
    <row r="1542" spans="2:56" x14ac:dyDescent="0.25">
      <c r="B1542">
        <v>654358.22230000002</v>
      </c>
      <c r="C1542">
        <v>4554711.5044</v>
      </c>
      <c r="D1542">
        <v>6.9999999999999994E-5</v>
      </c>
      <c r="G1542" t="s">
        <v>20</v>
      </c>
      <c r="P1542">
        <v>654358.22230000002</v>
      </c>
      <c r="Q1542">
        <v>4554711.5044</v>
      </c>
      <c r="R1542">
        <v>2.486E-2</v>
      </c>
      <c r="T1542" t="s">
        <v>27</v>
      </c>
      <c r="AB1542">
        <v>654358.22230000002</v>
      </c>
      <c r="AC1542">
        <v>4554711.5044</v>
      </c>
      <c r="AD1542">
        <v>8.3800000000000003E-3</v>
      </c>
      <c r="AF1542" t="s">
        <v>32</v>
      </c>
      <c r="AN1542">
        <v>654358.22230000002</v>
      </c>
      <c r="AO1542">
        <v>4554711.5044</v>
      </c>
      <c r="AP1542">
        <v>3.6600000000000001E-3</v>
      </c>
      <c r="AR1542" t="s">
        <v>33</v>
      </c>
      <c r="AZ1542">
        <v>654358.22230000002</v>
      </c>
      <c r="BA1542">
        <v>4554711.5044</v>
      </c>
      <c r="BB1542">
        <v>1.25E-3</v>
      </c>
      <c r="BD1542" t="s">
        <v>34</v>
      </c>
    </row>
    <row r="1543" spans="2:56" x14ac:dyDescent="0.25">
      <c r="B1543">
        <v>653592.17779999995</v>
      </c>
      <c r="C1543">
        <v>4555354.2920000004</v>
      </c>
      <c r="D1543">
        <v>6.0000000000000002E-5</v>
      </c>
      <c r="G1543" t="s">
        <v>20</v>
      </c>
      <c r="P1543">
        <v>653592.17779999995</v>
      </c>
      <c r="Q1543">
        <v>4555354.2920000004</v>
      </c>
      <c r="R1543">
        <v>2.3740000000000001E-2</v>
      </c>
      <c r="T1543" t="s">
        <v>27</v>
      </c>
      <c r="AB1543">
        <v>653592.17779999995</v>
      </c>
      <c r="AC1543">
        <v>4555354.2920000004</v>
      </c>
      <c r="AD1543">
        <v>8.0000000000000002E-3</v>
      </c>
      <c r="AF1543" t="s">
        <v>32</v>
      </c>
      <c r="AN1543">
        <v>653592.17779999995</v>
      </c>
      <c r="AO1543">
        <v>4555354.2920000004</v>
      </c>
      <c r="AP1543">
        <v>3.49E-3</v>
      </c>
      <c r="AR1543" t="s">
        <v>33</v>
      </c>
      <c r="AZ1543">
        <v>653592.17779999995</v>
      </c>
      <c r="BA1543">
        <v>4555354.2920000004</v>
      </c>
      <c r="BB1543">
        <v>1.1900000000000001E-3</v>
      </c>
      <c r="BD1543" t="s">
        <v>34</v>
      </c>
    </row>
    <row r="1544" spans="2:56" x14ac:dyDescent="0.25">
      <c r="B1544">
        <v>652826.13340000005</v>
      </c>
      <c r="C1544">
        <v>4555997.0795999998</v>
      </c>
      <c r="D1544">
        <v>6.0000000000000002E-5</v>
      </c>
      <c r="G1544" t="s">
        <v>20</v>
      </c>
      <c r="P1544">
        <v>652826.13340000005</v>
      </c>
      <c r="Q1544">
        <v>4555997.0795999998</v>
      </c>
      <c r="R1544">
        <v>2.2689999999999998E-2</v>
      </c>
      <c r="T1544" t="s">
        <v>27</v>
      </c>
      <c r="AB1544">
        <v>652826.13340000005</v>
      </c>
      <c r="AC1544">
        <v>4555997.0795999998</v>
      </c>
      <c r="AD1544">
        <v>7.6499999999999997E-3</v>
      </c>
      <c r="AF1544" t="s">
        <v>32</v>
      </c>
      <c r="AN1544">
        <v>652826.13340000005</v>
      </c>
      <c r="AO1544">
        <v>4555997.0795999998</v>
      </c>
      <c r="AP1544">
        <v>3.3400000000000001E-3</v>
      </c>
      <c r="AR1544" t="s">
        <v>33</v>
      </c>
      <c r="AZ1544">
        <v>652826.13340000005</v>
      </c>
      <c r="BA1544">
        <v>4555997.0795999998</v>
      </c>
      <c r="BB1544">
        <v>1.14E-3</v>
      </c>
      <c r="BD1544" t="s">
        <v>34</v>
      </c>
    </row>
    <row r="1545" spans="2:56" x14ac:dyDescent="0.25">
      <c r="B1545">
        <v>652060.08889999997</v>
      </c>
      <c r="C1545">
        <v>4556639.8672000002</v>
      </c>
      <c r="D1545">
        <v>6.0000000000000002E-5</v>
      </c>
      <c r="G1545" t="s">
        <v>20</v>
      </c>
      <c r="P1545">
        <v>652060.08889999997</v>
      </c>
      <c r="Q1545">
        <v>4556639.8672000002</v>
      </c>
      <c r="R1545">
        <v>2.1690000000000001E-2</v>
      </c>
      <c r="T1545" t="s">
        <v>27</v>
      </c>
      <c r="AB1545">
        <v>652060.08889999997</v>
      </c>
      <c r="AC1545">
        <v>4556639.8672000002</v>
      </c>
      <c r="AD1545">
        <v>7.3200000000000001E-3</v>
      </c>
      <c r="AF1545" t="s">
        <v>32</v>
      </c>
      <c r="AN1545">
        <v>652060.08889999997</v>
      </c>
      <c r="AO1545">
        <v>4556639.8672000002</v>
      </c>
      <c r="AP1545">
        <v>3.1900000000000001E-3</v>
      </c>
      <c r="AR1545" t="s">
        <v>33</v>
      </c>
      <c r="AZ1545">
        <v>652060.08889999997</v>
      </c>
      <c r="BA1545">
        <v>4556639.8672000002</v>
      </c>
      <c r="BB1545">
        <v>1.09E-3</v>
      </c>
      <c r="BD1545" t="s">
        <v>34</v>
      </c>
    </row>
    <row r="1546" spans="2:56" x14ac:dyDescent="0.25">
      <c r="B1546">
        <v>651294.04449999996</v>
      </c>
      <c r="C1546">
        <v>4557282.6547999997</v>
      </c>
      <c r="D1546">
        <v>6.0000000000000002E-5</v>
      </c>
      <c r="G1546" t="s">
        <v>20</v>
      </c>
      <c r="P1546">
        <v>651294.04449999996</v>
      </c>
      <c r="Q1546">
        <v>4557282.6547999997</v>
      </c>
      <c r="R1546">
        <v>2.0750000000000001E-2</v>
      </c>
      <c r="T1546" t="s">
        <v>27</v>
      </c>
      <c r="AB1546">
        <v>651294.04449999996</v>
      </c>
      <c r="AC1546">
        <v>4557282.6547999997</v>
      </c>
      <c r="AD1546">
        <v>7.0000000000000001E-3</v>
      </c>
      <c r="AF1546" t="s">
        <v>32</v>
      </c>
      <c r="AN1546">
        <v>651294.04449999996</v>
      </c>
      <c r="AO1546">
        <v>4557282.6547999997</v>
      </c>
      <c r="AP1546">
        <v>3.0500000000000002E-3</v>
      </c>
      <c r="AR1546" t="s">
        <v>33</v>
      </c>
      <c r="AZ1546">
        <v>651294.04449999996</v>
      </c>
      <c r="BA1546">
        <v>4557282.6547999997</v>
      </c>
      <c r="BB1546">
        <v>1.0399999999999999E-3</v>
      </c>
      <c r="BD1546" t="s">
        <v>34</v>
      </c>
    </row>
    <row r="1547" spans="2:56" x14ac:dyDescent="0.25">
      <c r="B1547">
        <v>650528.00009999995</v>
      </c>
      <c r="C1547">
        <v>4557925.4424000001</v>
      </c>
      <c r="D1547">
        <v>6.0000000000000002E-5</v>
      </c>
      <c r="G1547" t="s">
        <v>20</v>
      </c>
      <c r="P1547">
        <v>650528.00009999995</v>
      </c>
      <c r="Q1547">
        <v>4557925.4424000001</v>
      </c>
      <c r="R1547">
        <v>1.9869999999999999E-2</v>
      </c>
      <c r="T1547" t="s">
        <v>27</v>
      </c>
      <c r="AB1547">
        <v>650528.00009999995</v>
      </c>
      <c r="AC1547">
        <v>4557925.4424000001</v>
      </c>
      <c r="AD1547">
        <v>6.7099999999999998E-3</v>
      </c>
      <c r="AF1547" t="s">
        <v>32</v>
      </c>
      <c r="AN1547">
        <v>650528.00009999995</v>
      </c>
      <c r="AO1547">
        <v>4557925.4424000001</v>
      </c>
      <c r="AP1547">
        <v>2.9199999999999999E-3</v>
      </c>
      <c r="AR1547" t="s">
        <v>33</v>
      </c>
      <c r="AZ1547">
        <v>650528.00009999995</v>
      </c>
      <c r="BA1547">
        <v>4557925.4424000001</v>
      </c>
      <c r="BB1547">
        <v>1E-3</v>
      </c>
      <c r="BD1547" t="s">
        <v>34</v>
      </c>
    </row>
    <row r="1548" spans="2:56" x14ac:dyDescent="0.25">
      <c r="B1548">
        <v>649761.95559999999</v>
      </c>
      <c r="C1548">
        <v>4558568.2300000004</v>
      </c>
      <c r="D1548">
        <v>6.0000000000000002E-5</v>
      </c>
      <c r="G1548" t="s">
        <v>20</v>
      </c>
      <c r="P1548">
        <v>649761.95559999999</v>
      </c>
      <c r="Q1548">
        <v>4558568.2300000004</v>
      </c>
      <c r="R1548">
        <v>1.9029999999999998E-2</v>
      </c>
      <c r="T1548" t="s">
        <v>27</v>
      </c>
      <c r="AB1548">
        <v>649761.95559999999</v>
      </c>
      <c r="AC1548">
        <v>4558568.2300000004</v>
      </c>
      <c r="AD1548">
        <v>6.43E-3</v>
      </c>
      <c r="AF1548" t="s">
        <v>32</v>
      </c>
      <c r="AN1548">
        <v>649761.95559999999</v>
      </c>
      <c r="AO1548">
        <v>4558568.2300000004</v>
      </c>
      <c r="AP1548">
        <v>2.8E-3</v>
      </c>
      <c r="AR1548" t="s">
        <v>33</v>
      </c>
      <c r="AZ1548">
        <v>649761.95559999999</v>
      </c>
      <c r="BA1548">
        <v>4558568.2300000004</v>
      </c>
      <c r="BB1548">
        <v>9.6000000000000002E-4</v>
      </c>
      <c r="BD1548" t="s">
        <v>34</v>
      </c>
    </row>
    <row r="1549" spans="2:56" x14ac:dyDescent="0.25">
      <c r="B1549">
        <v>648995.91119999997</v>
      </c>
      <c r="C1549">
        <v>4559211.0176999997</v>
      </c>
      <c r="D1549">
        <v>5.0000000000000002E-5</v>
      </c>
      <c r="G1549" t="s">
        <v>20</v>
      </c>
      <c r="P1549">
        <v>648995.91119999997</v>
      </c>
      <c r="Q1549">
        <v>4559211.0176999997</v>
      </c>
      <c r="R1549">
        <v>1.823E-2</v>
      </c>
      <c r="T1549" t="s">
        <v>27</v>
      </c>
      <c r="AB1549">
        <v>648995.91119999997</v>
      </c>
      <c r="AC1549">
        <v>4559211.0176999997</v>
      </c>
      <c r="AD1549">
        <v>6.1599999999999997E-3</v>
      </c>
      <c r="AF1549" t="s">
        <v>32</v>
      </c>
      <c r="AN1549">
        <v>648995.91119999997</v>
      </c>
      <c r="AO1549">
        <v>4559211.0176999997</v>
      </c>
      <c r="AP1549">
        <v>2.6800000000000001E-3</v>
      </c>
      <c r="AR1549" t="s">
        <v>33</v>
      </c>
      <c r="AZ1549">
        <v>648995.91119999997</v>
      </c>
      <c r="BA1549">
        <v>4559211.0176999997</v>
      </c>
      <c r="BB1549">
        <v>9.2000000000000003E-4</v>
      </c>
      <c r="BD1549" t="s">
        <v>34</v>
      </c>
    </row>
    <row r="1550" spans="2:56" x14ac:dyDescent="0.25">
      <c r="B1550">
        <v>648229.86670000001</v>
      </c>
      <c r="C1550">
        <v>4559853.8053000001</v>
      </c>
      <c r="D1550">
        <v>5.0000000000000002E-5</v>
      </c>
      <c r="G1550" t="s">
        <v>20</v>
      </c>
      <c r="P1550">
        <v>648229.86670000001</v>
      </c>
      <c r="Q1550">
        <v>4559853.8053000001</v>
      </c>
      <c r="R1550">
        <v>1.7479999999999999E-2</v>
      </c>
      <c r="T1550" t="s">
        <v>27</v>
      </c>
      <c r="AB1550">
        <v>648229.86670000001</v>
      </c>
      <c r="AC1550">
        <v>4559853.8053000001</v>
      </c>
      <c r="AD1550">
        <v>5.9100000000000003E-3</v>
      </c>
      <c r="AF1550" t="s">
        <v>32</v>
      </c>
      <c r="AN1550">
        <v>648229.86670000001</v>
      </c>
      <c r="AO1550">
        <v>4559853.8053000001</v>
      </c>
      <c r="AP1550">
        <v>2.5699999999999998E-3</v>
      </c>
      <c r="AR1550" t="s">
        <v>33</v>
      </c>
      <c r="AZ1550">
        <v>648229.86670000001</v>
      </c>
      <c r="BA1550">
        <v>4559853.8053000001</v>
      </c>
      <c r="BB1550">
        <v>8.8000000000000003E-4</v>
      </c>
      <c r="BD1550" t="s">
        <v>34</v>
      </c>
    </row>
    <row r="1551" spans="2:56" x14ac:dyDescent="0.25">
      <c r="B1551">
        <v>647463.8223</v>
      </c>
      <c r="C1551">
        <v>4560496.5928999996</v>
      </c>
      <c r="D1551">
        <v>5.0000000000000002E-5</v>
      </c>
      <c r="G1551" t="s">
        <v>20</v>
      </c>
      <c r="P1551">
        <v>647463.8223</v>
      </c>
      <c r="Q1551">
        <v>4560496.5928999996</v>
      </c>
      <c r="R1551">
        <v>1.6760000000000001E-2</v>
      </c>
      <c r="T1551" t="s">
        <v>27</v>
      </c>
      <c r="AB1551">
        <v>647463.8223</v>
      </c>
      <c r="AC1551">
        <v>4560496.5928999996</v>
      </c>
      <c r="AD1551">
        <v>5.6699999999999997E-3</v>
      </c>
      <c r="AF1551" t="s">
        <v>32</v>
      </c>
      <c r="AN1551">
        <v>647463.8223</v>
      </c>
      <c r="AO1551">
        <v>4560496.5928999996</v>
      </c>
      <c r="AP1551">
        <v>2.47E-3</v>
      </c>
      <c r="AR1551" t="s">
        <v>33</v>
      </c>
      <c r="AZ1551">
        <v>647463.8223</v>
      </c>
      <c r="BA1551">
        <v>4560496.5928999996</v>
      </c>
      <c r="BB1551">
        <v>8.4000000000000003E-4</v>
      </c>
      <c r="BD1551" t="s">
        <v>34</v>
      </c>
    </row>
    <row r="1552" spans="2:56" x14ac:dyDescent="0.25">
      <c r="B1552">
        <v>646697.77780000004</v>
      </c>
      <c r="C1552">
        <v>4561139.3805</v>
      </c>
      <c r="D1552">
        <v>5.0000000000000002E-5</v>
      </c>
      <c r="G1552" t="s">
        <v>20</v>
      </c>
      <c r="P1552">
        <v>646697.77780000004</v>
      </c>
      <c r="Q1552">
        <v>4561139.3805</v>
      </c>
      <c r="R1552">
        <v>1.6080000000000001E-2</v>
      </c>
      <c r="T1552" t="s">
        <v>27</v>
      </c>
      <c r="AB1552">
        <v>646697.77780000004</v>
      </c>
      <c r="AC1552">
        <v>4561139.3805</v>
      </c>
      <c r="AD1552">
        <v>5.4400000000000004E-3</v>
      </c>
      <c r="AF1552" t="s">
        <v>32</v>
      </c>
      <c r="AN1552">
        <v>646697.77780000004</v>
      </c>
      <c r="AO1552">
        <v>4561139.3805</v>
      </c>
      <c r="AP1552">
        <v>2.3700000000000001E-3</v>
      </c>
      <c r="AR1552" t="s">
        <v>33</v>
      </c>
      <c r="AZ1552">
        <v>646697.77780000004</v>
      </c>
      <c r="BA1552">
        <v>4561139.3805</v>
      </c>
      <c r="BB1552">
        <v>8.0999999999999996E-4</v>
      </c>
      <c r="BD1552" t="s">
        <v>34</v>
      </c>
    </row>
    <row r="1553" spans="2:56" x14ac:dyDescent="0.25">
      <c r="B1553">
        <v>684357.21239999996</v>
      </c>
      <c r="C1553">
        <v>4529766.0444</v>
      </c>
      <c r="D1553">
        <v>2.1260000000000001E-2</v>
      </c>
      <c r="G1553" t="s">
        <v>20</v>
      </c>
      <c r="P1553">
        <v>684357.21239999996</v>
      </c>
      <c r="Q1553">
        <v>4529766.0444</v>
      </c>
      <c r="R1553">
        <v>4.2127299999999996</v>
      </c>
      <c r="T1553" t="s">
        <v>27</v>
      </c>
      <c r="AB1553">
        <v>684357.21239999996</v>
      </c>
      <c r="AC1553">
        <v>4529766.0444</v>
      </c>
      <c r="AD1553">
        <v>1.41269</v>
      </c>
      <c r="AF1553" t="s">
        <v>32</v>
      </c>
      <c r="AN1553">
        <v>684357.21239999996</v>
      </c>
      <c r="AO1553">
        <v>4529766.0444</v>
      </c>
      <c r="AP1553">
        <v>0.66242000000000001</v>
      </c>
      <c r="AR1553" t="s">
        <v>33</v>
      </c>
      <c r="AZ1553">
        <v>684357.21239999996</v>
      </c>
      <c r="BA1553">
        <v>4529766.0444</v>
      </c>
      <c r="BB1553">
        <v>0.23499999999999999</v>
      </c>
      <c r="BD1553" t="s">
        <v>34</v>
      </c>
    </row>
    <row r="1554" spans="2:56" x14ac:dyDescent="0.25">
      <c r="B1554">
        <v>683714.42480000004</v>
      </c>
      <c r="C1554">
        <v>4530532.0888999999</v>
      </c>
      <c r="D1554">
        <v>6.7499999999999999E-3</v>
      </c>
      <c r="G1554" t="s">
        <v>20</v>
      </c>
      <c r="P1554">
        <v>683714.42480000004</v>
      </c>
      <c r="Q1554">
        <v>4530532.0888999999</v>
      </c>
      <c r="R1554">
        <v>1.6496599999999999</v>
      </c>
      <c r="T1554" t="s">
        <v>27</v>
      </c>
      <c r="AB1554">
        <v>683714.42480000004</v>
      </c>
      <c r="AC1554">
        <v>4530532.0888999999</v>
      </c>
      <c r="AD1554">
        <v>0.55295000000000005</v>
      </c>
      <c r="AF1554" t="s">
        <v>32</v>
      </c>
      <c r="AN1554">
        <v>683714.42480000004</v>
      </c>
      <c r="AO1554">
        <v>4530532.0888999999</v>
      </c>
      <c r="AP1554">
        <v>0.24607999999999999</v>
      </c>
      <c r="AR1554" t="s">
        <v>33</v>
      </c>
      <c r="AZ1554">
        <v>683714.42480000004</v>
      </c>
      <c r="BA1554">
        <v>4530532.0888999999</v>
      </c>
      <c r="BB1554">
        <v>8.5239999999999996E-2</v>
      </c>
      <c r="BD1554" t="s">
        <v>34</v>
      </c>
    </row>
    <row r="1555" spans="2:56" x14ac:dyDescent="0.25">
      <c r="B1555">
        <v>683071.6372</v>
      </c>
      <c r="C1555">
        <v>4531298.1332999999</v>
      </c>
      <c r="D1555">
        <v>3.5000000000000001E-3</v>
      </c>
      <c r="G1555" t="s">
        <v>20</v>
      </c>
      <c r="P1555">
        <v>683071.6372</v>
      </c>
      <c r="Q1555">
        <v>4531298.1332999999</v>
      </c>
      <c r="R1555">
        <v>0.93625000000000003</v>
      </c>
      <c r="T1555" t="s">
        <v>27</v>
      </c>
      <c r="AB1555">
        <v>683071.6372</v>
      </c>
      <c r="AC1555">
        <v>4531298.1332999999</v>
      </c>
      <c r="AD1555">
        <v>0.31381999999999999</v>
      </c>
      <c r="AF1555" t="s">
        <v>32</v>
      </c>
      <c r="AN1555">
        <v>683071.6372</v>
      </c>
      <c r="AO1555">
        <v>4531298.1332999999</v>
      </c>
      <c r="AP1555">
        <v>0.13558999999999999</v>
      </c>
      <c r="AR1555" t="s">
        <v>33</v>
      </c>
      <c r="AZ1555">
        <v>683071.6372</v>
      </c>
      <c r="BA1555">
        <v>4531298.1332999999</v>
      </c>
      <c r="BB1555">
        <v>4.6629999999999998E-2</v>
      </c>
      <c r="BD1555" t="s">
        <v>34</v>
      </c>
    </row>
    <row r="1556" spans="2:56" x14ac:dyDescent="0.25">
      <c r="B1556">
        <v>682428.84959999996</v>
      </c>
      <c r="C1556">
        <v>4532064.1777999997</v>
      </c>
      <c r="D1556">
        <v>2.2100000000000002E-3</v>
      </c>
      <c r="G1556" t="s">
        <v>20</v>
      </c>
      <c r="P1556">
        <v>682428.84959999996</v>
      </c>
      <c r="Q1556">
        <v>4532064.1777999997</v>
      </c>
      <c r="R1556">
        <v>0.62153000000000003</v>
      </c>
      <c r="T1556" t="s">
        <v>27</v>
      </c>
      <c r="AB1556">
        <v>682428.84959999996</v>
      </c>
      <c r="AC1556">
        <v>4532064.1777999997</v>
      </c>
      <c r="AD1556">
        <v>0.20835999999999999</v>
      </c>
      <c r="AF1556" t="s">
        <v>32</v>
      </c>
      <c r="AN1556">
        <v>682428.84959999996</v>
      </c>
      <c r="AO1556">
        <v>4532064.1777999997</v>
      </c>
      <c r="AP1556">
        <v>8.8039999999999993E-2</v>
      </c>
      <c r="AR1556" t="s">
        <v>33</v>
      </c>
      <c r="AZ1556">
        <v>682428.84959999996</v>
      </c>
      <c r="BA1556">
        <v>4532064.1777999997</v>
      </c>
      <c r="BB1556">
        <v>3.0190000000000002E-2</v>
      </c>
      <c r="BD1556" t="s">
        <v>34</v>
      </c>
    </row>
    <row r="1557" spans="2:56" x14ac:dyDescent="0.25">
      <c r="B1557">
        <v>681786.06200000003</v>
      </c>
      <c r="C1557">
        <v>4532830.2221999997</v>
      </c>
      <c r="D1557">
        <v>1.5499999999999999E-3</v>
      </c>
      <c r="G1557" t="s">
        <v>20</v>
      </c>
      <c r="P1557">
        <v>681786.06200000003</v>
      </c>
      <c r="Q1557">
        <v>4532830.2221999997</v>
      </c>
      <c r="R1557">
        <v>0.44996000000000003</v>
      </c>
      <c r="T1557" t="s">
        <v>27</v>
      </c>
      <c r="AB1557">
        <v>681786.06200000003</v>
      </c>
      <c r="AC1557">
        <v>4532830.2221999997</v>
      </c>
      <c r="AD1557">
        <v>0.15087</v>
      </c>
      <c r="AF1557" t="s">
        <v>32</v>
      </c>
      <c r="AN1557">
        <v>681786.06200000003</v>
      </c>
      <c r="AO1557">
        <v>4532830.2221999997</v>
      </c>
      <c r="AP1557">
        <v>6.2590000000000007E-2</v>
      </c>
      <c r="AR1557" t="s">
        <v>33</v>
      </c>
      <c r="AZ1557">
        <v>681786.06200000003</v>
      </c>
      <c r="BA1557">
        <v>4532830.2221999997</v>
      </c>
      <c r="BB1557">
        <v>2.146E-2</v>
      </c>
      <c r="BD1557" t="s">
        <v>34</v>
      </c>
    </row>
    <row r="1558" spans="2:56" x14ac:dyDescent="0.25">
      <c r="B1558">
        <v>681143.27430000005</v>
      </c>
      <c r="C1558">
        <v>4533596.2666999996</v>
      </c>
      <c r="D1558">
        <v>1.16E-3</v>
      </c>
      <c r="G1558" t="s">
        <v>20</v>
      </c>
      <c r="P1558">
        <v>681143.27430000005</v>
      </c>
      <c r="Q1558">
        <v>4533596.2666999996</v>
      </c>
      <c r="R1558">
        <v>0.34420000000000001</v>
      </c>
      <c r="T1558" t="s">
        <v>27</v>
      </c>
      <c r="AB1558">
        <v>681143.27430000005</v>
      </c>
      <c r="AC1558">
        <v>4533596.2666999996</v>
      </c>
      <c r="AD1558">
        <v>0.11544</v>
      </c>
      <c r="AF1558" t="s">
        <v>32</v>
      </c>
      <c r="AN1558">
        <v>681143.27430000005</v>
      </c>
      <c r="AO1558">
        <v>4533596.2666999996</v>
      </c>
      <c r="AP1558">
        <v>4.7149999999999997E-2</v>
      </c>
      <c r="AR1558" t="s">
        <v>33</v>
      </c>
      <c r="AZ1558">
        <v>681143.27430000005</v>
      </c>
      <c r="BA1558">
        <v>4533596.2666999996</v>
      </c>
      <c r="BB1558">
        <v>1.618E-2</v>
      </c>
      <c r="BD1558" t="s">
        <v>34</v>
      </c>
    </row>
    <row r="1559" spans="2:56" x14ac:dyDescent="0.25">
      <c r="B1559">
        <v>680500.48670000001</v>
      </c>
      <c r="C1559">
        <v>4534362.3110999996</v>
      </c>
      <c r="D1559">
        <v>9.1E-4</v>
      </c>
      <c r="G1559" t="s">
        <v>20</v>
      </c>
      <c r="P1559">
        <v>680500.48670000001</v>
      </c>
      <c r="Q1559">
        <v>4534362.3110999996</v>
      </c>
      <c r="R1559">
        <v>0.27353</v>
      </c>
      <c r="T1559" t="s">
        <v>27</v>
      </c>
      <c r="AB1559">
        <v>680500.48670000001</v>
      </c>
      <c r="AC1559">
        <v>4534362.3110999996</v>
      </c>
      <c r="AD1559">
        <v>9.1759999999999994E-2</v>
      </c>
      <c r="AF1559" t="s">
        <v>32</v>
      </c>
      <c r="AN1559">
        <v>680500.48670000001</v>
      </c>
      <c r="AO1559">
        <v>4534362.3110999996</v>
      </c>
      <c r="AP1559">
        <v>3.6970000000000003E-2</v>
      </c>
      <c r="AR1559" t="s">
        <v>33</v>
      </c>
      <c r="AZ1559">
        <v>680500.48670000001</v>
      </c>
      <c r="BA1559">
        <v>4534362.3110999996</v>
      </c>
      <c r="BB1559">
        <v>1.2840000000000001E-2</v>
      </c>
      <c r="BD1559" t="s">
        <v>34</v>
      </c>
    </row>
    <row r="1560" spans="2:56" x14ac:dyDescent="0.25">
      <c r="B1560">
        <v>679857.69909999997</v>
      </c>
      <c r="C1560">
        <v>4535128.3554999996</v>
      </c>
      <c r="D1560">
        <v>7.3999999999999999E-4</v>
      </c>
      <c r="G1560" t="s">
        <v>20</v>
      </c>
      <c r="P1560">
        <v>679857.69909999997</v>
      </c>
      <c r="Q1560">
        <v>4535128.3554999996</v>
      </c>
      <c r="R1560">
        <v>0.22353999999999999</v>
      </c>
      <c r="T1560" t="s">
        <v>27</v>
      </c>
      <c r="AB1560">
        <v>679857.69909999997</v>
      </c>
      <c r="AC1560">
        <v>4535128.3554999996</v>
      </c>
      <c r="AD1560">
        <v>7.5009999999999993E-2</v>
      </c>
      <c r="AF1560" t="s">
        <v>32</v>
      </c>
      <c r="AN1560">
        <v>679857.69909999997</v>
      </c>
      <c r="AO1560">
        <v>4535128.3554999996</v>
      </c>
      <c r="AP1560">
        <v>2.9850000000000002E-2</v>
      </c>
      <c r="AR1560" t="s">
        <v>33</v>
      </c>
      <c r="AZ1560">
        <v>679857.69909999997</v>
      </c>
      <c r="BA1560">
        <v>4535128.3554999996</v>
      </c>
      <c r="BB1560">
        <v>1.051E-2</v>
      </c>
      <c r="BD1560" t="s">
        <v>34</v>
      </c>
    </row>
    <row r="1561" spans="2:56" x14ac:dyDescent="0.25">
      <c r="B1561">
        <v>679214.91150000005</v>
      </c>
      <c r="C1561">
        <v>4535894.4000000004</v>
      </c>
      <c r="D1561">
        <v>6.0999999999999997E-4</v>
      </c>
      <c r="G1561" t="s">
        <v>20</v>
      </c>
      <c r="P1561">
        <v>679214.91150000005</v>
      </c>
      <c r="Q1561">
        <v>4535894.4000000004</v>
      </c>
      <c r="R1561">
        <v>0.18664</v>
      </c>
      <c r="T1561" t="s">
        <v>27</v>
      </c>
      <c r="AB1561">
        <v>679214.91150000005</v>
      </c>
      <c r="AC1561">
        <v>4535894.4000000004</v>
      </c>
      <c r="AD1561">
        <v>6.2649999999999997E-2</v>
      </c>
      <c r="AF1561" t="s">
        <v>32</v>
      </c>
      <c r="AN1561">
        <v>679214.91150000005</v>
      </c>
      <c r="AO1561">
        <v>4535894.4000000004</v>
      </c>
      <c r="AP1561">
        <v>2.4639999999999999E-2</v>
      </c>
      <c r="AR1561" t="s">
        <v>33</v>
      </c>
      <c r="AZ1561">
        <v>679214.91150000005</v>
      </c>
      <c r="BA1561">
        <v>4535894.4000000004</v>
      </c>
      <c r="BB1561">
        <v>8.7899999999999992E-3</v>
      </c>
      <c r="BD1561" t="s">
        <v>34</v>
      </c>
    </row>
    <row r="1562" spans="2:56" x14ac:dyDescent="0.25">
      <c r="B1562">
        <v>678572.12390000001</v>
      </c>
      <c r="C1562">
        <v>4536660.4444000004</v>
      </c>
      <c r="D1562">
        <v>5.1999999999999995E-4</v>
      </c>
      <c r="G1562" t="s">
        <v>20</v>
      </c>
      <c r="P1562">
        <v>678572.12390000001</v>
      </c>
      <c r="Q1562">
        <v>4536660.4444000004</v>
      </c>
      <c r="R1562">
        <v>0.15848000000000001</v>
      </c>
      <c r="T1562" t="s">
        <v>27</v>
      </c>
      <c r="AB1562">
        <v>678572.12390000001</v>
      </c>
      <c r="AC1562">
        <v>4536660.4444000004</v>
      </c>
      <c r="AD1562">
        <v>5.321E-2</v>
      </c>
      <c r="AF1562" t="s">
        <v>32</v>
      </c>
      <c r="AN1562">
        <v>678572.12390000001</v>
      </c>
      <c r="AO1562">
        <v>4536660.4444000004</v>
      </c>
      <c r="AP1562">
        <v>2.0709999999999999E-2</v>
      </c>
      <c r="AR1562" t="s">
        <v>33</v>
      </c>
      <c r="AZ1562">
        <v>678572.12390000001</v>
      </c>
      <c r="BA1562">
        <v>4536660.4444000004</v>
      </c>
      <c r="BB1562">
        <v>7.4900000000000001E-3</v>
      </c>
      <c r="BD1562" t="s">
        <v>34</v>
      </c>
    </row>
    <row r="1563" spans="2:56" x14ac:dyDescent="0.25">
      <c r="B1563">
        <v>677929.33629999997</v>
      </c>
      <c r="C1563">
        <v>4537426.4889000002</v>
      </c>
      <c r="D1563">
        <v>4.4999999999999999E-4</v>
      </c>
      <c r="G1563" t="s">
        <v>20</v>
      </c>
      <c r="P1563">
        <v>677929.33629999997</v>
      </c>
      <c r="Q1563">
        <v>4537426.4889000002</v>
      </c>
      <c r="R1563">
        <v>0.13643</v>
      </c>
      <c r="T1563" t="s">
        <v>27</v>
      </c>
      <c r="AB1563">
        <v>677929.33629999997</v>
      </c>
      <c r="AC1563">
        <v>4537426.4889000002</v>
      </c>
      <c r="AD1563">
        <v>4.582E-2</v>
      </c>
      <c r="AF1563" t="s">
        <v>32</v>
      </c>
      <c r="AN1563">
        <v>677929.33629999997</v>
      </c>
      <c r="AO1563">
        <v>4537426.4889000002</v>
      </c>
      <c r="AP1563">
        <v>1.7659999999999999E-2</v>
      </c>
      <c r="AR1563" t="s">
        <v>33</v>
      </c>
      <c r="AZ1563">
        <v>677929.33629999997</v>
      </c>
      <c r="BA1563">
        <v>4537426.4889000002</v>
      </c>
      <c r="BB1563">
        <v>6.4700000000000001E-3</v>
      </c>
      <c r="BD1563" t="s">
        <v>34</v>
      </c>
    </row>
    <row r="1564" spans="2:56" x14ac:dyDescent="0.25">
      <c r="B1564">
        <v>677286.54870000004</v>
      </c>
      <c r="C1564">
        <v>4538192.5333000002</v>
      </c>
      <c r="D1564">
        <v>3.8999999999999999E-4</v>
      </c>
      <c r="G1564" t="s">
        <v>20</v>
      </c>
      <c r="P1564">
        <v>677286.54870000004</v>
      </c>
      <c r="Q1564">
        <v>4538192.5333000002</v>
      </c>
      <c r="R1564">
        <v>0.11879000000000001</v>
      </c>
      <c r="T1564" t="s">
        <v>27</v>
      </c>
      <c r="AB1564">
        <v>677286.54870000004</v>
      </c>
      <c r="AC1564">
        <v>4538192.5333000002</v>
      </c>
      <c r="AD1564">
        <v>3.9910000000000001E-2</v>
      </c>
      <c r="AF1564" t="s">
        <v>32</v>
      </c>
      <c r="AN1564">
        <v>677286.54870000004</v>
      </c>
      <c r="AO1564">
        <v>4538192.5333000002</v>
      </c>
      <c r="AP1564">
        <v>1.525E-2</v>
      </c>
      <c r="AR1564" t="s">
        <v>33</v>
      </c>
      <c r="AZ1564">
        <v>677286.54870000004</v>
      </c>
      <c r="BA1564">
        <v>4538192.5333000002</v>
      </c>
      <c r="BB1564">
        <v>5.6499999999999996E-3</v>
      </c>
      <c r="BD1564" t="s">
        <v>34</v>
      </c>
    </row>
    <row r="1565" spans="2:56" x14ac:dyDescent="0.25">
      <c r="B1565">
        <v>676643.7611</v>
      </c>
      <c r="C1565">
        <v>4538958.5778000001</v>
      </c>
      <c r="D1565">
        <v>3.5E-4</v>
      </c>
      <c r="G1565" t="s">
        <v>20</v>
      </c>
      <c r="P1565">
        <v>676643.7611</v>
      </c>
      <c r="Q1565">
        <v>4538958.5778000001</v>
      </c>
      <c r="R1565">
        <v>0.10442</v>
      </c>
      <c r="T1565" t="s">
        <v>27</v>
      </c>
      <c r="AB1565">
        <v>676643.7611</v>
      </c>
      <c r="AC1565">
        <v>4538958.5778000001</v>
      </c>
      <c r="AD1565">
        <v>3.5090000000000003E-2</v>
      </c>
      <c r="AF1565" t="s">
        <v>32</v>
      </c>
      <c r="AN1565">
        <v>676643.7611</v>
      </c>
      <c r="AO1565">
        <v>4538958.5778000001</v>
      </c>
      <c r="AP1565">
        <v>1.3299999999999999E-2</v>
      </c>
      <c r="AR1565" t="s">
        <v>33</v>
      </c>
      <c r="AZ1565">
        <v>676643.7611</v>
      </c>
      <c r="BA1565">
        <v>4538958.5778000001</v>
      </c>
      <c r="BB1565">
        <v>4.9899999999999996E-3</v>
      </c>
      <c r="BD1565" t="s">
        <v>34</v>
      </c>
    </row>
    <row r="1566" spans="2:56" x14ac:dyDescent="0.25">
      <c r="B1566">
        <v>676000.97349999996</v>
      </c>
      <c r="C1566">
        <v>4539724.6222000001</v>
      </c>
      <c r="D1566">
        <v>3.1E-4</v>
      </c>
      <c r="G1566" t="s">
        <v>20</v>
      </c>
      <c r="P1566">
        <v>676000.97349999996</v>
      </c>
      <c r="Q1566">
        <v>4539724.6222000001</v>
      </c>
      <c r="R1566">
        <v>9.2530000000000001E-2</v>
      </c>
      <c r="T1566" t="s">
        <v>27</v>
      </c>
      <c r="AB1566">
        <v>676000.97349999996</v>
      </c>
      <c r="AC1566">
        <v>4539724.6222000001</v>
      </c>
      <c r="AD1566">
        <v>3.1109999999999999E-2</v>
      </c>
      <c r="AF1566" t="s">
        <v>32</v>
      </c>
      <c r="AN1566">
        <v>676000.97349999996</v>
      </c>
      <c r="AO1566">
        <v>4539724.6222000001</v>
      </c>
      <c r="AP1566">
        <v>1.179E-2</v>
      </c>
      <c r="AR1566" t="s">
        <v>33</v>
      </c>
      <c r="AZ1566">
        <v>676000.97349999996</v>
      </c>
      <c r="BA1566">
        <v>4539724.6222000001</v>
      </c>
      <c r="BB1566">
        <v>4.4400000000000004E-3</v>
      </c>
      <c r="BD1566" t="s">
        <v>34</v>
      </c>
    </row>
    <row r="1567" spans="2:56" x14ac:dyDescent="0.25">
      <c r="B1567">
        <v>675358.18590000004</v>
      </c>
      <c r="C1567">
        <v>4540490.6666000001</v>
      </c>
      <c r="D1567">
        <v>2.7999999999999998E-4</v>
      </c>
      <c r="G1567" t="s">
        <v>20</v>
      </c>
      <c r="P1567">
        <v>675358.18590000004</v>
      </c>
      <c r="Q1567">
        <v>4540490.6666000001</v>
      </c>
      <c r="R1567">
        <v>8.2570000000000005E-2</v>
      </c>
      <c r="T1567" t="s">
        <v>27</v>
      </c>
      <c r="AB1567">
        <v>675358.18590000004</v>
      </c>
      <c r="AC1567">
        <v>4540490.6666000001</v>
      </c>
      <c r="AD1567">
        <v>2.777E-2</v>
      </c>
      <c r="AF1567" t="s">
        <v>32</v>
      </c>
      <c r="AN1567">
        <v>675358.18590000004</v>
      </c>
      <c r="AO1567">
        <v>4540490.6666000001</v>
      </c>
      <c r="AP1567">
        <v>1.0529999999999999E-2</v>
      </c>
      <c r="AR1567" t="s">
        <v>33</v>
      </c>
      <c r="AZ1567">
        <v>675358.18590000004</v>
      </c>
      <c r="BA1567">
        <v>4540490.6666000001</v>
      </c>
      <c r="BB1567">
        <v>3.98E-3</v>
      </c>
      <c r="BD1567" t="s">
        <v>34</v>
      </c>
    </row>
    <row r="1568" spans="2:56" x14ac:dyDescent="0.25">
      <c r="B1568">
        <v>674715.39820000005</v>
      </c>
      <c r="C1568">
        <v>4541256.7111</v>
      </c>
      <c r="D1568">
        <v>2.5000000000000001E-4</v>
      </c>
      <c r="G1568" t="s">
        <v>20</v>
      </c>
      <c r="P1568">
        <v>674715.39820000005</v>
      </c>
      <c r="Q1568">
        <v>4541256.7111</v>
      </c>
      <c r="R1568">
        <v>7.4139999999999998E-2</v>
      </c>
      <c r="T1568" t="s">
        <v>27</v>
      </c>
      <c r="AB1568">
        <v>674715.39820000005</v>
      </c>
      <c r="AC1568">
        <v>4541256.7111</v>
      </c>
      <c r="AD1568">
        <v>2.494E-2</v>
      </c>
      <c r="AF1568" t="s">
        <v>32</v>
      </c>
      <c r="AN1568">
        <v>674715.39820000005</v>
      </c>
      <c r="AO1568">
        <v>4541256.7111</v>
      </c>
      <c r="AP1568">
        <v>9.4599999999999997E-3</v>
      </c>
      <c r="AR1568" t="s">
        <v>33</v>
      </c>
      <c r="AZ1568">
        <v>674715.39820000005</v>
      </c>
      <c r="BA1568">
        <v>4541256.7111</v>
      </c>
      <c r="BB1568">
        <v>3.5999999999999999E-3</v>
      </c>
      <c r="BD1568" t="s">
        <v>34</v>
      </c>
    </row>
    <row r="1569" spans="2:56" x14ac:dyDescent="0.25">
      <c r="B1569">
        <v>674072.61060000001</v>
      </c>
      <c r="C1569">
        <v>4542022.7555</v>
      </c>
      <c r="D1569">
        <v>2.3000000000000001E-4</v>
      </c>
      <c r="G1569" t="s">
        <v>20</v>
      </c>
      <c r="P1569">
        <v>674072.61060000001</v>
      </c>
      <c r="Q1569">
        <v>4542022.7555</v>
      </c>
      <c r="R1569">
        <v>6.6919999999999993E-2</v>
      </c>
      <c r="T1569" t="s">
        <v>27</v>
      </c>
      <c r="AB1569">
        <v>674072.61060000001</v>
      </c>
      <c r="AC1569">
        <v>4542022.7555</v>
      </c>
      <c r="AD1569">
        <v>2.2519999999999998E-2</v>
      </c>
      <c r="AF1569" t="s">
        <v>32</v>
      </c>
      <c r="AN1569">
        <v>674072.61060000001</v>
      </c>
      <c r="AO1569">
        <v>4542022.7555</v>
      </c>
      <c r="AP1569">
        <v>8.5500000000000003E-3</v>
      </c>
      <c r="AR1569" t="s">
        <v>33</v>
      </c>
      <c r="AZ1569">
        <v>674072.61060000001</v>
      </c>
      <c r="BA1569">
        <v>4542022.7555</v>
      </c>
      <c r="BB1569">
        <v>3.2599999999999999E-3</v>
      </c>
      <c r="BD1569" t="s">
        <v>34</v>
      </c>
    </row>
    <row r="1570" spans="2:56" x14ac:dyDescent="0.25">
      <c r="B1570">
        <v>673429.82299999997</v>
      </c>
      <c r="C1570">
        <v>4542788.8</v>
      </c>
      <c r="D1570">
        <v>2.1000000000000001E-4</v>
      </c>
      <c r="G1570" t="s">
        <v>20</v>
      </c>
      <c r="P1570">
        <v>673429.82299999997</v>
      </c>
      <c r="Q1570">
        <v>4542788.8</v>
      </c>
      <c r="R1570">
        <v>6.0699999999999997E-2</v>
      </c>
      <c r="T1570" t="s">
        <v>27</v>
      </c>
      <c r="AB1570">
        <v>673429.82299999997</v>
      </c>
      <c r="AC1570">
        <v>4542788.8</v>
      </c>
      <c r="AD1570">
        <v>2.044E-2</v>
      </c>
      <c r="AF1570" t="s">
        <v>32</v>
      </c>
      <c r="AN1570">
        <v>673429.82299999997</v>
      </c>
      <c r="AO1570">
        <v>4542788.8</v>
      </c>
      <c r="AP1570">
        <v>7.7600000000000004E-3</v>
      </c>
      <c r="AR1570" t="s">
        <v>33</v>
      </c>
      <c r="AZ1570">
        <v>673429.82299999997</v>
      </c>
      <c r="BA1570">
        <v>4542788.8</v>
      </c>
      <c r="BB1570">
        <v>2.98E-3</v>
      </c>
      <c r="BD1570" t="s">
        <v>34</v>
      </c>
    </row>
    <row r="1571" spans="2:56" x14ac:dyDescent="0.25">
      <c r="B1571">
        <v>672787.03540000005</v>
      </c>
      <c r="C1571">
        <v>4543554.8443999998</v>
      </c>
      <c r="D1571">
        <v>1.9000000000000001E-4</v>
      </c>
      <c r="G1571" t="s">
        <v>20</v>
      </c>
      <c r="P1571">
        <v>672787.03540000005</v>
      </c>
      <c r="Q1571">
        <v>4543554.8443999998</v>
      </c>
      <c r="R1571">
        <v>5.5289999999999999E-2</v>
      </c>
      <c r="T1571" t="s">
        <v>27</v>
      </c>
      <c r="AB1571">
        <v>672787.03540000005</v>
      </c>
      <c r="AC1571">
        <v>4543554.8443999998</v>
      </c>
      <c r="AD1571">
        <v>1.8620000000000001E-2</v>
      </c>
      <c r="AF1571" t="s">
        <v>32</v>
      </c>
      <c r="AN1571">
        <v>672787.03540000005</v>
      </c>
      <c r="AO1571">
        <v>4543554.8443999998</v>
      </c>
      <c r="AP1571">
        <v>7.0699999999999999E-3</v>
      </c>
      <c r="AR1571" t="s">
        <v>33</v>
      </c>
      <c r="AZ1571">
        <v>672787.03540000005</v>
      </c>
      <c r="BA1571">
        <v>4543554.8443999998</v>
      </c>
      <c r="BB1571">
        <v>2.7299999999999998E-3</v>
      </c>
      <c r="BD1571" t="s">
        <v>34</v>
      </c>
    </row>
    <row r="1572" spans="2:56" x14ac:dyDescent="0.25">
      <c r="B1572">
        <v>672144.24780000001</v>
      </c>
      <c r="C1572">
        <v>4544320.8888999997</v>
      </c>
      <c r="D1572">
        <v>1.8000000000000001E-4</v>
      </c>
      <c r="G1572" t="s">
        <v>20</v>
      </c>
      <c r="P1572">
        <v>672144.24780000001</v>
      </c>
      <c r="Q1572">
        <v>4544320.8888999997</v>
      </c>
      <c r="R1572">
        <v>5.0549999999999998E-2</v>
      </c>
      <c r="T1572" t="s">
        <v>27</v>
      </c>
      <c r="AB1572">
        <v>672144.24780000001</v>
      </c>
      <c r="AC1572">
        <v>4544320.8888999997</v>
      </c>
      <c r="AD1572">
        <v>1.703E-2</v>
      </c>
      <c r="AF1572" t="s">
        <v>32</v>
      </c>
      <c r="AN1572">
        <v>672144.24780000001</v>
      </c>
      <c r="AO1572">
        <v>4544320.8888999997</v>
      </c>
      <c r="AP1572">
        <v>6.4700000000000001E-3</v>
      </c>
      <c r="AR1572" t="s">
        <v>33</v>
      </c>
      <c r="AZ1572">
        <v>672144.24780000001</v>
      </c>
      <c r="BA1572">
        <v>4544320.8888999997</v>
      </c>
      <c r="BB1572">
        <v>2.5100000000000001E-3</v>
      </c>
      <c r="BD1572" t="s">
        <v>34</v>
      </c>
    </row>
    <row r="1573" spans="2:56" x14ac:dyDescent="0.25">
      <c r="B1573">
        <v>671501.46019999997</v>
      </c>
      <c r="C1573">
        <v>4545086.9332999997</v>
      </c>
      <c r="D1573">
        <v>1.7000000000000001E-4</v>
      </c>
      <c r="G1573" t="s">
        <v>20</v>
      </c>
      <c r="P1573">
        <v>671501.46019999997</v>
      </c>
      <c r="Q1573">
        <v>4545086.9332999997</v>
      </c>
      <c r="R1573">
        <v>4.6379999999999998E-2</v>
      </c>
      <c r="T1573" t="s">
        <v>27</v>
      </c>
      <c r="AB1573">
        <v>671501.46019999997</v>
      </c>
      <c r="AC1573">
        <v>4545086.9332999997</v>
      </c>
      <c r="AD1573">
        <v>1.5630000000000002E-2</v>
      </c>
      <c r="AF1573" t="s">
        <v>32</v>
      </c>
      <c r="AN1573">
        <v>671501.46019999997</v>
      </c>
      <c r="AO1573">
        <v>4545086.9332999997</v>
      </c>
      <c r="AP1573">
        <v>5.94E-3</v>
      </c>
      <c r="AR1573" t="s">
        <v>33</v>
      </c>
      <c r="AZ1573">
        <v>671501.46019999997</v>
      </c>
      <c r="BA1573">
        <v>4545086.9332999997</v>
      </c>
      <c r="BB1573">
        <v>2.32E-3</v>
      </c>
      <c r="BD1573" t="s">
        <v>34</v>
      </c>
    </row>
    <row r="1574" spans="2:56" x14ac:dyDescent="0.25">
      <c r="B1574">
        <v>670858.67260000005</v>
      </c>
      <c r="C1574">
        <v>4545852.9776999997</v>
      </c>
      <c r="D1574">
        <v>1.6000000000000001E-4</v>
      </c>
      <c r="G1574" t="s">
        <v>20</v>
      </c>
      <c r="P1574">
        <v>670858.67260000005</v>
      </c>
      <c r="Q1574">
        <v>4545852.9776999997</v>
      </c>
      <c r="R1574">
        <v>4.2680000000000003E-2</v>
      </c>
      <c r="T1574" t="s">
        <v>27</v>
      </c>
      <c r="AB1574">
        <v>670858.67260000005</v>
      </c>
      <c r="AC1574">
        <v>4545852.9776999997</v>
      </c>
      <c r="AD1574">
        <v>1.439E-2</v>
      </c>
      <c r="AF1574" t="s">
        <v>32</v>
      </c>
      <c r="AN1574">
        <v>670858.67260000005</v>
      </c>
      <c r="AO1574">
        <v>4545852.9776999997</v>
      </c>
      <c r="AP1574">
        <v>5.47E-3</v>
      </c>
      <c r="AR1574" t="s">
        <v>33</v>
      </c>
      <c r="AZ1574">
        <v>670858.67260000005</v>
      </c>
      <c r="BA1574">
        <v>4545852.9776999997</v>
      </c>
      <c r="BB1574">
        <v>2.14E-3</v>
      </c>
      <c r="BD1574" t="s">
        <v>34</v>
      </c>
    </row>
    <row r="1575" spans="2:56" x14ac:dyDescent="0.25">
      <c r="B1575">
        <v>670215.88500000001</v>
      </c>
      <c r="C1575">
        <v>4546619.0221999995</v>
      </c>
      <c r="D1575">
        <v>1.4999999999999999E-4</v>
      </c>
      <c r="G1575" t="s">
        <v>20</v>
      </c>
      <c r="P1575">
        <v>670215.88500000001</v>
      </c>
      <c r="Q1575">
        <v>4546619.0221999995</v>
      </c>
      <c r="R1575">
        <v>3.9399999999999998E-2</v>
      </c>
      <c r="T1575" t="s">
        <v>27</v>
      </c>
      <c r="AB1575">
        <v>670215.88500000001</v>
      </c>
      <c r="AC1575">
        <v>4546619.0221999995</v>
      </c>
      <c r="AD1575">
        <v>1.329E-2</v>
      </c>
      <c r="AF1575" t="s">
        <v>32</v>
      </c>
      <c r="AN1575">
        <v>670215.88500000001</v>
      </c>
      <c r="AO1575">
        <v>4546619.0221999995</v>
      </c>
      <c r="AP1575">
        <v>5.0600000000000003E-3</v>
      </c>
      <c r="AR1575" t="s">
        <v>33</v>
      </c>
      <c r="AZ1575">
        <v>670215.88500000001</v>
      </c>
      <c r="BA1575">
        <v>4546619.0221999995</v>
      </c>
      <c r="BB1575">
        <v>1.99E-3</v>
      </c>
      <c r="BD1575" t="s">
        <v>34</v>
      </c>
    </row>
    <row r="1576" spans="2:56" x14ac:dyDescent="0.25">
      <c r="B1576">
        <v>669573.09739999997</v>
      </c>
      <c r="C1576">
        <v>4547385.0665999996</v>
      </c>
      <c r="D1576">
        <v>1.3999999999999999E-4</v>
      </c>
      <c r="G1576" t="s">
        <v>20</v>
      </c>
      <c r="P1576">
        <v>669573.09739999997</v>
      </c>
      <c r="Q1576">
        <v>4547385.0665999996</v>
      </c>
      <c r="R1576">
        <v>3.6459999999999999E-2</v>
      </c>
      <c r="T1576" t="s">
        <v>27</v>
      </c>
      <c r="AB1576">
        <v>669573.09739999997</v>
      </c>
      <c r="AC1576">
        <v>4547385.0665999996</v>
      </c>
      <c r="AD1576">
        <v>1.23E-2</v>
      </c>
      <c r="AF1576" t="s">
        <v>32</v>
      </c>
      <c r="AN1576">
        <v>669573.09739999997</v>
      </c>
      <c r="AO1576">
        <v>4547385.0665999996</v>
      </c>
      <c r="AP1576">
        <v>4.6800000000000001E-3</v>
      </c>
      <c r="AR1576" t="s">
        <v>33</v>
      </c>
      <c r="AZ1576">
        <v>669573.09739999997</v>
      </c>
      <c r="BA1576">
        <v>4547385.0665999996</v>
      </c>
      <c r="BB1576">
        <v>1.8600000000000001E-3</v>
      </c>
      <c r="BD1576" t="s">
        <v>34</v>
      </c>
    </row>
    <row r="1577" spans="2:56" x14ac:dyDescent="0.25">
      <c r="B1577">
        <v>668930.30980000005</v>
      </c>
      <c r="C1577">
        <v>4548151.1111000003</v>
      </c>
      <c r="D1577">
        <v>1.2999999999999999E-4</v>
      </c>
      <c r="G1577" t="s">
        <v>20</v>
      </c>
      <c r="P1577">
        <v>668930.30980000005</v>
      </c>
      <c r="Q1577">
        <v>4548151.1111000003</v>
      </c>
      <c r="R1577">
        <v>3.3820000000000003E-2</v>
      </c>
      <c r="T1577" t="s">
        <v>27</v>
      </c>
      <c r="AB1577">
        <v>668930.30980000005</v>
      </c>
      <c r="AC1577">
        <v>4548151.1111000003</v>
      </c>
      <c r="AD1577">
        <v>1.142E-2</v>
      </c>
      <c r="AF1577" t="s">
        <v>32</v>
      </c>
      <c r="AN1577">
        <v>668930.30980000005</v>
      </c>
      <c r="AO1577">
        <v>4548151.1111000003</v>
      </c>
      <c r="AP1577">
        <v>4.3499999999999997E-3</v>
      </c>
      <c r="AR1577" t="s">
        <v>33</v>
      </c>
      <c r="AZ1577">
        <v>668930.30980000005</v>
      </c>
      <c r="BA1577">
        <v>4548151.1111000003</v>
      </c>
      <c r="BB1577">
        <v>1.73E-3</v>
      </c>
      <c r="BD1577" t="s">
        <v>34</v>
      </c>
    </row>
    <row r="1578" spans="2:56" x14ac:dyDescent="0.25">
      <c r="B1578">
        <v>668287.52209999994</v>
      </c>
      <c r="C1578">
        <v>4548917.1555000003</v>
      </c>
      <c r="D1578">
        <v>1.2E-4</v>
      </c>
      <c r="G1578" t="s">
        <v>20</v>
      </c>
      <c r="P1578">
        <v>668287.52209999994</v>
      </c>
      <c r="Q1578">
        <v>4548917.1555000003</v>
      </c>
      <c r="R1578">
        <v>3.1440000000000003E-2</v>
      </c>
      <c r="T1578" t="s">
        <v>27</v>
      </c>
      <c r="AB1578">
        <v>668287.52209999994</v>
      </c>
      <c r="AC1578">
        <v>4548917.1555000003</v>
      </c>
      <c r="AD1578">
        <v>1.0619999999999999E-2</v>
      </c>
      <c r="AF1578" t="s">
        <v>32</v>
      </c>
      <c r="AN1578">
        <v>668287.52209999994</v>
      </c>
      <c r="AO1578">
        <v>4548917.1555000003</v>
      </c>
      <c r="AP1578">
        <v>4.0400000000000002E-3</v>
      </c>
      <c r="AR1578" t="s">
        <v>33</v>
      </c>
      <c r="AZ1578">
        <v>668287.52209999994</v>
      </c>
      <c r="BA1578">
        <v>4548917.1555000003</v>
      </c>
      <c r="BB1578">
        <v>1.6199999999999999E-3</v>
      </c>
      <c r="BD1578" t="s">
        <v>34</v>
      </c>
    </row>
    <row r="1579" spans="2:56" x14ac:dyDescent="0.25">
      <c r="B1579">
        <v>667644.73450000002</v>
      </c>
      <c r="C1579">
        <v>4549683.2000000002</v>
      </c>
      <c r="D1579">
        <v>1.2E-4</v>
      </c>
      <c r="G1579" t="s">
        <v>20</v>
      </c>
      <c r="P1579">
        <v>667644.73450000002</v>
      </c>
      <c r="Q1579">
        <v>4549683.2000000002</v>
      </c>
      <c r="R1579">
        <v>2.929E-2</v>
      </c>
      <c r="T1579" t="s">
        <v>27</v>
      </c>
      <c r="AB1579">
        <v>667644.73450000002</v>
      </c>
      <c r="AC1579">
        <v>4549683.2000000002</v>
      </c>
      <c r="AD1579">
        <v>9.9000000000000008E-3</v>
      </c>
      <c r="AF1579" t="s">
        <v>32</v>
      </c>
      <c r="AN1579">
        <v>667644.73450000002</v>
      </c>
      <c r="AO1579">
        <v>4549683.2000000002</v>
      </c>
      <c r="AP1579">
        <v>3.79E-3</v>
      </c>
      <c r="AR1579" t="s">
        <v>33</v>
      </c>
      <c r="AZ1579">
        <v>667644.73450000002</v>
      </c>
      <c r="BA1579">
        <v>4549683.2000000002</v>
      </c>
      <c r="BB1579">
        <v>1.5200000000000001E-3</v>
      </c>
      <c r="BD1579" t="s">
        <v>34</v>
      </c>
    </row>
    <row r="1580" spans="2:56" x14ac:dyDescent="0.25">
      <c r="B1580">
        <v>667001.94689999998</v>
      </c>
      <c r="C1580">
        <v>4550449.2444000002</v>
      </c>
      <c r="D1580">
        <v>1.1E-4</v>
      </c>
      <c r="G1580" t="s">
        <v>20</v>
      </c>
      <c r="P1580">
        <v>667001.94689999998</v>
      </c>
      <c r="Q1580">
        <v>4550449.2444000002</v>
      </c>
      <c r="R1580">
        <v>2.733E-2</v>
      </c>
      <c r="T1580" t="s">
        <v>27</v>
      </c>
      <c r="AB1580">
        <v>667001.94689999998</v>
      </c>
      <c r="AC1580">
        <v>4550449.2444000002</v>
      </c>
      <c r="AD1580">
        <v>9.2399999999999999E-3</v>
      </c>
      <c r="AF1580" t="s">
        <v>32</v>
      </c>
      <c r="AN1580">
        <v>667001.94689999998</v>
      </c>
      <c r="AO1580">
        <v>4550449.2444000002</v>
      </c>
      <c r="AP1580">
        <v>3.5599999999999998E-3</v>
      </c>
      <c r="AR1580" t="s">
        <v>33</v>
      </c>
      <c r="AZ1580">
        <v>667001.94689999998</v>
      </c>
      <c r="BA1580">
        <v>4550449.2444000002</v>
      </c>
      <c r="BB1580">
        <v>1.4300000000000001E-3</v>
      </c>
      <c r="BD1580" t="s">
        <v>34</v>
      </c>
    </row>
    <row r="1581" spans="2:56" x14ac:dyDescent="0.25">
      <c r="B1581">
        <v>666359.15930000006</v>
      </c>
      <c r="C1581">
        <v>4551215.2889</v>
      </c>
      <c r="D1581">
        <v>1E-4</v>
      </c>
      <c r="G1581" t="s">
        <v>20</v>
      </c>
      <c r="P1581">
        <v>666359.15930000006</v>
      </c>
      <c r="Q1581">
        <v>4551215.2889</v>
      </c>
      <c r="R1581">
        <v>2.5559999999999999E-2</v>
      </c>
      <c r="T1581" t="s">
        <v>27</v>
      </c>
      <c r="AB1581">
        <v>666359.15930000006</v>
      </c>
      <c r="AC1581">
        <v>4551215.2889</v>
      </c>
      <c r="AD1581">
        <v>8.6400000000000001E-3</v>
      </c>
      <c r="AF1581" t="s">
        <v>32</v>
      </c>
      <c r="AN1581">
        <v>666359.15930000006</v>
      </c>
      <c r="AO1581">
        <v>4551215.2889</v>
      </c>
      <c r="AP1581">
        <v>3.3500000000000001E-3</v>
      </c>
      <c r="AR1581" t="s">
        <v>33</v>
      </c>
      <c r="AZ1581">
        <v>666359.15930000006</v>
      </c>
      <c r="BA1581">
        <v>4551215.2889</v>
      </c>
      <c r="BB1581">
        <v>1.3500000000000001E-3</v>
      </c>
      <c r="BD1581" t="s">
        <v>34</v>
      </c>
    </row>
    <row r="1582" spans="2:56" x14ac:dyDescent="0.25">
      <c r="B1582">
        <v>665716.37170000002</v>
      </c>
      <c r="C1582">
        <v>4551981.3333000001</v>
      </c>
      <c r="D1582">
        <v>1E-4</v>
      </c>
      <c r="G1582" t="s">
        <v>20</v>
      </c>
      <c r="P1582">
        <v>665716.37170000002</v>
      </c>
      <c r="Q1582">
        <v>4551981.3333000001</v>
      </c>
      <c r="R1582">
        <v>2.393E-2</v>
      </c>
      <c r="T1582" t="s">
        <v>27</v>
      </c>
      <c r="AB1582">
        <v>665716.37170000002</v>
      </c>
      <c r="AC1582">
        <v>4551981.3333000001</v>
      </c>
      <c r="AD1582">
        <v>8.0999999999999996E-3</v>
      </c>
      <c r="AF1582" t="s">
        <v>32</v>
      </c>
      <c r="AN1582">
        <v>665716.37170000002</v>
      </c>
      <c r="AO1582">
        <v>4551981.3333000001</v>
      </c>
      <c r="AP1582">
        <v>3.16E-3</v>
      </c>
      <c r="AR1582" t="s">
        <v>33</v>
      </c>
      <c r="AZ1582">
        <v>665716.37170000002</v>
      </c>
      <c r="BA1582">
        <v>4551981.3333000001</v>
      </c>
      <c r="BB1582">
        <v>1.2700000000000001E-3</v>
      </c>
      <c r="BD1582" t="s">
        <v>34</v>
      </c>
    </row>
    <row r="1583" spans="2:56" x14ac:dyDescent="0.25">
      <c r="B1583">
        <v>665073.58409999998</v>
      </c>
      <c r="C1583">
        <v>4552747.3777000001</v>
      </c>
      <c r="D1583">
        <v>9.0000000000000006E-5</v>
      </c>
      <c r="G1583" t="s">
        <v>20</v>
      </c>
      <c r="P1583">
        <v>665073.58409999998</v>
      </c>
      <c r="Q1583">
        <v>4552747.3777000001</v>
      </c>
      <c r="R1583">
        <v>2.2450000000000001E-2</v>
      </c>
      <c r="T1583" t="s">
        <v>27</v>
      </c>
      <c r="AB1583">
        <v>665073.58409999998</v>
      </c>
      <c r="AC1583">
        <v>4552747.3777000001</v>
      </c>
      <c r="AD1583">
        <v>7.6E-3</v>
      </c>
      <c r="AF1583" t="s">
        <v>32</v>
      </c>
      <c r="AN1583">
        <v>665073.58409999998</v>
      </c>
      <c r="AO1583">
        <v>4552747.3777000001</v>
      </c>
      <c r="AP1583">
        <v>2.98E-3</v>
      </c>
      <c r="AR1583" t="s">
        <v>33</v>
      </c>
      <c r="AZ1583">
        <v>665073.58409999998</v>
      </c>
      <c r="BA1583">
        <v>4552747.3777000001</v>
      </c>
      <c r="BB1583">
        <v>1.1999999999999999E-3</v>
      </c>
      <c r="BD1583" t="s">
        <v>34</v>
      </c>
    </row>
    <row r="1584" spans="2:56" x14ac:dyDescent="0.25">
      <c r="B1584">
        <v>664430.79650000005</v>
      </c>
      <c r="C1584">
        <v>4553513.4221999999</v>
      </c>
      <c r="D1584">
        <v>9.0000000000000006E-5</v>
      </c>
      <c r="G1584" t="s">
        <v>20</v>
      </c>
      <c r="P1584">
        <v>664430.79650000005</v>
      </c>
      <c r="Q1584">
        <v>4553513.4221999999</v>
      </c>
      <c r="R1584">
        <v>2.1090000000000001E-2</v>
      </c>
      <c r="T1584" t="s">
        <v>27</v>
      </c>
      <c r="AB1584">
        <v>664430.79650000005</v>
      </c>
      <c r="AC1584">
        <v>4553513.4221999999</v>
      </c>
      <c r="AD1584">
        <v>7.1399999999999996E-3</v>
      </c>
      <c r="AF1584" t="s">
        <v>32</v>
      </c>
      <c r="AN1584">
        <v>664430.79650000005</v>
      </c>
      <c r="AO1584">
        <v>4553513.4221999999</v>
      </c>
      <c r="AP1584">
        <v>2.82E-3</v>
      </c>
      <c r="AR1584" t="s">
        <v>33</v>
      </c>
      <c r="AZ1584">
        <v>664430.79650000005</v>
      </c>
      <c r="BA1584">
        <v>4553513.4221999999</v>
      </c>
      <c r="BB1584">
        <v>1.1299999999999999E-3</v>
      </c>
      <c r="BD1584" t="s">
        <v>34</v>
      </c>
    </row>
    <row r="1585" spans="2:56" x14ac:dyDescent="0.25">
      <c r="B1585">
        <v>663788.00890000002</v>
      </c>
      <c r="C1585">
        <v>4554279.4665999999</v>
      </c>
      <c r="D1585">
        <v>9.0000000000000006E-5</v>
      </c>
      <c r="G1585" t="s">
        <v>20</v>
      </c>
      <c r="P1585">
        <v>663788.00890000002</v>
      </c>
      <c r="Q1585">
        <v>4554279.4665999999</v>
      </c>
      <c r="R1585">
        <v>1.983E-2</v>
      </c>
      <c r="T1585" t="s">
        <v>27</v>
      </c>
      <c r="AB1585">
        <v>663788.00890000002</v>
      </c>
      <c r="AC1585">
        <v>4554279.4665999999</v>
      </c>
      <c r="AD1585">
        <v>6.7200000000000003E-3</v>
      </c>
      <c r="AF1585" t="s">
        <v>32</v>
      </c>
      <c r="AN1585">
        <v>663788.00890000002</v>
      </c>
      <c r="AO1585">
        <v>4554279.4665999999</v>
      </c>
      <c r="AP1585">
        <v>2.6700000000000001E-3</v>
      </c>
      <c r="AR1585" t="s">
        <v>33</v>
      </c>
      <c r="AZ1585">
        <v>663788.00890000002</v>
      </c>
      <c r="BA1585">
        <v>4554279.4665999999</v>
      </c>
      <c r="BB1585">
        <v>1.07E-3</v>
      </c>
      <c r="BD1585" t="s">
        <v>34</v>
      </c>
    </row>
    <row r="1586" spans="2:56" x14ac:dyDescent="0.25">
      <c r="B1586">
        <v>663145.22129999998</v>
      </c>
      <c r="C1586">
        <v>4555045.5110999998</v>
      </c>
      <c r="D1586">
        <v>8.0000000000000007E-5</v>
      </c>
      <c r="G1586" t="s">
        <v>20</v>
      </c>
      <c r="P1586">
        <v>663145.22129999998</v>
      </c>
      <c r="Q1586">
        <v>4555045.5110999998</v>
      </c>
      <c r="R1586">
        <v>1.8679999999999999E-2</v>
      </c>
      <c r="T1586" t="s">
        <v>27</v>
      </c>
      <c r="AB1586">
        <v>663145.22129999998</v>
      </c>
      <c r="AC1586">
        <v>4555045.5110999998</v>
      </c>
      <c r="AD1586">
        <v>6.3299999999999997E-3</v>
      </c>
      <c r="AF1586" t="s">
        <v>32</v>
      </c>
      <c r="AN1586">
        <v>663145.22129999998</v>
      </c>
      <c r="AO1586">
        <v>4555045.5110999998</v>
      </c>
      <c r="AP1586">
        <v>2.5300000000000001E-3</v>
      </c>
      <c r="AR1586" t="s">
        <v>33</v>
      </c>
      <c r="AZ1586">
        <v>663145.22129999998</v>
      </c>
      <c r="BA1586">
        <v>4555045.5110999998</v>
      </c>
      <c r="BB1586">
        <v>1.0200000000000001E-3</v>
      </c>
      <c r="BD1586" t="s">
        <v>34</v>
      </c>
    </row>
    <row r="1587" spans="2:56" x14ac:dyDescent="0.25">
      <c r="B1587">
        <v>662502.43370000005</v>
      </c>
      <c r="C1587">
        <v>4555811.5554999998</v>
      </c>
      <c r="D1587">
        <v>8.0000000000000007E-5</v>
      </c>
      <c r="G1587" t="s">
        <v>20</v>
      </c>
      <c r="P1587">
        <v>662502.43370000005</v>
      </c>
      <c r="Q1587">
        <v>4555811.5554999998</v>
      </c>
      <c r="R1587">
        <v>1.7610000000000001E-2</v>
      </c>
      <c r="T1587" t="s">
        <v>27</v>
      </c>
      <c r="AB1587">
        <v>662502.43370000005</v>
      </c>
      <c r="AC1587">
        <v>4555811.5554999998</v>
      </c>
      <c r="AD1587">
        <v>5.9699999999999996E-3</v>
      </c>
      <c r="AF1587" t="s">
        <v>32</v>
      </c>
      <c r="AN1587">
        <v>662502.43370000005</v>
      </c>
      <c r="AO1587">
        <v>4555811.5554999998</v>
      </c>
      <c r="AP1587">
        <v>2.3999999999999998E-3</v>
      </c>
      <c r="AR1587" t="s">
        <v>33</v>
      </c>
      <c r="AZ1587">
        <v>662502.43370000005</v>
      </c>
      <c r="BA1587">
        <v>4555811.5554999998</v>
      </c>
      <c r="BB1587">
        <v>9.7000000000000005E-4</v>
      </c>
      <c r="BD1587" t="s">
        <v>34</v>
      </c>
    </row>
    <row r="1588" spans="2:56" x14ac:dyDescent="0.25">
      <c r="B1588">
        <v>661859.64610000001</v>
      </c>
      <c r="C1588">
        <v>4556577.5999999996</v>
      </c>
      <c r="D1588">
        <v>8.0000000000000007E-5</v>
      </c>
      <c r="G1588" t="s">
        <v>20</v>
      </c>
      <c r="P1588">
        <v>661859.64610000001</v>
      </c>
      <c r="Q1588">
        <v>4556577.5999999996</v>
      </c>
      <c r="R1588">
        <v>1.6629999999999999E-2</v>
      </c>
      <c r="T1588" t="s">
        <v>27</v>
      </c>
      <c r="AB1588">
        <v>661859.64610000001</v>
      </c>
      <c r="AC1588">
        <v>4556577.5999999996</v>
      </c>
      <c r="AD1588">
        <v>5.64E-3</v>
      </c>
      <c r="AF1588" t="s">
        <v>32</v>
      </c>
      <c r="AN1588">
        <v>661859.64610000001</v>
      </c>
      <c r="AO1588">
        <v>4556577.5999999996</v>
      </c>
      <c r="AP1588">
        <v>2.2799999999999999E-3</v>
      </c>
      <c r="AR1588" t="s">
        <v>33</v>
      </c>
      <c r="AZ1588">
        <v>661859.64610000001</v>
      </c>
      <c r="BA1588">
        <v>4556577.5999999996</v>
      </c>
      <c r="BB1588">
        <v>9.2000000000000003E-4</v>
      </c>
      <c r="BD1588" t="s">
        <v>34</v>
      </c>
    </row>
    <row r="1589" spans="2:56" x14ac:dyDescent="0.25">
      <c r="B1589">
        <v>661216.85840000003</v>
      </c>
      <c r="C1589">
        <v>4557343.6443999996</v>
      </c>
      <c r="D1589">
        <v>6.9999999999999994E-5</v>
      </c>
      <c r="G1589" t="s">
        <v>20</v>
      </c>
      <c r="P1589">
        <v>661216.85840000003</v>
      </c>
      <c r="Q1589">
        <v>4557343.6443999996</v>
      </c>
      <c r="R1589">
        <v>1.5709999999999998E-2</v>
      </c>
      <c r="T1589" t="s">
        <v>27</v>
      </c>
      <c r="AB1589">
        <v>661216.85840000003</v>
      </c>
      <c r="AC1589">
        <v>4557343.6443999996</v>
      </c>
      <c r="AD1589">
        <v>5.3299999999999997E-3</v>
      </c>
      <c r="AF1589" t="s">
        <v>32</v>
      </c>
      <c r="AN1589">
        <v>661216.85840000003</v>
      </c>
      <c r="AO1589">
        <v>4557343.6443999996</v>
      </c>
      <c r="AP1589">
        <v>2.1700000000000001E-3</v>
      </c>
      <c r="AR1589" t="s">
        <v>33</v>
      </c>
      <c r="AZ1589">
        <v>661216.85840000003</v>
      </c>
      <c r="BA1589">
        <v>4557343.6443999996</v>
      </c>
      <c r="BB1589">
        <v>8.8000000000000003E-4</v>
      </c>
      <c r="BD1589" t="s">
        <v>34</v>
      </c>
    </row>
    <row r="1590" spans="2:56" x14ac:dyDescent="0.25">
      <c r="B1590">
        <v>660574.07079999999</v>
      </c>
      <c r="C1590">
        <v>4558109.6887999997</v>
      </c>
      <c r="D1590">
        <v>6.9999999999999994E-5</v>
      </c>
      <c r="G1590" t="s">
        <v>20</v>
      </c>
      <c r="P1590">
        <v>660574.07079999999</v>
      </c>
      <c r="Q1590">
        <v>4558109.6887999997</v>
      </c>
      <c r="R1590">
        <v>1.486E-2</v>
      </c>
      <c r="T1590" t="s">
        <v>27</v>
      </c>
      <c r="AB1590">
        <v>660574.07079999999</v>
      </c>
      <c r="AC1590">
        <v>4558109.6887999997</v>
      </c>
      <c r="AD1590">
        <v>5.0499999999999998E-3</v>
      </c>
      <c r="AF1590" t="s">
        <v>32</v>
      </c>
      <c r="AN1590">
        <v>660574.07079999999</v>
      </c>
      <c r="AO1590">
        <v>4558109.6887999997</v>
      </c>
      <c r="AP1590">
        <v>2.0699999999999998E-3</v>
      </c>
      <c r="AR1590" t="s">
        <v>33</v>
      </c>
      <c r="AZ1590">
        <v>660574.07079999999</v>
      </c>
      <c r="BA1590">
        <v>4558109.6887999997</v>
      </c>
      <c r="BB1590">
        <v>8.3000000000000001E-4</v>
      </c>
      <c r="BD1590" t="s">
        <v>34</v>
      </c>
    </row>
    <row r="1591" spans="2:56" x14ac:dyDescent="0.25">
      <c r="B1591">
        <v>659931.28319999995</v>
      </c>
      <c r="C1591">
        <v>4558875.7333000004</v>
      </c>
      <c r="D1591">
        <v>6.9999999999999994E-5</v>
      </c>
      <c r="G1591" t="s">
        <v>20</v>
      </c>
      <c r="P1591">
        <v>659931.28319999995</v>
      </c>
      <c r="Q1591">
        <v>4558875.7333000004</v>
      </c>
      <c r="R1591">
        <v>1.4069999999999999E-2</v>
      </c>
      <c r="T1591" t="s">
        <v>27</v>
      </c>
      <c r="AB1591">
        <v>659931.28319999995</v>
      </c>
      <c r="AC1591">
        <v>4558875.7333000004</v>
      </c>
      <c r="AD1591">
        <v>4.7800000000000004E-3</v>
      </c>
      <c r="AF1591" t="s">
        <v>32</v>
      </c>
      <c r="AN1591">
        <v>659931.28319999995</v>
      </c>
      <c r="AO1591">
        <v>4558875.7333000004</v>
      </c>
      <c r="AP1591">
        <v>1.97E-3</v>
      </c>
      <c r="AR1591" t="s">
        <v>33</v>
      </c>
      <c r="AZ1591">
        <v>659931.28319999995</v>
      </c>
      <c r="BA1591">
        <v>4558875.7333000004</v>
      </c>
      <c r="BB1591">
        <v>8.0000000000000004E-4</v>
      </c>
      <c r="BD1591" t="s">
        <v>34</v>
      </c>
    </row>
    <row r="1592" spans="2:56" x14ac:dyDescent="0.25">
      <c r="B1592">
        <v>659288.49560000002</v>
      </c>
      <c r="C1592">
        <v>4559641.7777000004</v>
      </c>
      <c r="D1592">
        <v>6.9999999999999994E-5</v>
      </c>
      <c r="G1592" t="s">
        <v>20</v>
      </c>
      <c r="P1592">
        <v>659288.49560000002</v>
      </c>
      <c r="Q1592">
        <v>4559641.7777000004</v>
      </c>
      <c r="R1592">
        <v>1.3339999999999999E-2</v>
      </c>
      <c r="T1592" t="s">
        <v>27</v>
      </c>
      <c r="AB1592">
        <v>659288.49560000002</v>
      </c>
      <c r="AC1592">
        <v>4559641.7777000004</v>
      </c>
      <c r="AD1592">
        <v>4.5399999999999998E-3</v>
      </c>
      <c r="AF1592" t="s">
        <v>32</v>
      </c>
      <c r="AN1592">
        <v>659288.49560000002</v>
      </c>
      <c r="AO1592">
        <v>4559641.7777000004</v>
      </c>
      <c r="AP1592">
        <v>1.8799999999999999E-3</v>
      </c>
      <c r="AR1592" t="s">
        <v>33</v>
      </c>
      <c r="AZ1592">
        <v>659288.49560000002</v>
      </c>
      <c r="BA1592">
        <v>4559641.7777000004</v>
      </c>
      <c r="BB1592">
        <v>7.6000000000000004E-4</v>
      </c>
      <c r="BD1592" t="s">
        <v>34</v>
      </c>
    </row>
    <row r="1593" spans="2:56" x14ac:dyDescent="0.25">
      <c r="B1593">
        <v>658645.70799999998</v>
      </c>
      <c r="C1593">
        <v>4560407.8222000003</v>
      </c>
      <c r="D1593">
        <v>6.0000000000000002E-5</v>
      </c>
      <c r="G1593" t="s">
        <v>20</v>
      </c>
      <c r="P1593">
        <v>658645.70799999998</v>
      </c>
      <c r="Q1593">
        <v>4560407.8222000003</v>
      </c>
      <c r="R1593">
        <v>1.265E-2</v>
      </c>
      <c r="T1593" t="s">
        <v>27</v>
      </c>
      <c r="AB1593">
        <v>658645.70799999998</v>
      </c>
      <c r="AC1593">
        <v>4560407.8222000003</v>
      </c>
      <c r="AD1593">
        <v>4.3099999999999996E-3</v>
      </c>
      <c r="AF1593" t="s">
        <v>32</v>
      </c>
      <c r="AN1593">
        <v>658645.70799999998</v>
      </c>
      <c r="AO1593">
        <v>4560407.8222000003</v>
      </c>
      <c r="AP1593">
        <v>1.8E-3</v>
      </c>
      <c r="AR1593" t="s">
        <v>33</v>
      </c>
      <c r="AZ1593">
        <v>658645.70799999998</v>
      </c>
      <c r="BA1593">
        <v>4560407.8222000003</v>
      </c>
      <c r="BB1593">
        <v>7.2999999999999996E-4</v>
      </c>
      <c r="BD1593" t="s">
        <v>34</v>
      </c>
    </row>
    <row r="1594" spans="2:56" x14ac:dyDescent="0.25">
      <c r="B1594">
        <v>658002.92039999994</v>
      </c>
      <c r="C1594">
        <v>4561173.8666000003</v>
      </c>
      <c r="D1594">
        <v>6.0000000000000002E-5</v>
      </c>
      <c r="G1594" t="s">
        <v>20</v>
      </c>
      <c r="P1594">
        <v>658002.92039999994</v>
      </c>
      <c r="Q1594">
        <v>4561173.8666000003</v>
      </c>
      <c r="R1594">
        <v>1.201E-2</v>
      </c>
      <c r="T1594" t="s">
        <v>27</v>
      </c>
      <c r="AB1594">
        <v>658002.92039999994</v>
      </c>
      <c r="AC1594">
        <v>4561173.8666000003</v>
      </c>
      <c r="AD1594">
        <v>4.0899999999999999E-3</v>
      </c>
      <c r="AF1594" t="s">
        <v>32</v>
      </c>
      <c r="AN1594">
        <v>658002.92039999994</v>
      </c>
      <c r="AO1594">
        <v>4561173.8666000003</v>
      </c>
      <c r="AP1594">
        <v>1.72E-3</v>
      </c>
      <c r="AR1594" t="s">
        <v>33</v>
      </c>
      <c r="AZ1594">
        <v>658002.92039999994</v>
      </c>
      <c r="BA1594">
        <v>4561173.8666000003</v>
      </c>
      <c r="BB1594">
        <v>6.9999999999999999E-4</v>
      </c>
      <c r="BD1594" t="s">
        <v>34</v>
      </c>
    </row>
    <row r="1595" spans="2:56" x14ac:dyDescent="0.25">
      <c r="B1595">
        <v>657360.13280000002</v>
      </c>
      <c r="C1595">
        <v>4561939.9111000001</v>
      </c>
      <c r="D1595">
        <v>6.0000000000000002E-5</v>
      </c>
      <c r="G1595" t="s">
        <v>20</v>
      </c>
      <c r="P1595">
        <v>657360.13280000002</v>
      </c>
      <c r="Q1595">
        <v>4561939.9111000001</v>
      </c>
      <c r="R1595">
        <v>1.141E-2</v>
      </c>
      <c r="T1595" t="s">
        <v>27</v>
      </c>
      <c r="AB1595">
        <v>657360.13280000002</v>
      </c>
      <c r="AC1595">
        <v>4561939.9111000001</v>
      </c>
      <c r="AD1595">
        <v>3.8899999999999998E-3</v>
      </c>
      <c r="AF1595" t="s">
        <v>32</v>
      </c>
      <c r="AN1595">
        <v>657360.13280000002</v>
      </c>
      <c r="AO1595">
        <v>4561939.9111000001</v>
      </c>
      <c r="AP1595">
        <v>1.65E-3</v>
      </c>
      <c r="AR1595" t="s">
        <v>33</v>
      </c>
      <c r="AZ1595">
        <v>657360.13280000002</v>
      </c>
      <c r="BA1595">
        <v>4561939.9111000001</v>
      </c>
      <c r="BB1595">
        <v>6.7000000000000002E-4</v>
      </c>
      <c r="BD1595" t="s">
        <v>34</v>
      </c>
    </row>
    <row r="1596" spans="2:56" x14ac:dyDescent="0.25">
      <c r="B1596">
        <v>656717.34519999998</v>
      </c>
      <c r="C1596">
        <v>4562705.9555000002</v>
      </c>
      <c r="D1596">
        <v>6.0000000000000002E-5</v>
      </c>
      <c r="G1596" t="s">
        <v>20</v>
      </c>
      <c r="P1596">
        <v>656717.34519999998</v>
      </c>
      <c r="Q1596">
        <v>4562705.9555000002</v>
      </c>
      <c r="R1596">
        <v>1.085E-2</v>
      </c>
      <c r="T1596" t="s">
        <v>27</v>
      </c>
      <c r="AB1596">
        <v>656717.34519999998</v>
      </c>
      <c r="AC1596">
        <v>4562705.9555000002</v>
      </c>
      <c r="AD1596">
        <v>3.7000000000000002E-3</v>
      </c>
      <c r="AF1596" t="s">
        <v>32</v>
      </c>
      <c r="AN1596">
        <v>656717.34519999998</v>
      </c>
      <c r="AO1596">
        <v>4562705.9555000002</v>
      </c>
      <c r="AP1596">
        <v>1.58E-3</v>
      </c>
      <c r="AR1596" t="s">
        <v>33</v>
      </c>
      <c r="AZ1596">
        <v>656717.34519999998</v>
      </c>
      <c r="BA1596">
        <v>4562705.9555000002</v>
      </c>
      <c r="BB1596">
        <v>6.4000000000000005E-4</v>
      </c>
      <c r="BD1596" t="s">
        <v>34</v>
      </c>
    </row>
    <row r="1597" spans="2:56" x14ac:dyDescent="0.25">
      <c r="B1597">
        <v>656074.55759999994</v>
      </c>
      <c r="C1597">
        <v>4563471.9999000002</v>
      </c>
      <c r="D1597">
        <v>6.0000000000000002E-5</v>
      </c>
      <c r="G1597" t="s">
        <v>20</v>
      </c>
      <c r="P1597">
        <v>656074.55759999994</v>
      </c>
      <c r="Q1597">
        <v>4563471.9999000002</v>
      </c>
      <c r="R1597">
        <v>1.0330000000000001E-2</v>
      </c>
      <c r="T1597" t="s">
        <v>27</v>
      </c>
      <c r="AB1597">
        <v>656074.55759999994</v>
      </c>
      <c r="AC1597">
        <v>4563471.9999000002</v>
      </c>
      <c r="AD1597">
        <v>3.5200000000000001E-3</v>
      </c>
      <c r="AF1597" t="s">
        <v>32</v>
      </c>
      <c r="AN1597">
        <v>656074.55759999994</v>
      </c>
      <c r="AO1597">
        <v>4563471.9999000002</v>
      </c>
      <c r="AP1597">
        <v>1.5100000000000001E-3</v>
      </c>
      <c r="AR1597" t="s">
        <v>33</v>
      </c>
      <c r="AZ1597">
        <v>656074.55759999994</v>
      </c>
      <c r="BA1597">
        <v>4563471.9999000002</v>
      </c>
      <c r="BB1597">
        <v>6.0999999999999997E-4</v>
      </c>
      <c r="BD1597" t="s">
        <v>34</v>
      </c>
    </row>
    <row r="1598" spans="2:56" x14ac:dyDescent="0.25">
      <c r="B1598">
        <v>655431.77</v>
      </c>
      <c r="C1598">
        <v>4564238.0444</v>
      </c>
      <c r="D1598">
        <v>5.0000000000000002E-5</v>
      </c>
      <c r="G1598" t="s">
        <v>20</v>
      </c>
      <c r="P1598">
        <v>655431.77</v>
      </c>
      <c r="Q1598">
        <v>4564238.0444</v>
      </c>
      <c r="R1598">
        <v>9.8300000000000002E-3</v>
      </c>
      <c r="T1598" t="s">
        <v>27</v>
      </c>
      <c r="AB1598">
        <v>655431.77</v>
      </c>
      <c r="AC1598">
        <v>4564238.0444</v>
      </c>
      <c r="AD1598">
        <v>3.3600000000000001E-3</v>
      </c>
      <c r="AF1598" t="s">
        <v>32</v>
      </c>
      <c r="AN1598">
        <v>655431.77</v>
      </c>
      <c r="AO1598">
        <v>4564238.0444</v>
      </c>
      <c r="AP1598">
        <v>1.4499999999999999E-3</v>
      </c>
      <c r="AR1598" t="s">
        <v>33</v>
      </c>
      <c r="AZ1598">
        <v>655431.77</v>
      </c>
      <c r="BA1598">
        <v>4564238.0444</v>
      </c>
      <c r="BB1598">
        <v>5.9000000000000003E-4</v>
      </c>
      <c r="BD1598" t="s">
        <v>34</v>
      </c>
    </row>
    <row r="1599" spans="2:56" x14ac:dyDescent="0.25">
      <c r="B1599">
        <v>654788.98230000003</v>
      </c>
      <c r="C1599">
        <v>4565004.0888</v>
      </c>
      <c r="D1599">
        <v>5.0000000000000002E-5</v>
      </c>
      <c r="G1599" t="s">
        <v>20</v>
      </c>
      <c r="P1599">
        <v>654788.98230000003</v>
      </c>
      <c r="Q1599">
        <v>4565004.0888</v>
      </c>
      <c r="R1599">
        <v>9.3699999999999999E-3</v>
      </c>
      <c r="T1599" t="s">
        <v>27</v>
      </c>
      <c r="AB1599">
        <v>654788.98230000003</v>
      </c>
      <c r="AC1599">
        <v>4565004.0888</v>
      </c>
      <c r="AD1599">
        <v>3.2000000000000002E-3</v>
      </c>
      <c r="AF1599" t="s">
        <v>32</v>
      </c>
      <c r="AN1599">
        <v>654788.98230000003</v>
      </c>
      <c r="AO1599">
        <v>4565004.0888</v>
      </c>
      <c r="AP1599">
        <v>1.39E-3</v>
      </c>
      <c r="AR1599" t="s">
        <v>33</v>
      </c>
      <c r="AZ1599">
        <v>654788.98230000003</v>
      </c>
      <c r="BA1599">
        <v>4565004.0888</v>
      </c>
      <c r="BB1599">
        <v>5.5999999999999995E-4</v>
      </c>
      <c r="BD1599" t="s">
        <v>34</v>
      </c>
    </row>
    <row r="1600" spans="2:56" x14ac:dyDescent="0.25">
      <c r="B1600">
        <v>654146.19469999999</v>
      </c>
      <c r="C1600">
        <v>4565770.1332999999</v>
      </c>
      <c r="D1600">
        <v>5.0000000000000002E-5</v>
      </c>
      <c r="G1600" t="s">
        <v>20</v>
      </c>
      <c r="P1600">
        <v>654146.19469999999</v>
      </c>
      <c r="Q1600">
        <v>4565770.1332999999</v>
      </c>
      <c r="R1600">
        <v>8.9300000000000004E-3</v>
      </c>
      <c r="T1600" t="s">
        <v>27</v>
      </c>
      <c r="AB1600">
        <v>654146.19469999999</v>
      </c>
      <c r="AC1600">
        <v>4565770.1332999999</v>
      </c>
      <c r="AD1600">
        <v>3.0500000000000002E-3</v>
      </c>
      <c r="AF1600" t="s">
        <v>32</v>
      </c>
      <c r="AN1600">
        <v>654146.19469999999</v>
      </c>
      <c r="AO1600">
        <v>4565770.1332999999</v>
      </c>
      <c r="AP1600">
        <v>1.33E-3</v>
      </c>
      <c r="AR1600" t="s">
        <v>33</v>
      </c>
      <c r="AZ1600">
        <v>654146.19469999999</v>
      </c>
      <c r="BA1600">
        <v>4565770.1332999999</v>
      </c>
      <c r="BB1600">
        <v>5.4000000000000001E-4</v>
      </c>
      <c r="BD1600" t="s">
        <v>34</v>
      </c>
    </row>
    <row r="1601" spans="2:56" x14ac:dyDescent="0.25">
      <c r="B1601">
        <v>653503.40709999995</v>
      </c>
      <c r="C1601">
        <v>4566536.1776999999</v>
      </c>
      <c r="D1601">
        <v>5.0000000000000002E-5</v>
      </c>
      <c r="G1601" t="s">
        <v>20</v>
      </c>
      <c r="P1601">
        <v>653503.40709999995</v>
      </c>
      <c r="Q1601">
        <v>4566536.1776999999</v>
      </c>
      <c r="R1601">
        <v>8.5199999999999998E-3</v>
      </c>
      <c r="T1601" t="s">
        <v>27</v>
      </c>
      <c r="AB1601">
        <v>653503.40709999995</v>
      </c>
      <c r="AC1601">
        <v>4566536.1776999999</v>
      </c>
      <c r="AD1601">
        <v>2.99E-3</v>
      </c>
      <c r="AF1601" t="s">
        <v>32</v>
      </c>
      <c r="AN1601">
        <v>653503.40709999995</v>
      </c>
      <c r="AO1601">
        <v>4566536.1776999999</v>
      </c>
      <c r="AP1601">
        <v>1.2800000000000001E-3</v>
      </c>
      <c r="AR1601" t="s">
        <v>33</v>
      </c>
      <c r="AZ1601">
        <v>653503.40709999995</v>
      </c>
      <c r="BA1601">
        <v>4566536.1776999999</v>
      </c>
      <c r="BB1601">
        <v>5.1999999999999995E-4</v>
      </c>
      <c r="BD1601" t="s">
        <v>34</v>
      </c>
    </row>
    <row r="1602" spans="2:56" x14ac:dyDescent="0.25">
      <c r="B1602">
        <v>652860.61950000003</v>
      </c>
      <c r="C1602">
        <v>4567302.2221999997</v>
      </c>
      <c r="D1602">
        <v>5.0000000000000002E-5</v>
      </c>
      <c r="G1602" t="s">
        <v>20</v>
      </c>
      <c r="P1602">
        <v>652860.61950000003</v>
      </c>
      <c r="Q1602">
        <v>4567302.2221999997</v>
      </c>
      <c r="R1602">
        <v>8.1399999999999997E-3</v>
      </c>
      <c r="T1602" t="s">
        <v>27</v>
      </c>
      <c r="AB1602">
        <v>652860.61950000003</v>
      </c>
      <c r="AC1602">
        <v>4567302.2221999997</v>
      </c>
      <c r="AD1602">
        <v>2.9299999999999999E-3</v>
      </c>
      <c r="AF1602" t="s">
        <v>32</v>
      </c>
      <c r="AN1602">
        <v>652860.61950000003</v>
      </c>
      <c r="AO1602">
        <v>4567302.2221999997</v>
      </c>
      <c r="AP1602">
        <v>1.23E-3</v>
      </c>
      <c r="AR1602" t="s">
        <v>33</v>
      </c>
      <c r="AZ1602">
        <v>652860.61950000003</v>
      </c>
      <c r="BA1602">
        <v>4567302.2221999997</v>
      </c>
      <c r="BB1602">
        <v>5.0000000000000001E-4</v>
      </c>
      <c r="BD1602" t="s">
        <v>34</v>
      </c>
    </row>
    <row r="1603" spans="2:56" x14ac:dyDescent="0.25">
      <c r="B1603">
        <v>684500</v>
      </c>
      <c r="C1603">
        <v>4529866.0253999997</v>
      </c>
      <c r="D1603">
        <v>3.048E-2</v>
      </c>
      <c r="G1603" t="s">
        <v>20</v>
      </c>
      <c r="P1603">
        <v>684500</v>
      </c>
      <c r="Q1603">
        <v>4529866.0253999997</v>
      </c>
      <c r="R1603">
        <v>6.0997700000000004</v>
      </c>
      <c r="T1603" t="s">
        <v>27</v>
      </c>
      <c r="AB1603">
        <v>684500</v>
      </c>
      <c r="AC1603">
        <v>4529866.0253999997</v>
      </c>
      <c r="AD1603">
        <v>2.04175</v>
      </c>
      <c r="AF1603" t="s">
        <v>32</v>
      </c>
      <c r="AN1603">
        <v>684500</v>
      </c>
      <c r="AO1603">
        <v>4529866.0253999997</v>
      </c>
      <c r="AP1603">
        <v>1.0860399999999999</v>
      </c>
      <c r="AR1603" t="s">
        <v>33</v>
      </c>
      <c r="AZ1603">
        <v>684500</v>
      </c>
      <c r="BA1603">
        <v>4529866.0253999997</v>
      </c>
      <c r="BB1603">
        <v>0.39040000000000002</v>
      </c>
      <c r="BD1603" t="s">
        <v>34</v>
      </c>
    </row>
    <row r="1604" spans="2:56" x14ac:dyDescent="0.25">
      <c r="B1604">
        <v>684000</v>
      </c>
      <c r="C1604">
        <v>4530732.0508000003</v>
      </c>
      <c r="D1604">
        <v>9.2399999999999999E-3</v>
      </c>
      <c r="G1604" t="s">
        <v>20</v>
      </c>
      <c r="P1604">
        <v>684000</v>
      </c>
      <c r="Q1604">
        <v>4530732.0508000003</v>
      </c>
      <c r="R1604">
        <v>2.4447700000000001</v>
      </c>
      <c r="T1604" t="s">
        <v>27</v>
      </c>
      <c r="AB1604">
        <v>684000</v>
      </c>
      <c r="AC1604">
        <v>4530732.0508000003</v>
      </c>
      <c r="AD1604">
        <v>0.81803999999999999</v>
      </c>
      <c r="AF1604" t="s">
        <v>32</v>
      </c>
      <c r="AN1604">
        <v>684000</v>
      </c>
      <c r="AO1604">
        <v>4530732.0508000003</v>
      </c>
      <c r="AP1604">
        <v>0.38488</v>
      </c>
      <c r="AR1604" t="s">
        <v>33</v>
      </c>
      <c r="AZ1604">
        <v>684000</v>
      </c>
      <c r="BA1604">
        <v>4530732.0508000003</v>
      </c>
      <c r="BB1604">
        <v>0.12873000000000001</v>
      </c>
      <c r="BD1604" t="s">
        <v>34</v>
      </c>
    </row>
    <row r="1605" spans="2:56" x14ac:dyDescent="0.25">
      <c r="B1605">
        <v>683500</v>
      </c>
      <c r="C1605">
        <v>4531598.0762</v>
      </c>
      <c r="D1605">
        <v>4.62E-3</v>
      </c>
      <c r="G1605" t="s">
        <v>20</v>
      </c>
      <c r="P1605">
        <v>683500</v>
      </c>
      <c r="Q1605">
        <v>4531598.0762</v>
      </c>
      <c r="R1605">
        <v>1.4014</v>
      </c>
      <c r="T1605" t="s">
        <v>27</v>
      </c>
      <c r="AB1605">
        <v>683500</v>
      </c>
      <c r="AC1605">
        <v>4531598.0762</v>
      </c>
      <c r="AD1605">
        <v>0.46889999999999998</v>
      </c>
      <c r="AF1605" t="s">
        <v>32</v>
      </c>
      <c r="AN1605">
        <v>683500</v>
      </c>
      <c r="AO1605">
        <v>4531598.0762</v>
      </c>
      <c r="AP1605">
        <v>0.20205999999999999</v>
      </c>
      <c r="AR1605" t="s">
        <v>33</v>
      </c>
      <c r="AZ1605">
        <v>683500</v>
      </c>
      <c r="BA1605">
        <v>4531598.0762</v>
      </c>
      <c r="BB1605">
        <v>6.7599999999999993E-2</v>
      </c>
      <c r="BD1605" t="s">
        <v>34</v>
      </c>
    </row>
    <row r="1606" spans="2:56" x14ac:dyDescent="0.25">
      <c r="B1606">
        <v>683000</v>
      </c>
      <c r="C1606">
        <v>4532464.1015999997</v>
      </c>
      <c r="D1606">
        <v>2.8400000000000001E-3</v>
      </c>
      <c r="G1606" t="s">
        <v>20</v>
      </c>
      <c r="P1606">
        <v>683000</v>
      </c>
      <c r="Q1606">
        <v>4532464.1015999997</v>
      </c>
      <c r="R1606">
        <v>0.93535999999999997</v>
      </c>
      <c r="T1606" t="s">
        <v>27</v>
      </c>
      <c r="AB1606">
        <v>683000</v>
      </c>
      <c r="AC1606">
        <v>4532464.1015999997</v>
      </c>
      <c r="AD1606">
        <v>0.31298999999999999</v>
      </c>
      <c r="AF1606" t="s">
        <v>32</v>
      </c>
      <c r="AN1606">
        <v>683000</v>
      </c>
      <c r="AO1606">
        <v>4532464.1015999997</v>
      </c>
      <c r="AP1606">
        <v>0.12562000000000001</v>
      </c>
      <c r="AR1606" t="s">
        <v>33</v>
      </c>
      <c r="AZ1606">
        <v>683000</v>
      </c>
      <c r="BA1606">
        <v>4532464.1015999997</v>
      </c>
      <c r="BB1606">
        <v>4.2040000000000001E-2</v>
      </c>
      <c r="BD1606" t="s">
        <v>34</v>
      </c>
    </row>
    <row r="1607" spans="2:56" x14ac:dyDescent="0.25">
      <c r="B1607">
        <v>682500</v>
      </c>
      <c r="C1607">
        <v>4533330.1270000003</v>
      </c>
      <c r="D1607">
        <v>1.9499999999999999E-3</v>
      </c>
      <c r="G1607" t="s">
        <v>20</v>
      </c>
      <c r="P1607">
        <v>682500</v>
      </c>
      <c r="Q1607">
        <v>4533330.1270000003</v>
      </c>
      <c r="R1607">
        <v>0.68017000000000005</v>
      </c>
      <c r="T1607" t="s">
        <v>27</v>
      </c>
      <c r="AB1607">
        <v>682500</v>
      </c>
      <c r="AC1607">
        <v>4533330.1270000003</v>
      </c>
      <c r="AD1607">
        <v>0.22761999999999999</v>
      </c>
      <c r="AF1607" t="s">
        <v>32</v>
      </c>
      <c r="AN1607">
        <v>682500</v>
      </c>
      <c r="AO1607">
        <v>4533330.1270000003</v>
      </c>
      <c r="AP1607">
        <v>8.5940000000000003E-2</v>
      </c>
      <c r="AR1607" t="s">
        <v>33</v>
      </c>
      <c r="AZ1607">
        <v>682500</v>
      </c>
      <c r="BA1607">
        <v>4533330.1270000003</v>
      </c>
      <c r="BB1607">
        <v>2.8850000000000001E-2</v>
      </c>
      <c r="BD1607" t="s">
        <v>34</v>
      </c>
    </row>
    <row r="1608" spans="2:56" x14ac:dyDescent="0.25">
      <c r="B1608">
        <v>682000</v>
      </c>
      <c r="C1608">
        <v>4534196.1524</v>
      </c>
      <c r="D1608">
        <v>1.4400000000000001E-3</v>
      </c>
      <c r="G1608" t="s">
        <v>20</v>
      </c>
      <c r="P1608">
        <v>682000</v>
      </c>
      <c r="Q1608">
        <v>4534196.1524</v>
      </c>
      <c r="R1608">
        <v>0.52242999999999995</v>
      </c>
      <c r="T1608" t="s">
        <v>27</v>
      </c>
      <c r="AB1608">
        <v>682000</v>
      </c>
      <c r="AC1608">
        <v>4534196.1524</v>
      </c>
      <c r="AD1608">
        <v>0.17485999999999999</v>
      </c>
      <c r="AF1608" t="s">
        <v>32</v>
      </c>
      <c r="AN1608">
        <v>682000</v>
      </c>
      <c r="AO1608">
        <v>4534196.1524</v>
      </c>
      <c r="AP1608">
        <v>6.6040000000000001E-2</v>
      </c>
      <c r="AR1608" t="s">
        <v>33</v>
      </c>
      <c r="AZ1608">
        <v>682000</v>
      </c>
      <c r="BA1608">
        <v>4534196.1524</v>
      </c>
      <c r="BB1608">
        <v>2.2179999999999998E-2</v>
      </c>
      <c r="BD1608" t="s">
        <v>34</v>
      </c>
    </row>
    <row r="1609" spans="2:56" x14ac:dyDescent="0.25">
      <c r="B1609">
        <v>681500</v>
      </c>
      <c r="C1609">
        <v>4535062.1777999997</v>
      </c>
      <c r="D1609">
        <v>1.1199999999999999E-3</v>
      </c>
      <c r="G1609" t="s">
        <v>20</v>
      </c>
      <c r="P1609">
        <v>681500</v>
      </c>
      <c r="Q1609">
        <v>4535062.1777999997</v>
      </c>
      <c r="R1609">
        <v>0.41682999999999998</v>
      </c>
      <c r="T1609" t="s">
        <v>27</v>
      </c>
      <c r="AB1609">
        <v>681500</v>
      </c>
      <c r="AC1609">
        <v>4535062.1777999997</v>
      </c>
      <c r="AD1609">
        <v>0.13952999999999999</v>
      </c>
      <c r="AF1609" t="s">
        <v>32</v>
      </c>
      <c r="AN1609">
        <v>681500</v>
      </c>
      <c r="AO1609">
        <v>4535062.1777999997</v>
      </c>
      <c r="AP1609">
        <v>5.271E-2</v>
      </c>
      <c r="AR1609" t="s">
        <v>33</v>
      </c>
      <c r="AZ1609">
        <v>681500</v>
      </c>
      <c r="BA1609">
        <v>4535062.1777999997</v>
      </c>
      <c r="BB1609">
        <v>1.771E-2</v>
      </c>
      <c r="BD1609" t="s">
        <v>34</v>
      </c>
    </row>
    <row r="1610" spans="2:56" x14ac:dyDescent="0.25">
      <c r="B1610">
        <v>681000</v>
      </c>
      <c r="C1610">
        <v>4535928.2032000003</v>
      </c>
      <c r="D1610">
        <v>8.9999999999999998E-4</v>
      </c>
      <c r="G1610" t="s">
        <v>20</v>
      </c>
      <c r="P1610">
        <v>681000</v>
      </c>
      <c r="Q1610">
        <v>4535928.2032000003</v>
      </c>
      <c r="R1610">
        <v>0.34200000000000003</v>
      </c>
      <c r="T1610" t="s">
        <v>27</v>
      </c>
      <c r="AB1610">
        <v>681000</v>
      </c>
      <c r="AC1610">
        <v>4535928.2032000003</v>
      </c>
      <c r="AD1610">
        <v>0.1145</v>
      </c>
      <c r="AF1610" t="s">
        <v>32</v>
      </c>
      <c r="AN1610">
        <v>681000</v>
      </c>
      <c r="AO1610">
        <v>4535928.2032000003</v>
      </c>
      <c r="AP1610">
        <v>4.3270000000000003E-2</v>
      </c>
      <c r="AR1610" t="s">
        <v>33</v>
      </c>
      <c r="AZ1610">
        <v>681000</v>
      </c>
      <c r="BA1610">
        <v>4535928.2032000003</v>
      </c>
      <c r="BB1610">
        <v>1.4540000000000001E-2</v>
      </c>
      <c r="BD1610" t="s">
        <v>34</v>
      </c>
    </row>
    <row r="1611" spans="2:56" x14ac:dyDescent="0.25">
      <c r="B1611">
        <v>680500</v>
      </c>
      <c r="C1611">
        <v>4536794.2286</v>
      </c>
      <c r="D1611">
        <v>7.3999999999999999E-4</v>
      </c>
      <c r="G1611" t="s">
        <v>20</v>
      </c>
      <c r="P1611">
        <v>680500</v>
      </c>
      <c r="Q1611">
        <v>4536794.2286</v>
      </c>
      <c r="R1611">
        <v>0.28667999999999999</v>
      </c>
      <c r="T1611" t="s">
        <v>27</v>
      </c>
      <c r="AB1611">
        <v>680500</v>
      </c>
      <c r="AC1611">
        <v>4536794.2286</v>
      </c>
      <c r="AD1611">
        <v>9.6000000000000002E-2</v>
      </c>
      <c r="AF1611" t="s">
        <v>32</v>
      </c>
      <c r="AN1611">
        <v>680500</v>
      </c>
      <c r="AO1611">
        <v>4536794.2286</v>
      </c>
      <c r="AP1611">
        <v>3.6290000000000003E-2</v>
      </c>
      <c r="AR1611" t="s">
        <v>33</v>
      </c>
      <c r="AZ1611">
        <v>680500</v>
      </c>
      <c r="BA1611">
        <v>4536794.2286</v>
      </c>
      <c r="BB1611">
        <v>1.2200000000000001E-2</v>
      </c>
      <c r="BD1611" t="s">
        <v>34</v>
      </c>
    </row>
    <row r="1612" spans="2:56" x14ac:dyDescent="0.25">
      <c r="B1612">
        <v>680000</v>
      </c>
      <c r="C1612">
        <v>4537660.2539999997</v>
      </c>
      <c r="D1612">
        <v>6.3000000000000003E-4</v>
      </c>
      <c r="G1612" t="s">
        <v>20</v>
      </c>
      <c r="P1612">
        <v>680000</v>
      </c>
      <c r="Q1612">
        <v>4537660.2539999997</v>
      </c>
      <c r="R1612">
        <v>0.24442</v>
      </c>
      <c r="T1612" t="s">
        <v>27</v>
      </c>
      <c r="AB1612">
        <v>680000</v>
      </c>
      <c r="AC1612">
        <v>4537660.2539999997</v>
      </c>
      <c r="AD1612">
        <v>8.1860000000000002E-2</v>
      </c>
      <c r="AF1612" t="s">
        <v>32</v>
      </c>
      <c r="AN1612">
        <v>680000</v>
      </c>
      <c r="AO1612">
        <v>4537660.2539999997</v>
      </c>
      <c r="AP1612">
        <v>3.0960000000000001E-2</v>
      </c>
      <c r="AR1612" t="s">
        <v>33</v>
      </c>
      <c r="AZ1612">
        <v>680000</v>
      </c>
      <c r="BA1612">
        <v>4537660.2539999997</v>
      </c>
      <c r="BB1612">
        <v>1.0410000000000001E-2</v>
      </c>
      <c r="BD1612" t="s">
        <v>34</v>
      </c>
    </row>
    <row r="1613" spans="2:56" x14ac:dyDescent="0.25">
      <c r="B1613">
        <v>679500</v>
      </c>
      <c r="C1613">
        <v>4538526.2794000003</v>
      </c>
      <c r="D1613">
        <v>5.4000000000000001E-4</v>
      </c>
      <c r="G1613" t="s">
        <v>20</v>
      </c>
      <c r="P1613">
        <v>679500</v>
      </c>
      <c r="Q1613">
        <v>4538526.2794000003</v>
      </c>
      <c r="R1613">
        <v>0.21127000000000001</v>
      </c>
      <c r="T1613" t="s">
        <v>27</v>
      </c>
      <c r="AB1613">
        <v>679500</v>
      </c>
      <c r="AC1613">
        <v>4538526.2794000003</v>
      </c>
      <c r="AD1613">
        <v>7.077E-2</v>
      </c>
      <c r="AF1613" t="s">
        <v>32</v>
      </c>
      <c r="AN1613">
        <v>679500</v>
      </c>
      <c r="AO1613">
        <v>4538526.2794000003</v>
      </c>
      <c r="AP1613">
        <v>2.6769999999999999E-2</v>
      </c>
      <c r="AR1613" t="s">
        <v>33</v>
      </c>
      <c r="AZ1613">
        <v>679500</v>
      </c>
      <c r="BA1613">
        <v>4538526.2794000003</v>
      </c>
      <c r="BB1613">
        <v>9.0100000000000006E-3</v>
      </c>
      <c r="BD1613" t="s">
        <v>34</v>
      </c>
    </row>
    <row r="1614" spans="2:56" x14ac:dyDescent="0.25">
      <c r="B1614">
        <v>679000</v>
      </c>
      <c r="C1614">
        <v>4539392.3048</v>
      </c>
      <c r="D1614">
        <v>4.6999999999999999E-4</v>
      </c>
      <c r="G1614" t="s">
        <v>20</v>
      </c>
      <c r="P1614">
        <v>679000</v>
      </c>
      <c r="Q1614">
        <v>4539392.3048</v>
      </c>
      <c r="R1614">
        <v>0.18471000000000001</v>
      </c>
      <c r="T1614" t="s">
        <v>27</v>
      </c>
      <c r="AB1614">
        <v>679000</v>
      </c>
      <c r="AC1614">
        <v>4539392.3048</v>
      </c>
      <c r="AD1614">
        <v>6.1890000000000001E-2</v>
      </c>
      <c r="AF1614" t="s">
        <v>32</v>
      </c>
      <c r="AN1614">
        <v>679000</v>
      </c>
      <c r="AO1614">
        <v>4539392.3048</v>
      </c>
      <c r="AP1614">
        <v>2.342E-2</v>
      </c>
      <c r="AR1614" t="s">
        <v>33</v>
      </c>
      <c r="AZ1614">
        <v>679000</v>
      </c>
      <c r="BA1614">
        <v>4539392.3048</v>
      </c>
      <c r="BB1614">
        <v>7.8799999999999999E-3</v>
      </c>
      <c r="BD1614" t="s">
        <v>34</v>
      </c>
    </row>
    <row r="1615" spans="2:56" x14ac:dyDescent="0.25">
      <c r="B1615">
        <v>678500</v>
      </c>
      <c r="C1615">
        <v>4540258.3301999997</v>
      </c>
      <c r="D1615">
        <v>4.0999999999999999E-4</v>
      </c>
      <c r="G1615" t="s">
        <v>20</v>
      </c>
      <c r="P1615">
        <v>678500</v>
      </c>
      <c r="Q1615">
        <v>4540258.3301999997</v>
      </c>
      <c r="R1615">
        <v>0.16303999999999999</v>
      </c>
      <c r="T1615" t="s">
        <v>27</v>
      </c>
      <c r="AB1615">
        <v>678500</v>
      </c>
      <c r="AC1615">
        <v>4540258.3301999997</v>
      </c>
      <c r="AD1615">
        <v>5.4640000000000001E-2</v>
      </c>
      <c r="AF1615" t="s">
        <v>32</v>
      </c>
      <c r="AN1615">
        <v>678500</v>
      </c>
      <c r="AO1615">
        <v>4540258.3301999997</v>
      </c>
      <c r="AP1615">
        <v>2.068E-2</v>
      </c>
      <c r="AR1615" t="s">
        <v>33</v>
      </c>
      <c r="AZ1615">
        <v>678500</v>
      </c>
      <c r="BA1615">
        <v>4540258.3301999997</v>
      </c>
      <c r="BB1615">
        <v>6.9699999999999996E-3</v>
      </c>
      <c r="BD1615" t="s">
        <v>34</v>
      </c>
    </row>
    <row r="1616" spans="2:56" x14ac:dyDescent="0.25">
      <c r="B1616">
        <v>678000</v>
      </c>
      <c r="C1616">
        <v>4541124.3557000002</v>
      </c>
      <c r="D1616">
        <v>3.6999999999999999E-4</v>
      </c>
      <c r="G1616" t="s">
        <v>20</v>
      </c>
      <c r="P1616">
        <v>678000</v>
      </c>
      <c r="Q1616">
        <v>4541124.3557000002</v>
      </c>
      <c r="R1616">
        <v>0.14509</v>
      </c>
      <c r="T1616" t="s">
        <v>27</v>
      </c>
      <c r="AB1616">
        <v>678000</v>
      </c>
      <c r="AC1616">
        <v>4541124.3557000002</v>
      </c>
      <c r="AD1616">
        <v>4.863E-2</v>
      </c>
      <c r="AF1616" t="s">
        <v>32</v>
      </c>
      <c r="AN1616">
        <v>678000</v>
      </c>
      <c r="AO1616">
        <v>4541124.3557000002</v>
      </c>
      <c r="AP1616">
        <v>1.8419999999999999E-2</v>
      </c>
      <c r="AR1616" t="s">
        <v>33</v>
      </c>
      <c r="AZ1616">
        <v>678000</v>
      </c>
      <c r="BA1616">
        <v>4541124.3557000002</v>
      </c>
      <c r="BB1616">
        <v>6.2100000000000002E-3</v>
      </c>
      <c r="BD1616" t="s">
        <v>34</v>
      </c>
    </row>
    <row r="1617" spans="2:56" x14ac:dyDescent="0.25">
      <c r="B1617">
        <v>677500</v>
      </c>
      <c r="C1617">
        <v>4541990.3810999999</v>
      </c>
      <c r="D1617">
        <v>3.3E-4</v>
      </c>
      <c r="G1617" t="s">
        <v>20</v>
      </c>
      <c r="P1617">
        <v>677500</v>
      </c>
      <c r="Q1617">
        <v>4541990.3810999999</v>
      </c>
      <c r="R1617">
        <v>0.13003000000000001</v>
      </c>
      <c r="T1617" t="s">
        <v>27</v>
      </c>
      <c r="AB1617">
        <v>677500</v>
      </c>
      <c r="AC1617">
        <v>4541990.3810999999</v>
      </c>
      <c r="AD1617">
        <v>4.3589999999999997E-2</v>
      </c>
      <c r="AF1617" t="s">
        <v>32</v>
      </c>
      <c r="AN1617">
        <v>677500</v>
      </c>
      <c r="AO1617">
        <v>4541990.3810999999</v>
      </c>
      <c r="AP1617">
        <v>1.652E-2</v>
      </c>
      <c r="AR1617" t="s">
        <v>33</v>
      </c>
      <c r="AZ1617">
        <v>677500</v>
      </c>
      <c r="BA1617">
        <v>4541990.3810999999</v>
      </c>
      <c r="BB1617">
        <v>5.5700000000000003E-3</v>
      </c>
      <c r="BD1617" t="s">
        <v>34</v>
      </c>
    </row>
    <row r="1618" spans="2:56" x14ac:dyDescent="0.25">
      <c r="B1618">
        <v>677000</v>
      </c>
      <c r="C1618">
        <v>4542856.4064999996</v>
      </c>
      <c r="D1618">
        <v>2.9999999999999997E-4</v>
      </c>
      <c r="G1618" t="s">
        <v>20</v>
      </c>
      <c r="P1618">
        <v>677000</v>
      </c>
      <c r="Q1618">
        <v>4542856.4064999996</v>
      </c>
      <c r="R1618">
        <v>0.11724999999999999</v>
      </c>
      <c r="T1618" t="s">
        <v>27</v>
      </c>
      <c r="AB1618">
        <v>677000</v>
      </c>
      <c r="AC1618">
        <v>4542856.4064999996</v>
      </c>
      <c r="AD1618">
        <v>3.9309999999999998E-2</v>
      </c>
      <c r="AF1618" t="s">
        <v>32</v>
      </c>
      <c r="AN1618">
        <v>677000</v>
      </c>
      <c r="AO1618">
        <v>4542856.4064999996</v>
      </c>
      <c r="AP1618">
        <v>1.49E-2</v>
      </c>
      <c r="AR1618" t="s">
        <v>33</v>
      </c>
      <c r="AZ1618">
        <v>677000</v>
      </c>
      <c r="BA1618">
        <v>4542856.4064999996</v>
      </c>
      <c r="BB1618">
        <v>5.0299999999999997E-3</v>
      </c>
      <c r="BD1618" t="s">
        <v>34</v>
      </c>
    </row>
    <row r="1619" spans="2:56" x14ac:dyDescent="0.25">
      <c r="B1619">
        <v>676500</v>
      </c>
      <c r="C1619">
        <v>4543722.4319000002</v>
      </c>
      <c r="D1619">
        <v>2.7E-4</v>
      </c>
      <c r="G1619" t="s">
        <v>20</v>
      </c>
      <c r="P1619">
        <v>676500</v>
      </c>
      <c r="Q1619">
        <v>4543722.4319000002</v>
      </c>
      <c r="R1619">
        <v>0.10630000000000001</v>
      </c>
      <c r="T1619" t="s">
        <v>27</v>
      </c>
      <c r="AB1619">
        <v>676500</v>
      </c>
      <c r="AC1619">
        <v>4543722.4319000002</v>
      </c>
      <c r="AD1619">
        <v>3.5650000000000001E-2</v>
      </c>
      <c r="AF1619" t="s">
        <v>32</v>
      </c>
      <c r="AN1619">
        <v>676500</v>
      </c>
      <c r="AO1619">
        <v>4543722.4319000002</v>
      </c>
      <c r="AP1619">
        <v>1.3520000000000001E-2</v>
      </c>
      <c r="AR1619" t="s">
        <v>33</v>
      </c>
      <c r="AZ1619">
        <v>676500</v>
      </c>
      <c r="BA1619">
        <v>4543722.4319000002</v>
      </c>
      <c r="BB1619">
        <v>4.5599999999999998E-3</v>
      </c>
      <c r="BD1619" t="s">
        <v>34</v>
      </c>
    </row>
    <row r="1620" spans="2:56" x14ac:dyDescent="0.25">
      <c r="B1620">
        <v>676000</v>
      </c>
      <c r="C1620">
        <v>4544588.4572999999</v>
      </c>
      <c r="D1620">
        <v>2.5000000000000001E-4</v>
      </c>
      <c r="G1620" t="s">
        <v>20</v>
      </c>
      <c r="P1620">
        <v>676000</v>
      </c>
      <c r="Q1620">
        <v>4544588.4572999999</v>
      </c>
      <c r="R1620">
        <v>9.6829999999999999E-2</v>
      </c>
      <c r="T1620" t="s">
        <v>27</v>
      </c>
      <c r="AB1620">
        <v>676000</v>
      </c>
      <c r="AC1620">
        <v>4544588.4572999999</v>
      </c>
      <c r="AD1620">
        <v>3.2480000000000002E-2</v>
      </c>
      <c r="AF1620" t="s">
        <v>32</v>
      </c>
      <c r="AN1620">
        <v>676000</v>
      </c>
      <c r="AO1620">
        <v>4544588.4572999999</v>
      </c>
      <c r="AP1620">
        <v>1.2319999999999999E-2</v>
      </c>
      <c r="AR1620" t="s">
        <v>33</v>
      </c>
      <c r="AZ1620">
        <v>676000</v>
      </c>
      <c r="BA1620">
        <v>4544588.4572999999</v>
      </c>
      <c r="BB1620">
        <v>4.1599999999999996E-3</v>
      </c>
      <c r="BD1620" t="s">
        <v>34</v>
      </c>
    </row>
    <row r="1621" spans="2:56" x14ac:dyDescent="0.25">
      <c r="B1621">
        <v>675500</v>
      </c>
      <c r="C1621">
        <v>4545454.4826999996</v>
      </c>
      <c r="D1621">
        <v>2.3000000000000001E-4</v>
      </c>
      <c r="G1621" t="s">
        <v>20</v>
      </c>
      <c r="P1621">
        <v>675500</v>
      </c>
      <c r="Q1621">
        <v>4545454.4826999996</v>
      </c>
      <c r="R1621">
        <v>8.8590000000000002E-2</v>
      </c>
      <c r="T1621" t="s">
        <v>27</v>
      </c>
      <c r="AB1621">
        <v>675500</v>
      </c>
      <c r="AC1621">
        <v>4545454.4826999996</v>
      </c>
      <c r="AD1621">
        <v>2.972E-2</v>
      </c>
      <c r="AF1621" t="s">
        <v>32</v>
      </c>
      <c r="AN1621">
        <v>675500</v>
      </c>
      <c r="AO1621">
        <v>4545454.4826999996</v>
      </c>
      <c r="AP1621">
        <v>1.128E-2</v>
      </c>
      <c r="AR1621" t="s">
        <v>33</v>
      </c>
      <c r="AZ1621">
        <v>675500</v>
      </c>
      <c r="BA1621">
        <v>4545454.4826999996</v>
      </c>
      <c r="BB1621">
        <v>3.81E-3</v>
      </c>
      <c r="BD1621" t="s">
        <v>34</v>
      </c>
    </row>
    <row r="1622" spans="2:56" x14ac:dyDescent="0.25">
      <c r="B1622">
        <v>675000</v>
      </c>
      <c r="C1622">
        <v>4546320.5081000002</v>
      </c>
      <c r="D1622">
        <v>2.1000000000000001E-4</v>
      </c>
      <c r="G1622" t="s">
        <v>20</v>
      </c>
      <c r="P1622">
        <v>675000</v>
      </c>
      <c r="Q1622">
        <v>4546320.5081000002</v>
      </c>
      <c r="R1622">
        <v>8.1360000000000002E-2</v>
      </c>
      <c r="T1622" t="s">
        <v>27</v>
      </c>
      <c r="AB1622">
        <v>675000</v>
      </c>
      <c r="AC1622">
        <v>4546320.5081000002</v>
      </c>
      <c r="AD1622">
        <v>2.7300000000000001E-2</v>
      </c>
      <c r="AF1622" t="s">
        <v>32</v>
      </c>
      <c r="AN1622">
        <v>675000</v>
      </c>
      <c r="AO1622">
        <v>4546320.5081000002</v>
      </c>
      <c r="AP1622">
        <v>1.0370000000000001E-2</v>
      </c>
      <c r="AR1622" t="s">
        <v>33</v>
      </c>
      <c r="AZ1622">
        <v>675000</v>
      </c>
      <c r="BA1622">
        <v>4546320.5081000002</v>
      </c>
      <c r="BB1622">
        <v>3.5000000000000001E-3</v>
      </c>
      <c r="BD1622" t="s">
        <v>34</v>
      </c>
    </row>
    <row r="1623" spans="2:56" x14ac:dyDescent="0.25">
      <c r="B1623">
        <v>674500</v>
      </c>
      <c r="C1623">
        <v>4547186.5334999999</v>
      </c>
      <c r="D1623">
        <v>2.0000000000000001E-4</v>
      </c>
      <c r="G1623" t="s">
        <v>20</v>
      </c>
      <c r="P1623">
        <v>674500</v>
      </c>
      <c r="Q1623">
        <v>4547186.5334999999</v>
      </c>
      <c r="R1623">
        <v>7.4980000000000005E-2</v>
      </c>
      <c r="T1623" t="s">
        <v>27</v>
      </c>
      <c r="AB1623">
        <v>674500</v>
      </c>
      <c r="AC1623">
        <v>4547186.5334999999</v>
      </c>
      <c r="AD1623">
        <v>2.5170000000000001E-2</v>
      </c>
      <c r="AF1623" t="s">
        <v>32</v>
      </c>
      <c r="AN1623">
        <v>674500</v>
      </c>
      <c r="AO1623">
        <v>4547186.5334999999</v>
      </c>
      <c r="AP1623">
        <v>9.5600000000000008E-3</v>
      </c>
      <c r="AR1623" t="s">
        <v>33</v>
      </c>
      <c r="AZ1623">
        <v>674500</v>
      </c>
      <c r="BA1623">
        <v>4547186.5334999999</v>
      </c>
      <c r="BB1623">
        <v>3.2299999999999998E-3</v>
      </c>
      <c r="BD1623" t="s">
        <v>34</v>
      </c>
    </row>
    <row r="1624" spans="2:56" x14ac:dyDescent="0.25">
      <c r="B1624">
        <v>674000</v>
      </c>
      <c r="C1624">
        <v>4548052.5588999996</v>
      </c>
      <c r="D1624">
        <v>1.8000000000000001E-4</v>
      </c>
      <c r="G1624" t="s">
        <v>20</v>
      </c>
      <c r="P1624">
        <v>674000</v>
      </c>
      <c r="Q1624">
        <v>4548052.5588999996</v>
      </c>
      <c r="R1624">
        <v>6.9320000000000007E-2</v>
      </c>
      <c r="T1624" t="s">
        <v>27</v>
      </c>
      <c r="AB1624">
        <v>674000</v>
      </c>
      <c r="AC1624">
        <v>4548052.5588999996</v>
      </c>
      <c r="AD1624">
        <v>2.3269999999999999E-2</v>
      </c>
      <c r="AF1624" t="s">
        <v>32</v>
      </c>
      <c r="AN1624">
        <v>674000</v>
      </c>
      <c r="AO1624">
        <v>4548052.5588999996</v>
      </c>
      <c r="AP1624">
        <v>8.8400000000000006E-3</v>
      </c>
      <c r="AR1624" t="s">
        <v>33</v>
      </c>
      <c r="AZ1624">
        <v>674000</v>
      </c>
      <c r="BA1624">
        <v>4548052.5588999996</v>
      </c>
      <c r="BB1624">
        <v>2.99E-3</v>
      </c>
      <c r="BD1624" t="s">
        <v>34</v>
      </c>
    </row>
    <row r="1625" spans="2:56" x14ac:dyDescent="0.25">
      <c r="B1625">
        <v>673500</v>
      </c>
      <c r="C1625">
        <v>4548918.5843000002</v>
      </c>
      <c r="D1625">
        <v>1.7000000000000001E-4</v>
      </c>
      <c r="G1625" t="s">
        <v>20</v>
      </c>
      <c r="P1625">
        <v>673500</v>
      </c>
      <c r="Q1625">
        <v>4548918.5843000002</v>
      </c>
      <c r="R1625">
        <v>6.4269999999999994E-2</v>
      </c>
      <c r="T1625" t="s">
        <v>27</v>
      </c>
      <c r="AB1625">
        <v>673500</v>
      </c>
      <c r="AC1625">
        <v>4548918.5843000002</v>
      </c>
      <c r="AD1625">
        <v>2.1579999999999998E-2</v>
      </c>
      <c r="AF1625" t="s">
        <v>32</v>
      </c>
      <c r="AN1625">
        <v>673500</v>
      </c>
      <c r="AO1625">
        <v>4548918.5843000002</v>
      </c>
      <c r="AP1625">
        <v>8.2000000000000007E-3</v>
      </c>
      <c r="AR1625" t="s">
        <v>33</v>
      </c>
      <c r="AZ1625">
        <v>673500</v>
      </c>
      <c r="BA1625">
        <v>4548918.5843000002</v>
      </c>
      <c r="BB1625">
        <v>2.7799999999999999E-3</v>
      </c>
      <c r="BD1625" t="s">
        <v>34</v>
      </c>
    </row>
    <row r="1626" spans="2:56" x14ac:dyDescent="0.25">
      <c r="B1626">
        <v>673000</v>
      </c>
      <c r="C1626">
        <v>4549784.6096999999</v>
      </c>
      <c r="D1626">
        <v>1.6000000000000001E-4</v>
      </c>
      <c r="G1626" t="s">
        <v>20</v>
      </c>
      <c r="P1626">
        <v>673000</v>
      </c>
      <c r="Q1626">
        <v>4549784.6096999999</v>
      </c>
      <c r="R1626">
        <v>5.9740000000000001E-2</v>
      </c>
      <c r="T1626" t="s">
        <v>27</v>
      </c>
      <c r="AB1626">
        <v>673000</v>
      </c>
      <c r="AC1626">
        <v>4549784.6096999999</v>
      </c>
      <c r="AD1626">
        <v>2.0070000000000001E-2</v>
      </c>
      <c r="AF1626" t="s">
        <v>32</v>
      </c>
      <c r="AN1626">
        <v>673000</v>
      </c>
      <c r="AO1626">
        <v>4549784.6096999999</v>
      </c>
      <c r="AP1626">
        <v>7.6299999999999996E-3</v>
      </c>
      <c r="AR1626" t="s">
        <v>33</v>
      </c>
      <c r="AZ1626">
        <v>673000</v>
      </c>
      <c r="BA1626">
        <v>4549784.6096999999</v>
      </c>
      <c r="BB1626">
        <v>2.5799999999999998E-3</v>
      </c>
      <c r="BD1626" t="s">
        <v>34</v>
      </c>
    </row>
    <row r="1627" spans="2:56" x14ac:dyDescent="0.25">
      <c r="B1627">
        <v>672500</v>
      </c>
      <c r="C1627">
        <v>4550650.6350999996</v>
      </c>
      <c r="D1627">
        <v>1.4999999999999999E-4</v>
      </c>
      <c r="G1627" t="s">
        <v>20</v>
      </c>
      <c r="P1627">
        <v>672500</v>
      </c>
      <c r="Q1627">
        <v>4550650.6350999996</v>
      </c>
      <c r="R1627">
        <v>5.5669999999999997E-2</v>
      </c>
      <c r="T1627" t="s">
        <v>27</v>
      </c>
      <c r="AB1627">
        <v>672500</v>
      </c>
      <c r="AC1627">
        <v>4550650.6350999996</v>
      </c>
      <c r="AD1627">
        <v>1.8700000000000001E-2</v>
      </c>
      <c r="AF1627" t="s">
        <v>32</v>
      </c>
      <c r="AN1627">
        <v>672500</v>
      </c>
      <c r="AO1627">
        <v>4550650.6350999996</v>
      </c>
      <c r="AP1627">
        <v>7.1199999999999996E-3</v>
      </c>
      <c r="AR1627" t="s">
        <v>33</v>
      </c>
      <c r="AZ1627">
        <v>672500</v>
      </c>
      <c r="BA1627">
        <v>4550650.6350999996</v>
      </c>
      <c r="BB1627">
        <v>2.4099999999999998E-3</v>
      </c>
      <c r="BD1627" t="s">
        <v>34</v>
      </c>
    </row>
    <row r="1628" spans="2:56" x14ac:dyDescent="0.25">
      <c r="B1628">
        <v>672000</v>
      </c>
      <c r="C1628">
        <v>4551516.6605000002</v>
      </c>
      <c r="D1628">
        <v>1.3999999999999999E-4</v>
      </c>
      <c r="G1628" t="s">
        <v>20</v>
      </c>
      <c r="P1628">
        <v>672000</v>
      </c>
      <c r="Q1628">
        <v>4551516.6605000002</v>
      </c>
      <c r="R1628">
        <v>5.1990000000000001E-2</v>
      </c>
      <c r="T1628" t="s">
        <v>27</v>
      </c>
      <c r="AB1628">
        <v>672000</v>
      </c>
      <c r="AC1628">
        <v>4551516.6605000002</v>
      </c>
      <c r="AD1628">
        <v>1.7469999999999999E-2</v>
      </c>
      <c r="AF1628" t="s">
        <v>32</v>
      </c>
      <c r="AN1628">
        <v>672000</v>
      </c>
      <c r="AO1628">
        <v>4551516.6605000002</v>
      </c>
      <c r="AP1628">
        <v>6.6499999999999997E-3</v>
      </c>
      <c r="AR1628" t="s">
        <v>33</v>
      </c>
      <c r="AZ1628">
        <v>672000</v>
      </c>
      <c r="BA1628">
        <v>4551516.6605000002</v>
      </c>
      <c r="BB1628">
        <v>2.2599999999999999E-3</v>
      </c>
      <c r="BD1628" t="s">
        <v>34</v>
      </c>
    </row>
    <row r="1629" spans="2:56" x14ac:dyDescent="0.25">
      <c r="B1629">
        <v>671500</v>
      </c>
      <c r="C1629">
        <v>4552382.6858999999</v>
      </c>
      <c r="D1629">
        <v>1.2999999999999999E-4</v>
      </c>
      <c r="G1629" t="s">
        <v>20</v>
      </c>
      <c r="P1629">
        <v>671500</v>
      </c>
      <c r="Q1629">
        <v>4552382.6858999999</v>
      </c>
      <c r="R1629">
        <v>4.8660000000000002E-2</v>
      </c>
      <c r="T1629" t="s">
        <v>27</v>
      </c>
      <c r="AB1629">
        <v>671500</v>
      </c>
      <c r="AC1629">
        <v>4552382.6858999999</v>
      </c>
      <c r="AD1629">
        <v>1.635E-2</v>
      </c>
      <c r="AF1629" t="s">
        <v>32</v>
      </c>
      <c r="AN1629">
        <v>671500</v>
      </c>
      <c r="AO1629">
        <v>4552382.6858999999</v>
      </c>
      <c r="AP1629">
        <v>6.2300000000000003E-3</v>
      </c>
      <c r="AR1629" t="s">
        <v>33</v>
      </c>
      <c r="AZ1629">
        <v>671500</v>
      </c>
      <c r="BA1629">
        <v>4552382.6858999999</v>
      </c>
      <c r="BB1629">
        <v>2.1099999999999999E-3</v>
      </c>
      <c r="BD1629" t="s">
        <v>34</v>
      </c>
    </row>
    <row r="1630" spans="2:56" x14ac:dyDescent="0.25">
      <c r="B1630">
        <v>671000</v>
      </c>
      <c r="C1630">
        <v>4553248.7112999996</v>
      </c>
      <c r="D1630">
        <v>1.2999999999999999E-4</v>
      </c>
      <c r="G1630" t="s">
        <v>20</v>
      </c>
      <c r="P1630">
        <v>671000</v>
      </c>
      <c r="Q1630">
        <v>4553248.7112999996</v>
      </c>
      <c r="R1630">
        <v>4.5629999999999997E-2</v>
      </c>
      <c r="T1630" t="s">
        <v>27</v>
      </c>
      <c r="AB1630">
        <v>671000</v>
      </c>
      <c r="AC1630">
        <v>4553248.7112999996</v>
      </c>
      <c r="AD1630">
        <v>1.5339999999999999E-2</v>
      </c>
      <c r="AF1630" t="s">
        <v>32</v>
      </c>
      <c r="AN1630">
        <v>671000</v>
      </c>
      <c r="AO1630">
        <v>4553248.7112999996</v>
      </c>
      <c r="AP1630">
        <v>5.8399999999999997E-3</v>
      </c>
      <c r="AR1630" t="s">
        <v>33</v>
      </c>
      <c r="AZ1630">
        <v>671000</v>
      </c>
      <c r="BA1630">
        <v>4553248.7112999996</v>
      </c>
      <c r="BB1630">
        <v>1.98E-3</v>
      </c>
      <c r="BD1630" t="s">
        <v>34</v>
      </c>
    </row>
    <row r="1631" spans="2:56" x14ac:dyDescent="0.25">
      <c r="B1631">
        <v>670500</v>
      </c>
      <c r="C1631">
        <v>4554114.7367000002</v>
      </c>
      <c r="D1631">
        <v>1.2E-4</v>
      </c>
      <c r="G1631" t="s">
        <v>20</v>
      </c>
      <c r="P1631">
        <v>670500</v>
      </c>
      <c r="Q1631">
        <v>4554114.7367000002</v>
      </c>
      <c r="R1631">
        <v>4.2860000000000002E-2</v>
      </c>
      <c r="T1631" t="s">
        <v>27</v>
      </c>
      <c r="AB1631">
        <v>670500</v>
      </c>
      <c r="AC1631">
        <v>4554114.7367000002</v>
      </c>
      <c r="AD1631">
        <v>1.4409999999999999E-2</v>
      </c>
      <c r="AF1631" t="s">
        <v>32</v>
      </c>
      <c r="AN1631">
        <v>670500</v>
      </c>
      <c r="AO1631">
        <v>4554114.7367000002</v>
      </c>
      <c r="AP1631">
        <v>5.4900000000000001E-3</v>
      </c>
      <c r="AR1631" t="s">
        <v>33</v>
      </c>
      <c r="AZ1631">
        <v>670500</v>
      </c>
      <c r="BA1631">
        <v>4554114.7367000002</v>
      </c>
      <c r="BB1631">
        <v>1.8699999999999999E-3</v>
      </c>
      <c r="BD1631" t="s">
        <v>34</v>
      </c>
    </row>
    <row r="1632" spans="2:56" x14ac:dyDescent="0.25">
      <c r="B1632">
        <v>670000</v>
      </c>
      <c r="C1632">
        <v>4554980.7620999999</v>
      </c>
      <c r="D1632">
        <v>1.1E-4</v>
      </c>
      <c r="G1632" t="s">
        <v>20</v>
      </c>
      <c r="P1632">
        <v>670000</v>
      </c>
      <c r="Q1632">
        <v>4554980.7620999999</v>
      </c>
      <c r="R1632">
        <v>4.0320000000000002E-2</v>
      </c>
      <c r="T1632" t="s">
        <v>27</v>
      </c>
      <c r="AB1632">
        <v>670000</v>
      </c>
      <c r="AC1632">
        <v>4554980.7620999999</v>
      </c>
      <c r="AD1632">
        <v>1.3559999999999999E-2</v>
      </c>
      <c r="AF1632" t="s">
        <v>32</v>
      </c>
      <c r="AN1632">
        <v>670000</v>
      </c>
      <c r="AO1632">
        <v>4554980.7620999999</v>
      </c>
      <c r="AP1632">
        <v>5.1700000000000001E-3</v>
      </c>
      <c r="AR1632" t="s">
        <v>33</v>
      </c>
      <c r="AZ1632">
        <v>670000</v>
      </c>
      <c r="BA1632">
        <v>4554980.7620999999</v>
      </c>
      <c r="BB1632">
        <v>1.7600000000000001E-3</v>
      </c>
      <c r="BD1632" t="s">
        <v>34</v>
      </c>
    </row>
    <row r="1633" spans="2:56" x14ac:dyDescent="0.25">
      <c r="B1633">
        <v>669500</v>
      </c>
      <c r="C1633">
        <v>4555846.7874999996</v>
      </c>
      <c r="D1633">
        <v>1.1E-4</v>
      </c>
      <c r="G1633" t="s">
        <v>20</v>
      </c>
      <c r="P1633">
        <v>669500</v>
      </c>
      <c r="Q1633">
        <v>4555846.7874999996</v>
      </c>
      <c r="R1633">
        <v>3.7999999999999999E-2</v>
      </c>
      <c r="T1633" t="s">
        <v>27</v>
      </c>
      <c r="AB1633">
        <v>669500</v>
      </c>
      <c r="AC1633">
        <v>4555846.7874999996</v>
      </c>
      <c r="AD1633">
        <v>1.278E-2</v>
      </c>
      <c r="AF1633" t="s">
        <v>32</v>
      </c>
      <c r="AN1633">
        <v>669500</v>
      </c>
      <c r="AO1633">
        <v>4555846.7874999996</v>
      </c>
      <c r="AP1633">
        <v>4.8799999999999998E-3</v>
      </c>
      <c r="AR1633" t="s">
        <v>33</v>
      </c>
      <c r="AZ1633">
        <v>669500</v>
      </c>
      <c r="BA1633">
        <v>4555846.7874999996</v>
      </c>
      <c r="BB1633">
        <v>1.66E-3</v>
      </c>
      <c r="BD1633" t="s">
        <v>34</v>
      </c>
    </row>
    <row r="1634" spans="2:56" x14ac:dyDescent="0.25">
      <c r="B1634">
        <v>669000</v>
      </c>
      <c r="C1634">
        <v>4556712.8129000003</v>
      </c>
      <c r="D1634">
        <v>1E-4</v>
      </c>
      <c r="G1634" t="s">
        <v>20</v>
      </c>
      <c r="P1634">
        <v>669000</v>
      </c>
      <c r="Q1634">
        <v>4556712.8129000003</v>
      </c>
      <c r="R1634">
        <v>3.5860000000000003E-2</v>
      </c>
      <c r="T1634" t="s">
        <v>27</v>
      </c>
      <c r="AB1634">
        <v>669000</v>
      </c>
      <c r="AC1634">
        <v>4556712.8129000003</v>
      </c>
      <c r="AD1634">
        <v>1.2070000000000001E-2</v>
      </c>
      <c r="AF1634" t="s">
        <v>32</v>
      </c>
      <c r="AN1634">
        <v>669000</v>
      </c>
      <c r="AO1634">
        <v>4556712.8129000003</v>
      </c>
      <c r="AP1634">
        <v>4.6100000000000004E-3</v>
      </c>
      <c r="AR1634" t="s">
        <v>33</v>
      </c>
      <c r="AZ1634">
        <v>669000</v>
      </c>
      <c r="BA1634">
        <v>4556712.8129000003</v>
      </c>
      <c r="BB1634">
        <v>1.57E-3</v>
      </c>
      <c r="BD1634" t="s">
        <v>34</v>
      </c>
    </row>
    <row r="1635" spans="2:56" x14ac:dyDescent="0.25">
      <c r="B1635">
        <v>668500</v>
      </c>
      <c r="C1635">
        <v>4557578.8382999999</v>
      </c>
      <c r="D1635">
        <v>1E-4</v>
      </c>
      <c r="G1635" t="s">
        <v>20</v>
      </c>
      <c r="P1635">
        <v>668500</v>
      </c>
      <c r="Q1635">
        <v>4557578.8382999999</v>
      </c>
      <c r="R1635">
        <v>3.3890000000000003E-2</v>
      </c>
      <c r="T1635" t="s">
        <v>27</v>
      </c>
      <c r="AB1635">
        <v>668500</v>
      </c>
      <c r="AC1635">
        <v>4557578.8382999999</v>
      </c>
      <c r="AD1635">
        <v>1.141E-2</v>
      </c>
      <c r="AF1635" t="s">
        <v>32</v>
      </c>
      <c r="AN1635">
        <v>668500</v>
      </c>
      <c r="AO1635">
        <v>4557578.8382999999</v>
      </c>
      <c r="AP1635">
        <v>4.3600000000000002E-3</v>
      </c>
      <c r="AR1635" t="s">
        <v>33</v>
      </c>
      <c r="AZ1635">
        <v>668500</v>
      </c>
      <c r="BA1635">
        <v>4557578.8382999999</v>
      </c>
      <c r="BB1635">
        <v>1.48E-3</v>
      </c>
      <c r="BD1635" t="s">
        <v>34</v>
      </c>
    </row>
    <row r="1636" spans="2:56" x14ac:dyDescent="0.25">
      <c r="B1636">
        <v>668000</v>
      </c>
      <c r="C1636">
        <v>4558444.8636999996</v>
      </c>
      <c r="D1636">
        <v>1E-4</v>
      </c>
      <c r="G1636" t="s">
        <v>20</v>
      </c>
      <c r="P1636">
        <v>668000</v>
      </c>
      <c r="Q1636">
        <v>4558444.8636999996</v>
      </c>
      <c r="R1636">
        <v>3.2070000000000001E-2</v>
      </c>
      <c r="T1636" t="s">
        <v>27</v>
      </c>
      <c r="AB1636">
        <v>668000</v>
      </c>
      <c r="AC1636">
        <v>4558444.8636999996</v>
      </c>
      <c r="AD1636">
        <v>1.0800000000000001E-2</v>
      </c>
      <c r="AF1636" t="s">
        <v>32</v>
      </c>
      <c r="AN1636">
        <v>668000</v>
      </c>
      <c r="AO1636">
        <v>4558444.8636999996</v>
      </c>
      <c r="AP1636">
        <v>4.1200000000000004E-3</v>
      </c>
      <c r="AR1636" t="s">
        <v>33</v>
      </c>
      <c r="AZ1636">
        <v>668000</v>
      </c>
      <c r="BA1636">
        <v>4558444.8636999996</v>
      </c>
      <c r="BB1636">
        <v>1.41E-3</v>
      </c>
      <c r="BD1636" t="s">
        <v>34</v>
      </c>
    </row>
    <row r="1637" spans="2:56" x14ac:dyDescent="0.25">
      <c r="B1637">
        <v>667500</v>
      </c>
      <c r="C1637">
        <v>4559310.8891000003</v>
      </c>
      <c r="D1637">
        <v>9.0000000000000006E-5</v>
      </c>
      <c r="G1637" t="s">
        <v>20</v>
      </c>
      <c r="P1637">
        <v>667500</v>
      </c>
      <c r="Q1637">
        <v>4559310.8891000003</v>
      </c>
      <c r="R1637">
        <v>3.0380000000000001E-2</v>
      </c>
      <c r="T1637" t="s">
        <v>27</v>
      </c>
      <c r="AB1637">
        <v>667500</v>
      </c>
      <c r="AC1637">
        <v>4559310.8891000003</v>
      </c>
      <c r="AD1637">
        <v>1.023E-2</v>
      </c>
      <c r="AF1637" t="s">
        <v>32</v>
      </c>
      <c r="AN1637">
        <v>667500</v>
      </c>
      <c r="AO1637">
        <v>4559310.8891000003</v>
      </c>
      <c r="AP1637">
        <v>3.9100000000000003E-3</v>
      </c>
      <c r="AR1637" t="s">
        <v>33</v>
      </c>
      <c r="AZ1637">
        <v>667500</v>
      </c>
      <c r="BA1637">
        <v>4559310.8891000003</v>
      </c>
      <c r="BB1637">
        <v>1.33E-3</v>
      </c>
      <c r="BD1637" t="s">
        <v>34</v>
      </c>
    </row>
    <row r="1638" spans="2:56" x14ac:dyDescent="0.25">
      <c r="B1638">
        <v>667000</v>
      </c>
      <c r="C1638">
        <v>4560176.9145</v>
      </c>
      <c r="D1638">
        <v>9.0000000000000006E-5</v>
      </c>
      <c r="G1638" t="s">
        <v>20</v>
      </c>
      <c r="P1638">
        <v>667000</v>
      </c>
      <c r="Q1638">
        <v>4560176.9145</v>
      </c>
      <c r="R1638">
        <v>2.8819999999999998E-2</v>
      </c>
      <c r="T1638" t="s">
        <v>27</v>
      </c>
      <c r="AB1638">
        <v>667000</v>
      </c>
      <c r="AC1638">
        <v>4560176.9145</v>
      </c>
      <c r="AD1638">
        <v>9.7099999999999999E-3</v>
      </c>
      <c r="AF1638" t="s">
        <v>32</v>
      </c>
      <c r="AN1638">
        <v>667000</v>
      </c>
      <c r="AO1638">
        <v>4560176.9145</v>
      </c>
      <c r="AP1638">
        <v>3.7100000000000002E-3</v>
      </c>
      <c r="AR1638" t="s">
        <v>33</v>
      </c>
      <c r="AZ1638">
        <v>667000</v>
      </c>
      <c r="BA1638">
        <v>4560176.9145</v>
      </c>
      <c r="BB1638">
        <v>1.2700000000000001E-3</v>
      </c>
      <c r="BD1638" t="s">
        <v>34</v>
      </c>
    </row>
    <row r="1639" spans="2:56" x14ac:dyDescent="0.25">
      <c r="B1639">
        <v>666500</v>
      </c>
      <c r="C1639">
        <v>4561042.9398999996</v>
      </c>
      <c r="D1639">
        <v>8.0000000000000007E-5</v>
      </c>
      <c r="G1639" t="s">
        <v>20</v>
      </c>
      <c r="P1639">
        <v>666500</v>
      </c>
      <c r="Q1639">
        <v>4561042.9398999996</v>
      </c>
      <c r="R1639">
        <v>2.7359999999999999E-2</v>
      </c>
      <c r="T1639" t="s">
        <v>27</v>
      </c>
      <c r="AB1639">
        <v>666500</v>
      </c>
      <c r="AC1639">
        <v>4561042.9398999996</v>
      </c>
      <c r="AD1639">
        <v>9.2200000000000008E-3</v>
      </c>
      <c r="AF1639" t="s">
        <v>32</v>
      </c>
      <c r="AN1639">
        <v>666500</v>
      </c>
      <c r="AO1639">
        <v>4561042.9398999996</v>
      </c>
      <c r="AP1639">
        <v>3.5300000000000002E-3</v>
      </c>
      <c r="AR1639" t="s">
        <v>33</v>
      </c>
      <c r="AZ1639">
        <v>666500</v>
      </c>
      <c r="BA1639">
        <v>4561042.9398999996</v>
      </c>
      <c r="BB1639">
        <v>1.1999999999999999E-3</v>
      </c>
      <c r="BD1639" t="s">
        <v>34</v>
      </c>
    </row>
    <row r="1640" spans="2:56" x14ac:dyDescent="0.25">
      <c r="B1640">
        <v>666000</v>
      </c>
      <c r="C1640">
        <v>4561908.9653000003</v>
      </c>
      <c r="D1640">
        <v>8.0000000000000007E-5</v>
      </c>
      <c r="G1640" t="s">
        <v>20</v>
      </c>
      <c r="P1640">
        <v>666000</v>
      </c>
      <c r="Q1640">
        <v>4561908.9653000003</v>
      </c>
      <c r="R1640">
        <v>2.6009999999999998E-2</v>
      </c>
      <c r="T1640" t="s">
        <v>27</v>
      </c>
      <c r="AB1640">
        <v>666000</v>
      </c>
      <c r="AC1640">
        <v>4561908.9653000003</v>
      </c>
      <c r="AD1640">
        <v>8.7600000000000004E-3</v>
      </c>
      <c r="AF1640" t="s">
        <v>32</v>
      </c>
      <c r="AN1640">
        <v>666000</v>
      </c>
      <c r="AO1640">
        <v>4561908.9653000003</v>
      </c>
      <c r="AP1640">
        <v>3.3500000000000001E-3</v>
      </c>
      <c r="AR1640" t="s">
        <v>33</v>
      </c>
      <c r="AZ1640">
        <v>666000</v>
      </c>
      <c r="BA1640">
        <v>4561908.9653000003</v>
      </c>
      <c r="BB1640">
        <v>1.15E-3</v>
      </c>
      <c r="BD1640" t="s">
        <v>34</v>
      </c>
    </row>
    <row r="1641" spans="2:56" x14ac:dyDescent="0.25">
      <c r="B1641">
        <v>665500</v>
      </c>
      <c r="C1641">
        <v>4562774.9907</v>
      </c>
      <c r="D1641">
        <v>8.0000000000000007E-5</v>
      </c>
      <c r="G1641" t="s">
        <v>20</v>
      </c>
      <c r="P1641">
        <v>665500</v>
      </c>
      <c r="Q1641">
        <v>4562774.9907</v>
      </c>
      <c r="R1641">
        <v>2.4740000000000002E-2</v>
      </c>
      <c r="T1641" t="s">
        <v>27</v>
      </c>
      <c r="AB1641">
        <v>665500</v>
      </c>
      <c r="AC1641">
        <v>4562774.9907</v>
      </c>
      <c r="AD1641">
        <v>8.3400000000000002E-3</v>
      </c>
      <c r="AF1641" t="s">
        <v>32</v>
      </c>
      <c r="AN1641">
        <v>665500</v>
      </c>
      <c r="AO1641">
        <v>4562774.9907</v>
      </c>
      <c r="AP1641">
        <v>3.1900000000000001E-3</v>
      </c>
      <c r="AR1641" t="s">
        <v>33</v>
      </c>
      <c r="AZ1641">
        <v>665500</v>
      </c>
      <c r="BA1641">
        <v>4562774.9907</v>
      </c>
      <c r="BB1641">
        <v>1.09E-3</v>
      </c>
      <c r="BD1641" t="s">
        <v>34</v>
      </c>
    </row>
    <row r="1642" spans="2:56" x14ac:dyDescent="0.25">
      <c r="B1642">
        <v>665000</v>
      </c>
      <c r="C1642">
        <v>4563641.0162000004</v>
      </c>
      <c r="D1642">
        <v>8.0000000000000007E-5</v>
      </c>
      <c r="G1642" t="s">
        <v>20</v>
      </c>
      <c r="P1642">
        <v>665000</v>
      </c>
      <c r="Q1642">
        <v>4563641.0162000004</v>
      </c>
      <c r="R1642">
        <v>2.3560000000000001E-2</v>
      </c>
      <c r="T1642" t="s">
        <v>27</v>
      </c>
      <c r="AB1642">
        <v>665000</v>
      </c>
      <c r="AC1642">
        <v>4563641.0162000004</v>
      </c>
      <c r="AD1642">
        <v>7.9500000000000005E-3</v>
      </c>
      <c r="AF1642" t="s">
        <v>32</v>
      </c>
      <c r="AN1642">
        <v>665000</v>
      </c>
      <c r="AO1642">
        <v>4563641.0162000004</v>
      </c>
      <c r="AP1642">
        <v>3.0400000000000002E-3</v>
      </c>
      <c r="AR1642" t="s">
        <v>33</v>
      </c>
      <c r="AZ1642">
        <v>665000</v>
      </c>
      <c r="BA1642">
        <v>4563641.0162000004</v>
      </c>
      <c r="BB1642">
        <v>1.0399999999999999E-3</v>
      </c>
      <c r="BD1642" t="s">
        <v>34</v>
      </c>
    </row>
    <row r="1643" spans="2:56" x14ac:dyDescent="0.25">
      <c r="B1643">
        <v>664500</v>
      </c>
      <c r="C1643">
        <v>4564507.0416000001</v>
      </c>
      <c r="D1643">
        <v>6.9999999999999994E-5</v>
      </c>
      <c r="G1643" t="s">
        <v>20</v>
      </c>
      <c r="P1643">
        <v>664500</v>
      </c>
      <c r="Q1643">
        <v>4564507.0416000001</v>
      </c>
      <c r="R1643">
        <v>2.2460000000000001E-2</v>
      </c>
      <c r="T1643" t="s">
        <v>27</v>
      </c>
      <c r="AB1643">
        <v>664500</v>
      </c>
      <c r="AC1643">
        <v>4564507.0416000001</v>
      </c>
      <c r="AD1643">
        <v>7.5700000000000003E-3</v>
      </c>
      <c r="AF1643" t="s">
        <v>32</v>
      </c>
      <c r="AN1643">
        <v>664500</v>
      </c>
      <c r="AO1643">
        <v>4564507.0416000001</v>
      </c>
      <c r="AP1643">
        <v>2.8999999999999998E-3</v>
      </c>
      <c r="AR1643" t="s">
        <v>33</v>
      </c>
      <c r="AZ1643">
        <v>664500</v>
      </c>
      <c r="BA1643">
        <v>4564507.0416000001</v>
      </c>
      <c r="BB1643">
        <v>1E-3</v>
      </c>
      <c r="BD1643" t="s">
        <v>34</v>
      </c>
    </row>
    <row r="1644" spans="2:56" x14ac:dyDescent="0.25">
      <c r="B1644">
        <v>664000</v>
      </c>
      <c r="C1644">
        <v>4565373.0669999998</v>
      </c>
      <c r="D1644">
        <v>6.9999999999999994E-5</v>
      </c>
      <c r="G1644" t="s">
        <v>20</v>
      </c>
      <c r="P1644">
        <v>664000</v>
      </c>
      <c r="Q1644">
        <v>4565373.0669999998</v>
      </c>
      <c r="R1644">
        <v>2.1420000000000002E-2</v>
      </c>
      <c r="T1644" t="s">
        <v>27</v>
      </c>
      <c r="AB1644">
        <v>664000</v>
      </c>
      <c r="AC1644">
        <v>4565373.0669999998</v>
      </c>
      <c r="AD1644">
        <v>7.2300000000000003E-3</v>
      </c>
      <c r="AF1644" t="s">
        <v>32</v>
      </c>
      <c r="AN1644">
        <v>664000</v>
      </c>
      <c r="AO1644">
        <v>4565373.0669999998</v>
      </c>
      <c r="AP1644">
        <v>2.7699999999999999E-3</v>
      </c>
      <c r="AR1644" t="s">
        <v>33</v>
      </c>
      <c r="AZ1644">
        <v>664000</v>
      </c>
      <c r="BA1644">
        <v>4565373.0669999998</v>
      </c>
      <c r="BB1644">
        <v>9.5E-4</v>
      </c>
      <c r="BD1644" t="s">
        <v>34</v>
      </c>
    </row>
    <row r="1645" spans="2:56" x14ac:dyDescent="0.25">
      <c r="B1645">
        <v>663500</v>
      </c>
      <c r="C1645">
        <v>4566239.0924000004</v>
      </c>
      <c r="D1645">
        <v>6.9999999999999994E-5</v>
      </c>
      <c r="G1645" t="s">
        <v>20</v>
      </c>
      <c r="P1645">
        <v>663500</v>
      </c>
      <c r="Q1645">
        <v>4566239.0924000004</v>
      </c>
      <c r="R1645">
        <v>2.0449999999999999E-2</v>
      </c>
      <c r="T1645" t="s">
        <v>27</v>
      </c>
      <c r="AB1645">
        <v>663500</v>
      </c>
      <c r="AC1645">
        <v>4566239.0924000004</v>
      </c>
      <c r="AD1645">
        <v>6.8999999999999999E-3</v>
      </c>
      <c r="AF1645" t="s">
        <v>32</v>
      </c>
      <c r="AN1645">
        <v>663500</v>
      </c>
      <c r="AO1645">
        <v>4566239.0924000004</v>
      </c>
      <c r="AP1645">
        <v>2.65E-3</v>
      </c>
      <c r="AR1645" t="s">
        <v>33</v>
      </c>
      <c r="AZ1645">
        <v>663500</v>
      </c>
      <c r="BA1645">
        <v>4566239.0924000004</v>
      </c>
      <c r="BB1645">
        <v>9.1E-4</v>
      </c>
      <c r="BD1645" t="s">
        <v>34</v>
      </c>
    </row>
    <row r="1646" spans="2:56" x14ac:dyDescent="0.25">
      <c r="B1646">
        <v>663000</v>
      </c>
      <c r="C1646">
        <v>4567105.1178000001</v>
      </c>
      <c r="D1646">
        <v>6.9999999999999994E-5</v>
      </c>
      <c r="G1646" t="s">
        <v>20</v>
      </c>
      <c r="P1646">
        <v>663000</v>
      </c>
      <c r="Q1646">
        <v>4567105.1178000001</v>
      </c>
      <c r="R1646">
        <v>1.9539999999999998E-2</v>
      </c>
      <c r="T1646" t="s">
        <v>27</v>
      </c>
      <c r="AB1646">
        <v>663000</v>
      </c>
      <c r="AC1646">
        <v>4567105.1178000001</v>
      </c>
      <c r="AD1646">
        <v>6.6E-3</v>
      </c>
      <c r="AF1646" t="s">
        <v>32</v>
      </c>
      <c r="AN1646">
        <v>663000</v>
      </c>
      <c r="AO1646">
        <v>4567105.1178000001</v>
      </c>
      <c r="AP1646">
        <v>2.5300000000000001E-3</v>
      </c>
      <c r="AR1646" t="s">
        <v>33</v>
      </c>
      <c r="AZ1646">
        <v>663000</v>
      </c>
      <c r="BA1646">
        <v>4567105.1178000001</v>
      </c>
      <c r="BB1646">
        <v>8.8000000000000003E-4</v>
      </c>
      <c r="BD1646" t="s">
        <v>34</v>
      </c>
    </row>
    <row r="1647" spans="2:56" x14ac:dyDescent="0.25">
      <c r="B1647">
        <v>662500</v>
      </c>
      <c r="C1647">
        <v>4567971.1431999998</v>
      </c>
      <c r="D1647">
        <v>6.0000000000000002E-5</v>
      </c>
      <c r="G1647" t="s">
        <v>20</v>
      </c>
      <c r="P1647">
        <v>662500</v>
      </c>
      <c r="Q1647">
        <v>4567971.1431999998</v>
      </c>
      <c r="R1647">
        <v>1.8689999999999998E-2</v>
      </c>
      <c r="T1647" t="s">
        <v>27</v>
      </c>
      <c r="AB1647">
        <v>662500</v>
      </c>
      <c r="AC1647">
        <v>4567971.1431999998</v>
      </c>
      <c r="AD1647">
        <v>6.3099999999999996E-3</v>
      </c>
      <c r="AF1647" t="s">
        <v>32</v>
      </c>
      <c r="AN1647">
        <v>662500</v>
      </c>
      <c r="AO1647">
        <v>4567971.1431999998</v>
      </c>
      <c r="AP1647">
        <v>2.4299999999999999E-3</v>
      </c>
      <c r="AR1647" t="s">
        <v>33</v>
      </c>
      <c r="AZ1647">
        <v>662500</v>
      </c>
      <c r="BA1647">
        <v>4567971.1431999998</v>
      </c>
      <c r="BB1647">
        <v>8.4000000000000003E-4</v>
      </c>
      <c r="BD1647" t="s">
        <v>34</v>
      </c>
    </row>
    <row r="1648" spans="2:56" x14ac:dyDescent="0.25">
      <c r="B1648">
        <v>662000</v>
      </c>
      <c r="C1648">
        <v>4568837.1686000004</v>
      </c>
      <c r="D1648">
        <v>6.0000000000000002E-5</v>
      </c>
      <c r="G1648" t="s">
        <v>20</v>
      </c>
      <c r="P1648">
        <v>662000</v>
      </c>
      <c r="Q1648">
        <v>4568837.1686000004</v>
      </c>
      <c r="R1648">
        <v>1.788E-2</v>
      </c>
      <c r="T1648" t="s">
        <v>27</v>
      </c>
      <c r="AB1648">
        <v>662000</v>
      </c>
      <c r="AC1648">
        <v>4568837.1686000004</v>
      </c>
      <c r="AD1648">
        <v>6.0400000000000002E-3</v>
      </c>
      <c r="AF1648" t="s">
        <v>32</v>
      </c>
      <c r="AN1648">
        <v>662000</v>
      </c>
      <c r="AO1648">
        <v>4568837.1686000004</v>
      </c>
      <c r="AP1648">
        <v>2.33E-3</v>
      </c>
      <c r="AR1648" t="s">
        <v>33</v>
      </c>
      <c r="AZ1648">
        <v>662000</v>
      </c>
      <c r="BA1648">
        <v>4568837.1686000004</v>
      </c>
      <c r="BB1648">
        <v>8.0999999999999996E-4</v>
      </c>
      <c r="BD1648" t="s">
        <v>34</v>
      </c>
    </row>
    <row r="1649" spans="2:56" x14ac:dyDescent="0.25">
      <c r="B1649">
        <v>661500</v>
      </c>
      <c r="C1649">
        <v>4569703.1940000001</v>
      </c>
      <c r="D1649">
        <v>6.0000000000000002E-5</v>
      </c>
      <c r="G1649" t="s">
        <v>20</v>
      </c>
      <c r="P1649">
        <v>661500</v>
      </c>
      <c r="Q1649">
        <v>4569703.1940000001</v>
      </c>
      <c r="R1649">
        <v>1.712E-2</v>
      </c>
      <c r="T1649" t="s">
        <v>27</v>
      </c>
      <c r="AB1649">
        <v>661500</v>
      </c>
      <c r="AC1649">
        <v>4569703.1940000001</v>
      </c>
      <c r="AD1649">
        <v>5.7800000000000004E-3</v>
      </c>
      <c r="AF1649" t="s">
        <v>32</v>
      </c>
      <c r="AN1649">
        <v>661500</v>
      </c>
      <c r="AO1649">
        <v>4569703.1940000001</v>
      </c>
      <c r="AP1649">
        <v>2.2300000000000002E-3</v>
      </c>
      <c r="AR1649" t="s">
        <v>33</v>
      </c>
      <c r="AZ1649">
        <v>661500</v>
      </c>
      <c r="BA1649">
        <v>4569703.1940000001</v>
      </c>
      <c r="BB1649">
        <v>7.6999999999999996E-4</v>
      </c>
      <c r="BD1649" t="s">
        <v>34</v>
      </c>
    </row>
    <row r="1650" spans="2:56" x14ac:dyDescent="0.25">
      <c r="B1650">
        <v>661000</v>
      </c>
      <c r="C1650">
        <v>4570569.2193999998</v>
      </c>
      <c r="D1650">
        <v>6.0000000000000002E-5</v>
      </c>
      <c r="G1650" t="s">
        <v>20</v>
      </c>
      <c r="P1650">
        <v>661000</v>
      </c>
      <c r="Q1650">
        <v>4570569.2193999998</v>
      </c>
      <c r="R1650">
        <v>1.6400000000000001E-2</v>
      </c>
      <c r="T1650" t="s">
        <v>27</v>
      </c>
      <c r="AB1650">
        <v>661000</v>
      </c>
      <c r="AC1650">
        <v>4570569.2193999998</v>
      </c>
      <c r="AD1650">
        <v>5.5399999999999998E-3</v>
      </c>
      <c r="AF1650" t="s">
        <v>32</v>
      </c>
      <c r="AN1650">
        <v>661000</v>
      </c>
      <c r="AO1650">
        <v>4570569.2193999998</v>
      </c>
      <c r="AP1650">
        <v>2.14E-3</v>
      </c>
      <c r="AR1650" t="s">
        <v>33</v>
      </c>
      <c r="AZ1650">
        <v>661000</v>
      </c>
      <c r="BA1650">
        <v>4570569.2193999998</v>
      </c>
      <c r="BB1650">
        <v>7.3999999999999999E-4</v>
      </c>
      <c r="BD1650" t="s">
        <v>34</v>
      </c>
    </row>
    <row r="1651" spans="2:56" x14ac:dyDescent="0.25">
      <c r="B1651">
        <v>660500</v>
      </c>
      <c r="C1651">
        <v>4571435.2448000005</v>
      </c>
      <c r="D1651">
        <v>6.0000000000000002E-5</v>
      </c>
      <c r="G1651" t="s">
        <v>20</v>
      </c>
      <c r="P1651">
        <v>660500</v>
      </c>
      <c r="Q1651">
        <v>4571435.2448000005</v>
      </c>
      <c r="R1651">
        <v>1.5720000000000001E-2</v>
      </c>
      <c r="T1651" t="s">
        <v>27</v>
      </c>
      <c r="AB1651">
        <v>660500</v>
      </c>
      <c r="AC1651">
        <v>4571435.2448000005</v>
      </c>
      <c r="AD1651">
        <v>5.3099999999999996E-3</v>
      </c>
      <c r="AF1651" t="s">
        <v>32</v>
      </c>
      <c r="AN1651">
        <v>660500</v>
      </c>
      <c r="AO1651">
        <v>4571435.2448000005</v>
      </c>
      <c r="AP1651">
        <v>2.0600000000000002E-3</v>
      </c>
      <c r="AR1651" t="s">
        <v>33</v>
      </c>
      <c r="AZ1651">
        <v>660500</v>
      </c>
      <c r="BA1651">
        <v>4571435.2448000005</v>
      </c>
      <c r="BB1651">
        <v>7.1000000000000002E-4</v>
      </c>
      <c r="BD1651" t="s">
        <v>34</v>
      </c>
    </row>
    <row r="1652" spans="2:56" x14ac:dyDescent="0.25">
      <c r="B1652">
        <v>660000</v>
      </c>
      <c r="C1652">
        <v>4572301.2702000001</v>
      </c>
      <c r="D1652">
        <v>6.0000000000000002E-5</v>
      </c>
      <c r="G1652" t="s">
        <v>20</v>
      </c>
      <c r="P1652">
        <v>660000</v>
      </c>
      <c r="Q1652">
        <v>4572301.2702000001</v>
      </c>
      <c r="R1652">
        <v>1.508E-2</v>
      </c>
      <c r="T1652" t="s">
        <v>27</v>
      </c>
      <c r="AB1652">
        <v>660000</v>
      </c>
      <c r="AC1652">
        <v>4572301.2702000001</v>
      </c>
      <c r="AD1652">
        <v>5.1000000000000004E-3</v>
      </c>
      <c r="AF1652" t="s">
        <v>32</v>
      </c>
      <c r="AN1652">
        <v>660000</v>
      </c>
      <c r="AO1652">
        <v>4572301.2702000001</v>
      </c>
      <c r="AP1652">
        <v>1.98E-3</v>
      </c>
      <c r="AR1652" t="s">
        <v>33</v>
      </c>
      <c r="AZ1652">
        <v>660000</v>
      </c>
      <c r="BA1652">
        <v>4572301.2702000001</v>
      </c>
      <c r="BB1652">
        <v>6.8999999999999997E-4</v>
      </c>
      <c r="BD1652" t="s">
        <v>34</v>
      </c>
    </row>
    <row r="1653" spans="2:56" x14ac:dyDescent="0.25">
      <c r="B1653">
        <v>684657.97990000003</v>
      </c>
      <c r="C1653">
        <v>4529939.6925999997</v>
      </c>
      <c r="D1653">
        <v>5.5120000000000002E-2</v>
      </c>
      <c r="G1653" t="s">
        <v>20</v>
      </c>
      <c r="P1653">
        <v>684657.97990000003</v>
      </c>
      <c r="Q1653">
        <v>4529939.6925999997</v>
      </c>
      <c r="R1653">
        <v>5.1286300000000002</v>
      </c>
      <c r="T1653" t="s">
        <v>27</v>
      </c>
      <c r="AB1653">
        <v>684657.97990000003</v>
      </c>
      <c r="AC1653">
        <v>4529939.6925999997</v>
      </c>
      <c r="AD1653">
        <v>2.8597100000000002</v>
      </c>
      <c r="AF1653" t="s">
        <v>32</v>
      </c>
      <c r="AN1653">
        <v>684657.97990000003</v>
      </c>
      <c r="AO1653">
        <v>4529939.6925999997</v>
      </c>
      <c r="AP1653">
        <v>2.1732900000000002</v>
      </c>
      <c r="AR1653" t="s">
        <v>33</v>
      </c>
      <c r="AZ1653">
        <v>684657.97990000003</v>
      </c>
      <c r="BA1653">
        <v>4529939.6925999997</v>
      </c>
      <c r="BB1653">
        <v>1.1093999999999999</v>
      </c>
      <c r="BD1653" t="s">
        <v>34</v>
      </c>
    </row>
    <row r="1654" spans="2:56" x14ac:dyDescent="0.25">
      <c r="B1654">
        <v>684315.95970000001</v>
      </c>
      <c r="C1654">
        <v>4530879.3852000004</v>
      </c>
      <c r="D1654">
        <v>1.7680000000000001E-2</v>
      </c>
      <c r="G1654" t="s">
        <v>20</v>
      </c>
      <c r="P1654">
        <v>684315.95970000001</v>
      </c>
      <c r="Q1654">
        <v>4530879.3852000004</v>
      </c>
      <c r="R1654">
        <v>2.0159799999999999</v>
      </c>
      <c r="T1654" t="s">
        <v>27</v>
      </c>
      <c r="AB1654">
        <v>684315.95970000001</v>
      </c>
      <c r="AC1654">
        <v>4530879.3852000004</v>
      </c>
      <c r="AD1654">
        <v>1.0926899999999999</v>
      </c>
      <c r="AF1654" t="s">
        <v>32</v>
      </c>
      <c r="AN1654">
        <v>684315.95970000001</v>
      </c>
      <c r="AO1654">
        <v>4530879.3852000004</v>
      </c>
      <c r="AP1654">
        <v>0.73363</v>
      </c>
      <c r="AR1654" t="s">
        <v>33</v>
      </c>
      <c r="AZ1654">
        <v>684315.95970000001</v>
      </c>
      <c r="BA1654">
        <v>4530879.3852000004</v>
      </c>
      <c r="BB1654">
        <v>0.37559999999999999</v>
      </c>
      <c r="BD1654" t="s">
        <v>34</v>
      </c>
    </row>
    <row r="1655" spans="2:56" x14ac:dyDescent="0.25">
      <c r="B1655">
        <v>683973.93960000004</v>
      </c>
      <c r="C1655">
        <v>4531819.0778999999</v>
      </c>
      <c r="D1655">
        <v>9.0699999999999999E-3</v>
      </c>
      <c r="G1655" t="s">
        <v>20</v>
      </c>
      <c r="P1655">
        <v>683973.93960000004</v>
      </c>
      <c r="Q1655">
        <v>4531819.0778999999</v>
      </c>
      <c r="R1655">
        <v>1.1464700000000001</v>
      </c>
      <c r="T1655" t="s">
        <v>27</v>
      </c>
      <c r="AB1655">
        <v>683973.93960000004</v>
      </c>
      <c r="AC1655">
        <v>4531819.0778999999</v>
      </c>
      <c r="AD1655">
        <v>0.61411000000000004</v>
      </c>
      <c r="AF1655" t="s">
        <v>32</v>
      </c>
      <c r="AN1655">
        <v>683973.93960000004</v>
      </c>
      <c r="AO1655">
        <v>4531819.0778999999</v>
      </c>
      <c r="AP1655">
        <v>0.39219999999999999</v>
      </c>
      <c r="AR1655" t="s">
        <v>33</v>
      </c>
      <c r="AZ1655">
        <v>683973.93960000004</v>
      </c>
      <c r="BA1655">
        <v>4531819.0778999999</v>
      </c>
      <c r="BB1655">
        <v>0.19358</v>
      </c>
      <c r="BD1655" t="s">
        <v>34</v>
      </c>
    </row>
    <row r="1656" spans="2:56" x14ac:dyDescent="0.25">
      <c r="B1656">
        <v>683631.91940000001</v>
      </c>
      <c r="C1656">
        <v>4532758.7704999996</v>
      </c>
      <c r="D1656">
        <v>5.64E-3</v>
      </c>
      <c r="G1656" t="s">
        <v>20</v>
      </c>
      <c r="P1656">
        <v>683631.91940000001</v>
      </c>
      <c r="Q1656">
        <v>4532758.7704999996</v>
      </c>
      <c r="R1656">
        <v>0.76236000000000004</v>
      </c>
      <c r="T1656" t="s">
        <v>27</v>
      </c>
      <c r="AB1656">
        <v>683631.91940000001</v>
      </c>
      <c r="AC1656">
        <v>4532758.7704999996</v>
      </c>
      <c r="AD1656">
        <v>0.40487000000000001</v>
      </c>
      <c r="AF1656" t="s">
        <v>32</v>
      </c>
      <c r="AN1656">
        <v>683631.91940000001</v>
      </c>
      <c r="AO1656">
        <v>4532758.7704999996</v>
      </c>
      <c r="AP1656">
        <v>0.25233</v>
      </c>
      <c r="AR1656" t="s">
        <v>33</v>
      </c>
      <c r="AZ1656">
        <v>683631.91940000001</v>
      </c>
      <c r="BA1656">
        <v>4532758.7704999996</v>
      </c>
      <c r="BB1656">
        <v>0.11938</v>
      </c>
      <c r="BD1656" t="s">
        <v>34</v>
      </c>
    </row>
    <row r="1657" spans="2:56" x14ac:dyDescent="0.25">
      <c r="B1657">
        <v>683289.89930000005</v>
      </c>
      <c r="C1657">
        <v>4533698.4631000003</v>
      </c>
      <c r="D1657">
        <v>3.8999999999999998E-3</v>
      </c>
      <c r="G1657" t="s">
        <v>20</v>
      </c>
      <c r="P1657">
        <v>683289.89930000005</v>
      </c>
      <c r="Q1657">
        <v>4533698.4631000003</v>
      </c>
      <c r="R1657">
        <v>0.55281000000000002</v>
      </c>
      <c r="T1657" t="s">
        <v>27</v>
      </c>
      <c r="AB1657">
        <v>683289.89930000005</v>
      </c>
      <c r="AC1657">
        <v>4533698.4631000003</v>
      </c>
      <c r="AD1657">
        <v>0.29143999999999998</v>
      </c>
      <c r="AF1657" t="s">
        <v>32</v>
      </c>
      <c r="AN1657">
        <v>683289.89930000005</v>
      </c>
      <c r="AO1657">
        <v>4533698.4631000003</v>
      </c>
      <c r="AP1657">
        <v>0.17805000000000001</v>
      </c>
      <c r="AR1657" t="s">
        <v>33</v>
      </c>
      <c r="AZ1657">
        <v>683289.89930000005</v>
      </c>
      <c r="BA1657">
        <v>4533698.4631000003</v>
      </c>
      <c r="BB1657">
        <v>8.1470000000000001E-2</v>
      </c>
      <c r="BD1657" t="s">
        <v>34</v>
      </c>
    </row>
    <row r="1658" spans="2:56" x14ac:dyDescent="0.25">
      <c r="B1658">
        <v>682947.87910000002</v>
      </c>
      <c r="C1658">
        <v>4534638.1557</v>
      </c>
      <c r="D1658">
        <v>2.8900000000000002E-3</v>
      </c>
      <c r="G1658" t="s">
        <v>20</v>
      </c>
      <c r="P1658">
        <v>682947.87910000002</v>
      </c>
      <c r="Q1658">
        <v>4534638.1557</v>
      </c>
      <c r="R1658">
        <v>0.42358000000000001</v>
      </c>
      <c r="T1658" t="s">
        <v>27</v>
      </c>
      <c r="AB1658">
        <v>682947.87910000002</v>
      </c>
      <c r="AC1658">
        <v>4534638.1557</v>
      </c>
      <c r="AD1658">
        <v>0.22194</v>
      </c>
      <c r="AF1658" t="s">
        <v>32</v>
      </c>
      <c r="AN1658">
        <v>682947.87910000002</v>
      </c>
      <c r="AO1658">
        <v>4534638.1557</v>
      </c>
      <c r="AP1658">
        <v>0.13328000000000001</v>
      </c>
      <c r="AR1658" t="s">
        <v>33</v>
      </c>
      <c r="AZ1658">
        <v>682947.87910000002</v>
      </c>
      <c r="BA1658">
        <v>4534638.1557</v>
      </c>
      <c r="BB1658">
        <v>5.9339999999999997E-2</v>
      </c>
      <c r="BD1658" t="s">
        <v>34</v>
      </c>
    </row>
    <row r="1659" spans="2:56" x14ac:dyDescent="0.25">
      <c r="B1659">
        <v>682605.85900000005</v>
      </c>
      <c r="C1659">
        <v>4535577.8482999997</v>
      </c>
      <c r="D1659">
        <v>2.2399999999999998E-3</v>
      </c>
      <c r="G1659" t="s">
        <v>20</v>
      </c>
      <c r="P1659">
        <v>682605.85900000005</v>
      </c>
      <c r="Q1659">
        <v>4535577.8482999997</v>
      </c>
      <c r="R1659">
        <v>0.33718999999999999</v>
      </c>
      <c r="T1659" t="s">
        <v>27</v>
      </c>
      <c r="AB1659">
        <v>682605.85900000005</v>
      </c>
      <c r="AC1659">
        <v>4535577.8482999997</v>
      </c>
      <c r="AD1659">
        <v>0.17574000000000001</v>
      </c>
      <c r="AF1659" t="s">
        <v>32</v>
      </c>
      <c r="AN1659">
        <v>682605.85900000005</v>
      </c>
      <c r="AO1659">
        <v>4535577.8482999997</v>
      </c>
      <c r="AP1659">
        <v>0.10399</v>
      </c>
      <c r="AR1659" t="s">
        <v>33</v>
      </c>
      <c r="AZ1659">
        <v>682605.85900000005</v>
      </c>
      <c r="BA1659">
        <v>4535577.8482999997</v>
      </c>
      <c r="BB1659">
        <v>4.5220000000000003E-2</v>
      </c>
      <c r="BD1659" t="s">
        <v>34</v>
      </c>
    </row>
    <row r="1660" spans="2:56" x14ac:dyDescent="0.25">
      <c r="B1660">
        <v>682263.83889999997</v>
      </c>
      <c r="C1660">
        <v>4536517.5410000002</v>
      </c>
      <c r="D1660">
        <v>1.7899999999999999E-3</v>
      </c>
      <c r="G1660" t="s">
        <v>20</v>
      </c>
      <c r="P1660">
        <v>682263.83889999997</v>
      </c>
      <c r="Q1660">
        <v>4536517.5410000002</v>
      </c>
      <c r="R1660">
        <v>0.27605000000000002</v>
      </c>
      <c r="T1660" t="s">
        <v>27</v>
      </c>
      <c r="AB1660">
        <v>682263.83889999997</v>
      </c>
      <c r="AC1660">
        <v>4536517.5410000002</v>
      </c>
      <c r="AD1660">
        <v>0.14321</v>
      </c>
      <c r="AF1660" t="s">
        <v>32</v>
      </c>
      <c r="AN1660">
        <v>682263.83889999997</v>
      </c>
      <c r="AO1660">
        <v>4536517.5410000002</v>
      </c>
      <c r="AP1660">
        <v>8.3640000000000006E-2</v>
      </c>
      <c r="AR1660" t="s">
        <v>33</v>
      </c>
      <c r="AZ1660">
        <v>682263.83889999997</v>
      </c>
      <c r="BA1660">
        <v>4536517.5410000002</v>
      </c>
      <c r="BB1660">
        <v>3.5639999999999998E-2</v>
      </c>
      <c r="BD1660" t="s">
        <v>34</v>
      </c>
    </row>
    <row r="1661" spans="2:56" x14ac:dyDescent="0.25">
      <c r="B1661">
        <v>681921.81869999995</v>
      </c>
      <c r="C1661">
        <v>4537457.2335999999</v>
      </c>
      <c r="D1661">
        <v>1.47E-3</v>
      </c>
      <c r="G1661" t="s">
        <v>20</v>
      </c>
      <c r="P1661">
        <v>681921.81869999995</v>
      </c>
      <c r="Q1661">
        <v>4537457.2335999999</v>
      </c>
      <c r="R1661">
        <v>0.23097000000000001</v>
      </c>
      <c r="T1661" t="s">
        <v>27</v>
      </c>
      <c r="AB1661">
        <v>681921.81869999995</v>
      </c>
      <c r="AC1661">
        <v>4537457.2335999999</v>
      </c>
      <c r="AD1661">
        <v>0.11928999999999999</v>
      </c>
      <c r="AF1661" t="s">
        <v>32</v>
      </c>
      <c r="AN1661">
        <v>681921.81869999995</v>
      </c>
      <c r="AO1661">
        <v>4537457.2335999999</v>
      </c>
      <c r="AP1661">
        <v>6.8870000000000001E-2</v>
      </c>
      <c r="AR1661" t="s">
        <v>33</v>
      </c>
      <c r="AZ1661">
        <v>681921.81869999995</v>
      </c>
      <c r="BA1661">
        <v>4537457.2335999999</v>
      </c>
      <c r="BB1661">
        <v>2.8830000000000001E-2</v>
      </c>
      <c r="BD1661" t="s">
        <v>34</v>
      </c>
    </row>
    <row r="1662" spans="2:56" x14ac:dyDescent="0.25">
      <c r="B1662">
        <v>681579.79859999998</v>
      </c>
      <c r="C1662">
        <v>4538396.9261999996</v>
      </c>
      <c r="D1662">
        <v>1.24E-3</v>
      </c>
      <c r="G1662" t="s">
        <v>20</v>
      </c>
      <c r="P1662">
        <v>681579.79859999998</v>
      </c>
      <c r="Q1662">
        <v>4538396.9261999996</v>
      </c>
      <c r="R1662">
        <v>0.19667000000000001</v>
      </c>
      <c r="T1662" t="s">
        <v>27</v>
      </c>
      <c r="AB1662">
        <v>681579.79859999998</v>
      </c>
      <c r="AC1662">
        <v>4538396.9261999996</v>
      </c>
      <c r="AD1662">
        <v>0.10111000000000001</v>
      </c>
      <c r="AF1662" t="s">
        <v>32</v>
      </c>
      <c r="AN1662">
        <v>681579.79859999998</v>
      </c>
      <c r="AO1662">
        <v>4538396.9261999996</v>
      </c>
      <c r="AP1662">
        <v>5.7770000000000002E-2</v>
      </c>
      <c r="AR1662" t="s">
        <v>33</v>
      </c>
      <c r="AZ1662">
        <v>681579.79859999998</v>
      </c>
      <c r="BA1662">
        <v>4538396.9261999996</v>
      </c>
      <c r="BB1662">
        <v>2.3810000000000001E-2</v>
      </c>
      <c r="BD1662" t="s">
        <v>34</v>
      </c>
    </row>
    <row r="1663" spans="2:56" x14ac:dyDescent="0.25">
      <c r="B1663">
        <v>681237.77839999995</v>
      </c>
      <c r="C1663">
        <v>4539336.6188000003</v>
      </c>
      <c r="D1663">
        <v>1.06E-3</v>
      </c>
      <c r="G1663" t="s">
        <v>20</v>
      </c>
      <c r="P1663">
        <v>681237.77839999995</v>
      </c>
      <c r="Q1663">
        <v>4539336.6188000003</v>
      </c>
      <c r="R1663">
        <v>0.16977999999999999</v>
      </c>
      <c r="T1663" t="s">
        <v>27</v>
      </c>
      <c r="AB1663">
        <v>681237.77839999995</v>
      </c>
      <c r="AC1663">
        <v>4539336.6188000003</v>
      </c>
      <c r="AD1663">
        <v>8.6910000000000001E-2</v>
      </c>
      <c r="AF1663" t="s">
        <v>32</v>
      </c>
      <c r="AN1663">
        <v>681237.77839999995</v>
      </c>
      <c r="AO1663">
        <v>4539336.6188000003</v>
      </c>
      <c r="AP1663">
        <v>4.9200000000000001E-2</v>
      </c>
      <c r="AR1663" t="s">
        <v>33</v>
      </c>
      <c r="AZ1663">
        <v>681237.77839999995</v>
      </c>
      <c r="BA1663">
        <v>4539336.6188000003</v>
      </c>
      <c r="BB1663">
        <v>1.9990000000000001E-2</v>
      </c>
      <c r="BD1663" t="s">
        <v>34</v>
      </c>
    </row>
    <row r="1664" spans="2:56" x14ac:dyDescent="0.25">
      <c r="B1664">
        <v>680895.75829999999</v>
      </c>
      <c r="C1664">
        <v>4540276.3114</v>
      </c>
      <c r="D1664">
        <v>9.1E-4</v>
      </c>
      <c r="G1664" t="s">
        <v>20</v>
      </c>
      <c r="P1664">
        <v>680895.75829999999</v>
      </c>
      <c r="Q1664">
        <v>4540276.3114</v>
      </c>
      <c r="R1664">
        <v>0.14824000000000001</v>
      </c>
      <c r="T1664" t="s">
        <v>27</v>
      </c>
      <c r="AB1664">
        <v>680895.75829999999</v>
      </c>
      <c r="AC1664">
        <v>4540276.3114</v>
      </c>
      <c r="AD1664">
        <v>7.5590000000000004E-2</v>
      </c>
      <c r="AF1664" t="s">
        <v>32</v>
      </c>
      <c r="AN1664">
        <v>680895.75829999999</v>
      </c>
      <c r="AO1664">
        <v>4540276.3114</v>
      </c>
      <c r="AP1664">
        <v>4.2430000000000002E-2</v>
      </c>
      <c r="AR1664" t="s">
        <v>33</v>
      </c>
      <c r="AZ1664">
        <v>680895.75829999999</v>
      </c>
      <c r="BA1664">
        <v>4540276.3114</v>
      </c>
      <c r="BB1664">
        <v>1.703E-2</v>
      </c>
      <c r="BD1664" t="s">
        <v>34</v>
      </c>
    </row>
    <row r="1665" spans="2:56" x14ac:dyDescent="0.25">
      <c r="B1665">
        <v>680553.73809999996</v>
      </c>
      <c r="C1665">
        <v>4541216.0040999996</v>
      </c>
      <c r="D1665">
        <v>8.0000000000000004E-4</v>
      </c>
      <c r="G1665" t="s">
        <v>20</v>
      </c>
      <c r="P1665">
        <v>680553.73809999996</v>
      </c>
      <c r="Q1665">
        <v>4541216.0040999996</v>
      </c>
      <c r="R1665">
        <v>0.13067999999999999</v>
      </c>
      <c r="T1665" t="s">
        <v>27</v>
      </c>
      <c r="AB1665">
        <v>680553.73809999996</v>
      </c>
      <c r="AC1665">
        <v>4541216.0040999996</v>
      </c>
      <c r="AD1665">
        <v>6.6390000000000005E-2</v>
      </c>
      <c r="AF1665" t="s">
        <v>32</v>
      </c>
      <c r="AN1665">
        <v>680553.73809999996</v>
      </c>
      <c r="AO1665">
        <v>4541216.0040999996</v>
      </c>
      <c r="AP1665">
        <v>3.6979999999999999E-2</v>
      </c>
      <c r="AR1665" t="s">
        <v>33</v>
      </c>
      <c r="AZ1665">
        <v>680553.73809999996</v>
      </c>
      <c r="BA1665">
        <v>4541216.0040999996</v>
      </c>
      <c r="BB1665">
        <v>1.4670000000000001E-2</v>
      </c>
      <c r="BD1665" t="s">
        <v>34</v>
      </c>
    </row>
    <row r="1666" spans="2:56" x14ac:dyDescent="0.25">
      <c r="B1666">
        <v>680211.71799999999</v>
      </c>
      <c r="C1666">
        <v>4542155.6967000002</v>
      </c>
      <c r="D1666">
        <v>7.1000000000000002E-4</v>
      </c>
      <c r="G1666" t="s">
        <v>20</v>
      </c>
      <c r="P1666">
        <v>680211.71799999999</v>
      </c>
      <c r="Q1666">
        <v>4542155.6967000002</v>
      </c>
      <c r="R1666">
        <v>0.11613999999999999</v>
      </c>
      <c r="T1666" t="s">
        <v>27</v>
      </c>
      <c r="AB1666">
        <v>680211.71799999999</v>
      </c>
      <c r="AC1666">
        <v>4542155.6967000002</v>
      </c>
      <c r="AD1666">
        <v>5.8790000000000002E-2</v>
      </c>
      <c r="AF1666" t="s">
        <v>32</v>
      </c>
      <c r="AN1666">
        <v>680211.71799999999</v>
      </c>
      <c r="AO1666">
        <v>4542155.6967000002</v>
      </c>
      <c r="AP1666">
        <v>3.2530000000000003E-2</v>
      </c>
      <c r="AR1666" t="s">
        <v>33</v>
      </c>
      <c r="AZ1666">
        <v>680211.71799999999</v>
      </c>
      <c r="BA1666">
        <v>4542155.6967000002</v>
      </c>
      <c r="BB1666">
        <v>1.277E-2</v>
      </c>
      <c r="BD1666" t="s">
        <v>34</v>
      </c>
    </row>
    <row r="1667" spans="2:56" x14ac:dyDescent="0.25">
      <c r="B1667">
        <v>679869.69790000003</v>
      </c>
      <c r="C1667">
        <v>4543095.3892999999</v>
      </c>
      <c r="D1667">
        <v>6.3000000000000003E-4</v>
      </c>
      <c r="G1667" t="s">
        <v>20</v>
      </c>
      <c r="P1667">
        <v>679869.69790000003</v>
      </c>
      <c r="Q1667">
        <v>4543095.3892999999</v>
      </c>
      <c r="R1667">
        <v>0.10394</v>
      </c>
      <c r="T1667" t="s">
        <v>27</v>
      </c>
      <c r="AB1667">
        <v>679869.69790000003</v>
      </c>
      <c r="AC1667">
        <v>4543095.3892999999</v>
      </c>
      <c r="AD1667">
        <v>5.2449999999999997E-2</v>
      </c>
      <c r="AF1667" t="s">
        <v>32</v>
      </c>
      <c r="AN1667">
        <v>679869.69790000003</v>
      </c>
      <c r="AO1667">
        <v>4543095.3892999999</v>
      </c>
      <c r="AP1667">
        <v>2.8830000000000001E-2</v>
      </c>
      <c r="AR1667" t="s">
        <v>33</v>
      </c>
      <c r="AZ1667">
        <v>679869.69790000003</v>
      </c>
      <c r="BA1667">
        <v>4543095.3892999999</v>
      </c>
      <c r="BB1667">
        <v>1.1220000000000001E-2</v>
      </c>
      <c r="BD1667" t="s">
        <v>34</v>
      </c>
    </row>
    <row r="1668" spans="2:56" x14ac:dyDescent="0.25">
      <c r="B1668">
        <v>679527.6777</v>
      </c>
      <c r="C1668">
        <v>4544035.0818999996</v>
      </c>
      <c r="D1668">
        <v>5.6999999999999998E-4</v>
      </c>
      <c r="G1668" t="s">
        <v>20</v>
      </c>
      <c r="P1668">
        <v>679527.6777</v>
      </c>
      <c r="Q1668">
        <v>4544035.0818999996</v>
      </c>
      <c r="R1668">
        <v>9.3600000000000003E-2</v>
      </c>
      <c r="T1668" t="s">
        <v>27</v>
      </c>
      <c r="AB1668">
        <v>679527.6777</v>
      </c>
      <c r="AC1668">
        <v>4544035.0818999996</v>
      </c>
      <c r="AD1668">
        <v>4.7079999999999997E-2</v>
      </c>
      <c r="AF1668" t="s">
        <v>32</v>
      </c>
      <c r="AN1668">
        <v>679527.6777</v>
      </c>
      <c r="AO1668">
        <v>4544035.0818999996</v>
      </c>
      <c r="AP1668">
        <v>2.5729999999999999E-2</v>
      </c>
      <c r="AR1668" t="s">
        <v>33</v>
      </c>
      <c r="AZ1668">
        <v>679527.6777</v>
      </c>
      <c r="BA1668">
        <v>4544035.0818999996</v>
      </c>
      <c r="BB1668">
        <v>9.9299999999999996E-3</v>
      </c>
      <c r="BD1668" t="s">
        <v>34</v>
      </c>
    </row>
    <row r="1669" spans="2:56" x14ac:dyDescent="0.25">
      <c r="B1669">
        <v>679185.65760000004</v>
      </c>
      <c r="C1669">
        <v>4544974.7746000001</v>
      </c>
      <c r="D1669">
        <v>5.1000000000000004E-4</v>
      </c>
      <c r="G1669" t="s">
        <v>20</v>
      </c>
      <c r="P1669">
        <v>679185.65760000004</v>
      </c>
      <c r="Q1669">
        <v>4544974.7746000001</v>
      </c>
      <c r="R1669">
        <v>8.4739999999999996E-2</v>
      </c>
      <c r="T1669" t="s">
        <v>27</v>
      </c>
      <c r="AB1669">
        <v>679185.65760000004</v>
      </c>
      <c r="AC1669">
        <v>4544974.7746000001</v>
      </c>
      <c r="AD1669">
        <v>4.2500000000000003E-2</v>
      </c>
      <c r="AF1669" t="s">
        <v>32</v>
      </c>
      <c r="AN1669">
        <v>679185.65760000004</v>
      </c>
      <c r="AO1669">
        <v>4544974.7746000001</v>
      </c>
      <c r="AP1669">
        <v>2.3099999999999999E-2</v>
      </c>
      <c r="AR1669" t="s">
        <v>33</v>
      </c>
      <c r="AZ1669">
        <v>679185.65760000004</v>
      </c>
      <c r="BA1669">
        <v>4544974.7746000001</v>
      </c>
      <c r="BB1669">
        <v>8.8500000000000002E-3</v>
      </c>
      <c r="BD1669" t="s">
        <v>34</v>
      </c>
    </row>
    <row r="1670" spans="2:56" x14ac:dyDescent="0.25">
      <c r="B1670">
        <v>678843.63740000001</v>
      </c>
      <c r="C1670">
        <v>4545914.4671999998</v>
      </c>
      <c r="D1670">
        <v>4.6000000000000001E-4</v>
      </c>
      <c r="G1670" t="s">
        <v>20</v>
      </c>
      <c r="P1670">
        <v>678843.63740000001</v>
      </c>
      <c r="Q1670">
        <v>4545914.4671999998</v>
      </c>
      <c r="R1670">
        <v>7.7079999999999996E-2</v>
      </c>
      <c r="T1670" t="s">
        <v>27</v>
      </c>
      <c r="AB1670">
        <v>678843.63740000001</v>
      </c>
      <c r="AC1670">
        <v>4545914.4671999998</v>
      </c>
      <c r="AD1670">
        <v>3.8559999999999997E-2</v>
      </c>
      <c r="AF1670" t="s">
        <v>32</v>
      </c>
      <c r="AN1670">
        <v>678843.63740000001</v>
      </c>
      <c r="AO1670">
        <v>4545914.4671999998</v>
      </c>
      <c r="AP1670">
        <v>2.085E-2</v>
      </c>
      <c r="AR1670" t="s">
        <v>33</v>
      </c>
      <c r="AZ1670">
        <v>678843.63740000001</v>
      </c>
      <c r="BA1670">
        <v>4545914.4671999998</v>
      </c>
      <c r="BB1670">
        <v>7.9299999999999995E-3</v>
      </c>
      <c r="BD1670" t="s">
        <v>34</v>
      </c>
    </row>
    <row r="1671" spans="2:56" x14ac:dyDescent="0.25">
      <c r="B1671">
        <v>678501.61730000004</v>
      </c>
      <c r="C1671">
        <v>4546854.1597999996</v>
      </c>
      <c r="D1671">
        <v>4.2000000000000002E-4</v>
      </c>
      <c r="G1671" t="s">
        <v>20</v>
      </c>
      <c r="P1671">
        <v>678501.61730000004</v>
      </c>
      <c r="Q1671">
        <v>4546854.1597999996</v>
      </c>
      <c r="R1671">
        <v>7.0419999999999996E-2</v>
      </c>
      <c r="T1671" t="s">
        <v>27</v>
      </c>
      <c r="AB1671">
        <v>678501.61730000004</v>
      </c>
      <c r="AC1671">
        <v>4546854.1597999996</v>
      </c>
      <c r="AD1671">
        <v>3.5130000000000002E-2</v>
      </c>
      <c r="AF1671" t="s">
        <v>32</v>
      </c>
      <c r="AN1671">
        <v>678501.61730000004</v>
      </c>
      <c r="AO1671">
        <v>4546854.1597999996</v>
      </c>
      <c r="AP1671">
        <v>1.891E-2</v>
      </c>
      <c r="AR1671" t="s">
        <v>33</v>
      </c>
      <c r="AZ1671">
        <v>678501.61730000004</v>
      </c>
      <c r="BA1671">
        <v>4546854.1597999996</v>
      </c>
      <c r="BB1671">
        <v>7.1500000000000001E-3</v>
      </c>
      <c r="BD1671" t="s">
        <v>34</v>
      </c>
    </row>
    <row r="1672" spans="2:56" x14ac:dyDescent="0.25">
      <c r="B1672">
        <v>678159.59710000001</v>
      </c>
      <c r="C1672">
        <v>4547793.8524000002</v>
      </c>
      <c r="D1672">
        <v>3.8999999999999999E-4</v>
      </c>
      <c r="G1672" t="s">
        <v>20</v>
      </c>
      <c r="P1672">
        <v>678159.59710000001</v>
      </c>
      <c r="Q1672">
        <v>4547793.8524000002</v>
      </c>
      <c r="R1672">
        <v>6.4579999999999999E-2</v>
      </c>
      <c r="T1672" t="s">
        <v>27</v>
      </c>
      <c r="AB1672">
        <v>678159.59710000001</v>
      </c>
      <c r="AC1672">
        <v>4547793.8524000002</v>
      </c>
      <c r="AD1672">
        <v>3.2140000000000002E-2</v>
      </c>
      <c r="AF1672" t="s">
        <v>32</v>
      </c>
      <c r="AN1672">
        <v>678159.59710000001</v>
      </c>
      <c r="AO1672">
        <v>4547793.8524000002</v>
      </c>
      <c r="AP1672">
        <v>1.7229999999999999E-2</v>
      </c>
      <c r="AR1672" t="s">
        <v>33</v>
      </c>
      <c r="AZ1672">
        <v>678159.59710000001</v>
      </c>
      <c r="BA1672">
        <v>4547793.8524000002</v>
      </c>
      <c r="BB1672">
        <v>6.4700000000000001E-3</v>
      </c>
      <c r="BD1672" t="s">
        <v>34</v>
      </c>
    </row>
    <row r="1673" spans="2:56" x14ac:dyDescent="0.25">
      <c r="B1673">
        <v>677817.57700000005</v>
      </c>
      <c r="C1673">
        <v>4548733.5449999999</v>
      </c>
      <c r="D1673">
        <v>3.6000000000000002E-4</v>
      </c>
      <c r="G1673" t="s">
        <v>20</v>
      </c>
      <c r="P1673">
        <v>677817.57700000005</v>
      </c>
      <c r="Q1673">
        <v>4548733.5449999999</v>
      </c>
      <c r="R1673">
        <v>5.9429999999999997E-2</v>
      </c>
      <c r="T1673" t="s">
        <v>27</v>
      </c>
      <c r="AB1673">
        <v>677817.57700000005</v>
      </c>
      <c r="AC1673">
        <v>4548733.5449999999</v>
      </c>
      <c r="AD1673">
        <v>2.9510000000000002E-2</v>
      </c>
      <c r="AF1673" t="s">
        <v>32</v>
      </c>
      <c r="AN1673">
        <v>677817.57700000005</v>
      </c>
      <c r="AO1673">
        <v>4548733.5449999999</v>
      </c>
      <c r="AP1673">
        <v>1.576E-2</v>
      </c>
      <c r="AR1673" t="s">
        <v>33</v>
      </c>
      <c r="AZ1673">
        <v>677817.57700000005</v>
      </c>
      <c r="BA1673">
        <v>4548733.5449999999</v>
      </c>
      <c r="BB1673">
        <v>5.8900000000000003E-3</v>
      </c>
      <c r="BD1673" t="s">
        <v>34</v>
      </c>
    </row>
    <row r="1674" spans="2:56" x14ac:dyDescent="0.25">
      <c r="B1674">
        <v>677475.55680000002</v>
      </c>
      <c r="C1674">
        <v>4549673.2377000004</v>
      </c>
      <c r="D1674">
        <v>3.3E-4</v>
      </c>
      <c r="G1674" t="s">
        <v>20</v>
      </c>
      <c r="P1674">
        <v>677475.55680000002</v>
      </c>
      <c r="Q1674">
        <v>4549673.2377000004</v>
      </c>
      <c r="R1674">
        <v>5.4859999999999999E-2</v>
      </c>
      <c r="T1674" t="s">
        <v>27</v>
      </c>
      <c r="AB1674">
        <v>677475.55680000002</v>
      </c>
      <c r="AC1674">
        <v>4549673.2377000004</v>
      </c>
      <c r="AD1674">
        <v>2.7179999999999999E-2</v>
      </c>
      <c r="AF1674" t="s">
        <v>32</v>
      </c>
      <c r="AN1674">
        <v>677475.55680000002</v>
      </c>
      <c r="AO1674">
        <v>4549673.2377000004</v>
      </c>
      <c r="AP1674">
        <v>1.4460000000000001E-2</v>
      </c>
      <c r="AR1674" t="s">
        <v>33</v>
      </c>
      <c r="AZ1674">
        <v>677475.55680000002</v>
      </c>
      <c r="BA1674">
        <v>4549673.2377000004</v>
      </c>
      <c r="BB1674">
        <v>5.3800000000000002E-3</v>
      </c>
      <c r="BD1674" t="s">
        <v>34</v>
      </c>
    </row>
    <row r="1675" spans="2:56" x14ac:dyDescent="0.25">
      <c r="B1675">
        <v>677133.53670000006</v>
      </c>
      <c r="C1675">
        <v>4550612.9303000001</v>
      </c>
      <c r="D1675">
        <v>3.1E-4</v>
      </c>
      <c r="G1675" t="s">
        <v>20</v>
      </c>
      <c r="P1675">
        <v>677133.53670000006</v>
      </c>
      <c r="Q1675">
        <v>4550612.9303000001</v>
      </c>
      <c r="R1675">
        <v>5.0779999999999999E-2</v>
      </c>
      <c r="T1675" t="s">
        <v>27</v>
      </c>
      <c r="AB1675">
        <v>677133.53670000006</v>
      </c>
      <c r="AC1675">
        <v>4550612.9303000001</v>
      </c>
      <c r="AD1675">
        <v>2.511E-2</v>
      </c>
      <c r="AF1675" t="s">
        <v>32</v>
      </c>
      <c r="AN1675">
        <v>677133.53670000006</v>
      </c>
      <c r="AO1675">
        <v>4550612.9303000001</v>
      </c>
      <c r="AP1675">
        <v>1.3310000000000001E-2</v>
      </c>
      <c r="AR1675" t="s">
        <v>33</v>
      </c>
      <c r="AZ1675">
        <v>677133.53670000006</v>
      </c>
      <c r="BA1675">
        <v>4550612.9303000001</v>
      </c>
      <c r="BB1675">
        <v>4.9300000000000004E-3</v>
      </c>
      <c r="BD1675" t="s">
        <v>34</v>
      </c>
    </row>
    <row r="1676" spans="2:56" x14ac:dyDescent="0.25">
      <c r="B1676">
        <v>676791.51659999997</v>
      </c>
      <c r="C1676">
        <v>4551552.6228999998</v>
      </c>
      <c r="D1676">
        <v>2.9E-4</v>
      </c>
      <c r="G1676" t="s">
        <v>20</v>
      </c>
      <c r="P1676">
        <v>676791.51659999997</v>
      </c>
      <c r="Q1676">
        <v>4551552.6228999998</v>
      </c>
      <c r="R1676">
        <v>4.7140000000000001E-2</v>
      </c>
      <c r="T1676" t="s">
        <v>27</v>
      </c>
      <c r="AB1676">
        <v>676791.51659999997</v>
      </c>
      <c r="AC1676">
        <v>4551552.6228999998</v>
      </c>
      <c r="AD1676">
        <v>2.3259999999999999E-2</v>
      </c>
      <c r="AF1676" t="s">
        <v>32</v>
      </c>
      <c r="AN1676">
        <v>676791.51659999997</v>
      </c>
      <c r="AO1676">
        <v>4551552.6228999998</v>
      </c>
      <c r="AP1676">
        <v>1.2290000000000001E-2</v>
      </c>
      <c r="AR1676" t="s">
        <v>33</v>
      </c>
      <c r="AZ1676">
        <v>676791.51659999997</v>
      </c>
      <c r="BA1676">
        <v>4551552.6228999998</v>
      </c>
      <c r="BB1676">
        <v>4.5399999999999998E-3</v>
      </c>
      <c r="BD1676" t="s">
        <v>34</v>
      </c>
    </row>
    <row r="1677" spans="2:56" x14ac:dyDescent="0.25">
      <c r="B1677">
        <v>676449.49639999995</v>
      </c>
      <c r="C1677">
        <v>4552492.3154999996</v>
      </c>
      <c r="D1677">
        <v>2.7E-4</v>
      </c>
      <c r="G1677" t="s">
        <v>20</v>
      </c>
      <c r="P1677">
        <v>676449.49639999995</v>
      </c>
      <c r="Q1677">
        <v>4552492.3154999996</v>
      </c>
      <c r="R1677">
        <v>4.3860000000000003E-2</v>
      </c>
      <c r="T1677" t="s">
        <v>27</v>
      </c>
      <c r="AB1677">
        <v>676449.49639999995</v>
      </c>
      <c r="AC1677">
        <v>4552492.3154999996</v>
      </c>
      <c r="AD1677">
        <v>2.1600000000000001E-2</v>
      </c>
      <c r="AF1677" t="s">
        <v>32</v>
      </c>
      <c r="AN1677">
        <v>676449.49639999995</v>
      </c>
      <c r="AO1677">
        <v>4552492.3154999996</v>
      </c>
      <c r="AP1677">
        <v>1.1379999999999999E-2</v>
      </c>
      <c r="AR1677" t="s">
        <v>33</v>
      </c>
      <c r="AZ1677">
        <v>676449.49639999995</v>
      </c>
      <c r="BA1677">
        <v>4552492.3154999996</v>
      </c>
      <c r="BB1677">
        <v>4.2100000000000002E-3</v>
      </c>
      <c r="BD1677" t="s">
        <v>34</v>
      </c>
    </row>
    <row r="1678" spans="2:56" x14ac:dyDescent="0.25">
      <c r="B1678">
        <v>676107.47629999998</v>
      </c>
      <c r="C1678">
        <v>4553432.0081000002</v>
      </c>
      <c r="D1678">
        <v>2.5000000000000001E-4</v>
      </c>
      <c r="G1678" t="s">
        <v>20</v>
      </c>
      <c r="P1678">
        <v>676107.47629999998</v>
      </c>
      <c r="Q1678">
        <v>4553432.0081000002</v>
      </c>
      <c r="R1678">
        <v>4.0899999999999999E-2</v>
      </c>
      <c r="T1678" t="s">
        <v>27</v>
      </c>
      <c r="AB1678">
        <v>676107.47629999998</v>
      </c>
      <c r="AC1678">
        <v>4553432.0081000002</v>
      </c>
      <c r="AD1678">
        <v>2.01E-2</v>
      </c>
      <c r="AF1678" t="s">
        <v>32</v>
      </c>
      <c r="AN1678">
        <v>676107.47629999998</v>
      </c>
      <c r="AO1678">
        <v>4553432.0081000002</v>
      </c>
      <c r="AP1678">
        <v>1.056E-2</v>
      </c>
      <c r="AR1678" t="s">
        <v>33</v>
      </c>
      <c r="AZ1678">
        <v>676107.47629999998</v>
      </c>
      <c r="BA1678">
        <v>4553432.0081000002</v>
      </c>
      <c r="BB1678">
        <v>3.9199999999999999E-3</v>
      </c>
      <c r="BD1678" t="s">
        <v>34</v>
      </c>
    </row>
    <row r="1679" spans="2:56" x14ac:dyDescent="0.25">
      <c r="B1679">
        <v>675765.45609999995</v>
      </c>
      <c r="C1679">
        <v>4554371.7007999998</v>
      </c>
      <c r="D1679">
        <v>2.4000000000000001E-4</v>
      </c>
      <c r="G1679" t="s">
        <v>20</v>
      </c>
      <c r="P1679">
        <v>675765.45609999995</v>
      </c>
      <c r="Q1679">
        <v>4554371.7007999998</v>
      </c>
      <c r="R1679">
        <v>3.8210000000000001E-2</v>
      </c>
      <c r="T1679" t="s">
        <v>27</v>
      </c>
      <c r="AB1679">
        <v>675765.45609999995</v>
      </c>
      <c r="AC1679">
        <v>4554371.7007999998</v>
      </c>
      <c r="AD1679">
        <v>1.8749999999999999E-2</v>
      </c>
      <c r="AF1679" t="s">
        <v>32</v>
      </c>
      <c r="AN1679">
        <v>675765.45609999995</v>
      </c>
      <c r="AO1679">
        <v>4554371.7007999998</v>
      </c>
      <c r="AP1679">
        <v>9.8300000000000002E-3</v>
      </c>
      <c r="AR1679" t="s">
        <v>33</v>
      </c>
      <c r="AZ1679">
        <v>675765.45609999995</v>
      </c>
      <c r="BA1679">
        <v>4554371.7007999998</v>
      </c>
      <c r="BB1679">
        <v>3.6600000000000001E-3</v>
      </c>
      <c r="BD1679" t="s">
        <v>34</v>
      </c>
    </row>
    <row r="1680" spans="2:56" x14ac:dyDescent="0.25">
      <c r="B1680">
        <v>675423.43599999999</v>
      </c>
      <c r="C1680">
        <v>4555311.3934000004</v>
      </c>
      <c r="D1680">
        <v>2.2000000000000001E-4</v>
      </c>
      <c r="G1680" t="s">
        <v>20</v>
      </c>
      <c r="P1680">
        <v>675423.43599999999</v>
      </c>
      <c r="Q1680">
        <v>4555311.3934000004</v>
      </c>
      <c r="R1680">
        <v>3.5779999999999999E-2</v>
      </c>
      <c r="T1680" t="s">
        <v>27</v>
      </c>
      <c r="AB1680">
        <v>675423.43599999999</v>
      </c>
      <c r="AC1680">
        <v>4555311.3934000004</v>
      </c>
      <c r="AD1680">
        <v>1.753E-2</v>
      </c>
      <c r="AF1680" t="s">
        <v>32</v>
      </c>
      <c r="AN1680">
        <v>675423.43599999999</v>
      </c>
      <c r="AO1680">
        <v>4555311.3934000004</v>
      </c>
      <c r="AP1680">
        <v>9.1599999999999997E-3</v>
      </c>
      <c r="AR1680" t="s">
        <v>33</v>
      </c>
      <c r="AZ1680">
        <v>675423.43599999999</v>
      </c>
      <c r="BA1680">
        <v>4555311.3934000004</v>
      </c>
      <c r="BB1680">
        <v>3.4299999999999999E-3</v>
      </c>
      <c r="BD1680" t="s">
        <v>34</v>
      </c>
    </row>
    <row r="1681" spans="2:56" x14ac:dyDescent="0.25">
      <c r="B1681">
        <v>675081.41579999996</v>
      </c>
      <c r="C1681">
        <v>4556251.0860000001</v>
      </c>
      <c r="D1681">
        <v>2.1000000000000001E-4</v>
      </c>
      <c r="G1681" t="s">
        <v>20</v>
      </c>
      <c r="P1681">
        <v>675081.41579999996</v>
      </c>
      <c r="Q1681">
        <v>4556251.0860000001</v>
      </c>
      <c r="R1681">
        <v>3.3550000000000003E-2</v>
      </c>
      <c r="T1681" t="s">
        <v>27</v>
      </c>
      <c r="AB1681">
        <v>675081.41579999996</v>
      </c>
      <c r="AC1681">
        <v>4556251.0860000001</v>
      </c>
      <c r="AD1681">
        <v>1.6410000000000001E-2</v>
      </c>
      <c r="AF1681" t="s">
        <v>32</v>
      </c>
      <c r="AN1681">
        <v>675081.41579999996</v>
      </c>
      <c r="AO1681">
        <v>4556251.0860000001</v>
      </c>
      <c r="AP1681">
        <v>8.5699999999999995E-3</v>
      </c>
      <c r="AR1681" t="s">
        <v>33</v>
      </c>
      <c r="AZ1681">
        <v>675081.41579999996</v>
      </c>
      <c r="BA1681">
        <v>4556251.0860000001</v>
      </c>
      <c r="BB1681">
        <v>3.2100000000000002E-3</v>
      </c>
      <c r="BD1681" t="s">
        <v>34</v>
      </c>
    </row>
    <row r="1682" spans="2:56" x14ac:dyDescent="0.25">
      <c r="B1682">
        <v>674739.39569999999</v>
      </c>
      <c r="C1682">
        <v>4557190.7785999998</v>
      </c>
      <c r="D1682">
        <v>2.0000000000000001E-4</v>
      </c>
      <c r="G1682" t="s">
        <v>20</v>
      </c>
      <c r="P1682">
        <v>674739.39569999999</v>
      </c>
      <c r="Q1682">
        <v>4557190.7785999998</v>
      </c>
      <c r="R1682">
        <v>3.184E-2</v>
      </c>
      <c r="T1682" t="s">
        <v>27</v>
      </c>
      <c r="AB1682">
        <v>674739.39569999999</v>
      </c>
      <c r="AC1682">
        <v>4557190.7785999998</v>
      </c>
      <c r="AD1682">
        <v>1.5389999999999999E-2</v>
      </c>
      <c r="AF1682" t="s">
        <v>32</v>
      </c>
      <c r="AN1682">
        <v>674739.39569999999</v>
      </c>
      <c r="AO1682">
        <v>4557190.7785999998</v>
      </c>
      <c r="AP1682">
        <v>8.0499999999999999E-3</v>
      </c>
      <c r="AR1682" t="s">
        <v>33</v>
      </c>
      <c r="AZ1682">
        <v>674739.39569999999</v>
      </c>
      <c r="BA1682">
        <v>4557190.7785999998</v>
      </c>
      <c r="BB1682">
        <v>3.0200000000000001E-3</v>
      </c>
      <c r="BD1682" t="s">
        <v>34</v>
      </c>
    </row>
    <row r="1683" spans="2:56" x14ac:dyDescent="0.25">
      <c r="B1683">
        <v>674397.37560000003</v>
      </c>
      <c r="C1683">
        <v>4558130.4711999996</v>
      </c>
      <c r="D1683">
        <v>1.9000000000000001E-4</v>
      </c>
      <c r="G1683" t="s">
        <v>20</v>
      </c>
      <c r="P1683">
        <v>674397.37560000003</v>
      </c>
      <c r="Q1683">
        <v>4558130.4711999996</v>
      </c>
      <c r="R1683">
        <v>3.0370000000000001E-2</v>
      </c>
      <c r="T1683" t="s">
        <v>27</v>
      </c>
      <c r="AB1683">
        <v>674397.37560000003</v>
      </c>
      <c r="AC1683">
        <v>4558130.4711999996</v>
      </c>
      <c r="AD1683">
        <v>1.4460000000000001E-2</v>
      </c>
      <c r="AF1683" t="s">
        <v>32</v>
      </c>
      <c r="AN1683">
        <v>674397.37560000003</v>
      </c>
      <c r="AO1683">
        <v>4558130.4711999996</v>
      </c>
      <c r="AP1683">
        <v>7.5799999999999999E-3</v>
      </c>
      <c r="AR1683" t="s">
        <v>33</v>
      </c>
      <c r="AZ1683">
        <v>674397.37560000003</v>
      </c>
      <c r="BA1683">
        <v>4558130.4711999996</v>
      </c>
      <c r="BB1683">
        <v>2.8400000000000001E-3</v>
      </c>
      <c r="BD1683" t="s">
        <v>34</v>
      </c>
    </row>
    <row r="1684" spans="2:56" x14ac:dyDescent="0.25">
      <c r="B1684">
        <v>674055.3554</v>
      </c>
      <c r="C1684">
        <v>4559070.1639</v>
      </c>
      <c r="D1684">
        <v>1.8000000000000001E-4</v>
      </c>
      <c r="G1684" t="s">
        <v>20</v>
      </c>
      <c r="P1684">
        <v>674055.3554</v>
      </c>
      <c r="Q1684">
        <v>4559070.1639</v>
      </c>
      <c r="R1684">
        <v>2.8989999999999998E-2</v>
      </c>
      <c r="T1684" t="s">
        <v>27</v>
      </c>
      <c r="AB1684">
        <v>674055.3554</v>
      </c>
      <c r="AC1684">
        <v>4559070.1639</v>
      </c>
      <c r="AD1684">
        <v>1.3610000000000001E-2</v>
      </c>
      <c r="AF1684" t="s">
        <v>32</v>
      </c>
      <c r="AN1684">
        <v>674055.3554</v>
      </c>
      <c r="AO1684">
        <v>4559070.1639</v>
      </c>
      <c r="AP1684">
        <v>7.1399999999999996E-3</v>
      </c>
      <c r="AR1684" t="s">
        <v>33</v>
      </c>
      <c r="AZ1684">
        <v>674055.3554</v>
      </c>
      <c r="BA1684">
        <v>4559070.1639</v>
      </c>
      <c r="BB1684">
        <v>2.6800000000000001E-3</v>
      </c>
      <c r="BD1684" t="s">
        <v>34</v>
      </c>
    </row>
    <row r="1685" spans="2:56" x14ac:dyDescent="0.25">
      <c r="B1685">
        <v>673713.33530000004</v>
      </c>
      <c r="C1685">
        <v>4560009.8564999998</v>
      </c>
      <c r="D1685">
        <v>1.7000000000000001E-4</v>
      </c>
      <c r="G1685" t="s">
        <v>20</v>
      </c>
      <c r="P1685">
        <v>673713.33530000004</v>
      </c>
      <c r="Q1685">
        <v>4560009.8564999998</v>
      </c>
      <c r="R1685">
        <v>2.7699999999999999E-2</v>
      </c>
      <c r="T1685" t="s">
        <v>27</v>
      </c>
      <c r="AB1685">
        <v>673713.33530000004</v>
      </c>
      <c r="AC1685">
        <v>4560009.8564999998</v>
      </c>
      <c r="AD1685">
        <v>1.282E-2</v>
      </c>
      <c r="AF1685" t="s">
        <v>32</v>
      </c>
      <c r="AN1685">
        <v>673713.33530000004</v>
      </c>
      <c r="AO1685">
        <v>4560009.8564999998</v>
      </c>
      <c r="AP1685">
        <v>6.7400000000000003E-3</v>
      </c>
      <c r="AR1685" t="s">
        <v>33</v>
      </c>
      <c r="AZ1685">
        <v>673713.33530000004</v>
      </c>
      <c r="BA1685">
        <v>4560009.8564999998</v>
      </c>
      <c r="BB1685">
        <v>2.5300000000000001E-3</v>
      </c>
      <c r="BD1685" t="s">
        <v>34</v>
      </c>
    </row>
    <row r="1686" spans="2:56" x14ac:dyDescent="0.25">
      <c r="B1686">
        <v>673371.31510000001</v>
      </c>
      <c r="C1686">
        <v>4560949.5491000004</v>
      </c>
      <c r="D1686">
        <v>1.6000000000000001E-4</v>
      </c>
      <c r="G1686" t="s">
        <v>20</v>
      </c>
      <c r="P1686">
        <v>673371.31510000001</v>
      </c>
      <c r="Q1686">
        <v>4560949.5491000004</v>
      </c>
      <c r="R1686">
        <v>2.648E-2</v>
      </c>
      <c r="T1686" t="s">
        <v>27</v>
      </c>
      <c r="AB1686">
        <v>673371.31510000001</v>
      </c>
      <c r="AC1686">
        <v>4560949.5491000004</v>
      </c>
      <c r="AD1686">
        <v>1.21E-2</v>
      </c>
      <c r="AF1686" t="s">
        <v>32</v>
      </c>
      <c r="AN1686">
        <v>673371.31510000001</v>
      </c>
      <c r="AO1686">
        <v>4560949.5491000004</v>
      </c>
      <c r="AP1686">
        <v>6.3699999999999998E-3</v>
      </c>
      <c r="AR1686" t="s">
        <v>33</v>
      </c>
      <c r="AZ1686">
        <v>673371.31510000001</v>
      </c>
      <c r="BA1686">
        <v>4560949.5491000004</v>
      </c>
      <c r="BB1686">
        <v>2.3900000000000002E-3</v>
      </c>
      <c r="BD1686" t="s">
        <v>34</v>
      </c>
    </row>
    <row r="1687" spans="2:56" x14ac:dyDescent="0.25">
      <c r="B1687">
        <v>673029.29500000004</v>
      </c>
      <c r="C1687">
        <v>4561889.2417000001</v>
      </c>
      <c r="D1687">
        <v>1.4999999999999999E-4</v>
      </c>
      <c r="G1687" t="s">
        <v>20</v>
      </c>
      <c r="P1687">
        <v>673029.29500000004</v>
      </c>
      <c r="Q1687">
        <v>4561889.2417000001</v>
      </c>
      <c r="R1687">
        <v>2.5340000000000001E-2</v>
      </c>
      <c r="T1687" t="s">
        <v>27</v>
      </c>
      <c r="AB1687">
        <v>673029.29500000004</v>
      </c>
      <c r="AC1687">
        <v>4561889.2417000001</v>
      </c>
      <c r="AD1687">
        <v>1.1429999999999999E-2</v>
      </c>
      <c r="AF1687" t="s">
        <v>32</v>
      </c>
      <c r="AN1687">
        <v>673029.29500000004</v>
      </c>
      <c r="AO1687">
        <v>4561889.2417000001</v>
      </c>
      <c r="AP1687">
        <v>6.0299999999999998E-3</v>
      </c>
      <c r="AR1687" t="s">
        <v>33</v>
      </c>
      <c r="AZ1687">
        <v>673029.29500000004</v>
      </c>
      <c r="BA1687">
        <v>4561889.2417000001</v>
      </c>
      <c r="BB1687">
        <v>2.2699999999999999E-3</v>
      </c>
      <c r="BD1687" t="s">
        <v>34</v>
      </c>
    </row>
    <row r="1688" spans="2:56" x14ac:dyDescent="0.25">
      <c r="B1688">
        <v>672687.27480000001</v>
      </c>
      <c r="C1688">
        <v>4562828.9342999998</v>
      </c>
      <c r="D1688">
        <v>1.4999999999999999E-4</v>
      </c>
      <c r="G1688" t="s">
        <v>20</v>
      </c>
      <c r="P1688">
        <v>672687.27480000001</v>
      </c>
      <c r="Q1688">
        <v>4562828.9342999998</v>
      </c>
      <c r="R1688">
        <v>2.427E-2</v>
      </c>
      <c r="T1688" t="s">
        <v>27</v>
      </c>
      <c r="AB1688">
        <v>672687.27480000001</v>
      </c>
      <c r="AC1688">
        <v>4562828.9342999998</v>
      </c>
      <c r="AD1688">
        <v>1.081E-2</v>
      </c>
      <c r="AF1688" t="s">
        <v>32</v>
      </c>
      <c r="AN1688">
        <v>672687.27480000001</v>
      </c>
      <c r="AO1688">
        <v>4562828.9342999998</v>
      </c>
      <c r="AP1688">
        <v>5.7200000000000003E-3</v>
      </c>
      <c r="AR1688" t="s">
        <v>33</v>
      </c>
      <c r="AZ1688">
        <v>672687.27480000001</v>
      </c>
      <c r="BA1688">
        <v>4562828.9342999998</v>
      </c>
      <c r="BB1688">
        <v>2.15E-3</v>
      </c>
      <c r="BD1688" t="s">
        <v>34</v>
      </c>
    </row>
    <row r="1689" spans="2:56" x14ac:dyDescent="0.25">
      <c r="B1689">
        <v>672345.25470000005</v>
      </c>
      <c r="C1689">
        <v>4563768.6270000003</v>
      </c>
      <c r="D1689">
        <v>1.3999999999999999E-4</v>
      </c>
      <c r="G1689" t="s">
        <v>20</v>
      </c>
      <c r="P1689">
        <v>672345.25470000005</v>
      </c>
      <c r="Q1689">
        <v>4563768.6270000003</v>
      </c>
      <c r="R1689">
        <v>2.3259999999999999E-2</v>
      </c>
      <c r="T1689" t="s">
        <v>27</v>
      </c>
      <c r="AB1689">
        <v>672345.25470000005</v>
      </c>
      <c r="AC1689">
        <v>4563768.6270000003</v>
      </c>
      <c r="AD1689">
        <v>1.023E-2</v>
      </c>
      <c r="AF1689" t="s">
        <v>32</v>
      </c>
      <c r="AN1689">
        <v>672345.25470000005</v>
      </c>
      <c r="AO1689">
        <v>4563768.6270000003</v>
      </c>
      <c r="AP1689">
        <v>5.4299999999999999E-3</v>
      </c>
      <c r="AR1689" t="s">
        <v>33</v>
      </c>
      <c r="AZ1689">
        <v>672345.25470000005</v>
      </c>
      <c r="BA1689">
        <v>4563768.6270000003</v>
      </c>
      <c r="BB1689">
        <v>2.0400000000000001E-3</v>
      </c>
      <c r="BD1689" t="s">
        <v>34</v>
      </c>
    </row>
    <row r="1690" spans="2:56" x14ac:dyDescent="0.25">
      <c r="B1690">
        <v>672003.23459999997</v>
      </c>
      <c r="C1690">
        <v>4564708.3196</v>
      </c>
      <c r="D1690">
        <v>1.2999999999999999E-4</v>
      </c>
      <c r="G1690" t="s">
        <v>20</v>
      </c>
      <c r="P1690">
        <v>672003.23459999997</v>
      </c>
      <c r="Q1690">
        <v>4564708.3196</v>
      </c>
      <c r="R1690">
        <v>2.23E-2</v>
      </c>
      <c r="T1690" t="s">
        <v>27</v>
      </c>
      <c r="AB1690">
        <v>672003.23459999997</v>
      </c>
      <c r="AC1690">
        <v>4564708.3196</v>
      </c>
      <c r="AD1690">
        <v>9.7000000000000003E-3</v>
      </c>
      <c r="AF1690" t="s">
        <v>32</v>
      </c>
      <c r="AN1690">
        <v>672003.23459999997</v>
      </c>
      <c r="AO1690">
        <v>4564708.3196</v>
      </c>
      <c r="AP1690">
        <v>5.1599999999999997E-3</v>
      </c>
      <c r="AR1690" t="s">
        <v>33</v>
      </c>
      <c r="AZ1690">
        <v>672003.23459999997</v>
      </c>
      <c r="BA1690">
        <v>4564708.3196</v>
      </c>
      <c r="BB1690">
        <v>1.9400000000000001E-3</v>
      </c>
      <c r="BD1690" t="s">
        <v>34</v>
      </c>
    </row>
    <row r="1691" spans="2:56" x14ac:dyDescent="0.25">
      <c r="B1691">
        <v>671661.21440000006</v>
      </c>
      <c r="C1691">
        <v>4565648.0121999998</v>
      </c>
      <c r="D1691">
        <v>1.2999999999999999E-4</v>
      </c>
      <c r="G1691" t="s">
        <v>20</v>
      </c>
      <c r="P1691">
        <v>671661.21440000006</v>
      </c>
      <c r="Q1691">
        <v>4565648.0121999998</v>
      </c>
      <c r="R1691">
        <v>2.1399999999999999E-2</v>
      </c>
      <c r="T1691" t="s">
        <v>27</v>
      </c>
      <c r="AB1691">
        <v>671661.21440000006</v>
      </c>
      <c r="AC1691">
        <v>4565648.0121999998</v>
      </c>
      <c r="AD1691">
        <v>9.1999999999999998E-3</v>
      </c>
      <c r="AF1691" t="s">
        <v>32</v>
      </c>
      <c r="AN1691">
        <v>671661.21440000006</v>
      </c>
      <c r="AO1691">
        <v>4565648.0121999998</v>
      </c>
      <c r="AP1691">
        <v>4.8999999999999998E-3</v>
      </c>
      <c r="AR1691" t="s">
        <v>33</v>
      </c>
      <c r="AZ1691">
        <v>671661.21440000006</v>
      </c>
      <c r="BA1691">
        <v>4565648.0121999998</v>
      </c>
      <c r="BB1691">
        <v>1.8500000000000001E-3</v>
      </c>
      <c r="BD1691" t="s">
        <v>34</v>
      </c>
    </row>
    <row r="1692" spans="2:56" x14ac:dyDescent="0.25">
      <c r="B1692">
        <v>671319.19429999997</v>
      </c>
      <c r="C1692">
        <v>4566587.7048000004</v>
      </c>
      <c r="D1692">
        <v>1.2E-4</v>
      </c>
      <c r="G1692" t="s">
        <v>20</v>
      </c>
      <c r="P1692">
        <v>671319.19429999997</v>
      </c>
      <c r="Q1692">
        <v>4566587.7048000004</v>
      </c>
      <c r="R1692">
        <v>2.0549999999999999E-2</v>
      </c>
      <c r="T1692" t="s">
        <v>27</v>
      </c>
      <c r="AB1692">
        <v>671319.19429999997</v>
      </c>
      <c r="AC1692">
        <v>4566587.7048000004</v>
      </c>
      <c r="AD1692">
        <v>8.7399999999999995E-3</v>
      </c>
      <c r="AF1692" t="s">
        <v>32</v>
      </c>
      <c r="AN1692">
        <v>671319.19429999997</v>
      </c>
      <c r="AO1692">
        <v>4566587.7048000004</v>
      </c>
      <c r="AP1692">
        <v>4.6699999999999997E-3</v>
      </c>
      <c r="AR1692" t="s">
        <v>33</v>
      </c>
      <c r="AZ1692">
        <v>671319.19429999997</v>
      </c>
      <c r="BA1692">
        <v>4566587.7048000004</v>
      </c>
      <c r="BB1692">
        <v>1.7600000000000001E-3</v>
      </c>
      <c r="BD1692" t="s">
        <v>34</v>
      </c>
    </row>
    <row r="1693" spans="2:56" x14ac:dyDescent="0.25">
      <c r="B1693">
        <v>670977.17409999995</v>
      </c>
      <c r="C1693">
        <v>4567527.3975</v>
      </c>
      <c r="D1693">
        <v>1.2E-4</v>
      </c>
      <c r="G1693" t="s">
        <v>20</v>
      </c>
      <c r="P1693">
        <v>670977.17409999995</v>
      </c>
      <c r="Q1693">
        <v>4567527.3975</v>
      </c>
      <c r="R1693">
        <v>1.9740000000000001E-2</v>
      </c>
      <c r="T1693" t="s">
        <v>27</v>
      </c>
      <c r="AB1693">
        <v>670977.17409999995</v>
      </c>
      <c r="AC1693">
        <v>4567527.3975</v>
      </c>
      <c r="AD1693">
        <v>8.3099999999999997E-3</v>
      </c>
      <c r="AF1693" t="s">
        <v>32</v>
      </c>
      <c r="AN1693">
        <v>670977.17409999995</v>
      </c>
      <c r="AO1693">
        <v>4567527.3975</v>
      </c>
      <c r="AP1693">
        <v>4.45E-3</v>
      </c>
      <c r="AR1693" t="s">
        <v>33</v>
      </c>
      <c r="AZ1693">
        <v>670977.17409999995</v>
      </c>
      <c r="BA1693">
        <v>4567527.3975</v>
      </c>
      <c r="BB1693">
        <v>1.6800000000000001E-3</v>
      </c>
      <c r="BD1693" t="s">
        <v>34</v>
      </c>
    </row>
    <row r="1694" spans="2:56" x14ac:dyDescent="0.25">
      <c r="B1694">
        <v>670635.15399999998</v>
      </c>
      <c r="C1694">
        <v>4568467.0900999997</v>
      </c>
      <c r="D1694">
        <v>1.1E-4</v>
      </c>
      <c r="G1694" t="s">
        <v>20</v>
      </c>
      <c r="P1694">
        <v>670635.15399999998</v>
      </c>
      <c r="Q1694">
        <v>4568467.0900999997</v>
      </c>
      <c r="R1694">
        <v>1.8970000000000001E-2</v>
      </c>
      <c r="T1694" t="s">
        <v>27</v>
      </c>
      <c r="AB1694">
        <v>670635.15399999998</v>
      </c>
      <c r="AC1694">
        <v>4568467.0900999997</v>
      </c>
      <c r="AD1694">
        <v>7.9100000000000004E-3</v>
      </c>
      <c r="AF1694" t="s">
        <v>32</v>
      </c>
      <c r="AN1694">
        <v>670635.15399999998</v>
      </c>
      <c r="AO1694">
        <v>4568467.0900999997</v>
      </c>
      <c r="AP1694">
        <v>4.2399999999999998E-3</v>
      </c>
      <c r="AR1694" t="s">
        <v>33</v>
      </c>
      <c r="AZ1694">
        <v>670635.15399999998</v>
      </c>
      <c r="BA1694">
        <v>4568467.0900999997</v>
      </c>
      <c r="BB1694">
        <v>1.6000000000000001E-3</v>
      </c>
      <c r="BD1694" t="s">
        <v>34</v>
      </c>
    </row>
    <row r="1695" spans="2:56" x14ac:dyDescent="0.25">
      <c r="B1695">
        <v>670293.13379999995</v>
      </c>
      <c r="C1695">
        <v>4569406.7827000003</v>
      </c>
      <c r="D1695">
        <v>1.1E-4</v>
      </c>
      <c r="G1695" t="s">
        <v>20</v>
      </c>
      <c r="P1695">
        <v>670293.13379999995</v>
      </c>
      <c r="Q1695">
        <v>4569406.7827000003</v>
      </c>
      <c r="R1695">
        <v>1.8239999999999999E-2</v>
      </c>
      <c r="T1695" t="s">
        <v>27</v>
      </c>
      <c r="AB1695">
        <v>670293.13379999995</v>
      </c>
      <c r="AC1695">
        <v>4569406.7827000003</v>
      </c>
      <c r="AD1695">
        <v>7.5300000000000002E-3</v>
      </c>
      <c r="AF1695" t="s">
        <v>32</v>
      </c>
      <c r="AN1695">
        <v>670293.13379999995</v>
      </c>
      <c r="AO1695">
        <v>4569406.7827000003</v>
      </c>
      <c r="AP1695">
        <v>4.0499999999999998E-3</v>
      </c>
      <c r="AR1695" t="s">
        <v>33</v>
      </c>
      <c r="AZ1695">
        <v>670293.13379999995</v>
      </c>
      <c r="BA1695">
        <v>4569406.7827000003</v>
      </c>
      <c r="BB1695">
        <v>1.5299999999999999E-3</v>
      </c>
      <c r="BD1695" t="s">
        <v>34</v>
      </c>
    </row>
    <row r="1696" spans="2:56" x14ac:dyDescent="0.25">
      <c r="B1696">
        <v>669951.11369999999</v>
      </c>
      <c r="C1696">
        <v>4570346.4753</v>
      </c>
      <c r="D1696">
        <v>1E-4</v>
      </c>
      <c r="G1696" t="s">
        <v>20</v>
      </c>
      <c r="P1696">
        <v>669951.11369999999</v>
      </c>
      <c r="Q1696">
        <v>4570346.4753</v>
      </c>
      <c r="R1696">
        <v>1.755E-2</v>
      </c>
      <c r="T1696" t="s">
        <v>27</v>
      </c>
      <c r="AB1696">
        <v>669951.11369999999</v>
      </c>
      <c r="AC1696">
        <v>4570346.4753</v>
      </c>
      <c r="AD1696">
        <v>7.1799999999999998E-3</v>
      </c>
      <c r="AF1696" t="s">
        <v>32</v>
      </c>
      <c r="AN1696">
        <v>669951.11369999999</v>
      </c>
      <c r="AO1696">
        <v>4570346.4753</v>
      </c>
      <c r="AP1696">
        <v>3.8700000000000002E-3</v>
      </c>
      <c r="AR1696" t="s">
        <v>33</v>
      </c>
      <c r="AZ1696">
        <v>669951.11369999999</v>
      </c>
      <c r="BA1696">
        <v>4570346.4753</v>
      </c>
      <c r="BB1696">
        <v>1.47E-3</v>
      </c>
      <c r="BD1696" t="s">
        <v>34</v>
      </c>
    </row>
    <row r="1697" spans="2:56" x14ac:dyDescent="0.25">
      <c r="B1697">
        <v>669609.09360000002</v>
      </c>
      <c r="C1697">
        <v>4571286.1678999998</v>
      </c>
      <c r="D1697">
        <v>1E-4</v>
      </c>
      <c r="G1697" t="s">
        <v>20</v>
      </c>
      <c r="P1697">
        <v>669609.09360000002</v>
      </c>
      <c r="Q1697">
        <v>4571286.1678999998</v>
      </c>
      <c r="R1697">
        <v>1.6899999999999998E-2</v>
      </c>
      <c r="T1697" t="s">
        <v>27</v>
      </c>
      <c r="AB1697">
        <v>669609.09360000002</v>
      </c>
      <c r="AC1697">
        <v>4571286.1678999998</v>
      </c>
      <c r="AD1697">
        <v>6.8399999999999997E-3</v>
      </c>
      <c r="AF1697" t="s">
        <v>32</v>
      </c>
      <c r="AN1697">
        <v>669609.09360000002</v>
      </c>
      <c r="AO1697">
        <v>4571286.1678999998</v>
      </c>
      <c r="AP1697">
        <v>3.7000000000000002E-3</v>
      </c>
      <c r="AR1697" t="s">
        <v>33</v>
      </c>
      <c r="AZ1697">
        <v>669609.09360000002</v>
      </c>
      <c r="BA1697">
        <v>4571286.1678999998</v>
      </c>
      <c r="BB1697">
        <v>1.4E-3</v>
      </c>
      <c r="BD1697" t="s">
        <v>34</v>
      </c>
    </row>
    <row r="1698" spans="2:56" x14ac:dyDescent="0.25">
      <c r="B1698">
        <v>669267.07339999999</v>
      </c>
      <c r="C1698">
        <v>4572225.8606000002</v>
      </c>
      <c r="D1698">
        <v>1E-4</v>
      </c>
      <c r="G1698" t="s">
        <v>20</v>
      </c>
      <c r="P1698">
        <v>669267.07339999999</v>
      </c>
      <c r="Q1698">
        <v>4572225.8606000002</v>
      </c>
      <c r="R1698">
        <v>1.627E-2</v>
      </c>
      <c r="T1698" t="s">
        <v>27</v>
      </c>
      <c r="AB1698">
        <v>669267.07339999999</v>
      </c>
      <c r="AC1698">
        <v>4572225.8606000002</v>
      </c>
      <c r="AD1698">
        <v>6.5300000000000002E-3</v>
      </c>
      <c r="AF1698" t="s">
        <v>32</v>
      </c>
      <c r="AN1698">
        <v>669267.07339999999</v>
      </c>
      <c r="AO1698">
        <v>4572225.8606000002</v>
      </c>
      <c r="AP1698">
        <v>3.5500000000000002E-3</v>
      </c>
      <c r="AR1698" t="s">
        <v>33</v>
      </c>
      <c r="AZ1698">
        <v>669267.07339999999</v>
      </c>
      <c r="BA1698">
        <v>4572225.8606000002</v>
      </c>
      <c r="BB1698">
        <v>1.34E-3</v>
      </c>
      <c r="BD1698" t="s">
        <v>34</v>
      </c>
    </row>
    <row r="1699" spans="2:56" x14ac:dyDescent="0.25">
      <c r="B1699">
        <v>668925.05330000003</v>
      </c>
      <c r="C1699">
        <v>4573165.5532</v>
      </c>
      <c r="D1699">
        <v>9.0000000000000006E-5</v>
      </c>
      <c r="G1699" t="s">
        <v>20</v>
      </c>
      <c r="P1699">
        <v>668925.05330000003</v>
      </c>
      <c r="Q1699">
        <v>4573165.5532</v>
      </c>
      <c r="R1699">
        <v>1.5679999999999999E-2</v>
      </c>
      <c r="T1699" t="s">
        <v>27</v>
      </c>
      <c r="AB1699">
        <v>668925.05330000003</v>
      </c>
      <c r="AC1699">
        <v>4573165.5532</v>
      </c>
      <c r="AD1699">
        <v>6.2399999999999999E-3</v>
      </c>
      <c r="AF1699" t="s">
        <v>32</v>
      </c>
      <c r="AN1699">
        <v>668925.05330000003</v>
      </c>
      <c r="AO1699">
        <v>4573165.5532</v>
      </c>
      <c r="AP1699">
        <v>3.3999999999999998E-3</v>
      </c>
      <c r="AR1699" t="s">
        <v>33</v>
      </c>
      <c r="AZ1699">
        <v>668925.05330000003</v>
      </c>
      <c r="BA1699">
        <v>4573165.5532</v>
      </c>
      <c r="BB1699">
        <v>1.2899999999999999E-3</v>
      </c>
      <c r="BD1699" t="s">
        <v>34</v>
      </c>
    </row>
    <row r="1700" spans="2:56" x14ac:dyDescent="0.25">
      <c r="B1700">
        <v>668583.0331</v>
      </c>
      <c r="C1700">
        <v>4574105.2457999997</v>
      </c>
      <c r="D1700">
        <v>9.0000000000000006E-5</v>
      </c>
      <c r="G1700" t="s">
        <v>20</v>
      </c>
      <c r="P1700">
        <v>668583.0331</v>
      </c>
      <c r="Q1700">
        <v>4574105.2457999997</v>
      </c>
      <c r="R1700">
        <v>1.511E-2</v>
      </c>
      <c r="T1700" t="s">
        <v>27</v>
      </c>
      <c r="AB1700">
        <v>668583.0331</v>
      </c>
      <c r="AC1700">
        <v>4574105.2457999997</v>
      </c>
      <c r="AD1700">
        <v>5.96E-3</v>
      </c>
      <c r="AF1700" t="s">
        <v>32</v>
      </c>
      <c r="AN1700">
        <v>668583.0331</v>
      </c>
      <c r="AO1700">
        <v>4574105.2457999997</v>
      </c>
      <c r="AP1700">
        <v>3.2599999999999999E-3</v>
      </c>
      <c r="AR1700" t="s">
        <v>33</v>
      </c>
      <c r="AZ1700">
        <v>668583.0331</v>
      </c>
      <c r="BA1700">
        <v>4574105.2457999997</v>
      </c>
      <c r="BB1700">
        <v>1.24E-3</v>
      </c>
      <c r="BD1700" t="s">
        <v>34</v>
      </c>
    </row>
    <row r="1701" spans="2:56" x14ac:dyDescent="0.25">
      <c r="B1701">
        <v>668241.01300000004</v>
      </c>
      <c r="C1701">
        <v>4575044.9384000003</v>
      </c>
      <c r="D1701">
        <v>9.0000000000000006E-5</v>
      </c>
      <c r="G1701" t="s">
        <v>20</v>
      </c>
      <c r="P1701">
        <v>668241.01300000004</v>
      </c>
      <c r="Q1701">
        <v>4575044.9384000003</v>
      </c>
      <c r="R1701">
        <v>1.457E-2</v>
      </c>
      <c r="T1701" t="s">
        <v>27</v>
      </c>
      <c r="AB1701">
        <v>668241.01300000004</v>
      </c>
      <c r="AC1701">
        <v>4575044.9384000003</v>
      </c>
      <c r="AD1701">
        <v>5.7000000000000002E-3</v>
      </c>
      <c r="AF1701" t="s">
        <v>32</v>
      </c>
      <c r="AN1701">
        <v>668241.01300000004</v>
      </c>
      <c r="AO1701">
        <v>4575044.9384000003</v>
      </c>
      <c r="AP1701">
        <v>3.1199999999999999E-3</v>
      </c>
      <c r="AR1701" t="s">
        <v>33</v>
      </c>
      <c r="AZ1701">
        <v>668241.01300000004</v>
      </c>
      <c r="BA1701">
        <v>4575044.9384000003</v>
      </c>
      <c r="BB1701">
        <v>1.1900000000000001E-3</v>
      </c>
      <c r="BD1701" t="s">
        <v>34</v>
      </c>
    </row>
    <row r="1702" spans="2:56" x14ac:dyDescent="0.25">
      <c r="B1702">
        <v>667898.99280000001</v>
      </c>
      <c r="C1702">
        <v>4575984.6310000001</v>
      </c>
      <c r="D1702">
        <v>8.0000000000000007E-5</v>
      </c>
      <c r="G1702" t="s">
        <v>20</v>
      </c>
      <c r="P1702">
        <v>667898.99280000001</v>
      </c>
      <c r="Q1702">
        <v>4575984.6310000001</v>
      </c>
      <c r="R1702">
        <v>1.406E-2</v>
      </c>
      <c r="T1702" t="s">
        <v>27</v>
      </c>
      <c r="AB1702">
        <v>667898.99280000001</v>
      </c>
      <c r="AC1702">
        <v>4575984.6310000001</v>
      </c>
      <c r="AD1702">
        <v>5.4599999999999996E-3</v>
      </c>
      <c r="AF1702" t="s">
        <v>32</v>
      </c>
      <c r="AN1702">
        <v>667898.99280000001</v>
      </c>
      <c r="AO1702">
        <v>4575984.6310000001</v>
      </c>
      <c r="AP1702">
        <v>3.0000000000000001E-3</v>
      </c>
      <c r="AR1702" t="s">
        <v>33</v>
      </c>
      <c r="AZ1702">
        <v>667898.99280000001</v>
      </c>
      <c r="BA1702">
        <v>4575984.6310000001</v>
      </c>
      <c r="BB1702">
        <v>1.14E-3</v>
      </c>
      <c r="BD1702" t="s">
        <v>34</v>
      </c>
    </row>
    <row r="1703" spans="2:56" x14ac:dyDescent="0.25">
      <c r="B1703">
        <v>684826.35179999995</v>
      </c>
      <c r="C1703">
        <v>4529984.8077999996</v>
      </c>
      <c r="D1703">
        <v>6.2969999999999998E-2</v>
      </c>
      <c r="G1703" t="s">
        <v>20</v>
      </c>
      <c r="P1703">
        <v>684826.35179999995</v>
      </c>
      <c r="Q1703">
        <v>4529984.8077999996</v>
      </c>
      <c r="R1703">
        <v>5.8331999999999997</v>
      </c>
      <c r="T1703" t="s">
        <v>27</v>
      </c>
      <c r="AB1703">
        <v>684826.35179999995</v>
      </c>
      <c r="AC1703">
        <v>4529984.8077999996</v>
      </c>
      <c r="AD1703">
        <v>3.4917799999999999</v>
      </c>
      <c r="AF1703" t="s">
        <v>32</v>
      </c>
      <c r="AN1703">
        <v>684826.35179999995</v>
      </c>
      <c r="AO1703">
        <v>4529984.8077999996</v>
      </c>
      <c r="AP1703">
        <v>1.5860000000000001</v>
      </c>
      <c r="AR1703" t="s">
        <v>33</v>
      </c>
      <c r="AZ1703">
        <v>684826.35179999995</v>
      </c>
      <c r="BA1703">
        <v>4529984.8077999996</v>
      </c>
      <c r="BB1703">
        <v>0.76273000000000002</v>
      </c>
      <c r="BD1703" t="s">
        <v>34</v>
      </c>
    </row>
    <row r="1704" spans="2:56" x14ac:dyDescent="0.25">
      <c r="B1704">
        <v>684652.70360000001</v>
      </c>
      <c r="C1704">
        <v>4530969.6155000003</v>
      </c>
      <c r="D1704">
        <v>1.9769999999999999E-2</v>
      </c>
      <c r="G1704" t="s">
        <v>20</v>
      </c>
      <c r="P1704">
        <v>684652.70360000001</v>
      </c>
      <c r="Q1704">
        <v>4530969.6155000003</v>
      </c>
      <c r="R1704">
        <v>2.3060800000000001</v>
      </c>
      <c r="T1704" t="s">
        <v>27</v>
      </c>
      <c r="AB1704">
        <v>684652.70360000001</v>
      </c>
      <c r="AC1704">
        <v>4530969.6155000003</v>
      </c>
      <c r="AD1704">
        <v>1.2926599999999999</v>
      </c>
      <c r="AF1704" t="s">
        <v>32</v>
      </c>
      <c r="AN1704">
        <v>684652.70360000001</v>
      </c>
      <c r="AO1704">
        <v>4530969.6155000003</v>
      </c>
      <c r="AP1704">
        <v>0.62951999999999997</v>
      </c>
      <c r="AR1704" t="s">
        <v>33</v>
      </c>
      <c r="AZ1704">
        <v>684652.70360000001</v>
      </c>
      <c r="BA1704">
        <v>4530969.6155000003</v>
      </c>
      <c r="BB1704">
        <v>0.26277</v>
      </c>
      <c r="BD1704" t="s">
        <v>34</v>
      </c>
    </row>
    <row r="1705" spans="2:56" x14ac:dyDescent="0.25">
      <c r="B1705">
        <v>684479.05550000002</v>
      </c>
      <c r="C1705">
        <v>4531954.4232999999</v>
      </c>
      <c r="D1705">
        <v>1.0030000000000001E-2</v>
      </c>
      <c r="G1705" t="s">
        <v>20</v>
      </c>
      <c r="P1705">
        <v>684479.05550000002</v>
      </c>
      <c r="Q1705">
        <v>4531954.4232999999</v>
      </c>
      <c r="R1705">
        <v>1.31335</v>
      </c>
      <c r="T1705" t="s">
        <v>27</v>
      </c>
      <c r="AB1705">
        <v>684479.05550000002</v>
      </c>
      <c r="AC1705">
        <v>4531954.4232999999</v>
      </c>
      <c r="AD1705">
        <v>0.70743999999999996</v>
      </c>
      <c r="AF1705" t="s">
        <v>32</v>
      </c>
      <c r="AN1705">
        <v>684479.05550000002</v>
      </c>
      <c r="AO1705">
        <v>4531954.4232999999</v>
      </c>
      <c r="AP1705">
        <v>0.37106</v>
      </c>
      <c r="AR1705" t="s">
        <v>33</v>
      </c>
      <c r="AZ1705">
        <v>684479.05550000002</v>
      </c>
      <c r="BA1705">
        <v>4531954.4232999999</v>
      </c>
      <c r="BB1705">
        <v>0.13861000000000001</v>
      </c>
      <c r="BD1705" t="s">
        <v>34</v>
      </c>
    </row>
    <row r="1706" spans="2:56" x14ac:dyDescent="0.25">
      <c r="B1706">
        <v>684305.40729999996</v>
      </c>
      <c r="C1706">
        <v>4532939.2309999997</v>
      </c>
      <c r="D1706">
        <v>6.2100000000000002E-3</v>
      </c>
      <c r="G1706" t="s">
        <v>20</v>
      </c>
      <c r="P1706">
        <v>684305.40729999996</v>
      </c>
      <c r="Q1706">
        <v>4532939.2309999997</v>
      </c>
      <c r="R1706">
        <v>0.87350000000000005</v>
      </c>
      <c r="T1706" t="s">
        <v>27</v>
      </c>
      <c r="AB1706">
        <v>684305.40729999996</v>
      </c>
      <c r="AC1706">
        <v>4532939.2309999997</v>
      </c>
      <c r="AD1706">
        <v>0.45665</v>
      </c>
      <c r="AF1706" t="s">
        <v>32</v>
      </c>
      <c r="AN1706">
        <v>684305.40729999996</v>
      </c>
      <c r="AO1706">
        <v>4532939.2309999997</v>
      </c>
      <c r="AP1706">
        <v>0.25570999999999999</v>
      </c>
      <c r="AR1706" t="s">
        <v>33</v>
      </c>
      <c r="AZ1706">
        <v>684305.40729999996</v>
      </c>
      <c r="BA1706">
        <v>4532939.2309999997</v>
      </c>
      <c r="BB1706">
        <v>8.7419999999999998E-2</v>
      </c>
      <c r="BD1706" t="s">
        <v>34</v>
      </c>
    </row>
    <row r="1707" spans="2:56" x14ac:dyDescent="0.25">
      <c r="B1707">
        <v>684131.75910000002</v>
      </c>
      <c r="C1707">
        <v>4533924.0388000002</v>
      </c>
      <c r="D1707">
        <v>4.2900000000000004E-3</v>
      </c>
      <c r="G1707" t="s">
        <v>20</v>
      </c>
      <c r="P1707">
        <v>684131.75910000002</v>
      </c>
      <c r="Q1707">
        <v>4533924.0388000002</v>
      </c>
      <c r="R1707">
        <v>0.63322999999999996</v>
      </c>
      <c r="T1707" t="s">
        <v>27</v>
      </c>
      <c r="AB1707">
        <v>684131.75910000002</v>
      </c>
      <c r="AC1707">
        <v>4533924.0388000002</v>
      </c>
      <c r="AD1707">
        <v>0.32318000000000002</v>
      </c>
      <c r="AF1707" t="s">
        <v>32</v>
      </c>
      <c r="AN1707">
        <v>684131.75910000002</v>
      </c>
      <c r="AO1707">
        <v>4533924.0388000002</v>
      </c>
      <c r="AP1707">
        <v>0.19195999999999999</v>
      </c>
      <c r="AR1707" t="s">
        <v>33</v>
      </c>
      <c r="AZ1707">
        <v>684131.75910000002</v>
      </c>
      <c r="BA1707">
        <v>4533924.0388000002</v>
      </c>
      <c r="BB1707">
        <v>6.5170000000000006E-2</v>
      </c>
      <c r="BD1707" t="s">
        <v>34</v>
      </c>
    </row>
    <row r="1708" spans="2:56" x14ac:dyDescent="0.25">
      <c r="B1708">
        <v>683958.11089999997</v>
      </c>
      <c r="C1708">
        <v>4534908.8465</v>
      </c>
      <c r="D1708">
        <v>3.1700000000000001E-3</v>
      </c>
      <c r="G1708" t="s">
        <v>20</v>
      </c>
      <c r="P1708">
        <v>683958.11089999997</v>
      </c>
      <c r="Q1708">
        <v>4534908.8465</v>
      </c>
      <c r="R1708">
        <v>0.48494999999999999</v>
      </c>
      <c r="T1708" t="s">
        <v>27</v>
      </c>
      <c r="AB1708">
        <v>683958.11089999997</v>
      </c>
      <c r="AC1708">
        <v>4534908.8465</v>
      </c>
      <c r="AD1708">
        <v>0.24257000000000001</v>
      </c>
      <c r="AF1708" t="s">
        <v>32</v>
      </c>
      <c r="AN1708">
        <v>683958.11089999997</v>
      </c>
      <c r="AO1708">
        <v>4534908.8465</v>
      </c>
      <c r="AP1708">
        <v>0.15204999999999999</v>
      </c>
      <c r="AR1708" t="s">
        <v>33</v>
      </c>
      <c r="AZ1708">
        <v>683958.11089999997</v>
      </c>
      <c r="BA1708">
        <v>4534908.8465</v>
      </c>
      <c r="BB1708">
        <v>5.1610000000000003E-2</v>
      </c>
      <c r="BD1708" t="s">
        <v>34</v>
      </c>
    </row>
    <row r="1709" spans="2:56" x14ac:dyDescent="0.25">
      <c r="B1709">
        <v>683784.46279999998</v>
      </c>
      <c r="C1709">
        <v>4535893.6542999996</v>
      </c>
      <c r="D1709">
        <v>2.4599999999999999E-3</v>
      </c>
      <c r="G1709" t="s">
        <v>20</v>
      </c>
      <c r="P1709">
        <v>683784.46279999998</v>
      </c>
      <c r="Q1709">
        <v>4535893.6542999996</v>
      </c>
      <c r="R1709">
        <v>0.42637000000000003</v>
      </c>
      <c r="T1709" t="s">
        <v>27</v>
      </c>
      <c r="AB1709">
        <v>683784.46279999998</v>
      </c>
      <c r="AC1709">
        <v>4535893.6542999996</v>
      </c>
      <c r="AD1709">
        <v>0.18966</v>
      </c>
      <c r="AF1709" t="s">
        <v>32</v>
      </c>
      <c r="AN1709">
        <v>683784.46279999998</v>
      </c>
      <c r="AO1709">
        <v>4535893.6542999996</v>
      </c>
      <c r="AP1709">
        <v>0.12495000000000001</v>
      </c>
      <c r="AR1709" t="s">
        <v>33</v>
      </c>
      <c r="AZ1709">
        <v>683784.46279999998</v>
      </c>
      <c r="BA1709">
        <v>4535893.6542999996</v>
      </c>
      <c r="BB1709">
        <v>4.2419999999999999E-2</v>
      </c>
      <c r="BD1709" t="s">
        <v>34</v>
      </c>
    </row>
    <row r="1710" spans="2:56" x14ac:dyDescent="0.25">
      <c r="B1710">
        <v>683610.81460000004</v>
      </c>
      <c r="C1710">
        <v>4536878.4620000003</v>
      </c>
      <c r="D1710">
        <v>1.98E-3</v>
      </c>
      <c r="G1710" t="s">
        <v>20</v>
      </c>
      <c r="P1710">
        <v>683610.81460000004</v>
      </c>
      <c r="Q1710">
        <v>4536878.4620000003</v>
      </c>
      <c r="R1710">
        <v>0.38189000000000001</v>
      </c>
      <c r="T1710" t="s">
        <v>27</v>
      </c>
      <c r="AB1710">
        <v>683610.81460000004</v>
      </c>
      <c r="AC1710">
        <v>4536878.4620000003</v>
      </c>
      <c r="AD1710">
        <v>0.15279999999999999</v>
      </c>
      <c r="AF1710" t="s">
        <v>32</v>
      </c>
      <c r="AN1710">
        <v>683610.81460000004</v>
      </c>
      <c r="AO1710">
        <v>4536878.4620000003</v>
      </c>
      <c r="AP1710">
        <v>0.10545</v>
      </c>
      <c r="AR1710" t="s">
        <v>33</v>
      </c>
      <c r="AZ1710">
        <v>683610.81460000004</v>
      </c>
      <c r="BA1710">
        <v>4536878.4620000003</v>
      </c>
      <c r="BB1710">
        <v>3.5819999999999998E-2</v>
      </c>
      <c r="BD1710" t="s">
        <v>34</v>
      </c>
    </row>
    <row r="1711" spans="2:56" x14ac:dyDescent="0.25">
      <c r="B1711">
        <v>683437.16639999999</v>
      </c>
      <c r="C1711">
        <v>4537863.2697999999</v>
      </c>
      <c r="D1711">
        <v>1.6299999999999999E-3</v>
      </c>
      <c r="G1711" t="s">
        <v>20</v>
      </c>
      <c r="P1711">
        <v>683437.16639999999</v>
      </c>
      <c r="Q1711">
        <v>4537863.2697999999</v>
      </c>
      <c r="R1711">
        <v>0.34594000000000003</v>
      </c>
      <c r="T1711" t="s">
        <v>27</v>
      </c>
      <c r="AB1711">
        <v>683437.16639999999</v>
      </c>
      <c r="AC1711">
        <v>4537863.2697999999</v>
      </c>
      <c r="AD1711">
        <v>0.12597</v>
      </c>
      <c r="AF1711" t="s">
        <v>32</v>
      </c>
      <c r="AN1711">
        <v>683437.16639999999</v>
      </c>
      <c r="AO1711">
        <v>4537863.2697999999</v>
      </c>
      <c r="AP1711">
        <v>9.0819999999999998E-2</v>
      </c>
      <c r="AR1711" t="s">
        <v>33</v>
      </c>
      <c r="AZ1711">
        <v>683437.16639999999</v>
      </c>
      <c r="BA1711">
        <v>4537863.2697999999</v>
      </c>
      <c r="BB1711">
        <v>3.0859999999999999E-2</v>
      </c>
      <c r="BD1711" t="s">
        <v>34</v>
      </c>
    </row>
    <row r="1712" spans="2:56" x14ac:dyDescent="0.25">
      <c r="B1712">
        <v>683263.51820000005</v>
      </c>
      <c r="C1712">
        <v>4538848.0774999997</v>
      </c>
      <c r="D1712">
        <v>1.3799999999999999E-3</v>
      </c>
      <c r="G1712" t="s">
        <v>20</v>
      </c>
      <c r="P1712">
        <v>683263.51820000005</v>
      </c>
      <c r="Q1712">
        <v>4538848.0774999997</v>
      </c>
      <c r="R1712">
        <v>0.31618000000000002</v>
      </c>
      <c r="T1712" t="s">
        <v>27</v>
      </c>
      <c r="AB1712">
        <v>683263.51820000005</v>
      </c>
      <c r="AC1712">
        <v>4538848.0774999997</v>
      </c>
      <c r="AD1712">
        <v>0.10836</v>
      </c>
      <c r="AF1712" t="s">
        <v>32</v>
      </c>
      <c r="AN1712">
        <v>683263.51820000005</v>
      </c>
      <c r="AO1712">
        <v>4538848.0774999997</v>
      </c>
      <c r="AP1712">
        <v>7.9469999999999999E-2</v>
      </c>
      <c r="AR1712" t="s">
        <v>33</v>
      </c>
      <c r="AZ1712">
        <v>683263.51820000005</v>
      </c>
      <c r="BA1712">
        <v>4538848.0774999997</v>
      </c>
      <c r="BB1712">
        <v>2.7019999999999999E-2</v>
      </c>
      <c r="BD1712" t="s">
        <v>34</v>
      </c>
    </row>
    <row r="1713" spans="2:56" x14ac:dyDescent="0.25">
      <c r="B1713">
        <v>683089.87</v>
      </c>
      <c r="C1713">
        <v>4539832.8853000002</v>
      </c>
      <c r="D1713">
        <v>1.1800000000000001E-3</v>
      </c>
      <c r="G1713" t="s">
        <v>20</v>
      </c>
      <c r="P1713">
        <v>683089.87</v>
      </c>
      <c r="Q1713">
        <v>4539832.8853000002</v>
      </c>
      <c r="R1713">
        <v>0.29110000000000003</v>
      </c>
      <c r="T1713" t="s">
        <v>27</v>
      </c>
      <c r="AB1713">
        <v>683089.87</v>
      </c>
      <c r="AC1713">
        <v>4539832.8853000002</v>
      </c>
      <c r="AD1713">
        <v>9.9729999999999999E-2</v>
      </c>
      <c r="AF1713" t="s">
        <v>32</v>
      </c>
      <c r="AN1713">
        <v>683089.87</v>
      </c>
      <c r="AO1713">
        <v>4539832.8853000002</v>
      </c>
      <c r="AP1713">
        <v>7.0419999999999996E-2</v>
      </c>
      <c r="AR1713" t="s">
        <v>33</v>
      </c>
      <c r="AZ1713">
        <v>683089.87</v>
      </c>
      <c r="BA1713">
        <v>4539832.8853000002</v>
      </c>
      <c r="BB1713">
        <v>2.3949999999999999E-2</v>
      </c>
      <c r="BD1713" t="s">
        <v>34</v>
      </c>
    </row>
    <row r="1714" spans="2:56" x14ac:dyDescent="0.25">
      <c r="B1714">
        <v>682916.2219</v>
      </c>
      <c r="C1714">
        <v>4540817.693</v>
      </c>
      <c r="D1714">
        <v>1.0200000000000001E-3</v>
      </c>
      <c r="G1714" t="s">
        <v>20</v>
      </c>
      <c r="P1714">
        <v>682916.2219</v>
      </c>
      <c r="Q1714">
        <v>4540817.693</v>
      </c>
      <c r="R1714">
        <v>0.26962000000000003</v>
      </c>
      <c r="T1714" t="s">
        <v>27</v>
      </c>
      <c r="AB1714">
        <v>682916.2219</v>
      </c>
      <c r="AC1714">
        <v>4540817.693</v>
      </c>
      <c r="AD1714">
        <v>9.2359999999999998E-2</v>
      </c>
      <c r="AF1714" t="s">
        <v>32</v>
      </c>
      <c r="AN1714">
        <v>682916.2219</v>
      </c>
      <c r="AO1714">
        <v>4540817.693</v>
      </c>
      <c r="AP1714">
        <v>6.3060000000000005E-2</v>
      </c>
      <c r="AR1714" t="s">
        <v>33</v>
      </c>
      <c r="AZ1714">
        <v>682916.2219</v>
      </c>
      <c r="BA1714">
        <v>4540817.693</v>
      </c>
      <c r="BB1714">
        <v>2.146E-2</v>
      </c>
      <c r="BD1714" t="s">
        <v>34</v>
      </c>
    </row>
    <row r="1715" spans="2:56" x14ac:dyDescent="0.25">
      <c r="B1715">
        <v>682742.57369999995</v>
      </c>
      <c r="C1715">
        <v>4541802.5007999996</v>
      </c>
      <c r="D1715">
        <v>8.9999999999999998E-4</v>
      </c>
      <c r="G1715" t="s">
        <v>20</v>
      </c>
      <c r="P1715">
        <v>682742.57369999995</v>
      </c>
      <c r="Q1715">
        <v>4541802.5007999996</v>
      </c>
      <c r="R1715">
        <v>0.25098999999999999</v>
      </c>
      <c r="T1715" t="s">
        <v>27</v>
      </c>
      <c r="AB1715">
        <v>682742.57369999995</v>
      </c>
      <c r="AC1715">
        <v>4541802.5007999996</v>
      </c>
      <c r="AD1715">
        <v>8.5970000000000005E-2</v>
      </c>
      <c r="AF1715" t="s">
        <v>32</v>
      </c>
      <c r="AN1715">
        <v>682742.57369999995</v>
      </c>
      <c r="AO1715">
        <v>4541802.5007999996</v>
      </c>
      <c r="AP1715">
        <v>5.6959999999999997E-2</v>
      </c>
      <c r="AR1715" t="s">
        <v>33</v>
      </c>
      <c r="AZ1715">
        <v>682742.57369999995</v>
      </c>
      <c r="BA1715">
        <v>4541802.5007999996</v>
      </c>
      <c r="BB1715">
        <v>1.9390000000000001E-2</v>
      </c>
      <c r="BD1715" t="s">
        <v>34</v>
      </c>
    </row>
    <row r="1716" spans="2:56" x14ac:dyDescent="0.25">
      <c r="B1716">
        <v>682568.92550000001</v>
      </c>
      <c r="C1716">
        <v>4542787.3085000003</v>
      </c>
      <c r="D1716">
        <v>8.0000000000000004E-4</v>
      </c>
      <c r="G1716" t="s">
        <v>20</v>
      </c>
      <c r="P1716">
        <v>682568.92550000001</v>
      </c>
      <c r="Q1716">
        <v>4542787.3085000003</v>
      </c>
      <c r="R1716">
        <v>0.23466000000000001</v>
      </c>
      <c r="T1716" t="s">
        <v>27</v>
      </c>
      <c r="AB1716">
        <v>682568.92550000001</v>
      </c>
      <c r="AC1716">
        <v>4542787.3085000003</v>
      </c>
      <c r="AD1716">
        <v>8.0369999999999997E-2</v>
      </c>
      <c r="AF1716" t="s">
        <v>32</v>
      </c>
      <c r="AN1716">
        <v>682568.92550000001</v>
      </c>
      <c r="AO1716">
        <v>4542787.3085000003</v>
      </c>
      <c r="AP1716">
        <v>5.1830000000000001E-2</v>
      </c>
      <c r="AR1716" t="s">
        <v>33</v>
      </c>
      <c r="AZ1716">
        <v>682568.92550000001</v>
      </c>
      <c r="BA1716">
        <v>4542787.3085000003</v>
      </c>
      <c r="BB1716">
        <v>1.7649999999999999E-2</v>
      </c>
      <c r="BD1716" t="s">
        <v>34</v>
      </c>
    </row>
    <row r="1717" spans="2:56" x14ac:dyDescent="0.25">
      <c r="B1717">
        <v>682395.27729999996</v>
      </c>
      <c r="C1717">
        <v>4543772.1162999999</v>
      </c>
      <c r="D1717">
        <v>7.1000000000000002E-4</v>
      </c>
      <c r="G1717" t="s">
        <v>20</v>
      </c>
      <c r="P1717">
        <v>682395.27729999996</v>
      </c>
      <c r="Q1717">
        <v>4543772.1162999999</v>
      </c>
      <c r="R1717">
        <v>0.22022</v>
      </c>
      <c r="T1717" t="s">
        <v>27</v>
      </c>
      <c r="AB1717">
        <v>682395.27729999996</v>
      </c>
      <c r="AC1717">
        <v>4543772.1162999999</v>
      </c>
      <c r="AD1717">
        <v>7.5420000000000001E-2</v>
      </c>
      <c r="AF1717" t="s">
        <v>32</v>
      </c>
      <c r="AN1717">
        <v>682395.27729999996</v>
      </c>
      <c r="AO1717">
        <v>4543772.1162999999</v>
      </c>
      <c r="AP1717">
        <v>4.7449999999999999E-2</v>
      </c>
      <c r="AR1717" t="s">
        <v>33</v>
      </c>
      <c r="AZ1717">
        <v>682395.27729999996</v>
      </c>
      <c r="BA1717">
        <v>4543772.1162999999</v>
      </c>
      <c r="BB1717">
        <v>1.617E-2</v>
      </c>
      <c r="BD1717" t="s">
        <v>34</v>
      </c>
    </row>
    <row r="1718" spans="2:56" x14ac:dyDescent="0.25">
      <c r="B1718">
        <v>682221.62919999997</v>
      </c>
      <c r="C1718">
        <v>4544756.9239999996</v>
      </c>
      <c r="D1718">
        <v>6.4000000000000005E-4</v>
      </c>
      <c r="G1718" t="s">
        <v>20</v>
      </c>
      <c r="P1718">
        <v>682221.62919999997</v>
      </c>
      <c r="Q1718">
        <v>4544756.9239999996</v>
      </c>
      <c r="R1718">
        <v>0.20732999999999999</v>
      </c>
      <c r="T1718" t="s">
        <v>27</v>
      </c>
      <c r="AB1718">
        <v>682221.62919999997</v>
      </c>
      <c r="AC1718">
        <v>4544756.9239999996</v>
      </c>
      <c r="AD1718">
        <v>7.1010000000000004E-2</v>
      </c>
      <c r="AF1718" t="s">
        <v>32</v>
      </c>
      <c r="AN1718">
        <v>682221.62919999997</v>
      </c>
      <c r="AO1718">
        <v>4544756.9239999996</v>
      </c>
      <c r="AP1718">
        <v>4.369E-2</v>
      </c>
      <c r="AR1718" t="s">
        <v>33</v>
      </c>
      <c r="AZ1718">
        <v>682221.62919999997</v>
      </c>
      <c r="BA1718">
        <v>4544756.9239999996</v>
      </c>
      <c r="BB1718">
        <v>1.489E-2</v>
      </c>
      <c r="BD1718" t="s">
        <v>34</v>
      </c>
    </row>
    <row r="1719" spans="2:56" x14ac:dyDescent="0.25">
      <c r="B1719">
        <v>682047.98100000003</v>
      </c>
      <c r="C1719">
        <v>4545741.7318000002</v>
      </c>
      <c r="D1719">
        <v>5.8E-4</v>
      </c>
      <c r="G1719" t="s">
        <v>20</v>
      </c>
      <c r="P1719">
        <v>682047.98100000003</v>
      </c>
      <c r="Q1719">
        <v>4545741.7318000002</v>
      </c>
      <c r="R1719">
        <v>0.19577</v>
      </c>
      <c r="T1719" t="s">
        <v>27</v>
      </c>
      <c r="AB1719">
        <v>682047.98100000003</v>
      </c>
      <c r="AC1719">
        <v>4545741.7318000002</v>
      </c>
      <c r="AD1719">
        <v>6.7049999999999998E-2</v>
      </c>
      <c r="AF1719" t="s">
        <v>32</v>
      </c>
      <c r="AN1719">
        <v>682047.98100000003</v>
      </c>
      <c r="AO1719">
        <v>4545741.7318000002</v>
      </c>
      <c r="AP1719">
        <v>4.0410000000000001E-2</v>
      </c>
      <c r="AR1719" t="s">
        <v>33</v>
      </c>
      <c r="AZ1719">
        <v>682047.98100000003</v>
      </c>
      <c r="BA1719">
        <v>4545741.7318000002</v>
      </c>
      <c r="BB1719">
        <v>1.3780000000000001E-2</v>
      </c>
      <c r="BD1719" t="s">
        <v>34</v>
      </c>
    </row>
    <row r="1720" spans="2:56" x14ac:dyDescent="0.25">
      <c r="B1720">
        <v>681874.33279999997</v>
      </c>
      <c r="C1720">
        <v>4546726.5395999998</v>
      </c>
      <c r="D1720">
        <v>5.2999999999999998E-4</v>
      </c>
      <c r="G1720" t="s">
        <v>20</v>
      </c>
      <c r="P1720">
        <v>681874.33279999997</v>
      </c>
      <c r="Q1720">
        <v>4546726.5395999998</v>
      </c>
      <c r="R1720">
        <v>0.18532000000000001</v>
      </c>
      <c r="T1720" t="s">
        <v>27</v>
      </c>
      <c r="AB1720">
        <v>681874.33279999997</v>
      </c>
      <c r="AC1720">
        <v>4546726.5395999998</v>
      </c>
      <c r="AD1720">
        <v>6.3469999999999999E-2</v>
      </c>
      <c r="AF1720" t="s">
        <v>32</v>
      </c>
      <c r="AN1720">
        <v>681874.33279999997</v>
      </c>
      <c r="AO1720">
        <v>4546726.5395999998</v>
      </c>
      <c r="AP1720">
        <v>3.7539999999999997E-2</v>
      </c>
      <c r="AR1720" t="s">
        <v>33</v>
      </c>
      <c r="AZ1720">
        <v>681874.33279999997</v>
      </c>
      <c r="BA1720">
        <v>4546726.5395999998</v>
      </c>
      <c r="BB1720">
        <v>1.2800000000000001E-2</v>
      </c>
      <c r="BD1720" t="s">
        <v>34</v>
      </c>
    </row>
    <row r="1721" spans="2:56" x14ac:dyDescent="0.25">
      <c r="B1721">
        <v>681700.68460000004</v>
      </c>
      <c r="C1721">
        <v>4547711.3472999996</v>
      </c>
      <c r="D1721">
        <v>4.8999999999999998E-4</v>
      </c>
      <c r="G1721" t="s">
        <v>20</v>
      </c>
      <c r="P1721">
        <v>681700.68460000004</v>
      </c>
      <c r="Q1721">
        <v>4547711.3472999996</v>
      </c>
      <c r="R1721">
        <v>0.17582</v>
      </c>
      <c r="T1721" t="s">
        <v>27</v>
      </c>
      <c r="AB1721">
        <v>681700.68460000004</v>
      </c>
      <c r="AC1721">
        <v>4547711.3472999996</v>
      </c>
      <c r="AD1721">
        <v>6.0220000000000003E-2</v>
      </c>
      <c r="AF1721" t="s">
        <v>32</v>
      </c>
      <c r="AN1721">
        <v>681700.68460000004</v>
      </c>
      <c r="AO1721">
        <v>4547711.3472999996</v>
      </c>
      <c r="AP1721">
        <v>3.5000000000000003E-2</v>
      </c>
      <c r="AR1721" t="s">
        <v>33</v>
      </c>
      <c r="AZ1721">
        <v>681700.68460000004</v>
      </c>
      <c r="BA1721">
        <v>4547711.3472999996</v>
      </c>
      <c r="BB1721">
        <v>1.1939999999999999E-2</v>
      </c>
      <c r="BD1721" t="s">
        <v>34</v>
      </c>
    </row>
    <row r="1722" spans="2:56" x14ac:dyDescent="0.25">
      <c r="B1722">
        <v>681527.03639999998</v>
      </c>
      <c r="C1722">
        <v>4548696.1551000001</v>
      </c>
      <c r="D1722">
        <v>4.4999999999999999E-4</v>
      </c>
      <c r="G1722" t="s">
        <v>20</v>
      </c>
      <c r="P1722">
        <v>681527.03639999998</v>
      </c>
      <c r="Q1722">
        <v>4548696.1551000001</v>
      </c>
      <c r="R1722">
        <v>0.16716</v>
      </c>
      <c r="T1722" t="s">
        <v>27</v>
      </c>
      <c r="AB1722">
        <v>681527.03639999998</v>
      </c>
      <c r="AC1722">
        <v>4548696.1551000001</v>
      </c>
      <c r="AD1722">
        <v>5.7259999999999998E-2</v>
      </c>
      <c r="AF1722" t="s">
        <v>32</v>
      </c>
      <c r="AN1722">
        <v>681527.03639999998</v>
      </c>
      <c r="AO1722">
        <v>4548696.1551000001</v>
      </c>
      <c r="AP1722">
        <v>3.2739999999999998E-2</v>
      </c>
      <c r="AR1722" t="s">
        <v>33</v>
      </c>
      <c r="AZ1722">
        <v>681527.03639999998</v>
      </c>
      <c r="BA1722">
        <v>4548696.1551000001</v>
      </c>
      <c r="BB1722">
        <v>1.1180000000000001E-2</v>
      </c>
      <c r="BD1722" t="s">
        <v>34</v>
      </c>
    </row>
    <row r="1723" spans="2:56" x14ac:dyDescent="0.25">
      <c r="B1723">
        <v>681353.38829999999</v>
      </c>
      <c r="C1723">
        <v>4549680.9627999999</v>
      </c>
      <c r="D1723">
        <v>4.0999999999999999E-4</v>
      </c>
      <c r="G1723" t="s">
        <v>20</v>
      </c>
      <c r="P1723">
        <v>681353.38829999999</v>
      </c>
      <c r="Q1723">
        <v>4549680.9627999999</v>
      </c>
      <c r="R1723">
        <v>0.15920999999999999</v>
      </c>
      <c r="T1723" t="s">
        <v>27</v>
      </c>
      <c r="AB1723">
        <v>681353.38829999999</v>
      </c>
      <c r="AC1723">
        <v>4549680.9627999999</v>
      </c>
      <c r="AD1723">
        <v>5.4550000000000001E-2</v>
      </c>
      <c r="AF1723" t="s">
        <v>32</v>
      </c>
      <c r="AN1723">
        <v>681353.38829999999</v>
      </c>
      <c r="AO1723">
        <v>4549680.9627999999</v>
      </c>
      <c r="AP1723">
        <v>3.0720000000000001E-2</v>
      </c>
      <c r="AR1723" t="s">
        <v>33</v>
      </c>
      <c r="AZ1723">
        <v>681353.38829999999</v>
      </c>
      <c r="BA1723">
        <v>4549680.9627999999</v>
      </c>
      <c r="BB1723">
        <v>1.0489999999999999E-2</v>
      </c>
      <c r="BD1723" t="s">
        <v>34</v>
      </c>
    </row>
    <row r="1724" spans="2:56" x14ac:dyDescent="0.25">
      <c r="B1724">
        <v>681179.74010000005</v>
      </c>
      <c r="C1724">
        <v>4550665.7706000004</v>
      </c>
      <c r="D1724">
        <v>3.8000000000000002E-4</v>
      </c>
      <c r="G1724" t="s">
        <v>20</v>
      </c>
      <c r="P1724">
        <v>681179.74010000005</v>
      </c>
      <c r="Q1724">
        <v>4550665.7706000004</v>
      </c>
      <c r="R1724">
        <v>0.15190000000000001</v>
      </c>
      <c r="T1724" t="s">
        <v>27</v>
      </c>
      <c r="AB1724">
        <v>681179.74010000005</v>
      </c>
      <c r="AC1724">
        <v>4550665.7706000004</v>
      </c>
      <c r="AD1724">
        <v>5.2049999999999999E-2</v>
      </c>
      <c r="AF1724" t="s">
        <v>32</v>
      </c>
      <c r="AN1724">
        <v>681179.74010000005</v>
      </c>
      <c r="AO1724">
        <v>4550665.7706000004</v>
      </c>
      <c r="AP1724">
        <v>2.8899999999999999E-2</v>
      </c>
      <c r="AR1724" t="s">
        <v>33</v>
      </c>
      <c r="AZ1724">
        <v>681179.74010000005</v>
      </c>
      <c r="BA1724">
        <v>4550665.7706000004</v>
      </c>
      <c r="BB1724">
        <v>9.8700000000000003E-3</v>
      </c>
      <c r="BD1724" t="s">
        <v>34</v>
      </c>
    </row>
    <row r="1725" spans="2:56" x14ac:dyDescent="0.25">
      <c r="B1725">
        <v>681006.0919</v>
      </c>
      <c r="C1725">
        <v>4551650.5783000002</v>
      </c>
      <c r="D1725">
        <v>3.6000000000000002E-4</v>
      </c>
      <c r="G1725" t="s">
        <v>20</v>
      </c>
      <c r="P1725">
        <v>681006.0919</v>
      </c>
      <c r="Q1725">
        <v>4551650.5783000002</v>
      </c>
      <c r="R1725">
        <v>0.14515</v>
      </c>
      <c r="T1725" t="s">
        <v>27</v>
      </c>
      <c r="AB1725">
        <v>681006.0919</v>
      </c>
      <c r="AC1725">
        <v>4551650.5783000002</v>
      </c>
      <c r="AD1725">
        <v>4.9739999999999999E-2</v>
      </c>
      <c r="AF1725" t="s">
        <v>32</v>
      </c>
      <c r="AN1725">
        <v>681006.0919</v>
      </c>
      <c r="AO1725">
        <v>4551650.5783000002</v>
      </c>
      <c r="AP1725">
        <v>2.726E-2</v>
      </c>
      <c r="AR1725" t="s">
        <v>33</v>
      </c>
      <c r="AZ1725">
        <v>681006.0919</v>
      </c>
      <c r="BA1725">
        <v>4551650.5783000002</v>
      </c>
      <c r="BB1725">
        <v>9.3100000000000006E-3</v>
      </c>
      <c r="BD1725" t="s">
        <v>34</v>
      </c>
    </row>
    <row r="1726" spans="2:56" x14ac:dyDescent="0.25">
      <c r="B1726">
        <v>680832.44369999995</v>
      </c>
      <c r="C1726">
        <v>4552635.3860999998</v>
      </c>
      <c r="D1726">
        <v>3.3E-4</v>
      </c>
      <c r="G1726" t="s">
        <v>20</v>
      </c>
      <c r="P1726">
        <v>680832.44369999995</v>
      </c>
      <c r="Q1726">
        <v>4552635.3860999998</v>
      </c>
      <c r="R1726">
        <v>0.13889000000000001</v>
      </c>
      <c r="T1726" t="s">
        <v>27</v>
      </c>
      <c r="AB1726">
        <v>680832.44369999995</v>
      </c>
      <c r="AC1726">
        <v>4552635.3860999998</v>
      </c>
      <c r="AD1726">
        <v>4.7600000000000003E-2</v>
      </c>
      <c r="AF1726" t="s">
        <v>32</v>
      </c>
      <c r="AN1726">
        <v>680832.44369999995</v>
      </c>
      <c r="AO1726">
        <v>4552635.3860999998</v>
      </c>
      <c r="AP1726">
        <v>2.5760000000000002E-2</v>
      </c>
      <c r="AR1726" t="s">
        <v>33</v>
      </c>
      <c r="AZ1726">
        <v>680832.44369999995</v>
      </c>
      <c r="BA1726">
        <v>4552635.3860999998</v>
      </c>
      <c r="BB1726">
        <v>8.8100000000000001E-3</v>
      </c>
      <c r="BD1726" t="s">
        <v>34</v>
      </c>
    </row>
    <row r="1727" spans="2:56" x14ac:dyDescent="0.25">
      <c r="B1727">
        <v>680658.79559999995</v>
      </c>
      <c r="C1727">
        <v>4553620.1937999995</v>
      </c>
      <c r="D1727">
        <v>3.1E-4</v>
      </c>
      <c r="G1727" t="s">
        <v>20</v>
      </c>
      <c r="P1727">
        <v>680658.79559999995</v>
      </c>
      <c r="Q1727">
        <v>4553620.1937999995</v>
      </c>
      <c r="R1727">
        <v>0.13306999999999999</v>
      </c>
      <c r="T1727" t="s">
        <v>27</v>
      </c>
      <c r="AB1727">
        <v>680658.79559999995</v>
      </c>
      <c r="AC1727">
        <v>4553620.1937999995</v>
      </c>
      <c r="AD1727">
        <v>4.5609999999999998E-2</v>
      </c>
      <c r="AF1727" t="s">
        <v>32</v>
      </c>
      <c r="AN1727">
        <v>680658.79559999995</v>
      </c>
      <c r="AO1727">
        <v>4553620.1937999995</v>
      </c>
      <c r="AP1727">
        <v>2.4400000000000002E-2</v>
      </c>
      <c r="AR1727" t="s">
        <v>33</v>
      </c>
      <c r="AZ1727">
        <v>680658.79559999995</v>
      </c>
      <c r="BA1727">
        <v>4553620.1937999995</v>
      </c>
      <c r="BB1727">
        <v>8.3400000000000002E-3</v>
      </c>
      <c r="BD1727" t="s">
        <v>34</v>
      </c>
    </row>
    <row r="1728" spans="2:56" x14ac:dyDescent="0.25">
      <c r="B1728">
        <v>680485.14740000002</v>
      </c>
      <c r="C1728">
        <v>4554605.0016000001</v>
      </c>
      <c r="D1728">
        <v>2.9E-4</v>
      </c>
      <c r="G1728" t="s">
        <v>20</v>
      </c>
      <c r="P1728">
        <v>680485.14740000002</v>
      </c>
      <c r="Q1728">
        <v>4554605.0016000001</v>
      </c>
      <c r="R1728">
        <v>0.12765000000000001</v>
      </c>
      <c r="T1728" t="s">
        <v>27</v>
      </c>
      <c r="AB1728">
        <v>680485.14740000002</v>
      </c>
      <c r="AC1728">
        <v>4554605.0016000001</v>
      </c>
      <c r="AD1728">
        <v>4.376E-2</v>
      </c>
      <c r="AF1728" t="s">
        <v>32</v>
      </c>
      <c r="AN1728">
        <v>680485.14740000002</v>
      </c>
      <c r="AO1728">
        <v>4554605.0016000001</v>
      </c>
      <c r="AP1728">
        <v>2.315E-2</v>
      </c>
      <c r="AR1728" t="s">
        <v>33</v>
      </c>
      <c r="AZ1728">
        <v>680485.14740000002</v>
      </c>
      <c r="BA1728">
        <v>4554605.0016000001</v>
      </c>
      <c r="BB1728">
        <v>7.92E-3</v>
      </c>
      <c r="BD1728" t="s">
        <v>34</v>
      </c>
    </row>
    <row r="1729" spans="2:56" x14ac:dyDescent="0.25">
      <c r="B1729">
        <v>680311.49919999996</v>
      </c>
      <c r="C1729">
        <v>4555589.8092999998</v>
      </c>
      <c r="D1729">
        <v>2.7999999999999998E-4</v>
      </c>
      <c r="G1729" t="s">
        <v>20</v>
      </c>
      <c r="P1729">
        <v>680311.49919999996</v>
      </c>
      <c r="Q1729">
        <v>4555589.8092999998</v>
      </c>
      <c r="R1729">
        <v>0.12259</v>
      </c>
      <c r="T1729" t="s">
        <v>27</v>
      </c>
      <c r="AB1729">
        <v>680311.49919999996</v>
      </c>
      <c r="AC1729">
        <v>4555589.8092999998</v>
      </c>
      <c r="AD1729">
        <v>4.2029999999999998E-2</v>
      </c>
      <c r="AF1729" t="s">
        <v>32</v>
      </c>
      <c r="AN1729">
        <v>680311.49919999996</v>
      </c>
      <c r="AO1729">
        <v>4555589.8092999998</v>
      </c>
      <c r="AP1729">
        <v>2.1999999999999999E-2</v>
      </c>
      <c r="AR1729" t="s">
        <v>33</v>
      </c>
      <c r="AZ1729">
        <v>680311.49919999996</v>
      </c>
      <c r="BA1729">
        <v>4555589.8092999998</v>
      </c>
      <c r="BB1729">
        <v>7.5300000000000002E-3</v>
      </c>
      <c r="BD1729" t="s">
        <v>34</v>
      </c>
    </row>
    <row r="1730" spans="2:56" x14ac:dyDescent="0.25">
      <c r="B1730">
        <v>680137.85100000002</v>
      </c>
      <c r="C1730">
        <v>4556574.6171000004</v>
      </c>
      <c r="D1730">
        <v>2.5999999999999998E-4</v>
      </c>
      <c r="G1730" t="s">
        <v>20</v>
      </c>
      <c r="P1730">
        <v>680137.85100000002</v>
      </c>
      <c r="Q1730">
        <v>4556574.6171000004</v>
      </c>
      <c r="R1730">
        <v>0.11785</v>
      </c>
      <c r="T1730" t="s">
        <v>27</v>
      </c>
      <c r="AB1730">
        <v>680137.85100000002</v>
      </c>
      <c r="AC1730">
        <v>4556574.6171000004</v>
      </c>
      <c r="AD1730">
        <v>4.0410000000000001E-2</v>
      </c>
      <c r="AF1730" t="s">
        <v>32</v>
      </c>
      <c r="AN1730">
        <v>680137.85100000002</v>
      </c>
      <c r="AO1730">
        <v>4556574.6171000004</v>
      </c>
      <c r="AP1730">
        <v>2.095E-2</v>
      </c>
      <c r="AR1730" t="s">
        <v>33</v>
      </c>
      <c r="AZ1730">
        <v>680137.85100000002</v>
      </c>
      <c r="BA1730">
        <v>4556574.6171000004</v>
      </c>
      <c r="BB1730">
        <v>7.1700000000000002E-3</v>
      </c>
      <c r="BD1730" t="s">
        <v>34</v>
      </c>
    </row>
    <row r="1731" spans="2:56" x14ac:dyDescent="0.25">
      <c r="B1731">
        <v>679964.20279999997</v>
      </c>
      <c r="C1731">
        <v>4557559.4248000002</v>
      </c>
      <c r="D1731">
        <v>2.5000000000000001E-4</v>
      </c>
      <c r="G1731" t="s">
        <v>20</v>
      </c>
      <c r="P1731">
        <v>679964.20279999997</v>
      </c>
      <c r="Q1731">
        <v>4557559.4248000002</v>
      </c>
      <c r="R1731">
        <v>0.1134</v>
      </c>
      <c r="T1731" t="s">
        <v>27</v>
      </c>
      <c r="AB1731">
        <v>679964.20279999997</v>
      </c>
      <c r="AC1731">
        <v>4557559.4248000002</v>
      </c>
      <c r="AD1731">
        <v>3.8890000000000001E-2</v>
      </c>
      <c r="AF1731" t="s">
        <v>32</v>
      </c>
      <c r="AN1731">
        <v>679964.20279999997</v>
      </c>
      <c r="AO1731">
        <v>4557559.4248000002</v>
      </c>
      <c r="AP1731">
        <v>1.9970000000000002E-2</v>
      </c>
      <c r="AR1731" t="s">
        <v>33</v>
      </c>
      <c r="AZ1731">
        <v>679964.20279999997</v>
      </c>
      <c r="BA1731">
        <v>4557559.4248000002</v>
      </c>
      <c r="BB1731">
        <v>6.8399999999999997E-3</v>
      </c>
      <c r="BD1731" t="s">
        <v>34</v>
      </c>
    </row>
    <row r="1732" spans="2:56" x14ac:dyDescent="0.25">
      <c r="B1732">
        <v>679790.55469999998</v>
      </c>
      <c r="C1732">
        <v>4558544.2325999998</v>
      </c>
      <c r="D1732">
        <v>2.3000000000000001E-4</v>
      </c>
      <c r="G1732" t="s">
        <v>20</v>
      </c>
      <c r="P1732">
        <v>679790.55469999998</v>
      </c>
      <c r="Q1732">
        <v>4558544.2325999998</v>
      </c>
      <c r="R1732">
        <v>0.10921</v>
      </c>
      <c r="T1732" t="s">
        <v>27</v>
      </c>
      <c r="AB1732">
        <v>679790.55469999998</v>
      </c>
      <c r="AC1732">
        <v>4558544.2325999998</v>
      </c>
      <c r="AD1732">
        <v>3.746E-2</v>
      </c>
      <c r="AF1732" t="s">
        <v>32</v>
      </c>
      <c r="AN1732">
        <v>679790.55469999998</v>
      </c>
      <c r="AO1732">
        <v>4558544.2325999998</v>
      </c>
      <c r="AP1732">
        <v>1.9060000000000001E-2</v>
      </c>
      <c r="AR1732" t="s">
        <v>33</v>
      </c>
      <c r="AZ1732">
        <v>679790.55469999998</v>
      </c>
      <c r="BA1732">
        <v>4558544.2325999998</v>
      </c>
      <c r="BB1732">
        <v>6.5300000000000002E-3</v>
      </c>
      <c r="BD1732" t="s">
        <v>34</v>
      </c>
    </row>
    <row r="1733" spans="2:56" x14ac:dyDescent="0.25">
      <c r="B1733">
        <v>679616.90650000004</v>
      </c>
      <c r="C1733">
        <v>4559529.0403000005</v>
      </c>
      <c r="D1733">
        <v>2.2000000000000001E-4</v>
      </c>
      <c r="G1733" t="s">
        <v>20</v>
      </c>
      <c r="P1733">
        <v>679616.90650000004</v>
      </c>
      <c r="Q1733">
        <v>4559529.0403000005</v>
      </c>
      <c r="R1733">
        <v>0.10527</v>
      </c>
      <c r="T1733" t="s">
        <v>27</v>
      </c>
      <c r="AB1733">
        <v>679616.90650000004</v>
      </c>
      <c r="AC1733">
        <v>4559529.0403000005</v>
      </c>
      <c r="AD1733">
        <v>3.6110000000000003E-2</v>
      </c>
      <c r="AF1733" t="s">
        <v>32</v>
      </c>
      <c r="AN1733">
        <v>679616.90650000004</v>
      </c>
      <c r="AO1733">
        <v>4559529.0403000005</v>
      </c>
      <c r="AP1733">
        <v>1.822E-2</v>
      </c>
      <c r="AR1733" t="s">
        <v>33</v>
      </c>
      <c r="AZ1733">
        <v>679616.90650000004</v>
      </c>
      <c r="BA1733">
        <v>4559529.0403000005</v>
      </c>
      <c r="BB1733">
        <v>6.2399999999999999E-3</v>
      </c>
      <c r="BD1733" t="s">
        <v>34</v>
      </c>
    </row>
    <row r="1734" spans="2:56" x14ac:dyDescent="0.25">
      <c r="B1734">
        <v>679443.25829999999</v>
      </c>
      <c r="C1734">
        <v>4560513.8481000001</v>
      </c>
      <c r="D1734">
        <v>2.1000000000000001E-4</v>
      </c>
      <c r="G1734" t="s">
        <v>20</v>
      </c>
      <c r="P1734">
        <v>679443.25829999999</v>
      </c>
      <c r="Q1734">
        <v>4560513.8481000001</v>
      </c>
      <c r="R1734">
        <v>0.10155</v>
      </c>
      <c r="T1734" t="s">
        <v>27</v>
      </c>
      <c r="AB1734">
        <v>679443.25829999999</v>
      </c>
      <c r="AC1734">
        <v>4560513.8481000001</v>
      </c>
      <c r="AD1734">
        <v>3.4840000000000003E-2</v>
      </c>
      <c r="AF1734" t="s">
        <v>32</v>
      </c>
      <c r="AN1734">
        <v>679443.25829999999</v>
      </c>
      <c r="AO1734">
        <v>4560513.8481000001</v>
      </c>
      <c r="AP1734">
        <v>1.7440000000000001E-2</v>
      </c>
      <c r="AR1734" t="s">
        <v>33</v>
      </c>
      <c r="AZ1734">
        <v>679443.25829999999</v>
      </c>
      <c r="BA1734">
        <v>4560513.8481000001</v>
      </c>
      <c r="BB1734">
        <v>5.9800000000000001E-3</v>
      </c>
      <c r="BD1734" t="s">
        <v>34</v>
      </c>
    </row>
    <row r="1735" spans="2:56" x14ac:dyDescent="0.25">
      <c r="B1735">
        <v>679269.61010000005</v>
      </c>
      <c r="C1735">
        <v>4561498.6557999998</v>
      </c>
      <c r="D1735">
        <v>2.0000000000000001E-4</v>
      </c>
      <c r="G1735" t="s">
        <v>20</v>
      </c>
      <c r="P1735">
        <v>679269.61010000005</v>
      </c>
      <c r="Q1735">
        <v>4561498.6557999998</v>
      </c>
      <c r="R1735">
        <v>9.8030000000000006E-2</v>
      </c>
      <c r="T1735" t="s">
        <v>27</v>
      </c>
      <c r="AB1735">
        <v>679269.61010000005</v>
      </c>
      <c r="AC1735">
        <v>4561498.6557999998</v>
      </c>
      <c r="AD1735">
        <v>3.3640000000000003E-2</v>
      </c>
      <c r="AF1735" t="s">
        <v>32</v>
      </c>
      <c r="AN1735">
        <v>679269.61010000005</v>
      </c>
      <c r="AO1735">
        <v>4561498.6557999998</v>
      </c>
      <c r="AP1735">
        <v>1.6709999999999999E-2</v>
      </c>
      <c r="AR1735" t="s">
        <v>33</v>
      </c>
      <c r="AZ1735">
        <v>679269.61010000005</v>
      </c>
      <c r="BA1735">
        <v>4561498.6557999998</v>
      </c>
      <c r="BB1735">
        <v>5.7299999999999999E-3</v>
      </c>
      <c r="BD1735" t="s">
        <v>34</v>
      </c>
    </row>
    <row r="1736" spans="2:56" x14ac:dyDescent="0.25">
      <c r="B1736">
        <v>679095.96200000006</v>
      </c>
      <c r="C1736">
        <v>4562483.4636000004</v>
      </c>
      <c r="D1736">
        <v>1.9000000000000001E-4</v>
      </c>
      <c r="G1736" t="s">
        <v>20</v>
      </c>
      <c r="P1736">
        <v>679095.96200000006</v>
      </c>
      <c r="Q1736">
        <v>4562483.4636000004</v>
      </c>
      <c r="R1736">
        <v>9.4700000000000006E-2</v>
      </c>
      <c r="T1736" t="s">
        <v>27</v>
      </c>
      <c r="AB1736">
        <v>679095.96200000006</v>
      </c>
      <c r="AC1736">
        <v>4562483.4636000004</v>
      </c>
      <c r="AD1736">
        <v>3.2500000000000001E-2</v>
      </c>
      <c r="AF1736" t="s">
        <v>32</v>
      </c>
      <c r="AN1736">
        <v>679095.96200000006</v>
      </c>
      <c r="AO1736">
        <v>4562483.4636000004</v>
      </c>
      <c r="AP1736">
        <v>1.6029999999999999E-2</v>
      </c>
      <c r="AR1736" t="s">
        <v>33</v>
      </c>
      <c r="AZ1736">
        <v>679095.96200000006</v>
      </c>
      <c r="BA1736">
        <v>4562483.4636000004</v>
      </c>
      <c r="BB1736">
        <v>5.4999999999999997E-3</v>
      </c>
      <c r="BD1736" t="s">
        <v>34</v>
      </c>
    </row>
    <row r="1737" spans="2:56" x14ac:dyDescent="0.25">
      <c r="B1737">
        <v>678922.3138</v>
      </c>
      <c r="C1737">
        <v>4563468.2714</v>
      </c>
      <c r="D1737">
        <v>1.8000000000000001E-4</v>
      </c>
      <c r="G1737" t="s">
        <v>20</v>
      </c>
      <c r="P1737">
        <v>678922.3138</v>
      </c>
      <c r="Q1737">
        <v>4563468.2714</v>
      </c>
      <c r="R1737">
        <v>9.1539999999999996E-2</v>
      </c>
      <c r="T1737" t="s">
        <v>27</v>
      </c>
      <c r="AB1737">
        <v>678922.3138</v>
      </c>
      <c r="AC1737">
        <v>4563468.2714</v>
      </c>
      <c r="AD1737">
        <v>3.143E-2</v>
      </c>
      <c r="AF1737" t="s">
        <v>32</v>
      </c>
      <c r="AN1737">
        <v>678922.3138</v>
      </c>
      <c r="AO1737">
        <v>4563468.2714</v>
      </c>
      <c r="AP1737">
        <v>1.538E-2</v>
      </c>
      <c r="AR1737" t="s">
        <v>33</v>
      </c>
      <c r="AZ1737">
        <v>678922.3138</v>
      </c>
      <c r="BA1737">
        <v>4563468.2714</v>
      </c>
      <c r="BB1737">
        <v>5.28E-3</v>
      </c>
      <c r="BD1737" t="s">
        <v>34</v>
      </c>
    </row>
    <row r="1738" spans="2:56" x14ac:dyDescent="0.25">
      <c r="B1738">
        <v>678748.66559999995</v>
      </c>
      <c r="C1738">
        <v>4564453.0790999997</v>
      </c>
      <c r="D1738">
        <v>1.7000000000000001E-4</v>
      </c>
      <c r="G1738" t="s">
        <v>20</v>
      </c>
      <c r="P1738">
        <v>678748.66559999995</v>
      </c>
      <c r="Q1738">
        <v>4564453.0790999997</v>
      </c>
      <c r="R1738">
        <v>8.8550000000000004E-2</v>
      </c>
      <c r="T1738" t="s">
        <v>27</v>
      </c>
      <c r="AB1738">
        <v>678748.66559999995</v>
      </c>
      <c r="AC1738">
        <v>4564453.0790999997</v>
      </c>
      <c r="AD1738">
        <v>3.04E-2</v>
      </c>
      <c r="AF1738" t="s">
        <v>32</v>
      </c>
      <c r="AN1738">
        <v>678748.66559999995</v>
      </c>
      <c r="AO1738">
        <v>4564453.0790999997</v>
      </c>
      <c r="AP1738">
        <v>1.478E-2</v>
      </c>
      <c r="AR1738" t="s">
        <v>33</v>
      </c>
      <c r="AZ1738">
        <v>678748.66559999995</v>
      </c>
      <c r="BA1738">
        <v>4564453.0790999997</v>
      </c>
      <c r="BB1738">
        <v>5.0699999999999999E-3</v>
      </c>
      <c r="BD1738" t="s">
        <v>34</v>
      </c>
    </row>
    <row r="1739" spans="2:56" x14ac:dyDescent="0.25">
      <c r="B1739">
        <v>678575.01740000001</v>
      </c>
      <c r="C1739">
        <v>4565437.8869000003</v>
      </c>
      <c r="D1739">
        <v>1.7000000000000001E-4</v>
      </c>
      <c r="G1739" t="s">
        <v>20</v>
      </c>
      <c r="P1739">
        <v>678575.01740000001</v>
      </c>
      <c r="Q1739">
        <v>4565437.8869000003</v>
      </c>
      <c r="R1739">
        <v>8.5699999999999998E-2</v>
      </c>
      <c r="T1739" t="s">
        <v>27</v>
      </c>
      <c r="AB1739">
        <v>678575.01740000001</v>
      </c>
      <c r="AC1739">
        <v>4565437.8869000003</v>
      </c>
      <c r="AD1739">
        <v>2.9430000000000001E-2</v>
      </c>
      <c r="AF1739" t="s">
        <v>32</v>
      </c>
      <c r="AN1739">
        <v>678575.01740000001</v>
      </c>
      <c r="AO1739">
        <v>4565437.8869000003</v>
      </c>
      <c r="AP1739">
        <v>1.422E-2</v>
      </c>
      <c r="AR1739" t="s">
        <v>33</v>
      </c>
      <c r="AZ1739">
        <v>678575.01740000001</v>
      </c>
      <c r="BA1739">
        <v>4565437.8869000003</v>
      </c>
      <c r="BB1739">
        <v>4.8799999999999998E-3</v>
      </c>
      <c r="BD1739" t="s">
        <v>34</v>
      </c>
    </row>
    <row r="1740" spans="2:56" x14ac:dyDescent="0.25">
      <c r="B1740">
        <v>678401.36919999996</v>
      </c>
      <c r="C1740">
        <v>4566422.6946</v>
      </c>
      <c r="D1740">
        <v>1.6000000000000001E-4</v>
      </c>
      <c r="G1740" t="s">
        <v>20</v>
      </c>
      <c r="P1740">
        <v>678401.36919999996</v>
      </c>
      <c r="Q1740">
        <v>4566422.6946</v>
      </c>
      <c r="R1740">
        <v>8.2989999999999994E-2</v>
      </c>
      <c r="T1740" t="s">
        <v>27</v>
      </c>
      <c r="AB1740">
        <v>678401.36919999996</v>
      </c>
      <c r="AC1740">
        <v>4566422.6946</v>
      </c>
      <c r="AD1740">
        <v>2.8500000000000001E-2</v>
      </c>
      <c r="AF1740" t="s">
        <v>32</v>
      </c>
      <c r="AN1740">
        <v>678401.36919999996</v>
      </c>
      <c r="AO1740">
        <v>4566422.6946</v>
      </c>
      <c r="AP1740">
        <v>1.3679999999999999E-2</v>
      </c>
      <c r="AR1740" t="s">
        <v>33</v>
      </c>
      <c r="AZ1740">
        <v>678401.36919999996</v>
      </c>
      <c r="BA1740">
        <v>4566422.6946</v>
      </c>
      <c r="BB1740">
        <v>4.7000000000000002E-3</v>
      </c>
      <c r="BD1740" t="s">
        <v>34</v>
      </c>
    </row>
    <row r="1741" spans="2:56" x14ac:dyDescent="0.25">
      <c r="B1741">
        <v>678227.72109999997</v>
      </c>
      <c r="C1741">
        <v>4567407.5023999996</v>
      </c>
      <c r="D1741">
        <v>1.4999999999999999E-4</v>
      </c>
      <c r="G1741" t="s">
        <v>20</v>
      </c>
      <c r="P1741">
        <v>678227.72109999997</v>
      </c>
      <c r="Q1741">
        <v>4567407.5023999996</v>
      </c>
      <c r="R1741">
        <v>8.0399999999999999E-2</v>
      </c>
      <c r="T1741" t="s">
        <v>27</v>
      </c>
      <c r="AB1741">
        <v>678227.72109999997</v>
      </c>
      <c r="AC1741">
        <v>4567407.5023999996</v>
      </c>
      <c r="AD1741">
        <v>2.7619999999999999E-2</v>
      </c>
      <c r="AF1741" t="s">
        <v>32</v>
      </c>
      <c r="AN1741">
        <v>678227.72109999997</v>
      </c>
      <c r="AO1741">
        <v>4567407.5023999996</v>
      </c>
      <c r="AP1741">
        <v>1.3180000000000001E-2</v>
      </c>
      <c r="AR1741" t="s">
        <v>33</v>
      </c>
      <c r="AZ1741">
        <v>678227.72109999997</v>
      </c>
      <c r="BA1741">
        <v>4567407.5023999996</v>
      </c>
      <c r="BB1741">
        <v>4.5300000000000002E-3</v>
      </c>
      <c r="BD1741" t="s">
        <v>34</v>
      </c>
    </row>
    <row r="1742" spans="2:56" x14ac:dyDescent="0.25">
      <c r="B1742">
        <v>678054.07290000003</v>
      </c>
      <c r="C1742">
        <v>4568392.3101000004</v>
      </c>
      <c r="D1742">
        <v>1.4999999999999999E-4</v>
      </c>
      <c r="G1742" t="s">
        <v>20</v>
      </c>
      <c r="P1742">
        <v>678054.07290000003</v>
      </c>
      <c r="Q1742">
        <v>4568392.3101000004</v>
      </c>
      <c r="R1742">
        <v>7.7939999999999995E-2</v>
      </c>
      <c r="T1742" t="s">
        <v>27</v>
      </c>
      <c r="AB1742">
        <v>678054.07290000003</v>
      </c>
      <c r="AC1742">
        <v>4568392.3101000004</v>
      </c>
      <c r="AD1742">
        <v>2.6780000000000002E-2</v>
      </c>
      <c r="AF1742" t="s">
        <v>32</v>
      </c>
      <c r="AN1742">
        <v>678054.07290000003</v>
      </c>
      <c r="AO1742">
        <v>4568392.3101000004</v>
      </c>
      <c r="AP1742">
        <v>1.2710000000000001E-2</v>
      </c>
      <c r="AR1742" t="s">
        <v>33</v>
      </c>
      <c r="AZ1742">
        <v>678054.07290000003</v>
      </c>
      <c r="BA1742">
        <v>4568392.3101000004</v>
      </c>
      <c r="BB1742">
        <v>4.3699999999999998E-3</v>
      </c>
      <c r="BD1742" t="s">
        <v>34</v>
      </c>
    </row>
    <row r="1743" spans="2:56" x14ac:dyDescent="0.25">
      <c r="B1743">
        <v>677880.42469999997</v>
      </c>
      <c r="C1743">
        <v>4569377.1179</v>
      </c>
      <c r="D1743">
        <v>1.3999999999999999E-4</v>
      </c>
      <c r="G1743" t="s">
        <v>20</v>
      </c>
      <c r="P1743">
        <v>677880.42469999997</v>
      </c>
      <c r="Q1743">
        <v>4569377.1179</v>
      </c>
      <c r="R1743">
        <v>7.5590000000000004E-2</v>
      </c>
      <c r="T1743" t="s">
        <v>27</v>
      </c>
      <c r="AB1743">
        <v>677880.42469999997</v>
      </c>
      <c r="AC1743">
        <v>4569377.1179</v>
      </c>
      <c r="AD1743">
        <v>2.598E-2</v>
      </c>
      <c r="AF1743" t="s">
        <v>32</v>
      </c>
      <c r="AN1743">
        <v>677880.42469999997</v>
      </c>
      <c r="AO1743">
        <v>4569377.1179</v>
      </c>
      <c r="AP1743">
        <v>1.226E-2</v>
      </c>
      <c r="AR1743" t="s">
        <v>33</v>
      </c>
      <c r="AZ1743">
        <v>677880.42469999997</v>
      </c>
      <c r="BA1743">
        <v>4569377.1179</v>
      </c>
      <c r="BB1743">
        <v>4.2100000000000002E-3</v>
      </c>
      <c r="BD1743" t="s">
        <v>34</v>
      </c>
    </row>
    <row r="1744" spans="2:56" x14ac:dyDescent="0.25">
      <c r="B1744">
        <v>677706.77650000004</v>
      </c>
      <c r="C1744">
        <v>4570361.9255999997</v>
      </c>
      <c r="D1744">
        <v>1.3999999999999999E-4</v>
      </c>
      <c r="G1744" t="s">
        <v>20</v>
      </c>
      <c r="P1744">
        <v>677706.77650000004</v>
      </c>
      <c r="Q1744">
        <v>4570361.9255999997</v>
      </c>
      <c r="R1744">
        <v>7.3340000000000002E-2</v>
      </c>
      <c r="T1744" t="s">
        <v>27</v>
      </c>
      <c r="AB1744">
        <v>677706.77650000004</v>
      </c>
      <c r="AC1744">
        <v>4570361.9255999997</v>
      </c>
      <c r="AD1744">
        <v>2.521E-2</v>
      </c>
      <c r="AF1744" t="s">
        <v>32</v>
      </c>
      <c r="AN1744">
        <v>677706.77650000004</v>
      </c>
      <c r="AO1744">
        <v>4570361.9255999997</v>
      </c>
      <c r="AP1744">
        <v>1.183E-2</v>
      </c>
      <c r="AR1744" t="s">
        <v>33</v>
      </c>
      <c r="AZ1744">
        <v>677706.77650000004</v>
      </c>
      <c r="BA1744">
        <v>4570361.9255999997</v>
      </c>
      <c r="BB1744">
        <v>4.0699999999999998E-3</v>
      </c>
      <c r="BD1744" t="s">
        <v>34</v>
      </c>
    </row>
    <row r="1745" spans="2:56" x14ac:dyDescent="0.25">
      <c r="B1745">
        <v>677533.12840000005</v>
      </c>
      <c r="C1745">
        <v>4571346.7334000003</v>
      </c>
      <c r="D1745">
        <v>1.2999999999999999E-4</v>
      </c>
      <c r="G1745" t="s">
        <v>20</v>
      </c>
      <c r="P1745">
        <v>677533.12840000005</v>
      </c>
      <c r="Q1745">
        <v>4571346.7334000003</v>
      </c>
      <c r="R1745">
        <v>7.1190000000000003E-2</v>
      </c>
      <c r="T1745" t="s">
        <v>27</v>
      </c>
      <c r="AB1745">
        <v>677533.12840000005</v>
      </c>
      <c r="AC1745">
        <v>4571346.7334000003</v>
      </c>
      <c r="AD1745">
        <v>2.4479999999999998E-2</v>
      </c>
      <c r="AF1745" t="s">
        <v>32</v>
      </c>
      <c r="AN1745">
        <v>677533.12840000005</v>
      </c>
      <c r="AO1745">
        <v>4571346.7334000003</v>
      </c>
      <c r="AP1745">
        <v>1.1429999999999999E-2</v>
      </c>
      <c r="AR1745" t="s">
        <v>33</v>
      </c>
      <c r="AZ1745">
        <v>677533.12840000005</v>
      </c>
      <c r="BA1745">
        <v>4571346.7334000003</v>
      </c>
      <c r="BB1745">
        <v>3.9300000000000003E-3</v>
      </c>
      <c r="BD1745" t="s">
        <v>34</v>
      </c>
    </row>
    <row r="1746" spans="2:56" x14ac:dyDescent="0.25">
      <c r="B1746">
        <v>677359.48019999999</v>
      </c>
      <c r="C1746">
        <v>4572331.5411</v>
      </c>
      <c r="D1746">
        <v>1.2999999999999999E-4</v>
      </c>
      <c r="G1746" t="s">
        <v>20</v>
      </c>
      <c r="P1746">
        <v>677359.48019999999</v>
      </c>
      <c r="Q1746">
        <v>4572331.5411</v>
      </c>
      <c r="R1746">
        <v>6.9129999999999997E-2</v>
      </c>
      <c r="T1746" t="s">
        <v>27</v>
      </c>
      <c r="AB1746">
        <v>677359.48019999999</v>
      </c>
      <c r="AC1746">
        <v>4572331.5411</v>
      </c>
      <c r="AD1746">
        <v>2.3769999999999999E-2</v>
      </c>
      <c r="AF1746" t="s">
        <v>32</v>
      </c>
      <c r="AN1746">
        <v>677359.48019999999</v>
      </c>
      <c r="AO1746">
        <v>4572331.5411</v>
      </c>
      <c r="AP1746">
        <v>1.1039999999999999E-2</v>
      </c>
      <c r="AR1746" t="s">
        <v>33</v>
      </c>
      <c r="AZ1746">
        <v>677359.48019999999</v>
      </c>
      <c r="BA1746">
        <v>4572331.5411</v>
      </c>
      <c r="BB1746">
        <v>3.8E-3</v>
      </c>
      <c r="BD1746" t="s">
        <v>34</v>
      </c>
    </row>
    <row r="1747" spans="2:56" x14ac:dyDescent="0.25">
      <c r="B1747">
        <v>677185.83200000005</v>
      </c>
      <c r="C1747">
        <v>4573316.3488999996</v>
      </c>
      <c r="D1747">
        <v>1.2E-4</v>
      </c>
      <c r="G1747" t="s">
        <v>20</v>
      </c>
      <c r="P1747">
        <v>677185.83200000005</v>
      </c>
      <c r="Q1747">
        <v>4573316.3488999996</v>
      </c>
      <c r="R1747">
        <v>6.7159999999999997E-2</v>
      </c>
      <c r="T1747" t="s">
        <v>27</v>
      </c>
      <c r="AB1747">
        <v>677185.83200000005</v>
      </c>
      <c r="AC1747">
        <v>4573316.3488999996</v>
      </c>
      <c r="AD1747">
        <v>2.3099999999999999E-2</v>
      </c>
      <c r="AF1747" t="s">
        <v>32</v>
      </c>
      <c r="AN1747">
        <v>677185.83200000005</v>
      </c>
      <c r="AO1747">
        <v>4573316.3488999996</v>
      </c>
      <c r="AP1747">
        <v>1.068E-2</v>
      </c>
      <c r="AR1747" t="s">
        <v>33</v>
      </c>
      <c r="AZ1747">
        <v>677185.83200000005</v>
      </c>
      <c r="BA1747">
        <v>4573316.3488999996</v>
      </c>
      <c r="BB1747">
        <v>3.6700000000000001E-3</v>
      </c>
      <c r="BD1747" t="s">
        <v>34</v>
      </c>
    </row>
    <row r="1748" spans="2:56" x14ac:dyDescent="0.25">
      <c r="B1748">
        <v>677012.1838</v>
      </c>
      <c r="C1748">
        <v>4574301.1566000003</v>
      </c>
      <c r="D1748">
        <v>1.2E-4</v>
      </c>
      <c r="G1748" t="s">
        <v>20</v>
      </c>
      <c r="P1748">
        <v>677012.1838</v>
      </c>
      <c r="Q1748">
        <v>4574301.1566000003</v>
      </c>
      <c r="R1748">
        <v>6.5269999999999995E-2</v>
      </c>
      <c r="T1748" t="s">
        <v>27</v>
      </c>
      <c r="AB1748">
        <v>677012.1838</v>
      </c>
      <c r="AC1748">
        <v>4574301.1566000003</v>
      </c>
      <c r="AD1748">
        <v>2.2450000000000001E-2</v>
      </c>
      <c r="AF1748" t="s">
        <v>32</v>
      </c>
      <c r="AN1748">
        <v>677012.1838</v>
      </c>
      <c r="AO1748">
        <v>4574301.1566000003</v>
      </c>
      <c r="AP1748">
        <v>1.0330000000000001E-2</v>
      </c>
      <c r="AR1748" t="s">
        <v>33</v>
      </c>
      <c r="AZ1748">
        <v>677012.1838</v>
      </c>
      <c r="BA1748">
        <v>4574301.1566000003</v>
      </c>
      <c r="BB1748">
        <v>3.5599999999999998E-3</v>
      </c>
      <c r="BD1748" t="s">
        <v>34</v>
      </c>
    </row>
    <row r="1749" spans="2:56" x14ac:dyDescent="0.25">
      <c r="B1749">
        <v>676838.53559999994</v>
      </c>
      <c r="C1749">
        <v>4575285.9643999999</v>
      </c>
      <c r="D1749">
        <v>1.1E-4</v>
      </c>
      <c r="G1749" t="s">
        <v>20</v>
      </c>
      <c r="P1749">
        <v>676838.53559999994</v>
      </c>
      <c r="Q1749">
        <v>4575285.9643999999</v>
      </c>
      <c r="R1749">
        <v>6.3460000000000003E-2</v>
      </c>
      <c r="T1749" t="s">
        <v>27</v>
      </c>
      <c r="AB1749">
        <v>676838.53559999994</v>
      </c>
      <c r="AC1749">
        <v>4575285.9643999999</v>
      </c>
      <c r="AD1749">
        <v>2.1829999999999999E-2</v>
      </c>
      <c r="AF1749" t="s">
        <v>32</v>
      </c>
      <c r="AN1749">
        <v>676838.53559999994</v>
      </c>
      <c r="AO1749">
        <v>4575285.9643999999</v>
      </c>
      <c r="AP1749">
        <v>0.01</v>
      </c>
      <c r="AR1749" t="s">
        <v>33</v>
      </c>
      <c r="AZ1749">
        <v>676838.53559999994</v>
      </c>
      <c r="BA1749">
        <v>4575285.9643999999</v>
      </c>
      <c r="BB1749">
        <v>3.4399999999999999E-3</v>
      </c>
      <c r="BD1749" t="s">
        <v>34</v>
      </c>
    </row>
    <row r="1750" spans="2:56" x14ac:dyDescent="0.25">
      <c r="B1750">
        <v>676664.88749999995</v>
      </c>
      <c r="C1750">
        <v>4576270.7720999997</v>
      </c>
      <c r="D1750">
        <v>1.1E-4</v>
      </c>
      <c r="G1750" t="s">
        <v>20</v>
      </c>
      <c r="P1750">
        <v>676664.88749999995</v>
      </c>
      <c r="Q1750">
        <v>4576270.7720999997</v>
      </c>
      <c r="R1750">
        <v>6.1710000000000001E-2</v>
      </c>
      <c r="T1750" t="s">
        <v>27</v>
      </c>
      <c r="AB1750">
        <v>676664.88749999995</v>
      </c>
      <c r="AC1750">
        <v>4576270.7720999997</v>
      </c>
      <c r="AD1750">
        <v>2.1239999999999998E-2</v>
      </c>
      <c r="AF1750" t="s">
        <v>32</v>
      </c>
      <c r="AN1750">
        <v>676664.88749999995</v>
      </c>
      <c r="AO1750">
        <v>4576270.7720999997</v>
      </c>
      <c r="AP1750">
        <v>9.6900000000000007E-3</v>
      </c>
      <c r="AR1750" t="s">
        <v>33</v>
      </c>
      <c r="AZ1750">
        <v>676664.88749999995</v>
      </c>
      <c r="BA1750">
        <v>4576270.7720999997</v>
      </c>
      <c r="BB1750">
        <v>3.3400000000000001E-3</v>
      </c>
      <c r="BD1750" t="s">
        <v>34</v>
      </c>
    </row>
    <row r="1751" spans="2:56" x14ac:dyDescent="0.25">
      <c r="B1751">
        <v>676491.23930000002</v>
      </c>
      <c r="C1751">
        <v>4577255.5799000002</v>
      </c>
      <c r="D1751">
        <v>1.1E-4</v>
      </c>
      <c r="G1751" t="s">
        <v>20</v>
      </c>
      <c r="P1751">
        <v>676491.23930000002</v>
      </c>
      <c r="Q1751">
        <v>4577255.5799000002</v>
      </c>
      <c r="R1751">
        <v>6.0040000000000003E-2</v>
      </c>
      <c r="T1751" t="s">
        <v>27</v>
      </c>
      <c r="AB1751">
        <v>676491.23930000002</v>
      </c>
      <c r="AC1751">
        <v>4577255.5799000002</v>
      </c>
      <c r="AD1751">
        <v>2.0670000000000001E-2</v>
      </c>
      <c r="AF1751" t="s">
        <v>32</v>
      </c>
      <c r="AN1751">
        <v>676491.23930000002</v>
      </c>
      <c r="AO1751">
        <v>4577255.5799000002</v>
      </c>
      <c r="AP1751">
        <v>9.3900000000000008E-3</v>
      </c>
      <c r="AR1751" t="s">
        <v>33</v>
      </c>
      <c r="AZ1751">
        <v>676491.23930000002</v>
      </c>
      <c r="BA1751">
        <v>4577255.5799000002</v>
      </c>
      <c r="BB1751">
        <v>3.2299999999999998E-3</v>
      </c>
      <c r="BD1751" t="s">
        <v>34</v>
      </c>
    </row>
    <row r="1752" spans="2:56" x14ac:dyDescent="0.25">
      <c r="B1752">
        <v>676317.59109999996</v>
      </c>
      <c r="C1752">
        <v>4578240.3876999998</v>
      </c>
      <c r="D1752">
        <v>1E-4</v>
      </c>
      <c r="G1752" t="s">
        <v>20</v>
      </c>
      <c r="P1752">
        <v>676317.59109999996</v>
      </c>
      <c r="Q1752">
        <v>4578240.3876999998</v>
      </c>
      <c r="R1752">
        <v>5.8430000000000003E-2</v>
      </c>
      <c r="T1752" t="s">
        <v>27</v>
      </c>
      <c r="AB1752">
        <v>676317.59109999996</v>
      </c>
      <c r="AC1752">
        <v>4578240.3876999998</v>
      </c>
      <c r="AD1752">
        <v>2.0119999999999999E-2</v>
      </c>
      <c r="AF1752" t="s">
        <v>32</v>
      </c>
      <c r="AN1752">
        <v>676317.59109999996</v>
      </c>
      <c r="AO1752">
        <v>4578240.3876999998</v>
      </c>
      <c r="AP1752">
        <v>9.1000000000000004E-3</v>
      </c>
      <c r="AR1752" t="s">
        <v>33</v>
      </c>
      <c r="AZ1752">
        <v>676317.59109999996</v>
      </c>
      <c r="BA1752">
        <v>4578240.3876999998</v>
      </c>
      <c r="BB1752">
        <v>3.14E-3</v>
      </c>
      <c r="BD1752" t="s">
        <v>34</v>
      </c>
    </row>
    <row r="1753" spans="2:56" x14ac:dyDescent="0.25">
      <c r="B1753">
        <v>685000</v>
      </c>
      <c r="C1753">
        <v>4530000</v>
      </c>
      <c r="D1753">
        <v>5.5469999999999998E-2</v>
      </c>
      <c r="G1753" t="s">
        <v>20</v>
      </c>
      <c r="P1753">
        <v>685000</v>
      </c>
      <c r="Q1753">
        <v>4530000</v>
      </c>
      <c r="R1753">
        <v>5.7185699999999997</v>
      </c>
      <c r="T1753" t="s">
        <v>27</v>
      </c>
      <c r="AB1753">
        <v>685000</v>
      </c>
      <c r="AC1753">
        <v>4530000</v>
      </c>
      <c r="AD1753">
        <v>2.6082200000000002</v>
      </c>
      <c r="AF1753" t="s">
        <v>32</v>
      </c>
      <c r="AN1753">
        <v>685000</v>
      </c>
      <c r="AO1753">
        <v>4530000</v>
      </c>
      <c r="AP1753">
        <v>1.4541999999999999</v>
      </c>
      <c r="AR1753" t="s">
        <v>33</v>
      </c>
      <c r="AZ1753">
        <v>685000</v>
      </c>
      <c r="BA1753">
        <v>4530000</v>
      </c>
      <c r="BB1753">
        <v>0.57260999999999995</v>
      </c>
      <c r="BD1753" t="s">
        <v>34</v>
      </c>
    </row>
    <row r="1754" spans="2:56" x14ac:dyDescent="0.25">
      <c r="B1754">
        <v>685000</v>
      </c>
      <c r="C1754">
        <v>4531000</v>
      </c>
      <c r="D1754">
        <v>1.728E-2</v>
      </c>
      <c r="G1754" t="s">
        <v>20</v>
      </c>
      <c r="P1754">
        <v>685000</v>
      </c>
      <c r="Q1754">
        <v>4531000</v>
      </c>
      <c r="R1754">
        <v>2.2204299999999999</v>
      </c>
      <c r="T1754" t="s">
        <v>27</v>
      </c>
      <c r="AB1754">
        <v>685000</v>
      </c>
      <c r="AC1754">
        <v>4531000</v>
      </c>
      <c r="AD1754">
        <v>0.92005999999999999</v>
      </c>
      <c r="AF1754" t="s">
        <v>32</v>
      </c>
      <c r="AN1754">
        <v>685000</v>
      </c>
      <c r="AO1754">
        <v>4531000</v>
      </c>
      <c r="AP1754">
        <v>0.49209000000000003</v>
      </c>
      <c r="AR1754" t="s">
        <v>33</v>
      </c>
      <c r="AZ1754">
        <v>685000</v>
      </c>
      <c r="BA1754">
        <v>4531000</v>
      </c>
      <c r="BB1754">
        <v>0.19561999999999999</v>
      </c>
      <c r="BD1754" t="s">
        <v>34</v>
      </c>
    </row>
    <row r="1755" spans="2:56" x14ac:dyDescent="0.25">
      <c r="B1755">
        <v>685000</v>
      </c>
      <c r="C1755">
        <v>4532000</v>
      </c>
      <c r="D1755">
        <v>8.7899999999999992E-3</v>
      </c>
      <c r="G1755" t="s">
        <v>20</v>
      </c>
      <c r="P1755">
        <v>685000</v>
      </c>
      <c r="Q1755">
        <v>4532000</v>
      </c>
      <c r="R1755">
        <v>1.23814</v>
      </c>
      <c r="T1755" t="s">
        <v>27</v>
      </c>
      <c r="AB1755">
        <v>685000</v>
      </c>
      <c r="AC1755">
        <v>4532000</v>
      </c>
      <c r="AD1755">
        <v>0.48948000000000003</v>
      </c>
      <c r="AF1755" t="s">
        <v>32</v>
      </c>
      <c r="AN1755">
        <v>685000</v>
      </c>
      <c r="AO1755">
        <v>4532000</v>
      </c>
      <c r="AP1755">
        <v>0.26779999999999998</v>
      </c>
      <c r="AR1755" t="s">
        <v>33</v>
      </c>
      <c r="AZ1755">
        <v>685000</v>
      </c>
      <c r="BA1755">
        <v>4532000</v>
      </c>
      <c r="BB1755">
        <v>0.10353</v>
      </c>
      <c r="BD1755" t="s">
        <v>34</v>
      </c>
    </row>
    <row r="1756" spans="2:56" x14ac:dyDescent="0.25">
      <c r="B1756">
        <v>685000</v>
      </c>
      <c r="C1756">
        <v>4533000</v>
      </c>
      <c r="D1756">
        <v>5.4599999999999996E-3</v>
      </c>
      <c r="G1756" t="s">
        <v>20</v>
      </c>
      <c r="P1756">
        <v>685000</v>
      </c>
      <c r="Q1756">
        <v>4533000</v>
      </c>
      <c r="R1756">
        <v>0.80656000000000005</v>
      </c>
      <c r="T1756" t="s">
        <v>27</v>
      </c>
      <c r="AB1756">
        <v>685000</v>
      </c>
      <c r="AC1756">
        <v>4533000</v>
      </c>
      <c r="AD1756">
        <v>0.31062000000000001</v>
      </c>
      <c r="AF1756" t="s">
        <v>32</v>
      </c>
      <c r="AN1756">
        <v>685000</v>
      </c>
      <c r="AO1756">
        <v>4533000</v>
      </c>
      <c r="AP1756">
        <v>0.17655999999999999</v>
      </c>
      <c r="AR1756" t="s">
        <v>33</v>
      </c>
      <c r="AZ1756">
        <v>685000</v>
      </c>
      <c r="BA1756">
        <v>4533000</v>
      </c>
      <c r="BB1756">
        <v>6.5740000000000007E-2</v>
      </c>
      <c r="BD1756" t="s">
        <v>34</v>
      </c>
    </row>
    <row r="1757" spans="2:56" x14ac:dyDescent="0.25">
      <c r="B1757">
        <v>685000</v>
      </c>
      <c r="C1757">
        <v>4534000</v>
      </c>
      <c r="D1757">
        <v>3.7799999999999999E-3</v>
      </c>
      <c r="G1757" t="s">
        <v>20</v>
      </c>
      <c r="P1757">
        <v>685000</v>
      </c>
      <c r="Q1757">
        <v>4534000</v>
      </c>
      <c r="R1757">
        <v>0.57367999999999997</v>
      </c>
      <c r="T1757" t="s">
        <v>27</v>
      </c>
      <c r="AB1757">
        <v>685000</v>
      </c>
      <c r="AC1757">
        <v>4534000</v>
      </c>
      <c r="AD1757">
        <v>0.21701999999999999</v>
      </c>
      <c r="AF1757" t="s">
        <v>32</v>
      </c>
      <c r="AN1757">
        <v>685000</v>
      </c>
      <c r="AO1757">
        <v>4534000</v>
      </c>
      <c r="AP1757">
        <v>0.12703</v>
      </c>
      <c r="AR1757" t="s">
        <v>33</v>
      </c>
      <c r="AZ1757">
        <v>685000</v>
      </c>
      <c r="BA1757">
        <v>4534000</v>
      </c>
      <c r="BB1757">
        <v>4.6100000000000002E-2</v>
      </c>
      <c r="BD1757" t="s">
        <v>34</v>
      </c>
    </row>
    <row r="1758" spans="2:56" x14ac:dyDescent="0.25">
      <c r="B1758">
        <v>685000</v>
      </c>
      <c r="C1758">
        <v>4535000</v>
      </c>
      <c r="D1758">
        <v>2.8E-3</v>
      </c>
      <c r="G1758" t="s">
        <v>20</v>
      </c>
      <c r="P1758">
        <v>685000</v>
      </c>
      <c r="Q1758">
        <v>4535000</v>
      </c>
      <c r="R1758">
        <v>0.43171999999999999</v>
      </c>
      <c r="T1758" t="s">
        <v>27</v>
      </c>
      <c r="AB1758">
        <v>685000</v>
      </c>
      <c r="AC1758">
        <v>4535000</v>
      </c>
      <c r="AD1758">
        <v>0.16127</v>
      </c>
      <c r="AF1758" t="s">
        <v>32</v>
      </c>
      <c r="AN1758">
        <v>685000</v>
      </c>
      <c r="AO1758">
        <v>4535000</v>
      </c>
      <c r="AP1758">
        <v>9.6729999999999997E-2</v>
      </c>
      <c r="AR1758" t="s">
        <v>33</v>
      </c>
      <c r="AZ1758">
        <v>685000</v>
      </c>
      <c r="BA1758">
        <v>4535000</v>
      </c>
      <c r="BB1758">
        <v>3.4450000000000001E-2</v>
      </c>
      <c r="BD1758" t="s">
        <v>34</v>
      </c>
    </row>
    <row r="1759" spans="2:56" x14ac:dyDescent="0.25">
      <c r="B1759">
        <v>685000</v>
      </c>
      <c r="C1759">
        <v>4536000</v>
      </c>
      <c r="D1759">
        <v>2.1700000000000001E-3</v>
      </c>
      <c r="G1759" t="s">
        <v>20</v>
      </c>
      <c r="P1759">
        <v>685000</v>
      </c>
      <c r="Q1759">
        <v>4536000</v>
      </c>
      <c r="R1759">
        <v>0.33790999999999999</v>
      </c>
      <c r="T1759" t="s">
        <v>27</v>
      </c>
      <c r="AB1759">
        <v>685000</v>
      </c>
      <c r="AC1759">
        <v>4536000</v>
      </c>
      <c r="AD1759">
        <v>0.12512000000000001</v>
      </c>
      <c r="AF1759" t="s">
        <v>32</v>
      </c>
      <c r="AN1759">
        <v>685000</v>
      </c>
      <c r="AO1759">
        <v>4536000</v>
      </c>
      <c r="AP1759">
        <v>7.6609999999999998E-2</v>
      </c>
      <c r="AR1759" t="s">
        <v>33</v>
      </c>
      <c r="AZ1759">
        <v>685000</v>
      </c>
      <c r="BA1759">
        <v>4536000</v>
      </c>
      <c r="BB1759">
        <v>2.6880000000000001E-2</v>
      </c>
      <c r="BD1759" t="s">
        <v>34</v>
      </c>
    </row>
    <row r="1760" spans="2:56" x14ac:dyDescent="0.25">
      <c r="B1760">
        <v>685000</v>
      </c>
      <c r="C1760">
        <v>4537000</v>
      </c>
      <c r="D1760">
        <v>1.75E-3</v>
      </c>
      <c r="G1760" t="s">
        <v>20</v>
      </c>
      <c r="P1760">
        <v>685000</v>
      </c>
      <c r="Q1760">
        <v>4537000</v>
      </c>
      <c r="R1760">
        <v>0.27227000000000001</v>
      </c>
      <c r="T1760" t="s">
        <v>27</v>
      </c>
      <c r="AB1760">
        <v>685000</v>
      </c>
      <c r="AC1760">
        <v>4537000</v>
      </c>
      <c r="AD1760">
        <v>0.1002</v>
      </c>
      <c r="AF1760" t="s">
        <v>32</v>
      </c>
      <c r="AN1760">
        <v>685000</v>
      </c>
      <c r="AO1760">
        <v>4537000</v>
      </c>
      <c r="AP1760">
        <v>6.2449999999999999E-2</v>
      </c>
      <c r="AR1760" t="s">
        <v>33</v>
      </c>
      <c r="AZ1760">
        <v>685000</v>
      </c>
      <c r="BA1760">
        <v>4537000</v>
      </c>
      <c r="BB1760">
        <v>2.164E-2</v>
      </c>
      <c r="BD1760" t="s">
        <v>34</v>
      </c>
    </row>
    <row r="1761" spans="2:56" x14ac:dyDescent="0.25">
      <c r="B1761">
        <v>685000</v>
      </c>
      <c r="C1761">
        <v>4538000</v>
      </c>
      <c r="D1761">
        <v>1.4400000000000001E-3</v>
      </c>
      <c r="G1761" t="s">
        <v>20</v>
      </c>
      <c r="P1761">
        <v>685000</v>
      </c>
      <c r="Q1761">
        <v>4538000</v>
      </c>
      <c r="R1761">
        <v>0.22431999999999999</v>
      </c>
      <c r="T1761" t="s">
        <v>27</v>
      </c>
      <c r="AB1761">
        <v>685000</v>
      </c>
      <c r="AC1761">
        <v>4538000</v>
      </c>
      <c r="AD1761">
        <v>8.2199999999999995E-2</v>
      </c>
      <c r="AF1761" t="s">
        <v>32</v>
      </c>
      <c r="AN1761">
        <v>685000</v>
      </c>
      <c r="AO1761">
        <v>4538000</v>
      </c>
      <c r="AP1761">
        <v>5.2040000000000003E-2</v>
      </c>
      <c r="AR1761" t="s">
        <v>33</v>
      </c>
      <c r="AZ1761">
        <v>685000</v>
      </c>
      <c r="BA1761">
        <v>4538000</v>
      </c>
      <c r="BB1761">
        <v>1.7860000000000001E-2</v>
      </c>
      <c r="BD1761" t="s">
        <v>34</v>
      </c>
    </row>
    <row r="1762" spans="2:56" x14ac:dyDescent="0.25">
      <c r="B1762">
        <v>685000</v>
      </c>
      <c r="C1762">
        <v>4539000</v>
      </c>
      <c r="D1762">
        <v>1.2099999999999999E-3</v>
      </c>
      <c r="G1762" t="s">
        <v>20</v>
      </c>
      <c r="P1762">
        <v>685000</v>
      </c>
      <c r="Q1762">
        <v>4539000</v>
      </c>
      <c r="R1762">
        <v>0.18812000000000001</v>
      </c>
      <c r="T1762" t="s">
        <v>27</v>
      </c>
      <c r="AB1762">
        <v>685000</v>
      </c>
      <c r="AC1762">
        <v>4539000</v>
      </c>
      <c r="AD1762">
        <v>6.8739999999999996E-2</v>
      </c>
      <c r="AF1762" t="s">
        <v>32</v>
      </c>
      <c r="AN1762">
        <v>685000</v>
      </c>
      <c r="AO1762">
        <v>4539000</v>
      </c>
      <c r="AP1762">
        <v>4.4139999999999999E-2</v>
      </c>
      <c r="AR1762" t="s">
        <v>33</v>
      </c>
      <c r="AZ1762">
        <v>685000</v>
      </c>
      <c r="BA1762">
        <v>4539000</v>
      </c>
      <c r="BB1762">
        <v>1.503E-2</v>
      </c>
      <c r="BD1762" t="s">
        <v>34</v>
      </c>
    </row>
    <row r="1763" spans="2:56" x14ac:dyDescent="0.25">
      <c r="B1763">
        <v>685000</v>
      </c>
      <c r="C1763">
        <v>4540000</v>
      </c>
      <c r="D1763">
        <v>1.0399999999999999E-3</v>
      </c>
      <c r="G1763" t="s">
        <v>20</v>
      </c>
      <c r="P1763">
        <v>685000</v>
      </c>
      <c r="Q1763">
        <v>4540000</v>
      </c>
      <c r="R1763">
        <v>0.16005</v>
      </c>
      <c r="T1763" t="s">
        <v>27</v>
      </c>
      <c r="AB1763">
        <v>685000</v>
      </c>
      <c r="AC1763">
        <v>4540000</v>
      </c>
      <c r="AD1763">
        <v>5.8380000000000001E-2</v>
      </c>
      <c r="AF1763" t="s">
        <v>32</v>
      </c>
      <c r="AN1763">
        <v>685000</v>
      </c>
      <c r="AO1763">
        <v>4540000</v>
      </c>
      <c r="AP1763">
        <v>3.7960000000000001E-2</v>
      </c>
      <c r="AR1763" t="s">
        <v>33</v>
      </c>
      <c r="AZ1763">
        <v>685000</v>
      </c>
      <c r="BA1763">
        <v>4540000</v>
      </c>
      <c r="BB1763">
        <v>1.2919999999999999E-2</v>
      </c>
      <c r="BD1763" t="s">
        <v>34</v>
      </c>
    </row>
    <row r="1764" spans="2:56" x14ac:dyDescent="0.25">
      <c r="B1764">
        <v>685000</v>
      </c>
      <c r="C1764">
        <v>4541000</v>
      </c>
      <c r="D1764">
        <v>8.9999999999999998E-4</v>
      </c>
      <c r="G1764" t="s">
        <v>20</v>
      </c>
      <c r="P1764">
        <v>685000</v>
      </c>
      <c r="Q1764">
        <v>4541000</v>
      </c>
      <c r="R1764">
        <v>0.13780000000000001</v>
      </c>
      <c r="T1764" t="s">
        <v>27</v>
      </c>
      <c r="AB1764">
        <v>685000</v>
      </c>
      <c r="AC1764">
        <v>4541000</v>
      </c>
      <c r="AD1764">
        <v>5.0209999999999998E-2</v>
      </c>
      <c r="AF1764" t="s">
        <v>32</v>
      </c>
      <c r="AN1764">
        <v>685000</v>
      </c>
      <c r="AO1764">
        <v>4541000</v>
      </c>
      <c r="AP1764">
        <v>3.304E-2</v>
      </c>
      <c r="AR1764" t="s">
        <v>33</v>
      </c>
      <c r="AZ1764">
        <v>685000</v>
      </c>
      <c r="BA1764">
        <v>4541000</v>
      </c>
      <c r="BB1764">
        <v>1.125E-2</v>
      </c>
      <c r="BD1764" t="s">
        <v>34</v>
      </c>
    </row>
    <row r="1765" spans="2:56" x14ac:dyDescent="0.25">
      <c r="B1765">
        <v>685000</v>
      </c>
      <c r="C1765">
        <v>4542000</v>
      </c>
      <c r="D1765">
        <v>7.9000000000000001E-4</v>
      </c>
      <c r="G1765" t="s">
        <v>20</v>
      </c>
      <c r="P1765">
        <v>685000</v>
      </c>
      <c r="Q1765">
        <v>4542000</v>
      </c>
      <c r="R1765">
        <v>0.11985</v>
      </c>
      <c r="T1765" t="s">
        <v>27</v>
      </c>
      <c r="AB1765">
        <v>685000</v>
      </c>
      <c r="AC1765">
        <v>4542000</v>
      </c>
      <c r="AD1765">
        <v>4.3659999999999997E-2</v>
      </c>
      <c r="AF1765" t="s">
        <v>32</v>
      </c>
      <c r="AN1765">
        <v>685000</v>
      </c>
      <c r="AO1765">
        <v>4542000</v>
      </c>
      <c r="AP1765">
        <v>2.904E-2</v>
      </c>
      <c r="AR1765" t="s">
        <v>33</v>
      </c>
      <c r="AZ1765">
        <v>685000</v>
      </c>
      <c r="BA1765">
        <v>4542000</v>
      </c>
      <c r="BB1765">
        <v>9.9000000000000008E-3</v>
      </c>
      <c r="BD1765" t="s">
        <v>34</v>
      </c>
    </row>
    <row r="1766" spans="2:56" x14ac:dyDescent="0.25">
      <c r="B1766">
        <v>685000</v>
      </c>
      <c r="C1766">
        <v>4543000</v>
      </c>
      <c r="D1766">
        <v>6.9999999999999999E-4</v>
      </c>
      <c r="G1766" t="s">
        <v>20</v>
      </c>
      <c r="P1766">
        <v>685000</v>
      </c>
      <c r="Q1766">
        <v>4543000</v>
      </c>
      <c r="R1766">
        <v>0.10514</v>
      </c>
      <c r="T1766" t="s">
        <v>27</v>
      </c>
      <c r="AB1766">
        <v>685000</v>
      </c>
      <c r="AC1766">
        <v>4543000</v>
      </c>
      <c r="AD1766">
        <v>3.8309999999999997E-2</v>
      </c>
      <c r="AF1766" t="s">
        <v>32</v>
      </c>
      <c r="AN1766">
        <v>685000</v>
      </c>
      <c r="AO1766">
        <v>4543000</v>
      </c>
      <c r="AP1766">
        <v>2.5739999999999999E-2</v>
      </c>
      <c r="AR1766" t="s">
        <v>33</v>
      </c>
      <c r="AZ1766">
        <v>685000</v>
      </c>
      <c r="BA1766">
        <v>4543000</v>
      </c>
      <c r="BB1766">
        <v>8.7799999999999996E-3</v>
      </c>
      <c r="BD1766" t="s">
        <v>34</v>
      </c>
    </row>
    <row r="1767" spans="2:56" x14ac:dyDescent="0.25">
      <c r="B1767">
        <v>685000</v>
      </c>
      <c r="C1767">
        <v>4544000</v>
      </c>
      <c r="D1767">
        <v>6.2E-4</v>
      </c>
      <c r="G1767" t="s">
        <v>20</v>
      </c>
      <c r="P1767">
        <v>685000</v>
      </c>
      <c r="Q1767">
        <v>4544000</v>
      </c>
      <c r="R1767">
        <v>9.2920000000000003E-2</v>
      </c>
      <c r="T1767" t="s">
        <v>27</v>
      </c>
      <c r="AB1767">
        <v>685000</v>
      </c>
      <c r="AC1767">
        <v>4544000</v>
      </c>
      <c r="AD1767">
        <v>3.388E-2</v>
      </c>
      <c r="AF1767" t="s">
        <v>32</v>
      </c>
      <c r="AN1767">
        <v>685000</v>
      </c>
      <c r="AO1767">
        <v>4544000</v>
      </c>
      <c r="AP1767">
        <v>2.298E-2</v>
      </c>
      <c r="AR1767" t="s">
        <v>33</v>
      </c>
      <c r="AZ1767">
        <v>685000</v>
      </c>
      <c r="BA1767">
        <v>4544000</v>
      </c>
      <c r="BB1767">
        <v>7.8399999999999997E-3</v>
      </c>
      <c r="BD1767" t="s">
        <v>34</v>
      </c>
    </row>
    <row r="1768" spans="2:56" x14ac:dyDescent="0.25">
      <c r="B1768">
        <v>685000</v>
      </c>
      <c r="C1768">
        <v>4545000</v>
      </c>
      <c r="D1768">
        <v>5.5999999999999995E-4</v>
      </c>
      <c r="G1768" t="s">
        <v>20</v>
      </c>
      <c r="P1768">
        <v>685000</v>
      </c>
      <c r="Q1768">
        <v>4545000</v>
      </c>
      <c r="R1768">
        <v>8.2659999999999997E-2</v>
      </c>
      <c r="T1768" t="s">
        <v>27</v>
      </c>
      <c r="AB1768">
        <v>685000</v>
      </c>
      <c r="AC1768">
        <v>4545000</v>
      </c>
      <c r="AD1768">
        <v>3.0169999999999999E-2</v>
      </c>
      <c r="AF1768" t="s">
        <v>32</v>
      </c>
      <c r="AN1768">
        <v>685000</v>
      </c>
      <c r="AO1768">
        <v>4545000</v>
      </c>
      <c r="AP1768">
        <v>2.0650000000000002E-2</v>
      </c>
      <c r="AR1768" t="s">
        <v>33</v>
      </c>
      <c r="AZ1768">
        <v>685000</v>
      </c>
      <c r="BA1768">
        <v>4545000</v>
      </c>
      <c r="BB1768">
        <v>7.0499999999999998E-3</v>
      </c>
      <c r="BD1768" t="s">
        <v>34</v>
      </c>
    </row>
    <row r="1769" spans="2:56" x14ac:dyDescent="0.25">
      <c r="B1769">
        <v>685000</v>
      </c>
      <c r="C1769">
        <v>4546000</v>
      </c>
      <c r="D1769">
        <v>5.1000000000000004E-4</v>
      </c>
      <c r="G1769" t="s">
        <v>20</v>
      </c>
      <c r="P1769">
        <v>685000</v>
      </c>
      <c r="Q1769">
        <v>4546000</v>
      </c>
      <c r="R1769">
        <v>7.3950000000000002E-2</v>
      </c>
      <c r="T1769" t="s">
        <v>27</v>
      </c>
      <c r="AB1769">
        <v>685000</v>
      </c>
      <c r="AC1769">
        <v>4546000</v>
      </c>
      <c r="AD1769">
        <v>2.7019999999999999E-2</v>
      </c>
      <c r="AF1769" t="s">
        <v>32</v>
      </c>
      <c r="AN1769">
        <v>685000</v>
      </c>
      <c r="AO1769">
        <v>4546000</v>
      </c>
      <c r="AP1769">
        <v>1.866E-2</v>
      </c>
      <c r="AR1769" t="s">
        <v>33</v>
      </c>
      <c r="AZ1769">
        <v>685000</v>
      </c>
      <c r="BA1769">
        <v>4546000</v>
      </c>
      <c r="BB1769">
        <v>6.3699999999999998E-3</v>
      </c>
      <c r="BD1769" t="s">
        <v>34</v>
      </c>
    </row>
    <row r="1770" spans="2:56" x14ac:dyDescent="0.25">
      <c r="B1770">
        <v>685000</v>
      </c>
      <c r="C1770">
        <v>4547000</v>
      </c>
      <c r="D1770">
        <v>4.6000000000000001E-4</v>
      </c>
      <c r="G1770" t="s">
        <v>20</v>
      </c>
      <c r="P1770">
        <v>685000</v>
      </c>
      <c r="Q1770">
        <v>4547000</v>
      </c>
      <c r="R1770">
        <v>6.6500000000000004E-2</v>
      </c>
      <c r="T1770" t="s">
        <v>27</v>
      </c>
      <c r="AB1770">
        <v>685000</v>
      </c>
      <c r="AC1770">
        <v>4547000</v>
      </c>
      <c r="AD1770">
        <v>2.4340000000000001E-2</v>
      </c>
      <c r="AF1770" t="s">
        <v>32</v>
      </c>
      <c r="AN1770">
        <v>685000</v>
      </c>
      <c r="AO1770">
        <v>4547000</v>
      </c>
      <c r="AP1770">
        <v>1.694E-2</v>
      </c>
      <c r="AR1770" t="s">
        <v>33</v>
      </c>
      <c r="AZ1770">
        <v>685000</v>
      </c>
      <c r="BA1770">
        <v>4547000</v>
      </c>
      <c r="BB1770">
        <v>5.79E-3</v>
      </c>
      <c r="BD1770" t="s">
        <v>34</v>
      </c>
    </row>
    <row r="1771" spans="2:56" x14ac:dyDescent="0.25">
      <c r="B1771">
        <v>685000</v>
      </c>
      <c r="C1771">
        <v>4548000</v>
      </c>
      <c r="D1771">
        <v>4.2000000000000002E-4</v>
      </c>
      <c r="G1771" t="s">
        <v>20</v>
      </c>
      <c r="P1771">
        <v>685000</v>
      </c>
      <c r="Q1771">
        <v>4548000</v>
      </c>
      <c r="R1771">
        <v>6.0080000000000001E-2</v>
      </c>
      <c r="T1771" t="s">
        <v>27</v>
      </c>
      <c r="AB1771">
        <v>685000</v>
      </c>
      <c r="AC1771">
        <v>4548000</v>
      </c>
      <c r="AD1771">
        <v>2.2030000000000001E-2</v>
      </c>
      <c r="AF1771" t="s">
        <v>32</v>
      </c>
      <c r="AN1771">
        <v>685000</v>
      </c>
      <c r="AO1771">
        <v>4548000</v>
      </c>
      <c r="AP1771">
        <v>1.545E-2</v>
      </c>
      <c r="AR1771" t="s">
        <v>33</v>
      </c>
      <c r="AZ1771">
        <v>685000</v>
      </c>
      <c r="BA1771">
        <v>4548000</v>
      </c>
      <c r="BB1771">
        <v>5.28E-3</v>
      </c>
      <c r="BD1771" t="s">
        <v>34</v>
      </c>
    </row>
    <row r="1772" spans="2:56" x14ac:dyDescent="0.25">
      <c r="B1772">
        <v>685000</v>
      </c>
      <c r="C1772">
        <v>4549000</v>
      </c>
      <c r="D1772">
        <v>3.8999999999999999E-4</v>
      </c>
      <c r="G1772" t="s">
        <v>20</v>
      </c>
      <c r="P1772">
        <v>685000</v>
      </c>
      <c r="Q1772">
        <v>4549000</v>
      </c>
      <c r="R1772">
        <v>5.45E-2</v>
      </c>
      <c r="T1772" t="s">
        <v>27</v>
      </c>
      <c r="AB1772">
        <v>685000</v>
      </c>
      <c r="AC1772">
        <v>4549000</v>
      </c>
      <c r="AD1772">
        <v>2.002E-2</v>
      </c>
      <c r="AF1772" t="s">
        <v>32</v>
      </c>
      <c r="AN1772">
        <v>685000</v>
      </c>
      <c r="AO1772">
        <v>4549000</v>
      </c>
      <c r="AP1772">
        <v>1.4149999999999999E-2</v>
      </c>
      <c r="AR1772" t="s">
        <v>33</v>
      </c>
      <c r="AZ1772">
        <v>685000</v>
      </c>
      <c r="BA1772">
        <v>4549000</v>
      </c>
      <c r="BB1772">
        <v>4.8399999999999997E-3</v>
      </c>
      <c r="BD1772" t="s">
        <v>34</v>
      </c>
    </row>
    <row r="1773" spans="2:56" x14ac:dyDescent="0.25">
      <c r="B1773">
        <v>685000</v>
      </c>
      <c r="C1773">
        <v>4550000</v>
      </c>
      <c r="D1773">
        <v>3.6000000000000002E-4</v>
      </c>
      <c r="G1773" t="s">
        <v>20</v>
      </c>
      <c r="P1773">
        <v>685000</v>
      </c>
      <c r="Q1773">
        <v>4550000</v>
      </c>
      <c r="R1773">
        <v>4.9619999999999997E-2</v>
      </c>
      <c r="T1773" t="s">
        <v>27</v>
      </c>
      <c r="AB1773">
        <v>685000</v>
      </c>
      <c r="AC1773">
        <v>4550000</v>
      </c>
      <c r="AD1773">
        <v>1.8259999999999998E-2</v>
      </c>
      <c r="AF1773" t="s">
        <v>32</v>
      </c>
      <c r="AN1773">
        <v>685000</v>
      </c>
      <c r="AO1773">
        <v>4550000</v>
      </c>
      <c r="AP1773">
        <v>1.2999999999999999E-2</v>
      </c>
      <c r="AR1773" t="s">
        <v>33</v>
      </c>
      <c r="AZ1773">
        <v>685000</v>
      </c>
      <c r="BA1773">
        <v>4550000</v>
      </c>
      <c r="BB1773">
        <v>4.45E-3</v>
      </c>
      <c r="BD1773" t="s">
        <v>34</v>
      </c>
    </row>
    <row r="1774" spans="2:56" x14ac:dyDescent="0.25">
      <c r="B1774">
        <v>685000</v>
      </c>
      <c r="C1774">
        <v>4551000</v>
      </c>
      <c r="D1774">
        <v>3.3E-4</v>
      </c>
      <c r="G1774" t="s">
        <v>20</v>
      </c>
      <c r="P1774">
        <v>685000</v>
      </c>
      <c r="Q1774">
        <v>4551000</v>
      </c>
      <c r="R1774">
        <v>4.5330000000000002E-2</v>
      </c>
      <c r="T1774" t="s">
        <v>27</v>
      </c>
      <c r="AB1774">
        <v>685000</v>
      </c>
      <c r="AC1774">
        <v>4551000</v>
      </c>
      <c r="AD1774">
        <v>1.6719999999999999E-2</v>
      </c>
      <c r="AF1774" t="s">
        <v>32</v>
      </c>
      <c r="AN1774">
        <v>685000</v>
      </c>
      <c r="AO1774">
        <v>4551000</v>
      </c>
      <c r="AP1774">
        <v>1.1990000000000001E-2</v>
      </c>
      <c r="AR1774" t="s">
        <v>33</v>
      </c>
      <c r="AZ1774">
        <v>685000</v>
      </c>
      <c r="BA1774">
        <v>4551000</v>
      </c>
      <c r="BB1774">
        <v>4.1099999999999999E-3</v>
      </c>
      <c r="BD1774" t="s">
        <v>34</v>
      </c>
    </row>
    <row r="1775" spans="2:56" x14ac:dyDescent="0.25">
      <c r="B1775">
        <v>685000</v>
      </c>
      <c r="C1775">
        <v>4552000</v>
      </c>
      <c r="D1775">
        <v>3.1E-4</v>
      </c>
      <c r="G1775" t="s">
        <v>20</v>
      </c>
      <c r="P1775">
        <v>685000</v>
      </c>
      <c r="Q1775">
        <v>4552000</v>
      </c>
      <c r="R1775">
        <v>4.1540000000000001E-2</v>
      </c>
      <c r="T1775" t="s">
        <v>27</v>
      </c>
      <c r="AB1775">
        <v>685000</v>
      </c>
      <c r="AC1775">
        <v>4552000</v>
      </c>
      <c r="AD1775">
        <v>1.536E-2</v>
      </c>
      <c r="AF1775" t="s">
        <v>32</v>
      </c>
      <c r="AN1775">
        <v>685000</v>
      </c>
      <c r="AO1775">
        <v>4552000</v>
      </c>
      <c r="AP1775">
        <v>1.1089999999999999E-2</v>
      </c>
      <c r="AR1775" t="s">
        <v>33</v>
      </c>
      <c r="AZ1775">
        <v>685000</v>
      </c>
      <c r="BA1775">
        <v>4552000</v>
      </c>
      <c r="BB1775">
        <v>3.8E-3</v>
      </c>
      <c r="BD1775" t="s">
        <v>34</v>
      </c>
    </row>
    <row r="1776" spans="2:56" x14ac:dyDescent="0.25">
      <c r="B1776">
        <v>685000</v>
      </c>
      <c r="C1776">
        <v>4553000</v>
      </c>
      <c r="D1776">
        <v>2.9E-4</v>
      </c>
      <c r="G1776" t="s">
        <v>20</v>
      </c>
      <c r="P1776">
        <v>685000</v>
      </c>
      <c r="Q1776">
        <v>4553000</v>
      </c>
      <c r="R1776">
        <v>3.8179999999999999E-2</v>
      </c>
      <c r="T1776" t="s">
        <v>27</v>
      </c>
      <c r="AB1776">
        <v>685000</v>
      </c>
      <c r="AC1776">
        <v>4553000</v>
      </c>
      <c r="AD1776">
        <v>1.4149999999999999E-2</v>
      </c>
      <c r="AF1776" t="s">
        <v>32</v>
      </c>
      <c r="AN1776">
        <v>685000</v>
      </c>
      <c r="AO1776">
        <v>4553000</v>
      </c>
      <c r="AP1776">
        <v>1.0279999999999999E-2</v>
      </c>
      <c r="AR1776" t="s">
        <v>33</v>
      </c>
      <c r="AZ1776">
        <v>685000</v>
      </c>
      <c r="BA1776">
        <v>4553000</v>
      </c>
      <c r="BB1776">
        <v>3.5300000000000002E-3</v>
      </c>
      <c r="BD1776" t="s">
        <v>34</v>
      </c>
    </row>
    <row r="1777" spans="2:56" x14ac:dyDescent="0.25">
      <c r="B1777">
        <v>685000</v>
      </c>
      <c r="C1777">
        <v>4554000</v>
      </c>
      <c r="D1777">
        <v>2.7E-4</v>
      </c>
      <c r="G1777" t="s">
        <v>20</v>
      </c>
      <c r="P1777">
        <v>685000</v>
      </c>
      <c r="Q1777">
        <v>4554000</v>
      </c>
      <c r="R1777">
        <v>3.5180000000000003E-2</v>
      </c>
      <c r="T1777" t="s">
        <v>27</v>
      </c>
      <c r="AB1777">
        <v>685000</v>
      </c>
      <c r="AC1777">
        <v>4554000</v>
      </c>
      <c r="AD1777">
        <v>1.307E-2</v>
      </c>
      <c r="AF1777" t="s">
        <v>32</v>
      </c>
      <c r="AN1777">
        <v>685000</v>
      </c>
      <c r="AO1777">
        <v>4554000</v>
      </c>
      <c r="AP1777">
        <v>9.5600000000000008E-3</v>
      </c>
      <c r="AR1777" t="s">
        <v>33</v>
      </c>
      <c r="AZ1777">
        <v>685000</v>
      </c>
      <c r="BA1777">
        <v>4554000</v>
      </c>
      <c r="BB1777">
        <v>3.2799999999999999E-3</v>
      </c>
      <c r="BD1777" t="s">
        <v>34</v>
      </c>
    </row>
    <row r="1778" spans="2:56" x14ac:dyDescent="0.25">
      <c r="B1778">
        <v>685000</v>
      </c>
      <c r="C1778">
        <v>4555000</v>
      </c>
      <c r="D1778">
        <v>2.5000000000000001E-4</v>
      </c>
      <c r="G1778" t="s">
        <v>20</v>
      </c>
      <c r="P1778">
        <v>685000</v>
      </c>
      <c r="Q1778">
        <v>4555000</v>
      </c>
      <c r="R1778">
        <v>3.2500000000000001E-2</v>
      </c>
      <c r="T1778" t="s">
        <v>27</v>
      </c>
      <c r="AB1778">
        <v>685000</v>
      </c>
      <c r="AC1778">
        <v>4555000</v>
      </c>
      <c r="AD1778">
        <v>1.21E-2</v>
      </c>
      <c r="AF1778" t="s">
        <v>32</v>
      </c>
      <c r="AN1778">
        <v>685000</v>
      </c>
      <c r="AO1778">
        <v>4555000</v>
      </c>
      <c r="AP1778">
        <v>8.9099999999999995E-3</v>
      </c>
      <c r="AR1778" t="s">
        <v>33</v>
      </c>
      <c r="AZ1778">
        <v>685000</v>
      </c>
      <c r="BA1778">
        <v>4555000</v>
      </c>
      <c r="BB1778">
        <v>3.0599999999999998E-3</v>
      </c>
      <c r="BD1778" t="s">
        <v>34</v>
      </c>
    </row>
    <row r="1779" spans="2:56" x14ac:dyDescent="0.25">
      <c r="B1779">
        <v>685000</v>
      </c>
      <c r="C1779">
        <v>4556000</v>
      </c>
      <c r="D1779">
        <v>2.4000000000000001E-4</v>
      </c>
      <c r="G1779" t="s">
        <v>20</v>
      </c>
      <c r="P1779">
        <v>685000</v>
      </c>
      <c r="Q1779">
        <v>4556000</v>
      </c>
      <c r="R1779">
        <v>3.0079999999999999E-2</v>
      </c>
      <c r="T1779" t="s">
        <v>27</v>
      </c>
      <c r="AB1779">
        <v>685000</v>
      </c>
      <c r="AC1779">
        <v>4556000</v>
      </c>
      <c r="AD1779">
        <v>1.123E-2</v>
      </c>
      <c r="AF1779" t="s">
        <v>32</v>
      </c>
      <c r="AN1779">
        <v>685000</v>
      </c>
      <c r="AO1779">
        <v>4556000</v>
      </c>
      <c r="AP1779">
        <v>8.3199999999999993E-3</v>
      </c>
      <c r="AR1779" t="s">
        <v>33</v>
      </c>
      <c r="AZ1779">
        <v>685000</v>
      </c>
      <c r="BA1779">
        <v>4556000</v>
      </c>
      <c r="BB1779">
        <v>2.8600000000000001E-3</v>
      </c>
      <c r="BD1779" t="s">
        <v>34</v>
      </c>
    </row>
    <row r="1780" spans="2:56" x14ac:dyDescent="0.25">
      <c r="B1780">
        <v>685000</v>
      </c>
      <c r="C1780">
        <v>4557000</v>
      </c>
      <c r="D1780">
        <v>2.2000000000000001E-4</v>
      </c>
      <c r="G1780" t="s">
        <v>20</v>
      </c>
      <c r="P1780">
        <v>685000</v>
      </c>
      <c r="Q1780">
        <v>4557000</v>
      </c>
      <c r="R1780">
        <v>2.819E-2</v>
      </c>
      <c r="T1780" t="s">
        <v>27</v>
      </c>
      <c r="AB1780">
        <v>685000</v>
      </c>
      <c r="AC1780">
        <v>4557000</v>
      </c>
      <c r="AD1780">
        <v>1.0449999999999999E-2</v>
      </c>
      <c r="AF1780" t="s">
        <v>32</v>
      </c>
      <c r="AN1780">
        <v>685000</v>
      </c>
      <c r="AO1780">
        <v>4557000</v>
      </c>
      <c r="AP1780">
        <v>7.7799999999999996E-3</v>
      </c>
      <c r="AR1780" t="s">
        <v>33</v>
      </c>
      <c r="AZ1780">
        <v>685000</v>
      </c>
      <c r="BA1780">
        <v>4557000</v>
      </c>
      <c r="BB1780">
        <v>2.6800000000000001E-3</v>
      </c>
      <c r="BD1780" t="s">
        <v>34</v>
      </c>
    </row>
    <row r="1781" spans="2:56" x14ac:dyDescent="0.25">
      <c r="B1781">
        <v>685000</v>
      </c>
      <c r="C1781">
        <v>4558000</v>
      </c>
      <c r="D1781">
        <v>2.1000000000000001E-4</v>
      </c>
      <c r="G1781" t="s">
        <v>20</v>
      </c>
      <c r="P1781">
        <v>685000</v>
      </c>
      <c r="Q1781">
        <v>4558000</v>
      </c>
      <c r="R1781">
        <v>2.6519999999999998E-2</v>
      </c>
      <c r="T1781" t="s">
        <v>27</v>
      </c>
      <c r="AB1781">
        <v>685000</v>
      </c>
      <c r="AC1781">
        <v>4558000</v>
      </c>
      <c r="AD1781">
        <v>9.7400000000000004E-3</v>
      </c>
      <c r="AF1781" t="s">
        <v>32</v>
      </c>
      <c r="AN1781">
        <v>685000</v>
      </c>
      <c r="AO1781">
        <v>4558000</v>
      </c>
      <c r="AP1781">
        <v>7.3000000000000001E-3</v>
      </c>
      <c r="AR1781" t="s">
        <v>33</v>
      </c>
      <c r="AZ1781">
        <v>685000</v>
      </c>
      <c r="BA1781">
        <v>4558000</v>
      </c>
      <c r="BB1781">
        <v>2.5100000000000001E-3</v>
      </c>
      <c r="BD1781" t="s">
        <v>34</v>
      </c>
    </row>
    <row r="1782" spans="2:56" x14ac:dyDescent="0.25">
      <c r="B1782">
        <v>685000</v>
      </c>
      <c r="C1782">
        <v>4559000</v>
      </c>
      <c r="D1782">
        <v>2.0000000000000001E-4</v>
      </c>
      <c r="G1782" t="s">
        <v>20</v>
      </c>
      <c r="P1782">
        <v>685000</v>
      </c>
      <c r="Q1782">
        <v>4559000</v>
      </c>
      <c r="R1782">
        <v>2.4989999999999998E-2</v>
      </c>
      <c r="T1782" t="s">
        <v>27</v>
      </c>
      <c r="AB1782">
        <v>685000</v>
      </c>
      <c r="AC1782">
        <v>4559000</v>
      </c>
      <c r="AD1782">
        <v>9.0900000000000009E-3</v>
      </c>
      <c r="AF1782" t="s">
        <v>32</v>
      </c>
      <c r="AN1782">
        <v>685000</v>
      </c>
      <c r="AO1782">
        <v>4559000</v>
      </c>
      <c r="AP1782">
        <v>6.8500000000000002E-3</v>
      </c>
      <c r="AR1782" t="s">
        <v>33</v>
      </c>
      <c r="AZ1782">
        <v>685000</v>
      </c>
      <c r="BA1782">
        <v>4559000</v>
      </c>
      <c r="BB1782">
        <v>2.3600000000000001E-3</v>
      </c>
      <c r="BD1782" t="s">
        <v>34</v>
      </c>
    </row>
    <row r="1783" spans="2:56" x14ac:dyDescent="0.25">
      <c r="B1783">
        <v>685000</v>
      </c>
      <c r="C1783">
        <v>4560000</v>
      </c>
      <c r="D1783">
        <v>1.9000000000000001E-4</v>
      </c>
      <c r="G1783" t="s">
        <v>20</v>
      </c>
      <c r="P1783">
        <v>685000</v>
      </c>
      <c r="Q1783">
        <v>4560000</v>
      </c>
      <c r="R1783">
        <v>2.359E-2</v>
      </c>
      <c r="T1783" t="s">
        <v>27</v>
      </c>
      <c r="AB1783">
        <v>685000</v>
      </c>
      <c r="AC1783">
        <v>4560000</v>
      </c>
      <c r="AD1783">
        <v>8.5100000000000002E-3</v>
      </c>
      <c r="AF1783" t="s">
        <v>32</v>
      </c>
      <c r="AN1783">
        <v>685000</v>
      </c>
      <c r="AO1783">
        <v>4560000</v>
      </c>
      <c r="AP1783">
        <v>6.45E-3</v>
      </c>
      <c r="AR1783" t="s">
        <v>33</v>
      </c>
      <c r="AZ1783">
        <v>685000</v>
      </c>
      <c r="BA1783">
        <v>4560000</v>
      </c>
      <c r="BB1783">
        <v>2.2200000000000002E-3</v>
      </c>
      <c r="BD1783" t="s">
        <v>34</v>
      </c>
    </row>
    <row r="1784" spans="2:56" x14ac:dyDescent="0.25">
      <c r="B1784">
        <v>685000</v>
      </c>
      <c r="C1784">
        <v>4561000</v>
      </c>
      <c r="D1784">
        <v>1.8000000000000001E-4</v>
      </c>
      <c r="G1784" t="s">
        <v>20</v>
      </c>
      <c r="P1784">
        <v>685000</v>
      </c>
      <c r="Q1784">
        <v>4561000</v>
      </c>
      <c r="R1784">
        <v>2.23E-2</v>
      </c>
      <c r="T1784" t="s">
        <v>27</v>
      </c>
      <c r="AB1784">
        <v>685000</v>
      </c>
      <c r="AC1784">
        <v>4561000</v>
      </c>
      <c r="AD1784">
        <v>7.9699999999999997E-3</v>
      </c>
      <c r="AF1784" t="s">
        <v>32</v>
      </c>
      <c r="AN1784">
        <v>685000</v>
      </c>
      <c r="AO1784">
        <v>4561000</v>
      </c>
      <c r="AP1784">
        <v>6.0699999999999999E-3</v>
      </c>
      <c r="AR1784" t="s">
        <v>33</v>
      </c>
      <c r="AZ1784">
        <v>685000</v>
      </c>
      <c r="BA1784">
        <v>4561000</v>
      </c>
      <c r="BB1784">
        <v>2.0999999999999999E-3</v>
      </c>
      <c r="BD1784" t="s">
        <v>34</v>
      </c>
    </row>
    <row r="1785" spans="2:56" x14ac:dyDescent="0.25">
      <c r="B1785">
        <v>685000</v>
      </c>
      <c r="C1785">
        <v>4562000</v>
      </c>
      <c r="D1785">
        <v>1.7000000000000001E-4</v>
      </c>
      <c r="G1785" t="s">
        <v>20</v>
      </c>
      <c r="P1785">
        <v>685000</v>
      </c>
      <c r="Q1785">
        <v>4562000</v>
      </c>
      <c r="R1785">
        <v>2.111E-2</v>
      </c>
      <c r="T1785" t="s">
        <v>27</v>
      </c>
      <c r="AB1785">
        <v>685000</v>
      </c>
      <c r="AC1785">
        <v>4562000</v>
      </c>
      <c r="AD1785">
        <v>7.4799999999999997E-3</v>
      </c>
      <c r="AF1785" t="s">
        <v>32</v>
      </c>
      <c r="AN1785">
        <v>685000</v>
      </c>
      <c r="AO1785">
        <v>4562000</v>
      </c>
      <c r="AP1785">
        <v>5.7299999999999999E-3</v>
      </c>
      <c r="AR1785" t="s">
        <v>33</v>
      </c>
      <c r="AZ1785">
        <v>685000</v>
      </c>
      <c r="BA1785">
        <v>4562000</v>
      </c>
      <c r="BB1785">
        <v>1.98E-3</v>
      </c>
      <c r="BD1785" t="s">
        <v>34</v>
      </c>
    </row>
    <row r="1786" spans="2:56" x14ac:dyDescent="0.25">
      <c r="B1786">
        <v>685000</v>
      </c>
      <c r="C1786">
        <v>4563000</v>
      </c>
      <c r="D1786">
        <v>1.6000000000000001E-4</v>
      </c>
      <c r="G1786" t="s">
        <v>20</v>
      </c>
      <c r="P1786">
        <v>685000</v>
      </c>
      <c r="Q1786">
        <v>4563000</v>
      </c>
      <c r="R1786">
        <v>0.02</v>
      </c>
      <c r="T1786" t="s">
        <v>27</v>
      </c>
      <c r="AB1786">
        <v>685000</v>
      </c>
      <c r="AC1786">
        <v>4563000</v>
      </c>
      <c r="AD1786">
        <v>7.0299999999999998E-3</v>
      </c>
      <c r="AF1786" t="s">
        <v>32</v>
      </c>
      <c r="AN1786">
        <v>685000</v>
      </c>
      <c r="AO1786">
        <v>4563000</v>
      </c>
      <c r="AP1786">
        <v>5.4099999999999999E-3</v>
      </c>
      <c r="AR1786" t="s">
        <v>33</v>
      </c>
      <c r="AZ1786">
        <v>685000</v>
      </c>
      <c r="BA1786">
        <v>4563000</v>
      </c>
      <c r="BB1786">
        <v>1.8699999999999999E-3</v>
      </c>
      <c r="BD1786" t="s">
        <v>34</v>
      </c>
    </row>
    <row r="1787" spans="2:56" x14ac:dyDescent="0.25">
      <c r="B1787">
        <v>685000</v>
      </c>
      <c r="C1787">
        <v>4564000</v>
      </c>
      <c r="D1787">
        <v>1.6000000000000001E-4</v>
      </c>
      <c r="G1787" t="s">
        <v>20</v>
      </c>
      <c r="P1787">
        <v>685000</v>
      </c>
      <c r="Q1787">
        <v>4564000</v>
      </c>
      <c r="R1787">
        <v>1.898E-2</v>
      </c>
      <c r="T1787" t="s">
        <v>27</v>
      </c>
      <c r="AB1787">
        <v>685000</v>
      </c>
      <c r="AC1787">
        <v>4564000</v>
      </c>
      <c r="AD1787">
        <v>6.6100000000000004E-3</v>
      </c>
      <c r="AF1787" t="s">
        <v>32</v>
      </c>
      <c r="AN1787">
        <v>685000</v>
      </c>
      <c r="AO1787">
        <v>4564000</v>
      </c>
      <c r="AP1787">
        <v>5.1200000000000004E-3</v>
      </c>
      <c r="AR1787" t="s">
        <v>33</v>
      </c>
      <c r="AZ1787">
        <v>685000</v>
      </c>
      <c r="BA1787">
        <v>4564000</v>
      </c>
      <c r="BB1787">
        <v>1.7700000000000001E-3</v>
      </c>
      <c r="BD1787" t="s">
        <v>34</v>
      </c>
    </row>
    <row r="1788" spans="2:56" x14ac:dyDescent="0.25">
      <c r="B1788">
        <v>685000</v>
      </c>
      <c r="C1788">
        <v>4565000</v>
      </c>
      <c r="D1788">
        <v>1.4999999999999999E-4</v>
      </c>
      <c r="G1788" t="s">
        <v>20</v>
      </c>
      <c r="P1788">
        <v>685000</v>
      </c>
      <c r="Q1788">
        <v>4565000</v>
      </c>
      <c r="R1788">
        <v>1.8030000000000001E-2</v>
      </c>
      <c r="T1788" t="s">
        <v>27</v>
      </c>
      <c r="AB1788">
        <v>685000</v>
      </c>
      <c r="AC1788">
        <v>4565000</v>
      </c>
      <c r="AD1788">
        <v>6.2300000000000003E-3</v>
      </c>
      <c r="AF1788" t="s">
        <v>32</v>
      </c>
      <c r="AN1788">
        <v>685000</v>
      </c>
      <c r="AO1788">
        <v>4565000</v>
      </c>
      <c r="AP1788">
        <v>4.8500000000000001E-3</v>
      </c>
      <c r="AR1788" t="s">
        <v>33</v>
      </c>
      <c r="AZ1788">
        <v>685000</v>
      </c>
      <c r="BA1788">
        <v>4565000</v>
      </c>
      <c r="BB1788">
        <v>1.6800000000000001E-3</v>
      </c>
      <c r="BD1788" t="s">
        <v>34</v>
      </c>
    </row>
    <row r="1789" spans="2:56" x14ac:dyDescent="0.25">
      <c r="B1789">
        <v>685000</v>
      </c>
      <c r="C1789">
        <v>4566000</v>
      </c>
      <c r="D1789">
        <v>1.3999999999999999E-4</v>
      </c>
      <c r="G1789" t="s">
        <v>20</v>
      </c>
      <c r="P1789">
        <v>685000</v>
      </c>
      <c r="Q1789">
        <v>4566000</v>
      </c>
      <c r="R1789">
        <v>1.7149999999999999E-2</v>
      </c>
      <c r="T1789" t="s">
        <v>27</v>
      </c>
      <c r="AB1789">
        <v>685000</v>
      </c>
      <c r="AC1789">
        <v>4566000</v>
      </c>
      <c r="AD1789">
        <v>5.8799999999999998E-3</v>
      </c>
      <c r="AF1789" t="s">
        <v>32</v>
      </c>
      <c r="AN1789">
        <v>685000</v>
      </c>
      <c r="AO1789">
        <v>4566000</v>
      </c>
      <c r="AP1789">
        <v>4.5999999999999999E-3</v>
      </c>
      <c r="AR1789" t="s">
        <v>33</v>
      </c>
      <c r="AZ1789">
        <v>685000</v>
      </c>
      <c r="BA1789">
        <v>4566000</v>
      </c>
      <c r="BB1789">
        <v>1.5900000000000001E-3</v>
      </c>
      <c r="BD1789" t="s">
        <v>34</v>
      </c>
    </row>
    <row r="1790" spans="2:56" x14ac:dyDescent="0.25">
      <c r="B1790">
        <v>685000</v>
      </c>
      <c r="C1790">
        <v>4567000</v>
      </c>
      <c r="D1790">
        <v>1.3999999999999999E-4</v>
      </c>
      <c r="G1790" t="s">
        <v>20</v>
      </c>
      <c r="P1790">
        <v>685000</v>
      </c>
      <c r="Q1790">
        <v>4567000</v>
      </c>
      <c r="R1790">
        <v>1.6330000000000001E-2</v>
      </c>
      <c r="T1790" t="s">
        <v>27</v>
      </c>
      <c r="AB1790">
        <v>685000</v>
      </c>
      <c r="AC1790">
        <v>4567000</v>
      </c>
      <c r="AD1790">
        <v>5.5500000000000002E-3</v>
      </c>
      <c r="AF1790" t="s">
        <v>32</v>
      </c>
      <c r="AN1790">
        <v>685000</v>
      </c>
      <c r="AO1790">
        <v>4567000</v>
      </c>
      <c r="AP1790">
        <v>4.3699999999999998E-3</v>
      </c>
      <c r="AR1790" t="s">
        <v>33</v>
      </c>
      <c r="AZ1790">
        <v>685000</v>
      </c>
      <c r="BA1790">
        <v>4567000</v>
      </c>
      <c r="BB1790">
        <v>1.5100000000000001E-3</v>
      </c>
      <c r="BD1790" t="s">
        <v>34</v>
      </c>
    </row>
    <row r="1791" spans="2:56" x14ac:dyDescent="0.25">
      <c r="B1791">
        <v>685000</v>
      </c>
      <c r="C1791">
        <v>4568000</v>
      </c>
      <c r="D1791">
        <v>1.2999999999999999E-4</v>
      </c>
      <c r="G1791" t="s">
        <v>20</v>
      </c>
      <c r="P1791">
        <v>685000</v>
      </c>
      <c r="Q1791">
        <v>4568000</v>
      </c>
      <c r="R1791">
        <v>1.5559999999999999E-2</v>
      </c>
      <c r="T1791" t="s">
        <v>27</v>
      </c>
      <c r="AB1791">
        <v>685000</v>
      </c>
      <c r="AC1791">
        <v>4568000</v>
      </c>
      <c r="AD1791">
        <v>5.2500000000000003E-3</v>
      </c>
      <c r="AF1791" t="s">
        <v>32</v>
      </c>
      <c r="AN1791">
        <v>685000</v>
      </c>
      <c r="AO1791">
        <v>4568000</v>
      </c>
      <c r="AP1791">
        <v>4.1700000000000001E-3</v>
      </c>
      <c r="AR1791" t="s">
        <v>33</v>
      </c>
      <c r="AZ1791">
        <v>685000</v>
      </c>
      <c r="BA1791">
        <v>4568000</v>
      </c>
      <c r="BB1791">
        <v>1.4400000000000001E-3</v>
      </c>
      <c r="BD1791" t="s">
        <v>34</v>
      </c>
    </row>
    <row r="1792" spans="2:56" x14ac:dyDescent="0.25">
      <c r="B1792">
        <v>685000</v>
      </c>
      <c r="C1792">
        <v>4569000</v>
      </c>
      <c r="D1792">
        <v>1.2999999999999999E-4</v>
      </c>
      <c r="G1792" t="s">
        <v>20</v>
      </c>
      <c r="P1792">
        <v>685000</v>
      </c>
      <c r="Q1792">
        <v>4569000</v>
      </c>
      <c r="R1792">
        <v>1.4840000000000001E-2</v>
      </c>
      <c r="T1792" t="s">
        <v>27</v>
      </c>
      <c r="AB1792">
        <v>685000</v>
      </c>
      <c r="AC1792">
        <v>4569000</v>
      </c>
      <c r="AD1792">
        <v>5.0000000000000001E-3</v>
      </c>
      <c r="AF1792" t="s">
        <v>32</v>
      </c>
      <c r="AN1792">
        <v>685000</v>
      </c>
      <c r="AO1792">
        <v>4569000</v>
      </c>
      <c r="AP1792">
        <v>3.98E-3</v>
      </c>
      <c r="AR1792" t="s">
        <v>33</v>
      </c>
      <c r="AZ1792">
        <v>685000</v>
      </c>
      <c r="BA1792">
        <v>4569000</v>
      </c>
      <c r="BB1792">
        <v>1.3699999999999999E-3</v>
      </c>
      <c r="BD1792" t="s">
        <v>34</v>
      </c>
    </row>
    <row r="1793" spans="2:56" x14ac:dyDescent="0.25">
      <c r="B1793">
        <v>685000</v>
      </c>
      <c r="C1793">
        <v>4570000</v>
      </c>
      <c r="D1793">
        <v>1.2E-4</v>
      </c>
      <c r="G1793" t="s">
        <v>20</v>
      </c>
      <c r="P1793">
        <v>685000</v>
      </c>
      <c r="Q1793">
        <v>4570000</v>
      </c>
      <c r="R1793">
        <v>1.417E-2</v>
      </c>
      <c r="T1793" t="s">
        <v>27</v>
      </c>
      <c r="AB1793">
        <v>685000</v>
      </c>
      <c r="AC1793">
        <v>4570000</v>
      </c>
      <c r="AD1793">
        <v>4.79E-3</v>
      </c>
      <c r="AF1793" t="s">
        <v>32</v>
      </c>
      <c r="AN1793">
        <v>685000</v>
      </c>
      <c r="AO1793">
        <v>4570000</v>
      </c>
      <c r="AP1793">
        <v>3.81E-3</v>
      </c>
      <c r="AR1793" t="s">
        <v>33</v>
      </c>
      <c r="AZ1793">
        <v>685000</v>
      </c>
      <c r="BA1793">
        <v>4570000</v>
      </c>
      <c r="BB1793">
        <v>1.2999999999999999E-3</v>
      </c>
      <c r="BD1793" t="s">
        <v>34</v>
      </c>
    </row>
    <row r="1794" spans="2:56" x14ac:dyDescent="0.25">
      <c r="B1794">
        <v>685000</v>
      </c>
      <c r="C1794">
        <v>4571000</v>
      </c>
      <c r="D1794">
        <v>1.2E-4</v>
      </c>
      <c r="G1794" t="s">
        <v>20</v>
      </c>
      <c r="P1794">
        <v>685000</v>
      </c>
      <c r="Q1794">
        <v>4571000</v>
      </c>
      <c r="R1794">
        <v>1.354E-2</v>
      </c>
      <c r="T1794" t="s">
        <v>27</v>
      </c>
      <c r="AB1794">
        <v>685000</v>
      </c>
      <c r="AC1794">
        <v>4571000</v>
      </c>
      <c r="AD1794">
        <v>4.5900000000000003E-3</v>
      </c>
      <c r="AF1794" t="s">
        <v>32</v>
      </c>
      <c r="AN1794">
        <v>685000</v>
      </c>
      <c r="AO1794">
        <v>4571000</v>
      </c>
      <c r="AP1794">
        <v>3.64E-3</v>
      </c>
      <c r="AR1794" t="s">
        <v>33</v>
      </c>
      <c r="AZ1794">
        <v>685000</v>
      </c>
      <c r="BA1794">
        <v>4571000</v>
      </c>
      <c r="BB1794">
        <v>1.24E-3</v>
      </c>
      <c r="BD1794" t="s">
        <v>34</v>
      </c>
    </row>
    <row r="1795" spans="2:56" x14ac:dyDescent="0.25">
      <c r="B1795">
        <v>685000</v>
      </c>
      <c r="C1795">
        <v>4572000</v>
      </c>
      <c r="D1795">
        <v>1.1E-4</v>
      </c>
      <c r="G1795" t="s">
        <v>20</v>
      </c>
      <c r="P1795">
        <v>685000</v>
      </c>
      <c r="Q1795">
        <v>4572000</v>
      </c>
      <c r="R1795">
        <v>1.295E-2</v>
      </c>
      <c r="T1795" t="s">
        <v>27</v>
      </c>
      <c r="AB1795">
        <v>685000</v>
      </c>
      <c r="AC1795">
        <v>4572000</v>
      </c>
      <c r="AD1795">
        <v>4.4000000000000003E-3</v>
      </c>
      <c r="AF1795" t="s">
        <v>32</v>
      </c>
      <c r="AN1795">
        <v>685000</v>
      </c>
      <c r="AO1795">
        <v>4572000</v>
      </c>
      <c r="AP1795">
        <v>3.48E-3</v>
      </c>
      <c r="AR1795" t="s">
        <v>33</v>
      </c>
      <c r="AZ1795">
        <v>685000</v>
      </c>
      <c r="BA1795">
        <v>4572000</v>
      </c>
      <c r="BB1795">
        <v>1.1900000000000001E-3</v>
      </c>
      <c r="BD1795" t="s">
        <v>34</v>
      </c>
    </row>
    <row r="1796" spans="2:56" x14ac:dyDescent="0.25">
      <c r="B1796">
        <v>685000</v>
      </c>
      <c r="C1796">
        <v>4573000</v>
      </c>
      <c r="D1796">
        <v>1.1E-4</v>
      </c>
      <c r="G1796" t="s">
        <v>20</v>
      </c>
      <c r="P1796">
        <v>685000</v>
      </c>
      <c r="Q1796">
        <v>4573000</v>
      </c>
      <c r="R1796">
        <v>1.242E-2</v>
      </c>
      <c r="T1796" t="s">
        <v>27</v>
      </c>
      <c r="AB1796">
        <v>685000</v>
      </c>
      <c r="AC1796">
        <v>4573000</v>
      </c>
      <c r="AD1796">
        <v>4.2199999999999998E-3</v>
      </c>
      <c r="AF1796" t="s">
        <v>32</v>
      </c>
      <c r="AN1796">
        <v>685000</v>
      </c>
      <c r="AO1796">
        <v>4573000</v>
      </c>
      <c r="AP1796">
        <v>3.3400000000000001E-3</v>
      </c>
      <c r="AR1796" t="s">
        <v>33</v>
      </c>
      <c r="AZ1796">
        <v>685000</v>
      </c>
      <c r="BA1796">
        <v>4573000</v>
      </c>
      <c r="BB1796">
        <v>1.1299999999999999E-3</v>
      </c>
      <c r="BD1796" t="s">
        <v>34</v>
      </c>
    </row>
    <row r="1797" spans="2:56" x14ac:dyDescent="0.25">
      <c r="B1797">
        <v>685000</v>
      </c>
      <c r="C1797">
        <v>4574000</v>
      </c>
      <c r="D1797">
        <v>1E-4</v>
      </c>
      <c r="G1797" t="s">
        <v>20</v>
      </c>
      <c r="P1797">
        <v>685000</v>
      </c>
      <c r="Q1797">
        <v>4574000</v>
      </c>
      <c r="R1797">
        <v>1.193E-2</v>
      </c>
      <c r="T1797" t="s">
        <v>27</v>
      </c>
      <c r="AB1797">
        <v>685000</v>
      </c>
      <c r="AC1797">
        <v>4574000</v>
      </c>
      <c r="AD1797">
        <v>4.0499999999999998E-3</v>
      </c>
      <c r="AF1797" t="s">
        <v>32</v>
      </c>
      <c r="AN1797">
        <v>685000</v>
      </c>
      <c r="AO1797">
        <v>4574000</v>
      </c>
      <c r="AP1797">
        <v>3.2000000000000002E-3</v>
      </c>
      <c r="AR1797" t="s">
        <v>33</v>
      </c>
      <c r="AZ1797">
        <v>685000</v>
      </c>
      <c r="BA1797">
        <v>4574000</v>
      </c>
      <c r="BB1797">
        <v>1.08E-3</v>
      </c>
      <c r="BD1797" t="s">
        <v>34</v>
      </c>
    </row>
    <row r="1798" spans="2:56" x14ac:dyDescent="0.25">
      <c r="B1798">
        <v>685000</v>
      </c>
      <c r="C1798">
        <v>4575000</v>
      </c>
      <c r="D1798">
        <v>1E-4</v>
      </c>
      <c r="G1798" t="s">
        <v>20</v>
      </c>
      <c r="P1798">
        <v>685000</v>
      </c>
      <c r="Q1798">
        <v>4575000</v>
      </c>
      <c r="R1798">
        <v>1.146E-2</v>
      </c>
      <c r="T1798" t="s">
        <v>27</v>
      </c>
      <c r="AB1798">
        <v>685000</v>
      </c>
      <c r="AC1798">
        <v>4575000</v>
      </c>
      <c r="AD1798">
        <v>3.8999999999999998E-3</v>
      </c>
      <c r="AF1798" t="s">
        <v>32</v>
      </c>
      <c r="AN1798">
        <v>685000</v>
      </c>
      <c r="AO1798">
        <v>4575000</v>
      </c>
      <c r="AP1798">
        <v>3.0699999999999998E-3</v>
      </c>
      <c r="AR1798" t="s">
        <v>33</v>
      </c>
      <c r="AZ1798">
        <v>685000</v>
      </c>
      <c r="BA1798">
        <v>4575000</v>
      </c>
      <c r="BB1798">
        <v>1.0399999999999999E-3</v>
      </c>
      <c r="BD1798" t="s">
        <v>34</v>
      </c>
    </row>
    <row r="1799" spans="2:56" x14ac:dyDescent="0.25">
      <c r="B1799">
        <v>685000</v>
      </c>
      <c r="C1799">
        <v>4576000</v>
      </c>
      <c r="D1799">
        <v>1E-4</v>
      </c>
      <c r="G1799" t="s">
        <v>20</v>
      </c>
      <c r="P1799">
        <v>685000</v>
      </c>
      <c r="Q1799">
        <v>4576000</v>
      </c>
      <c r="R1799">
        <v>1.102E-2</v>
      </c>
      <c r="T1799" t="s">
        <v>27</v>
      </c>
      <c r="AB1799">
        <v>685000</v>
      </c>
      <c r="AC1799">
        <v>4576000</v>
      </c>
      <c r="AD1799">
        <v>3.7499999999999999E-3</v>
      </c>
      <c r="AF1799" t="s">
        <v>32</v>
      </c>
      <c r="AN1799">
        <v>685000</v>
      </c>
      <c r="AO1799">
        <v>4576000</v>
      </c>
      <c r="AP1799">
        <v>2.9499999999999999E-3</v>
      </c>
      <c r="AR1799" t="s">
        <v>33</v>
      </c>
      <c r="AZ1799">
        <v>685000</v>
      </c>
      <c r="BA1799">
        <v>4576000</v>
      </c>
      <c r="BB1799">
        <v>9.8999999999999999E-4</v>
      </c>
      <c r="BD1799" t="s">
        <v>34</v>
      </c>
    </row>
    <row r="1800" spans="2:56" x14ac:dyDescent="0.25">
      <c r="B1800">
        <v>685000</v>
      </c>
      <c r="C1800">
        <v>4577000</v>
      </c>
      <c r="D1800">
        <v>9.0000000000000006E-5</v>
      </c>
      <c r="G1800" t="s">
        <v>20</v>
      </c>
      <c r="P1800">
        <v>685000</v>
      </c>
      <c r="Q1800">
        <v>4577000</v>
      </c>
      <c r="R1800">
        <v>1.06E-2</v>
      </c>
      <c r="T1800" t="s">
        <v>27</v>
      </c>
      <c r="AB1800">
        <v>685000</v>
      </c>
      <c r="AC1800">
        <v>4577000</v>
      </c>
      <c r="AD1800">
        <v>3.6099999999999999E-3</v>
      </c>
      <c r="AF1800" t="s">
        <v>32</v>
      </c>
      <c r="AN1800">
        <v>685000</v>
      </c>
      <c r="AO1800">
        <v>4577000</v>
      </c>
      <c r="AP1800">
        <v>2.8300000000000001E-3</v>
      </c>
      <c r="AR1800" t="s">
        <v>33</v>
      </c>
      <c r="AZ1800">
        <v>685000</v>
      </c>
      <c r="BA1800">
        <v>4577000</v>
      </c>
      <c r="BB1800">
        <v>9.5E-4</v>
      </c>
      <c r="BD1800" t="s">
        <v>34</v>
      </c>
    </row>
    <row r="1801" spans="2:56" x14ac:dyDescent="0.25">
      <c r="B1801">
        <v>685000</v>
      </c>
      <c r="C1801">
        <v>4578000</v>
      </c>
      <c r="D1801">
        <v>9.0000000000000006E-5</v>
      </c>
      <c r="G1801" t="s">
        <v>20</v>
      </c>
      <c r="P1801">
        <v>685000</v>
      </c>
      <c r="Q1801">
        <v>4578000</v>
      </c>
      <c r="R1801">
        <v>1.021E-2</v>
      </c>
      <c r="T1801" t="s">
        <v>27</v>
      </c>
      <c r="AB1801">
        <v>685000</v>
      </c>
      <c r="AC1801">
        <v>4578000</v>
      </c>
      <c r="AD1801">
        <v>3.47E-3</v>
      </c>
      <c r="AF1801" t="s">
        <v>32</v>
      </c>
      <c r="AN1801">
        <v>685000</v>
      </c>
      <c r="AO1801">
        <v>4578000</v>
      </c>
      <c r="AP1801">
        <v>2.7299999999999998E-3</v>
      </c>
      <c r="AR1801" t="s">
        <v>33</v>
      </c>
      <c r="AZ1801">
        <v>685000</v>
      </c>
      <c r="BA1801">
        <v>4578000</v>
      </c>
      <c r="BB1801">
        <v>9.1E-4</v>
      </c>
      <c r="BD1801" t="s">
        <v>34</v>
      </c>
    </row>
    <row r="1802" spans="2:56" x14ac:dyDescent="0.25">
      <c r="B1802">
        <v>685000</v>
      </c>
      <c r="C1802">
        <v>4579000</v>
      </c>
      <c r="D1802">
        <v>9.0000000000000006E-5</v>
      </c>
      <c r="G1802" t="s">
        <v>20</v>
      </c>
      <c r="P1802">
        <v>685000</v>
      </c>
      <c r="Q1802">
        <v>4579000</v>
      </c>
      <c r="R1802">
        <v>9.8300000000000002E-3</v>
      </c>
      <c r="T1802" t="s">
        <v>27</v>
      </c>
      <c r="AB1802">
        <v>685000</v>
      </c>
      <c r="AC1802">
        <v>4579000</v>
      </c>
      <c r="AD1802">
        <v>3.3500000000000001E-3</v>
      </c>
      <c r="AF1802" t="s">
        <v>32</v>
      </c>
      <c r="AN1802">
        <v>685000</v>
      </c>
      <c r="AO1802">
        <v>4579000</v>
      </c>
      <c r="AP1802">
        <v>2.6199999999999999E-3</v>
      </c>
      <c r="AR1802" t="s">
        <v>33</v>
      </c>
      <c r="AZ1802">
        <v>685000</v>
      </c>
      <c r="BA1802">
        <v>4579000</v>
      </c>
      <c r="BB1802">
        <v>8.8000000000000003E-4</v>
      </c>
      <c r="BD1802" t="s">
        <v>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H56"/>
  <sheetViews>
    <sheetView workbookViewId="0">
      <selection activeCell="K2" sqref="K2:AI57"/>
    </sheetView>
  </sheetViews>
  <sheetFormatPr defaultRowHeight="15" x14ac:dyDescent="0.25"/>
  <cols>
    <col min="3" max="4" width="10.28515625" customWidth="1"/>
    <col min="5" max="6" width="10.42578125" customWidth="1"/>
    <col min="7" max="7" width="10.28515625" customWidth="1"/>
    <col min="8" max="8" width="10.85546875" customWidth="1"/>
  </cols>
  <sheetData>
    <row r="2" spans="1:34" ht="23.25" x14ac:dyDescent="0.35">
      <c r="B2" s="3" t="s">
        <v>19</v>
      </c>
      <c r="L2" s="3" t="s">
        <v>12</v>
      </c>
      <c r="Q2" s="3" t="s">
        <v>13</v>
      </c>
      <c r="V2" s="3" t="s">
        <v>14</v>
      </c>
      <c r="AA2" s="3" t="s">
        <v>15</v>
      </c>
      <c r="AF2" s="3" t="s">
        <v>16</v>
      </c>
    </row>
    <row r="3" spans="1:34" ht="18.75" x14ac:dyDescent="0.3">
      <c r="D3" t="s">
        <v>9</v>
      </c>
      <c r="I3" s="9" t="s">
        <v>17</v>
      </c>
      <c r="M3" t="s">
        <v>18</v>
      </c>
      <c r="R3" t="s">
        <v>18</v>
      </c>
      <c r="W3" t="s">
        <v>18</v>
      </c>
      <c r="AB3" t="s">
        <v>18</v>
      </c>
      <c r="AG3" t="s">
        <v>18</v>
      </c>
    </row>
    <row r="4" spans="1:34" ht="18.75" x14ac:dyDescent="0.3">
      <c r="E4" s="5" t="s">
        <v>10</v>
      </c>
      <c r="I4" s="9">
        <v>1</v>
      </c>
    </row>
    <row r="5" spans="1:34" ht="15.75" x14ac:dyDescent="0.25">
      <c r="A5" s="2" t="s">
        <v>0</v>
      </c>
      <c r="B5" s="2"/>
      <c r="C5" s="2" t="s">
        <v>1</v>
      </c>
      <c r="D5" s="2" t="s">
        <v>2</v>
      </c>
      <c r="E5" s="2" t="s">
        <v>3</v>
      </c>
      <c r="F5" s="2" t="s">
        <v>4</v>
      </c>
      <c r="G5" s="2" t="s">
        <v>5</v>
      </c>
      <c r="H5" s="2" t="s">
        <v>6</v>
      </c>
      <c r="K5" s="2" t="s">
        <v>0</v>
      </c>
      <c r="L5" s="2" t="s">
        <v>1</v>
      </c>
      <c r="M5" s="2" t="s">
        <v>3</v>
      </c>
      <c r="N5" s="2" t="s">
        <v>5</v>
      </c>
      <c r="O5" s="2" t="s">
        <v>6</v>
      </c>
      <c r="Q5" s="2" t="s">
        <v>0</v>
      </c>
      <c r="R5" s="2" t="s">
        <v>1</v>
      </c>
      <c r="S5" s="2" t="s">
        <v>3</v>
      </c>
      <c r="T5" s="2"/>
      <c r="V5" s="2" t="s">
        <v>0</v>
      </c>
      <c r="W5" s="2" t="s">
        <v>1</v>
      </c>
      <c r="X5" s="2" t="s">
        <v>3</v>
      </c>
      <c r="AA5" s="2" t="s">
        <v>0</v>
      </c>
      <c r="AB5" s="2" t="s">
        <v>1</v>
      </c>
      <c r="AC5" s="2" t="s">
        <v>6</v>
      </c>
      <c r="AF5" s="2" t="s">
        <v>0</v>
      </c>
      <c r="AG5" s="2" t="s">
        <v>4</v>
      </c>
      <c r="AH5" s="2" t="s">
        <v>6</v>
      </c>
    </row>
    <row r="6" spans="1:34" ht="15.75" x14ac:dyDescent="0.25">
      <c r="A6" s="4" t="s">
        <v>7</v>
      </c>
      <c r="B6" s="4"/>
      <c r="C6" s="4"/>
      <c r="D6" s="4"/>
      <c r="E6" s="4" t="s">
        <v>8</v>
      </c>
      <c r="F6" s="4"/>
      <c r="G6" s="4"/>
      <c r="H6" s="4"/>
      <c r="K6" s="4" t="s">
        <v>7</v>
      </c>
      <c r="L6" s="4"/>
      <c r="M6" s="4" t="s">
        <v>11</v>
      </c>
      <c r="N6" s="4"/>
      <c r="O6" s="4"/>
      <c r="Q6" s="4" t="s">
        <v>7</v>
      </c>
      <c r="S6" s="4" t="s">
        <v>11</v>
      </c>
      <c r="T6" s="4"/>
      <c r="V6" s="4" t="s">
        <v>7</v>
      </c>
      <c r="X6" s="4" t="s">
        <v>11</v>
      </c>
      <c r="AA6" s="4" t="s">
        <v>7</v>
      </c>
      <c r="AB6" s="4"/>
      <c r="AC6" s="4" t="s">
        <v>11</v>
      </c>
      <c r="AF6" s="4" t="s">
        <v>7</v>
      </c>
      <c r="AG6" s="4"/>
      <c r="AH6" s="4" t="s">
        <v>11</v>
      </c>
    </row>
    <row r="7" spans="1:34" x14ac:dyDescent="0.25">
      <c r="A7" s="1">
        <v>1</v>
      </c>
      <c r="C7" s="6">
        <v>0.13830999999999999</v>
      </c>
      <c r="D7" s="6"/>
      <c r="E7" s="7">
        <v>1.2156400000000001</v>
      </c>
      <c r="F7" s="6">
        <v>2.84633</v>
      </c>
      <c r="G7" s="6">
        <v>4.7347999999999999</v>
      </c>
      <c r="H7">
        <v>5.9945000000000004</v>
      </c>
      <c r="K7" s="1">
        <v>1</v>
      </c>
      <c r="L7" s="8">
        <f>$I$4*1/+C7</f>
        <v>7.2301352035283069</v>
      </c>
      <c r="M7" s="8">
        <f>$I$4*5/+E7</f>
        <v>4.11305978743707</v>
      </c>
      <c r="N7" s="8">
        <f>$I$4*25/+G7</f>
        <v>5.280054067753654</v>
      </c>
      <c r="O7" s="8">
        <f>$I$4*7.8/+H7</f>
        <v>1.3011927600300275</v>
      </c>
      <c r="Q7" s="1">
        <v>1</v>
      </c>
      <c r="R7" s="8">
        <f>$I$4*1/+C7</f>
        <v>7.2301352035283069</v>
      </c>
      <c r="S7" s="8">
        <f>$I$4*5/E7</f>
        <v>4.11305978743707</v>
      </c>
      <c r="T7" s="8"/>
      <c r="V7" s="1">
        <v>1</v>
      </c>
      <c r="W7" s="8">
        <f>$I$4*0.3/+C7</f>
        <v>2.169040561058492</v>
      </c>
      <c r="X7" s="8">
        <f>$I$4*1.2/E7</f>
        <v>0.98713434898489671</v>
      </c>
      <c r="AA7" s="1">
        <v>1</v>
      </c>
      <c r="AB7" s="8">
        <f>$I$4*1/C7</f>
        <v>7.2301352035283069</v>
      </c>
      <c r="AC7" s="8">
        <f>$I$4*7.5/+H7</f>
        <v>1.2511468846442571</v>
      </c>
      <c r="AF7" s="1">
        <v>1</v>
      </c>
      <c r="AG7" s="8">
        <f>$I$4*500/+F7</f>
        <v>175.66480344865141</v>
      </c>
      <c r="AH7" s="8">
        <f>$I$4*2000/+H7</f>
        <v>333.63916923846858</v>
      </c>
    </row>
    <row r="8" spans="1:34" x14ac:dyDescent="0.25">
      <c r="A8" s="1">
        <f>+A7+1</f>
        <v>2</v>
      </c>
      <c r="C8" s="6">
        <v>4.9009999999999998E-2</v>
      </c>
      <c r="D8" s="6"/>
      <c r="E8" s="7">
        <v>0.45726</v>
      </c>
      <c r="F8" s="6">
        <v>1.0760000000000001</v>
      </c>
      <c r="G8" s="6">
        <v>1.96435</v>
      </c>
      <c r="H8">
        <v>3.0405799999999998</v>
      </c>
      <c r="K8" s="1">
        <f>+K7+1</f>
        <v>2</v>
      </c>
      <c r="L8" s="8">
        <f t="shared" ref="L8:L56" si="0">$I$4*1/+C8</f>
        <v>20.403999183840032</v>
      </c>
      <c r="M8" s="8">
        <f t="shared" ref="M8:M56" si="1">$I$4*5/+E8</f>
        <v>10.934697983641692</v>
      </c>
      <c r="N8" s="8">
        <f t="shared" ref="N8:N56" si="2">$I$4*25/+G8</f>
        <v>12.726856211978516</v>
      </c>
      <c r="O8" s="8">
        <f t="shared" ref="O8:O56" si="3">$I$4*7.8/+H8</f>
        <v>2.5653000414394622</v>
      </c>
      <c r="Q8" s="1">
        <f>+Q7+1</f>
        <v>2</v>
      </c>
      <c r="R8" s="8">
        <f t="shared" ref="R8:R56" si="4">$I$4*1/+C8</f>
        <v>20.403999183840032</v>
      </c>
      <c r="S8" s="8">
        <f t="shared" ref="S8:S56" si="5">$I$4*5/E8</f>
        <v>10.934697983641692</v>
      </c>
      <c r="T8" s="8"/>
      <c r="V8" s="1">
        <f>+V7+1</f>
        <v>2</v>
      </c>
      <c r="W8" s="8">
        <f t="shared" ref="W8:W56" si="6">$I$4*0.3/+C8</f>
        <v>6.1211997551520101</v>
      </c>
      <c r="X8" s="8">
        <f t="shared" ref="X8:X56" si="7">$I$4*1.2/E8</f>
        <v>2.6243275160740058</v>
      </c>
      <c r="AA8" s="1">
        <f>+AA7+1</f>
        <v>2</v>
      </c>
      <c r="AB8" s="8">
        <f t="shared" ref="AB8:AB56" si="8">$I$4*1/C8</f>
        <v>20.403999183840032</v>
      </c>
      <c r="AC8" s="8">
        <f t="shared" ref="AC8:AC56" si="9">$I$4*7.5/+H8</f>
        <v>2.4666346552302523</v>
      </c>
      <c r="AF8" s="1">
        <f>+AF7+1</f>
        <v>2</v>
      </c>
      <c r="AG8" s="8">
        <f t="shared" ref="AG8:AG56" si="10">$I$4*500/+F8</f>
        <v>464.68401486988847</v>
      </c>
      <c r="AH8" s="8">
        <f t="shared" ref="AH8:AH56" si="11">$I$4*2000/+H8</f>
        <v>657.76924139473397</v>
      </c>
    </row>
    <row r="9" spans="1:34" x14ac:dyDescent="0.25">
      <c r="A9" s="1">
        <f t="shared" ref="A9:A56" si="12">+A8+1</f>
        <v>3</v>
      </c>
      <c r="C9" s="6">
        <v>2.5909999999999999E-2</v>
      </c>
      <c r="D9" s="6"/>
      <c r="E9" s="7">
        <v>0.24868000000000001</v>
      </c>
      <c r="F9" s="6">
        <v>0.58738000000000001</v>
      </c>
      <c r="G9" s="6">
        <v>1.1165499999999999</v>
      </c>
      <c r="H9">
        <v>1.8999900000000001</v>
      </c>
      <c r="K9" s="1">
        <f t="shared" ref="K9:K56" si="13">+K8+1</f>
        <v>3</v>
      </c>
      <c r="L9" s="8">
        <f t="shared" si="0"/>
        <v>38.595137012736394</v>
      </c>
      <c r="M9" s="8">
        <f t="shared" si="1"/>
        <v>20.106160527585651</v>
      </c>
      <c r="N9" s="8">
        <f t="shared" si="2"/>
        <v>22.390398996910125</v>
      </c>
      <c r="O9" s="8">
        <f t="shared" si="3"/>
        <v>4.1052847646566555</v>
      </c>
      <c r="Q9" s="1">
        <f t="shared" ref="Q9:Q56" si="14">+Q8+1</f>
        <v>3</v>
      </c>
      <c r="R9" s="8">
        <f t="shared" si="4"/>
        <v>38.595137012736394</v>
      </c>
      <c r="S9" s="8">
        <f t="shared" si="5"/>
        <v>20.106160527585651</v>
      </c>
      <c r="T9" s="8"/>
      <c r="V9" s="1">
        <f t="shared" ref="V9:V56" si="15">+V8+1</f>
        <v>3</v>
      </c>
      <c r="W9" s="8">
        <f t="shared" si="6"/>
        <v>11.578541103820919</v>
      </c>
      <c r="X9" s="8">
        <f t="shared" si="7"/>
        <v>4.8254785266205564</v>
      </c>
      <c r="AA9" s="1">
        <f t="shared" ref="AA9:AA56" si="16">+AA8+1</f>
        <v>3</v>
      </c>
      <c r="AB9" s="8">
        <f t="shared" si="8"/>
        <v>38.595137012736394</v>
      </c>
      <c r="AC9" s="8">
        <f t="shared" si="9"/>
        <v>3.9473891967852461</v>
      </c>
      <c r="AF9" s="1">
        <f t="shared" ref="AF9:AF56" si="17">+AF8+1</f>
        <v>3</v>
      </c>
      <c r="AG9" s="8">
        <f t="shared" si="10"/>
        <v>851.23769961524056</v>
      </c>
      <c r="AH9" s="8">
        <f t="shared" si="11"/>
        <v>1052.6371191427322</v>
      </c>
    </row>
    <row r="10" spans="1:34" x14ac:dyDescent="0.25">
      <c r="A10" s="1">
        <f t="shared" si="12"/>
        <v>4</v>
      </c>
      <c r="C10" s="6">
        <v>1.635E-2</v>
      </c>
      <c r="D10" s="6"/>
      <c r="E10" s="7">
        <v>0.15876999999999999</v>
      </c>
      <c r="F10" s="6">
        <v>0.38701999999999998</v>
      </c>
      <c r="G10" s="6">
        <v>0.73678999999999994</v>
      </c>
      <c r="H10">
        <v>1.4181900000000001</v>
      </c>
      <c r="K10" s="1">
        <f t="shared" si="13"/>
        <v>4</v>
      </c>
      <c r="L10" s="8">
        <f t="shared" si="0"/>
        <v>61.162079510703364</v>
      </c>
      <c r="M10" s="8">
        <f t="shared" si="1"/>
        <v>31.492095484033509</v>
      </c>
      <c r="N10" s="8">
        <f t="shared" si="2"/>
        <v>33.930970832937476</v>
      </c>
      <c r="O10" s="8">
        <f t="shared" si="3"/>
        <v>5.4999682694138299</v>
      </c>
      <c r="Q10" s="1">
        <f t="shared" si="14"/>
        <v>4</v>
      </c>
      <c r="R10" s="8">
        <f t="shared" si="4"/>
        <v>61.162079510703364</v>
      </c>
      <c r="S10" s="8">
        <f t="shared" si="5"/>
        <v>31.492095484033509</v>
      </c>
      <c r="T10" s="8"/>
      <c r="V10" s="1">
        <f t="shared" si="15"/>
        <v>4</v>
      </c>
      <c r="W10" s="8">
        <f t="shared" si="6"/>
        <v>18.348623853211009</v>
      </c>
      <c r="X10" s="8">
        <f t="shared" si="7"/>
        <v>7.5581029161680418</v>
      </c>
      <c r="AA10" s="1">
        <f t="shared" si="16"/>
        <v>4</v>
      </c>
      <c r="AB10" s="8">
        <f t="shared" si="8"/>
        <v>61.162079510703364</v>
      </c>
      <c r="AC10" s="8">
        <f t="shared" si="9"/>
        <v>5.2884310282825293</v>
      </c>
      <c r="AF10" s="1">
        <f t="shared" si="17"/>
        <v>4</v>
      </c>
      <c r="AG10" s="8">
        <f t="shared" si="10"/>
        <v>1291.922898041445</v>
      </c>
      <c r="AH10" s="8">
        <f t="shared" si="11"/>
        <v>1410.2482742086743</v>
      </c>
    </row>
    <row r="11" spans="1:34" x14ac:dyDescent="0.25">
      <c r="A11" s="1">
        <f t="shared" si="12"/>
        <v>5</v>
      </c>
      <c r="C11" s="6">
        <v>1.14E-2</v>
      </c>
      <c r="D11" s="6"/>
      <c r="E11" s="7">
        <v>0.11117</v>
      </c>
      <c r="F11" s="6">
        <v>0.27839999999999998</v>
      </c>
      <c r="G11" s="6">
        <v>0.53198999999999996</v>
      </c>
      <c r="H11">
        <v>1.19441</v>
      </c>
      <c r="K11" s="1">
        <f t="shared" si="13"/>
        <v>5</v>
      </c>
      <c r="L11" s="8">
        <f t="shared" si="0"/>
        <v>87.719298245614027</v>
      </c>
      <c r="M11" s="8">
        <f t="shared" si="1"/>
        <v>44.97616263380408</v>
      </c>
      <c r="N11" s="8">
        <f t="shared" si="2"/>
        <v>46.993364536927388</v>
      </c>
      <c r="O11" s="8">
        <f t="shared" si="3"/>
        <v>6.5304208772532046</v>
      </c>
      <c r="Q11" s="1">
        <f t="shared" si="14"/>
        <v>5</v>
      </c>
      <c r="R11" s="8">
        <f t="shared" si="4"/>
        <v>87.719298245614027</v>
      </c>
      <c r="S11" s="8">
        <f t="shared" si="5"/>
        <v>44.97616263380408</v>
      </c>
      <c r="T11" s="8"/>
      <c r="V11" s="1">
        <f t="shared" si="15"/>
        <v>5</v>
      </c>
      <c r="W11" s="8">
        <f t="shared" si="6"/>
        <v>26.315789473684209</v>
      </c>
      <c r="X11" s="8">
        <f t="shared" si="7"/>
        <v>10.794279032112978</v>
      </c>
      <c r="AA11" s="1">
        <f t="shared" si="16"/>
        <v>5</v>
      </c>
      <c r="AB11" s="8">
        <f t="shared" si="8"/>
        <v>87.719298245614027</v>
      </c>
      <c r="AC11" s="8">
        <f t="shared" si="9"/>
        <v>6.2792508435126964</v>
      </c>
      <c r="AF11" s="1">
        <f t="shared" si="17"/>
        <v>5</v>
      </c>
      <c r="AG11" s="8">
        <f t="shared" si="10"/>
        <v>1795.977011494253</v>
      </c>
      <c r="AH11" s="8">
        <f t="shared" si="11"/>
        <v>1674.4668916033859</v>
      </c>
    </row>
    <row r="12" spans="1:34" x14ac:dyDescent="0.25">
      <c r="A12" s="1">
        <f t="shared" si="12"/>
        <v>6</v>
      </c>
      <c r="C12" s="6">
        <v>8.4700000000000001E-3</v>
      </c>
      <c r="D12" s="6"/>
      <c r="E12" s="7">
        <v>8.2610000000000003E-2</v>
      </c>
      <c r="F12" s="6">
        <v>0.21148</v>
      </c>
      <c r="G12" s="6">
        <v>0.40555999999999998</v>
      </c>
      <c r="H12">
        <v>1.0353300000000001</v>
      </c>
      <c r="K12" s="1">
        <f t="shared" si="13"/>
        <v>6</v>
      </c>
      <c r="L12" s="8">
        <f t="shared" si="0"/>
        <v>118.06375442739079</v>
      </c>
      <c r="M12" s="8">
        <f t="shared" si="1"/>
        <v>60.525360125892746</v>
      </c>
      <c r="N12" s="8">
        <f t="shared" si="2"/>
        <v>61.643160074958089</v>
      </c>
      <c r="O12" s="8">
        <f t="shared" si="3"/>
        <v>7.5338297933992049</v>
      </c>
      <c r="Q12" s="1">
        <f t="shared" si="14"/>
        <v>6</v>
      </c>
      <c r="R12" s="8">
        <f t="shared" si="4"/>
        <v>118.06375442739079</v>
      </c>
      <c r="S12" s="8">
        <f t="shared" si="5"/>
        <v>60.525360125892746</v>
      </c>
      <c r="T12" s="8"/>
      <c r="V12" s="1">
        <f t="shared" si="15"/>
        <v>6</v>
      </c>
      <c r="W12" s="8">
        <f t="shared" si="6"/>
        <v>35.419126328217239</v>
      </c>
      <c r="X12" s="8">
        <f t="shared" si="7"/>
        <v>14.526086430214258</v>
      </c>
      <c r="AA12" s="1">
        <f t="shared" si="16"/>
        <v>6</v>
      </c>
      <c r="AB12" s="8">
        <f t="shared" si="8"/>
        <v>118.06375442739079</v>
      </c>
      <c r="AC12" s="8">
        <f t="shared" si="9"/>
        <v>7.2440671090376973</v>
      </c>
      <c r="AF12" s="1">
        <f t="shared" si="17"/>
        <v>6</v>
      </c>
      <c r="AG12" s="8">
        <f t="shared" si="10"/>
        <v>2364.2897673538869</v>
      </c>
      <c r="AH12" s="8">
        <f t="shared" si="11"/>
        <v>1931.7512290767193</v>
      </c>
    </row>
    <row r="13" spans="1:34" x14ac:dyDescent="0.25">
      <c r="A13" s="1">
        <f t="shared" si="12"/>
        <v>7</v>
      </c>
      <c r="C13" s="6">
        <v>6.5799999999999999E-3</v>
      </c>
      <c r="D13" s="6"/>
      <c r="E13" s="7">
        <v>6.4000000000000001E-2</v>
      </c>
      <c r="F13" s="6">
        <v>0.16689000000000001</v>
      </c>
      <c r="G13" s="6">
        <v>0.32122000000000001</v>
      </c>
      <c r="H13">
        <v>0.91542000000000001</v>
      </c>
      <c r="K13" s="1">
        <f t="shared" si="13"/>
        <v>7</v>
      </c>
      <c r="L13" s="8">
        <f t="shared" si="0"/>
        <v>151.9756838905775</v>
      </c>
      <c r="M13" s="8">
        <f t="shared" si="1"/>
        <v>78.125</v>
      </c>
      <c r="N13" s="8">
        <f t="shared" si="2"/>
        <v>77.828279683705873</v>
      </c>
      <c r="O13" s="8">
        <f t="shared" si="3"/>
        <v>8.5206790325752113</v>
      </c>
      <c r="Q13" s="1">
        <f t="shared" si="14"/>
        <v>7</v>
      </c>
      <c r="R13" s="8">
        <f t="shared" si="4"/>
        <v>151.9756838905775</v>
      </c>
      <c r="S13" s="8">
        <f t="shared" si="5"/>
        <v>78.125</v>
      </c>
      <c r="T13" s="8"/>
      <c r="V13" s="1">
        <f t="shared" si="15"/>
        <v>7</v>
      </c>
      <c r="W13" s="8">
        <f t="shared" si="6"/>
        <v>45.59270516717325</v>
      </c>
      <c r="X13" s="8">
        <f t="shared" si="7"/>
        <v>18.75</v>
      </c>
      <c r="AA13" s="1">
        <f t="shared" si="16"/>
        <v>7</v>
      </c>
      <c r="AB13" s="8">
        <f t="shared" si="8"/>
        <v>151.9756838905775</v>
      </c>
      <c r="AC13" s="8">
        <f t="shared" si="9"/>
        <v>8.1929606082453947</v>
      </c>
      <c r="AF13" s="1">
        <f t="shared" si="17"/>
        <v>7</v>
      </c>
      <c r="AG13" s="8">
        <f t="shared" si="10"/>
        <v>2995.9853795913473</v>
      </c>
      <c r="AH13" s="8">
        <f t="shared" si="11"/>
        <v>2184.7894955321053</v>
      </c>
    </row>
    <row r="14" spans="1:34" x14ac:dyDescent="0.25">
      <c r="A14" s="1">
        <f t="shared" si="12"/>
        <v>8</v>
      </c>
      <c r="C14" s="6">
        <v>5.28E-3</v>
      </c>
      <c r="D14" s="6"/>
      <c r="E14" s="7">
        <v>5.1159999999999997E-2</v>
      </c>
      <c r="F14" s="6">
        <v>0.13544999999999999</v>
      </c>
      <c r="G14" s="6">
        <v>0.27556000000000003</v>
      </c>
      <c r="H14">
        <v>0.82123999999999997</v>
      </c>
      <c r="K14" s="1">
        <f t="shared" si="13"/>
        <v>8</v>
      </c>
      <c r="L14" s="8">
        <f t="shared" si="0"/>
        <v>189.39393939393941</v>
      </c>
      <c r="M14" s="8">
        <f t="shared" si="1"/>
        <v>97.732603596559812</v>
      </c>
      <c r="N14" s="8">
        <f t="shared" si="2"/>
        <v>90.724343155755548</v>
      </c>
      <c r="O14" s="8">
        <f t="shared" si="3"/>
        <v>9.4978325459061903</v>
      </c>
      <c r="Q14" s="1">
        <f t="shared" si="14"/>
        <v>8</v>
      </c>
      <c r="R14" s="8">
        <f t="shared" si="4"/>
        <v>189.39393939393941</v>
      </c>
      <c r="S14" s="8">
        <f t="shared" si="5"/>
        <v>97.732603596559812</v>
      </c>
      <c r="T14" s="8"/>
      <c r="V14" s="1">
        <f t="shared" si="15"/>
        <v>8</v>
      </c>
      <c r="W14" s="8">
        <f t="shared" si="6"/>
        <v>56.818181818181813</v>
      </c>
      <c r="X14" s="8">
        <f t="shared" si="7"/>
        <v>23.455824863174357</v>
      </c>
      <c r="AA14" s="1">
        <f t="shared" si="16"/>
        <v>8</v>
      </c>
      <c r="AB14" s="8">
        <f t="shared" si="8"/>
        <v>189.39393939393941</v>
      </c>
      <c r="AC14" s="8">
        <f t="shared" si="9"/>
        <v>9.1325312941405681</v>
      </c>
      <c r="AF14" s="1">
        <f t="shared" si="17"/>
        <v>8</v>
      </c>
      <c r="AG14" s="8">
        <f t="shared" si="10"/>
        <v>3691.3990402362497</v>
      </c>
      <c r="AH14" s="8">
        <f t="shared" si="11"/>
        <v>2435.3416784374849</v>
      </c>
    </row>
    <row r="15" spans="1:34" x14ac:dyDescent="0.25">
      <c r="A15" s="1">
        <f t="shared" si="12"/>
        <v>9</v>
      </c>
      <c r="C15" s="6">
        <v>4.3499999999999997E-3</v>
      </c>
      <c r="D15" s="6"/>
      <c r="E15" s="7">
        <v>4.2500000000000003E-2</v>
      </c>
      <c r="F15" s="6">
        <v>0.11235000000000001</v>
      </c>
      <c r="G15" s="6">
        <v>0.24987000000000001</v>
      </c>
      <c r="H15">
        <v>0.74495999999999996</v>
      </c>
      <c r="K15" s="1">
        <f t="shared" si="13"/>
        <v>9</v>
      </c>
      <c r="L15" s="8">
        <f t="shared" si="0"/>
        <v>229.88505747126439</v>
      </c>
      <c r="M15" s="8">
        <f t="shared" si="1"/>
        <v>117.64705882352941</v>
      </c>
      <c r="N15" s="8">
        <f t="shared" si="2"/>
        <v>100.05202705406811</v>
      </c>
      <c r="O15" s="8">
        <f t="shared" si="3"/>
        <v>10.470360824742269</v>
      </c>
      <c r="Q15" s="1">
        <f t="shared" si="14"/>
        <v>9</v>
      </c>
      <c r="R15" s="8">
        <f t="shared" si="4"/>
        <v>229.88505747126439</v>
      </c>
      <c r="S15" s="8">
        <f t="shared" si="5"/>
        <v>117.64705882352941</v>
      </c>
      <c r="T15" s="8"/>
      <c r="V15" s="1">
        <f t="shared" si="15"/>
        <v>9</v>
      </c>
      <c r="W15" s="8">
        <f t="shared" si="6"/>
        <v>68.965517241379317</v>
      </c>
      <c r="X15" s="8">
        <f t="shared" si="7"/>
        <v>28.235294117647054</v>
      </c>
      <c r="AA15" s="1">
        <f t="shared" si="16"/>
        <v>9</v>
      </c>
      <c r="AB15" s="8">
        <f t="shared" si="8"/>
        <v>229.88505747126439</v>
      </c>
      <c r="AC15" s="8">
        <f t="shared" si="9"/>
        <v>10.067654639175258</v>
      </c>
      <c r="AF15" s="1">
        <f t="shared" si="17"/>
        <v>9</v>
      </c>
      <c r="AG15" s="8">
        <f t="shared" si="10"/>
        <v>4450.3782821539826</v>
      </c>
      <c r="AH15" s="8">
        <f t="shared" si="11"/>
        <v>2684.707903780069</v>
      </c>
    </row>
    <row r="16" spans="1:34" x14ac:dyDescent="0.25">
      <c r="A16" s="1">
        <f t="shared" si="12"/>
        <v>10</v>
      </c>
      <c r="C16" s="6">
        <v>3.65E-3</v>
      </c>
      <c r="D16" s="6"/>
      <c r="E16" s="7">
        <v>3.7069999999999999E-2</v>
      </c>
      <c r="F16" s="6">
        <v>9.4799999999999995E-2</v>
      </c>
      <c r="G16" s="6">
        <v>0.22858999999999999</v>
      </c>
      <c r="H16">
        <v>0.68169000000000002</v>
      </c>
      <c r="K16" s="1">
        <f t="shared" si="13"/>
        <v>10</v>
      </c>
      <c r="L16" s="8">
        <f t="shared" si="0"/>
        <v>273.97260273972603</v>
      </c>
      <c r="M16" s="8">
        <f t="shared" si="1"/>
        <v>134.87995683841382</v>
      </c>
      <c r="N16" s="8">
        <f t="shared" si="2"/>
        <v>109.36611400323724</v>
      </c>
      <c r="O16" s="8">
        <f t="shared" si="3"/>
        <v>11.442151124411389</v>
      </c>
      <c r="Q16" s="1">
        <f t="shared" si="14"/>
        <v>10</v>
      </c>
      <c r="R16" s="8">
        <f t="shared" si="4"/>
        <v>273.97260273972603</v>
      </c>
      <c r="S16" s="8">
        <f t="shared" si="5"/>
        <v>134.87995683841382</v>
      </c>
      <c r="T16" s="8"/>
      <c r="V16" s="1">
        <f t="shared" si="15"/>
        <v>10</v>
      </c>
      <c r="W16" s="8">
        <f t="shared" si="6"/>
        <v>82.191780821917803</v>
      </c>
      <c r="X16" s="8">
        <f t="shared" si="7"/>
        <v>32.371189641219317</v>
      </c>
      <c r="AA16" s="1">
        <f t="shared" si="16"/>
        <v>10</v>
      </c>
      <c r="AB16" s="8">
        <f t="shared" si="8"/>
        <v>273.97260273972603</v>
      </c>
      <c r="AC16" s="8">
        <f t="shared" si="9"/>
        <v>11.002068388857104</v>
      </c>
      <c r="AF16" s="1">
        <f t="shared" si="17"/>
        <v>10</v>
      </c>
      <c r="AG16" s="8">
        <f t="shared" si="10"/>
        <v>5274.2616033755276</v>
      </c>
      <c r="AH16" s="8">
        <f t="shared" si="11"/>
        <v>2933.8849036952279</v>
      </c>
    </row>
    <row r="17" spans="1:34" x14ac:dyDescent="0.25">
      <c r="A17" s="1">
        <f t="shared" si="12"/>
        <v>11</v>
      </c>
      <c r="C17" s="6">
        <v>3.1199999999999999E-3</v>
      </c>
      <c r="D17" s="6"/>
      <c r="E17" s="7">
        <v>3.2759999999999997E-2</v>
      </c>
      <c r="F17" s="6">
        <v>8.1119999999999998E-2</v>
      </c>
      <c r="G17" s="6">
        <v>0.21060999999999999</v>
      </c>
      <c r="H17">
        <v>0.62822</v>
      </c>
      <c r="K17" s="1">
        <f t="shared" si="13"/>
        <v>11</v>
      </c>
      <c r="L17" s="8">
        <f t="shared" si="0"/>
        <v>320.5128205128205</v>
      </c>
      <c r="M17" s="8">
        <f t="shared" si="1"/>
        <v>152.62515262515262</v>
      </c>
      <c r="N17" s="8">
        <f t="shared" si="2"/>
        <v>118.70281563078677</v>
      </c>
      <c r="O17" s="8">
        <f t="shared" si="3"/>
        <v>12.41603260004457</v>
      </c>
      <c r="Q17" s="1">
        <f t="shared" si="14"/>
        <v>11</v>
      </c>
      <c r="R17" s="8">
        <f t="shared" si="4"/>
        <v>320.5128205128205</v>
      </c>
      <c r="S17" s="8">
        <f t="shared" si="5"/>
        <v>152.62515262515262</v>
      </c>
      <c r="T17" s="8"/>
      <c r="V17" s="1">
        <f t="shared" si="15"/>
        <v>11</v>
      </c>
      <c r="W17" s="8">
        <f t="shared" si="6"/>
        <v>96.153846153846146</v>
      </c>
      <c r="X17" s="8">
        <f t="shared" si="7"/>
        <v>36.630036630036635</v>
      </c>
      <c r="AA17" s="1">
        <f t="shared" si="16"/>
        <v>11</v>
      </c>
      <c r="AB17" s="8">
        <f t="shared" si="8"/>
        <v>320.5128205128205</v>
      </c>
      <c r="AC17" s="8">
        <f t="shared" si="9"/>
        <v>11.93849288465824</v>
      </c>
      <c r="AF17" s="1">
        <f t="shared" si="17"/>
        <v>11</v>
      </c>
      <c r="AG17" s="8">
        <f t="shared" si="10"/>
        <v>6163.70808678501</v>
      </c>
      <c r="AH17" s="8">
        <f t="shared" si="11"/>
        <v>3183.5981025755309</v>
      </c>
    </row>
    <row r="18" spans="1:34" x14ac:dyDescent="0.25">
      <c r="A18" s="1">
        <f t="shared" si="12"/>
        <v>12</v>
      </c>
      <c r="C18" s="6">
        <v>2.7000000000000001E-3</v>
      </c>
      <c r="D18" s="6"/>
      <c r="E18" s="7">
        <v>2.9250000000000002E-2</v>
      </c>
      <c r="F18" s="6">
        <v>7.3730000000000004E-2</v>
      </c>
      <c r="G18" s="6">
        <v>0.19517999999999999</v>
      </c>
      <c r="H18">
        <v>0.58233000000000001</v>
      </c>
      <c r="K18" s="1">
        <f t="shared" si="13"/>
        <v>12</v>
      </c>
      <c r="L18" s="8">
        <f t="shared" si="0"/>
        <v>370.37037037037032</v>
      </c>
      <c r="M18" s="8">
        <f t="shared" si="1"/>
        <v>170.94017094017093</v>
      </c>
      <c r="N18" s="8">
        <f t="shared" si="2"/>
        <v>128.08689414899067</v>
      </c>
      <c r="O18" s="8">
        <f t="shared" si="3"/>
        <v>13.394467054762762</v>
      </c>
      <c r="Q18" s="1">
        <f t="shared" si="14"/>
        <v>12</v>
      </c>
      <c r="R18" s="8">
        <f t="shared" si="4"/>
        <v>370.37037037037032</v>
      </c>
      <c r="S18" s="8">
        <f t="shared" si="5"/>
        <v>170.94017094017093</v>
      </c>
      <c r="T18" s="8"/>
      <c r="V18" s="1">
        <f t="shared" si="15"/>
        <v>12</v>
      </c>
      <c r="W18" s="8">
        <f t="shared" si="6"/>
        <v>111.1111111111111</v>
      </c>
      <c r="X18" s="8">
        <f t="shared" si="7"/>
        <v>41.025641025641022</v>
      </c>
      <c r="AA18" s="1">
        <f t="shared" si="16"/>
        <v>12</v>
      </c>
      <c r="AB18" s="8">
        <f t="shared" si="8"/>
        <v>370.37037037037032</v>
      </c>
      <c r="AC18" s="8">
        <f t="shared" si="9"/>
        <v>12.879295244964196</v>
      </c>
      <c r="AF18" s="1">
        <f t="shared" si="17"/>
        <v>12</v>
      </c>
      <c r="AG18" s="8">
        <f t="shared" si="10"/>
        <v>6781.500067815</v>
      </c>
      <c r="AH18" s="8">
        <f t="shared" si="11"/>
        <v>3434.4787319904522</v>
      </c>
    </row>
    <row r="19" spans="1:34" x14ac:dyDescent="0.25">
      <c r="A19" s="1">
        <f t="shared" si="12"/>
        <v>13</v>
      </c>
      <c r="C19" s="6">
        <v>2.3600000000000001E-3</v>
      </c>
      <c r="D19" s="6"/>
      <c r="E19" s="7">
        <v>2.6339999999999999E-2</v>
      </c>
      <c r="F19" s="6">
        <v>6.8659999999999999E-2</v>
      </c>
      <c r="G19" s="6">
        <v>0.18179000000000001</v>
      </c>
      <c r="H19">
        <v>0.54244000000000003</v>
      </c>
      <c r="K19" s="1">
        <f t="shared" si="13"/>
        <v>13</v>
      </c>
      <c r="L19" s="8">
        <f t="shared" si="0"/>
        <v>423.72881355932202</v>
      </c>
      <c r="M19" s="8">
        <f t="shared" si="1"/>
        <v>189.82536066818528</v>
      </c>
      <c r="N19" s="8">
        <f t="shared" si="2"/>
        <v>137.52131580394962</v>
      </c>
      <c r="O19" s="8">
        <f t="shared" si="3"/>
        <v>14.379470540520609</v>
      </c>
      <c r="Q19" s="1">
        <f t="shared" si="14"/>
        <v>13</v>
      </c>
      <c r="R19" s="8">
        <f t="shared" si="4"/>
        <v>423.72881355932202</v>
      </c>
      <c r="S19" s="8">
        <f t="shared" si="5"/>
        <v>189.82536066818528</v>
      </c>
      <c r="T19" s="8"/>
      <c r="V19" s="1">
        <f t="shared" si="15"/>
        <v>13</v>
      </c>
      <c r="W19" s="8">
        <f t="shared" si="6"/>
        <v>127.11864406779659</v>
      </c>
      <c r="X19" s="8">
        <f t="shared" si="7"/>
        <v>45.558086560364465</v>
      </c>
      <c r="AA19" s="1">
        <f t="shared" si="16"/>
        <v>13</v>
      </c>
      <c r="AB19" s="8">
        <f t="shared" si="8"/>
        <v>423.72881355932202</v>
      </c>
      <c r="AC19" s="8">
        <f t="shared" si="9"/>
        <v>13.826413981269816</v>
      </c>
      <c r="AF19" s="1">
        <f t="shared" si="17"/>
        <v>13</v>
      </c>
      <c r="AG19" s="8">
        <f t="shared" si="10"/>
        <v>7282.2604136323916</v>
      </c>
      <c r="AH19" s="8">
        <f t="shared" si="11"/>
        <v>3687.0437283386177</v>
      </c>
    </row>
    <row r="20" spans="1:34" x14ac:dyDescent="0.25">
      <c r="A20" s="1">
        <f t="shared" si="12"/>
        <v>14</v>
      </c>
      <c r="C20" s="6">
        <v>2.0799999999999998E-3</v>
      </c>
      <c r="D20" s="6"/>
      <c r="E20" s="7">
        <v>2.3900000000000001E-2</v>
      </c>
      <c r="F20" s="6">
        <v>6.4219999999999999E-2</v>
      </c>
      <c r="G20" s="6">
        <v>0.17002</v>
      </c>
      <c r="H20">
        <v>0.50739000000000001</v>
      </c>
      <c r="K20" s="1">
        <f t="shared" si="13"/>
        <v>14</v>
      </c>
      <c r="L20" s="8">
        <f t="shared" si="0"/>
        <v>480.76923076923083</v>
      </c>
      <c r="M20" s="8">
        <f t="shared" si="1"/>
        <v>209.20502092050208</v>
      </c>
      <c r="N20" s="8">
        <f t="shared" si="2"/>
        <v>147.04152452652627</v>
      </c>
      <c r="O20" s="8">
        <f t="shared" si="3"/>
        <v>15.372790161414295</v>
      </c>
      <c r="Q20" s="1">
        <f t="shared" si="14"/>
        <v>14</v>
      </c>
      <c r="R20" s="8">
        <f t="shared" si="4"/>
        <v>480.76923076923083</v>
      </c>
      <c r="S20" s="8">
        <f t="shared" si="5"/>
        <v>209.20502092050208</v>
      </c>
      <c r="T20" s="8"/>
      <c r="V20" s="1">
        <f t="shared" si="15"/>
        <v>14</v>
      </c>
      <c r="W20" s="8">
        <f t="shared" si="6"/>
        <v>144.23076923076923</v>
      </c>
      <c r="X20" s="8">
        <f t="shared" si="7"/>
        <v>50.2092050209205</v>
      </c>
      <c r="AA20" s="1">
        <f t="shared" si="16"/>
        <v>14</v>
      </c>
      <c r="AB20" s="8">
        <f t="shared" si="8"/>
        <v>480.76923076923083</v>
      </c>
      <c r="AC20" s="8">
        <f t="shared" si="9"/>
        <v>14.7815290013599</v>
      </c>
      <c r="AF20" s="1">
        <f t="shared" si="17"/>
        <v>14</v>
      </c>
      <c r="AG20" s="8">
        <f t="shared" si="10"/>
        <v>7785.736530675802</v>
      </c>
      <c r="AH20" s="8">
        <f t="shared" si="11"/>
        <v>3941.7410670293066</v>
      </c>
    </row>
    <row r="21" spans="1:34" x14ac:dyDescent="0.25">
      <c r="A21" s="1">
        <f t="shared" si="12"/>
        <v>15</v>
      </c>
      <c r="C21" s="6">
        <v>1.8500000000000001E-3</v>
      </c>
      <c r="D21" s="6"/>
      <c r="E21" s="7">
        <v>2.1839999999999998E-2</v>
      </c>
      <c r="F21" s="6">
        <v>6.028E-2</v>
      </c>
      <c r="G21" s="6">
        <v>0.15959000000000001</v>
      </c>
      <c r="H21">
        <v>0.47632000000000002</v>
      </c>
      <c r="K21" s="1">
        <f t="shared" si="13"/>
        <v>15</v>
      </c>
      <c r="L21" s="8">
        <f t="shared" si="0"/>
        <v>540.54054054054052</v>
      </c>
      <c r="M21" s="8">
        <f t="shared" si="1"/>
        <v>228.93772893772896</v>
      </c>
      <c r="N21" s="8">
        <f t="shared" si="2"/>
        <v>156.65141926185851</v>
      </c>
      <c r="O21" s="8">
        <f t="shared" si="3"/>
        <v>16.375545851528383</v>
      </c>
      <c r="Q21" s="1">
        <f t="shared" si="14"/>
        <v>15</v>
      </c>
      <c r="R21" s="8">
        <f t="shared" si="4"/>
        <v>540.54054054054052</v>
      </c>
      <c r="S21" s="8">
        <f t="shared" si="5"/>
        <v>228.93772893772896</v>
      </c>
      <c r="T21" s="8"/>
      <c r="V21" s="1">
        <f t="shared" si="15"/>
        <v>15</v>
      </c>
      <c r="W21" s="8">
        <f t="shared" si="6"/>
        <v>162.16216216216216</v>
      </c>
      <c r="X21" s="8">
        <f t="shared" si="7"/>
        <v>54.945054945054949</v>
      </c>
      <c r="AA21" s="1">
        <f t="shared" si="16"/>
        <v>15</v>
      </c>
      <c r="AB21" s="8">
        <f t="shared" si="8"/>
        <v>540.54054054054052</v>
      </c>
      <c r="AC21" s="8">
        <f t="shared" si="9"/>
        <v>15.745717164931138</v>
      </c>
      <c r="AF21" s="1">
        <f t="shared" si="17"/>
        <v>15</v>
      </c>
      <c r="AG21" s="8">
        <f t="shared" si="10"/>
        <v>8294.6250829462515</v>
      </c>
      <c r="AH21" s="8">
        <f t="shared" si="11"/>
        <v>4198.8579106483039</v>
      </c>
    </row>
    <row r="22" spans="1:34" x14ac:dyDescent="0.25">
      <c r="A22" s="1">
        <f t="shared" si="12"/>
        <v>16</v>
      </c>
      <c r="C22" s="6">
        <v>1.66E-3</v>
      </c>
      <c r="D22" s="6"/>
      <c r="E22" s="7">
        <v>2.044E-2</v>
      </c>
      <c r="F22" s="6">
        <v>5.6759999999999998E-2</v>
      </c>
      <c r="G22" s="6">
        <v>0.15026999999999999</v>
      </c>
      <c r="H22">
        <v>0.44855</v>
      </c>
      <c r="K22" s="1">
        <f t="shared" si="13"/>
        <v>16</v>
      </c>
      <c r="L22" s="8">
        <f t="shared" si="0"/>
        <v>602.40963855421683</v>
      </c>
      <c r="M22" s="8">
        <f t="shared" si="1"/>
        <v>244.61839530332682</v>
      </c>
      <c r="N22" s="8">
        <f t="shared" si="2"/>
        <v>166.36720569641315</v>
      </c>
      <c r="O22" s="8">
        <f t="shared" si="3"/>
        <v>17.38936573403188</v>
      </c>
      <c r="Q22" s="1">
        <f t="shared" si="14"/>
        <v>16</v>
      </c>
      <c r="R22" s="8">
        <f t="shared" si="4"/>
        <v>602.40963855421683</v>
      </c>
      <c r="S22" s="8">
        <f t="shared" si="5"/>
        <v>244.61839530332682</v>
      </c>
      <c r="T22" s="8"/>
      <c r="V22" s="1">
        <f t="shared" si="15"/>
        <v>16</v>
      </c>
      <c r="W22" s="8">
        <f t="shared" si="6"/>
        <v>180.72289156626505</v>
      </c>
      <c r="X22" s="8">
        <f t="shared" si="7"/>
        <v>58.708414872798436</v>
      </c>
      <c r="AA22" s="1">
        <f t="shared" si="16"/>
        <v>16</v>
      </c>
      <c r="AB22" s="8">
        <f t="shared" si="8"/>
        <v>602.40963855421683</v>
      </c>
      <c r="AC22" s="8">
        <f t="shared" si="9"/>
        <v>16.720543975030655</v>
      </c>
      <c r="AF22" s="1">
        <f t="shared" si="17"/>
        <v>16</v>
      </c>
      <c r="AG22" s="8">
        <f t="shared" si="10"/>
        <v>8809.0204369274143</v>
      </c>
      <c r="AH22" s="8">
        <f t="shared" si="11"/>
        <v>4458.8117266748413</v>
      </c>
    </row>
    <row r="23" spans="1:34" x14ac:dyDescent="0.25">
      <c r="A23" s="1">
        <f t="shared" si="12"/>
        <v>17</v>
      </c>
      <c r="C23" s="6">
        <v>1.5E-3</v>
      </c>
      <c r="D23" s="6"/>
      <c r="E23" s="7">
        <v>1.9199999999999998E-2</v>
      </c>
      <c r="F23" s="6">
        <v>5.3589999999999999E-2</v>
      </c>
      <c r="G23" s="6">
        <v>0.14188999999999999</v>
      </c>
      <c r="H23">
        <v>0.42355999999999999</v>
      </c>
      <c r="K23" s="1">
        <f t="shared" si="13"/>
        <v>17</v>
      </c>
      <c r="L23" s="8">
        <f t="shared" si="0"/>
        <v>666.66666666666663</v>
      </c>
      <c r="M23" s="8">
        <f t="shared" si="1"/>
        <v>260.41666666666669</v>
      </c>
      <c r="N23" s="8">
        <f t="shared" si="2"/>
        <v>176.19282542814858</v>
      </c>
      <c r="O23" s="8">
        <f t="shared" si="3"/>
        <v>18.415336670129378</v>
      </c>
      <c r="Q23" s="1">
        <f t="shared" si="14"/>
        <v>17</v>
      </c>
      <c r="R23" s="8">
        <f t="shared" si="4"/>
        <v>666.66666666666663</v>
      </c>
      <c r="S23" s="8">
        <f t="shared" si="5"/>
        <v>260.41666666666669</v>
      </c>
      <c r="T23" s="8"/>
      <c r="V23" s="1">
        <f t="shared" si="15"/>
        <v>17</v>
      </c>
      <c r="W23" s="8">
        <f t="shared" si="6"/>
        <v>200</v>
      </c>
      <c r="X23" s="8">
        <f t="shared" si="7"/>
        <v>62.5</v>
      </c>
      <c r="AA23" s="1">
        <f t="shared" si="16"/>
        <v>17</v>
      </c>
      <c r="AB23" s="8">
        <f t="shared" si="8"/>
        <v>666.66666666666663</v>
      </c>
      <c r="AC23" s="8">
        <f t="shared" si="9"/>
        <v>17.707054490509019</v>
      </c>
      <c r="AF23" s="1">
        <f t="shared" si="17"/>
        <v>17</v>
      </c>
      <c r="AG23" s="8">
        <f t="shared" si="10"/>
        <v>9330.0988990483293</v>
      </c>
      <c r="AH23" s="8">
        <f t="shared" si="11"/>
        <v>4721.8811974690716</v>
      </c>
    </row>
    <row r="24" spans="1:34" x14ac:dyDescent="0.25">
      <c r="A24" s="1">
        <f t="shared" si="12"/>
        <v>18</v>
      </c>
      <c r="C24" s="6">
        <v>1.3600000000000001E-3</v>
      </c>
      <c r="D24" s="6"/>
      <c r="E24" s="7">
        <v>1.8089999999999998E-2</v>
      </c>
      <c r="F24" s="6">
        <v>5.0729999999999997E-2</v>
      </c>
      <c r="G24" s="6">
        <v>0.1343</v>
      </c>
      <c r="H24">
        <v>0.40094000000000002</v>
      </c>
      <c r="K24" s="1">
        <f t="shared" si="13"/>
        <v>18</v>
      </c>
      <c r="L24" s="8">
        <f t="shared" si="0"/>
        <v>735.29411764705878</v>
      </c>
      <c r="M24" s="8">
        <f t="shared" si="1"/>
        <v>276.39579878385848</v>
      </c>
      <c r="N24" s="8">
        <f t="shared" si="2"/>
        <v>186.15040953090096</v>
      </c>
      <c r="O24" s="8">
        <f t="shared" si="3"/>
        <v>19.454282436274752</v>
      </c>
      <c r="Q24" s="1">
        <f t="shared" si="14"/>
        <v>18</v>
      </c>
      <c r="R24" s="8">
        <f t="shared" si="4"/>
        <v>735.29411764705878</v>
      </c>
      <c r="S24" s="8">
        <f t="shared" si="5"/>
        <v>276.39579878385848</v>
      </c>
      <c r="T24" s="8"/>
      <c r="V24" s="1">
        <f t="shared" si="15"/>
        <v>18</v>
      </c>
      <c r="W24" s="8">
        <f t="shared" si="6"/>
        <v>220.58823529411762</v>
      </c>
      <c r="X24" s="8">
        <f t="shared" si="7"/>
        <v>66.33499170812604</v>
      </c>
      <c r="AA24" s="1">
        <f t="shared" si="16"/>
        <v>18</v>
      </c>
      <c r="AB24" s="8">
        <f t="shared" si="8"/>
        <v>735.29411764705878</v>
      </c>
      <c r="AC24" s="8">
        <f t="shared" si="9"/>
        <v>18.706040804110341</v>
      </c>
      <c r="AF24" s="1">
        <f t="shared" si="17"/>
        <v>18</v>
      </c>
      <c r="AG24" s="8">
        <f t="shared" si="10"/>
        <v>9856.1009264734876</v>
      </c>
      <c r="AH24" s="8">
        <f t="shared" si="11"/>
        <v>4988.2775477627574</v>
      </c>
    </row>
    <row r="25" spans="1:34" x14ac:dyDescent="0.25">
      <c r="A25" s="1">
        <f t="shared" si="12"/>
        <v>19</v>
      </c>
      <c r="C25" s="6">
        <v>1.24E-3</v>
      </c>
      <c r="D25" s="6"/>
      <c r="E25" s="7">
        <v>1.7080000000000001E-2</v>
      </c>
      <c r="F25" s="6">
        <v>4.8120000000000003E-2</v>
      </c>
      <c r="G25" s="6">
        <v>0.12739</v>
      </c>
      <c r="H25">
        <v>0.38035000000000002</v>
      </c>
      <c r="K25" s="1">
        <f t="shared" si="13"/>
        <v>19</v>
      </c>
      <c r="L25" s="8">
        <f t="shared" si="0"/>
        <v>806.45161290322585</v>
      </c>
      <c r="M25" s="8">
        <f t="shared" si="1"/>
        <v>292.74004683840747</v>
      </c>
      <c r="N25" s="8">
        <f t="shared" si="2"/>
        <v>196.24774315095377</v>
      </c>
      <c r="O25" s="8">
        <f t="shared" si="3"/>
        <v>20.507427369528063</v>
      </c>
      <c r="Q25" s="1">
        <f t="shared" si="14"/>
        <v>19</v>
      </c>
      <c r="R25" s="8">
        <f t="shared" si="4"/>
        <v>806.45161290322585</v>
      </c>
      <c r="S25" s="8">
        <f t="shared" si="5"/>
        <v>292.74004683840747</v>
      </c>
      <c r="T25" s="8"/>
      <c r="V25" s="1">
        <f t="shared" si="15"/>
        <v>19</v>
      </c>
      <c r="W25" s="8">
        <f t="shared" si="6"/>
        <v>241.93548387096774</v>
      </c>
      <c r="X25" s="8">
        <f t="shared" si="7"/>
        <v>70.257611241217788</v>
      </c>
      <c r="AA25" s="1">
        <f t="shared" si="16"/>
        <v>19</v>
      </c>
      <c r="AB25" s="8">
        <f t="shared" si="8"/>
        <v>806.45161290322585</v>
      </c>
      <c r="AC25" s="8">
        <f t="shared" si="9"/>
        <v>19.718680163007754</v>
      </c>
      <c r="AF25" s="1">
        <f t="shared" si="17"/>
        <v>19</v>
      </c>
      <c r="AG25" s="8">
        <f t="shared" si="10"/>
        <v>10390.689941812136</v>
      </c>
      <c r="AH25" s="8">
        <f t="shared" si="11"/>
        <v>5258.3147101354016</v>
      </c>
    </row>
    <row r="26" spans="1:34" x14ac:dyDescent="0.25">
      <c r="A26" s="1">
        <f t="shared" si="12"/>
        <v>20</v>
      </c>
      <c r="C26" s="6">
        <v>1.14E-3</v>
      </c>
      <c r="D26" s="6"/>
      <c r="E26" s="7">
        <v>1.618E-2</v>
      </c>
      <c r="F26" s="6">
        <v>4.5740000000000003E-2</v>
      </c>
      <c r="G26" s="6">
        <v>0.12107999999999999</v>
      </c>
      <c r="H26">
        <v>0.36152000000000001</v>
      </c>
      <c r="K26" s="1">
        <f t="shared" si="13"/>
        <v>20</v>
      </c>
      <c r="L26" s="8">
        <f t="shared" si="0"/>
        <v>877.19298245614038</v>
      </c>
      <c r="M26" s="8">
        <f t="shared" si="1"/>
        <v>309.02348578491967</v>
      </c>
      <c r="N26" s="8">
        <f t="shared" si="2"/>
        <v>206.47505781301621</v>
      </c>
      <c r="O26" s="8">
        <f t="shared" si="3"/>
        <v>21.575569816331047</v>
      </c>
      <c r="Q26" s="1">
        <f t="shared" si="14"/>
        <v>20</v>
      </c>
      <c r="R26" s="8">
        <f t="shared" si="4"/>
        <v>877.19298245614038</v>
      </c>
      <c r="S26" s="8">
        <f t="shared" si="5"/>
        <v>309.02348578491967</v>
      </c>
      <c r="T26" s="8"/>
      <c r="V26" s="1">
        <f t="shared" si="15"/>
        <v>20</v>
      </c>
      <c r="W26" s="8">
        <f t="shared" si="6"/>
        <v>263.15789473684208</v>
      </c>
      <c r="X26" s="8">
        <f t="shared" si="7"/>
        <v>74.165636588380721</v>
      </c>
      <c r="AA26" s="1">
        <f t="shared" si="16"/>
        <v>20</v>
      </c>
      <c r="AB26" s="8">
        <f t="shared" si="8"/>
        <v>877.19298245614038</v>
      </c>
      <c r="AC26" s="8">
        <f t="shared" si="9"/>
        <v>20.74574020801062</v>
      </c>
      <c r="AF26" s="1">
        <f t="shared" si="17"/>
        <v>20</v>
      </c>
      <c r="AG26" s="8">
        <f t="shared" si="10"/>
        <v>10931.351114997813</v>
      </c>
      <c r="AH26" s="8">
        <f t="shared" si="11"/>
        <v>5532.1973888028324</v>
      </c>
    </row>
    <row r="27" spans="1:34" x14ac:dyDescent="0.25">
      <c r="A27" s="1">
        <f t="shared" si="12"/>
        <v>21</v>
      </c>
      <c r="C27" s="6">
        <v>1.0499999999999999E-3</v>
      </c>
      <c r="D27" s="6"/>
      <c r="E27" s="7">
        <v>1.5350000000000001E-2</v>
      </c>
      <c r="F27" s="6">
        <v>4.3549999999999998E-2</v>
      </c>
      <c r="G27" s="6">
        <v>0.11529</v>
      </c>
      <c r="H27">
        <v>0.34422999999999998</v>
      </c>
      <c r="K27" s="1">
        <f t="shared" si="13"/>
        <v>21</v>
      </c>
      <c r="L27" s="8">
        <f t="shared" si="0"/>
        <v>952.38095238095241</v>
      </c>
      <c r="M27" s="8">
        <f t="shared" si="1"/>
        <v>325.73289902280129</v>
      </c>
      <c r="N27" s="8">
        <f t="shared" si="2"/>
        <v>216.84447913956109</v>
      </c>
      <c r="O27" s="8">
        <f t="shared" si="3"/>
        <v>22.65926851233187</v>
      </c>
      <c r="Q27" s="1">
        <f t="shared" si="14"/>
        <v>21</v>
      </c>
      <c r="R27" s="8">
        <f t="shared" si="4"/>
        <v>952.38095238095241</v>
      </c>
      <c r="S27" s="8">
        <f t="shared" si="5"/>
        <v>325.73289902280129</v>
      </c>
      <c r="T27" s="8"/>
      <c r="V27" s="1">
        <f t="shared" si="15"/>
        <v>21</v>
      </c>
      <c r="W27" s="8">
        <f t="shared" si="6"/>
        <v>285.71428571428572</v>
      </c>
      <c r="X27" s="8">
        <f t="shared" si="7"/>
        <v>78.175895765472305</v>
      </c>
      <c r="AA27" s="1">
        <f t="shared" si="16"/>
        <v>21</v>
      </c>
      <c r="AB27" s="8">
        <f t="shared" si="8"/>
        <v>952.38095238095241</v>
      </c>
      <c r="AC27" s="8">
        <f t="shared" si="9"/>
        <v>21.787758184934493</v>
      </c>
      <c r="AF27" s="1">
        <f t="shared" si="17"/>
        <v>21</v>
      </c>
      <c r="AG27" s="8">
        <f t="shared" si="10"/>
        <v>11481.05625717566</v>
      </c>
      <c r="AH27" s="8">
        <f t="shared" si="11"/>
        <v>5810.068849315865</v>
      </c>
    </row>
    <row r="28" spans="1:34" x14ac:dyDescent="0.25">
      <c r="A28" s="1">
        <f t="shared" si="12"/>
        <v>22</v>
      </c>
      <c r="C28" s="6">
        <v>9.7000000000000005E-4</v>
      </c>
      <c r="D28" s="6"/>
      <c r="E28" s="7">
        <v>1.4590000000000001E-2</v>
      </c>
      <c r="F28" s="6">
        <v>4.1529999999999997E-2</v>
      </c>
      <c r="G28" s="6">
        <v>0.10994</v>
      </c>
      <c r="H28">
        <v>0.32829000000000003</v>
      </c>
      <c r="K28" s="1">
        <f t="shared" si="13"/>
        <v>22</v>
      </c>
      <c r="L28" s="8">
        <f t="shared" si="0"/>
        <v>1030.9278350515463</v>
      </c>
      <c r="M28" s="8">
        <f t="shared" si="1"/>
        <v>342.70047978067169</v>
      </c>
      <c r="N28" s="8">
        <f t="shared" si="2"/>
        <v>227.39676187011096</v>
      </c>
      <c r="O28" s="8">
        <f t="shared" si="3"/>
        <v>23.759480946723929</v>
      </c>
      <c r="Q28" s="1">
        <f t="shared" si="14"/>
        <v>22</v>
      </c>
      <c r="R28" s="8">
        <f t="shared" si="4"/>
        <v>1030.9278350515463</v>
      </c>
      <c r="S28" s="8">
        <f t="shared" si="5"/>
        <v>342.70047978067169</v>
      </c>
      <c r="T28" s="8"/>
      <c r="V28" s="1">
        <f t="shared" si="15"/>
        <v>22</v>
      </c>
      <c r="W28" s="8">
        <f t="shared" si="6"/>
        <v>309.2783505154639</v>
      </c>
      <c r="X28" s="8">
        <f t="shared" si="7"/>
        <v>82.248115147361204</v>
      </c>
      <c r="AA28" s="1">
        <f t="shared" si="16"/>
        <v>22</v>
      </c>
      <c r="AB28" s="8">
        <f t="shared" si="8"/>
        <v>1030.9278350515463</v>
      </c>
      <c r="AC28" s="8">
        <f t="shared" si="9"/>
        <v>22.845654756465319</v>
      </c>
      <c r="AF28" s="1">
        <f t="shared" si="17"/>
        <v>22</v>
      </c>
      <c r="AG28" s="8">
        <f t="shared" si="10"/>
        <v>12039.489525644114</v>
      </c>
      <c r="AH28" s="8">
        <f t="shared" si="11"/>
        <v>6092.1746017240848</v>
      </c>
    </row>
    <row r="29" spans="1:34" x14ac:dyDescent="0.25">
      <c r="A29" s="1">
        <f t="shared" si="12"/>
        <v>23</v>
      </c>
      <c r="C29" s="6">
        <v>8.9999999999999998E-4</v>
      </c>
      <c r="D29" s="6"/>
      <c r="E29" s="7">
        <v>1.3899999999999999E-2</v>
      </c>
      <c r="F29" s="6">
        <v>3.9669999999999997E-2</v>
      </c>
      <c r="G29" s="6">
        <v>0.105</v>
      </c>
      <c r="H29">
        <v>0.31353999999999999</v>
      </c>
      <c r="K29" s="1">
        <f t="shared" si="13"/>
        <v>23</v>
      </c>
      <c r="L29" s="8">
        <f t="shared" si="0"/>
        <v>1111.1111111111111</v>
      </c>
      <c r="M29" s="8">
        <f t="shared" si="1"/>
        <v>359.71223021582733</v>
      </c>
      <c r="N29" s="8">
        <f t="shared" si="2"/>
        <v>238.0952380952381</v>
      </c>
      <c r="O29" s="8">
        <f t="shared" si="3"/>
        <v>24.877208649614087</v>
      </c>
      <c r="Q29" s="1">
        <f t="shared" si="14"/>
        <v>23</v>
      </c>
      <c r="R29" s="8">
        <f t="shared" si="4"/>
        <v>1111.1111111111111</v>
      </c>
      <c r="S29" s="8">
        <f t="shared" si="5"/>
        <v>359.71223021582733</v>
      </c>
      <c r="T29" s="8"/>
      <c r="V29" s="1">
        <f t="shared" si="15"/>
        <v>23</v>
      </c>
      <c r="W29" s="8">
        <f t="shared" si="6"/>
        <v>333.33333333333331</v>
      </c>
      <c r="X29" s="8">
        <f t="shared" si="7"/>
        <v>86.330935251798564</v>
      </c>
      <c r="AA29" s="1">
        <f t="shared" si="16"/>
        <v>23</v>
      </c>
      <c r="AB29" s="8">
        <f t="shared" si="8"/>
        <v>1111.1111111111111</v>
      </c>
      <c r="AC29" s="8">
        <f t="shared" si="9"/>
        <v>23.920392932321235</v>
      </c>
      <c r="AF29" s="1">
        <f t="shared" si="17"/>
        <v>23</v>
      </c>
      <c r="AG29" s="8">
        <f t="shared" si="10"/>
        <v>12603.982858583313</v>
      </c>
      <c r="AH29" s="8">
        <f t="shared" si="11"/>
        <v>6378.7714486189961</v>
      </c>
    </row>
    <row r="30" spans="1:34" x14ac:dyDescent="0.25">
      <c r="A30" s="1">
        <f t="shared" si="12"/>
        <v>24</v>
      </c>
      <c r="C30" s="6">
        <v>8.3000000000000001E-4</v>
      </c>
      <c r="D30" s="6"/>
      <c r="E30" s="7">
        <v>1.3259999999999999E-2</v>
      </c>
      <c r="F30" s="6">
        <v>3.7940000000000002E-2</v>
      </c>
      <c r="G30" s="6">
        <v>0.10041</v>
      </c>
      <c r="H30">
        <v>0.29985000000000001</v>
      </c>
      <c r="K30" s="1">
        <f t="shared" si="13"/>
        <v>24</v>
      </c>
      <c r="L30" s="8">
        <f t="shared" si="0"/>
        <v>1204.8192771084337</v>
      </c>
      <c r="M30" s="8">
        <f t="shared" si="1"/>
        <v>377.07390648567122</v>
      </c>
      <c r="N30" s="8">
        <f t="shared" si="2"/>
        <v>248.97918534010557</v>
      </c>
      <c r="O30" s="8">
        <f t="shared" si="3"/>
        <v>26.013006503251624</v>
      </c>
      <c r="Q30" s="1">
        <f t="shared" si="14"/>
        <v>24</v>
      </c>
      <c r="R30" s="8">
        <f t="shared" si="4"/>
        <v>1204.8192771084337</v>
      </c>
      <c r="S30" s="8">
        <f t="shared" si="5"/>
        <v>377.07390648567122</v>
      </c>
      <c r="T30" s="8"/>
      <c r="V30" s="1">
        <f t="shared" si="15"/>
        <v>24</v>
      </c>
      <c r="W30" s="8">
        <f t="shared" si="6"/>
        <v>361.4457831325301</v>
      </c>
      <c r="X30" s="8">
        <f t="shared" si="7"/>
        <v>90.497737556561091</v>
      </c>
      <c r="AA30" s="1">
        <f t="shared" si="16"/>
        <v>24</v>
      </c>
      <c r="AB30" s="8">
        <f t="shared" si="8"/>
        <v>1204.8192771084337</v>
      </c>
      <c r="AC30" s="8">
        <f t="shared" si="9"/>
        <v>25.012506253126563</v>
      </c>
      <c r="AF30" s="1">
        <f t="shared" si="17"/>
        <v>24</v>
      </c>
      <c r="AG30" s="8">
        <f t="shared" si="10"/>
        <v>13178.703215603584</v>
      </c>
      <c r="AH30" s="8">
        <f t="shared" si="11"/>
        <v>6670.0016675004172</v>
      </c>
    </row>
    <row r="31" spans="1:34" x14ac:dyDescent="0.25">
      <c r="A31" s="1">
        <f t="shared" si="12"/>
        <v>25</v>
      </c>
      <c r="C31" s="6">
        <v>7.7999999999999999E-4</v>
      </c>
      <c r="D31" s="6"/>
      <c r="E31" s="7">
        <v>1.2670000000000001E-2</v>
      </c>
      <c r="F31" s="6">
        <v>3.6330000000000001E-2</v>
      </c>
      <c r="G31" s="6">
        <v>9.6149999999999999E-2</v>
      </c>
      <c r="H31">
        <v>0.28710999999999998</v>
      </c>
      <c r="K31" s="1">
        <f t="shared" si="13"/>
        <v>25</v>
      </c>
      <c r="L31" s="8">
        <f t="shared" si="0"/>
        <v>1282.051282051282</v>
      </c>
      <c r="M31" s="8">
        <f t="shared" si="1"/>
        <v>394.63299131807418</v>
      </c>
      <c r="N31" s="8">
        <f t="shared" si="2"/>
        <v>260.01040041601664</v>
      </c>
      <c r="O31" s="8">
        <f t="shared" si="3"/>
        <v>27.167287799101391</v>
      </c>
      <c r="Q31" s="1">
        <f t="shared" si="14"/>
        <v>25</v>
      </c>
      <c r="R31" s="8">
        <f t="shared" si="4"/>
        <v>1282.051282051282</v>
      </c>
      <c r="S31" s="8">
        <f t="shared" si="5"/>
        <v>394.63299131807418</v>
      </c>
      <c r="T31" s="8"/>
      <c r="V31" s="1">
        <f t="shared" si="15"/>
        <v>25</v>
      </c>
      <c r="W31" s="8">
        <f t="shared" si="6"/>
        <v>384.61538461538458</v>
      </c>
      <c r="X31" s="8">
        <f t="shared" si="7"/>
        <v>94.711917916337796</v>
      </c>
      <c r="AA31" s="1">
        <f t="shared" si="16"/>
        <v>25</v>
      </c>
      <c r="AB31" s="8">
        <f t="shared" si="8"/>
        <v>1282.051282051282</v>
      </c>
      <c r="AC31" s="8">
        <f t="shared" si="9"/>
        <v>26.122392114520569</v>
      </c>
      <c r="AF31" s="1">
        <f t="shared" si="17"/>
        <v>25</v>
      </c>
      <c r="AG31" s="8">
        <f t="shared" si="10"/>
        <v>13762.730525736306</v>
      </c>
      <c r="AH31" s="8">
        <f t="shared" si="11"/>
        <v>6965.9712305388184</v>
      </c>
    </row>
    <row r="32" spans="1:34" x14ac:dyDescent="0.25">
      <c r="A32" s="1">
        <f t="shared" si="12"/>
        <v>26</v>
      </c>
      <c r="C32" s="6">
        <v>7.2999999999999996E-4</v>
      </c>
      <c r="D32" s="6"/>
      <c r="E32" s="7">
        <v>1.2120000000000001E-2</v>
      </c>
      <c r="F32" s="6">
        <v>3.483E-2</v>
      </c>
      <c r="G32" s="6">
        <v>9.2160000000000006E-2</v>
      </c>
      <c r="H32">
        <v>0.27522000000000002</v>
      </c>
      <c r="K32" s="1">
        <f t="shared" si="13"/>
        <v>26</v>
      </c>
      <c r="L32" s="8">
        <f t="shared" si="0"/>
        <v>1369.8630136986303</v>
      </c>
      <c r="M32" s="8">
        <f t="shared" si="1"/>
        <v>412.54125412541254</v>
      </c>
      <c r="N32" s="8">
        <f t="shared" si="2"/>
        <v>271.26736111111109</v>
      </c>
      <c r="O32" s="8">
        <f t="shared" si="3"/>
        <v>28.340963592762151</v>
      </c>
      <c r="Q32" s="1">
        <f t="shared" si="14"/>
        <v>26</v>
      </c>
      <c r="R32" s="8">
        <f t="shared" si="4"/>
        <v>1369.8630136986303</v>
      </c>
      <c r="S32" s="8">
        <f t="shared" si="5"/>
        <v>412.54125412541254</v>
      </c>
      <c r="T32" s="8"/>
      <c r="V32" s="1">
        <f t="shared" si="15"/>
        <v>26</v>
      </c>
      <c r="W32" s="8">
        <f t="shared" si="6"/>
        <v>410.95890410958907</v>
      </c>
      <c r="X32" s="8">
        <f t="shared" si="7"/>
        <v>99.009900990098998</v>
      </c>
      <c r="AA32" s="1">
        <f t="shared" si="16"/>
        <v>26</v>
      </c>
      <c r="AB32" s="8">
        <f t="shared" si="8"/>
        <v>1369.8630136986303</v>
      </c>
      <c r="AC32" s="8">
        <f t="shared" si="9"/>
        <v>27.250926531502071</v>
      </c>
      <c r="AF32" s="1">
        <f t="shared" si="17"/>
        <v>26</v>
      </c>
      <c r="AG32" s="8">
        <f t="shared" si="10"/>
        <v>14355.44071202986</v>
      </c>
      <c r="AH32" s="8">
        <f t="shared" si="11"/>
        <v>7266.9137417338852</v>
      </c>
    </row>
    <row r="33" spans="1:34" x14ac:dyDescent="0.25">
      <c r="A33" s="1">
        <f t="shared" si="12"/>
        <v>27</v>
      </c>
      <c r="C33" s="6">
        <v>6.8000000000000005E-4</v>
      </c>
      <c r="D33" s="6"/>
      <c r="E33" s="7">
        <v>1.1610000000000001E-2</v>
      </c>
      <c r="F33" s="6">
        <v>3.3419999999999998E-2</v>
      </c>
      <c r="G33" s="6">
        <v>8.8440000000000005E-2</v>
      </c>
      <c r="H33">
        <v>0.2641</v>
      </c>
      <c r="K33" s="1">
        <f t="shared" si="13"/>
        <v>27</v>
      </c>
      <c r="L33" s="8">
        <f t="shared" si="0"/>
        <v>1470.5882352941176</v>
      </c>
      <c r="M33" s="8">
        <f t="shared" si="1"/>
        <v>430.66322136089576</v>
      </c>
      <c r="N33" s="8">
        <f t="shared" si="2"/>
        <v>282.6775214834916</v>
      </c>
      <c r="O33" s="8">
        <f t="shared" si="3"/>
        <v>29.534267322983716</v>
      </c>
      <c r="Q33" s="1">
        <f t="shared" si="14"/>
        <v>27</v>
      </c>
      <c r="R33" s="8">
        <f t="shared" si="4"/>
        <v>1470.5882352941176</v>
      </c>
      <c r="S33" s="8">
        <f t="shared" si="5"/>
        <v>430.66322136089576</v>
      </c>
      <c r="T33" s="8"/>
      <c r="V33" s="1">
        <f t="shared" si="15"/>
        <v>27</v>
      </c>
      <c r="W33" s="8">
        <f t="shared" si="6"/>
        <v>441.17647058823525</v>
      </c>
      <c r="X33" s="8">
        <f t="shared" si="7"/>
        <v>103.35917312661498</v>
      </c>
      <c r="AA33" s="1">
        <f t="shared" si="16"/>
        <v>27</v>
      </c>
      <c r="AB33" s="8">
        <f t="shared" si="8"/>
        <v>1470.5882352941176</v>
      </c>
      <c r="AC33" s="8">
        <f t="shared" si="9"/>
        <v>28.398333964407421</v>
      </c>
      <c r="AF33" s="1">
        <f t="shared" si="17"/>
        <v>27</v>
      </c>
      <c r="AG33" s="8">
        <f t="shared" si="10"/>
        <v>14961.101137043686</v>
      </c>
      <c r="AH33" s="8">
        <f t="shared" si="11"/>
        <v>7572.8890571753127</v>
      </c>
    </row>
    <row r="34" spans="1:34" x14ac:dyDescent="0.25">
      <c r="A34" s="1">
        <f t="shared" si="12"/>
        <v>28</v>
      </c>
      <c r="C34" s="6">
        <v>6.4000000000000005E-4</v>
      </c>
      <c r="D34" s="6"/>
      <c r="E34" s="7">
        <v>1.1129999999999999E-2</v>
      </c>
      <c r="F34" s="6">
        <v>3.2099999999999997E-2</v>
      </c>
      <c r="G34" s="6">
        <v>8.4940000000000002E-2</v>
      </c>
      <c r="H34">
        <v>0.25367000000000001</v>
      </c>
      <c r="K34" s="1">
        <f t="shared" si="13"/>
        <v>28</v>
      </c>
      <c r="L34" s="8">
        <f t="shared" si="0"/>
        <v>1562.4999999999998</v>
      </c>
      <c r="M34" s="8">
        <f t="shared" si="1"/>
        <v>449.23629829290212</v>
      </c>
      <c r="N34" s="8">
        <f t="shared" si="2"/>
        <v>294.3254061690605</v>
      </c>
      <c r="O34" s="8">
        <f t="shared" si="3"/>
        <v>30.748610399337721</v>
      </c>
      <c r="Q34" s="1">
        <f t="shared" si="14"/>
        <v>28</v>
      </c>
      <c r="R34" s="8">
        <f t="shared" si="4"/>
        <v>1562.4999999999998</v>
      </c>
      <c r="S34" s="8">
        <f t="shared" si="5"/>
        <v>449.23629829290212</v>
      </c>
      <c r="T34" s="8"/>
      <c r="V34" s="1">
        <f t="shared" si="15"/>
        <v>28</v>
      </c>
      <c r="W34" s="8">
        <f t="shared" si="6"/>
        <v>468.74999999999994</v>
      </c>
      <c r="X34" s="8">
        <f t="shared" si="7"/>
        <v>107.81671159029649</v>
      </c>
      <c r="AA34" s="1">
        <f t="shared" si="16"/>
        <v>28</v>
      </c>
      <c r="AB34" s="8">
        <f t="shared" si="8"/>
        <v>1562.4999999999998</v>
      </c>
      <c r="AC34" s="8">
        <f t="shared" si="9"/>
        <v>29.565971537824733</v>
      </c>
      <c r="AF34" s="1">
        <f t="shared" si="17"/>
        <v>28</v>
      </c>
      <c r="AG34" s="8">
        <f t="shared" si="10"/>
        <v>15576.323987538943</v>
      </c>
      <c r="AH34" s="8">
        <f t="shared" si="11"/>
        <v>7884.259076753262</v>
      </c>
    </row>
    <row r="35" spans="1:34" x14ac:dyDescent="0.25">
      <c r="A35" s="1">
        <f t="shared" si="12"/>
        <v>29</v>
      </c>
      <c r="C35" s="6">
        <v>5.9999999999999995E-4</v>
      </c>
      <c r="D35" s="6"/>
      <c r="E35" s="7">
        <v>1.068E-2</v>
      </c>
      <c r="F35" s="6">
        <v>3.0870000000000002E-2</v>
      </c>
      <c r="G35" s="6">
        <v>8.1659999999999996E-2</v>
      </c>
      <c r="H35">
        <v>0.24388000000000001</v>
      </c>
      <c r="K35" s="1">
        <f t="shared" si="13"/>
        <v>29</v>
      </c>
      <c r="L35" s="8">
        <f t="shared" si="0"/>
        <v>1666.6666666666667</v>
      </c>
      <c r="M35" s="8">
        <f t="shared" si="1"/>
        <v>468.16479400749063</v>
      </c>
      <c r="N35" s="8">
        <f t="shared" si="2"/>
        <v>306.14744060739656</v>
      </c>
      <c r="O35" s="8">
        <f t="shared" si="3"/>
        <v>31.982942430703623</v>
      </c>
      <c r="Q35" s="1">
        <f t="shared" si="14"/>
        <v>29</v>
      </c>
      <c r="R35" s="8">
        <f t="shared" si="4"/>
        <v>1666.6666666666667</v>
      </c>
      <c r="S35" s="8">
        <f t="shared" si="5"/>
        <v>468.16479400749063</v>
      </c>
      <c r="T35" s="8"/>
      <c r="V35" s="1">
        <f t="shared" si="15"/>
        <v>29</v>
      </c>
      <c r="W35" s="8">
        <f t="shared" si="6"/>
        <v>500</v>
      </c>
      <c r="X35" s="8">
        <f t="shared" si="7"/>
        <v>112.35955056179775</v>
      </c>
      <c r="AA35" s="1">
        <f t="shared" si="16"/>
        <v>29</v>
      </c>
      <c r="AB35" s="8">
        <f t="shared" si="8"/>
        <v>1666.6666666666667</v>
      </c>
      <c r="AC35" s="8">
        <f t="shared" si="9"/>
        <v>30.752829260291946</v>
      </c>
      <c r="AF35" s="1">
        <f t="shared" si="17"/>
        <v>29</v>
      </c>
      <c r="AG35" s="8">
        <f t="shared" si="10"/>
        <v>16196.954972465175</v>
      </c>
      <c r="AH35" s="8">
        <f t="shared" si="11"/>
        <v>8200.7544694111857</v>
      </c>
    </row>
    <row r="36" spans="1:34" x14ac:dyDescent="0.25">
      <c r="A36" s="1">
        <f t="shared" si="12"/>
        <v>30</v>
      </c>
      <c r="C36" s="6">
        <v>5.6999999999999998E-4</v>
      </c>
      <c r="D36" s="6"/>
      <c r="E36" s="7">
        <v>1.027E-2</v>
      </c>
      <c r="F36" s="6">
        <v>2.9700000000000001E-2</v>
      </c>
      <c r="G36" s="6">
        <v>7.8570000000000001E-2</v>
      </c>
      <c r="H36">
        <v>0.23465</v>
      </c>
      <c r="K36" s="1">
        <f t="shared" si="13"/>
        <v>30</v>
      </c>
      <c r="L36" s="8">
        <f t="shared" si="0"/>
        <v>1754.3859649122808</v>
      </c>
      <c r="M36" s="8">
        <f t="shared" si="1"/>
        <v>486.85491723466407</v>
      </c>
      <c r="N36" s="8">
        <f t="shared" si="2"/>
        <v>318.18760341097112</v>
      </c>
      <c r="O36" s="8">
        <f t="shared" si="3"/>
        <v>33.2409972299169</v>
      </c>
      <c r="Q36" s="1">
        <f t="shared" si="14"/>
        <v>30</v>
      </c>
      <c r="R36" s="8">
        <f t="shared" si="4"/>
        <v>1754.3859649122808</v>
      </c>
      <c r="S36" s="8">
        <f t="shared" si="5"/>
        <v>486.85491723466407</v>
      </c>
      <c r="T36" s="8"/>
      <c r="V36" s="1">
        <f t="shared" si="15"/>
        <v>30</v>
      </c>
      <c r="W36" s="8">
        <f t="shared" si="6"/>
        <v>526.31578947368416</v>
      </c>
      <c r="X36" s="8">
        <f t="shared" si="7"/>
        <v>116.84518013631937</v>
      </c>
      <c r="AA36" s="1">
        <f t="shared" si="16"/>
        <v>30</v>
      </c>
      <c r="AB36" s="8">
        <f t="shared" si="8"/>
        <v>1754.3859649122808</v>
      </c>
      <c r="AC36" s="8">
        <f t="shared" si="9"/>
        <v>31.962497336458554</v>
      </c>
      <c r="AF36" s="1">
        <f t="shared" si="17"/>
        <v>30</v>
      </c>
      <c r="AG36" s="8">
        <f t="shared" si="10"/>
        <v>16835.016835016835</v>
      </c>
      <c r="AH36" s="8">
        <f t="shared" si="11"/>
        <v>8523.332623055614</v>
      </c>
    </row>
    <row r="37" spans="1:34" x14ac:dyDescent="0.25">
      <c r="A37" s="1">
        <f t="shared" si="12"/>
        <v>31</v>
      </c>
      <c r="C37" s="6">
        <v>5.2999999999999998E-4</v>
      </c>
      <c r="D37" s="6"/>
      <c r="E37" s="7">
        <v>9.8700000000000003E-3</v>
      </c>
      <c r="F37" s="6">
        <v>2.86E-2</v>
      </c>
      <c r="G37" s="6">
        <v>7.5660000000000005E-2</v>
      </c>
      <c r="H37">
        <v>0.22595999999999999</v>
      </c>
      <c r="K37" s="1">
        <f t="shared" si="13"/>
        <v>31</v>
      </c>
      <c r="L37" s="8">
        <f t="shared" si="0"/>
        <v>1886.7924528301887</v>
      </c>
      <c r="M37" s="8">
        <f t="shared" si="1"/>
        <v>506.5856129685917</v>
      </c>
      <c r="N37" s="8">
        <f t="shared" si="2"/>
        <v>330.42558815754688</v>
      </c>
      <c r="O37" s="8">
        <f t="shared" si="3"/>
        <v>34.519383961763147</v>
      </c>
      <c r="Q37" s="1">
        <f t="shared" si="14"/>
        <v>31</v>
      </c>
      <c r="R37" s="8">
        <f t="shared" si="4"/>
        <v>1886.7924528301887</v>
      </c>
      <c r="S37" s="8">
        <f t="shared" si="5"/>
        <v>506.5856129685917</v>
      </c>
      <c r="T37" s="8"/>
      <c r="V37" s="1">
        <f t="shared" si="15"/>
        <v>31</v>
      </c>
      <c r="W37" s="8">
        <f t="shared" si="6"/>
        <v>566.03773584905662</v>
      </c>
      <c r="X37" s="8">
        <f t="shared" si="7"/>
        <v>121.580547112462</v>
      </c>
      <c r="AA37" s="1">
        <f t="shared" si="16"/>
        <v>31</v>
      </c>
      <c r="AB37" s="8">
        <f t="shared" si="8"/>
        <v>1886.7924528301887</v>
      </c>
      <c r="AC37" s="8">
        <f t="shared" si="9"/>
        <v>33.191715347849176</v>
      </c>
      <c r="AF37" s="1">
        <f t="shared" si="17"/>
        <v>31</v>
      </c>
      <c r="AG37" s="8">
        <f t="shared" si="10"/>
        <v>17482.517482517484</v>
      </c>
      <c r="AH37" s="8">
        <f t="shared" si="11"/>
        <v>8851.124092759781</v>
      </c>
    </row>
    <row r="38" spans="1:34" x14ac:dyDescent="0.25">
      <c r="A38" s="1">
        <f t="shared" si="12"/>
        <v>32</v>
      </c>
      <c r="C38" s="6">
        <v>5.1000000000000004E-4</v>
      </c>
      <c r="D38" s="6"/>
      <c r="E38" s="7">
        <v>9.4999999999999998E-3</v>
      </c>
      <c r="F38" s="6">
        <v>2.7570000000000001E-2</v>
      </c>
      <c r="G38" s="6">
        <v>7.2910000000000003E-2</v>
      </c>
      <c r="H38">
        <v>0.21773999999999999</v>
      </c>
      <c r="K38" s="1">
        <f t="shared" si="13"/>
        <v>32</v>
      </c>
      <c r="L38" s="8">
        <f t="shared" si="0"/>
        <v>1960.7843137254902</v>
      </c>
      <c r="M38" s="8">
        <f t="shared" si="1"/>
        <v>526.31578947368428</v>
      </c>
      <c r="N38" s="8">
        <f t="shared" si="2"/>
        <v>342.88849266218625</v>
      </c>
      <c r="O38" s="8">
        <f t="shared" si="3"/>
        <v>35.822540644805734</v>
      </c>
      <c r="Q38" s="1">
        <f t="shared" si="14"/>
        <v>32</v>
      </c>
      <c r="R38" s="8">
        <f t="shared" si="4"/>
        <v>1960.7843137254902</v>
      </c>
      <c r="S38" s="8">
        <f t="shared" si="5"/>
        <v>526.31578947368428</v>
      </c>
      <c r="T38" s="8"/>
      <c r="V38" s="1">
        <f t="shared" si="15"/>
        <v>32</v>
      </c>
      <c r="W38" s="8">
        <f t="shared" si="6"/>
        <v>588.23529411764696</v>
      </c>
      <c r="X38" s="8">
        <f t="shared" si="7"/>
        <v>126.31578947368421</v>
      </c>
      <c r="AA38" s="1">
        <f t="shared" si="16"/>
        <v>32</v>
      </c>
      <c r="AB38" s="8">
        <f t="shared" si="8"/>
        <v>1960.7843137254902</v>
      </c>
      <c r="AC38" s="8">
        <f t="shared" si="9"/>
        <v>34.444750620005514</v>
      </c>
      <c r="AF38" s="1">
        <f t="shared" si="17"/>
        <v>32</v>
      </c>
      <c r="AG38" s="8">
        <f t="shared" si="10"/>
        <v>18135.654697134567</v>
      </c>
      <c r="AH38" s="8">
        <f t="shared" si="11"/>
        <v>9185.2668320014709</v>
      </c>
    </row>
    <row r="39" spans="1:34" x14ac:dyDescent="0.25">
      <c r="A39" s="1">
        <f t="shared" si="12"/>
        <v>33</v>
      </c>
      <c r="C39" s="6">
        <v>4.8000000000000001E-4</v>
      </c>
      <c r="D39" s="6"/>
      <c r="E39" s="7">
        <v>9.1500000000000001E-3</v>
      </c>
      <c r="F39" s="6">
        <v>2.6579999999999999E-2</v>
      </c>
      <c r="G39" s="6">
        <v>7.0309999999999997E-2</v>
      </c>
      <c r="H39">
        <v>0.20996999999999999</v>
      </c>
      <c r="K39" s="1">
        <f t="shared" si="13"/>
        <v>33</v>
      </c>
      <c r="L39" s="8">
        <f t="shared" si="0"/>
        <v>2083.3333333333335</v>
      </c>
      <c r="M39" s="8">
        <f t="shared" si="1"/>
        <v>546.44808743169403</v>
      </c>
      <c r="N39" s="8">
        <f t="shared" si="2"/>
        <v>355.56819798037264</v>
      </c>
      <c r="O39" s="8">
        <f t="shared" si="3"/>
        <v>37.148164023431917</v>
      </c>
      <c r="Q39" s="1">
        <f t="shared" si="14"/>
        <v>33</v>
      </c>
      <c r="R39" s="8">
        <f t="shared" si="4"/>
        <v>2083.3333333333335</v>
      </c>
      <c r="S39" s="8">
        <f t="shared" si="5"/>
        <v>546.44808743169403</v>
      </c>
      <c r="T39" s="8"/>
      <c r="V39" s="1">
        <f t="shared" si="15"/>
        <v>33</v>
      </c>
      <c r="W39" s="8">
        <f t="shared" si="6"/>
        <v>625</v>
      </c>
      <c r="X39" s="8">
        <f t="shared" si="7"/>
        <v>131.14754098360655</v>
      </c>
      <c r="AA39" s="1">
        <f t="shared" si="16"/>
        <v>33</v>
      </c>
      <c r="AB39" s="8">
        <f t="shared" si="8"/>
        <v>2083.3333333333335</v>
      </c>
      <c r="AC39" s="8">
        <f t="shared" si="9"/>
        <v>35.719388484069157</v>
      </c>
      <c r="AF39" s="1">
        <f t="shared" si="17"/>
        <v>33</v>
      </c>
      <c r="AG39" s="8">
        <f t="shared" si="10"/>
        <v>18811.136192626036</v>
      </c>
      <c r="AH39" s="8">
        <f t="shared" si="11"/>
        <v>9525.1702624184418</v>
      </c>
    </row>
    <row r="40" spans="1:34" x14ac:dyDescent="0.25">
      <c r="A40" s="1">
        <f t="shared" si="12"/>
        <v>34</v>
      </c>
      <c r="C40" s="6">
        <v>4.4999999999999999E-4</v>
      </c>
      <c r="D40" s="6"/>
      <c r="E40" s="7">
        <v>8.8199999999999997E-3</v>
      </c>
      <c r="F40" s="6">
        <v>2.5649999999999999E-2</v>
      </c>
      <c r="G40" s="6">
        <v>6.7839999999999998E-2</v>
      </c>
      <c r="H40">
        <v>0.20261000000000001</v>
      </c>
      <c r="K40" s="1">
        <f t="shared" si="13"/>
        <v>34</v>
      </c>
      <c r="L40" s="8">
        <f t="shared" si="0"/>
        <v>2222.2222222222222</v>
      </c>
      <c r="M40" s="8">
        <f t="shared" si="1"/>
        <v>566.8934240362812</v>
      </c>
      <c r="N40" s="8">
        <f t="shared" si="2"/>
        <v>368.51415094339626</v>
      </c>
      <c r="O40" s="8">
        <f t="shared" si="3"/>
        <v>38.497606238586442</v>
      </c>
      <c r="Q40" s="1">
        <f t="shared" si="14"/>
        <v>34</v>
      </c>
      <c r="R40" s="8">
        <f t="shared" si="4"/>
        <v>2222.2222222222222</v>
      </c>
      <c r="S40" s="8">
        <f t="shared" si="5"/>
        <v>566.8934240362812</v>
      </c>
      <c r="T40" s="8"/>
      <c r="V40" s="1">
        <f t="shared" si="15"/>
        <v>34</v>
      </c>
      <c r="W40" s="8">
        <f t="shared" si="6"/>
        <v>666.66666666666663</v>
      </c>
      <c r="X40" s="8">
        <f t="shared" si="7"/>
        <v>136.05442176870747</v>
      </c>
      <c r="AA40" s="1">
        <f t="shared" si="16"/>
        <v>34</v>
      </c>
      <c r="AB40" s="8">
        <f t="shared" si="8"/>
        <v>2222.2222222222222</v>
      </c>
      <c r="AC40" s="8">
        <f t="shared" si="9"/>
        <v>37.016929075563887</v>
      </c>
      <c r="AF40" s="1">
        <f t="shared" si="17"/>
        <v>34</v>
      </c>
      <c r="AG40" s="8">
        <f t="shared" si="10"/>
        <v>19493.177387914231</v>
      </c>
      <c r="AH40" s="8">
        <f t="shared" si="11"/>
        <v>9871.1810868170378</v>
      </c>
    </row>
    <row r="41" spans="1:34" x14ac:dyDescent="0.25">
      <c r="A41" s="1">
        <f t="shared" si="12"/>
        <v>35</v>
      </c>
      <c r="C41" s="6">
        <v>4.2999999999999999E-4</v>
      </c>
      <c r="D41" s="6"/>
      <c r="E41" s="7">
        <v>8.5100000000000002E-3</v>
      </c>
      <c r="F41" s="6">
        <v>2.477E-2</v>
      </c>
      <c r="G41" s="6">
        <v>6.5500000000000003E-2</v>
      </c>
      <c r="H41">
        <v>0.19561999999999999</v>
      </c>
      <c r="K41" s="1">
        <f t="shared" si="13"/>
        <v>35</v>
      </c>
      <c r="L41" s="8">
        <f t="shared" si="0"/>
        <v>2325.5813953488373</v>
      </c>
      <c r="M41" s="8">
        <f t="shared" si="1"/>
        <v>587.54406580493537</v>
      </c>
      <c r="N41" s="8">
        <f t="shared" si="2"/>
        <v>381.67938931297709</v>
      </c>
      <c r="O41" s="8">
        <f t="shared" si="3"/>
        <v>39.87322359676925</v>
      </c>
      <c r="Q41" s="1">
        <f t="shared" si="14"/>
        <v>35</v>
      </c>
      <c r="R41" s="8">
        <f t="shared" si="4"/>
        <v>2325.5813953488373</v>
      </c>
      <c r="S41" s="8">
        <f t="shared" si="5"/>
        <v>587.54406580493537</v>
      </c>
      <c r="T41" s="8"/>
      <c r="V41" s="1">
        <f t="shared" si="15"/>
        <v>35</v>
      </c>
      <c r="W41" s="8">
        <f t="shared" si="6"/>
        <v>697.67441860465112</v>
      </c>
      <c r="X41" s="8">
        <f t="shared" si="7"/>
        <v>141.01057579318447</v>
      </c>
      <c r="AA41" s="1">
        <f t="shared" si="16"/>
        <v>35</v>
      </c>
      <c r="AB41" s="8">
        <f t="shared" si="8"/>
        <v>2325.5813953488373</v>
      </c>
      <c r="AC41" s="8">
        <f t="shared" si="9"/>
        <v>38.339638073816587</v>
      </c>
      <c r="AF41" s="1">
        <f t="shared" si="17"/>
        <v>35</v>
      </c>
      <c r="AG41" s="8">
        <f t="shared" si="10"/>
        <v>20185.708518368996</v>
      </c>
      <c r="AH41" s="8">
        <f t="shared" si="11"/>
        <v>10223.90348635109</v>
      </c>
    </row>
    <row r="42" spans="1:34" x14ac:dyDescent="0.25">
      <c r="A42" s="1">
        <f t="shared" si="12"/>
        <v>36</v>
      </c>
      <c r="C42" s="6">
        <v>4.0999999999999999E-4</v>
      </c>
      <c r="D42" s="6"/>
      <c r="E42" s="7">
        <v>8.2199999999999999E-3</v>
      </c>
      <c r="F42" s="6">
        <v>2.393E-2</v>
      </c>
      <c r="G42" s="6">
        <v>6.3280000000000003E-2</v>
      </c>
      <c r="H42">
        <v>0.18898000000000001</v>
      </c>
      <c r="K42" s="1">
        <f t="shared" si="13"/>
        <v>36</v>
      </c>
      <c r="L42" s="8">
        <f t="shared" si="0"/>
        <v>2439.0243902439024</v>
      </c>
      <c r="M42" s="8">
        <f t="shared" si="1"/>
        <v>608.27250608272504</v>
      </c>
      <c r="N42" s="8">
        <f t="shared" si="2"/>
        <v>395.0695322376738</v>
      </c>
      <c r="O42" s="8">
        <f t="shared" si="3"/>
        <v>41.274208910995867</v>
      </c>
      <c r="Q42" s="1">
        <f t="shared" si="14"/>
        <v>36</v>
      </c>
      <c r="R42" s="8">
        <f t="shared" si="4"/>
        <v>2439.0243902439024</v>
      </c>
      <c r="S42" s="8">
        <f t="shared" si="5"/>
        <v>608.27250608272504</v>
      </c>
      <c r="T42" s="8"/>
      <c r="V42" s="1">
        <f t="shared" si="15"/>
        <v>36</v>
      </c>
      <c r="W42" s="8">
        <f t="shared" si="6"/>
        <v>731.70731707317077</v>
      </c>
      <c r="X42" s="8">
        <f t="shared" si="7"/>
        <v>145.98540145985402</v>
      </c>
      <c r="AA42" s="1">
        <f t="shared" si="16"/>
        <v>36</v>
      </c>
      <c r="AB42" s="8">
        <f t="shared" si="8"/>
        <v>2439.0243902439024</v>
      </c>
      <c r="AC42" s="8">
        <f t="shared" si="9"/>
        <v>39.686739337496029</v>
      </c>
      <c r="AF42" s="1">
        <f t="shared" si="17"/>
        <v>36</v>
      </c>
      <c r="AG42" s="8">
        <f t="shared" si="10"/>
        <v>20894.274968658588</v>
      </c>
      <c r="AH42" s="8">
        <f t="shared" si="11"/>
        <v>10583.130489998941</v>
      </c>
    </row>
    <row r="43" spans="1:34" x14ac:dyDescent="0.25">
      <c r="A43" s="1">
        <f t="shared" si="12"/>
        <v>37</v>
      </c>
      <c r="C43" s="6">
        <v>3.8999999999999999E-4</v>
      </c>
      <c r="D43" s="6"/>
      <c r="E43" s="7">
        <v>7.9399999999999991E-3</v>
      </c>
      <c r="F43" s="6">
        <v>2.3140000000000001E-2</v>
      </c>
      <c r="G43" s="6">
        <v>6.1170000000000002E-2</v>
      </c>
      <c r="H43">
        <v>0.18267</v>
      </c>
      <c r="K43" s="1">
        <f t="shared" si="13"/>
        <v>37</v>
      </c>
      <c r="L43" s="8">
        <f t="shared" si="0"/>
        <v>2564.102564102564</v>
      </c>
      <c r="M43" s="8">
        <f t="shared" si="1"/>
        <v>629.7229219143577</v>
      </c>
      <c r="N43" s="8">
        <f t="shared" si="2"/>
        <v>408.69707372895209</v>
      </c>
      <c r="O43" s="8">
        <f t="shared" si="3"/>
        <v>42.699950730826082</v>
      </c>
      <c r="Q43" s="1">
        <f t="shared" si="14"/>
        <v>37</v>
      </c>
      <c r="R43" s="8">
        <f t="shared" si="4"/>
        <v>2564.102564102564</v>
      </c>
      <c r="S43" s="8">
        <f t="shared" si="5"/>
        <v>629.7229219143577</v>
      </c>
      <c r="T43" s="8"/>
      <c r="V43" s="1">
        <f t="shared" si="15"/>
        <v>37</v>
      </c>
      <c r="W43" s="8">
        <f t="shared" si="6"/>
        <v>769.23076923076917</v>
      </c>
      <c r="X43" s="8">
        <f t="shared" si="7"/>
        <v>151.13350125944586</v>
      </c>
      <c r="AA43" s="1">
        <f t="shared" si="16"/>
        <v>37</v>
      </c>
      <c r="AB43" s="8">
        <f t="shared" si="8"/>
        <v>2564.102564102564</v>
      </c>
      <c r="AC43" s="8">
        <f t="shared" si="9"/>
        <v>41.057644933486614</v>
      </c>
      <c r="AF43" s="1">
        <f t="shared" si="17"/>
        <v>37</v>
      </c>
      <c r="AG43" s="8">
        <f t="shared" si="10"/>
        <v>21607.605877268797</v>
      </c>
      <c r="AH43" s="8">
        <f t="shared" si="11"/>
        <v>10948.705315596431</v>
      </c>
    </row>
    <row r="44" spans="1:34" x14ac:dyDescent="0.25">
      <c r="A44" s="1">
        <f t="shared" si="12"/>
        <v>38</v>
      </c>
      <c r="C44" s="6">
        <v>3.6999999999999999E-4</v>
      </c>
      <c r="D44" s="6"/>
      <c r="E44" s="7">
        <v>7.6699999999999997E-3</v>
      </c>
      <c r="F44" s="6">
        <v>2.2380000000000001E-2</v>
      </c>
      <c r="G44" s="6">
        <v>5.9150000000000001E-2</v>
      </c>
      <c r="H44">
        <v>0.17666000000000001</v>
      </c>
      <c r="K44" s="1">
        <f t="shared" si="13"/>
        <v>38</v>
      </c>
      <c r="L44" s="8">
        <f t="shared" si="0"/>
        <v>2702.7027027027029</v>
      </c>
      <c r="M44" s="8">
        <f t="shared" si="1"/>
        <v>651.89048239895703</v>
      </c>
      <c r="N44" s="8">
        <f t="shared" si="2"/>
        <v>422.65426880811498</v>
      </c>
      <c r="O44" s="8">
        <f t="shared" si="3"/>
        <v>44.152609532435186</v>
      </c>
      <c r="Q44" s="1">
        <f t="shared" si="14"/>
        <v>38</v>
      </c>
      <c r="R44" s="8">
        <f t="shared" si="4"/>
        <v>2702.7027027027029</v>
      </c>
      <c r="S44" s="8">
        <f t="shared" si="5"/>
        <v>651.89048239895703</v>
      </c>
      <c r="T44" s="8"/>
      <c r="V44" s="1">
        <f t="shared" si="15"/>
        <v>38</v>
      </c>
      <c r="W44" s="8">
        <f t="shared" si="6"/>
        <v>810.81081081081084</v>
      </c>
      <c r="X44" s="8">
        <f t="shared" si="7"/>
        <v>156.45371577574969</v>
      </c>
      <c r="AA44" s="1">
        <f t="shared" si="16"/>
        <v>38</v>
      </c>
      <c r="AB44" s="8">
        <f t="shared" si="8"/>
        <v>2702.7027027027029</v>
      </c>
      <c r="AC44" s="8">
        <f t="shared" si="9"/>
        <v>42.454432242726135</v>
      </c>
      <c r="AF44" s="1">
        <f t="shared" si="17"/>
        <v>38</v>
      </c>
      <c r="AG44" s="8">
        <f t="shared" si="10"/>
        <v>22341.376228775691</v>
      </c>
      <c r="AH44" s="8">
        <f t="shared" si="11"/>
        <v>11321.181931393638</v>
      </c>
    </row>
    <row r="45" spans="1:34" x14ac:dyDescent="0.25">
      <c r="A45" s="1">
        <f t="shared" si="12"/>
        <v>39</v>
      </c>
      <c r="C45" s="6">
        <v>3.6000000000000002E-4</v>
      </c>
      <c r="D45" s="6"/>
      <c r="E45" s="7">
        <v>7.4200000000000004E-3</v>
      </c>
      <c r="F45" s="6">
        <v>2.1659999999999999E-2</v>
      </c>
      <c r="G45" s="6">
        <v>5.7239999999999999E-2</v>
      </c>
      <c r="H45">
        <v>0.17093</v>
      </c>
      <c r="K45" s="1">
        <f t="shared" si="13"/>
        <v>39</v>
      </c>
      <c r="L45" s="8">
        <f t="shared" si="0"/>
        <v>2777.7777777777778</v>
      </c>
      <c r="M45" s="8">
        <f t="shared" si="1"/>
        <v>673.85444743935307</v>
      </c>
      <c r="N45" s="8">
        <f t="shared" si="2"/>
        <v>436.75751222921036</v>
      </c>
      <c r="O45" s="8">
        <f t="shared" si="3"/>
        <v>45.63271514655122</v>
      </c>
      <c r="Q45" s="1">
        <f t="shared" si="14"/>
        <v>39</v>
      </c>
      <c r="R45" s="8">
        <f t="shared" si="4"/>
        <v>2777.7777777777778</v>
      </c>
      <c r="S45" s="8">
        <f t="shared" si="5"/>
        <v>673.85444743935307</v>
      </c>
      <c r="T45" s="8"/>
      <c r="V45" s="1">
        <f t="shared" si="15"/>
        <v>39</v>
      </c>
      <c r="W45" s="8">
        <f t="shared" si="6"/>
        <v>833.33333333333326</v>
      </c>
      <c r="X45" s="8">
        <f t="shared" si="7"/>
        <v>161.72506738544473</v>
      </c>
      <c r="AA45" s="1">
        <f t="shared" si="16"/>
        <v>39</v>
      </c>
      <c r="AB45" s="8">
        <f t="shared" si="8"/>
        <v>2777.7777777777778</v>
      </c>
      <c r="AC45" s="8">
        <f t="shared" si="9"/>
        <v>43.877610717837712</v>
      </c>
      <c r="AF45" s="1">
        <f t="shared" si="17"/>
        <v>39</v>
      </c>
      <c r="AG45" s="8">
        <f t="shared" si="10"/>
        <v>23084.025854108957</v>
      </c>
      <c r="AH45" s="8">
        <f t="shared" si="11"/>
        <v>11700.696191423389</v>
      </c>
    </row>
    <row r="46" spans="1:34" x14ac:dyDescent="0.25">
      <c r="A46" s="1">
        <f t="shared" si="12"/>
        <v>40</v>
      </c>
      <c r="C46" s="6">
        <v>3.4000000000000002E-4</v>
      </c>
      <c r="D46" s="6"/>
      <c r="E46" s="7">
        <v>7.1799999999999998E-3</v>
      </c>
      <c r="F46" s="6">
        <v>2.0969999999999999E-2</v>
      </c>
      <c r="G46" s="6">
        <v>5.5410000000000001E-2</v>
      </c>
      <c r="H46">
        <v>0.16546</v>
      </c>
      <c r="K46" s="1">
        <f t="shared" si="13"/>
        <v>40</v>
      </c>
      <c r="L46" s="8">
        <f t="shared" si="0"/>
        <v>2941.1764705882351</v>
      </c>
      <c r="M46" s="8">
        <f t="shared" si="1"/>
        <v>696.3788300835655</v>
      </c>
      <c r="N46" s="8">
        <f t="shared" si="2"/>
        <v>451.1820970943873</v>
      </c>
      <c r="O46" s="8">
        <f t="shared" si="3"/>
        <v>47.141303033965912</v>
      </c>
      <c r="Q46" s="1">
        <f t="shared" si="14"/>
        <v>40</v>
      </c>
      <c r="R46" s="8">
        <f t="shared" si="4"/>
        <v>2941.1764705882351</v>
      </c>
      <c r="S46" s="8">
        <f t="shared" si="5"/>
        <v>696.3788300835655</v>
      </c>
      <c r="T46" s="8"/>
      <c r="V46" s="1">
        <f t="shared" si="15"/>
        <v>40</v>
      </c>
      <c r="W46" s="8">
        <f t="shared" si="6"/>
        <v>882.35294117647049</v>
      </c>
      <c r="X46" s="8">
        <f t="shared" si="7"/>
        <v>167.13091922005572</v>
      </c>
      <c r="AA46" s="1">
        <f t="shared" si="16"/>
        <v>40</v>
      </c>
      <c r="AB46" s="8">
        <f t="shared" si="8"/>
        <v>2941.1764705882351</v>
      </c>
      <c r="AC46" s="8">
        <f t="shared" si="9"/>
        <v>45.328175994197991</v>
      </c>
      <c r="AF46" s="1">
        <f t="shared" si="17"/>
        <v>40</v>
      </c>
      <c r="AG46" s="8">
        <f t="shared" si="10"/>
        <v>23843.586075345735</v>
      </c>
      <c r="AH46" s="8">
        <f t="shared" si="11"/>
        <v>12087.513598452799</v>
      </c>
    </row>
    <row r="47" spans="1:34" x14ac:dyDescent="0.25">
      <c r="A47" s="1">
        <f t="shared" si="12"/>
        <v>41</v>
      </c>
      <c r="C47" s="6">
        <v>3.3E-4</v>
      </c>
      <c r="D47" s="6"/>
      <c r="E47" s="7">
        <v>6.9499999999999996E-3</v>
      </c>
      <c r="F47" s="6">
        <v>2.0310000000000002E-2</v>
      </c>
      <c r="G47" s="6">
        <v>5.3659999999999999E-2</v>
      </c>
      <c r="H47">
        <v>0.16023999999999999</v>
      </c>
      <c r="K47" s="1">
        <f t="shared" si="13"/>
        <v>41</v>
      </c>
      <c r="L47" s="8">
        <f t="shared" si="0"/>
        <v>3030.3030303030305</v>
      </c>
      <c r="M47" s="8">
        <f t="shared" si="1"/>
        <v>719.42446043165467</v>
      </c>
      <c r="N47" s="8">
        <f t="shared" si="2"/>
        <v>465.89638464405516</v>
      </c>
      <c r="O47" s="8">
        <f t="shared" si="3"/>
        <v>48.676984523215175</v>
      </c>
      <c r="Q47" s="1">
        <f t="shared" si="14"/>
        <v>41</v>
      </c>
      <c r="R47" s="8">
        <f t="shared" si="4"/>
        <v>3030.3030303030305</v>
      </c>
      <c r="S47" s="8">
        <f t="shared" si="5"/>
        <v>719.42446043165467</v>
      </c>
      <c r="T47" s="8"/>
      <c r="V47" s="1">
        <f t="shared" si="15"/>
        <v>41</v>
      </c>
      <c r="W47" s="8">
        <f t="shared" si="6"/>
        <v>909.09090909090901</v>
      </c>
      <c r="X47" s="8">
        <f t="shared" si="7"/>
        <v>172.66187050359713</v>
      </c>
      <c r="AA47" s="1">
        <f t="shared" si="16"/>
        <v>41</v>
      </c>
      <c r="AB47" s="8">
        <f t="shared" si="8"/>
        <v>3030.3030303030305</v>
      </c>
      <c r="AC47" s="8">
        <f t="shared" si="9"/>
        <v>46.804792810783823</v>
      </c>
      <c r="AF47" s="1">
        <f t="shared" si="17"/>
        <v>41</v>
      </c>
      <c r="AG47" s="8">
        <f t="shared" si="10"/>
        <v>24618.414574101425</v>
      </c>
      <c r="AH47" s="8">
        <f t="shared" si="11"/>
        <v>12481.278082875688</v>
      </c>
    </row>
    <row r="48" spans="1:34" x14ac:dyDescent="0.25">
      <c r="A48" s="1">
        <f t="shared" si="12"/>
        <v>42</v>
      </c>
      <c r="C48" s="6">
        <v>3.1E-4</v>
      </c>
      <c r="D48" s="6"/>
      <c r="E48" s="7">
        <v>6.7299999999999999E-3</v>
      </c>
      <c r="F48" s="6">
        <v>1.968E-2</v>
      </c>
      <c r="G48" s="6">
        <v>5.1990000000000001E-2</v>
      </c>
      <c r="H48">
        <v>0.15525</v>
      </c>
      <c r="K48" s="1">
        <f t="shared" si="13"/>
        <v>42</v>
      </c>
      <c r="L48" s="8">
        <f t="shared" si="0"/>
        <v>3225.8064516129034</v>
      </c>
      <c r="M48" s="8">
        <f t="shared" si="1"/>
        <v>742.94205052005941</v>
      </c>
      <c r="N48" s="8">
        <f t="shared" si="2"/>
        <v>480.86170417387956</v>
      </c>
      <c r="O48" s="8">
        <f t="shared" si="3"/>
        <v>50.241545893719803</v>
      </c>
      <c r="Q48" s="1">
        <f t="shared" si="14"/>
        <v>42</v>
      </c>
      <c r="R48" s="8">
        <f t="shared" si="4"/>
        <v>3225.8064516129034</v>
      </c>
      <c r="S48" s="8">
        <f t="shared" si="5"/>
        <v>742.94205052005941</v>
      </c>
      <c r="T48" s="8"/>
      <c r="V48" s="1">
        <f t="shared" si="15"/>
        <v>42</v>
      </c>
      <c r="W48" s="8">
        <f t="shared" si="6"/>
        <v>967.74193548387098</v>
      </c>
      <c r="X48" s="8">
        <f t="shared" si="7"/>
        <v>178.30609212481426</v>
      </c>
      <c r="AA48" s="1">
        <f t="shared" si="16"/>
        <v>42</v>
      </c>
      <c r="AB48" s="8">
        <f t="shared" si="8"/>
        <v>3225.8064516129034</v>
      </c>
      <c r="AC48" s="8">
        <f t="shared" si="9"/>
        <v>48.309178743961354</v>
      </c>
      <c r="AF48" s="1">
        <f t="shared" si="17"/>
        <v>42</v>
      </c>
      <c r="AG48" s="8">
        <f t="shared" si="10"/>
        <v>25406.504065040652</v>
      </c>
      <c r="AH48" s="8">
        <f t="shared" si="11"/>
        <v>12882.447665056361</v>
      </c>
    </row>
    <row r="49" spans="1:34" x14ac:dyDescent="0.25">
      <c r="A49" s="1">
        <f t="shared" si="12"/>
        <v>43</v>
      </c>
      <c r="C49" s="6">
        <v>2.9999999999999997E-4</v>
      </c>
      <c r="D49" s="6"/>
      <c r="E49" s="7">
        <v>6.5199999999999998E-3</v>
      </c>
      <c r="F49" s="6">
        <v>1.907E-2</v>
      </c>
      <c r="G49" s="6">
        <v>5.0389999999999997E-2</v>
      </c>
      <c r="H49">
        <v>0.15046999999999999</v>
      </c>
      <c r="K49" s="1">
        <f t="shared" si="13"/>
        <v>43</v>
      </c>
      <c r="L49" s="8">
        <f t="shared" si="0"/>
        <v>3333.3333333333335</v>
      </c>
      <c r="M49" s="8">
        <f t="shared" si="1"/>
        <v>766.87116564417181</v>
      </c>
      <c r="N49" s="8">
        <f t="shared" si="2"/>
        <v>496.13018456042869</v>
      </c>
      <c r="O49" s="8">
        <f t="shared" si="3"/>
        <v>51.837575596464411</v>
      </c>
      <c r="Q49" s="1">
        <f t="shared" si="14"/>
        <v>43</v>
      </c>
      <c r="R49" s="8">
        <f t="shared" si="4"/>
        <v>3333.3333333333335</v>
      </c>
      <c r="S49" s="8">
        <f t="shared" si="5"/>
        <v>766.87116564417181</v>
      </c>
      <c r="T49" s="8"/>
      <c r="V49" s="1">
        <f t="shared" si="15"/>
        <v>43</v>
      </c>
      <c r="W49" s="8">
        <f t="shared" si="6"/>
        <v>1000</v>
      </c>
      <c r="X49" s="8">
        <f t="shared" si="7"/>
        <v>184.04907975460122</v>
      </c>
      <c r="AA49" s="1">
        <f t="shared" si="16"/>
        <v>43</v>
      </c>
      <c r="AB49" s="8">
        <f t="shared" si="8"/>
        <v>3333.3333333333335</v>
      </c>
      <c r="AC49" s="8">
        <f t="shared" si="9"/>
        <v>49.843822688908091</v>
      </c>
      <c r="AF49" s="1">
        <f t="shared" si="17"/>
        <v>43</v>
      </c>
      <c r="AG49" s="8">
        <f t="shared" si="10"/>
        <v>26219.192448872574</v>
      </c>
      <c r="AH49" s="8">
        <f t="shared" si="11"/>
        <v>13291.686050375491</v>
      </c>
    </row>
    <row r="50" spans="1:34" x14ac:dyDescent="0.25">
      <c r="A50" s="1">
        <f t="shared" si="12"/>
        <v>44</v>
      </c>
      <c r="C50" s="6">
        <v>2.9E-4</v>
      </c>
      <c r="D50" s="6"/>
      <c r="E50" s="7">
        <v>6.3200000000000001E-3</v>
      </c>
      <c r="F50" s="6">
        <v>1.8499999999999999E-2</v>
      </c>
      <c r="G50" s="6">
        <v>4.8860000000000001E-2</v>
      </c>
      <c r="H50">
        <v>0.1459</v>
      </c>
      <c r="K50" s="1">
        <f t="shared" si="13"/>
        <v>44</v>
      </c>
      <c r="L50" s="8">
        <f t="shared" si="0"/>
        <v>3448.2758620689656</v>
      </c>
      <c r="M50" s="8">
        <f t="shared" si="1"/>
        <v>791.13924050632909</v>
      </c>
      <c r="N50" s="8">
        <f t="shared" si="2"/>
        <v>511.66598444535407</v>
      </c>
      <c r="O50" s="8">
        <f t="shared" si="3"/>
        <v>53.461274845784786</v>
      </c>
      <c r="Q50" s="1">
        <f t="shared" si="14"/>
        <v>44</v>
      </c>
      <c r="R50" s="8">
        <f t="shared" si="4"/>
        <v>3448.2758620689656</v>
      </c>
      <c r="S50" s="8">
        <f t="shared" si="5"/>
        <v>791.13924050632909</v>
      </c>
      <c r="T50" s="8"/>
      <c r="V50" s="1">
        <f t="shared" si="15"/>
        <v>44</v>
      </c>
      <c r="W50" s="8">
        <f t="shared" si="6"/>
        <v>1034.4827586206895</v>
      </c>
      <c r="X50" s="8">
        <f t="shared" si="7"/>
        <v>189.87341772151899</v>
      </c>
      <c r="AA50" s="1">
        <f t="shared" si="16"/>
        <v>44</v>
      </c>
      <c r="AB50" s="8">
        <f t="shared" si="8"/>
        <v>3448.2758620689656</v>
      </c>
      <c r="AC50" s="8">
        <f t="shared" si="9"/>
        <v>51.405071967100753</v>
      </c>
      <c r="AF50" s="1">
        <f t="shared" si="17"/>
        <v>44</v>
      </c>
      <c r="AG50" s="8">
        <f t="shared" si="10"/>
        <v>27027.027027027027</v>
      </c>
      <c r="AH50" s="8">
        <f t="shared" si="11"/>
        <v>13708.019191226867</v>
      </c>
    </row>
    <row r="51" spans="1:34" x14ac:dyDescent="0.25">
      <c r="A51" s="1">
        <f t="shared" si="12"/>
        <v>45</v>
      </c>
      <c r="C51" s="6">
        <v>2.7999999999999998E-4</v>
      </c>
      <c r="D51" s="6"/>
      <c r="E51" s="7">
        <v>6.13E-3</v>
      </c>
      <c r="F51" s="6">
        <v>1.7940000000000001E-2</v>
      </c>
      <c r="G51" s="6">
        <v>4.7390000000000002E-2</v>
      </c>
      <c r="H51">
        <v>0.14152000000000001</v>
      </c>
      <c r="K51" s="1">
        <f t="shared" si="13"/>
        <v>45</v>
      </c>
      <c r="L51" s="8">
        <f t="shared" si="0"/>
        <v>3571.4285714285716</v>
      </c>
      <c r="M51" s="8">
        <f t="shared" si="1"/>
        <v>815.66068515497557</v>
      </c>
      <c r="N51" s="8">
        <f t="shared" si="2"/>
        <v>527.53745515931632</v>
      </c>
      <c r="O51" s="8">
        <f t="shared" si="3"/>
        <v>55.115884680610513</v>
      </c>
      <c r="Q51" s="1">
        <f t="shared" si="14"/>
        <v>45</v>
      </c>
      <c r="R51" s="8">
        <f t="shared" si="4"/>
        <v>3571.4285714285716</v>
      </c>
      <c r="S51" s="8">
        <f t="shared" si="5"/>
        <v>815.66068515497557</v>
      </c>
      <c r="T51" s="8"/>
      <c r="V51" s="1">
        <f t="shared" si="15"/>
        <v>45</v>
      </c>
      <c r="W51" s="8">
        <f t="shared" si="6"/>
        <v>1071.4285714285716</v>
      </c>
      <c r="X51" s="8">
        <f t="shared" si="7"/>
        <v>195.75856443719411</v>
      </c>
      <c r="AA51" s="1">
        <f t="shared" si="16"/>
        <v>45</v>
      </c>
      <c r="AB51" s="8">
        <f t="shared" si="8"/>
        <v>3571.4285714285716</v>
      </c>
      <c r="AC51" s="8">
        <f t="shared" si="9"/>
        <v>52.996042962125493</v>
      </c>
      <c r="AF51" s="1">
        <f t="shared" si="17"/>
        <v>45</v>
      </c>
      <c r="AG51" s="8">
        <f t="shared" si="10"/>
        <v>27870.680044593086</v>
      </c>
      <c r="AH51" s="8">
        <f t="shared" si="11"/>
        <v>14132.278123233464</v>
      </c>
    </row>
    <row r="52" spans="1:34" x14ac:dyDescent="0.25">
      <c r="A52" s="1">
        <f t="shared" si="12"/>
        <v>46</v>
      </c>
      <c r="C52" s="6">
        <v>2.7E-4</v>
      </c>
      <c r="D52" s="6"/>
      <c r="E52" s="7">
        <v>5.94E-3</v>
      </c>
      <c r="F52" s="6">
        <v>1.7409999999999998E-2</v>
      </c>
      <c r="G52" s="6">
        <v>4.5990000000000003E-2</v>
      </c>
      <c r="H52">
        <v>0.13732</v>
      </c>
      <c r="K52" s="1">
        <f t="shared" si="13"/>
        <v>46</v>
      </c>
      <c r="L52" s="8">
        <f t="shared" si="0"/>
        <v>3703.7037037037035</v>
      </c>
      <c r="M52" s="8">
        <f t="shared" si="1"/>
        <v>841.7508417508418</v>
      </c>
      <c r="N52" s="8">
        <f t="shared" si="2"/>
        <v>543.59643400739287</v>
      </c>
      <c r="O52" s="8">
        <f t="shared" si="3"/>
        <v>56.801631226332653</v>
      </c>
      <c r="Q52" s="1">
        <f t="shared" si="14"/>
        <v>46</v>
      </c>
      <c r="R52" s="8">
        <f t="shared" si="4"/>
        <v>3703.7037037037035</v>
      </c>
      <c r="S52" s="8">
        <f t="shared" si="5"/>
        <v>841.7508417508418</v>
      </c>
      <c r="T52" s="8"/>
      <c r="V52" s="1">
        <f t="shared" si="15"/>
        <v>46</v>
      </c>
      <c r="W52" s="8">
        <f t="shared" si="6"/>
        <v>1111.1111111111111</v>
      </c>
      <c r="X52" s="8">
        <f t="shared" si="7"/>
        <v>202.02020202020202</v>
      </c>
      <c r="AA52" s="1">
        <f t="shared" si="16"/>
        <v>46</v>
      </c>
      <c r="AB52" s="8">
        <f t="shared" si="8"/>
        <v>3703.7037037037035</v>
      </c>
      <c r="AC52" s="8">
        <f t="shared" si="9"/>
        <v>54.616953102242938</v>
      </c>
      <c r="AF52" s="1">
        <f t="shared" si="17"/>
        <v>46</v>
      </c>
      <c r="AG52" s="8">
        <f t="shared" si="10"/>
        <v>28719.126938541071</v>
      </c>
      <c r="AH52" s="8">
        <f t="shared" si="11"/>
        <v>14564.520827264783</v>
      </c>
    </row>
    <row r="53" spans="1:34" x14ac:dyDescent="0.25">
      <c r="A53" s="1">
        <f t="shared" si="12"/>
        <v>47</v>
      </c>
      <c r="C53" s="6">
        <v>2.5999999999999998E-4</v>
      </c>
      <c r="D53" s="6"/>
      <c r="E53" s="7">
        <v>5.77E-3</v>
      </c>
      <c r="F53" s="6">
        <v>1.6899999999999998E-2</v>
      </c>
      <c r="G53" s="6">
        <v>4.4639999999999999E-2</v>
      </c>
      <c r="H53">
        <v>0.13328000000000001</v>
      </c>
      <c r="K53" s="1">
        <f t="shared" si="13"/>
        <v>47</v>
      </c>
      <c r="L53" s="8">
        <f t="shared" si="0"/>
        <v>3846.1538461538466</v>
      </c>
      <c r="M53" s="8">
        <f t="shared" si="1"/>
        <v>866.55112651646448</v>
      </c>
      <c r="N53" s="8">
        <f t="shared" si="2"/>
        <v>560.03584229390685</v>
      </c>
      <c r="O53" s="8">
        <f t="shared" si="3"/>
        <v>58.523409363745493</v>
      </c>
      <c r="Q53" s="1">
        <f t="shared" si="14"/>
        <v>47</v>
      </c>
      <c r="R53" s="8">
        <f t="shared" si="4"/>
        <v>3846.1538461538466</v>
      </c>
      <c r="S53" s="8">
        <f t="shared" si="5"/>
        <v>866.55112651646448</v>
      </c>
      <c r="T53" s="8"/>
      <c r="V53" s="1">
        <f t="shared" si="15"/>
        <v>47</v>
      </c>
      <c r="W53" s="8">
        <f t="shared" si="6"/>
        <v>1153.8461538461538</v>
      </c>
      <c r="X53" s="8">
        <f t="shared" si="7"/>
        <v>207.97227036395148</v>
      </c>
      <c r="AA53" s="1">
        <f t="shared" si="16"/>
        <v>47</v>
      </c>
      <c r="AB53" s="8">
        <f t="shared" si="8"/>
        <v>3846.1538461538466</v>
      </c>
      <c r="AC53" s="8">
        <f t="shared" si="9"/>
        <v>56.272509003601435</v>
      </c>
      <c r="AF53" s="1">
        <f t="shared" si="17"/>
        <v>47</v>
      </c>
      <c r="AG53" s="8">
        <f t="shared" si="10"/>
        <v>29585.798816568051</v>
      </c>
      <c r="AH53" s="8">
        <f t="shared" si="11"/>
        <v>15006.002400960384</v>
      </c>
    </row>
    <row r="54" spans="1:34" x14ac:dyDescent="0.25">
      <c r="A54" s="1">
        <f t="shared" si="12"/>
        <v>48</v>
      </c>
      <c r="C54" s="6">
        <v>2.5000000000000001E-4</v>
      </c>
      <c r="D54" s="6"/>
      <c r="E54" s="7">
        <v>5.5999999999999999E-3</v>
      </c>
      <c r="F54" s="6">
        <v>1.6420000000000001E-2</v>
      </c>
      <c r="G54" s="6">
        <v>4.3339999999999997E-2</v>
      </c>
      <c r="H54">
        <v>0.12941</v>
      </c>
      <c r="K54" s="1">
        <f t="shared" si="13"/>
        <v>48</v>
      </c>
      <c r="L54" s="8">
        <f t="shared" si="0"/>
        <v>4000</v>
      </c>
      <c r="M54" s="8">
        <f t="shared" si="1"/>
        <v>892.85714285714289</v>
      </c>
      <c r="N54" s="8">
        <f t="shared" si="2"/>
        <v>576.83433317951085</v>
      </c>
      <c r="O54" s="8">
        <f t="shared" si="3"/>
        <v>60.273549184761613</v>
      </c>
      <c r="Q54" s="1">
        <f t="shared" si="14"/>
        <v>48</v>
      </c>
      <c r="R54" s="8">
        <f t="shared" si="4"/>
        <v>4000</v>
      </c>
      <c r="S54" s="8">
        <f t="shared" si="5"/>
        <v>892.85714285714289</v>
      </c>
      <c r="T54" s="8"/>
      <c r="V54" s="1">
        <f t="shared" si="15"/>
        <v>48</v>
      </c>
      <c r="W54" s="8">
        <f t="shared" si="6"/>
        <v>1200</v>
      </c>
      <c r="X54" s="8">
        <f t="shared" si="7"/>
        <v>214.28571428571428</v>
      </c>
      <c r="AA54" s="1">
        <f t="shared" si="16"/>
        <v>48</v>
      </c>
      <c r="AB54" s="8">
        <f t="shared" si="8"/>
        <v>4000</v>
      </c>
      <c r="AC54" s="8">
        <f t="shared" si="9"/>
        <v>57.955335754578471</v>
      </c>
      <c r="AF54" s="1">
        <f t="shared" si="17"/>
        <v>48</v>
      </c>
      <c r="AG54" s="8">
        <f t="shared" si="10"/>
        <v>30450.669914738122</v>
      </c>
      <c r="AH54" s="8">
        <f t="shared" si="11"/>
        <v>15454.756201220926</v>
      </c>
    </row>
    <row r="55" spans="1:34" x14ac:dyDescent="0.25">
      <c r="A55" s="1">
        <f t="shared" si="12"/>
        <v>49</v>
      </c>
      <c r="C55" s="6">
        <v>2.4000000000000001E-4</v>
      </c>
      <c r="D55" s="6"/>
      <c r="E55" s="7">
        <v>5.4299999999999999E-3</v>
      </c>
      <c r="F55" s="6">
        <v>1.5949999999999999E-2</v>
      </c>
      <c r="G55" s="6">
        <v>4.2090000000000002E-2</v>
      </c>
      <c r="H55">
        <v>0.12569</v>
      </c>
      <c r="K55" s="1">
        <f t="shared" si="13"/>
        <v>49</v>
      </c>
      <c r="L55" s="8">
        <f t="shared" si="0"/>
        <v>4166.666666666667</v>
      </c>
      <c r="M55" s="8">
        <f t="shared" si="1"/>
        <v>920.81031307550643</v>
      </c>
      <c r="N55" s="8">
        <f t="shared" si="2"/>
        <v>593.96531242575429</v>
      </c>
      <c r="O55" s="8">
        <f t="shared" si="3"/>
        <v>62.057442915108602</v>
      </c>
      <c r="Q55" s="1">
        <f t="shared" si="14"/>
        <v>49</v>
      </c>
      <c r="R55" s="8">
        <f t="shared" si="4"/>
        <v>4166.666666666667</v>
      </c>
      <c r="S55" s="8">
        <f t="shared" si="5"/>
        <v>920.81031307550643</v>
      </c>
      <c r="T55" s="8"/>
      <c r="V55" s="1">
        <f t="shared" si="15"/>
        <v>49</v>
      </c>
      <c r="W55" s="8">
        <f t="shared" si="6"/>
        <v>1250</v>
      </c>
      <c r="X55" s="8">
        <f t="shared" si="7"/>
        <v>220.99447513812154</v>
      </c>
      <c r="AA55" s="1">
        <f t="shared" si="16"/>
        <v>49</v>
      </c>
      <c r="AB55" s="8">
        <f t="shared" si="8"/>
        <v>4166.666666666667</v>
      </c>
      <c r="AC55" s="8">
        <f t="shared" si="9"/>
        <v>59.670618187604425</v>
      </c>
      <c r="AF55" s="1">
        <f t="shared" si="17"/>
        <v>49</v>
      </c>
      <c r="AG55" s="8">
        <f t="shared" si="10"/>
        <v>31347.962382445145</v>
      </c>
      <c r="AH55" s="8">
        <f t="shared" si="11"/>
        <v>15912.164850027846</v>
      </c>
    </row>
    <row r="56" spans="1:34" x14ac:dyDescent="0.25">
      <c r="A56" s="1">
        <f t="shared" si="12"/>
        <v>50</v>
      </c>
      <c r="C56" s="6">
        <v>2.3000000000000001E-4</v>
      </c>
      <c r="D56" s="6"/>
      <c r="E56" s="7">
        <v>5.28E-3</v>
      </c>
      <c r="F56" s="6">
        <v>1.549E-2</v>
      </c>
      <c r="G56" s="6">
        <v>4.0899999999999999E-2</v>
      </c>
      <c r="H56">
        <v>0.12211</v>
      </c>
      <c r="K56" s="1">
        <f t="shared" si="13"/>
        <v>50</v>
      </c>
      <c r="L56" s="8">
        <f t="shared" si="0"/>
        <v>4347.826086956522</v>
      </c>
      <c r="M56" s="8">
        <f t="shared" si="1"/>
        <v>946.969696969697</v>
      </c>
      <c r="N56" s="8">
        <f t="shared" si="2"/>
        <v>611.24694376528123</v>
      </c>
      <c r="O56" s="8">
        <f t="shared" si="3"/>
        <v>63.87683236426173</v>
      </c>
      <c r="Q56" s="1">
        <f t="shared" si="14"/>
        <v>50</v>
      </c>
      <c r="R56" s="8">
        <f t="shared" si="4"/>
        <v>4347.826086956522</v>
      </c>
      <c r="S56" s="8">
        <f t="shared" si="5"/>
        <v>946.969696969697</v>
      </c>
      <c r="T56" s="8"/>
      <c r="V56" s="1">
        <f t="shared" si="15"/>
        <v>50</v>
      </c>
      <c r="W56" s="8">
        <f t="shared" si="6"/>
        <v>1304.3478260869565</v>
      </c>
      <c r="X56" s="8">
        <f t="shared" si="7"/>
        <v>227.27272727272725</v>
      </c>
      <c r="AA56" s="1">
        <f t="shared" si="16"/>
        <v>50</v>
      </c>
      <c r="AB56" s="8">
        <f t="shared" si="8"/>
        <v>4347.826086956522</v>
      </c>
      <c r="AC56" s="8">
        <f t="shared" si="9"/>
        <v>61.420031119482438</v>
      </c>
      <c r="AF56" s="1">
        <f t="shared" si="17"/>
        <v>50</v>
      </c>
      <c r="AG56" s="8">
        <f t="shared" si="10"/>
        <v>32278.889606197547</v>
      </c>
      <c r="AH56" s="8">
        <f t="shared" si="11"/>
        <v>16378.674965195316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J56"/>
  <sheetViews>
    <sheetView topLeftCell="H1" workbookViewId="0">
      <selection activeCell="K2" sqref="K2:AI57"/>
    </sheetView>
  </sheetViews>
  <sheetFormatPr defaultRowHeight="15" x14ac:dyDescent="0.25"/>
  <sheetData>
    <row r="2" spans="1:36" ht="23.25" x14ac:dyDescent="0.35">
      <c r="B2" s="3" t="s">
        <v>19</v>
      </c>
      <c r="L2" s="3" t="s">
        <v>12</v>
      </c>
      <c r="Q2" s="3" t="s">
        <v>13</v>
      </c>
      <c r="V2" s="3" t="s">
        <v>14</v>
      </c>
      <c r="AA2" s="3" t="s">
        <v>15</v>
      </c>
      <c r="AF2" s="3" t="s">
        <v>16</v>
      </c>
      <c r="AI2" s="3"/>
    </row>
    <row r="3" spans="1:36" ht="18.75" x14ac:dyDescent="0.3">
      <c r="D3" t="s">
        <v>35</v>
      </c>
      <c r="I3" s="9" t="s">
        <v>17</v>
      </c>
      <c r="M3" t="s">
        <v>18</v>
      </c>
      <c r="R3" t="s">
        <v>18</v>
      </c>
      <c r="W3" t="s">
        <v>18</v>
      </c>
      <c r="AB3" t="s">
        <v>18</v>
      </c>
      <c r="AG3" t="s">
        <v>18</v>
      </c>
    </row>
    <row r="4" spans="1:36" ht="18.75" x14ac:dyDescent="0.3">
      <c r="E4" s="5" t="s">
        <v>10</v>
      </c>
      <c r="I4" s="9">
        <v>1</v>
      </c>
    </row>
    <row r="5" spans="1:36" ht="15.75" x14ac:dyDescent="0.25">
      <c r="A5" s="2" t="s">
        <v>0</v>
      </c>
      <c r="B5" s="2"/>
      <c r="C5" s="2" t="s">
        <v>1</v>
      </c>
      <c r="D5" s="2" t="s">
        <v>2</v>
      </c>
      <c r="E5" s="2" t="s">
        <v>3</v>
      </c>
      <c r="F5" s="2" t="s">
        <v>4</v>
      </c>
      <c r="G5" s="2" t="s">
        <v>5</v>
      </c>
      <c r="H5" s="2" t="s">
        <v>6</v>
      </c>
      <c r="J5" s="2"/>
      <c r="K5" s="2" t="s">
        <v>0</v>
      </c>
      <c r="L5" s="2" t="s">
        <v>1</v>
      </c>
      <c r="M5" s="2" t="s">
        <v>3</v>
      </c>
      <c r="N5" s="2" t="s">
        <v>5</v>
      </c>
      <c r="O5" s="2" t="s">
        <v>6</v>
      </c>
      <c r="Q5" s="2" t="s">
        <v>0</v>
      </c>
      <c r="R5" s="2" t="s">
        <v>1</v>
      </c>
      <c r="S5" s="2" t="s">
        <v>3</v>
      </c>
      <c r="T5" s="2"/>
      <c r="V5" s="2" t="s">
        <v>0</v>
      </c>
      <c r="W5" s="2" t="s">
        <v>1</v>
      </c>
      <c r="X5" s="2" t="s">
        <v>3</v>
      </c>
      <c r="AA5" s="2" t="s">
        <v>0</v>
      </c>
      <c r="AB5" s="2" t="s">
        <v>1</v>
      </c>
      <c r="AC5" s="2" t="s">
        <v>6</v>
      </c>
      <c r="AF5" s="2" t="s">
        <v>0</v>
      </c>
      <c r="AG5" s="2" t="s">
        <v>4</v>
      </c>
      <c r="AH5" s="2" t="s">
        <v>6</v>
      </c>
      <c r="AI5" s="2"/>
      <c r="AJ5" s="2"/>
    </row>
    <row r="6" spans="1:36" ht="15.75" x14ac:dyDescent="0.25">
      <c r="A6" s="4" t="s">
        <v>7</v>
      </c>
      <c r="B6" s="4"/>
      <c r="C6" s="4"/>
      <c r="D6" s="4"/>
      <c r="E6" s="4" t="s">
        <v>8</v>
      </c>
      <c r="F6" s="4"/>
      <c r="G6" s="4"/>
      <c r="H6" s="4"/>
      <c r="J6" s="4"/>
      <c r="K6" s="4" t="s">
        <v>7</v>
      </c>
      <c r="L6" s="4"/>
      <c r="M6" s="4" t="s">
        <v>11</v>
      </c>
      <c r="N6" s="4"/>
      <c r="O6" s="4"/>
      <c r="Q6" s="4" t="s">
        <v>7</v>
      </c>
      <c r="S6" s="4" t="s">
        <v>11</v>
      </c>
      <c r="T6" s="4"/>
      <c r="V6" s="4" t="s">
        <v>7</v>
      </c>
      <c r="X6" s="4" t="s">
        <v>11</v>
      </c>
      <c r="AA6" s="4" t="s">
        <v>7</v>
      </c>
      <c r="AB6" s="4"/>
      <c r="AC6" s="4"/>
      <c r="AF6" s="4" t="s">
        <v>7</v>
      </c>
      <c r="AG6" s="4"/>
      <c r="AH6" s="4"/>
      <c r="AI6" s="4"/>
      <c r="AJ6" s="4"/>
    </row>
    <row r="7" spans="1:36" x14ac:dyDescent="0.25">
      <c r="A7" s="1">
        <v>1</v>
      </c>
      <c r="C7" s="6">
        <v>5.7299999999999997E-2</v>
      </c>
      <c r="D7" s="6"/>
      <c r="E7">
        <v>0.91161000000000003</v>
      </c>
      <c r="F7" s="6">
        <v>2.2723399999999998</v>
      </c>
      <c r="G7" s="6">
        <v>4.52332</v>
      </c>
      <c r="H7" s="7">
        <v>7.70085</v>
      </c>
      <c r="J7" s="1"/>
      <c r="K7" s="1">
        <v>1</v>
      </c>
      <c r="L7" s="8">
        <f>$I$4*1/+C7</f>
        <v>17.452006980802793</v>
      </c>
      <c r="M7" s="8">
        <f>$I$4*5/+E7</f>
        <v>5.4848016147255949</v>
      </c>
      <c r="N7" s="8">
        <f>$I$4*25/+G7</f>
        <v>5.5269138597313479</v>
      </c>
      <c r="O7" s="8">
        <f>$I$4*7.8/+H7</f>
        <v>1.0128752020880811</v>
      </c>
      <c r="Q7" s="1">
        <v>1</v>
      </c>
      <c r="R7" s="8">
        <f t="shared" ref="R7:R38" si="0">$I$4*1/+C7</f>
        <v>17.452006980802793</v>
      </c>
      <c r="S7" s="8">
        <f t="shared" ref="S7:S38" si="1">$I$4*5/E7</f>
        <v>5.4848016147255949</v>
      </c>
      <c r="T7" s="8"/>
      <c r="V7" s="1">
        <v>1</v>
      </c>
      <c r="W7" s="8">
        <f>$I$4*0.3/+C7</f>
        <v>5.2356020942408374</v>
      </c>
      <c r="X7" s="8">
        <f>$I$4*1.2/E7</f>
        <v>1.3163523875341427</v>
      </c>
      <c r="AA7" s="1">
        <v>1</v>
      </c>
      <c r="AB7" s="8">
        <f>$I$4*1/C7</f>
        <v>17.452006980802793</v>
      </c>
      <c r="AC7" s="8">
        <f>$I$4*7.5/+H7</f>
        <v>0.97391846354623191</v>
      </c>
      <c r="AF7" s="1">
        <v>1</v>
      </c>
      <c r="AG7" s="8">
        <f>$I$4*500/+F7</f>
        <v>220.0374943890439</v>
      </c>
      <c r="AH7" s="8">
        <f>$I$4*2000/+H7</f>
        <v>259.71159027899517</v>
      </c>
    </row>
    <row r="8" spans="1:36" x14ac:dyDescent="0.25">
      <c r="A8" s="1">
        <f>+A7+1</f>
        <v>2</v>
      </c>
      <c r="C8" s="6">
        <v>1.796E-2</v>
      </c>
      <c r="D8" s="6"/>
      <c r="E8">
        <v>0.31140000000000001</v>
      </c>
      <c r="F8" s="6">
        <v>0.86465999999999998</v>
      </c>
      <c r="G8" s="6">
        <v>1.73766</v>
      </c>
      <c r="H8" s="7">
        <v>3.3464</v>
      </c>
      <c r="K8" s="1">
        <f>+K7+1</f>
        <v>2</v>
      </c>
      <c r="L8" s="8">
        <f t="shared" ref="L8:L56" si="2">$I$4*1/+C8</f>
        <v>55.679287305122493</v>
      </c>
      <c r="M8" s="8">
        <f t="shared" ref="M8:M56" si="3">$I$4*5/+E8</f>
        <v>16.056518946692357</v>
      </c>
      <c r="N8" s="8">
        <f t="shared" ref="N8:N56" si="4">$I$4*25/+G8</f>
        <v>14.387164347455775</v>
      </c>
      <c r="O8" s="8">
        <f t="shared" ref="O8:O56" si="5">$I$4*7.8/+H8</f>
        <v>2.3308630169734639</v>
      </c>
      <c r="Q8" s="1">
        <f t="shared" ref="Q8:Q39" si="6">+Q7+1</f>
        <v>2</v>
      </c>
      <c r="R8" s="8">
        <f t="shared" si="0"/>
        <v>55.679287305122493</v>
      </c>
      <c r="S8" s="8">
        <f t="shared" si="1"/>
        <v>16.056518946692357</v>
      </c>
      <c r="V8" s="1">
        <f t="shared" ref="V8:V39" si="7">+V7+1</f>
        <v>2</v>
      </c>
      <c r="W8" s="8">
        <f t="shared" ref="W8:W56" si="8">$I$4*0.3/+C8</f>
        <v>16.703786191536746</v>
      </c>
      <c r="X8" s="8">
        <f t="shared" ref="X8:X56" si="9">$I$4*1.2/E8</f>
        <v>3.8535645472061653</v>
      </c>
      <c r="AA8" s="1">
        <f t="shared" ref="AA8:AA39" si="10">+AA7+1</f>
        <v>2</v>
      </c>
      <c r="AB8" s="8">
        <f t="shared" ref="AB8:AB56" si="11">$I$4*1/C8</f>
        <v>55.679287305122493</v>
      </c>
      <c r="AC8" s="8">
        <f t="shared" ref="AC8:AC56" si="12">$I$4*7.5/+H8</f>
        <v>2.2412144393975617</v>
      </c>
      <c r="AF8" s="1">
        <f t="shared" ref="AF8:AF39" si="13">+AF7+1</f>
        <v>2</v>
      </c>
      <c r="AG8" s="8">
        <f t="shared" ref="AG8:AG56" si="14">$I$4*500/+F8</f>
        <v>578.26197580551889</v>
      </c>
      <c r="AH8" s="8">
        <f t="shared" ref="AH8:AH56" si="15">$I$4*2000/+H8</f>
        <v>597.65718383934973</v>
      </c>
    </row>
    <row r="9" spans="1:36" x14ac:dyDescent="0.25">
      <c r="A9" s="1">
        <f t="shared" ref="A9:A56" si="16">+A8+1</f>
        <v>3</v>
      </c>
      <c r="C9" s="6">
        <v>9.2099999999999994E-3</v>
      </c>
      <c r="D9" s="6"/>
      <c r="E9">
        <v>0.16747000000000001</v>
      </c>
      <c r="F9" s="6">
        <v>0.48024</v>
      </c>
      <c r="G9" s="6">
        <v>0.97430000000000005</v>
      </c>
      <c r="H9" s="7">
        <v>1.9633700000000001</v>
      </c>
      <c r="K9" s="1">
        <f t="shared" ref="K9:K56" si="17">+K8+1</f>
        <v>3</v>
      </c>
      <c r="L9" s="8">
        <f t="shared" si="2"/>
        <v>108.57763300760044</v>
      </c>
      <c r="M9" s="8">
        <f t="shared" si="3"/>
        <v>29.856093628709619</v>
      </c>
      <c r="N9" s="8">
        <f t="shared" si="4"/>
        <v>25.659447808683154</v>
      </c>
      <c r="O9" s="8">
        <f t="shared" si="5"/>
        <v>3.9727611199111728</v>
      </c>
      <c r="Q9" s="1">
        <f t="shared" si="6"/>
        <v>3</v>
      </c>
      <c r="R9" s="8">
        <f t="shared" si="0"/>
        <v>108.57763300760044</v>
      </c>
      <c r="S9" s="8">
        <f t="shared" si="1"/>
        <v>29.856093628709619</v>
      </c>
      <c r="V9" s="1">
        <f t="shared" si="7"/>
        <v>3</v>
      </c>
      <c r="W9" s="8">
        <f t="shared" si="8"/>
        <v>32.573289902280131</v>
      </c>
      <c r="X9" s="8">
        <f t="shared" si="9"/>
        <v>7.1654624708903079</v>
      </c>
      <c r="AA9" s="1">
        <f t="shared" si="10"/>
        <v>3</v>
      </c>
      <c r="AB9" s="8">
        <f t="shared" si="11"/>
        <v>108.57763300760044</v>
      </c>
      <c r="AC9" s="8">
        <f t="shared" si="12"/>
        <v>3.8199626152992048</v>
      </c>
      <c r="AF9" s="1">
        <f t="shared" si="13"/>
        <v>3</v>
      </c>
      <c r="AG9" s="8">
        <f t="shared" si="14"/>
        <v>1041.1460936198566</v>
      </c>
      <c r="AH9" s="8">
        <f t="shared" si="15"/>
        <v>1018.6566974131213</v>
      </c>
    </row>
    <row r="10" spans="1:36" x14ac:dyDescent="0.25">
      <c r="A10" s="1">
        <f t="shared" si="16"/>
        <v>4</v>
      </c>
      <c r="C10" s="6">
        <v>5.7400000000000003E-3</v>
      </c>
      <c r="D10" s="6"/>
      <c r="E10">
        <v>0.11117</v>
      </c>
      <c r="F10" s="6">
        <v>0.31290000000000001</v>
      </c>
      <c r="G10" s="6">
        <v>0.64014000000000004</v>
      </c>
      <c r="H10" s="7">
        <v>1.32423</v>
      </c>
      <c r="K10" s="1">
        <f t="shared" si="17"/>
        <v>4</v>
      </c>
      <c r="L10" s="8">
        <f t="shared" si="2"/>
        <v>174.21602787456445</v>
      </c>
      <c r="M10" s="8">
        <f t="shared" si="3"/>
        <v>44.97616263380408</v>
      </c>
      <c r="N10" s="8">
        <f t="shared" si="4"/>
        <v>39.053956946917857</v>
      </c>
      <c r="O10" s="8">
        <f t="shared" si="5"/>
        <v>5.8902154459572733</v>
      </c>
      <c r="Q10" s="1">
        <f t="shared" si="6"/>
        <v>4</v>
      </c>
      <c r="R10" s="8">
        <f t="shared" si="0"/>
        <v>174.21602787456445</v>
      </c>
      <c r="S10" s="8">
        <f t="shared" si="1"/>
        <v>44.97616263380408</v>
      </c>
      <c r="V10" s="1">
        <f t="shared" si="7"/>
        <v>4</v>
      </c>
      <c r="W10" s="8">
        <f t="shared" si="8"/>
        <v>52.264808362369337</v>
      </c>
      <c r="X10" s="8">
        <f t="shared" si="9"/>
        <v>10.794279032112978</v>
      </c>
      <c r="AA10" s="1">
        <f t="shared" si="10"/>
        <v>4</v>
      </c>
      <c r="AB10" s="8">
        <f t="shared" si="11"/>
        <v>174.21602787456445</v>
      </c>
      <c r="AC10" s="8">
        <f t="shared" si="12"/>
        <v>5.6636686980358393</v>
      </c>
      <c r="AF10" s="1">
        <f t="shared" si="13"/>
        <v>4</v>
      </c>
      <c r="AG10" s="8">
        <f t="shared" si="14"/>
        <v>1597.9546180888462</v>
      </c>
      <c r="AH10" s="8">
        <f t="shared" si="15"/>
        <v>1510.3116528095572</v>
      </c>
    </row>
    <row r="11" spans="1:36" x14ac:dyDescent="0.25">
      <c r="A11" s="1">
        <f t="shared" si="16"/>
        <v>5</v>
      </c>
      <c r="C11" s="6">
        <v>3.9899999999999996E-3</v>
      </c>
      <c r="D11" s="6"/>
      <c r="E11">
        <v>8.0240000000000006E-2</v>
      </c>
      <c r="F11" s="6">
        <v>0.2228</v>
      </c>
      <c r="G11" s="6">
        <v>0.45917999999999998</v>
      </c>
      <c r="H11" s="7">
        <v>0.96730000000000005</v>
      </c>
      <c r="K11" s="1">
        <f t="shared" si="17"/>
        <v>5</v>
      </c>
      <c r="L11" s="8">
        <f t="shared" si="2"/>
        <v>250.62656641604013</v>
      </c>
      <c r="M11" s="8">
        <f t="shared" si="3"/>
        <v>62.313060817547353</v>
      </c>
      <c r="N11" s="8">
        <f t="shared" si="4"/>
        <v>54.444880003484478</v>
      </c>
      <c r="O11" s="8">
        <f t="shared" si="5"/>
        <v>8.0636824149695023</v>
      </c>
      <c r="Q11" s="1">
        <f t="shared" si="6"/>
        <v>5</v>
      </c>
      <c r="R11" s="8">
        <f t="shared" si="0"/>
        <v>250.62656641604013</v>
      </c>
      <c r="S11" s="8">
        <f t="shared" si="1"/>
        <v>62.313060817547353</v>
      </c>
      <c r="V11" s="1">
        <f t="shared" si="7"/>
        <v>5</v>
      </c>
      <c r="W11" s="8">
        <f t="shared" si="8"/>
        <v>75.187969924812037</v>
      </c>
      <c r="X11" s="8">
        <f t="shared" si="9"/>
        <v>14.955134596211364</v>
      </c>
      <c r="AA11" s="1">
        <f t="shared" si="10"/>
        <v>5</v>
      </c>
      <c r="AB11" s="8">
        <f t="shared" si="11"/>
        <v>250.62656641604013</v>
      </c>
      <c r="AC11" s="8">
        <f t="shared" si="12"/>
        <v>7.7535407836245218</v>
      </c>
      <c r="AF11" s="1">
        <f t="shared" si="13"/>
        <v>5</v>
      </c>
      <c r="AG11" s="8">
        <f t="shared" si="14"/>
        <v>2244.1651705565528</v>
      </c>
      <c r="AH11" s="8">
        <f t="shared" si="15"/>
        <v>2067.6108756332055</v>
      </c>
    </row>
    <row r="12" spans="1:36" x14ac:dyDescent="0.25">
      <c r="A12" s="1">
        <f t="shared" si="16"/>
        <v>6</v>
      </c>
      <c r="C12" s="6">
        <v>2.97E-3</v>
      </c>
      <c r="D12" s="6"/>
      <c r="E12">
        <v>6.114E-2</v>
      </c>
      <c r="F12" s="6">
        <v>0.16794999999999999</v>
      </c>
      <c r="G12" s="6">
        <v>0.34849000000000002</v>
      </c>
      <c r="H12" s="7">
        <v>0.74395999999999995</v>
      </c>
      <c r="K12" s="1">
        <f t="shared" si="17"/>
        <v>6</v>
      </c>
      <c r="L12" s="8">
        <f t="shared" si="2"/>
        <v>336.70033670033672</v>
      </c>
      <c r="M12" s="8">
        <f t="shared" si="3"/>
        <v>81.779522407589141</v>
      </c>
      <c r="N12" s="8">
        <f t="shared" si="4"/>
        <v>71.738069958965824</v>
      </c>
      <c r="O12" s="8">
        <f t="shared" si="5"/>
        <v>10.484434647024035</v>
      </c>
      <c r="Q12" s="1">
        <f t="shared" si="6"/>
        <v>6</v>
      </c>
      <c r="R12" s="8">
        <f t="shared" si="0"/>
        <v>336.70033670033672</v>
      </c>
      <c r="S12" s="8">
        <f t="shared" si="1"/>
        <v>81.779522407589141</v>
      </c>
      <c r="V12" s="1">
        <f t="shared" si="7"/>
        <v>6</v>
      </c>
      <c r="W12" s="8">
        <f t="shared" si="8"/>
        <v>101.01010101010101</v>
      </c>
      <c r="X12" s="8">
        <f t="shared" si="9"/>
        <v>19.627085377821391</v>
      </c>
      <c r="AA12" s="1">
        <f t="shared" si="10"/>
        <v>6</v>
      </c>
      <c r="AB12" s="8">
        <f t="shared" si="11"/>
        <v>336.70033670033672</v>
      </c>
      <c r="AC12" s="8">
        <f t="shared" si="12"/>
        <v>10.081187160600033</v>
      </c>
      <c r="AF12" s="1">
        <f t="shared" si="13"/>
        <v>6</v>
      </c>
      <c r="AG12" s="8">
        <f t="shared" si="14"/>
        <v>2977.0765108663295</v>
      </c>
      <c r="AH12" s="8">
        <f t="shared" si="15"/>
        <v>2688.3165761600089</v>
      </c>
    </row>
    <row r="13" spans="1:36" x14ac:dyDescent="0.25">
      <c r="A13" s="1">
        <f t="shared" si="16"/>
        <v>7</v>
      </c>
      <c r="C13" s="6">
        <v>2.31E-3</v>
      </c>
      <c r="D13" s="6"/>
      <c r="E13">
        <v>4.8370000000000003E-2</v>
      </c>
      <c r="F13" s="6">
        <v>0.13175999999999999</v>
      </c>
      <c r="G13" s="6">
        <v>0.27504000000000001</v>
      </c>
      <c r="H13" s="7">
        <v>0.59319999999999995</v>
      </c>
      <c r="K13" s="1">
        <f t="shared" si="17"/>
        <v>7</v>
      </c>
      <c r="L13" s="8">
        <f t="shared" si="2"/>
        <v>432.90043290043292</v>
      </c>
      <c r="M13" s="8">
        <f t="shared" si="3"/>
        <v>103.36985734959686</v>
      </c>
      <c r="N13" s="8">
        <f t="shared" si="4"/>
        <v>90.895869691681213</v>
      </c>
      <c r="O13" s="8">
        <f t="shared" si="5"/>
        <v>13.149022252191504</v>
      </c>
      <c r="Q13" s="1">
        <f t="shared" si="6"/>
        <v>7</v>
      </c>
      <c r="R13" s="8">
        <f t="shared" si="0"/>
        <v>432.90043290043292</v>
      </c>
      <c r="S13" s="8">
        <f t="shared" si="1"/>
        <v>103.36985734959686</v>
      </c>
      <c r="U13" t="s">
        <v>48</v>
      </c>
      <c r="V13" s="1">
        <f t="shared" si="7"/>
        <v>7</v>
      </c>
      <c r="W13" s="8">
        <f t="shared" si="8"/>
        <v>129.87012987012986</v>
      </c>
      <c r="X13" s="8">
        <f t="shared" si="9"/>
        <v>24.808765763903242</v>
      </c>
      <c r="AA13" s="1">
        <f t="shared" si="10"/>
        <v>7</v>
      </c>
      <c r="AB13" s="8">
        <f t="shared" si="11"/>
        <v>432.90043290043292</v>
      </c>
      <c r="AC13" s="8">
        <f t="shared" si="12"/>
        <v>12.643290627107216</v>
      </c>
      <c r="AF13" s="1">
        <f t="shared" si="13"/>
        <v>7</v>
      </c>
      <c r="AG13" s="8">
        <f t="shared" si="14"/>
        <v>3794.7783849423199</v>
      </c>
      <c r="AH13" s="8">
        <f t="shared" si="15"/>
        <v>3371.544167228591</v>
      </c>
    </row>
    <row r="14" spans="1:36" x14ac:dyDescent="0.25">
      <c r="A14" s="1">
        <f t="shared" si="16"/>
        <v>8</v>
      </c>
      <c r="C14" s="6">
        <v>1.8600000000000001E-3</v>
      </c>
      <c r="D14" s="6"/>
      <c r="E14">
        <v>3.9350000000000003E-2</v>
      </c>
      <c r="F14" s="6">
        <v>0.10763</v>
      </c>
      <c r="G14" s="6">
        <v>0.22342000000000001</v>
      </c>
      <c r="H14" s="7">
        <v>0.48575000000000002</v>
      </c>
      <c r="K14" s="1">
        <f t="shared" si="17"/>
        <v>8</v>
      </c>
      <c r="L14" s="8">
        <f t="shared" si="2"/>
        <v>537.63440860215053</v>
      </c>
      <c r="M14" s="8">
        <f t="shared" si="3"/>
        <v>127.06480304955527</v>
      </c>
      <c r="N14" s="8">
        <f t="shared" si="4"/>
        <v>111.89687583922657</v>
      </c>
      <c r="O14" s="8">
        <f t="shared" si="5"/>
        <v>16.057642820380853</v>
      </c>
      <c r="Q14" s="1">
        <f t="shared" si="6"/>
        <v>8</v>
      </c>
      <c r="R14" s="8">
        <f t="shared" si="0"/>
        <v>537.63440860215053</v>
      </c>
      <c r="S14" s="8">
        <f t="shared" si="1"/>
        <v>127.06480304955527</v>
      </c>
      <c r="V14" s="1">
        <f t="shared" si="7"/>
        <v>8</v>
      </c>
      <c r="W14" s="8">
        <f t="shared" si="8"/>
        <v>161.29032258064515</v>
      </c>
      <c r="X14" s="8">
        <f t="shared" si="9"/>
        <v>30.495552731893262</v>
      </c>
      <c r="AA14" s="1">
        <f t="shared" si="10"/>
        <v>8</v>
      </c>
      <c r="AB14" s="8">
        <f t="shared" si="11"/>
        <v>537.63440860215053</v>
      </c>
      <c r="AC14" s="8">
        <f t="shared" si="12"/>
        <v>15.440041173443129</v>
      </c>
      <c r="AF14" s="1">
        <f t="shared" si="13"/>
        <v>8</v>
      </c>
      <c r="AG14" s="8">
        <f t="shared" si="14"/>
        <v>4645.5449224193999</v>
      </c>
      <c r="AH14" s="8">
        <f t="shared" si="15"/>
        <v>4117.3443129181678</v>
      </c>
    </row>
    <row r="15" spans="1:36" x14ac:dyDescent="0.25">
      <c r="A15" s="1">
        <f t="shared" si="16"/>
        <v>9</v>
      </c>
      <c r="C15" s="6">
        <v>1.5399999999999999E-3</v>
      </c>
      <c r="D15" s="6"/>
      <c r="E15">
        <v>3.27E-2</v>
      </c>
      <c r="F15" s="6">
        <v>8.9880000000000002E-2</v>
      </c>
      <c r="G15" s="6">
        <v>0.18554000000000001</v>
      </c>
      <c r="H15" s="7">
        <v>0.40599000000000002</v>
      </c>
      <c r="K15" s="1">
        <f t="shared" si="17"/>
        <v>9</v>
      </c>
      <c r="L15" s="8">
        <f t="shared" si="2"/>
        <v>649.35064935064941</v>
      </c>
      <c r="M15" s="8">
        <f t="shared" si="3"/>
        <v>152.9051987767584</v>
      </c>
      <c r="N15" s="8">
        <f t="shared" si="4"/>
        <v>134.74183464482053</v>
      </c>
      <c r="O15" s="8">
        <f t="shared" si="5"/>
        <v>19.212295869356385</v>
      </c>
      <c r="Q15" s="1">
        <f t="shared" si="6"/>
        <v>9</v>
      </c>
      <c r="R15" s="8">
        <f t="shared" si="0"/>
        <v>649.35064935064941</v>
      </c>
      <c r="S15" s="8">
        <f t="shared" si="1"/>
        <v>152.9051987767584</v>
      </c>
      <c r="V15" s="1">
        <f t="shared" si="7"/>
        <v>9</v>
      </c>
      <c r="W15" s="8">
        <f t="shared" si="8"/>
        <v>194.80519480519482</v>
      </c>
      <c r="X15" s="8">
        <f t="shared" si="9"/>
        <v>36.697247706422019</v>
      </c>
      <c r="AA15" s="1">
        <f t="shared" si="10"/>
        <v>9</v>
      </c>
      <c r="AB15" s="8">
        <f t="shared" si="11"/>
        <v>649.35064935064941</v>
      </c>
      <c r="AC15" s="8">
        <f t="shared" si="12"/>
        <v>18.473361412842682</v>
      </c>
      <c r="AF15" s="1">
        <f t="shared" si="13"/>
        <v>9</v>
      </c>
      <c r="AG15" s="8">
        <f t="shared" si="14"/>
        <v>5562.9728526924791</v>
      </c>
      <c r="AH15" s="8">
        <f t="shared" si="15"/>
        <v>4926.2297100913811</v>
      </c>
    </row>
    <row r="16" spans="1:36" x14ac:dyDescent="0.25">
      <c r="A16" s="1">
        <f t="shared" si="16"/>
        <v>10</v>
      </c>
      <c r="C16" s="6">
        <v>1.2999999999999999E-3</v>
      </c>
      <c r="D16" s="6"/>
      <c r="E16">
        <v>2.7629999999999998E-2</v>
      </c>
      <c r="F16" s="6">
        <v>7.6380000000000003E-2</v>
      </c>
      <c r="G16" s="6">
        <v>0.15679999999999999</v>
      </c>
      <c r="H16" s="7">
        <v>0.34487000000000001</v>
      </c>
      <c r="K16" s="1">
        <f t="shared" si="17"/>
        <v>10</v>
      </c>
      <c r="L16" s="8">
        <f t="shared" si="2"/>
        <v>769.23076923076928</v>
      </c>
      <c r="M16" s="8">
        <f t="shared" si="3"/>
        <v>180.96272167933407</v>
      </c>
      <c r="N16" s="8">
        <f t="shared" si="4"/>
        <v>159.4387755102041</v>
      </c>
      <c r="O16" s="8">
        <f t="shared" si="5"/>
        <v>22.617218082175892</v>
      </c>
      <c r="Q16" s="1">
        <f t="shared" si="6"/>
        <v>10</v>
      </c>
      <c r="R16" s="8">
        <f t="shared" si="0"/>
        <v>769.23076923076928</v>
      </c>
      <c r="S16" s="8">
        <f t="shared" si="1"/>
        <v>180.96272167933407</v>
      </c>
      <c r="V16" s="1">
        <f t="shared" si="7"/>
        <v>10</v>
      </c>
      <c r="W16" s="8">
        <f t="shared" si="8"/>
        <v>230.76923076923077</v>
      </c>
      <c r="X16" s="8">
        <f t="shared" si="9"/>
        <v>43.431053203040172</v>
      </c>
      <c r="AA16" s="1">
        <f t="shared" si="10"/>
        <v>10</v>
      </c>
      <c r="AB16" s="8">
        <f t="shared" si="11"/>
        <v>769.23076923076928</v>
      </c>
      <c r="AC16" s="8">
        <f t="shared" si="12"/>
        <v>21.74732507901528</v>
      </c>
      <c r="AF16" s="1">
        <f t="shared" si="13"/>
        <v>10</v>
      </c>
      <c r="AG16" s="8">
        <f t="shared" si="14"/>
        <v>6546.2162869861213</v>
      </c>
      <c r="AH16" s="8">
        <f t="shared" si="15"/>
        <v>5799.2866877374081</v>
      </c>
    </row>
    <row r="17" spans="1:34" x14ac:dyDescent="0.25">
      <c r="A17" s="1">
        <f t="shared" si="16"/>
        <v>11</v>
      </c>
      <c r="C17" s="6">
        <v>1.1100000000000001E-3</v>
      </c>
      <c r="D17" s="6"/>
      <c r="E17">
        <v>2.368E-2</v>
      </c>
      <c r="F17" s="6">
        <v>6.5820000000000004E-2</v>
      </c>
      <c r="G17" s="6">
        <v>0.13441</v>
      </c>
      <c r="H17" s="7">
        <v>0.29683999999999999</v>
      </c>
      <c r="K17" s="1">
        <f t="shared" si="17"/>
        <v>11</v>
      </c>
      <c r="L17" s="8">
        <f t="shared" si="2"/>
        <v>900.90090090090087</v>
      </c>
      <c r="M17" s="8">
        <f t="shared" si="3"/>
        <v>211.14864864864865</v>
      </c>
      <c r="N17" s="8">
        <f t="shared" si="4"/>
        <v>185.99806562011756</v>
      </c>
      <c r="O17" s="8">
        <f t="shared" si="5"/>
        <v>26.276782104837622</v>
      </c>
      <c r="Q17" s="1">
        <f t="shared" si="6"/>
        <v>11</v>
      </c>
      <c r="R17" s="8">
        <f t="shared" si="0"/>
        <v>900.90090090090087</v>
      </c>
      <c r="S17" s="8">
        <f t="shared" si="1"/>
        <v>211.14864864864865</v>
      </c>
      <c r="V17" s="1">
        <f t="shared" si="7"/>
        <v>11</v>
      </c>
      <c r="W17" s="8">
        <f t="shared" si="8"/>
        <v>270.27027027027026</v>
      </c>
      <c r="X17" s="8">
        <f t="shared" si="9"/>
        <v>50.675675675675677</v>
      </c>
      <c r="AA17" s="1">
        <f t="shared" si="10"/>
        <v>11</v>
      </c>
      <c r="AB17" s="8">
        <f t="shared" si="11"/>
        <v>900.90090090090087</v>
      </c>
      <c r="AC17" s="8">
        <f t="shared" si="12"/>
        <v>25.266136639266946</v>
      </c>
      <c r="AF17" s="1">
        <f t="shared" si="13"/>
        <v>11</v>
      </c>
      <c r="AG17" s="8">
        <f t="shared" si="14"/>
        <v>7596.4752354907323</v>
      </c>
      <c r="AH17" s="8">
        <f t="shared" si="15"/>
        <v>6737.6364371378522</v>
      </c>
    </row>
    <row r="18" spans="1:34" x14ac:dyDescent="0.25">
      <c r="A18" s="1">
        <f t="shared" si="16"/>
        <v>12</v>
      </c>
      <c r="C18" s="6">
        <v>9.7000000000000005E-4</v>
      </c>
      <c r="D18" s="6"/>
      <c r="E18">
        <v>2.052E-2</v>
      </c>
      <c r="F18" s="6">
        <v>5.7389999999999997E-2</v>
      </c>
      <c r="G18" s="6">
        <v>0.11658</v>
      </c>
      <c r="H18" s="7">
        <v>0.25829999999999997</v>
      </c>
      <c r="K18" s="1">
        <f t="shared" si="17"/>
        <v>12</v>
      </c>
      <c r="L18" s="8">
        <f t="shared" si="2"/>
        <v>1030.9278350515463</v>
      </c>
      <c r="M18" s="8">
        <f t="shared" si="3"/>
        <v>243.66471734892787</v>
      </c>
      <c r="N18" s="8">
        <f t="shared" si="4"/>
        <v>214.44501629782124</v>
      </c>
      <c r="O18" s="8">
        <f t="shared" si="5"/>
        <v>30.197444831591174</v>
      </c>
      <c r="Q18" s="1">
        <f t="shared" si="6"/>
        <v>12</v>
      </c>
      <c r="R18" s="8">
        <f t="shared" si="0"/>
        <v>1030.9278350515463</v>
      </c>
      <c r="S18" s="8">
        <f t="shared" si="1"/>
        <v>243.66471734892787</v>
      </c>
      <c r="V18" s="1">
        <f t="shared" si="7"/>
        <v>12</v>
      </c>
      <c r="W18" s="8">
        <f t="shared" si="8"/>
        <v>309.2783505154639</v>
      </c>
      <c r="X18" s="8">
        <f t="shared" si="9"/>
        <v>58.479532163742689</v>
      </c>
      <c r="AA18" s="1">
        <f t="shared" si="10"/>
        <v>12</v>
      </c>
      <c r="AB18" s="8">
        <f t="shared" si="11"/>
        <v>1030.9278350515463</v>
      </c>
      <c r="AC18" s="8">
        <f t="shared" si="12"/>
        <v>29.036004645760745</v>
      </c>
      <c r="AF18" s="1">
        <f t="shared" si="13"/>
        <v>12</v>
      </c>
      <c r="AG18" s="8">
        <f t="shared" si="14"/>
        <v>8712.3192193761988</v>
      </c>
      <c r="AH18" s="8">
        <f t="shared" si="15"/>
        <v>7742.9345722028656</v>
      </c>
    </row>
    <row r="19" spans="1:34" x14ac:dyDescent="0.25">
      <c r="A19" s="1">
        <f t="shared" si="16"/>
        <v>13</v>
      </c>
      <c r="C19" s="6">
        <v>8.4999999999999995E-4</v>
      </c>
      <c r="D19" s="6"/>
      <c r="E19">
        <v>1.7950000000000001E-2</v>
      </c>
      <c r="F19" s="6">
        <v>5.0529999999999999E-2</v>
      </c>
      <c r="G19" s="6">
        <v>0.10212</v>
      </c>
      <c r="H19" s="7">
        <v>0.22684000000000001</v>
      </c>
      <c r="K19" s="1">
        <f t="shared" si="17"/>
        <v>13</v>
      </c>
      <c r="L19" s="8">
        <f t="shared" si="2"/>
        <v>1176.4705882352941</v>
      </c>
      <c r="M19" s="8">
        <f t="shared" si="3"/>
        <v>278.55153203342616</v>
      </c>
      <c r="N19" s="8">
        <f t="shared" si="4"/>
        <v>244.81002741872305</v>
      </c>
      <c r="O19" s="8">
        <f t="shared" si="5"/>
        <v>34.385469934755776</v>
      </c>
      <c r="Q19" s="1">
        <f t="shared" si="6"/>
        <v>13</v>
      </c>
      <c r="R19" s="8">
        <f t="shared" si="0"/>
        <v>1176.4705882352941</v>
      </c>
      <c r="S19" s="8">
        <f t="shared" si="1"/>
        <v>278.55153203342616</v>
      </c>
      <c r="V19" s="1">
        <f t="shared" si="7"/>
        <v>13</v>
      </c>
      <c r="W19" s="8">
        <f t="shared" si="8"/>
        <v>352.94117647058823</v>
      </c>
      <c r="X19" s="8">
        <f t="shared" si="9"/>
        <v>66.852367688022284</v>
      </c>
      <c r="AA19" s="1">
        <f t="shared" si="10"/>
        <v>13</v>
      </c>
      <c r="AB19" s="8">
        <f t="shared" si="11"/>
        <v>1176.4705882352941</v>
      </c>
      <c r="AC19" s="8">
        <f t="shared" si="12"/>
        <v>33.062951860342089</v>
      </c>
      <c r="AF19" s="1">
        <f t="shared" si="13"/>
        <v>13</v>
      </c>
      <c r="AG19" s="8">
        <f t="shared" si="14"/>
        <v>9895.1118147635079</v>
      </c>
      <c r="AH19" s="8">
        <f t="shared" si="15"/>
        <v>8816.7871627578897</v>
      </c>
    </row>
    <row r="20" spans="1:34" x14ac:dyDescent="0.25">
      <c r="A20" s="1">
        <f t="shared" si="16"/>
        <v>14</v>
      </c>
      <c r="C20" s="6">
        <v>7.6000000000000004E-4</v>
      </c>
      <c r="D20" s="6"/>
      <c r="E20">
        <v>1.584E-2</v>
      </c>
      <c r="F20" s="6">
        <v>4.487E-2</v>
      </c>
      <c r="G20" s="6">
        <v>9.0209999999999999E-2</v>
      </c>
      <c r="H20" s="7">
        <v>0.21063999999999999</v>
      </c>
      <c r="K20" s="1">
        <f t="shared" si="17"/>
        <v>14</v>
      </c>
      <c r="L20" s="8">
        <f t="shared" si="2"/>
        <v>1315.7894736842104</v>
      </c>
      <c r="M20" s="8">
        <f t="shared" si="3"/>
        <v>315.65656565656565</v>
      </c>
      <c r="N20" s="8">
        <f t="shared" si="4"/>
        <v>277.13113845471679</v>
      </c>
      <c r="O20" s="8">
        <f t="shared" si="5"/>
        <v>37.030003797949107</v>
      </c>
      <c r="Q20" s="1">
        <f t="shared" si="6"/>
        <v>14</v>
      </c>
      <c r="R20" s="8">
        <f t="shared" si="0"/>
        <v>1315.7894736842104</v>
      </c>
      <c r="S20" s="8">
        <f t="shared" si="1"/>
        <v>315.65656565656565</v>
      </c>
      <c r="V20" s="1">
        <f t="shared" si="7"/>
        <v>14</v>
      </c>
      <c r="W20" s="8">
        <f t="shared" si="8"/>
        <v>394.73684210526312</v>
      </c>
      <c r="X20" s="8">
        <f t="shared" si="9"/>
        <v>75.757575757575751</v>
      </c>
      <c r="AA20" s="1">
        <f t="shared" si="10"/>
        <v>14</v>
      </c>
      <c r="AB20" s="8">
        <f t="shared" si="11"/>
        <v>1315.7894736842104</v>
      </c>
      <c r="AC20" s="8">
        <f t="shared" si="12"/>
        <v>35.605772882643372</v>
      </c>
      <c r="AF20" s="1">
        <f t="shared" si="13"/>
        <v>14</v>
      </c>
      <c r="AG20" s="8">
        <f t="shared" si="14"/>
        <v>11143.302874972142</v>
      </c>
      <c r="AH20" s="8">
        <f t="shared" si="15"/>
        <v>9494.8727687048995</v>
      </c>
    </row>
    <row r="21" spans="1:34" x14ac:dyDescent="0.25">
      <c r="A21" s="1">
        <f t="shared" si="16"/>
        <v>15</v>
      </c>
      <c r="C21" s="6">
        <v>6.8000000000000005E-4</v>
      </c>
      <c r="D21" s="6"/>
      <c r="E21">
        <v>1.414E-2</v>
      </c>
      <c r="F21" s="6">
        <v>4.0129999999999999E-2</v>
      </c>
      <c r="G21" s="6">
        <v>8.0280000000000004E-2</v>
      </c>
      <c r="H21" s="7">
        <v>0.19755</v>
      </c>
      <c r="K21" s="1">
        <f t="shared" si="17"/>
        <v>15</v>
      </c>
      <c r="L21" s="8">
        <f t="shared" si="2"/>
        <v>1470.5882352941176</v>
      </c>
      <c r="M21" s="8">
        <f t="shared" si="3"/>
        <v>353.60678925035359</v>
      </c>
      <c r="N21" s="8">
        <f t="shared" si="4"/>
        <v>311.41006477329347</v>
      </c>
      <c r="O21" s="8">
        <f t="shared" si="5"/>
        <v>39.483675018982531</v>
      </c>
      <c r="Q21" s="1">
        <f t="shared" si="6"/>
        <v>15</v>
      </c>
      <c r="R21" s="8">
        <f t="shared" si="0"/>
        <v>1470.5882352941176</v>
      </c>
      <c r="S21" s="8">
        <f t="shared" si="1"/>
        <v>353.60678925035359</v>
      </c>
      <c r="V21" s="1">
        <f t="shared" si="7"/>
        <v>15</v>
      </c>
      <c r="W21" s="8">
        <f t="shared" si="8"/>
        <v>441.17647058823525</v>
      </c>
      <c r="X21" s="8">
        <f t="shared" si="9"/>
        <v>84.865629420084858</v>
      </c>
      <c r="AA21" s="1">
        <f t="shared" si="10"/>
        <v>15</v>
      </c>
      <c r="AB21" s="8">
        <f t="shared" si="11"/>
        <v>1470.5882352941176</v>
      </c>
      <c r="AC21" s="8">
        <f t="shared" si="12"/>
        <v>37.965072133637051</v>
      </c>
      <c r="AF21" s="1">
        <f t="shared" si="13"/>
        <v>15</v>
      </c>
      <c r="AG21" s="8">
        <f t="shared" si="14"/>
        <v>12459.506603538501</v>
      </c>
      <c r="AH21" s="8">
        <f t="shared" si="15"/>
        <v>10124.019235636548</v>
      </c>
    </row>
    <row r="22" spans="1:34" x14ac:dyDescent="0.25">
      <c r="A22" s="1">
        <f t="shared" si="16"/>
        <v>16</v>
      </c>
      <c r="C22" s="6">
        <v>6.0999999999999997E-4</v>
      </c>
      <c r="D22" s="6"/>
      <c r="E22">
        <v>1.274E-2</v>
      </c>
      <c r="F22" s="6">
        <v>3.6110000000000003E-2</v>
      </c>
      <c r="G22" s="6">
        <v>7.1900000000000006E-2</v>
      </c>
      <c r="H22" s="7">
        <v>0.18587000000000001</v>
      </c>
      <c r="K22" s="1">
        <f t="shared" si="17"/>
        <v>16</v>
      </c>
      <c r="L22" s="8">
        <f t="shared" si="2"/>
        <v>1639.344262295082</v>
      </c>
      <c r="M22" s="8">
        <f t="shared" si="3"/>
        <v>392.46467817896388</v>
      </c>
      <c r="N22" s="8">
        <f t="shared" si="4"/>
        <v>347.7051460361613</v>
      </c>
      <c r="O22" s="8">
        <f t="shared" si="5"/>
        <v>41.964814117393878</v>
      </c>
      <c r="Q22" s="1">
        <f t="shared" si="6"/>
        <v>16</v>
      </c>
      <c r="R22" s="8">
        <f t="shared" si="0"/>
        <v>1639.344262295082</v>
      </c>
      <c r="S22" s="8">
        <f t="shared" si="1"/>
        <v>392.46467817896388</v>
      </c>
      <c r="V22" s="1">
        <f t="shared" si="7"/>
        <v>16</v>
      </c>
      <c r="W22" s="8">
        <f t="shared" si="8"/>
        <v>491.80327868852459</v>
      </c>
      <c r="X22" s="8">
        <f t="shared" si="9"/>
        <v>94.191522762951337</v>
      </c>
      <c r="AA22" s="1">
        <f t="shared" si="10"/>
        <v>16</v>
      </c>
      <c r="AB22" s="8">
        <f t="shared" si="11"/>
        <v>1639.344262295082</v>
      </c>
      <c r="AC22" s="8">
        <f t="shared" si="12"/>
        <v>40.350782805186419</v>
      </c>
      <c r="AF22" s="1">
        <f t="shared" si="13"/>
        <v>16</v>
      </c>
      <c r="AG22" s="8">
        <f t="shared" si="14"/>
        <v>13846.579894765991</v>
      </c>
      <c r="AH22" s="8">
        <f t="shared" si="15"/>
        <v>10760.208748049712</v>
      </c>
    </row>
    <row r="23" spans="1:34" x14ac:dyDescent="0.25">
      <c r="A23" s="1">
        <f t="shared" si="16"/>
        <v>17</v>
      </c>
      <c r="C23" s="6">
        <v>5.5000000000000003E-4</v>
      </c>
      <c r="D23" s="6"/>
      <c r="E23">
        <v>1.155E-2</v>
      </c>
      <c r="F23" s="6">
        <v>3.2680000000000001E-2</v>
      </c>
      <c r="G23" s="6">
        <v>6.4759999999999998E-2</v>
      </c>
      <c r="H23" s="7">
        <v>0.17538000000000001</v>
      </c>
      <c r="K23" s="1">
        <f t="shared" si="17"/>
        <v>17</v>
      </c>
      <c r="L23" s="8">
        <f t="shared" si="2"/>
        <v>1818.181818181818</v>
      </c>
      <c r="M23" s="8">
        <f t="shared" si="3"/>
        <v>432.90043290043292</v>
      </c>
      <c r="N23" s="8">
        <f t="shared" si="4"/>
        <v>386.04076590487955</v>
      </c>
      <c r="O23" s="8">
        <f t="shared" si="5"/>
        <v>44.474854601436874</v>
      </c>
      <c r="Q23" s="1">
        <f t="shared" si="6"/>
        <v>17</v>
      </c>
      <c r="R23" s="8">
        <f t="shared" si="0"/>
        <v>1818.181818181818</v>
      </c>
      <c r="S23" s="8">
        <f t="shared" si="1"/>
        <v>432.90043290043292</v>
      </c>
      <c r="V23" s="1">
        <f t="shared" si="7"/>
        <v>17</v>
      </c>
      <c r="W23" s="8">
        <f t="shared" si="8"/>
        <v>545.45454545454538</v>
      </c>
      <c r="X23" s="8">
        <f t="shared" si="9"/>
        <v>103.8961038961039</v>
      </c>
      <c r="AA23" s="1">
        <f t="shared" si="10"/>
        <v>17</v>
      </c>
      <c r="AB23" s="8">
        <f t="shared" si="11"/>
        <v>1818.181818181818</v>
      </c>
      <c r="AC23" s="8">
        <f t="shared" si="12"/>
        <v>42.764283270612381</v>
      </c>
      <c r="AF23" s="1">
        <f t="shared" si="13"/>
        <v>17</v>
      </c>
      <c r="AG23" s="8">
        <f t="shared" si="14"/>
        <v>15299.877600979193</v>
      </c>
      <c r="AH23" s="8">
        <f t="shared" si="15"/>
        <v>11403.808872163301</v>
      </c>
    </row>
    <row r="24" spans="1:34" x14ac:dyDescent="0.25">
      <c r="A24" s="1">
        <f t="shared" si="16"/>
        <v>18</v>
      </c>
      <c r="C24" s="6">
        <v>5.0000000000000001E-4</v>
      </c>
      <c r="D24" s="6"/>
      <c r="E24">
        <v>1.052E-2</v>
      </c>
      <c r="F24" s="6">
        <v>2.972E-2</v>
      </c>
      <c r="G24" s="6">
        <v>6.019E-2</v>
      </c>
      <c r="H24" s="7">
        <v>0.16589000000000001</v>
      </c>
      <c r="K24" s="1">
        <f t="shared" si="17"/>
        <v>18</v>
      </c>
      <c r="L24" s="8">
        <f t="shared" si="2"/>
        <v>2000</v>
      </c>
      <c r="M24" s="8">
        <f t="shared" si="3"/>
        <v>475.28517110266159</v>
      </c>
      <c r="N24" s="8">
        <f t="shared" si="4"/>
        <v>415.35138727363346</v>
      </c>
      <c r="O24" s="8">
        <f t="shared" si="5"/>
        <v>47.019109048164445</v>
      </c>
      <c r="Q24" s="1">
        <f t="shared" si="6"/>
        <v>18</v>
      </c>
      <c r="R24" s="8">
        <f t="shared" si="0"/>
        <v>2000</v>
      </c>
      <c r="S24" s="8">
        <f t="shared" si="1"/>
        <v>475.28517110266159</v>
      </c>
      <c r="V24" s="1">
        <f t="shared" si="7"/>
        <v>18</v>
      </c>
      <c r="W24" s="8">
        <f t="shared" si="8"/>
        <v>600</v>
      </c>
      <c r="X24" s="8">
        <f t="shared" si="9"/>
        <v>114.06844106463878</v>
      </c>
      <c r="AA24" s="1">
        <f t="shared" si="10"/>
        <v>18</v>
      </c>
      <c r="AB24" s="8">
        <f t="shared" si="11"/>
        <v>2000</v>
      </c>
      <c r="AC24" s="8">
        <f t="shared" si="12"/>
        <v>45.210681777081199</v>
      </c>
      <c r="AF24" s="1">
        <f t="shared" si="13"/>
        <v>18</v>
      </c>
      <c r="AG24" s="8">
        <f t="shared" si="14"/>
        <v>16823.687752355316</v>
      </c>
      <c r="AH24" s="8">
        <f t="shared" si="15"/>
        <v>12056.181807221652</v>
      </c>
    </row>
    <row r="25" spans="1:34" x14ac:dyDescent="0.25">
      <c r="A25" s="1">
        <f t="shared" si="16"/>
        <v>19</v>
      </c>
      <c r="C25" s="6">
        <v>4.6000000000000001E-4</v>
      </c>
      <c r="D25" s="6"/>
      <c r="E25">
        <v>9.6200000000000001E-3</v>
      </c>
      <c r="F25" s="6">
        <v>2.7150000000000001E-2</v>
      </c>
      <c r="G25" s="6">
        <v>5.6489999999999999E-2</v>
      </c>
      <c r="H25" s="7">
        <v>0.15726000000000001</v>
      </c>
      <c r="K25" s="1">
        <f t="shared" si="17"/>
        <v>19</v>
      </c>
      <c r="L25" s="8">
        <f t="shared" si="2"/>
        <v>2173.913043478261</v>
      </c>
      <c r="M25" s="8">
        <f t="shared" si="3"/>
        <v>519.75051975051974</v>
      </c>
      <c r="N25" s="8">
        <f t="shared" si="4"/>
        <v>442.55620463798903</v>
      </c>
      <c r="O25" s="8">
        <f t="shared" si="5"/>
        <v>49.599389545974816</v>
      </c>
      <c r="Q25" s="1">
        <f t="shared" si="6"/>
        <v>19</v>
      </c>
      <c r="R25" s="8">
        <f t="shared" si="0"/>
        <v>2173.913043478261</v>
      </c>
      <c r="S25" s="8">
        <f t="shared" si="1"/>
        <v>519.75051975051974</v>
      </c>
      <c r="V25" s="1">
        <f t="shared" si="7"/>
        <v>19</v>
      </c>
      <c r="W25" s="8">
        <f t="shared" si="8"/>
        <v>652.17391304347825</v>
      </c>
      <c r="X25" s="8">
        <f t="shared" si="9"/>
        <v>124.74012474012473</v>
      </c>
      <c r="AA25" s="1">
        <f t="shared" si="10"/>
        <v>19</v>
      </c>
      <c r="AB25" s="8">
        <f t="shared" si="11"/>
        <v>2173.913043478261</v>
      </c>
      <c r="AC25" s="8">
        <f t="shared" si="12"/>
        <v>47.691720717283474</v>
      </c>
      <c r="AF25" s="1">
        <f t="shared" si="13"/>
        <v>19</v>
      </c>
      <c r="AG25" s="8">
        <f t="shared" si="14"/>
        <v>18416.206261510128</v>
      </c>
      <c r="AH25" s="8">
        <f t="shared" si="15"/>
        <v>12717.792191275594</v>
      </c>
    </row>
    <row r="26" spans="1:34" x14ac:dyDescent="0.25">
      <c r="A26" s="1">
        <f t="shared" si="16"/>
        <v>20</v>
      </c>
      <c r="C26" s="6">
        <v>4.2999999999999999E-4</v>
      </c>
      <c r="D26" s="6"/>
      <c r="E26">
        <v>8.8400000000000006E-3</v>
      </c>
      <c r="F26" s="6">
        <v>2.4899999999999999E-2</v>
      </c>
      <c r="G26" s="6">
        <v>5.3199999999999997E-2</v>
      </c>
      <c r="H26" s="7">
        <v>0.14938000000000001</v>
      </c>
      <c r="K26" s="1">
        <f t="shared" si="17"/>
        <v>20</v>
      </c>
      <c r="L26" s="8">
        <f t="shared" si="2"/>
        <v>2325.5813953488373</v>
      </c>
      <c r="M26" s="8">
        <f t="shared" si="3"/>
        <v>565.61085972850674</v>
      </c>
      <c r="N26" s="8">
        <f t="shared" si="4"/>
        <v>469.9248120300752</v>
      </c>
      <c r="O26" s="8">
        <f t="shared" si="5"/>
        <v>52.215825411701694</v>
      </c>
      <c r="Q26" s="1">
        <f t="shared" si="6"/>
        <v>20</v>
      </c>
      <c r="R26" s="8">
        <f t="shared" si="0"/>
        <v>2325.5813953488373</v>
      </c>
      <c r="S26" s="8">
        <f t="shared" si="1"/>
        <v>565.61085972850674</v>
      </c>
      <c r="V26" s="1">
        <f t="shared" si="7"/>
        <v>20</v>
      </c>
      <c r="W26" s="8">
        <f t="shared" si="8"/>
        <v>697.67441860465112</v>
      </c>
      <c r="X26" s="8">
        <f t="shared" si="9"/>
        <v>135.7466063348416</v>
      </c>
      <c r="AA26" s="1">
        <f t="shared" si="10"/>
        <v>20</v>
      </c>
      <c r="AB26" s="8">
        <f t="shared" si="11"/>
        <v>2325.5813953488373</v>
      </c>
      <c r="AC26" s="8">
        <f t="shared" si="12"/>
        <v>50.207524434328555</v>
      </c>
      <c r="AF26" s="1">
        <f t="shared" si="13"/>
        <v>20</v>
      </c>
      <c r="AG26" s="8">
        <f t="shared" si="14"/>
        <v>20080.321285140562</v>
      </c>
      <c r="AH26" s="8">
        <f t="shared" si="15"/>
        <v>13388.673182487615</v>
      </c>
    </row>
    <row r="27" spans="1:34" x14ac:dyDescent="0.25">
      <c r="A27" s="1">
        <f t="shared" si="16"/>
        <v>21</v>
      </c>
      <c r="C27" s="6">
        <v>3.8999999999999999E-4</v>
      </c>
      <c r="D27" s="6"/>
      <c r="E27">
        <v>8.1399999999999997E-3</v>
      </c>
      <c r="F27" s="6">
        <v>2.291E-2</v>
      </c>
      <c r="G27" s="6">
        <v>5.0250000000000003E-2</v>
      </c>
      <c r="H27" s="7">
        <v>0.14216000000000001</v>
      </c>
      <c r="K27" s="1">
        <f t="shared" si="17"/>
        <v>21</v>
      </c>
      <c r="L27" s="8">
        <f t="shared" si="2"/>
        <v>2564.102564102564</v>
      </c>
      <c r="M27" s="8">
        <f t="shared" si="3"/>
        <v>614.25061425061426</v>
      </c>
      <c r="N27" s="8">
        <f t="shared" si="4"/>
        <v>497.51243781094524</v>
      </c>
      <c r="O27" s="8">
        <f t="shared" si="5"/>
        <v>54.867754642656159</v>
      </c>
      <c r="Q27" s="1">
        <f t="shared" si="6"/>
        <v>21</v>
      </c>
      <c r="R27" s="8">
        <f t="shared" si="0"/>
        <v>2564.102564102564</v>
      </c>
      <c r="S27" s="8">
        <f t="shared" si="1"/>
        <v>614.25061425061426</v>
      </c>
      <c r="V27" s="1">
        <f t="shared" si="7"/>
        <v>21</v>
      </c>
      <c r="W27" s="8">
        <f t="shared" si="8"/>
        <v>769.23076923076917</v>
      </c>
      <c r="X27" s="8">
        <f t="shared" si="9"/>
        <v>147.42014742014743</v>
      </c>
      <c r="AA27" s="1">
        <f t="shared" si="10"/>
        <v>21</v>
      </c>
      <c r="AB27" s="8">
        <f t="shared" si="11"/>
        <v>2564.102564102564</v>
      </c>
      <c r="AC27" s="8">
        <f t="shared" si="12"/>
        <v>52.757456387169384</v>
      </c>
      <c r="AF27" s="1">
        <f t="shared" si="13"/>
        <v>21</v>
      </c>
      <c r="AG27" s="8">
        <f t="shared" si="14"/>
        <v>21824.53077258839</v>
      </c>
      <c r="AH27" s="8">
        <f t="shared" si="15"/>
        <v>14068.655036578502</v>
      </c>
    </row>
    <row r="28" spans="1:34" x14ac:dyDescent="0.25">
      <c r="A28" s="1">
        <f t="shared" si="16"/>
        <v>22</v>
      </c>
      <c r="C28" s="6">
        <v>3.6999999999999999E-4</v>
      </c>
      <c r="D28" s="6"/>
      <c r="E28">
        <v>7.5300000000000002E-3</v>
      </c>
      <c r="F28" s="6">
        <v>2.1160000000000002E-2</v>
      </c>
      <c r="G28" s="6">
        <v>4.7600000000000003E-2</v>
      </c>
      <c r="H28" s="7">
        <v>0.13550999999999999</v>
      </c>
      <c r="K28" s="1">
        <f t="shared" si="17"/>
        <v>22</v>
      </c>
      <c r="L28" s="8">
        <f t="shared" si="2"/>
        <v>2702.7027027027029</v>
      </c>
      <c r="M28" s="8">
        <f t="shared" si="3"/>
        <v>664.01062416998673</v>
      </c>
      <c r="N28" s="8">
        <f t="shared" si="4"/>
        <v>525.21008403361338</v>
      </c>
      <c r="O28" s="8">
        <f t="shared" si="5"/>
        <v>57.560327651095861</v>
      </c>
      <c r="Q28" s="1">
        <f t="shared" si="6"/>
        <v>22</v>
      </c>
      <c r="R28" s="8">
        <f t="shared" si="0"/>
        <v>2702.7027027027029</v>
      </c>
      <c r="S28" s="8">
        <f t="shared" si="1"/>
        <v>664.01062416998673</v>
      </c>
      <c r="V28" s="1">
        <f t="shared" si="7"/>
        <v>22</v>
      </c>
      <c r="W28" s="8">
        <f t="shared" si="8"/>
        <v>810.81081081081084</v>
      </c>
      <c r="X28" s="8">
        <f t="shared" si="9"/>
        <v>159.36254980079681</v>
      </c>
      <c r="AA28" s="1">
        <f t="shared" si="10"/>
        <v>22</v>
      </c>
      <c r="AB28" s="8">
        <f t="shared" si="11"/>
        <v>2702.7027027027029</v>
      </c>
      <c r="AC28" s="8">
        <f t="shared" si="12"/>
        <v>55.346468895284481</v>
      </c>
      <c r="AF28" s="1">
        <f t="shared" si="13"/>
        <v>22</v>
      </c>
      <c r="AG28" s="8">
        <f t="shared" si="14"/>
        <v>23629.489603024573</v>
      </c>
      <c r="AH28" s="8">
        <f t="shared" si="15"/>
        <v>14759.058372075862</v>
      </c>
    </row>
    <row r="29" spans="1:34" x14ac:dyDescent="0.25">
      <c r="A29" s="1">
        <f t="shared" si="16"/>
        <v>23</v>
      </c>
      <c r="C29" s="6">
        <v>3.4000000000000002E-4</v>
      </c>
      <c r="D29" s="6"/>
      <c r="E29">
        <v>6.9899999999999997E-3</v>
      </c>
      <c r="F29" s="6">
        <v>1.959E-2</v>
      </c>
      <c r="G29" s="6">
        <v>4.5199999999999997E-2</v>
      </c>
      <c r="H29" s="7">
        <v>0.12936</v>
      </c>
      <c r="K29" s="1">
        <f t="shared" si="17"/>
        <v>23</v>
      </c>
      <c r="L29" s="8">
        <f t="shared" si="2"/>
        <v>2941.1764705882351</v>
      </c>
      <c r="M29" s="8">
        <f t="shared" si="3"/>
        <v>715.30758226037199</v>
      </c>
      <c r="N29" s="8">
        <f t="shared" si="4"/>
        <v>553.09734513274338</v>
      </c>
      <c r="O29" s="8">
        <f t="shared" si="5"/>
        <v>60.29684601113172</v>
      </c>
      <c r="Q29" s="1">
        <f t="shared" si="6"/>
        <v>23</v>
      </c>
      <c r="R29" s="8">
        <f t="shared" si="0"/>
        <v>2941.1764705882351</v>
      </c>
      <c r="S29" s="8">
        <f t="shared" si="1"/>
        <v>715.30758226037199</v>
      </c>
      <c r="V29" s="1">
        <f t="shared" si="7"/>
        <v>23</v>
      </c>
      <c r="W29" s="8">
        <f t="shared" si="8"/>
        <v>882.35294117647049</v>
      </c>
      <c r="X29" s="8">
        <f t="shared" si="9"/>
        <v>171.67381974248926</v>
      </c>
      <c r="AA29" s="1">
        <f t="shared" si="10"/>
        <v>23</v>
      </c>
      <c r="AB29" s="8">
        <f t="shared" si="11"/>
        <v>2941.1764705882351</v>
      </c>
      <c r="AC29" s="8">
        <f t="shared" si="12"/>
        <v>57.977736549165122</v>
      </c>
      <c r="AF29" s="1">
        <f t="shared" si="13"/>
        <v>23</v>
      </c>
      <c r="AG29" s="8">
        <f t="shared" si="14"/>
        <v>25523.226135783563</v>
      </c>
      <c r="AH29" s="8">
        <f t="shared" si="15"/>
        <v>15460.729746444033</v>
      </c>
    </row>
    <row r="30" spans="1:34" x14ac:dyDescent="0.25">
      <c r="A30" s="1">
        <f t="shared" si="16"/>
        <v>24</v>
      </c>
      <c r="C30" s="6">
        <v>3.2000000000000003E-4</v>
      </c>
      <c r="D30" s="6"/>
      <c r="E30">
        <v>6.4999999999999997E-3</v>
      </c>
      <c r="F30" s="6">
        <v>1.8190000000000001E-2</v>
      </c>
      <c r="G30" s="6">
        <v>4.3020000000000003E-2</v>
      </c>
      <c r="H30" s="7">
        <v>0.12366000000000001</v>
      </c>
      <c r="K30" s="1">
        <f t="shared" si="17"/>
        <v>24</v>
      </c>
      <c r="L30" s="8">
        <f t="shared" si="2"/>
        <v>3124.9999999999995</v>
      </c>
      <c r="M30" s="8">
        <f t="shared" si="3"/>
        <v>769.23076923076928</v>
      </c>
      <c r="N30" s="8">
        <f t="shared" si="4"/>
        <v>581.12505811250583</v>
      </c>
      <c r="O30" s="8">
        <f t="shared" si="5"/>
        <v>63.076176613294514</v>
      </c>
      <c r="Q30" s="1">
        <f t="shared" si="6"/>
        <v>24</v>
      </c>
      <c r="R30" s="8">
        <f t="shared" si="0"/>
        <v>3124.9999999999995</v>
      </c>
      <c r="S30" s="8">
        <f t="shared" si="1"/>
        <v>769.23076923076928</v>
      </c>
      <c r="V30" s="1">
        <f t="shared" si="7"/>
        <v>24</v>
      </c>
      <c r="W30" s="8">
        <f t="shared" si="8"/>
        <v>937.49999999999989</v>
      </c>
      <c r="X30" s="8">
        <f t="shared" si="9"/>
        <v>184.61538461538461</v>
      </c>
      <c r="AA30" s="1">
        <f t="shared" si="10"/>
        <v>24</v>
      </c>
      <c r="AB30" s="8">
        <f t="shared" si="11"/>
        <v>3124.9999999999995</v>
      </c>
      <c r="AC30" s="8">
        <f t="shared" si="12"/>
        <v>60.650169820475497</v>
      </c>
      <c r="AF30" s="1">
        <f t="shared" si="13"/>
        <v>24</v>
      </c>
      <c r="AG30" s="8">
        <f t="shared" si="14"/>
        <v>27487.630566245189</v>
      </c>
      <c r="AH30" s="8">
        <f t="shared" si="15"/>
        <v>16173.378618793466</v>
      </c>
    </row>
    <row r="31" spans="1:34" x14ac:dyDescent="0.25">
      <c r="A31" s="1">
        <f t="shared" si="16"/>
        <v>25</v>
      </c>
      <c r="C31" s="6">
        <v>2.9999999999999997E-4</v>
      </c>
      <c r="D31" s="6"/>
      <c r="E31">
        <v>6.0600000000000003E-3</v>
      </c>
      <c r="F31" s="6">
        <v>1.6930000000000001E-2</v>
      </c>
      <c r="G31" s="6">
        <v>4.1029999999999997E-2</v>
      </c>
      <c r="H31" s="7">
        <v>0.11836000000000001</v>
      </c>
      <c r="K31" s="1">
        <f t="shared" si="17"/>
        <v>25</v>
      </c>
      <c r="L31" s="8">
        <f t="shared" si="2"/>
        <v>3333.3333333333335</v>
      </c>
      <c r="M31" s="8">
        <f t="shared" si="3"/>
        <v>825.08250825082507</v>
      </c>
      <c r="N31" s="8">
        <f t="shared" si="4"/>
        <v>609.31026078479169</v>
      </c>
      <c r="O31" s="8">
        <f t="shared" si="5"/>
        <v>65.900642108820549</v>
      </c>
      <c r="Q31" s="1">
        <f t="shared" si="6"/>
        <v>25</v>
      </c>
      <c r="R31" s="8">
        <f t="shared" si="0"/>
        <v>3333.3333333333335</v>
      </c>
      <c r="S31" s="8">
        <f t="shared" si="1"/>
        <v>825.08250825082507</v>
      </c>
      <c r="V31" s="1">
        <f t="shared" si="7"/>
        <v>25</v>
      </c>
      <c r="W31" s="8">
        <f t="shared" si="8"/>
        <v>1000</v>
      </c>
      <c r="X31" s="8">
        <f t="shared" si="9"/>
        <v>198.019801980198</v>
      </c>
      <c r="AA31" s="1">
        <f t="shared" si="10"/>
        <v>25</v>
      </c>
      <c r="AB31" s="8">
        <f t="shared" si="11"/>
        <v>3333.3333333333335</v>
      </c>
      <c r="AC31" s="8">
        <f t="shared" si="12"/>
        <v>63.366002027712064</v>
      </c>
      <c r="AF31" s="1">
        <f t="shared" si="13"/>
        <v>25</v>
      </c>
      <c r="AG31" s="8">
        <f t="shared" si="14"/>
        <v>29533.372711163614</v>
      </c>
      <c r="AH31" s="8">
        <f t="shared" si="15"/>
        <v>16897.600540723215</v>
      </c>
    </row>
    <row r="32" spans="1:34" x14ac:dyDescent="0.25">
      <c r="A32" s="1">
        <f t="shared" si="16"/>
        <v>26</v>
      </c>
      <c r="C32" s="6">
        <v>2.7999999999999998E-4</v>
      </c>
      <c r="D32" s="6"/>
      <c r="E32">
        <v>5.6600000000000001E-3</v>
      </c>
      <c r="F32" s="6">
        <v>1.5800000000000002E-2</v>
      </c>
      <c r="G32" s="6">
        <v>3.9199999999999999E-2</v>
      </c>
      <c r="H32" s="7">
        <v>0.11342000000000001</v>
      </c>
      <c r="K32" s="1">
        <f t="shared" si="17"/>
        <v>26</v>
      </c>
      <c r="L32" s="8">
        <f t="shared" si="2"/>
        <v>3571.4285714285716</v>
      </c>
      <c r="M32" s="8">
        <f t="shared" si="3"/>
        <v>883.39222614840992</v>
      </c>
      <c r="N32" s="8">
        <f t="shared" si="4"/>
        <v>637.75510204081638</v>
      </c>
      <c r="O32" s="8">
        <f t="shared" si="5"/>
        <v>68.770939869511551</v>
      </c>
      <c r="Q32" s="1">
        <f t="shared" si="6"/>
        <v>26</v>
      </c>
      <c r="R32" s="8">
        <f t="shared" si="0"/>
        <v>3571.4285714285716</v>
      </c>
      <c r="S32" s="8">
        <f t="shared" si="1"/>
        <v>883.39222614840992</v>
      </c>
      <c r="V32" s="1">
        <f t="shared" si="7"/>
        <v>26</v>
      </c>
      <c r="W32" s="8">
        <f t="shared" si="8"/>
        <v>1071.4285714285716</v>
      </c>
      <c r="X32" s="8">
        <f t="shared" si="9"/>
        <v>212.01413427561837</v>
      </c>
      <c r="AA32" s="1">
        <f t="shared" si="10"/>
        <v>26</v>
      </c>
      <c r="AB32" s="8">
        <f t="shared" si="11"/>
        <v>3571.4285714285716</v>
      </c>
      <c r="AC32" s="8">
        <f t="shared" si="12"/>
        <v>66.125903720684178</v>
      </c>
      <c r="AF32" s="1">
        <f t="shared" si="13"/>
        <v>26</v>
      </c>
      <c r="AG32" s="8">
        <f t="shared" si="14"/>
        <v>31645.569620253162</v>
      </c>
      <c r="AH32" s="8">
        <f t="shared" si="15"/>
        <v>17633.574325515779</v>
      </c>
    </row>
    <row r="33" spans="1:34" x14ac:dyDescent="0.25">
      <c r="A33" s="1">
        <f t="shared" si="16"/>
        <v>27</v>
      </c>
      <c r="C33" s="6">
        <v>2.5999999999999998E-4</v>
      </c>
      <c r="D33" s="6"/>
      <c r="E33">
        <v>5.3E-3</v>
      </c>
      <c r="F33" s="6">
        <v>1.477E-2</v>
      </c>
      <c r="G33" s="6">
        <v>3.7530000000000001E-2</v>
      </c>
      <c r="H33" s="7">
        <v>0.10879999999999999</v>
      </c>
      <c r="K33" s="1">
        <f t="shared" si="17"/>
        <v>27</v>
      </c>
      <c r="L33" s="8">
        <f t="shared" si="2"/>
        <v>3846.1538461538466</v>
      </c>
      <c r="M33" s="8">
        <f t="shared" si="3"/>
        <v>943.39622641509436</v>
      </c>
      <c r="N33" s="8">
        <f t="shared" si="4"/>
        <v>666.13375965893954</v>
      </c>
      <c r="O33" s="8">
        <f t="shared" si="5"/>
        <v>71.691176470588232</v>
      </c>
      <c r="Q33" s="1">
        <f t="shared" si="6"/>
        <v>27</v>
      </c>
      <c r="R33" s="8">
        <f t="shared" si="0"/>
        <v>3846.1538461538466</v>
      </c>
      <c r="S33" s="8">
        <f t="shared" si="1"/>
        <v>943.39622641509436</v>
      </c>
      <c r="V33" s="1">
        <f t="shared" si="7"/>
        <v>27</v>
      </c>
      <c r="W33" s="8">
        <f t="shared" si="8"/>
        <v>1153.8461538461538</v>
      </c>
      <c r="X33" s="8">
        <f t="shared" si="9"/>
        <v>226.41509433962264</v>
      </c>
      <c r="AA33" s="1">
        <f t="shared" si="10"/>
        <v>27</v>
      </c>
      <c r="AB33" s="8">
        <f t="shared" si="11"/>
        <v>3846.1538461538466</v>
      </c>
      <c r="AC33" s="8">
        <f t="shared" si="12"/>
        <v>68.933823529411768</v>
      </c>
      <c r="AF33" s="1">
        <f t="shared" si="13"/>
        <v>27</v>
      </c>
      <c r="AG33" s="8">
        <f t="shared" si="14"/>
        <v>33852.403520649968</v>
      </c>
      <c r="AH33" s="8">
        <f t="shared" si="15"/>
        <v>18382.352941176472</v>
      </c>
    </row>
    <row r="34" spans="1:34" x14ac:dyDescent="0.25">
      <c r="A34" s="1">
        <f t="shared" si="16"/>
        <v>28</v>
      </c>
      <c r="C34" s="6">
        <v>2.5000000000000001E-4</v>
      </c>
      <c r="D34" s="6"/>
      <c r="E34">
        <v>4.9699999999999996E-3</v>
      </c>
      <c r="F34" s="6">
        <v>1.384E-2</v>
      </c>
      <c r="G34" s="6">
        <v>3.5979999999999998E-2</v>
      </c>
      <c r="H34" s="7">
        <v>0.10448</v>
      </c>
      <c r="K34" s="1">
        <f t="shared" si="17"/>
        <v>28</v>
      </c>
      <c r="L34" s="8">
        <f t="shared" si="2"/>
        <v>4000</v>
      </c>
      <c r="M34" s="8">
        <f t="shared" si="3"/>
        <v>1006.036217303823</v>
      </c>
      <c r="N34" s="8">
        <f t="shared" si="4"/>
        <v>694.83046136742644</v>
      </c>
      <c r="O34" s="8">
        <f t="shared" si="5"/>
        <v>74.65543644716692</v>
      </c>
      <c r="Q34" s="1">
        <f t="shared" si="6"/>
        <v>28</v>
      </c>
      <c r="R34" s="8">
        <f t="shared" si="0"/>
        <v>4000</v>
      </c>
      <c r="S34" s="8">
        <f t="shared" si="1"/>
        <v>1006.036217303823</v>
      </c>
      <c r="V34" s="1">
        <f t="shared" si="7"/>
        <v>28</v>
      </c>
      <c r="W34" s="8">
        <f t="shared" si="8"/>
        <v>1200</v>
      </c>
      <c r="X34" s="8">
        <f t="shared" si="9"/>
        <v>241.44869215291752</v>
      </c>
      <c r="AA34" s="1">
        <f t="shared" si="10"/>
        <v>28</v>
      </c>
      <c r="AB34" s="8">
        <f t="shared" si="11"/>
        <v>4000</v>
      </c>
      <c r="AC34" s="8">
        <f t="shared" si="12"/>
        <v>71.784073506891275</v>
      </c>
      <c r="AF34" s="1">
        <f t="shared" si="13"/>
        <v>28</v>
      </c>
      <c r="AG34" s="8">
        <f t="shared" si="14"/>
        <v>36127.167630057804</v>
      </c>
      <c r="AH34" s="8">
        <f t="shared" si="15"/>
        <v>19142.419601837672</v>
      </c>
    </row>
    <row r="35" spans="1:34" x14ac:dyDescent="0.25">
      <c r="A35" s="1">
        <f t="shared" si="16"/>
        <v>29</v>
      </c>
      <c r="C35" s="6">
        <v>2.4000000000000001E-4</v>
      </c>
      <c r="D35" s="6"/>
      <c r="E35">
        <v>4.6800000000000001E-3</v>
      </c>
      <c r="F35" s="6">
        <v>1.3129999999999999E-2</v>
      </c>
      <c r="G35" s="6">
        <v>3.4540000000000001E-2</v>
      </c>
      <c r="H35" s="7">
        <v>0.10042</v>
      </c>
      <c r="K35" s="1">
        <f t="shared" si="17"/>
        <v>29</v>
      </c>
      <c r="L35" s="8">
        <f t="shared" si="2"/>
        <v>4166.666666666667</v>
      </c>
      <c r="M35" s="8">
        <f t="shared" si="3"/>
        <v>1068.3760683760684</v>
      </c>
      <c r="N35" s="8">
        <f t="shared" si="4"/>
        <v>723.79849449913138</v>
      </c>
      <c r="O35" s="8">
        <f t="shared" si="5"/>
        <v>77.673770165305712</v>
      </c>
      <c r="Q35" s="1">
        <f t="shared" si="6"/>
        <v>29</v>
      </c>
      <c r="R35" s="8">
        <f t="shared" si="0"/>
        <v>4166.666666666667</v>
      </c>
      <c r="S35" s="8">
        <f t="shared" si="1"/>
        <v>1068.3760683760684</v>
      </c>
      <c r="V35" s="1">
        <f t="shared" si="7"/>
        <v>29</v>
      </c>
      <c r="W35" s="8">
        <f t="shared" si="8"/>
        <v>1250</v>
      </c>
      <c r="X35" s="8">
        <f t="shared" si="9"/>
        <v>256.41025641025641</v>
      </c>
      <c r="AA35" s="1">
        <f t="shared" si="10"/>
        <v>29</v>
      </c>
      <c r="AB35" s="8">
        <f t="shared" si="11"/>
        <v>4166.666666666667</v>
      </c>
      <c r="AC35" s="8">
        <f t="shared" si="12"/>
        <v>74.686317466640119</v>
      </c>
      <c r="AF35" s="1">
        <f t="shared" si="13"/>
        <v>29</v>
      </c>
      <c r="AG35" s="8">
        <f t="shared" si="14"/>
        <v>38080.731150038082</v>
      </c>
      <c r="AH35" s="8">
        <f t="shared" si="15"/>
        <v>19916.351324437364</v>
      </c>
    </row>
    <row r="36" spans="1:34" x14ac:dyDescent="0.25">
      <c r="A36" s="1">
        <f t="shared" si="16"/>
        <v>30</v>
      </c>
      <c r="C36" s="6">
        <v>2.2000000000000001E-4</v>
      </c>
      <c r="D36" s="6"/>
      <c r="E36">
        <v>4.4600000000000004E-3</v>
      </c>
      <c r="F36" s="6">
        <v>1.2619999999999999E-2</v>
      </c>
      <c r="G36" s="6">
        <v>3.3210000000000003E-2</v>
      </c>
      <c r="H36" s="7">
        <v>9.6600000000000005E-2</v>
      </c>
      <c r="K36" s="1">
        <f t="shared" si="17"/>
        <v>30</v>
      </c>
      <c r="L36" s="8">
        <f t="shared" si="2"/>
        <v>4545.454545454545</v>
      </c>
      <c r="M36" s="8">
        <f t="shared" si="3"/>
        <v>1121.0762331838564</v>
      </c>
      <c r="N36" s="8">
        <f t="shared" si="4"/>
        <v>752.78530563083405</v>
      </c>
      <c r="O36" s="8">
        <f t="shared" si="5"/>
        <v>80.74534161490682</v>
      </c>
      <c r="Q36" s="1">
        <f t="shared" si="6"/>
        <v>30</v>
      </c>
      <c r="R36" s="8">
        <f t="shared" si="0"/>
        <v>4545.454545454545</v>
      </c>
      <c r="S36" s="8">
        <f t="shared" si="1"/>
        <v>1121.0762331838564</v>
      </c>
      <c r="V36" s="1">
        <f t="shared" si="7"/>
        <v>30</v>
      </c>
      <c r="W36" s="8">
        <f t="shared" si="8"/>
        <v>1363.6363636363635</v>
      </c>
      <c r="X36" s="8">
        <f t="shared" si="9"/>
        <v>269.05829596412553</v>
      </c>
      <c r="AA36" s="1">
        <f t="shared" si="10"/>
        <v>30</v>
      </c>
      <c r="AB36" s="8">
        <f t="shared" si="11"/>
        <v>4545.454545454545</v>
      </c>
      <c r="AC36" s="8">
        <f t="shared" si="12"/>
        <v>77.639751552795033</v>
      </c>
      <c r="AF36" s="1">
        <f t="shared" si="13"/>
        <v>30</v>
      </c>
      <c r="AG36" s="8">
        <f t="shared" si="14"/>
        <v>39619.651347068146</v>
      </c>
      <c r="AH36" s="8">
        <f t="shared" si="15"/>
        <v>20703.933747412008</v>
      </c>
    </row>
    <row r="37" spans="1:34" x14ac:dyDescent="0.25">
      <c r="A37" s="1">
        <f t="shared" si="16"/>
        <v>31</v>
      </c>
      <c r="C37" s="6">
        <v>2.1000000000000001E-4</v>
      </c>
      <c r="D37" s="6"/>
      <c r="E37">
        <v>4.2599999999999999E-3</v>
      </c>
      <c r="F37" s="6">
        <v>1.2149999999999999E-2</v>
      </c>
      <c r="G37" s="6">
        <v>3.1969999999999998E-2</v>
      </c>
      <c r="H37" s="7">
        <v>9.3009999999999995E-2</v>
      </c>
      <c r="K37" s="1">
        <f t="shared" si="17"/>
        <v>31</v>
      </c>
      <c r="L37" s="8">
        <f t="shared" si="2"/>
        <v>4761.9047619047615</v>
      </c>
      <c r="M37" s="8">
        <f t="shared" si="3"/>
        <v>1173.7089201877934</v>
      </c>
      <c r="N37" s="8">
        <f t="shared" si="4"/>
        <v>781.98310916484206</v>
      </c>
      <c r="O37" s="8">
        <f t="shared" si="5"/>
        <v>83.861950327921733</v>
      </c>
      <c r="Q37" s="1">
        <f t="shared" si="6"/>
        <v>31</v>
      </c>
      <c r="R37" s="8">
        <f t="shared" si="0"/>
        <v>4761.9047619047615</v>
      </c>
      <c r="S37" s="8">
        <f t="shared" si="1"/>
        <v>1173.7089201877934</v>
      </c>
      <c r="V37" s="1">
        <f t="shared" si="7"/>
        <v>31</v>
      </c>
      <c r="W37" s="8">
        <f t="shared" si="8"/>
        <v>1428.5714285714284</v>
      </c>
      <c r="X37" s="8">
        <f t="shared" si="9"/>
        <v>281.6901408450704</v>
      </c>
      <c r="AA37" s="1">
        <f t="shared" si="10"/>
        <v>31</v>
      </c>
      <c r="AB37" s="8">
        <f t="shared" si="11"/>
        <v>4761.9047619047615</v>
      </c>
      <c r="AC37" s="8">
        <f t="shared" si="12"/>
        <v>80.636490699924749</v>
      </c>
      <c r="AF37" s="1">
        <f t="shared" si="13"/>
        <v>31</v>
      </c>
      <c r="AG37" s="8">
        <f t="shared" si="14"/>
        <v>41152.263374485599</v>
      </c>
      <c r="AH37" s="8">
        <f t="shared" si="15"/>
        <v>21503.064186646599</v>
      </c>
    </row>
    <row r="38" spans="1:34" x14ac:dyDescent="0.25">
      <c r="A38" s="1">
        <f t="shared" si="16"/>
        <v>32</v>
      </c>
      <c r="C38" s="6">
        <v>2.0000000000000001E-4</v>
      </c>
      <c r="D38" s="6"/>
      <c r="E38">
        <v>4.0899999999999999E-3</v>
      </c>
      <c r="F38" s="6">
        <v>1.171E-2</v>
      </c>
      <c r="G38" s="6">
        <v>3.0810000000000001E-2</v>
      </c>
      <c r="H38" s="7">
        <v>8.9609999999999995E-2</v>
      </c>
      <c r="K38" s="1">
        <f t="shared" si="17"/>
        <v>32</v>
      </c>
      <c r="L38" s="8">
        <f t="shared" si="2"/>
        <v>5000</v>
      </c>
      <c r="M38" s="8">
        <f t="shared" si="3"/>
        <v>1222.4938875305625</v>
      </c>
      <c r="N38" s="8">
        <f t="shared" si="4"/>
        <v>811.42486205777345</v>
      </c>
      <c r="O38" s="8">
        <f t="shared" si="5"/>
        <v>87.043856712420492</v>
      </c>
      <c r="Q38" s="1">
        <f t="shared" si="6"/>
        <v>32</v>
      </c>
      <c r="R38" s="8">
        <f t="shared" si="0"/>
        <v>5000</v>
      </c>
      <c r="S38" s="8">
        <f t="shared" si="1"/>
        <v>1222.4938875305625</v>
      </c>
      <c r="V38" s="1">
        <f t="shared" si="7"/>
        <v>32</v>
      </c>
      <c r="W38" s="8">
        <f t="shared" si="8"/>
        <v>1499.9999999999998</v>
      </c>
      <c r="X38" s="8">
        <f t="shared" si="9"/>
        <v>293.39853300733495</v>
      </c>
      <c r="AA38" s="1">
        <f t="shared" si="10"/>
        <v>32</v>
      </c>
      <c r="AB38" s="8">
        <f t="shared" si="11"/>
        <v>5000</v>
      </c>
      <c r="AC38" s="8">
        <f t="shared" si="12"/>
        <v>83.696016069635093</v>
      </c>
      <c r="AF38" s="1">
        <f t="shared" si="13"/>
        <v>32</v>
      </c>
      <c r="AG38" s="8">
        <f t="shared" si="14"/>
        <v>42698.548249359519</v>
      </c>
      <c r="AH38" s="8">
        <f t="shared" si="15"/>
        <v>22318.937618569358</v>
      </c>
    </row>
    <row r="39" spans="1:34" x14ac:dyDescent="0.25">
      <c r="A39" s="1">
        <f t="shared" si="16"/>
        <v>33</v>
      </c>
      <c r="C39" s="6">
        <v>1.9000000000000001E-4</v>
      </c>
      <c r="D39" s="6"/>
      <c r="E39">
        <v>3.9199999999999999E-3</v>
      </c>
      <c r="F39" s="6">
        <v>1.1299999999999999E-2</v>
      </c>
      <c r="G39" s="6">
        <v>2.9729999999999999E-2</v>
      </c>
      <c r="H39" s="7">
        <v>8.6400000000000005E-2</v>
      </c>
      <c r="K39" s="1">
        <f t="shared" si="17"/>
        <v>33</v>
      </c>
      <c r="L39" s="8">
        <f t="shared" si="2"/>
        <v>5263.1578947368416</v>
      </c>
      <c r="M39" s="8">
        <f t="shared" si="3"/>
        <v>1275.5102040816328</v>
      </c>
      <c r="N39" s="8">
        <f t="shared" si="4"/>
        <v>840.90144635048773</v>
      </c>
      <c r="O39" s="8">
        <f t="shared" si="5"/>
        <v>90.277777777777771</v>
      </c>
      <c r="Q39" s="1">
        <f t="shared" si="6"/>
        <v>33</v>
      </c>
      <c r="R39" s="8">
        <f t="shared" ref="R39:R56" si="18">$I$4*1/+C39</f>
        <v>5263.1578947368416</v>
      </c>
      <c r="S39" s="8">
        <f t="shared" ref="S39:S56" si="19">$I$4*5/E39</f>
        <v>1275.5102040816328</v>
      </c>
      <c r="V39" s="1">
        <f t="shared" si="7"/>
        <v>33</v>
      </c>
      <c r="W39" s="8">
        <f t="shared" si="8"/>
        <v>1578.9473684210525</v>
      </c>
      <c r="X39" s="8">
        <f t="shared" si="9"/>
        <v>306.12244897959181</v>
      </c>
      <c r="AA39" s="1">
        <f t="shared" si="10"/>
        <v>33</v>
      </c>
      <c r="AB39" s="8">
        <f t="shared" si="11"/>
        <v>5263.1578947368416</v>
      </c>
      <c r="AC39" s="8">
        <f t="shared" si="12"/>
        <v>86.805555555555557</v>
      </c>
      <c r="AF39" s="1">
        <f t="shared" si="13"/>
        <v>33</v>
      </c>
      <c r="AG39" s="8">
        <f t="shared" si="14"/>
        <v>44247.787610619474</v>
      </c>
      <c r="AH39" s="8">
        <f t="shared" si="15"/>
        <v>23148.148148148146</v>
      </c>
    </row>
    <row r="40" spans="1:34" x14ac:dyDescent="0.25">
      <c r="A40" s="1">
        <f t="shared" si="16"/>
        <v>34</v>
      </c>
      <c r="C40" s="6">
        <v>1.8000000000000001E-4</v>
      </c>
      <c r="D40" s="6"/>
      <c r="E40">
        <v>3.7699999999999999E-3</v>
      </c>
      <c r="F40" s="6">
        <v>1.091E-2</v>
      </c>
      <c r="G40" s="6">
        <v>2.8719999999999999E-2</v>
      </c>
      <c r="H40" s="7">
        <v>8.337E-2</v>
      </c>
      <c r="K40" s="1">
        <f t="shared" si="17"/>
        <v>34</v>
      </c>
      <c r="L40" s="8">
        <f t="shared" si="2"/>
        <v>5555.5555555555557</v>
      </c>
      <c r="M40" s="8">
        <f t="shared" si="3"/>
        <v>1326.2599469496022</v>
      </c>
      <c r="N40" s="8">
        <f t="shared" si="4"/>
        <v>870.47353760445685</v>
      </c>
      <c r="O40" s="8">
        <f t="shared" si="5"/>
        <v>93.558834112990283</v>
      </c>
      <c r="Q40" s="1">
        <f t="shared" ref="Q40:Q56" si="20">+Q39+1</f>
        <v>34</v>
      </c>
      <c r="R40" s="8">
        <f t="shared" si="18"/>
        <v>5555.5555555555557</v>
      </c>
      <c r="S40" s="8">
        <f t="shared" si="19"/>
        <v>1326.2599469496022</v>
      </c>
      <c r="V40" s="1">
        <f t="shared" ref="V40:V56" si="21">+V39+1</f>
        <v>34</v>
      </c>
      <c r="W40" s="8">
        <f t="shared" si="8"/>
        <v>1666.6666666666665</v>
      </c>
      <c r="X40" s="8">
        <f t="shared" si="9"/>
        <v>318.30238726790452</v>
      </c>
      <c r="AA40" s="1">
        <f t="shared" ref="AA40:AA56" si="22">+AA39+1</f>
        <v>34</v>
      </c>
      <c r="AB40" s="8">
        <f t="shared" si="11"/>
        <v>5555.5555555555557</v>
      </c>
      <c r="AC40" s="8">
        <f t="shared" si="12"/>
        <v>89.96041741633681</v>
      </c>
      <c r="AF40" s="1">
        <f t="shared" ref="AF40:AF56" si="23">+AF39+1</f>
        <v>34</v>
      </c>
      <c r="AG40" s="8">
        <f t="shared" si="14"/>
        <v>45829.514207149405</v>
      </c>
      <c r="AH40" s="8">
        <f t="shared" si="15"/>
        <v>23989.444644356485</v>
      </c>
    </row>
    <row r="41" spans="1:34" x14ac:dyDescent="0.25">
      <c r="A41" s="1">
        <f t="shared" si="16"/>
        <v>35</v>
      </c>
      <c r="C41" s="6">
        <v>1.8000000000000001E-4</v>
      </c>
      <c r="D41" s="6"/>
      <c r="E41">
        <v>3.62E-3</v>
      </c>
      <c r="F41" s="6">
        <v>1.055E-2</v>
      </c>
      <c r="G41" s="6">
        <v>2.776E-2</v>
      </c>
      <c r="H41" s="7">
        <v>8.0490000000000006E-2</v>
      </c>
      <c r="K41" s="1">
        <f t="shared" si="17"/>
        <v>35</v>
      </c>
      <c r="L41" s="8">
        <f t="shared" si="2"/>
        <v>5555.5555555555557</v>
      </c>
      <c r="M41" s="8">
        <f t="shared" si="3"/>
        <v>1381.2154696132598</v>
      </c>
      <c r="N41" s="8">
        <f t="shared" si="4"/>
        <v>900.57636887608066</v>
      </c>
      <c r="O41" s="8">
        <f t="shared" si="5"/>
        <v>96.906448005963469</v>
      </c>
      <c r="Q41" s="1">
        <f t="shared" si="20"/>
        <v>35</v>
      </c>
      <c r="R41" s="8">
        <f t="shared" si="18"/>
        <v>5555.5555555555557</v>
      </c>
      <c r="S41" s="8">
        <f t="shared" si="19"/>
        <v>1381.2154696132598</v>
      </c>
      <c r="V41" s="1">
        <f t="shared" si="21"/>
        <v>35</v>
      </c>
      <c r="W41" s="8">
        <f t="shared" si="8"/>
        <v>1666.6666666666665</v>
      </c>
      <c r="X41" s="8">
        <f t="shared" si="9"/>
        <v>331.49171270718233</v>
      </c>
      <c r="AA41" s="1">
        <f t="shared" si="22"/>
        <v>35</v>
      </c>
      <c r="AB41" s="8">
        <f t="shared" si="11"/>
        <v>5555.5555555555557</v>
      </c>
      <c r="AC41" s="8">
        <f t="shared" si="12"/>
        <v>93.179276928811021</v>
      </c>
      <c r="AF41" s="1">
        <f t="shared" si="23"/>
        <v>35</v>
      </c>
      <c r="AG41" s="8">
        <f t="shared" si="14"/>
        <v>47393.364928909949</v>
      </c>
      <c r="AH41" s="8">
        <f t="shared" si="15"/>
        <v>24847.807181016273</v>
      </c>
    </row>
    <row r="42" spans="1:34" x14ac:dyDescent="0.25">
      <c r="A42" s="1">
        <f t="shared" si="16"/>
        <v>36</v>
      </c>
      <c r="C42" s="6">
        <v>1.7000000000000001E-4</v>
      </c>
      <c r="D42" s="6"/>
      <c r="E42">
        <v>3.49E-3</v>
      </c>
      <c r="F42" s="6">
        <v>1.021E-2</v>
      </c>
      <c r="G42" s="6">
        <v>2.6859999999999998E-2</v>
      </c>
      <c r="H42" s="7">
        <v>7.775E-2</v>
      </c>
      <c r="K42" s="1">
        <f t="shared" si="17"/>
        <v>36</v>
      </c>
      <c r="L42" s="8">
        <f t="shared" si="2"/>
        <v>5882.3529411764703</v>
      </c>
      <c r="M42" s="8">
        <f t="shared" si="3"/>
        <v>1432.6647564469913</v>
      </c>
      <c r="N42" s="8">
        <f t="shared" si="4"/>
        <v>930.75204765450485</v>
      </c>
      <c r="O42" s="8">
        <f t="shared" si="5"/>
        <v>100.32154340836013</v>
      </c>
      <c r="Q42" s="1">
        <f t="shared" si="20"/>
        <v>36</v>
      </c>
      <c r="R42" s="8">
        <f t="shared" si="18"/>
        <v>5882.3529411764703</v>
      </c>
      <c r="S42" s="8">
        <f t="shared" si="19"/>
        <v>1432.6647564469913</v>
      </c>
      <c r="V42" s="1">
        <f t="shared" si="21"/>
        <v>36</v>
      </c>
      <c r="W42" s="8">
        <f t="shared" si="8"/>
        <v>1764.705882352941</v>
      </c>
      <c r="X42" s="8">
        <f t="shared" si="9"/>
        <v>343.83954154727792</v>
      </c>
      <c r="AA42" s="1">
        <f t="shared" si="22"/>
        <v>36</v>
      </c>
      <c r="AB42" s="8">
        <f t="shared" si="11"/>
        <v>5882.3529411764703</v>
      </c>
      <c r="AC42" s="8">
        <f t="shared" si="12"/>
        <v>96.463022508038591</v>
      </c>
      <c r="AF42" s="1">
        <f t="shared" si="23"/>
        <v>36</v>
      </c>
      <c r="AG42" s="8">
        <f t="shared" si="14"/>
        <v>48971.596474045051</v>
      </c>
      <c r="AH42" s="8">
        <f t="shared" si="15"/>
        <v>25723.472668810289</v>
      </c>
    </row>
    <row r="43" spans="1:34" x14ac:dyDescent="0.25">
      <c r="A43" s="1">
        <f t="shared" si="16"/>
        <v>37</v>
      </c>
      <c r="C43" s="6">
        <v>1.6000000000000001E-4</v>
      </c>
      <c r="D43" s="6"/>
      <c r="E43">
        <v>3.3600000000000001E-3</v>
      </c>
      <c r="F43" s="6">
        <v>9.8799999999999999E-3</v>
      </c>
      <c r="G43" s="6">
        <v>2.6020000000000001E-2</v>
      </c>
      <c r="H43" s="7">
        <v>7.5160000000000005E-2</v>
      </c>
      <c r="K43" s="1">
        <f t="shared" si="17"/>
        <v>37</v>
      </c>
      <c r="L43" s="8">
        <f t="shared" si="2"/>
        <v>6249.9999999999991</v>
      </c>
      <c r="M43" s="8">
        <f t="shared" si="3"/>
        <v>1488.0952380952381</v>
      </c>
      <c r="N43" s="8">
        <f t="shared" si="4"/>
        <v>960.79938508839348</v>
      </c>
      <c r="O43" s="8">
        <f t="shared" si="5"/>
        <v>103.77860564129855</v>
      </c>
      <c r="Q43" s="1">
        <f t="shared" si="20"/>
        <v>37</v>
      </c>
      <c r="R43" s="8">
        <f t="shared" si="18"/>
        <v>6249.9999999999991</v>
      </c>
      <c r="S43" s="8">
        <f t="shared" si="19"/>
        <v>1488.0952380952381</v>
      </c>
      <c r="V43" s="1">
        <f t="shared" si="21"/>
        <v>37</v>
      </c>
      <c r="W43" s="8">
        <f t="shared" si="8"/>
        <v>1874.9999999999998</v>
      </c>
      <c r="X43" s="8">
        <f t="shared" si="9"/>
        <v>357.14285714285711</v>
      </c>
      <c r="AA43" s="1">
        <f t="shared" si="22"/>
        <v>37</v>
      </c>
      <c r="AB43" s="8">
        <f t="shared" si="11"/>
        <v>6249.9999999999991</v>
      </c>
      <c r="AC43" s="8">
        <f t="shared" si="12"/>
        <v>99.787120808940927</v>
      </c>
      <c r="AF43" s="1">
        <f t="shared" si="23"/>
        <v>37</v>
      </c>
      <c r="AG43" s="8">
        <f t="shared" si="14"/>
        <v>50607.287449392716</v>
      </c>
      <c r="AH43" s="8">
        <f t="shared" si="15"/>
        <v>26609.898882384245</v>
      </c>
    </row>
    <row r="44" spans="1:34" x14ac:dyDescent="0.25">
      <c r="A44" s="1">
        <f t="shared" si="16"/>
        <v>38</v>
      </c>
      <c r="C44" s="6">
        <v>1.4999999999999999E-4</v>
      </c>
      <c r="D44" s="6"/>
      <c r="E44">
        <v>3.2399999999999998E-3</v>
      </c>
      <c r="F44" s="6">
        <v>9.58E-3</v>
      </c>
      <c r="G44" s="6">
        <v>2.5219999999999999E-2</v>
      </c>
      <c r="H44" s="7">
        <v>7.2679999999999995E-2</v>
      </c>
      <c r="K44" s="1">
        <f t="shared" si="17"/>
        <v>38</v>
      </c>
      <c r="L44" s="8">
        <f t="shared" si="2"/>
        <v>6666.666666666667</v>
      </c>
      <c r="M44" s="8">
        <f t="shared" si="3"/>
        <v>1543.2098765432099</v>
      </c>
      <c r="N44" s="8">
        <f t="shared" si="4"/>
        <v>991.27676447264082</v>
      </c>
      <c r="O44" s="8">
        <f t="shared" si="5"/>
        <v>107.3197578425977</v>
      </c>
      <c r="Q44" s="1">
        <f t="shared" si="20"/>
        <v>38</v>
      </c>
      <c r="R44" s="8">
        <f t="shared" si="18"/>
        <v>6666.666666666667</v>
      </c>
      <c r="S44" s="8">
        <f t="shared" si="19"/>
        <v>1543.2098765432099</v>
      </c>
      <c r="V44" s="1">
        <f t="shared" si="21"/>
        <v>38</v>
      </c>
      <c r="W44" s="8">
        <f t="shared" si="8"/>
        <v>2000</v>
      </c>
      <c r="X44" s="8">
        <f t="shared" si="9"/>
        <v>370.37037037037038</v>
      </c>
      <c r="AA44" s="1">
        <f t="shared" si="22"/>
        <v>38</v>
      </c>
      <c r="AB44" s="8">
        <f t="shared" si="11"/>
        <v>6666.666666666667</v>
      </c>
      <c r="AC44" s="8">
        <f t="shared" si="12"/>
        <v>103.19207484865163</v>
      </c>
      <c r="AF44" s="1">
        <f t="shared" si="23"/>
        <v>38</v>
      </c>
      <c r="AG44" s="8">
        <f t="shared" si="14"/>
        <v>52192.066805845512</v>
      </c>
      <c r="AH44" s="8">
        <f t="shared" si="15"/>
        <v>27517.886626307103</v>
      </c>
    </row>
    <row r="45" spans="1:34" x14ac:dyDescent="0.25">
      <c r="A45" s="1">
        <f t="shared" si="16"/>
        <v>39</v>
      </c>
      <c r="C45" s="6">
        <v>1.4999999999999999E-4</v>
      </c>
      <c r="D45" s="6"/>
      <c r="E45">
        <v>3.14E-3</v>
      </c>
      <c r="F45" s="6">
        <v>9.2899999999999996E-3</v>
      </c>
      <c r="G45" s="6">
        <v>2.4459999999999999E-2</v>
      </c>
      <c r="H45" s="7">
        <v>7.0330000000000004E-2</v>
      </c>
      <c r="K45" s="1">
        <f t="shared" si="17"/>
        <v>39</v>
      </c>
      <c r="L45" s="8">
        <f t="shared" si="2"/>
        <v>6666.666666666667</v>
      </c>
      <c r="M45" s="8">
        <f t="shared" si="3"/>
        <v>1592.3566878980891</v>
      </c>
      <c r="N45" s="8">
        <f t="shared" si="4"/>
        <v>1022.0768601798856</v>
      </c>
      <c r="O45" s="8">
        <f t="shared" si="5"/>
        <v>110.90573012939001</v>
      </c>
      <c r="Q45" s="1">
        <f t="shared" si="20"/>
        <v>39</v>
      </c>
      <c r="R45" s="8">
        <f t="shared" si="18"/>
        <v>6666.666666666667</v>
      </c>
      <c r="S45" s="8">
        <f t="shared" si="19"/>
        <v>1592.3566878980891</v>
      </c>
      <c r="V45" s="1">
        <f t="shared" si="21"/>
        <v>39</v>
      </c>
      <c r="W45" s="8">
        <f t="shared" si="8"/>
        <v>2000</v>
      </c>
      <c r="X45" s="8">
        <f t="shared" si="9"/>
        <v>382.16560509554137</v>
      </c>
      <c r="AA45" s="1">
        <f t="shared" si="22"/>
        <v>39</v>
      </c>
      <c r="AB45" s="8">
        <f t="shared" si="11"/>
        <v>6666.666666666667</v>
      </c>
      <c r="AC45" s="8">
        <f t="shared" si="12"/>
        <v>106.64012512441347</v>
      </c>
      <c r="AF45" s="1">
        <f t="shared" si="23"/>
        <v>39</v>
      </c>
      <c r="AG45" s="8">
        <f t="shared" si="14"/>
        <v>53821.313240043062</v>
      </c>
      <c r="AH45" s="8">
        <f t="shared" si="15"/>
        <v>28437.366699843595</v>
      </c>
    </row>
    <row r="46" spans="1:34" x14ac:dyDescent="0.25">
      <c r="A46" s="1">
        <f t="shared" si="16"/>
        <v>40</v>
      </c>
      <c r="C46" s="6">
        <v>1.3999999999999999E-4</v>
      </c>
      <c r="D46" s="6"/>
      <c r="E46">
        <v>3.0500000000000002E-3</v>
      </c>
      <c r="F46" s="6">
        <v>9.0200000000000002E-3</v>
      </c>
      <c r="G46" s="6">
        <v>2.3740000000000001E-2</v>
      </c>
      <c r="H46" s="7">
        <v>6.8080000000000002E-2</v>
      </c>
      <c r="K46" s="1">
        <f t="shared" si="17"/>
        <v>40</v>
      </c>
      <c r="L46" s="8">
        <f t="shared" si="2"/>
        <v>7142.8571428571431</v>
      </c>
      <c r="M46" s="8">
        <f t="shared" si="3"/>
        <v>1639.3442622950818</v>
      </c>
      <c r="N46" s="8">
        <f t="shared" si="4"/>
        <v>1053.0749789385004</v>
      </c>
      <c r="O46" s="8">
        <f t="shared" si="5"/>
        <v>114.57109283196239</v>
      </c>
      <c r="Q46" s="1">
        <f t="shared" si="20"/>
        <v>40</v>
      </c>
      <c r="R46" s="8">
        <f t="shared" si="18"/>
        <v>7142.8571428571431</v>
      </c>
      <c r="S46" s="8">
        <f t="shared" si="19"/>
        <v>1639.3442622950818</v>
      </c>
      <c r="V46" s="1">
        <f t="shared" si="21"/>
        <v>40</v>
      </c>
      <c r="W46" s="8">
        <f t="shared" si="8"/>
        <v>2142.8571428571431</v>
      </c>
      <c r="X46" s="8">
        <f t="shared" si="9"/>
        <v>393.44262295081961</v>
      </c>
      <c r="AA46" s="1">
        <f t="shared" si="22"/>
        <v>40</v>
      </c>
      <c r="AB46" s="8">
        <f t="shared" si="11"/>
        <v>7142.8571428571431</v>
      </c>
      <c r="AC46" s="8">
        <f t="shared" si="12"/>
        <v>110.16451233842538</v>
      </c>
      <c r="AF46" s="1">
        <f t="shared" si="23"/>
        <v>40</v>
      </c>
      <c r="AG46" s="8">
        <f t="shared" si="14"/>
        <v>55432.372505543237</v>
      </c>
      <c r="AH46" s="8">
        <f t="shared" si="15"/>
        <v>29377.203290246769</v>
      </c>
    </row>
    <row r="47" spans="1:34" x14ac:dyDescent="0.25">
      <c r="A47" s="1">
        <f t="shared" si="16"/>
        <v>41</v>
      </c>
      <c r="C47" s="6">
        <v>1.3999999999999999E-4</v>
      </c>
      <c r="D47" s="6"/>
      <c r="E47">
        <v>2.96E-3</v>
      </c>
      <c r="F47" s="6">
        <v>8.7600000000000004E-3</v>
      </c>
      <c r="G47" s="6">
        <v>2.3060000000000001E-2</v>
      </c>
      <c r="H47" s="7">
        <v>6.5939999999999999E-2</v>
      </c>
      <c r="K47" s="1">
        <f t="shared" si="17"/>
        <v>41</v>
      </c>
      <c r="L47" s="8">
        <f t="shared" si="2"/>
        <v>7142.8571428571431</v>
      </c>
      <c r="M47" s="8">
        <f t="shared" si="3"/>
        <v>1689.1891891891892</v>
      </c>
      <c r="N47" s="8">
        <f t="shared" si="4"/>
        <v>1084.1283607979185</v>
      </c>
      <c r="O47" s="8">
        <f t="shared" si="5"/>
        <v>118.28935395814376</v>
      </c>
      <c r="Q47" s="1">
        <f t="shared" si="20"/>
        <v>41</v>
      </c>
      <c r="R47" s="8">
        <f t="shared" si="18"/>
        <v>7142.8571428571431</v>
      </c>
      <c r="S47" s="8">
        <f t="shared" si="19"/>
        <v>1689.1891891891892</v>
      </c>
      <c r="V47" s="1">
        <f t="shared" si="21"/>
        <v>41</v>
      </c>
      <c r="W47" s="8">
        <f t="shared" si="8"/>
        <v>2142.8571428571431</v>
      </c>
      <c r="X47" s="8">
        <f t="shared" si="9"/>
        <v>405.40540540540542</v>
      </c>
      <c r="AA47" s="1">
        <f t="shared" si="22"/>
        <v>41</v>
      </c>
      <c r="AB47" s="8">
        <f t="shared" si="11"/>
        <v>7142.8571428571431</v>
      </c>
      <c r="AC47" s="8">
        <f t="shared" si="12"/>
        <v>113.73976342129208</v>
      </c>
      <c r="AF47" s="1">
        <f t="shared" si="23"/>
        <v>41</v>
      </c>
      <c r="AG47" s="8">
        <f t="shared" si="14"/>
        <v>57077.625570776254</v>
      </c>
      <c r="AH47" s="8">
        <f t="shared" si="15"/>
        <v>30330.603579011222</v>
      </c>
    </row>
    <row r="48" spans="1:34" x14ac:dyDescent="0.25">
      <c r="A48" s="1">
        <f t="shared" si="16"/>
        <v>42</v>
      </c>
      <c r="C48" s="6">
        <v>1.2999999999999999E-4</v>
      </c>
      <c r="D48" s="6"/>
      <c r="E48">
        <v>2.8800000000000002E-3</v>
      </c>
      <c r="F48" s="6">
        <v>8.5199999999999998E-3</v>
      </c>
      <c r="G48" s="6">
        <v>2.2419999999999999E-2</v>
      </c>
      <c r="H48" s="7">
        <v>6.3890000000000002E-2</v>
      </c>
      <c r="K48" s="1">
        <f t="shared" si="17"/>
        <v>42</v>
      </c>
      <c r="L48" s="8">
        <f t="shared" si="2"/>
        <v>7692.3076923076933</v>
      </c>
      <c r="M48" s="8">
        <f t="shared" si="3"/>
        <v>1736.1111111111111</v>
      </c>
      <c r="N48" s="8">
        <f t="shared" si="4"/>
        <v>1115.0758251561106</v>
      </c>
      <c r="O48" s="8">
        <f t="shared" si="5"/>
        <v>122.08483330724683</v>
      </c>
      <c r="Q48" s="1">
        <f t="shared" si="20"/>
        <v>42</v>
      </c>
      <c r="R48" s="8">
        <f t="shared" si="18"/>
        <v>7692.3076923076933</v>
      </c>
      <c r="S48" s="8">
        <f t="shared" si="19"/>
        <v>1736.1111111111111</v>
      </c>
      <c r="V48" s="1">
        <f t="shared" si="21"/>
        <v>42</v>
      </c>
      <c r="W48" s="8">
        <f t="shared" si="8"/>
        <v>2307.6923076923076</v>
      </c>
      <c r="X48" s="8">
        <f t="shared" si="9"/>
        <v>416.66666666666663</v>
      </c>
      <c r="AA48" s="1">
        <f t="shared" si="22"/>
        <v>42</v>
      </c>
      <c r="AB48" s="8">
        <f t="shared" si="11"/>
        <v>7692.3076923076933</v>
      </c>
      <c r="AC48" s="8">
        <f t="shared" si="12"/>
        <v>117.38926279542964</v>
      </c>
      <c r="AF48" s="1">
        <f t="shared" si="23"/>
        <v>42</v>
      </c>
      <c r="AG48" s="8">
        <f t="shared" si="14"/>
        <v>58685.446009389671</v>
      </c>
      <c r="AH48" s="8">
        <f t="shared" si="15"/>
        <v>31303.803412114572</v>
      </c>
    </row>
    <row r="49" spans="1:34" x14ac:dyDescent="0.25">
      <c r="A49" s="1">
        <f t="shared" si="16"/>
        <v>43</v>
      </c>
      <c r="C49" s="6">
        <v>1.2999999999999999E-4</v>
      </c>
      <c r="D49" s="6"/>
      <c r="E49">
        <v>2.8E-3</v>
      </c>
      <c r="F49" s="6">
        <v>8.2900000000000005E-3</v>
      </c>
      <c r="G49" s="6">
        <v>2.18E-2</v>
      </c>
      <c r="H49" s="7">
        <v>6.1940000000000002E-2</v>
      </c>
      <c r="K49" s="1">
        <f t="shared" si="17"/>
        <v>43</v>
      </c>
      <c r="L49" s="8">
        <f t="shared" si="2"/>
        <v>7692.3076923076933</v>
      </c>
      <c r="M49" s="8">
        <f t="shared" si="3"/>
        <v>1785.7142857142858</v>
      </c>
      <c r="N49" s="8">
        <f t="shared" si="4"/>
        <v>1146.7889908256882</v>
      </c>
      <c r="O49" s="8">
        <f t="shared" si="5"/>
        <v>125.92831772683242</v>
      </c>
      <c r="Q49" s="1">
        <f t="shared" si="20"/>
        <v>43</v>
      </c>
      <c r="R49" s="8">
        <f t="shared" si="18"/>
        <v>7692.3076923076933</v>
      </c>
      <c r="S49" s="8">
        <f t="shared" si="19"/>
        <v>1785.7142857142858</v>
      </c>
      <c r="V49" s="1">
        <f t="shared" si="21"/>
        <v>43</v>
      </c>
      <c r="W49" s="8">
        <f t="shared" si="8"/>
        <v>2307.6923076923076</v>
      </c>
      <c r="X49" s="8">
        <f t="shared" si="9"/>
        <v>428.57142857142856</v>
      </c>
      <c r="AA49" s="1">
        <f t="shared" si="22"/>
        <v>43</v>
      </c>
      <c r="AB49" s="8">
        <f t="shared" si="11"/>
        <v>7692.3076923076933</v>
      </c>
      <c r="AC49" s="8">
        <f t="shared" si="12"/>
        <v>121.08492089118501</v>
      </c>
      <c r="AF49" s="1">
        <f t="shared" si="23"/>
        <v>43</v>
      </c>
      <c r="AG49" s="8">
        <f t="shared" si="14"/>
        <v>60313.63088057901</v>
      </c>
      <c r="AH49" s="8">
        <f t="shared" si="15"/>
        <v>32289.312237649337</v>
      </c>
    </row>
    <row r="50" spans="1:34" x14ac:dyDescent="0.25">
      <c r="A50" s="1">
        <f t="shared" si="16"/>
        <v>44</v>
      </c>
      <c r="C50" s="6">
        <v>1.2E-4</v>
      </c>
      <c r="D50" s="6"/>
      <c r="E50">
        <v>2.7299999999999998E-3</v>
      </c>
      <c r="F50" s="6">
        <v>8.0599999999999995E-3</v>
      </c>
      <c r="G50" s="6">
        <v>2.1219999999999999E-2</v>
      </c>
      <c r="H50" s="7">
        <v>6.0060000000000002E-2</v>
      </c>
      <c r="K50" s="1">
        <f t="shared" si="17"/>
        <v>44</v>
      </c>
      <c r="L50" s="8">
        <f t="shared" si="2"/>
        <v>8333.3333333333339</v>
      </c>
      <c r="M50" s="8">
        <f t="shared" si="3"/>
        <v>1831.5018315018317</v>
      </c>
      <c r="N50" s="8">
        <f t="shared" si="4"/>
        <v>1178.1338360037701</v>
      </c>
      <c r="O50" s="8">
        <f t="shared" si="5"/>
        <v>129.87012987012986</v>
      </c>
      <c r="Q50" s="1">
        <f t="shared" si="20"/>
        <v>44</v>
      </c>
      <c r="R50" s="8">
        <f t="shared" si="18"/>
        <v>8333.3333333333339</v>
      </c>
      <c r="S50" s="8">
        <f t="shared" si="19"/>
        <v>1831.5018315018317</v>
      </c>
      <c r="V50" s="1">
        <f t="shared" si="21"/>
        <v>44</v>
      </c>
      <c r="W50" s="8">
        <f t="shared" si="8"/>
        <v>2500</v>
      </c>
      <c r="X50" s="8">
        <f t="shared" si="9"/>
        <v>439.56043956043959</v>
      </c>
      <c r="AA50" s="1">
        <f t="shared" si="22"/>
        <v>44</v>
      </c>
      <c r="AB50" s="8">
        <f t="shared" si="11"/>
        <v>8333.3333333333339</v>
      </c>
      <c r="AC50" s="8">
        <f t="shared" si="12"/>
        <v>124.87512487512487</v>
      </c>
      <c r="AF50" s="1">
        <f t="shared" si="23"/>
        <v>44</v>
      </c>
      <c r="AG50" s="8">
        <f t="shared" si="14"/>
        <v>62034.739454094299</v>
      </c>
      <c r="AH50" s="8">
        <f t="shared" si="15"/>
        <v>33300.033300033298</v>
      </c>
    </row>
    <row r="51" spans="1:34" x14ac:dyDescent="0.25">
      <c r="A51" s="1">
        <f t="shared" si="16"/>
        <v>45</v>
      </c>
      <c r="C51" s="6">
        <v>1.2E-4</v>
      </c>
      <c r="D51" s="6"/>
      <c r="E51">
        <v>2.65E-3</v>
      </c>
      <c r="F51" s="6">
        <v>7.8499999999999993E-3</v>
      </c>
      <c r="G51" s="6">
        <v>2.0660000000000001E-2</v>
      </c>
      <c r="H51" s="7">
        <v>5.8270000000000002E-2</v>
      </c>
      <c r="K51" s="1">
        <f t="shared" si="17"/>
        <v>45</v>
      </c>
      <c r="L51" s="8">
        <f t="shared" si="2"/>
        <v>8333.3333333333339</v>
      </c>
      <c r="M51" s="8">
        <f t="shared" si="3"/>
        <v>1886.7924528301887</v>
      </c>
      <c r="N51" s="8">
        <f t="shared" si="4"/>
        <v>1210.0677637947724</v>
      </c>
      <c r="O51" s="8">
        <f t="shared" si="5"/>
        <v>133.8596190149305</v>
      </c>
      <c r="Q51" s="1">
        <f t="shared" si="20"/>
        <v>45</v>
      </c>
      <c r="R51" s="8">
        <f t="shared" si="18"/>
        <v>8333.3333333333339</v>
      </c>
      <c r="S51" s="8">
        <f t="shared" si="19"/>
        <v>1886.7924528301887</v>
      </c>
      <c r="V51" s="1">
        <f t="shared" si="21"/>
        <v>45</v>
      </c>
      <c r="W51" s="8">
        <f t="shared" si="8"/>
        <v>2500</v>
      </c>
      <c r="X51" s="8">
        <f t="shared" si="9"/>
        <v>452.83018867924528</v>
      </c>
      <c r="AA51" s="1">
        <f t="shared" si="22"/>
        <v>45</v>
      </c>
      <c r="AB51" s="8">
        <f t="shared" si="11"/>
        <v>8333.3333333333339</v>
      </c>
      <c r="AC51" s="8">
        <f t="shared" si="12"/>
        <v>128.71117212974085</v>
      </c>
      <c r="AF51" s="1">
        <f t="shared" si="23"/>
        <v>45</v>
      </c>
      <c r="AG51" s="8">
        <f t="shared" si="14"/>
        <v>63694.267515923573</v>
      </c>
      <c r="AH51" s="8">
        <f t="shared" si="15"/>
        <v>34322.979234597558</v>
      </c>
    </row>
    <row r="52" spans="1:34" x14ac:dyDescent="0.25">
      <c r="A52" s="1">
        <f t="shared" si="16"/>
        <v>46</v>
      </c>
      <c r="C52" s="6">
        <v>1.1E-4</v>
      </c>
      <c r="D52" s="6"/>
      <c r="E52">
        <v>2.5899999999999999E-3</v>
      </c>
      <c r="F52" s="6">
        <v>7.6499999999999997E-3</v>
      </c>
      <c r="G52" s="6">
        <v>2.0119999999999999E-2</v>
      </c>
      <c r="H52" s="7">
        <v>5.6550000000000003E-2</v>
      </c>
      <c r="K52" s="1">
        <f t="shared" si="17"/>
        <v>46</v>
      </c>
      <c r="L52" s="8">
        <f t="shared" si="2"/>
        <v>9090.9090909090901</v>
      </c>
      <c r="M52" s="8">
        <f t="shared" si="3"/>
        <v>1930.5019305019307</v>
      </c>
      <c r="N52" s="8">
        <f t="shared" si="4"/>
        <v>1242.544731610338</v>
      </c>
      <c r="O52" s="8">
        <f t="shared" si="5"/>
        <v>137.93103448275861</v>
      </c>
      <c r="Q52" s="1">
        <f t="shared" si="20"/>
        <v>46</v>
      </c>
      <c r="R52" s="8">
        <f t="shared" si="18"/>
        <v>9090.9090909090901</v>
      </c>
      <c r="S52" s="8">
        <f t="shared" si="19"/>
        <v>1930.5019305019307</v>
      </c>
      <c r="V52" s="1">
        <f t="shared" si="21"/>
        <v>46</v>
      </c>
      <c r="W52" s="8">
        <f t="shared" si="8"/>
        <v>2727.272727272727</v>
      </c>
      <c r="X52" s="8">
        <f t="shared" si="9"/>
        <v>463.32046332046332</v>
      </c>
      <c r="AA52" s="1">
        <f t="shared" si="22"/>
        <v>46</v>
      </c>
      <c r="AB52" s="8">
        <f t="shared" si="11"/>
        <v>9090.9090909090901</v>
      </c>
      <c r="AC52" s="8">
        <f t="shared" si="12"/>
        <v>132.62599469496021</v>
      </c>
      <c r="AF52" s="1">
        <f t="shared" si="23"/>
        <v>46</v>
      </c>
      <c r="AG52" s="8">
        <f t="shared" si="14"/>
        <v>65359.477124183009</v>
      </c>
      <c r="AH52" s="8">
        <f t="shared" si="15"/>
        <v>35366.931918656053</v>
      </c>
    </row>
    <row r="53" spans="1:34" x14ac:dyDescent="0.25">
      <c r="A53" s="1">
        <f t="shared" si="16"/>
        <v>47</v>
      </c>
      <c r="C53" s="6">
        <v>1.1E-4</v>
      </c>
      <c r="D53" s="6"/>
      <c r="E53">
        <v>2.5200000000000001E-3</v>
      </c>
      <c r="F53" s="6">
        <v>7.4599999999999996E-3</v>
      </c>
      <c r="G53" s="6">
        <v>1.9609999999999999E-2</v>
      </c>
      <c r="H53" s="7">
        <v>5.4899999999999997E-2</v>
      </c>
      <c r="K53" s="1">
        <f t="shared" si="17"/>
        <v>47</v>
      </c>
      <c r="L53" s="8">
        <f t="shared" si="2"/>
        <v>9090.9090909090901</v>
      </c>
      <c r="M53" s="8">
        <f t="shared" si="3"/>
        <v>1984.1269841269841</v>
      </c>
      <c r="N53" s="8">
        <f t="shared" si="4"/>
        <v>1274.8597654258033</v>
      </c>
      <c r="O53" s="8">
        <f t="shared" si="5"/>
        <v>142.07650273224044</v>
      </c>
      <c r="Q53" s="1">
        <f t="shared" si="20"/>
        <v>47</v>
      </c>
      <c r="R53" s="8">
        <f t="shared" si="18"/>
        <v>9090.9090909090901</v>
      </c>
      <c r="S53" s="8">
        <f t="shared" si="19"/>
        <v>1984.1269841269841</v>
      </c>
      <c r="V53" s="1">
        <f t="shared" si="21"/>
        <v>47</v>
      </c>
      <c r="W53" s="8">
        <f t="shared" si="8"/>
        <v>2727.272727272727</v>
      </c>
      <c r="X53" s="8">
        <f t="shared" si="9"/>
        <v>476.19047619047615</v>
      </c>
      <c r="AA53" s="1">
        <f t="shared" si="22"/>
        <v>47</v>
      </c>
      <c r="AB53" s="8">
        <f t="shared" si="11"/>
        <v>9090.9090909090901</v>
      </c>
      <c r="AC53" s="8">
        <f t="shared" si="12"/>
        <v>136.61202185792351</v>
      </c>
      <c r="AF53" s="1">
        <f t="shared" si="23"/>
        <v>47</v>
      </c>
      <c r="AG53" s="8">
        <f t="shared" si="14"/>
        <v>67024.12868632708</v>
      </c>
      <c r="AH53" s="8">
        <f t="shared" si="15"/>
        <v>36429.872495446267</v>
      </c>
    </row>
    <row r="54" spans="1:34" x14ac:dyDescent="0.25">
      <c r="A54" s="1">
        <f t="shared" si="16"/>
        <v>48</v>
      </c>
      <c r="C54" s="6">
        <v>1.1E-4</v>
      </c>
      <c r="D54" s="6"/>
      <c r="E54">
        <v>2.4599999999999999E-3</v>
      </c>
      <c r="F54" s="6">
        <v>7.2700000000000004E-3</v>
      </c>
      <c r="G54" s="6">
        <v>1.9120000000000002E-2</v>
      </c>
      <c r="H54" s="7">
        <v>5.3310000000000003E-2</v>
      </c>
      <c r="K54" s="1">
        <f t="shared" si="17"/>
        <v>48</v>
      </c>
      <c r="L54" s="8">
        <f t="shared" si="2"/>
        <v>9090.9090909090901</v>
      </c>
      <c r="M54" s="8">
        <f t="shared" si="3"/>
        <v>2032.520325203252</v>
      </c>
      <c r="N54" s="8">
        <f t="shared" si="4"/>
        <v>1307.5313807531379</v>
      </c>
      <c r="O54" s="8">
        <f t="shared" si="5"/>
        <v>146.31401238041641</v>
      </c>
      <c r="Q54" s="1">
        <f t="shared" si="20"/>
        <v>48</v>
      </c>
      <c r="R54" s="8">
        <f t="shared" si="18"/>
        <v>9090.9090909090901</v>
      </c>
      <c r="S54" s="8">
        <f t="shared" si="19"/>
        <v>2032.520325203252</v>
      </c>
      <c r="V54" s="1">
        <f t="shared" si="21"/>
        <v>48</v>
      </c>
      <c r="W54" s="8">
        <f t="shared" si="8"/>
        <v>2727.272727272727</v>
      </c>
      <c r="X54" s="8">
        <f t="shared" si="9"/>
        <v>487.80487804878049</v>
      </c>
      <c r="AA54" s="1">
        <f t="shared" si="22"/>
        <v>48</v>
      </c>
      <c r="AB54" s="8">
        <f t="shared" si="11"/>
        <v>9090.9090909090901</v>
      </c>
      <c r="AC54" s="8">
        <f t="shared" si="12"/>
        <v>140.68655036578502</v>
      </c>
      <c r="AF54" s="1">
        <f t="shared" si="23"/>
        <v>48</v>
      </c>
      <c r="AG54" s="8">
        <f t="shared" si="14"/>
        <v>68775.790921595588</v>
      </c>
      <c r="AH54" s="8">
        <f t="shared" si="15"/>
        <v>37516.413430876004</v>
      </c>
    </row>
    <row r="55" spans="1:34" x14ac:dyDescent="0.25">
      <c r="A55" s="1">
        <f t="shared" si="16"/>
        <v>49</v>
      </c>
      <c r="C55" s="6">
        <v>1E-4</v>
      </c>
      <c r="D55" s="6"/>
      <c r="E55">
        <v>2.3999999999999998E-3</v>
      </c>
      <c r="F55" s="6">
        <v>7.0899999999999999E-3</v>
      </c>
      <c r="G55" s="6">
        <v>1.866E-2</v>
      </c>
      <c r="H55" s="7">
        <v>5.1790000000000003E-2</v>
      </c>
      <c r="K55" s="1">
        <f t="shared" si="17"/>
        <v>49</v>
      </c>
      <c r="L55" s="8">
        <f t="shared" si="2"/>
        <v>10000</v>
      </c>
      <c r="M55" s="8">
        <f t="shared" si="3"/>
        <v>2083.3333333333335</v>
      </c>
      <c r="N55" s="8">
        <f t="shared" si="4"/>
        <v>1339.764201500536</v>
      </c>
      <c r="O55" s="8">
        <f t="shared" si="5"/>
        <v>150.60822552616335</v>
      </c>
      <c r="Q55" s="1">
        <f t="shared" si="20"/>
        <v>49</v>
      </c>
      <c r="R55" s="8">
        <f t="shared" si="18"/>
        <v>10000</v>
      </c>
      <c r="S55" s="8">
        <f t="shared" si="19"/>
        <v>2083.3333333333335</v>
      </c>
      <c r="V55" s="1">
        <f t="shared" si="21"/>
        <v>49</v>
      </c>
      <c r="W55" s="8">
        <f t="shared" si="8"/>
        <v>2999.9999999999995</v>
      </c>
      <c r="X55" s="8">
        <f t="shared" si="9"/>
        <v>500</v>
      </c>
      <c r="AA55" s="1">
        <f t="shared" si="22"/>
        <v>49</v>
      </c>
      <c r="AB55" s="8">
        <f t="shared" si="11"/>
        <v>10000</v>
      </c>
      <c r="AC55" s="8">
        <f t="shared" si="12"/>
        <v>144.81560146746475</v>
      </c>
      <c r="AF55" s="1">
        <f t="shared" si="23"/>
        <v>49</v>
      </c>
      <c r="AG55" s="8">
        <f t="shared" si="14"/>
        <v>70521.861777150916</v>
      </c>
      <c r="AH55" s="8">
        <f t="shared" si="15"/>
        <v>38617.493724657266</v>
      </c>
    </row>
    <row r="56" spans="1:34" x14ac:dyDescent="0.25">
      <c r="A56" s="1">
        <f t="shared" si="16"/>
        <v>50</v>
      </c>
      <c r="C56" s="6">
        <v>1E-4</v>
      </c>
      <c r="D56" s="6"/>
      <c r="E56">
        <v>2.3400000000000001E-3</v>
      </c>
      <c r="F56" s="6">
        <v>6.9199999999999999E-3</v>
      </c>
      <c r="G56" s="6">
        <v>1.821E-2</v>
      </c>
      <c r="H56" s="7">
        <v>5.033E-2</v>
      </c>
      <c r="K56" s="1">
        <f t="shared" si="17"/>
        <v>50</v>
      </c>
      <c r="L56" s="8">
        <f t="shared" si="2"/>
        <v>10000</v>
      </c>
      <c r="M56" s="8">
        <f t="shared" si="3"/>
        <v>2136.7521367521367</v>
      </c>
      <c r="N56" s="8">
        <f t="shared" si="4"/>
        <v>1372.8720483250961</v>
      </c>
      <c r="O56" s="8">
        <f t="shared" si="5"/>
        <v>154.97715080468905</v>
      </c>
      <c r="Q56" s="1">
        <f t="shared" si="20"/>
        <v>50</v>
      </c>
      <c r="R56" s="8">
        <f t="shared" si="18"/>
        <v>10000</v>
      </c>
      <c r="S56" s="8">
        <f t="shared" si="19"/>
        <v>2136.7521367521367</v>
      </c>
      <c r="V56" s="1">
        <f t="shared" si="21"/>
        <v>50</v>
      </c>
      <c r="W56" s="8">
        <f t="shared" si="8"/>
        <v>2999.9999999999995</v>
      </c>
      <c r="X56" s="8">
        <f t="shared" si="9"/>
        <v>512.82051282051282</v>
      </c>
      <c r="AA56" s="1">
        <f t="shared" si="22"/>
        <v>50</v>
      </c>
      <c r="AB56" s="8">
        <f t="shared" si="11"/>
        <v>10000</v>
      </c>
      <c r="AC56" s="8">
        <f t="shared" si="12"/>
        <v>149.01649115835485</v>
      </c>
      <c r="AF56" s="1">
        <f t="shared" si="23"/>
        <v>50</v>
      </c>
      <c r="AG56" s="8">
        <f t="shared" si="14"/>
        <v>72254.335260115608</v>
      </c>
      <c r="AH56" s="8">
        <f t="shared" si="15"/>
        <v>39737.730975561295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AK56"/>
  <sheetViews>
    <sheetView topLeftCell="M38" workbookViewId="0">
      <selection activeCell="K2" sqref="K2:AI57"/>
    </sheetView>
  </sheetViews>
  <sheetFormatPr defaultRowHeight="15" x14ac:dyDescent="0.25"/>
  <sheetData>
    <row r="2" spans="1:37" ht="23.25" x14ac:dyDescent="0.35">
      <c r="B2" s="3" t="s">
        <v>19</v>
      </c>
      <c r="L2" s="3" t="s">
        <v>12</v>
      </c>
      <c r="Q2" s="3" t="s">
        <v>13</v>
      </c>
      <c r="V2" s="3" t="s">
        <v>14</v>
      </c>
      <c r="AA2" s="3" t="s">
        <v>15</v>
      </c>
      <c r="AF2" s="3" t="s">
        <v>16</v>
      </c>
      <c r="AI2" s="3"/>
    </row>
    <row r="3" spans="1:37" ht="18.75" x14ac:dyDescent="0.3">
      <c r="D3" t="s">
        <v>36</v>
      </c>
      <c r="I3" s="9" t="s">
        <v>17</v>
      </c>
      <c r="M3" t="s">
        <v>18</v>
      </c>
      <c r="R3" t="s">
        <v>18</v>
      </c>
      <c r="W3" t="s">
        <v>18</v>
      </c>
      <c r="AB3" t="s">
        <v>18</v>
      </c>
      <c r="AG3" t="s">
        <v>18</v>
      </c>
    </row>
    <row r="4" spans="1:37" ht="18.75" x14ac:dyDescent="0.3">
      <c r="E4" s="5" t="s">
        <v>10</v>
      </c>
      <c r="I4" s="9">
        <v>1</v>
      </c>
    </row>
    <row r="5" spans="1:37" ht="15.75" x14ac:dyDescent="0.25">
      <c r="A5" s="2" t="s">
        <v>0</v>
      </c>
      <c r="B5" s="2"/>
      <c r="C5" s="2" t="s">
        <v>1</v>
      </c>
      <c r="D5" s="2" t="s">
        <v>2</v>
      </c>
      <c r="E5" s="2" t="s">
        <v>3</v>
      </c>
      <c r="F5" s="2" t="s">
        <v>4</v>
      </c>
      <c r="G5" s="2" t="s">
        <v>5</v>
      </c>
      <c r="H5" s="2" t="s">
        <v>6</v>
      </c>
      <c r="K5" s="2" t="s">
        <v>0</v>
      </c>
      <c r="L5" s="2" t="s">
        <v>1</v>
      </c>
      <c r="M5" s="2" t="s">
        <v>3</v>
      </c>
      <c r="N5" s="2" t="s">
        <v>5</v>
      </c>
      <c r="O5" s="2" t="s">
        <v>6</v>
      </c>
      <c r="Q5" s="2" t="s">
        <v>0</v>
      </c>
      <c r="R5" s="2" t="s">
        <v>1</v>
      </c>
      <c r="S5" s="2" t="s">
        <v>3</v>
      </c>
      <c r="T5" s="2"/>
      <c r="V5" s="2" t="s">
        <v>0</v>
      </c>
      <c r="W5" s="2" t="s">
        <v>1</v>
      </c>
      <c r="X5" s="2" t="s">
        <v>3</v>
      </c>
      <c r="AA5" s="2" t="s">
        <v>0</v>
      </c>
      <c r="AB5" s="2" t="s">
        <v>1</v>
      </c>
      <c r="AC5" s="2" t="s">
        <v>6</v>
      </c>
      <c r="AF5" s="2" t="s">
        <v>0</v>
      </c>
      <c r="AG5" s="2" t="s">
        <v>4</v>
      </c>
      <c r="AH5" s="2" t="s">
        <v>6</v>
      </c>
      <c r="AI5" s="2"/>
      <c r="AJ5" s="2"/>
      <c r="AK5" s="2"/>
    </row>
    <row r="6" spans="1:37" ht="15.75" x14ac:dyDescent="0.25">
      <c r="A6" s="4" t="s">
        <v>7</v>
      </c>
      <c r="B6" s="4"/>
      <c r="C6" s="4"/>
      <c r="D6" s="4"/>
      <c r="E6" s="4" t="s">
        <v>8</v>
      </c>
      <c r="F6" s="4"/>
      <c r="G6" s="4"/>
      <c r="H6" s="4"/>
      <c r="K6" s="4" t="s">
        <v>7</v>
      </c>
      <c r="L6" s="4"/>
      <c r="M6" s="4" t="s">
        <v>11</v>
      </c>
      <c r="N6" s="4"/>
      <c r="O6" s="4"/>
      <c r="Q6" s="4" t="s">
        <v>7</v>
      </c>
      <c r="S6" s="4" t="s">
        <v>11</v>
      </c>
      <c r="T6" s="4"/>
      <c r="V6" s="4" t="s">
        <v>7</v>
      </c>
      <c r="X6" s="4" t="s">
        <v>11</v>
      </c>
      <c r="AA6" s="4" t="s">
        <v>7</v>
      </c>
      <c r="AB6" s="4"/>
      <c r="AC6" s="4"/>
      <c r="AF6" s="4" t="s">
        <v>7</v>
      </c>
      <c r="AG6" s="4"/>
      <c r="AH6" s="4"/>
      <c r="AI6" s="4"/>
      <c r="AJ6" s="4"/>
      <c r="AK6" s="4"/>
    </row>
    <row r="7" spans="1:37" x14ac:dyDescent="0.25">
      <c r="A7" s="1">
        <v>1</v>
      </c>
      <c r="C7">
        <v>6.0490000000000002E-2</v>
      </c>
      <c r="D7" s="6"/>
      <c r="E7" s="7">
        <v>0.91352</v>
      </c>
      <c r="F7" s="6">
        <v>2.2723399999999998</v>
      </c>
      <c r="G7" s="6">
        <v>4.52332</v>
      </c>
      <c r="H7">
        <v>6.13286</v>
      </c>
      <c r="K7" s="1">
        <v>1</v>
      </c>
      <c r="L7" s="8">
        <f>$I$4*1/+C7</f>
        <v>16.531658125309967</v>
      </c>
      <c r="M7" s="8">
        <f>$I$4*5/+E7</f>
        <v>5.4733339171556175</v>
      </c>
      <c r="N7" s="8">
        <f>$I$4*25/+G7</f>
        <v>5.5269138597313479</v>
      </c>
      <c r="O7" s="8">
        <f>$I$4*7.8/+H7</f>
        <v>1.2718372830946736</v>
      </c>
      <c r="Q7" s="1">
        <v>1</v>
      </c>
      <c r="R7" s="8">
        <f t="shared" ref="R7:R38" si="0">$I$4*1/+C7</f>
        <v>16.531658125309967</v>
      </c>
      <c r="S7" s="8">
        <f t="shared" ref="S7:S38" si="1">$I$4*5/E7</f>
        <v>5.4733339171556175</v>
      </c>
      <c r="T7" s="8"/>
      <c r="V7" s="1">
        <v>1</v>
      </c>
      <c r="W7" s="8">
        <f>$I$4*0.3/+C7</f>
        <v>4.9594974375929901</v>
      </c>
      <c r="X7" s="8">
        <f>$I$4*1.2/E7</f>
        <v>1.3136001401173483</v>
      </c>
      <c r="AA7" s="1">
        <v>1</v>
      </c>
      <c r="AB7" s="8">
        <f>$I$4*1/C7</f>
        <v>16.531658125309967</v>
      </c>
      <c r="AC7" s="8">
        <f>$I$4*7.5/+H7</f>
        <v>1.2229204645141092</v>
      </c>
      <c r="AF7" s="1">
        <v>1</v>
      </c>
      <c r="AG7" s="8">
        <f>$I$4*500/+F7</f>
        <v>220.0374943890439</v>
      </c>
      <c r="AH7" s="8">
        <f>$I$4*2000/+H7</f>
        <v>326.11212387042912</v>
      </c>
    </row>
    <row r="8" spans="1:37" x14ac:dyDescent="0.25">
      <c r="A8" s="1">
        <f>+A7+1</f>
        <v>2</v>
      </c>
      <c r="C8">
        <v>1.8960000000000001E-2</v>
      </c>
      <c r="D8" s="6"/>
      <c r="E8" s="7">
        <v>0.31085000000000002</v>
      </c>
      <c r="F8" s="6">
        <v>0.86465999999999998</v>
      </c>
      <c r="G8" s="6">
        <v>1.73766</v>
      </c>
      <c r="H8">
        <v>2.48048</v>
      </c>
      <c r="K8" s="1">
        <f>+K7+1</f>
        <v>2</v>
      </c>
      <c r="L8" s="8">
        <f t="shared" ref="L8:L56" si="2">$I$4*1/+C8</f>
        <v>52.742616033755269</v>
      </c>
      <c r="M8" s="8">
        <f t="shared" ref="M8:M56" si="3">$I$4*5/+E8</f>
        <v>16.084928422068522</v>
      </c>
      <c r="N8" s="8">
        <f t="shared" ref="N8:N56" si="4">$I$4*25/+G8</f>
        <v>14.387164347455775</v>
      </c>
      <c r="O8" s="8">
        <f t="shared" ref="O8:O56" si="5">$I$4*7.8/+H8</f>
        <v>3.1445526672256983</v>
      </c>
      <c r="Q8" s="1">
        <f t="shared" ref="Q8:Q39" si="6">+Q7+1</f>
        <v>2</v>
      </c>
      <c r="R8" s="8">
        <f t="shared" si="0"/>
        <v>52.742616033755269</v>
      </c>
      <c r="S8" s="8">
        <f t="shared" si="1"/>
        <v>16.084928422068522</v>
      </c>
      <c r="V8" s="1">
        <f t="shared" ref="V8:V39" si="7">+V7+1</f>
        <v>2</v>
      </c>
      <c r="W8" s="8">
        <f t="shared" ref="W8:W56" si="8">$I$4*0.3/+C8</f>
        <v>15.822784810126581</v>
      </c>
      <c r="X8" s="8">
        <f t="shared" ref="X8:X56" si="9">$I$4*1.2/E8</f>
        <v>3.8603828212964451</v>
      </c>
      <c r="AA8" s="1">
        <f t="shared" ref="AA8:AA39" si="10">+AA7+1</f>
        <v>2</v>
      </c>
      <c r="AB8" s="8">
        <f t="shared" ref="AB8:AB56" si="11">$I$4*1/C8</f>
        <v>52.742616033755269</v>
      </c>
      <c r="AC8" s="8">
        <f t="shared" ref="AC8:AC56" si="12">$I$4*7.5/+H8</f>
        <v>3.0236083338708637</v>
      </c>
      <c r="AF8" s="1">
        <f t="shared" ref="AF8:AF39" si="13">+AF7+1</f>
        <v>2</v>
      </c>
      <c r="AG8" s="8">
        <f t="shared" ref="AG8:AG56" si="14">$I$4*500/+F8</f>
        <v>578.26197580551889</v>
      </c>
      <c r="AH8" s="8">
        <f t="shared" ref="AH8:AH56" si="15">$I$4*2000/+H8</f>
        <v>806.29555569889703</v>
      </c>
    </row>
    <row r="9" spans="1:37" x14ac:dyDescent="0.25">
      <c r="A9" s="1">
        <f t="shared" ref="A9:A56" si="16">+A8+1</f>
        <v>3</v>
      </c>
      <c r="C9">
        <v>9.6100000000000005E-3</v>
      </c>
      <c r="D9" s="6"/>
      <c r="E9" s="7">
        <v>0.16361000000000001</v>
      </c>
      <c r="F9" s="6">
        <v>0.48024</v>
      </c>
      <c r="G9" s="6">
        <v>0.97430000000000005</v>
      </c>
      <c r="H9">
        <v>1.4279999999999999</v>
      </c>
      <c r="K9" s="1">
        <f t="shared" ref="K9:K56" si="17">+K8+1</f>
        <v>3</v>
      </c>
      <c r="L9" s="8">
        <f t="shared" si="2"/>
        <v>104.05827263267429</v>
      </c>
      <c r="M9" s="8">
        <f t="shared" si="3"/>
        <v>30.560479188313671</v>
      </c>
      <c r="N9" s="8">
        <f t="shared" si="4"/>
        <v>25.659447808683154</v>
      </c>
      <c r="O9" s="8">
        <f t="shared" si="5"/>
        <v>5.46218487394958</v>
      </c>
      <c r="Q9" s="1">
        <f t="shared" si="6"/>
        <v>3</v>
      </c>
      <c r="R9" s="8">
        <f t="shared" si="0"/>
        <v>104.05827263267429</v>
      </c>
      <c r="S9" s="8">
        <f t="shared" si="1"/>
        <v>30.560479188313671</v>
      </c>
      <c r="V9" s="1">
        <f t="shared" si="7"/>
        <v>3</v>
      </c>
      <c r="W9" s="8">
        <f t="shared" si="8"/>
        <v>31.217481789802285</v>
      </c>
      <c r="X9" s="8">
        <f t="shared" si="9"/>
        <v>7.3345150051952812</v>
      </c>
      <c r="AA9" s="1">
        <f t="shared" si="10"/>
        <v>3</v>
      </c>
      <c r="AB9" s="8">
        <f t="shared" si="11"/>
        <v>104.05827263267429</v>
      </c>
      <c r="AC9" s="8">
        <f t="shared" si="12"/>
        <v>5.2521008403361344</v>
      </c>
      <c r="AF9" s="1">
        <f t="shared" si="13"/>
        <v>3</v>
      </c>
      <c r="AG9" s="8">
        <f t="shared" si="14"/>
        <v>1041.1460936198566</v>
      </c>
      <c r="AH9" s="8">
        <f t="shared" si="15"/>
        <v>1400.560224089636</v>
      </c>
    </row>
    <row r="10" spans="1:37" x14ac:dyDescent="0.25">
      <c r="A10" s="1">
        <f t="shared" si="16"/>
        <v>4</v>
      </c>
      <c r="C10">
        <v>5.94E-3</v>
      </c>
      <c r="D10" s="6"/>
      <c r="E10" s="7">
        <v>0.1045</v>
      </c>
      <c r="F10" s="6">
        <v>0.31290000000000001</v>
      </c>
      <c r="G10" s="6">
        <v>0.64014000000000004</v>
      </c>
      <c r="H10">
        <v>0.95713000000000004</v>
      </c>
      <c r="K10" s="1">
        <f t="shared" si="17"/>
        <v>4</v>
      </c>
      <c r="L10" s="8">
        <f t="shared" si="2"/>
        <v>168.35016835016836</v>
      </c>
      <c r="M10" s="8">
        <f t="shared" si="3"/>
        <v>47.846889952153113</v>
      </c>
      <c r="N10" s="8">
        <f t="shared" si="4"/>
        <v>39.053956946917857</v>
      </c>
      <c r="O10" s="8">
        <f t="shared" si="5"/>
        <v>8.1493632004011989</v>
      </c>
      <c r="Q10" s="1">
        <f t="shared" si="6"/>
        <v>4</v>
      </c>
      <c r="R10" s="8">
        <f t="shared" si="0"/>
        <v>168.35016835016836</v>
      </c>
      <c r="S10" s="8">
        <f t="shared" si="1"/>
        <v>47.846889952153113</v>
      </c>
      <c r="V10" s="1">
        <f t="shared" si="7"/>
        <v>4</v>
      </c>
      <c r="W10" s="8">
        <f t="shared" si="8"/>
        <v>50.505050505050505</v>
      </c>
      <c r="X10" s="8">
        <f t="shared" si="9"/>
        <v>11.483253588516746</v>
      </c>
      <c r="AA10" s="1">
        <f t="shared" si="10"/>
        <v>4</v>
      </c>
      <c r="AB10" s="8">
        <f t="shared" si="11"/>
        <v>168.35016835016836</v>
      </c>
      <c r="AC10" s="8">
        <f t="shared" si="12"/>
        <v>7.8359261542319221</v>
      </c>
      <c r="AF10" s="1">
        <f t="shared" si="13"/>
        <v>4</v>
      </c>
      <c r="AG10" s="8">
        <f t="shared" si="14"/>
        <v>1597.9546180888462</v>
      </c>
      <c r="AH10" s="8">
        <f t="shared" si="15"/>
        <v>2089.5803077951791</v>
      </c>
    </row>
    <row r="11" spans="1:37" x14ac:dyDescent="0.25">
      <c r="A11" s="1">
        <f t="shared" si="16"/>
        <v>5</v>
      </c>
      <c r="C11">
        <v>4.1000000000000003E-3</v>
      </c>
      <c r="D11" s="6"/>
      <c r="E11" s="7">
        <v>7.4410000000000004E-2</v>
      </c>
      <c r="F11" s="6">
        <v>0.2228</v>
      </c>
      <c r="G11" s="6">
        <v>0.45917999999999998</v>
      </c>
      <c r="H11">
        <v>0.69825999999999999</v>
      </c>
      <c r="K11" s="1">
        <f t="shared" si="17"/>
        <v>5</v>
      </c>
      <c r="L11" s="8">
        <f t="shared" si="2"/>
        <v>243.90243902439022</v>
      </c>
      <c r="M11" s="8">
        <f t="shared" si="3"/>
        <v>67.195269453030505</v>
      </c>
      <c r="N11" s="8">
        <f t="shared" si="4"/>
        <v>54.444880003484478</v>
      </c>
      <c r="O11" s="8">
        <f t="shared" si="5"/>
        <v>11.17062412281958</v>
      </c>
      <c r="Q11" s="1">
        <f t="shared" si="6"/>
        <v>5</v>
      </c>
      <c r="R11" s="8">
        <f t="shared" si="0"/>
        <v>243.90243902439022</v>
      </c>
      <c r="S11" s="8">
        <f t="shared" si="1"/>
        <v>67.195269453030505</v>
      </c>
      <c r="V11" s="1">
        <f t="shared" si="7"/>
        <v>5</v>
      </c>
      <c r="W11" s="8">
        <f t="shared" si="8"/>
        <v>73.17073170731706</v>
      </c>
      <c r="X11" s="8">
        <f t="shared" si="9"/>
        <v>16.126864668727322</v>
      </c>
      <c r="AA11" s="1">
        <f t="shared" si="10"/>
        <v>5</v>
      </c>
      <c r="AB11" s="8">
        <f t="shared" si="11"/>
        <v>243.90243902439022</v>
      </c>
      <c r="AC11" s="8">
        <f t="shared" si="12"/>
        <v>10.740984733480365</v>
      </c>
      <c r="AF11" s="1">
        <f t="shared" si="13"/>
        <v>5</v>
      </c>
      <c r="AG11" s="8">
        <f t="shared" si="14"/>
        <v>2244.1651705565528</v>
      </c>
      <c r="AH11" s="8">
        <f t="shared" si="15"/>
        <v>2864.2625955947642</v>
      </c>
    </row>
    <row r="12" spans="1:37" x14ac:dyDescent="0.25">
      <c r="A12" s="1">
        <f t="shared" si="16"/>
        <v>6</v>
      </c>
      <c r="C12">
        <v>3.0200000000000001E-3</v>
      </c>
      <c r="D12" s="6"/>
      <c r="E12" s="7">
        <v>5.6320000000000002E-2</v>
      </c>
      <c r="F12" s="6">
        <v>0.16794999999999999</v>
      </c>
      <c r="G12" s="6">
        <v>0.34849000000000002</v>
      </c>
      <c r="H12">
        <v>0.53771000000000002</v>
      </c>
      <c r="J12" t="s">
        <v>48</v>
      </c>
      <c r="K12" s="1">
        <f t="shared" si="17"/>
        <v>6</v>
      </c>
      <c r="L12" s="8">
        <f t="shared" si="2"/>
        <v>331.1258278145695</v>
      </c>
      <c r="M12" s="8">
        <f t="shared" si="3"/>
        <v>88.778409090909093</v>
      </c>
      <c r="N12" s="8">
        <f t="shared" si="4"/>
        <v>71.738069958965824</v>
      </c>
      <c r="O12" s="8">
        <f t="shared" si="5"/>
        <v>14.505960461959047</v>
      </c>
      <c r="Q12" s="1">
        <f t="shared" si="6"/>
        <v>6</v>
      </c>
      <c r="R12" s="8">
        <f t="shared" si="0"/>
        <v>331.1258278145695</v>
      </c>
      <c r="S12" s="8">
        <f t="shared" si="1"/>
        <v>88.778409090909093</v>
      </c>
      <c r="V12" s="1">
        <f t="shared" si="7"/>
        <v>6</v>
      </c>
      <c r="W12" s="8">
        <f t="shared" si="8"/>
        <v>99.337748344370851</v>
      </c>
      <c r="X12" s="8">
        <f t="shared" si="9"/>
        <v>21.30681818181818</v>
      </c>
      <c r="AA12" s="1">
        <f t="shared" si="10"/>
        <v>6</v>
      </c>
      <c r="AB12" s="8">
        <f t="shared" si="11"/>
        <v>331.1258278145695</v>
      </c>
      <c r="AC12" s="8">
        <f t="shared" si="12"/>
        <v>13.948038905729854</v>
      </c>
      <c r="AF12" s="1">
        <f t="shared" si="13"/>
        <v>6</v>
      </c>
      <c r="AG12" s="8">
        <f t="shared" si="14"/>
        <v>2977.0765108663295</v>
      </c>
      <c r="AH12" s="8">
        <f t="shared" si="15"/>
        <v>3719.4770415279609</v>
      </c>
    </row>
    <row r="13" spans="1:37" x14ac:dyDescent="0.25">
      <c r="A13" s="1">
        <f t="shared" si="16"/>
        <v>7</v>
      </c>
      <c r="C13">
        <v>2.3400000000000001E-3</v>
      </c>
      <c r="D13" s="6"/>
      <c r="E13" s="7">
        <v>4.478E-2</v>
      </c>
      <c r="F13" s="6">
        <v>0.13173000000000001</v>
      </c>
      <c r="G13" s="6">
        <v>0.27504000000000001</v>
      </c>
      <c r="H13">
        <v>0.42988999999999999</v>
      </c>
      <c r="K13" s="1">
        <f t="shared" si="17"/>
        <v>7</v>
      </c>
      <c r="L13" s="8">
        <f t="shared" si="2"/>
        <v>427.35042735042731</v>
      </c>
      <c r="M13" s="8">
        <f t="shared" si="3"/>
        <v>111.65698972755695</v>
      </c>
      <c r="N13" s="8">
        <f t="shared" si="4"/>
        <v>90.895869691681213</v>
      </c>
      <c r="O13" s="8">
        <f t="shared" si="5"/>
        <v>18.144176417223012</v>
      </c>
      <c r="Q13" s="1">
        <f t="shared" si="6"/>
        <v>7</v>
      </c>
      <c r="R13" s="8">
        <f t="shared" si="0"/>
        <v>427.35042735042731</v>
      </c>
      <c r="S13" s="8">
        <f t="shared" si="1"/>
        <v>111.65698972755695</v>
      </c>
      <c r="V13" s="1">
        <f t="shared" si="7"/>
        <v>7</v>
      </c>
      <c r="W13" s="8">
        <f t="shared" si="8"/>
        <v>128.2051282051282</v>
      </c>
      <c r="X13" s="8">
        <f t="shared" si="9"/>
        <v>26.797677534613666</v>
      </c>
      <c r="AA13" s="1">
        <f t="shared" si="10"/>
        <v>7</v>
      </c>
      <c r="AB13" s="8">
        <f t="shared" si="11"/>
        <v>427.35042735042731</v>
      </c>
      <c r="AC13" s="8">
        <f t="shared" si="12"/>
        <v>17.44632347809905</v>
      </c>
      <c r="AF13" s="1">
        <f t="shared" si="13"/>
        <v>7</v>
      </c>
      <c r="AG13" s="8">
        <f t="shared" si="14"/>
        <v>3795.6426022925675</v>
      </c>
      <c r="AH13" s="8">
        <f t="shared" si="15"/>
        <v>4652.3529274930797</v>
      </c>
    </row>
    <row r="14" spans="1:37" x14ac:dyDescent="0.25">
      <c r="A14" s="1">
        <f t="shared" si="16"/>
        <v>8</v>
      </c>
      <c r="C14">
        <v>1.8799999999999999E-3</v>
      </c>
      <c r="D14" s="6"/>
      <c r="E14" s="7">
        <v>3.6650000000000002E-2</v>
      </c>
      <c r="F14" s="6">
        <v>0.10711</v>
      </c>
      <c r="G14" s="6">
        <v>0.22342000000000001</v>
      </c>
      <c r="H14">
        <v>0.3533</v>
      </c>
      <c r="K14" s="1">
        <f t="shared" si="17"/>
        <v>8</v>
      </c>
      <c r="L14" s="8">
        <f t="shared" si="2"/>
        <v>531.91489361702133</v>
      </c>
      <c r="M14" s="8">
        <f t="shared" si="3"/>
        <v>136.4256480218281</v>
      </c>
      <c r="N14" s="8">
        <f t="shared" si="4"/>
        <v>111.89687583922657</v>
      </c>
      <c r="O14" s="8">
        <f t="shared" si="5"/>
        <v>22.077554486272287</v>
      </c>
      <c r="Q14" s="1">
        <f t="shared" si="6"/>
        <v>8</v>
      </c>
      <c r="R14" s="8">
        <f t="shared" si="0"/>
        <v>531.91489361702133</v>
      </c>
      <c r="S14" s="8">
        <f t="shared" si="1"/>
        <v>136.4256480218281</v>
      </c>
      <c r="V14" s="1">
        <f t="shared" si="7"/>
        <v>8</v>
      </c>
      <c r="W14" s="8">
        <f t="shared" si="8"/>
        <v>159.57446808510639</v>
      </c>
      <c r="X14" s="8">
        <f t="shared" si="9"/>
        <v>32.742155525238744</v>
      </c>
      <c r="AA14" s="1">
        <f t="shared" si="10"/>
        <v>8</v>
      </c>
      <c r="AB14" s="8">
        <f t="shared" si="11"/>
        <v>531.91489361702133</v>
      </c>
      <c r="AC14" s="8">
        <f t="shared" si="12"/>
        <v>21.228417775261818</v>
      </c>
      <c r="AF14" s="1">
        <f t="shared" si="13"/>
        <v>8</v>
      </c>
      <c r="AG14" s="8">
        <f t="shared" si="14"/>
        <v>4668.0982167864813</v>
      </c>
      <c r="AH14" s="8">
        <f t="shared" si="15"/>
        <v>5660.9114067364844</v>
      </c>
    </row>
    <row r="15" spans="1:37" x14ac:dyDescent="0.25">
      <c r="A15" s="1">
        <f t="shared" si="16"/>
        <v>9</v>
      </c>
      <c r="C15">
        <v>1.5499999999999999E-3</v>
      </c>
      <c r="D15" s="6"/>
      <c r="E15" s="7">
        <v>3.0669999999999999E-2</v>
      </c>
      <c r="F15" s="6">
        <v>8.9450000000000002E-2</v>
      </c>
      <c r="G15" s="6">
        <v>0.18554000000000001</v>
      </c>
      <c r="H15">
        <v>0.30157</v>
      </c>
      <c r="K15" s="1">
        <f t="shared" si="17"/>
        <v>9</v>
      </c>
      <c r="L15" s="8">
        <f t="shared" si="2"/>
        <v>645.16129032258061</v>
      </c>
      <c r="M15" s="8">
        <f t="shared" si="3"/>
        <v>163.02575806977504</v>
      </c>
      <c r="N15" s="8">
        <f t="shared" si="4"/>
        <v>134.74183464482053</v>
      </c>
      <c r="O15" s="8">
        <f t="shared" si="5"/>
        <v>25.864641708392742</v>
      </c>
      <c r="Q15" s="1">
        <f t="shared" si="6"/>
        <v>9</v>
      </c>
      <c r="R15" s="8">
        <f t="shared" si="0"/>
        <v>645.16129032258061</v>
      </c>
      <c r="S15" s="8">
        <f t="shared" si="1"/>
        <v>163.02575806977504</v>
      </c>
      <c r="V15" s="1">
        <f t="shared" si="7"/>
        <v>9</v>
      </c>
      <c r="W15" s="8">
        <f t="shared" si="8"/>
        <v>193.54838709677421</v>
      </c>
      <c r="X15" s="8">
        <f t="shared" si="9"/>
        <v>39.126181936746008</v>
      </c>
      <c r="AA15" s="1">
        <f t="shared" si="10"/>
        <v>9</v>
      </c>
      <c r="AB15" s="8">
        <f t="shared" si="11"/>
        <v>645.16129032258061</v>
      </c>
      <c r="AC15" s="8">
        <f t="shared" si="12"/>
        <v>24.869847796531484</v>
      </c>
      <c r="AF15" s="1">
        <f t="shared" si="13"/>
        <v>9</v>
      </c>
      <c r="AG15" s="8">
        <f t="shared" si="14"/>
        <v>5589.7149245388482</v>
      </c>
      <c r="AH15" s="8">
        <f t="shared" si="15"/>
        <v>6631.959412408396</v>
      </c>
    </row>
    <row r="16" spans="1:37" x14ac:dyDescent="0.25">
      <c r="A16" s="1">
        <f t="shared" si="16"/>
        <v>10</v>
      </c>
      <c r="C16">
        <v>1.31E-3</v>
      </c>
      <c r="D16" s="6"/>
      <c r="E16" s="7">
        <v>2.6110000000000001E-2</v>
      </c>
      <c r="F16" s="6">
        <v>7.6009999999999994E-2</v>
      </c>
      <c r="G16" s="6">
        <v>0.15679999999999999</v>
      </c>
      <c r="H16">
        <v>0.27184000000000003</v>
      </c>
      <c r="K16" s="1">
        <f t="shared" si="17"/>
        <v>10</v>
      </c>
      <c r="L16" s="8">
        <f t="shared" si="2"/>
        <v>763.35877862595419</v>
      </c>
      <c r="M16" s="8">
        <f t="shared" si="3"/>
        <v>191.49751053236307</v>
      </c>
      <c r="N16" s="8">
        <f t="shared" si="4"/>
        <v>159.4387755102041</v>
      </c>
      <c r="O16" s="8">
        <f t="shared" si="5"/>
        <v>28.69334902884049</v>
      </c>
      <c r="Q16" s="1">
        <f t="shared" si="6"/>
        <v>10</v>
      </c>
      <c r="R16" s="8">
        <f t="shared" si="0"/>
        <v>763.35877862595419</v>
      </c>
      <c r="S16" s="8">
        <f t="shared" si="1"/>
        <v>191.49751053236307</v>
      </c>
      <c r="V16" s="1">
        <f t="shared" si="7"/>
        <v>10</v>
      </c>
      <c r="W16" s="8">
        <f t="shared" si="8"/>
        <v>229.00763358778624</v>
      </c>
      <c r="X16" s="8">
        <f t="shared" si="9"/>
        <v>45.959402527767132</v>
      </c>
      <c r="AA16" s="1">
        <f t="shared" si="10"/>
        <v>10</v>
      </c>
      <c r="AB16" s="8">
        <f t="shared" si="11"/>
        <v>763.35877862595419</v>
      </c>
      <c r="AC16" s="8">
        <f t="shared" si="12"/>
        <v>27.589758681577397</v>
      </c>
      <c r="AF16" s="1">
        <f t="shared" si="13"/>
        <v>10</v>
      </c>
      <c r="AG16" s="8">
        <f t="shared" si="14"/>
        <v>6578.0818313379823</v>
      </c>
      <c r="AH16" s="8">
        <f t="shared" si="15"/>
        <v>7357.2689817539722</v>
      </c>
    </row>
    <row r="17" spans="1:34" x14ac:dyDescent="0.25">
      <c r="A17" s="1">
        <f t="shared" si="16"/>
        <v>11</v>
      </c>
      <c r="C17">
        <v>1.1199999999999999E-3</v>
      </c>
      <c r="D17" s="6"/>
      <c r="E17" s="7">
        <v>2.2550000000000001E-2</v>
      </c>
      <c r="F17" s="6">
        <v>6.5509999999999999E-2</v>
      </c>
      <c r="G17" s="6">
        <v>0.13441</v>
      </c>
      <c r="H17">
        <v>0.24693999999999999</v>
      </c>
      <c r="K17" s="1">
        <f t="shared" si="17"/>
        <v>11</v>
      </c>
      <c r="L17" s="8">
        <f t="shared" si="2"/>
        <v>892.85714285714289</v>
      </c>
      <c r="M17" s="8">
        <f t="shared" si="3"/>
        <v>221.72949002217294</v>
      </c>
      <c r="N17" s="8">
        <f t="shared" si="4"/>
        <v>185.99806562011756</v>
      </c>
      <c r="O17" s="8">
        <f t="shared" si="5"/>
        <v>31.586620231635216</v>
      </c>
      <c r="Q17" s="1">
        <f t="shared" si="6"/>
        <v>11</v>
      </c>
      <c r="R17" s="8">
        <f t="shared" si="0"/>
        <v>892.85714285714289</v>
      </c>
      <c r="S17" s="8">
        <f t="shared" si="1"/>
        <v>221.72949002217294</v>
      </c>
      <c r="V17" s="1">
        <f t="shared" si="7"/>
        <v>11</v>
      </c>
      <c r="W17" s="8">
        <f t="shared" si="8"/>
        <v>267.85714285714289</v>
      </c>
      <c r="X17" s="8">
        <f t="shared" si="9"/>
        <v>53.215077605321504</v>
      </c>
      <c r="AA17" s="1">
        <f t="shared" si="10"/>
        <v>11</v>
      </c>
      <c r="AB17" s="8">
        <f t="shared" si="11"/>
        <v>892.85714285714289</v>
      </c>
      <c r="AC17" s="8">
        <f t="shared" si="12"/>
        <v>30.37175022272617</v>
      </c>
      <c r="AF17" s="1">
        <f t="shared" si="13"/>
        <v>11</v>
      </c>
      <c r="AG17" s="8">
        <f t="shared" si="14"/>
        <v>7632.4225309113117</v>
      </c>
      <c r="AH17" s="8">
        <f t="shared" si="15"/>
        <v>8099.1333927269789</v>
      </c>
    </row>
    <row r="18" spans="1:34" x14ac:dyDescent="0.25">
      <c r="A18" s="1">
        <f t="shared" si="16"/>
        <v>12</v>
      </c>
      <c r="C18">
        <v>9.7000000000000005E-4</v>
      </c>
      <c r="D18" s="6"/>
      <c r="E18" s="7">
        <v>1.9699999999999999E-2</v>
      </c>
      <c r="F18" s="6">
        <v>5.713E-2</v>
      </c>
      <c r="G18" s="6">
        <v>0.11658</v>
      </c>
      <c r="H18">
        <v>0.22577</v>
      </c>
      <c r="K18" s="1">
        <f t="shared" si="17"/>
        <v>12</v>
      </c>
      <c r="L18" s="8">
        <f t="shared" si="2"/>
        <v>1030.9278350515463</v>
      </c>
      <c r="M18" s="8">
        <f t="shared" si="3"/>
        <v>253.80710659898477</v>
      </c>
      <c r="N18" s="8">
        <f t="shared" si="4"/>
        <v>214.44501629782124</v>
      </c>
      <c r="O18" s="8">
        <f t="shared" si="5"/>
        <v>34.548434247242767</v>
      </c>
      <c r="Q18" s="1">
        <f t="shared" si="6"/>
        <v>12</v>
      </c>
      <c r="R18" s="8">
        <f t="shared" si="0"/>
        <v>1030.9278350515463</v>
      </c>
      <c r="S18" s="8">
        <f t="shared" si="1"/>
        <v>253.80710659898477</v>
      </c>
      <c r="V18" s="1">
        <f t="shared" si="7"/>
        <v>12</v>
      </c>
      <c r="W18" s="8">
        <f t="shared" si="8"/>
        <v>309.2783505154639</v>
      </c>
      <c r="X18" s="8">
        <f t="shared" si="9"/>
        <v>60.913705583756347</v>
      </c>
      <c r="AA18" s="1">
        <f t="shared" si="10"/>
        <v>12</v>
      </c>
      <c r="AB18" s="8">
        <f t="shared" si="11"/>
        <v>1030.9278350515463</v>
      </c>
      <c r="AC18" s="8">
        <f t="shared" si="12"/>
        <v>33.21964831465651</v>
      </c>
      <c r="AF18" s="1">
        <f t="shared" si="13"/>
        <v>12</v>
      </c>
      <c r="AG18" s="8">
        <f t="shared" si="14"/>
        <v>8751.9691930684403</v>
      </c>
      <c r="AH18" s="8">
        <f t="shared" si="15"/>
        <v>8858.5728839084022</v>
      </c>
    </row>
    <row r="19" spans="1:34" x14ac:dyDescent="0.25">
      <c r="A19" s="1">
        <f t="shared" si="16"/>
        <v>13</v>
      </c>
      <c r="C19">
        <v>8.4999999999999995E-4</v>
      </c>
      <c r="D19" s="6"/>
      <c r="E19" s="7">
        <v>1.738E-2</v>
      </c>
      <c r="F19" s="6">
        <v>5.0299999999999997E-2</v>
      </c>
      <c r="G19" s="6">
        <v>0.10212</v>
      </c>
      <c r="H19">
        <v>0.20754</v>
      </c>
      <c r="K19" s="1">
        <f t="shared" si="17"/>
        <v>13</v>
      </c>
      <c r="L19" s="8">
        <f t="shared" si="2"/>
        <v>1176.4705882352941</v>
      </c>
      <c r="M19" s="8">
        <f t="shared" si="3"/>
        <v>287.68699654775605</v>
      </c>
      <c r="N19" s="8">
        <f t="shared" si="4"/>
        <v>244.81002741872305</v>
      </c>
      <c r="O19" s="8">
        <f t="shared" si="5"/>
        <v>37.583116507661174</v>
      </c>
      <c r="Q19" s="1">
        <f t="shared" si="6"/>
        <v>13</v>
      </c>
      <c r="R19" s="8">
        <f t="shared" si="0"/>
        <v>1176.4705882352941</v>
      </c>
      <c r="S19" s="8">
        <f t="shared" si="1"/>
        <v>287.68699654775605</v>
      </c>
      <c r="V19" s="1">
        <f t="shared" si="7"/>
        <v>13</v>
      </c>
      <c r="W19" s="8">
        <f t="shared" si="8"/>
        <v>352.94117647058823</v>
      </c>
      <c r="X19" s="8">
        <f t="shared" si="9"/>
        <v>69.044879171461446</v>
      </c>
      <c r="AA19" s="1">
        <f t="shared" si="10"/>
        <v>13</v>
      </c>
      <c r="AB19" s="8">
        <f t="shared" si="11"/>
        <v>1176.4705882352941</v>
      </c>
      <c r="AC19" s="8">
        <f t="shared" si="12"/>
        <v>36.137612026597282</v>
      </c>
      <c r="AF19" s="1">
        <f t="shared" si="13"/>
        <v>13</v>
      </c>
      <c r="AG19" s="8">
        <f t="shared" si="14"/>
        <v>9940.3578528827038</v>
      </c>
      <c r="AH19" s="8">
        <f t="shared" si="15"/>
        <v>9636.6965404259427</v>
      </c>
    </row>
    <row r="20" spans="1:34" x14ac:dyDescent="0.25">
      <c r="A20" s="1">
        <f t="shared" si="16"/>
        <v>14</v>
      </c>
      <c r="C20">
        <v>7.6000000000000004E-4</v>
      </c>
      <c r="D20" s="6"/>
      <c r="E20" s="7">
        <v>1.546E-2</v>
      </c>
      <c r="F20" s="6">
        <v>4.4659999999999998E-2</v>
      </c>
      <c r="G20" s="6">
        <v>9.0209999999999999E-2</v>
      </c>
      <c r="H20">
        <v>0.19166</v>
      </c>
      <c r="K20" s="1">
        <f t="shared" si="17"/>
        <v>14</v>
      </c>
      <c r="L20" s="8">
        <f t="shared" si="2"/>
        <v>1315.7894736842104</v>
      </c>
      <c r="M20" s="8">
        <f t="shared" si="3"/>
        <v>323.41526520051747</v>
      </c>
      <c r="N20" s="8">
        <f t="shared" si="4"/>
        <v>277.13113845471679</v>
      </c>
      <c r="O20" s="8">
        <f t="shared" si="5"/>
        <v>40.697067724094751</v>
      </c>
      <c r="Q20" s="1">
        <f t="shared" si="6"/>
        <v>14</v>
      </c>
      <c r="R20" s="8">
        <f t="shared" si="0"/>
        <v>1315.7894736842104</v>
      </c>
      <c r="S20" s="8">
        <f t="shared" si="1"/>
        <v>323.41526520051747</v>
      </c>
      <c r="V20" s="1">
        <f t="shared" si="7"/>
        <v>14</v>
      </c>
      <c r="W20" s="8">
        <f t="shared" si="8"/>
        <v>394.73684210526312</v>
      </c>
      <c r="X20" s="8">
        <f t="shared" si="9"/>
        <v>77.619663648124188</v>
      </c>
      <c r="AA20" s="1">
        <f t="shared" si="10"/>
        <v>14</v>
      </c>
      <c r="AB20" s="8">
        <f t="shared" si="11"/>
        <v>1315.7894736842104</v>
      </c>
      <c r="AC20" s="8">
        <f t="shared" si="12"/>
        <v>39.131795888552645</v>
      </c>
      <c r="AF20" s="1">
        <f t="shared" si="13"/>
        <v>14</v>
      </c>
      <c r="AG20" s="8">
        <f t="shared" si="14"/>
        <v>11195.700850873265</v>
      </c>
      <c r="AH20" s="8">
        <f t="shared" si="15"/>
        <v>10435.145570280705</v>
      </c>
    </row>
    <row r="21" spans="1:34" x14ac:dyDescent="0.25">
      <c r="A21" s="1">
        <f t="shared" si="16"/>
        <v>15</v>
      </c>
      <c r="C21">
        <v>6.8000000000000005E-4</v>
      </c>
      <c r="D21" s="6"/>
      <c r="E21" s="7">
        <v>1.3849999999999999E-2</v>
      </c>
      <c r="F21" s="6">
        <v>3.9940000000000003E-2</v>
      </c>
      <c r="G21" s="6">
        <v>8.0280000000000004E-2</v>
      </c>
      <c r="H21">
        <v>0.17771000000000001</v>
      </c>
      <c r="K21" s="1">
        <f t="shared" si="17"/>
        <v>15</v>
      </c>
      <c r="L21" s="8">
        <f t="shared" si="2"/>
        <v>1470.5882352941176</v>
      </c>
      <c r="M21" s="8">
        <f t="shared" si="3"/>
        <v>361.01083032490976</v>
      </c>
      <c r="N21" s="8">
        <f t="shared" si="4"/>
        <v>311.41006477329347</v>
      </c>
      <c r="O21" s="8">
        <f t="shared" si="5"/>
        <v>43.891733723482076</v>
      </c>
      <c r="Q21" s="1">
        <f t="shared" si="6"/>
        <v>15</v>
      </c>
      <c r="R21" s="8">
        <f t="shared" si="0"/>
        <v>1470.5882352941176</v>
      </c>
      <c r="S21" s="8">
        <f t="shared" si="1"/>
        <v>361.01083032490976</v>
      </c>
      <c r="V21" s="1">
        <f t="shared" si="7"/>
        <v>15</v>
      </c>
      <c r="W21" s="8">
        <f t="shared" si="8"/>
        <v>441.17647058823525</v>
      </c>
      <c r="X21" s="8">
        <f t="shared" si="9"/>
        <v>86.642599277978334</v>
      </c>
      <c r="AA21" s="1">
        <f t="shared" si="10"/>
        <v>15</v>
      </c>
      <c r="AB21" s="8">
        <f t="shared" si="11"/>
        <v>1470.5882352941176</v>
      </c>
      <c r="AC21" s="8">
        <f t="shared" si="12"/>
        <v>42.203590118732762</v>
      </c>
      <c r="AF21" s="1">
        <f t="shared" si="13"/>
        <v>15</v>
      </c>
      <c r="AG21" s="8">
        <f t="shared" si="14"/>
        <v>12518.778167250875</v>
      </c>
      <c r="AH21" s="8">
        <f t="shared" si="15"/>
        <v>11254.290698328738</v>
      </c>
    </row>
    <row r="22" spans="1:34" x14ac:dyDescent="0.25">
      <c r="A22" s="1">
        <f t="shared" si="16"/>
        <v>16</v>
      </c>
      <c r="C22">
        <v>6.0999999999999997E-4</v>
      </c>
      <c r="D22" s="6"/>
      <c r="E22" s="7">
        <v>1.2489999999999999E-2</v>
      </c>
      <c r="F22" s="6">
        <v>3.5950000000000003E-2</v>
      </c>
      <c r="G22" s="6">
        <v>7.1900000000000006E-2</v>
      </c>
      <c r="H22">
        <v>0.16536000000000001</v>
      </c>
      <c r="K22" s="1">
        <f t="shared" si="17"/>
        <v>16</v>
      </c>
      <c r="L22" s="8">
        <f t="shared" si="2"/>
        <v>1639.344262295082</v>
      </c>
      <c r="M22" s="8">
        <f t="shared" si="3"/>
        <v>400.32025620496398</v>
      </c>
      <c r="N22" s="8">
        <f t="shared" si="4"/>
        <v>347.7051460361613</v>
      </c>
      <c r="O22" s="8">
        <f t="shared" si="5"/>
        <v>47.169811320754711</v>
      </c>
      <c r="Q22" s="1">
        <f t="shared" si="6"/>
        <v>16</v>
      </c>
      <c r="R22" s="8">
        <f t="shared" si="0"/>
        <v>1639.344262295082</v>
      </c>
      <c r="S22" s="8">
        <f t="shared" si="1"/>
        <v>400.32025620496398</v>
      </c>
      <c r="V22" s="1">
        <f t="shared" si="7"/>
        <v>16</v>
      </c>
      <c r="W22" s="8">
        <f t="shared" si="8"/>
        <v>491.80327868852459</v>
      </c>
      <c r="X22" s="8">
        <f t="shared" si="9"/>
        <v>96.076861489191359</v>
      </c>
      <c r="AA22" s="1">
        <f t="shared" si="10"/>
        <v>16</v>
      </c>
      <c r="AB22" s="8">
        <f t="shared" si="11"/>
        <v>1639.344262295082</v>
      </c>
      <c r="AC22" s="8">
        <f t="shared" si="12"/>
        <v>45.355587808417994</v>
      </c>
      <c r="AF22" s="1">
        <f t="shared" si="13"/>
        <v>16</v>
      </c>
      <c r="AG22" s="8">
        <f t="shared" si="14"/>
        <v>13908.205841446452</v>
      </c>
      <c r="AH22" s="8">
        <f t="shared" si="15"/>
        <v>12094.823415578132</v>
      </c>
    </row>
    <row r="23" spans="1:34" x14ac:dyDescent="0.25">
      <c r="A23" s="1">
        <f t="shared" si="16"/>
        <v>17</v>
      </c>
      <c r="C23">
        <v>5.5000000000000003E-4</v>
      </c>
      <c r="D23" s="6"/>
      <c r="E23" s="7">
        <v>1.132E-2</v>
      </c>
      <c r="F23" s="6">
        <v>3.2530000000000003E-2</v>
      </c>
      <c r="G23" s="6">
        <v>6.4759999999999998E-2</v>
      </c>
      <c r="H23">
        <v>0.15434999999999999</v>
      </c>
      <c r="K23" s="1">
        <f t="shared" si="17"/>
        <v>17</v>
      </c>
      <c r="L23" s="8">
        <f t="shared" si="2"/>
        <v>1818.181818181818</v>
      </c>
      <c r="M23" s="8">
        <f t="shared" si="3"/>
        <v>441.69611307420496</v>
      </c>
      <c r="N23" s="8">
        <f t="shared" si="4"/>
        <v>386.04076590487955</v>
      </c>
      <c r="O23" s="8">
        <f t="shared" si="5"/>
        <v>50.534499514091351</v>
      </c>
      <c r="Q23" s="1">
        <f t="shared" si="6"/>
        <v>17</v>
      </c>
      <c r="R23" s="8">
        <f t="shared" si="0"/>
        <v>1818.181818181818</v>
      </c>
      <c r="S23" s="8">
        <f t="shared" si="1"/>
        <v>441.69611307420496</v>
      </c>
      <c r="V23" s="1">
        <f t="shared" si="7"/>
        <v>17</v>
      </c>
      <c r="W23" s="8">
        <f t="shared" si="8"/>
        <v>545.45454545454538</v>
      </c>
      <c r="X23" s="8">
        <f t="shared" si="9"/>
        <v>106.00706713780919</v>
      </c>
      <c r="AA23" s="1">
        <f t="shared" si="10"/>
        <v>17</v>
      </c>
      <c r="AB23" s="8">
        <f t="shared" si="11"/>
        <v>1818.181818181818</v>
      </c>
      <c r="AC23" s="8">
        <f t="shared" si="12"/>
        <v>48.590864917395535</v>
      </c>
      <c r="AF23" s="1">
        <f t="shared" si="13"/>
        <v>17</v>
      </c>
      <c r="AG23" s="8">
        <f t="shared" si="14"/>
        <v>15370.427297878879</v>
      </c>
      <c r="AH23" s="8">
        <f t="shared" si="15"/>
        <v>12957.563977972142</v>
      </c>
    </row>
    <row r="24" spans="1:34" x14ac:dyDescent="0.25">
      <c r="A24" s="1">
        <f t="shared" si="16"/>
        <v>18</v>
      </c>
      <c r="C24">
        <v>5.0000000000000001E-4</v>
      </c>
      <c r="D24" s="6"/>
      <c r="E24" s="7">
        <v>1.0319999999999999E-2</v>
      </c>
      <c r="F24" s="6">
        <v>2.9590000000000002E-2</v>
      </c>
      <c r="G24" s="6">
        <v>5.8749999999999997E-2</v>
      </c>
      <c r="H24">
        <v>0.14446999999999999</v>
      </c>
      <c r="K24" s="1">
        <f t="shared" si="17"/>
        <v>18</v>
      </c>
      <c r="L24" s="8">
        <f t="shared" si="2"/>
        <v>2000</v>
      </c>
      <c r="M24" s="8">
        <f t="shared" si="3"/>
        <v>484.49612403100781</v>
      </c>
      <c r="N24" s="8">
        <f t="shared" si="4"/>
        <v>425.53191489361706</v>
      </c>
      <c r="O24" s="8">
        <f t="shared" si="5"/>
        <v>53.990447843843015</v>
      </c>
      <c r="Q24" s="1">
        <f t="shared" si="6"/>
        <v>18</v>
      </c>
      <c r="R24" s="8">
        <f t="shared" si="0"/>
        <v>2000</v>
      </c>
      <c r="S24" s="8">
        <f t="shared" si="1"/>
        <v>484.49612403100781</v>
      </c>
      <c r="V24" s="1">
        <f t="shared" si="7"/>
        <v>18</v>
      </c>
      <c r="W24" s="8">
        <f t="shared" si="8"/>
        <v>600</v>
      </c>
      <c r="X24" s="8">
        <f t="shared" si="9"/>
        <v>116.27906976744187</v>
      </c>
      <c r="AA24" s="1">
        <f t="shared" si="10"/>
        <v>18</v>
      </c>
      <c r="AB24" s="8">
        <f t="shared" si="11"/>
        <v>2000</v>
      </c>
      <c r="AC24" s="8">
        <f t="shared" si="12"/>
        <v>51.913892157541362</v>
      </c>
      <c r="AF24" s="1">
        <f t="shared" si="13"/>
        <v>18</v>
      </c>
      <c r="AG24" s="8">
        <f t="shared" si="14"/>
        <v>16897.600540723215</v>
      </c>
      <c r="AH24" s="8">
        <f t="shared" si="15"/>
        <v>13843.704575344364</v>
      </c>
    </row>
    <row r="25" spans="1:34" x14ac:dyDescent="0.25">
      <c r="A25" s="1">
        <f t="shared" si="16"/>
        <v>19</v>
      </c>
      <c r="C25">
        <v>4.6000000000000001E-4</v>
      </c>
      <c r="D25" s="6"/>
      <c r="E25" s="7">
        <v>9.4400000000000005E-3</v>
      </c>
      <c r="F25" s="6">
        <v>2.7029999999999998E-2</v>
      </c>
      <c r="G25" s="6">
        <v>5.3600000000000002E-2</v>
      </c>
      <c r="H25">
        <v>0.13555</v>
      </c>
      <c r="K25" s="1">
        <f t="shared" si="17"/>
        <v>19</v>
      </c>
      <c r="L25" s="8">
        <f t="shared" si="2"/>
        <v>2173.913043478261</v>
      </c>
      <c r="M25" s="8">
        <f t="shared" si="3"/>
        <v>529.66101694915255</v>
      </c>
      <c r="N25" s="8">
        <f t="shared" si="4"/>
        <v>466.41791044776119</v>
      </c>
      <c r="O25" s="8">
        <f t="shared" si="5"/>
        <v>57.543341940243451</v>
      </c>
      <c r="Q25" s="1">
        <f t="shared" si="6"/>
        <v>19</v>
      </c>
      <c r="R25" s="8">
        <f t="shared" si="0"/>
        <v>2173.913043478261</v>
      </c>
      <c r="S25" s="8">
        <f t="shared" si="1"/>
        <v>529.66101694915255</v>
      </c>
      <c r="V25" s="1">
        <f t="shared" si="7"/>
        <v>19</v>
      </c>
      <c r="W25" s="8">
        <f t="shared" si="8"/>
        <v>652.17391304347825</v>
      </c>
      <c r="X25" s="8">
        <f t="shared" si="9"/>
        <v>127.11864406779659</v>
      </c>
      <c r="AA25" s="1">
        <f t="shared" si="10"/>
        <v>19</v>
      </c>
      <c r="AB25" s="8">
        <f t="shared" si="11"/>
        <v>2173.913043478261</v>
      </c>
      <c r="AC25" s="8">
        <f t="shared" si="12"/>
        <v>55.330136481003315</v>
      </c>
      <c r="AF25" s="1">
        <f t="shared" si="13"/>
        <v>19</v>
      </c>
      <c r="AG25" s="8">
        <f t="shared" si="14"/>
        <v>18497.96522382538</v>
      </c>
      <c r="AH25" s="8">
        <f t="shared" si="15"/>
        <v>14754.703061600885</v>
      </c>
    </row>
    <row r="26" spans="1:34" x14ac:dyDescent="0.25">
      <c r="A26" s="1">
        <f t="shared" si="16"/>
        <v>20</v>
      </c>
      <c r="C26">
        <v>4.2999999999999999E-4</v>
      </c>
      <c r="D26" s="6"/>
      <c r="E26" s="7">
        <v>8.6800000000000002E-3</v>
      </c>
      <c r="F26" s="6">
        <v>2.479E-2</v>
      </c>
      <c r="G26" s="6">
        <v>4.9099999999999998E-2</v>
      </c>
      <c r="H26">
        <v>0.12747</v>
      </c>
      <c r="K26" s="1">
        <f t="shared" si="17"/>
        <v>20</v>
      </c>
      <c r="L26" s="8">
        <f t="shared" si="2"/>
        <v>2325.5813953488373</v>
      </c>
      <c r="M26" s="8">
        <f t="shared" si="3"/>
        <v>576.036866359447</v>
      </c>
      <c r="N26" s="8">
        <f t="shared" si="4"/>
        <v>509.16496945010186</v>
      </c>
      <c r="O26" s="8">
        <f t="shared" si="5"/>
        <v>61.190868439632851</v>
      </c>
      <c r="Q26" s="1">
        <f t="shared" si="6"/>
        <v>20</v>
      </c>
      <c r="R26" s="8">
        <f t="shared" si="0"/>
        <v>2325.5813953488373</v>
      </c>
      <c r="S26" s="8">
        <f t="shared" si="1"/>
        <v>576.036866359447</v>
      </c>
      <c r="V26" s="1">
        <f t="shared" si="7"/>
        <v>20</v>
      </c>
      <c r="W26" s="8">
        <f t="shared" si="8"/>
        <v>697.67441860465112</v>
      </c>
      <c r="X26" s="8">
        <f t="shared" si="9"/>
        <v>138.24884792626727</v>
      </c>
      <c r="AA26" s="1">
        <f t="shared" si="10"/>
        <v>20</v>
      </c>
      <c r="AB26" s="8">
        <f t="shared" si="11"/>
        <v>2325.5813953488373</v>
      </c>
      <c r="AC26" s="8">
        <f t="shared" si="12"/>
        <v>58.837373499646979</v>
      </c>
      <c r="AF26" s="1">
        <f t="shared" si="13"/>
        <v>20</v>
      </c>
      <c r="AG26" s="8">
        <f t="shared" si="14"/>
        <v>20169.423154497781</v>
      </c>
      <c r="AH26" s="8">
        <f t="shared" si="15"/>
        <v>15689.966266572526</v>
      </c>
    </row>
    <row r="27" spans="1:34" x14ac:dyDescent="0.25">
      <c r="A27" s="1">
        <f t="shared" si="16"/>
        <v>21</v>
      </c>
      <c r="C27">
        <v>3.8999999999999999E-4</v>
      </c>
      <c r="D27" s="6"/>
      <c r="E27" s="7">
        <v>8.0000000000000002E-3</v>
      </c>
      <c r="F27" s="6">
        <v>2.281E-2</v>
      </c>
      <c r="G27" s="6">
        <v>4.512E-2</v>
      </c>
      <c r="H27">
        <v>0.12012</v>
      </c>
      <c r="K27" s="1">
        <f t="shared" si="17"/>
        <v>21</v>
      </c>
      <c r="L27" s="8">
        <f t="shared" si="2"/>
        <v>2564.102564102564</v>
      </c>
      <c r="M27" s="8">
        <f t="shared" si="3"/>
        <v>625</v>
      </c>
      <c r="N27" s="8">
        <f t="shared" si="4"/>
        <v>554.07801418439715</v>
      </c>
      <c r="O27" s="8">
        <f t="shared" si="5"/>
        <v>64.935064935064929</v>
      </c>
      <c r="Q27" s="1">
        <f t="shared" si="6"/>
        <v>21</v>
      </c>
      <c r="R27" s="8">
        <f t="shared" si="0"/>
        <v>2564.102564102564</v>
      </c>
      <c r="S27" s="8">
        <f t="shared" si="1"/>
        <v>625</v>
      </c>
      <c r="V27" s="1">
        <f t="shared" si="7"/>
        <v>21</v>
      </c>
      <c r="W27" s="8">
        <f t="shared" si="8"/>
        <v>769.23076923076917</v>
      </c>
      <c r="X27" s="8">
        <f t="shared" si="9"/>
        <v>150</v>
      </c>
      <c r="AA27" s="1">
        <f t="shared" si="10"/>
        <v>21</v>
      </c>
      <c r="AB27" s="8">
        <f t="shared" si="11"/>
        <v>2564.102564102564</v>
      </c>
      <c r="AC27" s="8">
        <f t="shared" si="12"/>
        <v>62.437562437562434</v>
      </c>
      <c r="AF27" s="1">
        <f t="shared" si="13"/>
        <v>21</v>
      </c>
      <c r="AG27" s="8">
        <f t="shared" si="14"/>
        <v>21920.210434020166</v>
      </c>
      <c r="AH27" s="8">
        <f t="shared" si="15"/>
        <v>16650.016650016649</v>
      </c>
    </row>
    <row r="28" spans="1:34" x14ac:dyDescent="0.25">
      <c r="A28" s="1">
        <f t="shared" si="16"/>
        <v>22</v>
      </c>
      <c r="C28">
        <v>3.6999999999999999E-4</v>
      </c>
      <c r="D28" s="6"/>
      <c r="E28" s="7">
        <v>7.4000000000000003E-3</v>
      </c>
      <c r="F28" s="6">
        <v>2.1059999999999999E-2</v>
      </c>
      <c r="G28" s="6">
        <v>4.1590000000000002E-2</v>
      </c>
      <c r="H28">
        <v>0.1134</v>
      </c>
      <c r="K28" s="1">
        <f t="shared" si="17"/>
        <v>22</v>
      </c>
      <c r="L28" s="8">
        <f t="shared" si="2"/>
        <v>2702.7027027027029</v>
      </c>
      <c r="M28" s="8">
        <f t="shared" si="3"/>
        <v>675.67567567567562</v>
      </c>
      <c r="N28" s="8">
        <f t="shared" si="4"/>
        <v>601.10603510459237</v>
      </c>
      <c r="O28" s="8">
        <f t="shared" si="5"/>
        <v>68.783068783068785</v>
      </c>
      <c r="Q28" s="1">
        <f t="shared" si="6"/>
        <v>22</v>
      </c>
      <c r="R28" s="8">
        <f t="shared" si="0"/>
        <v>2702.7027027027029</v>
      </c>
      <c r="S28" s="8">
        <f t="shared" si="1"/>
        <v>675.67567567567562</v>
      </c>
      <c r="V28" s="1">
        <f t="shared" si="7"/>
        <v>22</v>
      </c>
      <c r="W28" s="8">
        <f t="shared" si="8"/>
        <v>810.81081081081084</v>
      </c>
      <c r="X28" s="8">
        <f t="shared" si="9"/>
        <v>162.16216216216216</v>
      </c>
      <c r="AA28" s="1">
        <f t="shared" si="10"/>
        <v>22</v>
      </c>
      <c r="AB28" s="8">
        <f t="shared" si="11"/>
        <v>2702.7027027027029</v>
      </c>
      <c r="AC28" s="8">
        <f t="shared" si="12"/>
        <v>66.137566137566139</v>
      </c>
      <c r="AF28" s="1">
        <f t="shared" si="13"/>
        <v>22</v>
      </c>
      <c r="AG28" s="8">
        <f t="shared" si="14"/>
        <v>23741.690408357077</v>
      </c>
      <c r="AH28" s="8">
        <f t="shared" si="15"/>
        <v>17636.684303350969</v>
      </c>
    </row>
    <row r="29" spans="1:34" x14ac:dyDescent="0.25">
      <c r="A29" s="1">
        <f t="shared" si="16"/>
        <v>23</v>
      </c>
      <c r="C29">
        <v>3.4000000000000002E-4</v>
      </c>
      <c r="D29" s="6"/>
      <c r="E29" s="7">
        <v>6.8700000000000002E-3</v>
      </c>
      <c r="F29" s="6">
        <v>1.951E-2</v>
      </c>
      <c r="G29" s="6">
        <v>3.8449999999999998E-2</v>
      </c>
      <c r="H29">
        <v>0.10723000000000001</v>
      </c>
      <c r="K29" s="1">
        <f t="shared" si="17"/>
        <v>23</v>
      </c>
      <c r="L29" s="8">
        <f t="shared" si="2"/>
        <v>2941.1764705882351</v>
      </c>
      <c r="M29" s="8">
        <f t="shared" si="3"/>
        <v>727.80203784570597</v>
      </c>
      <c r="N29" s="8">
        <f t="shared" si="4"/>
        <v>650.19505851755525</v>
      </c>
      <c r="O29" s="8">
        <f t="shared" si="5"/>
        <v>72.74083745220554</v>
      </c>
      <c r="Q29" s="1">
        <f t="shared" si="6"/>
        <v>23</v>
      </c>
      <c r="R29" s="8">
        <f t="shared" si="0"/>
        <v>2941.1764705882351</v>
      </c>
      <c r="S29" s="8">
        <f t="shared" si="1"/>
        <v>727.80203784570597</v>
      </c>
      <c r="V29" s="1">
        <f t="shared" si="7"/>
        <v>23</v>
      </c>
      <c r="W29" s="8">
        <f t="shared" si="8"/>
        <v>882.35294117647049</v>
      </c>
      <c r="X29" s="8">
        <f t="shared" si="9"/>
        <v>174.67248908296941</v>
      </c>
      <c r="AA29" s="1">
        <f t="shared" si="10"/>
        <v>23</v>
      </c>
      <c r="AB29" s="8">
        <f t="shared" si="11"/>
        <v>2941.1764705882351</v>
      </c>
      <c r="AC29" s="8">
        <f t="shared" si="12"/>
        <v>69.943112934813016</v>
      </c>
      <c r="AF29" s="1">
        <f t="shared" si="13"/>
        <v>23</v>
      </c>
      <c r="AG29" s="8">
        <f t="shared" si="14"/>
        <v>25627.883136852895</v>
      </c>
      <c r="AH29" s="8">
        <f t="shared" si="15"/>
        <v>18651.496782616803</v>
      </c>
    </row>
    <row r="30" spans="1:34" x14ac:dyDescent="0.25">
      <c r="A30" s="1">
        <f t="shared" si="16"/>
        <v>24</v>
      </c>
      <c r="C30">
        <v>3.2000000000000003E-4</v>
      </c>
      <c r="D30" s="6"/>
      <c r="E30" s="7">
        <v>6.3899999999999998E-3</v>
      </c>
      <c r="F30" s="6">
        <v>1.8110000000000001E-2</v>
      </c>
      <c r="G30" s="6">
        <v>3.5639999999999998E-2</v>
      </c>
      <c r="H30">
        <v>0.10156</v>
      </c>
      <c r="K30" s="1">
        <f t="shared" si="17"/>
        <v>24</v>
      </c>
      <c r="L30" s="8">
        <f t="shared" si="2"/>
        <v>3124.9999999999995</v>
      </c>
      <c r="M30" s="8">
        <f t="shared" si="3"/>
        <v>782.47261345852894</v>
      </c>
      <c r="N30" s="8">
        <f t="shared" si="4"/>
        <v>701.45903479236813</v>
      </c>
      <c r="O30" s="8">
        <f t="shared" si="5"/>
        <v>76.801890508074038</v>
      </c>
      <c r="Q30" s="1">
        <f t="shared" si="6"/>
        <v>24</v>
      </c>
      <c r="R30" s="8">
        <f t="shared" si="0"/>
        <v>3124.9999999999995</v>
      </c>
      <c r="S30" s="8">
        <f t="shared" si="1"/>
        <v>782.47261345852894</v>
      </c>
      <c r="V30" s="1">
        <f t="shared" si="7"/>
        <v>24</v>
      </c>
      <c r="W30" s="8">
        <f t="shared" si="8"/>
        <v>937.49999999999989</v>
      </c>
      <c r="X30" s="8">
        <f t="shared" si="9"/>
        <v>187.79342723004694</v>
      </c>
      <c r="AA30" s="1">
        <f t="shared" si="10"/>
        <v>24</v>
      </c>
      <c r="AB30" s="8">
        <f t="shared" si="11"/>
        <v>3124.9999999999995</v>
      </c>
      <c r="AC30" s="8">
        <f t="shared" si="12"/>
        <v>73.847971642378894</v>
      </c>
      <c r="AF30" s="1">
        <f t="shared" si="13"/>
        <v>24</v>
      </c>
      <c r="AG30" s="8">
        <f t="shared" si="14"/>
        <v>27609.055770292653</v>
      </c>
      <c r="AH30" s="8">
        <f t="shared" si="15"/>
        <v>19692.792437967706</v>
      </c>
    </row>
    <row r="31" spans="1:34" x14ac:dyDescent="0.25">
      <c r="A31" s="1">
        <f t="shared" si="16"/>
        <v>25</v>
      </c>
      <c r="C31">
        <v>2.9999999999999997E-4</v>
      </c>
      <c r="D31" s="6"/>
      <c r="E31" s="7">
        <v>5.96E-3</v>
      </c>
      <c r="F31" s="6">
        <v>1.686E-2</v>
      </c>
      <c r="G31" s="6">
        <v>3.3419999999999998E-2</v>
      </c>
      <c r="H31">
        <v>9.6320000000000003E-2</v>
      </c>
      <c r="K31" s="1">
        <f t="shared" si="17"/>
        <v>25</v>
      </c>
      <c r="L31" s="8">
        <f t="shared" si="2"/>
        <v>3333.3333333333335</v>
      </c>
      <c r="M31" s="8">
        <f t="shared" si="3"/>
        <v>838.92617449664431</v>
      </c>
      <c r="N31" s="8">
        <f t="shared" si="4"/>
        <v>748.05505685218441</v>
      </c>
      <c r="O31" s="8">
        <f t="shared" si="5"/>
        <v>80.980066445182715</v>
      </c>
      <c r="Q31" s="1">
        <f t="shared" si="6"/>
        <v>25</v>
      </c>
      <c r="R31" s="8">
        <f t="shared" si="0"/>
        <v>3333.3333333333335</v>
      </c>
      <c r="S31" s="8">
        <f t="shared" si="1"/>
        <v>838.92617449664431</v>
      </c>
      <c r="V31" s="1">
        <f t="shared" si="7"/>
        <v>25</v>
      </c>
      <c r="W31" s="8">
        <f t="shared" si="8"/>
        <v>1000</v>
      </c>
      <c r="X31" s="8">
        <f t="shared" si="9"/>
        <v>201.34228187919462</v>
      </c>
      <c r="AA31" s="1">
        <f t="shared" si="10"/>
        <v>25</v>
      </c>
      <c r="AB31" s="8">
        <f t="shared" si="11"/>
        <v>3333.3333333333335</v>
      </c>
      <c r="AC31" s="8">
        <f t="shared" si="12"/>
        <v>77.865448504983391</v>
      </c>
      <c r="AF31" s="1">
        <f t="shared" si="13"/>
        <v>25</v>
      </c>
      <c r="AG31" s="8">
        <f t="shared" si="14"/>
        <v>29655.990510083036</v>
      </c>
      <c r="AH31" s="8">
        <f t="shared" si="15"/>
        <v>20764.119601328905</v>
      </c>
    </row>
    <row r="32" spans="1:34" x14ac:dyDescent="0.25">
      <c r="A32" s="1">
        <f t="shared" si="16"/>
        <v>26</v>
      </c>
      <c r="C32">
        <v>2.7999999999999998E-4</v>
      </c>
      <c r="D32" s="6"/>
      <c r="E32" s="7">
        <v>5.5700000000000003E-3</v>
      </c>
      <c r="F32" s="6">
        <v>1.5730000000000001E-2</v>
      </c>
      <c r="G32" s="6">
        <v>3.1759999999999997E-2</v>
      </c>
      <c r="H32">
        <v>9.1480000000000006E-2</v>
      </c>
      <c r="K32" s="1">
        <f t="shared" si="17"/>
        <v>26</v>
      </c>
      <c r="L32" s="8">
        <f t="shared" si="2"/>
        <v>3571.4285714285716</v>
      </c>
      <c r="M32" s="8">
        <f t="shared" si="3"/>
        <v>897.66606822262111</v>
      </c>
      <c r="N32" s="8">
        <f t="shared" si="4"/>
        <v>787.15365239294715</v>
      </c>
      <c r="O32" s="8">
        <f t="shared" si="5"/>
        <v>85.264538696982939</v>
      </c>
      <c r="Q32" s="1">
        <f t="shared" si="6"/>
        <v>26</v>
      </c>
      <c r="R32" s="8">
        <f t="shared" si="0"/>
        <v>3571.4285714285716</v>
      </c>
      <c r="S32" s="8">
        <f t="shared" si="1"/>
        <v>897.66606822262111</v>
      </c>
      <c r="V32" s="1">
        <f t="shared" si="7"/>
        <v>26</v>
      </c>
      <c r="W32" s="8">
        <f t="shared" si="8"/>
        <v>1071.4285714285716</v>
      </c>
      <c r="X32" s="8">
        <f t="shared" si="9"/>
        <v>215.43985637342905</v>
      </c>
      <c r="AA32" s="1">
        <f t="shared" si="10"/>
        <v>26</v>
      </c>
      <c r="AB32" s="8">
        <f t="shared" si="11"/>
        <v>3571.4285714285716</v>
      </c>
      <c r="AC32" s="8">
        <f t="shared" si="12"/>
        <v>81.985133362483595</v>
      </c>
      <c r="AF32" s="1">
        <f t="shared" si="13"/>
        <v>26</v>
      </c>
      <c r="AG32" s="8">
        <f t="shared" si="14"/>
        <v>31786.395422759058</v>
      </c>
      <c r="AH32" s="8">
        <f t="shared" si="15"/>
        <v>21862.702229995626</v>
      </c>
    </row>
    <row r="33" spans="1:34" x14ac:dyDescent="0.25">
      <c r="A33" s="1">
        <f t="shared" si="16"/>
        <v>27</v>
      </c>
      <c r="C33">
        <v>2.5999999999999998E-4</v>
      </c>
      <c r="D33" s="6"/>
      <c r="E33" s="7">
        <v>5.2199999999999998E-3</v>
      </c>
      <c r="F33" s="6">
        <v>1.4710000000000001E-2</v>
      </c>
      <c r="G33" s="6">
        <v>3.022E-2</v>
      </c>
      <c r="H33">
        <v>8.6989999999999998E-2</v>
      </c>
      <c r="K33" s="1">
        <f t="shared" si="17"/>
        <v>27</v>
      </c>
      <c r="L33" s="8">
        <f t="shared" si="2"/>
        <v>3846.1538461538466</v>
      </c>
      <c r="M33" s="8">
        <f t="shared" si="3"/>
        <v>957.85440613026822</v>
      </c>
      <c r="N33" s="8">
        <f t="shared" si="4"/>
        <v>827.26671078755794</v>
      </c>
      <c r="O33" s="8">
        <f t="shared" si="5"/>
        <v>89.665478790665588</v>
      </c>
      <c r="Q33" s="1">
        <f t="shared" si="6"/>
        <v>27</v>
      </c>
      <c r="R33" s="8">
        <f t="shared" si="0"/>
        <v>3846.1538461538466</v>
      </c>
      <c r="S33" s="8">
        <f t="shared" si="1"/>
        <v>957.85440613026822</v>
      </c>
      <c r="V33" s="1">
        <f t="shared" si="7"/>
        <v>27</v>
      </c>
      <c r="W33" s="8">
        <f t="shared" si="8"/>
        <v>1153.8461538461538</v>
      </c>
      <c r="X33" s="8">
        <f t="shared" si="9"/>
        <v>229.88505747126436</v>
      </c>
      <c r="AA33" s="1">
        <f t="shared" si="10"/>
        <v>27</v>
      </c>
      <c r="AB33" s="8">
        <f t="shared" si="11"/>
        <v>3846.1538461538466</v>
      </c>
      <c r="AC33" s="8">
        <f t="shared" si="12"/>
        <v>86.216806529486149</v>
      </c>
      <c r="AF33" s="1">
        <f t="shared" si="13"/>
        <v>27</v>
      </c>
      <c r="AG33" s="8">
        <f t="shared" si="14"/>
        <v>33990.482664853836</v>
      </c>
      <c r="AH33" s="8">
        <f t="shared" si="15"/>
        <v>22991.148407862973</v>
      </c>
    </row>
    <row r="34" spans="1:34" x14ac:dyDescent="0.25">
      <c r="A34" s="1">
        <f t="shared" si="16"/>
        <v>28</v>
      </c>
      <c r="C34">
        <v>2.5000000000000001E-4</v>
      </c>
      <c r="D34" s="6"/>
      <c r="E34" s="7">
        <v>4.8999999999999998E-3</v>
      </c>
      <c r="F34" s="6">
        <v>1.3780000000000001E-2</v>
      </c>
      <c r="G34" s="6">
        <v>2.879E-2</v>
      </c>
      <c r="H34">
        <v>8.2809999999999995E-2</v>
      </c>
      <c r="K34" s="1">
        <f t="shared" si="17"/>
        <v>28</v>
      </c>
      <c r="L34" s="8">
        <f t="shared" si="2"/>
        <v>4000</v>
      </c>
      <c r="M34" s="8">
        <f t="shared" si="3"/>
        <v>1020.4081632653061</v>
      </c>
      <c r="N34" s="8">
        <f t="shared" si="4"/>
        <v>868.35706842653701</v>
      </c>
      <c r="O34" s="8">
        <f t="shared" si="5"/>
        <v>94.191522762951337</v>
      </c>
      <c r="Q34" s="1">
        <f t="shared" si="6"/>
        <v>28</v>
      </c>
      <c r="R34" s="8">
        <f t="shared" si="0"/>
        <v>4000</v>
      </c>
      <c r="S34" s="8">
        <f t="shared" si="1"/>
        <v>1020.4081632653061</v>
      </c>
      <c r="V34" s="1">
        <f t="shared" si="7"/>
        <v>28</v>
      </c>
      <c r="W34" s="8">
        <f t="shared" si="8"/>
        <v>1200</v>
      </c>
      <c r="X34" s="8">
        <f t="shared" si="9"/>
        <v>244.89795918367346</v>
      </c>
      <c r="AA34" s="1">
        <f t="shared" si="10"/>
        <v>28</v>
      </c>
      <c r="AB34" s="8">
        <f t="shared" si="11"/>
        <v>4000</v>
      </c>
      <c r="AC34" s="8">
        <f t="shared" si="12"/>
        <v>90.56877188745321</v>
      </c>
      <c r="AF34" s="1">
        <f t="shared" si="13"/>
        <v>28</v>
      </c>
      <c r="AG34" s="8">
        <f t="shared" si="14"/>
        <v>36284.470246734396</v>
      </c>
      <c r="AH34" s="8">
        <f t="shared" si="15"/>
        <v>24151.672503320857</v>
      </c>
    </row>
    <row r="35" spans="1:34" x14ac:dyDescent="0.25">
      <c r="A35" s="1">
        <f t="shared" si="16"/>
        <v>29</v>
      </c>
      <c r="C35">
        <v>2.3000000000000001E-4</v>
      </c>
      <c r="D35" s="6"/>
      <c r="E35" s="7">
        <v>4.6100000000000004E-3</v>
      </c>
      <c r="F35" s="6">
        <v>1.294E-2</v>
      </c>
      <c r="G35" s="6">
        <v>2.7459999999999998E-2</v>
      </c>
      <c r="H35">
        <v>7.8909999999999994E-2</v>
      </c>
      <c r="K35" s="1">
        <f t="shared" si="17"/>
        <v>29</v>
      </c>
      <c r="L35" s="8">
        <f t="shared" si="2"/>
        <v>4347.826086956522</v>
      </c>
      <c r="M35" s="8">
        <f t="shared" si="3"/>
        <v>1084.5986984815618</v>
      </c>
      <c r="N35" s="8">
        <f t="shared" si="4"/>
        <v>910.41514930808455</v>
      </c>
      <c r="O35" s="8">
        <f t="shared" si="5"/>
        <v>98.846787479406927</v>
      </c>
      <c r="Q35" s="1">
        <f t="shared" si="6"/>
        <v>29</v>
      </c>
      <c r="R35" s="8">
        <f t="shared" si="0"/>
        <v>4347.826086956522</v>
      </c>
      <c r="S35" s="8">
        <f t="shared" si="1"/>
        <v>1084.5986984815618</v>
      </c>
      <c r="V35" s="1">
        <f t="shared" si="7"/>
        <v>29</v>
      </c>
      <c r="W35" s="8">
        <f t="shared" si="8"/>
        <v>1304.3478260869565</v>
      </c>
      <c r="X35" s="8">
        <f t="shared" si="9"/>
        <v>260.30368763557482</v>
      </c>
      <c r="AA35" s="1">
        <f t="shared" si="10"/>
        <v>29</v>
      </c>
      <c r="AB35" s="8">
        <f t="shared" si="11"/>
        <v>4347.826086956522</v>
      </c>
      <c r="AC35" s="8">
        <f t="shared" si="12"/>
        <v>95.0449879609682</v>
      </c>
      <c r="AF35" s="1">
        <f t="shared" si="13"/>
        <v>29</v>
      </c>
      <c r="AG35" s="8">
        <f t="shared" si="14"/>
        <v>38639.876352395673</v>
      </c>
      <c r="AH35" s="8">
        <f t="shared" si="15"/>
        <v>25345.330122924854</v>
      </c>
    </row>
    <row r="36" spans="1:34" x14ac:dyDescent="0.25">
      <c r="A36" s="1">
        <f t="shared" si="16"/>
        <v>30</v>
      </c>
      <c r="C36">
        <v>2.2000000000000001E-4</v>
      </c>
      <c r="D36" s="6"/>
      <c r="E36" s="7">
        <v>4.3400000000000001E-3</v>
      </c>
      <c r="F36" s="6">
        <v>1.2160000000000001E-2</v>
      </c>
      <c r="G36" s="6">
        <v>2.622E-2</v>
      </c>
      <c r="H36">
        <v>7.528E-2</v>
      </c>
      <c r="K36" s="1">
        <f t="shared" si="17"/>
        <v>30</v>
      </c>
      <c r="L36" s="8">
        <f t="shared" si="2"/>
        <v>4545.454545454545</v>
      </c>
      <c r="M36" s="8">
        <f t="shared" si="3"/>
        <v>1152.073732718894</v>
      </c>
      <c r="N36" s="8">
        <f t="shared" si="4"/>
        <v>953.47063310450039</v>
      </c>
      <c r="O36" s="8">
        <f t="shared" si="5"/>
        <v>103.61317747077577</v>
      </c>
      <c r="Q36" s="1">
        <f t="shared" si="6"/>
        <v>30</v>
      </c>
      <c r="R36" s="8">
        <f t="shared" si="0"/>
        <v>4545.454545454545</v>
      </c>
      <c r="S36" s="8">
        <f t="shared" si="1"/>
        <v>1152.073732718894</v>
      </c>
      <c r="V36" s="1">
        <f t="shared" si="7"/>
        <v>30</v>
      </c>
      <c r="W36" s="8">
        <f t="shared" si="8"/>
        <v>1363.6363636363635</v>
      </c>
      <c r="X36" s="8">
        <f t="shared" si="9"/>
        <v>276.49769585253455</v>
      </c>
      <c r="AA36" s="1">
        <f t="shared" si="10"/>
        <v>30</v>
      </c>
      <c r="AB36" s="8">
        <f t="shared" si="11"/>
        <v>4545.454545454545</v>
      </c>
      <c r="AC36" s="8">
        <f t="shared" si="12"/>
        <v>99.628055260361322</v>
      </c>
      <c r="AF36" s="1">
        <f t="shared" si="13"/>
        <v>30</v>
      </c>
      <c r="AG36" s="8">
        <f t="shared" si="14"/>
        <v>41118.42105263158</v>
      </c>
      <c r="AH36" s="8">
        <f t="shared" si="15"/>
        <v>26567.481402763016</v>
      </c>
    </row>
    <row r="37" spans="1:34" x14ac:dyDescent="0.25">
      <c r="A37" s="1">
        <f t="shared" si="16"/>
        <v>31</v>
      </c>
      <c r="C37">
        <v>2.1000000000000001E-4</v>
      </c>
      <c r="D37" s="6"/>
      <c r="E37" s="7">
        <v>4.1000000000000003E-3</v>
      </c>
      <c r="F37" s="6">
        <v>1.146E-2</v>
      </c>
      <c r="G37" s="6">
        <v>2.5049999999999999E-2</v>
      </c>
      <c r="H37">
        <v>7.2709999999999997E-2</v>
      </c>
      <c r="K37" s="1">
        <f t="shared" si="17"/>
        <v>31</v>
      </c>
      <c r="L37" s="8">
        <f t="shared" si="2"/>
        <v>4761.9047619047615</v>
      </c>
      <c r="M37" s="8">
        <f t="shared" si="3"/>
        <v>1219.5121951219512</v>
      </c>
      <c r="N37" s="8">
        <f t="shared" si="4"/>
        <v>998.00399201596804</v>
      </c>
      <c r="O37" s="8">
        <f t="shared" si="5"/>
        <v>107.27547792600743</v>
      </c>
      <c r="Q37" s="1">
        <f t="shared" si="6"/>
        <v>31</v>
      </c>
      <c r="R37" s="8">
        <f t="shared" si="0"/>
        <v>4761.9047619047615</v>
      </c>
      <c r="S37" s="8">
        <f t="shared" si="1"/>
        <v>1219.5121951219512</v>
      </c>
      <c r="V37" s="1">
        <f t="shared" si="7"/>
        <v>31</v>
      </c>
      <c r="W37" s="8">
        <f t="shared" si="8"/>
        <v>1428.5714285714284</v>
      </c>
      <c r="X37" s="8">
        <f t="shared" si="9"/>
        <v>292.68292682926824</v>
      </c>
      <c r="AA37" s="1">
        <f t="shared" si="10"/>
        <v>31</v>
      </c>
      <c r="AB37" s="8">
        <f t="shared" si="11"/>
        <v>4761.9047619047615</v>
      </c>
      <c r="AC37" s="8">
        <f t="shared" si="12"/>
        <v>103.14949800577638</v>
      </c>
      <c r="AF37" s="1">
        <f t="shared" si="13"/>
        <v>31</v>
      </c>
      <c r="AG37" s="8">
        <f t="shared" si="14"/>
        <v>43630.017452006985</v>
      </c>
      <c r="AH37" s="8">
        <f t="shared" si="15"/>
        <v>27506.532801540368</v>
      </c>
    </row>
    <row r="38" spans="1:34" x14ac:dyDescent="0.25">
      <c r="A38" s="1">
        <f t="shared" si="16"/>
        <v>32</v>
      </c>
      <c r="C38">
        <v>2.0000000000000001E-4</v>
      </c>
      <c r="D38" s="6"/>
      <c r="E38" s="7">
        <v>3.8700000000000002E-3</v>
      </c>
      <c r="F38" s="6">
        <v>1.0800000000000001E-2</v>
      </c>
      <c r="G38" s="6">
        <v>2.3959999999999999E-2</v>
      </c>
      <c r="H38">
        <v>7.0629999999999998E-2</v>
      </c>
      <c r="K38" s="1">
        <f t="shared" si="17"/>
        <v>32</v>
      </c>
      <c r="L38" s="8">
        <f t="shared" si="2"/>
        <v>5000</v>
      </c>
      <c r="M38" s="8">
        <f t="shared" si="3"/>
        <v>1291.9896640826873</v>
      </c>
      <c r="N38" s="8">
        <f t="shared" si="4"/>
        <v>1043.4056761268782</v>
      </c>
      <c r="O38" s="8">
        <f t="shared" si="5"/>
        <v>110.43465949313322</v>
      </c>
      <c r="Q38" s="1">
        <f t="shared" si="6"/>
        <v>32</v>
      </c>
      <c r="R38" s="8">
        <f t="shared" si="0"/>
        <v>5000</v>
      </c>
      <c r="S38" s="8">
        <f t="shared" si="1"/>
        <v>1291.9896640826873</v>
      </c>
      <c r="V38" s="1">
        <f t="shared" si="7"/>
        <v>32</v>
      </c>
      <c r="W38" s="8">
        <f t="shared" si="8"/>
        <v>1499.9999999999998</v>
      </c>
      <c r="X38" s="8">
        <f t="shared" si="9"/>
        <v>310.07751937984494</v>
      </c>
      <c r="AA38" s="1">
        <f t="shared" si="10"/>
        <v>32</v>
      </c>
      <c r="AB38" s="8">
        <f t="shared" si="11"/>
        <v>5000</v>
      </c>
      <c r="AC38" s="8">
        <f t="shared" si="12"/>
        <v>106.18717258955118</v>
      </c>
      <c r="AF38" s="1">
        <f t="shared" si="13"/>
        <v>32</v>
      </c>
      <c r="AG38" s="8">
        <f t="shared" si="14"/>
        <v>46296.296296296292</v>
      </c>
      <c r="AH38" s="8">
        <f t="shared" si="15"/>
        <v>28316.57935721365</v>
      </c>
    </row>
    <row r="39" spans="1:34" x14ac:dyDescent="0.25">
      <c r="A39" s="1">
        <f t="shared" si="16"/>
        <v>33</v>
      </c>
      <c r="C39">
        <v>1.9000000000000001E-4</v>
      </c>
      <c r="D39" s="6"/>
      <c r="E39" s="7">
        <v>3.6700000000000001E-3</v>
      </c>
      <c r="F39" s="6">
        <v>1.0200000000000001E-2</v>
      </c>
      <c r="G39" s="6">
        <v>2.2929999999999999E-2</v>
      </c>
      <c r="H39">
        <v>6.8659999999999999E-2</v>
      </c>
      <c r="K39" s="1">
        <f t="shared" si="17"/>
        <v>33</v>
      </c>
      <c r="L39" s="8">
        <f t="shared" si="2"/>
        <v>5263.1578947368416</v>
      </c>
      <c r="M39" s="8">
        <f t="shared" si="3"/>
        <v>1362.3978201634877</v>
      </c>
      <c r="N39" s="8">
        <f t="shared" si="4"/>
        <v>1090.2747492368078</v>
      </c>
      <c r="O39" s="8">
        <f t="shared" si="5"/>
        <v>113.60326245266531</v>
      </c>
      <c r="Q39" s="1">
        <f t="shared" si="6"/>
        <v>33</v>
      </c>
      <c r="R39" s="8">
        <f t="shared" ref="R39:R56" si="18">$I$4*1/+C39</f>
        <v>5263.1578947368416</v>
      </c>
      <c r="S39" s="8">
        <f t="shared" ref="S39:S56" si="19">$I$4*5/E39</f>
        <v>1362.3978201634877</v>
      </c>
      <c r="V39" s="1">
        <f t="shared" si="7"/>
        <v>33</v>
      </c>
      <c r="W39" s="8">
        <f t="shared" si="8"/>
        <v>1578.9473684210525</v>
      </c>
      <c r="X39" s="8">
        <f t="shared" si="9"/>
        <v>326.97547683923705</v>
      </c>
      <c r="AA39" s="1">
        <f t="shared" si="10"/>
        <v>33</v>
      </c>
      <c r="AB39" s="8">
        <f t="shared" si="11"/>
        <v>5263.1578947368416</v>
      </c>
      <c r="AC39" s="8">
        <f t="shared" si="12"/>
        <v>109.23390620448588</v>
      </c>
      <c r="AF39" s="1">
        <f t="shared" si="13"/>
        <v>33</v>
      </c>
      <c r="AG39" s="8">
        <f t="shared" si="14"/>
        <v>49019.607843137252</v>
      </c>
      <c r="AH39" s="8">
        <f t="shared" si="15"/>
        <v>29129.041654529567</v>
      </c>
    </row>
    <row r="40" spans="1:34" x14ac:dyDescent="0.25">
      <c r="A40" s="1">
        <f t="shared" si="16"/>
        <v>34</v>
      </c>
      <c r="C40">
        <v>1.8000000000000001E-4</v>
      </c>
      <c r="D40" s="6"/>
      <c r="E40" s="7">
        <v>3.48E-3</v>
      </c>
      <c r="F40" s="6">
        <v>9.6500000000000006E-3</v>
      </c>
      <c r="G40" s="6">
        <v>2.2290000000000001E-2</v>
      </c>
      <c r="H40">
        <v>6.6790000000000002E-2</v>
      </c>
      <c r="K40" s="1">
        <f t="shared" si="17"/>
        <v>34</v>
      </c>
      <c r="L40" s="8">
        <f t="shared" si="2"/>
        <v>5555.5555555555557</v>
      </c>
      <c r="M40" s="8">
        <f t="shared" si="3"/>
        <v>1436.7816091954023</v>
      </c>
      <c r="N40" s="8">
        <f t="shared" si="4"/>
        <v>1121.5791834903544</v>
      </c>
      <c r="O40" s="8">
        <f t="shared" si="5"/>
        <v>116.78394969306783</v>
      </c>
      <c r="Q40" s="1">
        <f t="shared" ref="Q40:Q56" si="20">+Q39+1</f>
        <v>34</v>
      </c>
      <c r="R40" s="8">
        <f t="shared" si="18"/>
        <v>5555.5555555555557</v>
      </c>
      <c r="S40" s="8">
        <f t="shared" si="19"/>
        <v>1436.7816091954023</v>
      </c>
      <c r="V40" s="1">
        <f t="shared" ref="V40:V56" si="21">+V39+1</f>
        <v>34</v>
      </c>
      <c r="W40" s="8">
        <f t="shared" si="8"/>
        <v>1666.6666666666665</v>
      </c>
      <c r="X40" s="8">
        <f t="shared" si="9"/>
        <v>344.82758620689651</v>
      </c>
      <c r="AA40" s="1">
        <f t="shared" ref="AA40:AA56" si="22">+AA39+1</f>
        <v>34</v>
      </c>
      <c r="AB40" s="8">
        <f t="shared" si="11"/>
        <v>5555.5555555555557</v>
      </c>
      <c r="AC40" s="8">
        <f t="shared" si="12"/>
        <v>112.29225932025751</v>
      </c>
      <c r="AF40" s="1">
        <f t="shared" ref="AF40:AF56" si="23">+AF39+1</f>
        <v>34</v>
      </c>
      <c r="AG40" s="8">
        <f t="shared" si="14"/>
        <v>51813.47150259067</v>
      </c>
      <c r="AH40" s="8">
        <f t="shared" si="15"/>
        <v>29944.602485402007</v>
      </c>
    </row>
    <row r="41" spans="1:34" x14ac:dyDescent="0.25">
      <c r="A41" s="1">
        <f t="shared" si="16"/>
        <v>35</v>
      </c>
      <c r="C41">
        <v>1.7000000000000001E-4</v>
      </c>
      <c r="D41" s="6"/>
      <c r="E41" s="7">
        <v>3.3E-3</v>
      </c>
      <c r="F41" s="6">
        <v>9.1400000000000006E-3</v>
      </c>
      <c r="G41" s="6">
        <v>2.1700000000000001E-2</v>
      </c>
      <c r="H41">
        <v>6.5009999999999998E-2</v>
      </c>
      <c r="K41" s="1">
        <f t="shared" si="17"/>
        <v>35</v>
      </c>
      <c r="L41" s="8">
        <f t="shared" si="2"/>
        <v>5882.3529411764703</v>
      </c>
      <c r="M41" s="8">
        <f t="shared" si="3"/>
        <v>1515.1515151515152</v>
      </c>
      <c r="N41" s="8">
        <f t="shared" si="4"/>
        <v>1152.073732718894</v>
      </c>
      <c r="O41" s="8">
        <f t="shared" si="5"/>
        <v>119.98154130133825</v>
      </c>
      <c r="Q41" s="1">
        <f t="shared" si="20"/>
        <v>35</v>
      </c>
      <c r="R41" s="8">
        <f t="shared" si="18"/>
        <v>5882.3529411764703</v>
      </c>
      <c r="S41" s="8">
        <f t="shared" si="19"/>
        <v>1515.1515151515152</v>
      </c>
      <c r="V41" s="1">
        <f t="shared" si="21"/>
        <v>35</v>
      </c>
      <c r="W41" s="8">
        <f t="shared" si="8"/>
        <v>1764.705882352941</v>
      </c>
      <c r="X41" s="8">
        <f t="shared" si="9"/>
        <v>363.63636363636363</v>
      </c>
      <c r="AA41" s="1">
        <f t="shared" si="22"/>
        <v>35</v>
      </c>
      <c r="AB41" s="8">
        <f t="shared" si="11"/>
        <v>5882.3529411764703</v>
      </c>
      <c r="AC41" s="8">
        <f t="shared" si="12"/>
        <v>115.36686663590217</v>
      </c>
      <c r="AF41" s="1">
        <f t="shared" si="23"/>
        <v>35</v>
      </c>
      <c r="AG41" s="8">
        <f t="shared" si="14"/>
        <v>54704.595185995619</v>
      </c>
      <c r="AH41" s="8">
        <f t="shared" si="15"/>
        <v>30764.497769573911</v>
      </c>
    </row>
    <row r="42" spans="1:34" x14ac:dyDescent="0.25">
      <c r="A42" s="1">
        <f t="shared" si="16"/>
        <v>36</v>
      </c>
      <c r="C42">
        <v>1.7000000000000001E-4</v>
      </c>
      <c r="D42" s="6"/>
      <c r="E42" s="7">
        <v>3.14E-3</v>
      </c>
      <c r="F42" s="6">
        <v>8.6700000000000006E-3</v>
      </c>
      <c r="G42" s="6">
        <v>2.1129999999999999E-2</v>
      </c>
      <c r="H42">
        <v>6.3310000000000005E-2</v>
      </c>
      <c r="K42" s="1">
        <f t="shared" si="17"/>
        <v>36</v>
      </c>
      <c r="L42" s="8">
        <f t="shared" si="2"/>
        <v>5882.3529411764703</v>
      </c>
      <c r="M42" s="8">
        <f t="shared" si="3"/>
        <v>1592.3566878980891</v>
      </c>
      <c r="N42" s="8">
        <f t="shared" si="4"/>
        <v>1183.1519167061051</v>
      </c>
      <c r="O42" s="8">
        <f t="shared" si="5"/>
        <v>123.20328542094454</v>
      </c>
      <c r="Q42" s="1">
        <f t="shared" si="20"/>
        <v>36</v>
      </c>
      <c r="R42" s="8">
        <f t="shared" si="18"/>
        <v>5882.3529411764703</v>
      </c>
      <c r="S42" s="8">
        <f t="shared" si="19"/>
        <v>1592.3566878980891</v>
      </c>
      <c r="V42" s="1">
        <f t="shared" si="21"/>
        <v>36</v>
      </c>
      <c r="W42" s="8">
        <f t="shared" si="8"/>
        <v>1764.705882352941</v>
      </c>
      <c r="X42" s="8">
        <f t="shared" si="9"/>
        <v>382.16560509554137</v>
      </c>
      <c r="AA42" s="1">
        <f t="shared" si="22"/>
        <v>36</v>
      </c>
      <c r="AB42" s="8">
        <f t="shared" si="11"/>
        <v>5882.3529411764703</v>
      </c>
      <c r="AC42" s="8">
        <f t="shared" si="12"/>
        <v>118.46469752013898</v>
      </c>
      <c r="AF42" s="1">
        <f t="shared" si="23"/>
        <v>36</v>
      </c>
      <c r="AG42" s="8">
        <f t="shared" si="14"/>
        <v>57670.126874279122</v>
      </c>
      <c r="AH42" s="8">
        <f t="shared" si="15"/>
        <v>31590.586005370398</v>
      </c>
    </row>
    <row r="43" spans="1:34" x14ac:dyDescent="0.25">
      <c r="A43" s="1">
        <f t="shared" si="16"/>
        <v>37</v>
      </c>
      <c r="C43">
        <v>1.6000000000000001E-4</v>
      </c>
      <c r="D43" s="6"/>
      <c r="E43" s="7">
        <v>3.0100000000000001E-3</v>
      </c>
      <c r="F43" s="6">
        <v>8.2199999999999999E-3</v>
      </c>
      <c r="G43" s="6">
        <v>2.0590000000000001E-2</v>
      </c>
      <c r="H43">
        <v>6.1690000000000002E-2</v>
      </c>
      <c r="K43" s="1">
        <f t="shared" si="17"/>
        <v>37</v>
      </c>
      <c r="L43" s="8">
        <f t="shared" si="2"/>
        <v>6249.9999999999991</v>
      </c>
      <c r="M43" s="8">
        <f t="shared" si="3"/>
        <v>1661.1295681063123</v>
      </c>
      <c r="N43" s="8">
        <f t="shared" si="4"/>
        <v>1214.1816415735793</v>
      </c>
      <c r="O43" s="8">
        <f t="shared" si="5"/>
        <v>126.43864483708866</v>
      </c>
      <c r="Q43" s="1">
        <f t="shared" si="20"/>
        <v>37</v>
      </c>
      <c r="R43" s="8">
        <f t="shared" si="18"/>
        <v>6249.9999999999991</v>
      </c>
      <c r="S43" s="8">
        <f t="shared" si="19"/>
        <v>1661.1295681063123</v>
      </c>
      <c r="V43" s="1">
        <f t="shared" si="21"/>
        <v>37</v>
      </c>
      <c r="W43" s="8">
        <f t="shared" si="8"/>
        <v>1874.9999999999998</v>
      </c>
      <c r="X43" s="8">
        <f t="shared" si="9"/>
        <v>398.67109634551491</v>
      </c>
      <c r="AA43" s="1">
        <f t="shared" si="22"/>
        <v>37</v>
      </c>
      <c r="AB43" s="8">
        <f t="shared" si="11"/>
        <v>6249.9999999999991</v>
      </c>
      <c r="AC43" s="8">
        <f t="shared" si="12"/>
        <v>121.57562003566218</v>
      </c>
      <c r="AF43" s="1">
        <f t="shared" si="23"/>
        <v>37</v>
      </c>
      <c r="AG43" s="8">
        <f t="shared" si="14"/>
        <v>60827.250608272509</v>
      </c>
      <c r="AH43" s="8">
        <f t="shared" si="15"/>
        <v>32420.165342843247</v>
      </c>
    </row>
    <row r="44" spans="1:34" x14ac:dyDescent="0.25">
      <c r="A44" s="1">
        <f t="shared" si="16"/>
        <v>38</v>
      </c>
      <c r="C44">
        <v>1.4999999999999999E-4</v>
      </c>
      <c r="D44" s="6"/>
      <c r="E44" s="7">
        <v>2.8900000000000002E-3</v>
      </c>
      <c r="F44" s="6">
        <v>7.8100000000000001E-3</v>
      </c>
      <c r="G44" s="6">
        <v>2.0080000000000001E-2</v>
      </c>
      <c r="H44">
        <v>6.0139999999999999E-2</v>
      </c>
      <c r="K44" s="1">
        <f t="shared" si="17"/>
        <v>38</v>
      </c>
      <c r="L44" s="8">
        <f t="shared" si="2"/>
        <v>6666.666666666667</v>
      </c>
      <c r="M44" s="8">
        <f t="shared" si="3"/>
        <v>1730.1038062283735</v>
      </c>
      <c r="N44" s="8">
        <f t="shared" si="4"/>
        <v>1245.0199203187251</v>
      </c>
      <c r="O44" s="8">
        <f t="shared" si="5"/>
        <v>129.69737279680746</v>
      </c>
      <c r="Q44" s="1">
        <f t="shared" si="20"/>
        <v>38</v>
      </c>
      <c r="R44" s="8">
        <f t="shared" si="18"/>
        <v>6666.666666666667</v>
      </c>
      <c r="S44" s="8">
        <f t="shared" si="19"/>
        <v>1730.1038062283735</v>
      </c>
      <c r="V44" s="1">
        <f t="shared" si="21"/>
        <v>38</v>
      </c>
      <c r="W44" s="8">
        <f t="shared" si="8"/>
        <v>2000</v>
      </c>
      <c r="X44" s="8">
        <f t="shared" si="9"/>
        <v>415.22491349480964</v>
      </c>
      <c r="AA44" s="1">
        <f t="shared" si="22"/>
        <v>38</v>
      </c>
      <c r="AB44" s="8">
        <f t="shared" si="11"/>
        <v>6666.666666666667</v>
      </c>
      <c r="AC44" s="8">
        <f t="shared" si="12"/>
        <v>124.70901230462255</v>
      </c>
      <c r="AF44" s="1">
        <f t="shared" si="23"/>
        <v>38</v>
      </c>
      <c r="AG44" s="8">
        <f t="shared" si="14"/>
        <v>64020.486555697826</v>
      </c>
      <c r="AH44" s="8">
        <f t="shared" si="15"/>
        <v>33255.736614566013</v>
      </c>
    </row>
    <row r="45" spans="1:34" x14ac:dyDescent="0.25">
      <c r="A45" s="1">
        <f t="shared" si="16"/>
        <v>39</v>
      </c>
      <c r="C45">
        <v>1.4999999999999999E-4</v>
      </c>
      <c r="D45" s="6"/>
      <c r="E45" s="7">
        <v>2.7699999999999999E-3</v>
      </c>
      <c r="F45" s="6">
        <v>7.5199999999999998E-3</v>
      </c>
      <c r="G45" s="6">
        <v>1.958E-2</v>
      </c>
      <c r="H45">
        <v>5.8659999999999997E-2</v>
      </c>
      <c r="K45" s="1">
        <f t="shared" si="17"/>
        <v>39</v>
      </c>
      <c r="L45" s="8">
        <f t="shared" si="2"/>
        <v>6666.666666666667</v>
      </c>
      <c r="M45" s="8">
        <f t="shared" si="3"/>
        <v>1805.0541516245487</v>
      </c>
      <c r="N45" s="8">
        <f t="shared" si="4"/>
        <v>1276.8130745658837</v>
      </c>
      <c r="O45" s="8">
        <f t="shared" si="5"/>
        <v>132.96965564268666</v>
      </c>
      <c r="Q45" s="1">
        <f t="shared" si="20"/>
        <v>39</v>
      </c>
      <c r="R45" s="8">
        <f t="shared" si="18"/>
        <v>6666.666666666667</v>
      </c>
      <c r="S45" s="8">
        <f t="shared" si="19"/>
        <v>1805.0541516245487</v>
      </c>
      <c r="V45" s="1">
        <f t="shared" si="21"/>
        <v>39</v>
      </c>
      <c r="W45" s="8">
        <f t="shared" si="8"/>
        <v>2000</v>
      </c>
      <c r="X45" s="8">
        <f t="shared" si="9"/>
        <v>433.21299638989171</v>
      </c>
      <c r="AA45" s="1">
        <f t="shared" si="22"/>
        <v>39</v>
      </c>
      <c r="AB45" s="8">
        <f t="shared" si="11"/>
        <v>6666.666666666667</v>
      </c>
      <c r="AC45" s="8">
        <f t="shared" si="12"/>
        <v>127.85543811796796</v>
      </c>
      <c r="AF45" s="1">
        <f t="shared" si="23"/>
        <v>39</v>
      </c>
      <c r="AG45" s="8">
        <f t="shared" si="14"/>
        <v>66489.361702127659</v>
      </c>
      <c r="AH45" s="8">
        <f t="shared" si="15"/>
        <v>34094.783498124787</v>
      </c>
    </row>
    <row r="46" spans="1:34" x14ac:dyDescent="0.25">
      <c r="A46" s="1">
        <f t="shared" si="16"/>
        <v>40</v>
      </c>
      <c r="C46">
        <v>1.3999999999999999E-4</v>
      </c>
      <c r="D46" s="6"/>
      <c r="E46" s="7">
        <v>2.6700000000000001E-3</v>
      </c>
      <c r="F46" s="6">
        <v>7.3400000000000002E-3</v>
      </c>
      <c r="G46" s="6">
        <v>1.9109999999999999E-2</v>
      </c>
      <c r="H46">
        <v>5.7239999999999999E-2</v>
      </c>
      <c r="K46" s="1">
        <f t="shared" si="17"/>
        <v>40</v>
      </c>
      <c r="L46" s="8">
        <f t="shared" si="2"/>
        <v>7142.8571428571431</v>
      </c>
      <c r="M46" s="8">
        <f t="shared" si="3"/>
        <v>1872.6591760299625</v>
      </c>
      <c r="N46" s="8">
        <f t="shared" si="4"/>
        <v>1308.2155939298798</v>
      </c>
      <c r="O46" s="8">
        <f t="shared" si="5"/>
        <v>136.26834381551362</v>
      </c>
      <c r="Q46" s="1">
        <f t="shared" si="20"/>
        <v>40</v>
      </c>
      <c r="R46" s="8">
        <f t="shared" si="18"/>
        <v>7142.8571428571431</v>
      </c>
      <c r="S46" s="8">
        <f t="shared" si="19"/>
        <v>1872.6591760299625</v>
      </c>
      <c r="V46" s="1">
        <f t="shared" si="21"/>
        <v>40</v>
      </c>
      <c r="W46" s="8">
        <f t="shared" si="8"/>
        <v>2142.8571428571431</v>
      </c>
      <c r="X46" s="8">
        <f t="shared" si="9"/>
        <v>449.43820224719099</v>
      </c>
      <c r="AA46" s="1">
        <f t="shared" si="22"/>
        <v>40</v>
      </c>
      <c r="AB46" s="8">
        <f t="shared" si="11"/>
        <v>7142.8571428571431</v>
      </c>
      <c r="AC46" s="8">
        <f t="shared" si="12"/>
        <v>131.02725366876311</v>
      </c>
      <c r="AF46" s="1">
        <f t="shared" si="23"/>
        <v>40</v>
      </c>
      <c r="AG46" s="8">
        <f t="shared" si="14"/>
        <v>68119.891008174382</v>
      </c>
      <c r="AH46" s="8">
        <f t="shared" si="15"/>
        <v>34940.600978336828</v>
      </c>
    </row>
    <row r="47" spans="1:34" x14ac:dyDescent="0.25">
      <c r="A47" s="1">
        <f t="shared" si="16"/>
        <v>41</v>
      </c>
      <c r="C47">
        <v>1.2999999999999999E-4</v>
      </c>
      <c r="D47" s="6"/>
      <c r="E47" s="7">
        <v>2.5600000000000002E-3</v>
      </c>
      <c r="F47" s="6">
        <v>7.1599999999999997E-3</v>
      </c>
      <c r="G47" s="6">
        <v>1.866E-2</v>
      </c>
      <c r="H47">
        <v>5.5879999999999999E-2</v>
      </c>
      <c r="K47" s="1">
        <f t="shared" si="17"/>
        <v>41</v>
      </c>
      <c r="L47" s="8">
        <f t="shared" si="2"/>
        <v>7692.3076923076933</v>
      </c>
      <c r="M47" s="8">
        <f t="shared" si="3"/>
        <v>1953.1249999999998</v>
      </c>
      <c r="N47" s="8">
        <f t="shared" si="4"/>
        <v>1339.764201500536</v>
      </c>
      <c r="O47" s="8">
        <f t="shared" si="5"/>
        <v>139.58482462419471</v>
      </c>
      <c r="Q47" s="1">
        <f t="shared" si="20"/>
        <v>41</v>
      </c>
      <c r="R47" s="8">
        <f t="shared" si="18"/>
        <v>7692.3076923076933</v>
      </c>
      <c r="S47" s="8">
        <f t="shared" si="19"/>
        <v>1953.1249999999998</v>
      </c>
      <c r="V47" s="1">
        <f t="shared" si="21"/>
        <v>41</v>
      </c>
      <c r="W47" s="8">
        <f t="shared" si="8"/>
        <v>2307.6923076923076</v>
      </c>
      <c r="X47" s="8">
        <f t="shared" si="9"/>
        <v>468.74999999999994</v>
      </c>
      <c r="AA47" s="1">
        <f t="shared" si="22"/>
        <v>41</v>
      </c>
      <c r="AB47" s="8">
        <f t="shared" si="11"/>
        <v>7692.3076923076933</v>
      </c>
      <c r="AC47" s="8">
        <f t="shared" si="12"/>
        <v>134.21617752326415</v>
      </c>
      <c r="AF47" s="1">
        <f t="shared" si="23"/>
        <v>41</v>
      </c>
      <c r="AG47" s="8">
        <f t="shared" si="14"/>
        <v>69832.402234636873</v>
      </c>
      <c r="AH47" s="8">
        <f t="shared" si="15"/>
        <v>35790.980672870435</v>
      </c>
    </row>
    <row r="48" spans="1:34" x14ac:dyDescent="0.25">
      <c r="A48" s="1">
        <f t="shared" si="16"/>
        <v>42</v>
      </c>
      <c r="C48">
        <v>1.2999999999999999E-4</v>
      </c>
      <c r="D48" s="6"/>
      <c r="E48" s="7">
        <v>2.47E-3</v>
      </c>
      <c r="F48" s="6">
        <v>7.0000000000000001E-3</v>
      </c>
      <c r="G48" s="6">
        <v>1.822E-2</v>
      </c>
      <c r="H48">
        <v>5.4579999999999997E-2</v>
      </c>
      <c r="K48" s="1">
        <f t="shared" si="17"/>
        <v>42</v>
      </c>
      <c r="L48" s="8">
        <f t="shared" si="2"/>
        <v>7692.3076923076933</v>
      </c>
      <c r="M48" s="8">
        <f t="shared" si="3"/>
        <v>2024.2914979757086</v>
      </c>
      <c r="N48" s="8">
        <f t="shared" si="4"/>
        <v>1372.1185510428102</v>
      </c>
      <c r="O48" s="8">
        <f t="shared" si="5"/>
        <v>142.90949065591792</v>
      </c>
      <c r="Q48" s="1">
        <f t="shared" si="20"/>
        <v>42</v>
      </c>
      <c r="R48" s="8">
        <f t="shared" si="18"/>
        <v>7692.3076923076933</v>
      </c>
      <c r="S48" s="8">
        <f t="shared" si="19"/>
        <v>2024.2914979757086</v>
      </c>
      <c r="V48" s="1">
        <f t="shared" si="21"/>
        <v>42</v>
      </c>
      <c r="W48" s="8">
        <f t="shared" si="8"/>
        <v>2307.6923076923076</v>
      </c>
      <c r="X48" s="8">
        <f t="shared" si="9"/>
        <v>485.82995951417001</v>
      </c>
      <c r="AA48" s="1">
        <f t="shared" si="22"/>
        <v>42</v>
      </c>
      <c r="AB48" s="8">
        <f t="shared" si="11"/>
        <v>7692.3076923076933</v>
      </c>
      <c r="AC48" s="8">
        <f t="shared" si="12"/>
        <v>137.41297178453647</v>
      </c>
      <c r="AF48" s="1">
        <f t="shared" si="23"/>
        <v>42</v>
      </c>
      <c r="AG48" s="8">
        <f t="shared" si="14"/>
        <v>71428.57142857142</v>
      </c>
      <c r="AH48" s="8">
        <f t="shared" si="15"/>
        <v>36643.459142543055</v>
      </c>
    </row>
    <row r="49" spans="1:34" x14ac:dyDescent="0.25">
      <c r="A49" s="1">
        <f t="shared" si="16"/>
        <v>43</v>
      </c>
      <c r="C49">
        <v>1.2E-4</v>
      </c>
      <c r="D49" s="6"/>
      <c r="E49" s="7">
        <v>2.3800000000000002E-3</v>
      </c>
      <c r="F49" s="6">
        <v>6.8399999999999997E-3</v>
      </c>
      <c r="G49" s="6">
        <v>1.78E-2</v>
      </c>
      <c r="H49">
        <v>5.3319999999999999E-2</v>
      </c>
      <c r="K49" s="1">
        <f t="shared" si="17"/>
        <v>43</v>
      </c>
      <c r="L49" s="8">
        <f t="shared" si="2"/>
        <v>8333.3333333333339</v>
      </c>
      <c r="M49" s="8">
        <f t="shared" si="3"/>
        <v>2100.8403361344535</v>
      </c>
      <c r="N49" s="8">
        <f t="shared" si="4"/>
        <v>1404.4943820224719</v>
      </c>
      <c r="O49" s="8">
        <f t="shared" si="5"/>
        <v>146.28657164291073</v>
      </c>
      <c r="Q49" s="1">
        <f t="shared" si="20"/>
        <v>43</v>
      </c>
      <c r="R49" s="8">
        <f t="shared" si="18"/>
        <v>8333.3333333333339</v>
      </c>
      <c r="S49" s="8">
        <f t="shared" si="19"/>
        <v>2100.8403361344535</v>
      </c>
      <c r="V49" s="1">
        <f t="shared" si="21"/>
        <v>43</v>
      </c>
      <c r="W49" s="8">
        <f t="shared" si="8"/>
        <v>2500</v>
      </c>
      <c r="X49" s="8">
        <f t="shared" si="9"/>
        <v>504.20168067226888</v>
      </c>
      <c r="AA49" s="1">
        <f t="shared" si="22"/>
        <v>43</v>
      </c>
      <c r="AB49" s="8">
        <f t="shared" si="11"/>
        <v>8333.3333333333339</v>
      </c>
      <c r="AC49" s="8">
        <f t="shared" si="12"/>
        <v>140.66016504126031</v>
      </c>
      <c r="AF49" s="1">
        <f t="shared" si="23"/>
        <v>43</v>
      </c>
      <c r="AG49" s="8">
        <f t="shared" si="14"/>
        <v>73099.415204678371</v>
      </c>
      <c r="AH49" s="8">
        <f t="shared" si="15"/>
        <v>37509.377344336084</v>
      </c>
    </row>
    <row r="50" spans="1:34" x14ac:dyDescent="0.25">
      <c r="A50" s="1">
        <f t="shared" si="16"/>
        <v>44</v>
      </c>
      <c r="C50">
        <v>1.2E-4</v>
      </c>
      <c r="D50" s="6"/>
      <c r="E50" s="7">
        <v>2.2899999999999999E-3</v>
      </c>
      <c r="F50" s="6">
        <v>6.6800000000000002E-3</v>
      </c>
      <c r="G50" s="6">
        <v>1.7399999999999999E-2</v>
      </c>
      <c r="H50">
        <v>5.212E-2</v>
      </c>
      <c r="K50" s="1">
        <f t="shared" si="17"/>
        <v>44</v>
      </c>
      <c r="L50" s="8">
        <f t="shared" si="2"/>
        <v>8333.3333333333339</v>
      </c>
      <c r="M50" s="8">
        <f t="shared" si="3"/>
        <v>2183.406113537118</v>
      </c>
      <c r="N50" s="8">
        <f t="shared" si="4"/>
        <v>1436.7816091954023</v>
      </c>
      <c r="O50" s="8">
        <f t="shared" si="5"/>
        <v>149.65464313123562</v>
      </c>
      <c r="Q50" s="1">
        <f t="shared" si="20"/>
        <v>44</v>
      </c>
      <c r="R50" s="8">
        <f t="shared" si="18"/>
        <v>8333.3333333333339</v>
      </c>
      <c r="S50" s="8">
        <f t="shared" si="19"/>
        <v>2183.406113537118</v>
      </c>
      <c r="V50" s="1">
        <f t="shared" si="21"/>
        <v>44</v>
      </c>
      <c r="W50" s="8">
        <f t="shared" si="8"/>
        <v>2500</v>
      </c>
      <c r="X50" s="8">
        <f t="shared" si="9"/>
        <v>524.01746724890825</v>
      </c>
      <c r="AA50" s="1">
        <f t="shared" si="22"/>
        <v>44</v>
      </c>
      <c r="AB50" s="8">
        <f t="shared" si="11"/>
        <v>8333.3333333333339</v>
      </c>
      <c r="AC50" s="8">
        <f t="shared" si="12"/>
        <v>143.89869531849578</v>
      </c>
      <c r="AF50" s="1">
        <f t="shared" si="23"/>
        <v>44</v>
      </c>
      <c r="AG50" s="8">
        <f t="shared" si="14"/>
        <v>74850.299401197597</v>
      </c>
      <c r="AH50" s="8">
        <f t="shared" si="15"/>
        <v>38372.98541826554</v>
      </c>
    </row>
    <row r="51" spans="1:34" x14ac:dyDescent="0.25">
      <c r="A51" s="1">
        <f t="shared" si="16"/>
        <v>45</v>
      </c>
      <c r="C51">
        <v>1.2E-4</v>
      </c>
      <c r="D51" s="6"/>
      <c r="E51" s="7">
        <v>2.2100000000000002E-3</v>
      </c>
      <c r="F51" s="6">
        <v>6.5300000000000002E-3</v>
      </c>
      <c r="G51" s="6">
        <v>1.7010000000000001E-2</v>
      </c>
      <c r="H51">
        <v>5.0959999999999998E-2</v>
      </c>
      <c r="K51" s="1">
        <f t="shared" si="17"/>
        <v>45</v>
      </c>
      <c r="L51" s="8">
        <f t="shared" si="2"/>
        <v>8333.3333333333339</v>
      </c>
      <c r="M51" s="8">
        <f t="shared" si="3"/>
        <v>2262.443438914027</v>
      </c>
      <c r="N51" s="8">
        <f t="shared" si="4"/>
        <v>1469.7236919459142</v>
      </c>
      <c r="O51" s="8">
        <f t="shared" si="5"/>
        <v>153.06122448979593</v>
      </c>
      <c r="Q51" s="1">
        <f t="shared" si="20"/>
        <v>45</v>
      </c>
      <c r="R51" s="8">
        <f t="shared" si="18"/>
        <v>8333.3333333333339</v>
      </c>
      <c r="S51" s="8">
        <f t="shared" si="19"/>
        <v>2262.443438914027</v>
      </c>
      <c r="V51" s="1">
        <f t="shared" si="21"/>
        <v>45</v>
      </c>
      <c r="W51" s="8">
        <f t="shared" si="8"/>
        <v>2500</v>
      </c>
      <c r="X51" s="8">
        <f t="shared" si="9"/>
        <v>542.98642533936641</v>
      </c>
      <c r="AA51" s="1">
        <f t="shared" si="22"/>
        <v>45</v>
      </c>
      <c r="AB51" s="8">
        <f t="shared" si="11"/>
        <v>8333.3333333333339</v>
      </c>
      <c r="AC51" s="8">
        <f t="shared" si="12"/>
        <v>147.17425431711146</v>
      </c>
      <c r="AF51" s="1">
        <f t="shared" si="23"/>
        <v>45</v>
      </c>
      <c r="AG51" s="8">
        <f t="shared" si="14"/>
        <v>76569.678407350686</v>
      </c>
      <c r="AH51" s="8">
        <f t="shared" si="15"/>
        <v>39246.467817896388</v>
      </c>
    </row>
    <row r="52" spans="1:34" x14ac:dyDescent="0.25">
      <c r="A52" s="1">
        <f t="shared" si="16"/>
        <v>46</v>
      </c>
      <c r="C52">
        <v>1.1E-4</v>
      </c>
      <c r="D52" s="6"/>
      <c r="E52" s="7">
        <v>2.14E-3</v>
      </c>
      <c r="F52" s="6">
        <v>6.3899999999999998E-3</v>
      </c>
      <c r="G52" s="6">
        <v>1.6639999999999999E-2</v>
      </c>
      <c r="H52">
        <v>4.9840000000000002E-2</v>
      </c>
      <c r="K52" s="1">
        <f t="shared" si="17"/>
        <v>46</v>
      </c>
      <c r="L52" s="8">
        <f t="shared" si="2"/>
        <v>9090.9090909090901</v>
      </c>
      <c r="M52" s="8">
        <f t="shared" si="3"/>
        <v>2336.4485981308412</v>
      </c>
      <c r="N52" s="8">
        <f t="shared" si="4"/>
        <v>1502.4038461538462</v>
      </c>
      <c r="O52" s="8">
        <f t="shared" si="5"/>
        <v>156.50080256821829</v>
      </c>
      <c r="Q52" s="1">
        <f t="shared" si="20"/>
        <v>46</v>
      </c>
      <c r="R52" s="8">
        <f t="shared" si="18"/>
        <v>9090.9090909090901</v>
      </c>
      <c r="S52" s="8">
        <f t="shared" si="19"/>
        <v>2336.4485981308412</v>
      </c>
      <c r="V52" s="1">
        <f t="shared" si="21"/>
        <v>46</v>
      </c>
      <c r="W52" s="8">
        <f t="shared" si="8"/>
        <v>2727.272727272727</v>
      </c>
      <c r="X52" s="8">
        <f t="shared" si="9"/>
        <v>560.74766355140184</v>
      </c>
      <c r="AA52" s="1">
        <f t="shared" si="22"/>
        <v>46</v>
      </c>
      <c r="AB52" s="8">
        <f t="shared" si="11"/>
        <v>9090.9090909090901</v>
      </c>
      <c r="AC52" s="8">
        <f t="shared" si="12"/>
        <v>150.48154093097912</v>
      </c>
      <c r="AF52" s="1">
        <f t="shared" si="23"/>
        <v>46</v>
      </c>
      <c r="AG52" s="8">
        <f t="shared" si="14"/>
        <v>78247.261345852894</v>
      </c>
      <c r="AH52" s="8">
        <f t="shared" si="15"/>
        <v>40128.410914927765</v>
      </c>
    </row>
    <row r="53" spans="1:34" x14ac:dyDescent="0.25">
      <c r="A53" s="1">
        <f t="shared" si="16"/>
        <v>47</v>
      </c>
      <c r="C53">
        <v>1.1E-4</v>
      </c>
      <c r="D53" s="6"/>
      <c r="E53" s="7">
        <v>2.0899999999999998E-3</v>
      </c>
      <c r="F53" s="6">
        <v>6.2500000000000003E-3</v>
      </c>
      <c r="G53" s="6">
        <v>1.6279999999999999E-2</v>
      </c>
      <c r="H53">
        <v>4.8759999999999998E-2</v>
      </c>
      <c r="K53" s="1">
        <f t="shared" si="17"/>
        <v>47</v>
      </c>
      <c r="L53" s="8">
        <f t="shared" si="2"/>
        <v>9090.9090909090901</v>
      </c>
      <c r="M53" s="8">
        <f t="shared" si="3"/>
        <v>2392.3444976076557</v>
      </c>
      <c r="N53" s="8">
        <f t="shared" si="4"/>
        <v>1535.6265356265358</v>
      </c>
      <c r="O53" s="8">
        <f t="shared" si="5"/>
        <v>159.96718621821165</v>
      </c>
      <c r="Q53" s="1">
        <f t="shared" si="20"/>
        <v>47</v>
      </c>
      <c r="R53" s="8">
        <f t="shared" si="18"/>
        <v>9090.9090909090901</v>
      </c>
      <c r="S53" s="8">
        <f t="shared" si="19"/>
        <v>2392.3444976076557</v>
      </c>
      <c r="V53" s="1">
        <f t="shared" si="21"/>
        <v>47</v>
      </c>
      <c r="W53" s="8">
        <f t="shared" si="8"/>
        <v>2727.272727272727</v>
      </c>
      <c r="X53" s="8">
        <f t="shared" si="9"/>
        <v>574.16267942583738</v>
      </c>
      <c r="AA53" s="1">
        <f t="shared" si="22"/>
        <v>47</v>
      </c>
      <c r="AB53" s="8">
        <f t="shared" si="11"/>
        <v>9090.9090909090901</v>
      </c>
      <c r="AC53" s="8">
        <f t="shared" si="12"/>
        <v>153.81460213289583</v>
      </c>
      <c r="AF53" s="1">
        <f t="shared" si="23"/>
        <v>47</v>
      </c>
      <c r="AG53" s="8">
        <f t="shared" si="14"/>
        <v>80000</v>
      </c>
      <c r="AH53" s="8">
        <f t="shared" si="15"/>
        <v>41017.227235438884</v>
      </c>
    </row>
    <row r="54" spans="1:34" x14ac:dyDescent="0.25">
      <c r="A54" s="1">
        <f t="shared" si="16"/>
        <v>48</v>
      </c>
      <c r="C54">
        <v>1E-4</v>
      </c>
      <c r="D54" s="6"/>
      <c r="E54" s="7">
        <v>2.0400000000000001E-3</v>
      </c>
      <c r="F54" s="6">
        <v>6.1199999999999996E-3</v>
      </c>
      <c r="G54" s="6">
        <v>1.593E-2</v>
      </c>
      <c r="H54">
        <v>4.7719999999999999E-2</v>
      </c>
      <c r="K54" s="1">
        <f t="shared" si="17"/>
        <v>48</v>
      </c>
      <c r="L54" s="8">
        <f t="shared" si="2"/>
        <v>10000</v>
      </c>
      <c r="M54" s="8">
        <f t="shared" si="3"/>
        <v>2450.9803921568628</v>
      </c>
      <c r="N54" s="8">
        <f t="shared" si="4"/>
        <v>1569.3659761456372</v>
      </c>
      <c r="O54" s="8">
        <f t="shared" si="5"/>
        <v>163.45347862531435</v>
      </c>
      <c r="Q54" s="1">
        <f t="shared" si="20"/>
        <v>48</v>
      </c>
      <c r="R54" s="8">
        <f t="shared" si="18"/>
        <v>10000</v>
      </c>
      <c r="S54" s="8">
        <f t="shared" si="19"/>
        <v>2450.9803921568628</v>
      </c>
      <c r="V54" s="1">
        <f t="shared" si="21"/>
        <v>48</v>
      </c>
      <c r="W54" s="8">
        <f t="shared" si="8"/>
        <v>2999.9999999999995</v>
      </c>
      <c r="X54" s="8">
        <f t="shared" si="9"/>
        <v>588.23529411764696</v>
      </c>
      <c r="AA54" s="1">
        <f t="shared" si="22"/>
        <v>48</v>
      </c>
      <c r="AB54" s="8">
        <f t="shared" si="11"/>
        <v>10000</v>
      </c>
      <c r="AC54" s="8">
        <f t="shared" si="12"/>
        <v>157.16680637049456</v>
      </c>
      <c r="AF54" s="1">
        <f t="shared" si="23"/>
        <v>48</v>
      </c>
      <c r="AG54" s="8">
        <f t="shared" si="14"/>
        <v>81699.34640522876</v>
      </c>
      <c r="AH54" s="8">
        <f t="shared" si="15"/>
        <v>41911.148365465218</v>
      </c>
    </row>
    <row r="55" spans="1:34" x14ac:dyDescent="0.25">
      <c r="A55" s="1">
        <f t="shared" si="16"/>
        <v>49</v>
      </c>
      <c r="C55">
        <v>1E-4</v>
      </c>
      <c r="D55" s="6"/>
      <c r="E55" s="7">
        <v>2E-3</v>
      </c>
      <c r="F55" s="6">
        <v>5.9899999999999997E-3</v>
      </c>
      <c r="G55" s="6">
        <v>1.5599999999999999E-2</v>
      </c>
      <c r="H55">
        <v>4.6719999999999998E-2</v>
      </c>
      <c r="K55" s="1">
        <f t="shared" si="17"/>
        <v>49</v>
      </c>
      <c r="L55" s="8">
        <f t="shared" si="2"/>
        <v>10000</v>
      </c>
      <c r="M55" s="8">
        <f t="shared" si="3"/>
        <v>2500</v>
      </c>
      <c r="N55" s="8">
        <f t="shared" si="4"/>
        <v>1602.5641025641025</v>
      </c>
      <c r="O55" s="8">
        <f t="shared" si="5"/>
        <v>166.95205479452056</v>
      </c>
      <c r="Q55" s="1">
        <f t="shared" si="20"/>
        <v>49</v>
      </c>
      <c r="R55" s="8">
        <f t="shared" si="18"/>
        <v>10000</v>
      </c>
      <c r="S55" s="8">
        <f t="shared" si="19"/>
        <v>2500</v>
      </c>
      <c r="V55" s="1">
        <f t="shared" si="21"/>
        <v>49</v>
      </c>
      <c r="W55" s="8">
        <f t="shared" si="8"/>
        <v>2999.9999999999995</v>
      </c>
      <c r="X55" s="8">
        <f t="shared" si="9"/>
        <v>600</v>
      </c>
      <c r="AA55" s="1">
        <f t="shared" si="22"/>
        <v>49</v>
      </c>
      <c r="AB55" s="8">
        <f t="shared" si="11"/>
        <v>10000</v>
      </c>
      <c r="AC55" s="8">
        <f t="shared" si="12"/>
        <v>160.53082191780823</v>
      </c>
      <c r="AF55" s="1">
        <f t="shared" si="23"/>
        <v>49</v>
      </c>
      <c r="AG55" s="8">
        <f t="shared" si="14"/>
        <v>83472.454090150262</v>
      </c>
      <c r="AH55" s="8">
        <f t="shared" si="15"/>
        <v>42808.219178082196</v>
      </c>
    </row>
    <row r="56" spans="1:34" x14ac:dyDescent="0.25">
      <c r="A56" s="1">
        <f t="shared" si="16"/>
        <v>50</v>
      </c>
      <c r="C56">
        <v>1E-4</v>
      </c>
      <c r="D56" s="6"/>
      <c r="E56" s="7">
        <v>1.9599999999999999E-3</v>
      </c>
      <c r="F56" s="6">
        <v>5.8599999999999998E-3</v>
      </c>
      <c r="G56" s="6">
        <v>1.528E-2</v>
      </c>
      <c r="H56">
        <v>4.5749999999999999E-2</v>
      </c>
      <c r="K56" s="1">
        <f t="shared" si="17"/>
        <v>50</v>
      </c>
      <c r="L56" s="8">
        <f t="shared" si="2"/>
        <v>10000</v>
      </c>
      <c r="M56" s="8">
        <f t="shared" si="3"/>
        <v>2551.0204081632655</v>
      </c>
      <c r="N56" s="8">
        <f t="shared" si="4"/>
        <v>1636.1256544502617</v>
      </c>
      <c r="O56" s="8">
        <f t="shared" si="5"/>
        <v>170.49180327868854</v>
      </c>
      <c r="Q56" s="1">
        <f t="shared" si="20"/>
        <v>50</v>
      </c>
      <c r="R56" s="8">
        <f t="shared" si="18"/>
        <v>10000</v>
      </c>
      <c r="S56" s="8">
        <f t="shared" si="19"/>
        <v>2551.0204081632655</v>
      </c>
      <c r="V56" s="1">
        <f t="shared" si="21"/>
        <v>50</v>
      </c>
      <c r="W56" s="8">
        <f t="shared" si="8"/>
        <v>2999.9999999999995</v>
      </c>
      <c r="X56" s="8">
        <f t="shared" si="9"/>
        <v>612.24489795918362</v>
      </c>
      <c r="AA56" s="1">
        <f t="shared" si="22"/>
        <v>50</v>
      </c>
      <c r="AB56" s="8">
        <f t="shared" si="11"/>
        <v>10000</v>
      </c>
      <c r="AC56" s="8">
        <f t="shared" si="12"/>
        <v>163.9344262295082</v>
      </c>
      <c r="AF56" s="1">
        <f t="shared" si="23"/>
        <v>50</v>
      </c>
      <c r="AG56" s="8">
        <f t="shared" si="14"/>
        <v>85324.232081911265</v>
      </c>
      <c r="AH56" s="8">
        <f t="shared" si="15"/>
        <v>43715.846994535517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K56"/>
  <sheetViews>
    <sheetView topLeftCell="K38" workbookViewId="0">
      <selection activeCell="K2" sqref="K2:AI57"/>
    </sheetView>
  </sheetViews>
  <sheetFormatPr defaultRowHeight="15" x14ac:dyDescent="0.25"/>
  <sheetData>
    <row r="2" spans="1:37" ht="23.25" x14ac:dyDescent="0.35">
      <c r="B2" s="3" t="s">
        <v>19</v>
      </c>
      <c r="L2" s="3" t="s">
        <v>12</v>
      </c>
      <c r="Q2" s="3" t="s">
        <v>13</v>
      </c>
      <c r="V2" s="3" t="s">
        <v>14</v>
      </c>
      <c r="AA2" s="3" t="s">
        <v>15</v>
      </c>
      <c r="AF2" s="3" t="s">
        <v>16</v>
      </c>
      <c r="AI2" s="3"/>
    </row>
    <row r="3" spans="1:37" ht="18.75" x14ac:dyDescent="0.3">
      <c r="D3" t="s">
        <v>9</v>
      </c>
      <c r="I3" s="9" t="s">
        <v>17</v>
      </c>
      <c r="M3" t="s">
        <v>18</v>
      </c>
      <c r="R3" t="s">
        <v>18</v>
      </c>
      <c r="W3" t="s">
        <v>18</v>
      </c>
      <c r="AB3" t="s">
        <v>18</v>
      </c>
      <c r="AG3" t="s">
        <v>18</v>
      </c>
    </row>
    <row r="4" spans="1:37" ht="18.75" x14ac:dyDescent="0.3">
      <c r="E4" s="5" t="s">
        <v>10</v>
      </c>
      <c r="I4" s="9">
        <v>1</v>
      </c>
    </row>
    <row r="5" spans="1:37" ht="15.75" x14ac:dyDescent="0.25">
      <c r="A5" s="2" t="s">
        <v>0</v>
      </c>
      <c r="B5" s="2"/>
      <c r="C5" s="2" t="s">
        <v>1</v>
      </c>
      <c r="D5" s="2" t="s">
        <v>2</v>
      </c>
      <c r="E5" s="2" t="s">
        <v>3</v>
      </c>
      <c r="F5" s="2" t="s">
        <v>4</v>
      </c>
      <c r="G5" s="2" t="s">
        <v>5</v>
      </c>
      <c r="H5" s="2" t="s">
        <v>6</v>
      </c>
      <c r="K5" s="2" t="s">
        <v>0</v>
      </c>
      <c r="L5" s="2" t="s">
        <v>1</v>
      </c>
      <c r="M5" s="2" t="s">
        <v>3</v>
      </c>
      <c r="N5" s="2" t="s">
        <v>5</v>
      </c>
      <c r="O5" s="2" t="s">
        <v>6</v>
      </c>
      <c r="Q5" s="2" t="s">
        <v>0</v>
      </c>
      <c r="R5" s="2" t="s">
        <v>1</v>
      </c>
      <c r="S5" s="2" t="s">
        <v>3</v>
      </c>
      <c r="T5" s="2"/>
      <c r="V5" s="2" t="s">
        <v>0</v>
      </c>
      <c r="W5" s="2" t="s">
        <v>1</v>
      </c>
      <c r="X5" s="2" t="s">
        <v>3</v>
      </c>
      <c r="AA5" s="2" t="s">
        <v>0</v>
      </c>
      <c r="AB5" s="2" t="s">
        <v>1</v>
      </c>
      <c r="AC5" s="2" t="s">
        <v>6</v>
      </c>
      <c r="AF5" s="2" t="s">
        <v>0</v>
      </c>
      <c r="AG5" s="2" t="s">
        <v>4</v>
      </c>
      <c r="AH5" s="2" t="s">
        <v>6</v>
      </c>
      <c r="AI5" s="2"/>
      <c r="AJ5" s="2"/>
      <c r="AK5" s="2"/>
    </row>
    <row r="6" spans="1:37" ht="15.75" x14ac:dyDescent="0.25">
      <c r="A6" s="4" t="s">
        <v>7</v>
      </c>
      <c r="B6" s="4"/>
      <c r="C6" s="4"/>
      <c r="D6" s="4"/>
      <c r="E6" s="4" t="s">
        <v>8</v>
      </c>
      <c r="F6" s="4"/>
      <c r="G6" s="4"/>
      <c r="H6" s="4"/>
      <c r="K6" s="4" t="s">
        <v>7</v>
      </c>
      <c r="L6" s="4"/>
      <c r="M6" s="4" t="s">
        <v>11</v>
      </c>
      <c r="N6" s="4"/>
      <c r="O6" s="4"/>
      <c r="Q6" s="4" t="s">
        <v>7</v>
      </c>
      <c r="S6" s="4" t="s">
        <v>11</v>
      </c>
      <c r="T6" s="4"/>
      <c r="V6" s="4" t="s">
        <v>7</v>
      </c>
      <c r="X6" s="4" t="s">
        <v>11</v>
      </c>
      <c r="AA6" s="4" t="s">
        <v>7</v>
      </c>
      <c r="AB6" s="4"/>
      <c r="AC6" s="4"/>
      <c r="AF6" s="4" t="s">
        <v>7</v>
      </c>
      <c r="AG6" s="4"/>
      <c r="AH6" s="4"/>
      <c r="AI6" s="4"/>
      <c r="AJ6" s="4"/>
      <c r="AK6" s="4"/>
    </row>
    <row r="7" spans="1:37" x14ac:dyDescent="0.25">
      <c r="A7" s="1">
        <v>1</v>
      </c>
      <c r="C7" s="6">
        <v>9.2109999999999997E-2</v>
      </c>
      <c r="D7" s="6"/>
      <c r="E7" s="7">
        <v>0.99621000000000004</v>
      </c>
      <c r="F7" s="6">
        <v>2.7269999999999999</v>
      </c>
      <c r="G7">
        <v>4.9627800000000004</v>
      </c>
      <c r="H7" s="7">
        <v>6.4401700000000002</v>
      </c>
      <c r="K7" s="1">
        <v>1</v>
      </c>
      <c r="L7" s="8">
        <f>$I$4*1/+C7</f>
        <v>10.856584518510477</v>
      </c>
      <c r="M7" s="8">
        <f>$I$4*5/+E7</f>
        <v>5.0190220937352565</v>
      </c>
      <c r="N7" s="8">
        <f>$I$4*25/+G7</f>
        <v>5.0374991436251451</v>
      </c>
      <c r="O7" s="8">
        <f>$I$4*7.8/+H7</f>
        <v>1.211148152921429</v>
      </c>
      <c r="Q7" s="1">
        <v>1</v>
      </c>
      <c r="R7" s="8">
        <f t="shared" ref="R7:R38" si="0">$I$4*1/+C7</f>
        <v>10.856584518510477</v>
      </c>
      <c r="S7" s="8">
        <f t="shared" ref="S7:S38" si="1">$I$4*5/E7</f>
        <v>5.0190220937352565</v>
      </c>
      <c r="T7" s="8"/>
      <c r="V7" s="1">
        <v>1</v>
      </c>
      <c r="W7" s="8">
        <f>$I$4*0.3/+C7</f>
        <v>3.2569753555531431</v>
      </c>
      <c r="X7" s="8">
        <f>$I$4*1.2/E7</f>
        <v>1.2045653024964615</v>
      </c>
      <c r="AA7" s="1">
        <v>1</v>
      </c>
      <c r="AB7" s="8">
        <f>$I$4*1/C7</f>
        <v>10.856584518510477</v>
      </c>
      <c r="AC7" s="8">
        <f>$I$4*7.5/+H7</f>
        <v>1.1645655316552201</v>
      </c>
      <c r="AF7" s="1">
        <v>1</v>
      </c>
      <c r="AG7" s="8">
        <f>$I$4*500/+F7</f>
        <v>183.35166850018337</v>
      </c>
      <c r="AH7" s="8">
        <f>$I$4*2000/+H7</f>
        <v>310.55080844139206</v>
      </c>
    </row>
    <row r="8" spans="1:37" x14ac:dyDescent="0.25">
      <c r="A8" s="1">
        <f>+A7+1</f>
        <v>2</v>
      </c>
      <c r="C8" s="6">
        <v>2.9989999999999999E-2</v>
      </c>
      <c r="D8" s="6"/>
      <c r="E8" s="7">
        <v>0.35085</v>
      </c>
      <c r="F8" s="6">
        <v>1.0490999999999999</v>
      </c>
      <c r="G8">
        <v>1.9392799999999999</v>
      </c>
      <c r="H8" s="7">
        <v>2.62826</v>
      </c>
      <c r="K8" s="1">
        <f>+K7+1</f>
        <v>2</v>
      </c>
      <c r="L8" s="8">
        <f t="shared" ref="L8:L56" si="2">$I$4*1/+C8</f>
        <v>33.344448149383126</v>
      </c>
      <c r="M8" s="8">
        <f t="shared" ref="M8:M56" si="3">$I$4*5/+E8</f>
        <v>14.251104460595696</v>
      </c>
      <c r="N8" s="8">
        <f t="shared" ref="N8:N56" si="4">$I$4*25/+G8</f>
        <v>12.891382368714163</v>
      </c>
      <c r="O8" s="8">
        <f t="shared" ref="O8:O56" si="5">$I$4*7.8/+H8</f>
        <v>2.9677429173673837</v>
      </c>
      <c r="Q8" s="1">
        <f t="shared" ref="Q8:Q39" si="6">+Q7+1</f>
        <v>2</v>
      </c>
      <c r="R8" s="8">
        <f t="shared" si="0"/>
        <v>33.344448149383126</v>
      </c>
      <c r="S8" s="8">
        <f t="shared" si="1"/>
        <v>14.251104460595696</v>
      </c>
      <c r="V8" s="1">
        <f t="shared" ref="V8:V39" si="7">+V7+1</f>
        <v>2</v>
      </c>
      <c r="W8" s="8">
        <f t="shared" ref="W8:W56" si="8">$I$4*0.3/+C8</f>
        <v>10.003334444814937</v>
      </c>
      <c r="X8" s="8">
        <f t="shared" ref="X8:X56" si="9">$I$4*1.2/E8</f>
        <v>3.4202650705429671</v>
      </c>
      <c r="AA8" s="1">
        <f t="shared" ref="AA8:AA39" si="10">+AA7+1</f>
        <v>2</v>
      </c>
      <c r="AB8" s="8">
        <f t="shared" ref="AB8:AB56" si="11">$I$4*1/C8</f>
        <v>33.344448149383126</v>
      </c>
      <c r="AC8" s="8">
        <f t="shared" ref="AC8:AC56" si="12">$I$4*7.5/+H8</f>
        <v>2.8535989590070998</v>
      </c>
      <c r="AF8" s="1">
        <f t="shared" ref="AF8:AF39" si="13">+AF7+1</f>
        <v>2</v>
      </c>
      <c r="AG8" s="8">
        <f t="shared" ref="AG8:AG56" si="14">$I$4*500/+F8</f>
        <v>476.59898961014204</v>
      </c>
      <c r="AH8" s="8">
        <f t="shared" ref="AH8:AH56" si="15">$I$4*2000/+H8</f>
        <v>760.95972240189326</v>
      </c>
    </row>
    <row r="9" spans="1:37" x14ac:dyDescent="0.25">
      <c r="A9" s="1">
        <f t="shared" ref="A9:A56" si="16">+A8+1</f>
        <v>3</v>
      </c>
      <c r="C9" s="6">
        <v>1.5570000000000001E-2</v>
      </c>
      <c r="D9" s="6"/>
      <c r="E9" s="7">
        <v>0.19664000000000001</v>
      </c>
      <c r="F9" s="6">
        <v>0.58833999999999997</v>
      </c>
      <c r="G9">
        <v>1.10297</v>
      </c>
      <c r="H9" s="7">
        <v>1.4929300000000001</v>
      </c>
      <c r="K9" s="1">
        <f t="shared" ref="K9:K56" si="17">+K8+1</f>
        <v>3</v>
      </c>
      <c r="L9" s="8">
        <f t="shared" si="2"/>
        <v>64.226075786769428</v>
      </c>
      <c r="M9" s="8">
        <f t="shared" si="3"/>
        <v>25.427176566314074</v>
      </c>
      <c r="N9" s="8">
        <f t="shared" si="4"/>
        <v>22.66607432659093</v>
      </c>
      <c r="O9" s="8">
        <f t="shared" si="5"/>
        <v>5.224625401056981</v>
      </c>
      <c r="Q9" s="1">
        <f t="shared" si="6"/>
        <v>3</v>
      </c>
      <c r="R9" s="8">
        <f t="shared" si="0"/>
        <v>64.226075786769428</v>
      </c>
      <c r="S9" s="8">
        <f t="shared" si="1"/>
        <v>25.427176566314074</v>
      </c>
      <c r="V9" s="1">
        <f t="shared" si="7"/>
        <v>3</v>
      </c>
      <c r="W9" s="8">
        <f t="shared" si="8"/>
        <v>19.267822736030826</v>
      </c>
      <c r="X9" s="8">
        <f t="shared" si="9"/>
        <v>6.1025223759153775</v>
      </c>
      <c r="AA9" s="1">
        <f t="shared" si="10"/>
        <v>3</v>
      </c>
      <c r="AB9" s="8">
        <f t="shared" si="11"/>
        <v>64.226075786769428</v>
      </c>
      <c r="AC9" s="8">
        <f t="shared" si="12"/>
        <v>5.0236782702470979</v>
      </c>
      <c r="AF9" s="1">
        <f t="shared" si="13"/>
        <v>3</v>
      </c>
      <c r="AG9" s="8">
        <f t="shared" si="14"/>
        <v>849.84872692660713</v>
      </c>
      <c r="AH9" s="8">
        <f t="shared" si="15"/>
        <v>1339.6475387325593</v>
      </c>
    </row>
    <row r="10" spans="1:37" x14ac:dyDescent="0.25">
      <c r="A10" s="1">
        <f t="shared" si="16"/>
        <v>4</v>
      </c>
      <c r="C10" s="6">
        <v>9.7900000000000001E-3</v>
      </c>
      <c r="D10" s="6"/>
      <c r="E10" s="7">
        <v>0.12934999999999999</v>
      </c>
      <c r="F10" s="6">
        <v>0.3871</v>
      </c>
      <c r="G10">
        <v>0.73377000000000003</v>
      </c>
      <c r="H10" s="7">
        <v>1.18075</v>
      </c>
      <c r="K10" s="1">
        <f t="shared" si="17"/>
        <v>4</v>
      </c>
      <c r="L10" s="8">
        <f t="shared" si="2"/>
        <v>102.14504596527068</v>
      </c>
      <c r="M10" s="8">
        <f t="shared" si="3"/>
        <v>38.654812524159261</v>
      </c>
      <c r="N10" s="8">
        <f t="shared" si="4"/>
        <v>34.070621584420188</v>
      </c>
      <c r="O10" s="8">
        <f t="shared" si="5"/>
        <v>6.6059707812830828</v>
      </c>
      <c r="Q10" s="1">
        <f t="shared" si="6"/>
        <v>4</v>
      </c>
      <c r="R10" s="8">
        <f t="shared" si="0"/>
        <v>102.14504596527068</v>
      </c>
      <c r="S10" s="8">
        <f t="shared" si="1"/>
        <v>38.654812524159261</v>
      </c>
      <c r="V10" s="1">
        <f t="shared" si="7"/>
        <v>4</v>
      </c>
      <c r="W10" s="8">
        <f t="shared" si="8"/>
        <v>30.643513789581203</v>
      </c>
      <c r="X10" s="8">
        <f t="shared" si="9"/>
        <v>9.2771550057982228</v>
      </c>
      <c r="AA10" s="1">
        <f t="shared" si="10"/>
        <v>4</v>
      </c>
      <c r="AB10" s="8">
        <f t="shared" si="11"/>
        <v>102.14504596527068</v>
      </c>
      <c r="AC10" s="8">
        <f t="shared" si="12"/>
        <v>6.351894982002964</v>
      </c>
      <c r="AF10" s="1">
        <f t="shared" si="13"/>
        <v>4</v>
      </c>
      <c r="AG10" s="8">
        <f t="shared" si="14"/>
        <v>1291.655902867476</v>
      </c>
      <c r="AH10" s="8">
        <f t="shared" si="15"/>
        <v>1693.8386618674572</v>
      </c>
    </row>
    <row r="11" spans="1:37" x14ac:dyDescent="0.25">
      <c r="A11" s="1">
        <f t="shared" si="16"/>
        <v>5</v>
      </c>
      <c r="C11" s="6">
        <v>6.8300000000000001E-3</v>
      </c>
      <c r="D11" s="6"/>
      <c r="E11" s="7">
        <v>9.3039999999999998E-2</v>
      </c>
      <c r="F11" s="6">
        <v>0.27843000000000001</v>
      </c>
      <c r="G11">
        <v>0.53247</v>
      </c>
      <c r="H11" s="7">
        <v>0.99161999999999995</v>
      </c>
      <c r="K11" s="1">
        <f t="shared" si="17"/>
        <v>5</v>
      </c>
      <c r="L11" s="8">
        <f t="shared" si="2"/>
        <v>146.41288433382138</v>
      </c>
      <c r="M11" s="8">
        <f t="shared" si="3"/>
        <v>53.740326741186585</v>
      </c>
      <c r="N11" s="8">
        <f t="shared" si="4"/>
        <v>46.951001934381281</v>
      </c>
      <c r="O11" s="8">
        <f t="shared" si="5"/>
        <v>7.8659163792581834</v>
      </c>
      <c r="Q11" s="1">
        <f t="shared" si="6"/>
        <v>5</v>
      </c>
      <c r="R11" s="8">
        <f t="shared" si="0"/>
        <v>146.41288433382138</v>
      </c>
      <c r="S11" s="8">
        <f t="shared" si="1"/>
        <v>53.740326741186585</v>
      </c>
      <c r="V11" s="1">
        <f t="shared" si="7"/>
        <v>5</v>
      </c>
      <c r="W11" s="8">
        <f t="shared" si="8"/>
        <v>43.92386530014641</v>
      </c>
      <c r="X11" s="8">
        <f t="shared" si="9"/>
        <v>12.89767841788478</v>
      </c>
      <c r="AA11" s="1">
        <f t="shared" si="10"/>
        <v>5</v>
      </c>
      <c r="AB11" s="8">
        <f t="shared" si="11"/>
        <v>146.41288433382138</v>
      </c>
      <c r="AC11" s="8">
        <f t="shared" si="12"/>
        <v>7.5633811339020998</v>
      </c>
      <c r="AF11" s="1">
        <f t="shared" si="13"/>
        <v>5</v>
      </c>
      <c r="AG11" s="8">
        <f t="shared" si="14"/>
        <v>1795.7835003411988</v>
      </c>
      <c r="AH11" s="8">
        <f t="shared" si="15"/>
        <v>2016.9016357072267</v>
      </c>
    </row>
    <row r="12" spans="1:37" x14ac:dyDescent="0.25">
      <c r="A12" s="1">
        <f t="shared" si="16"/>
        <v>6</v>
      </c>
      <c r="C12" s="6">
        <v>5.0899999999999999E-3</v>
      </c>
      <c r="D12" s="6"/>
      <c r="E12" s="7">
        <v>7.084E-2</v>
      </c>
      <c r="F12" s="6">
        <v>0.21196999999999999</v>
      </c>
      <c r="G12">
        <v>0.40833999999999998</v>
      </c>
      <c r="H12" s="7">
        <v>0.85633999999999999</v>
      </c>
      <c r="K12" s="1">
        <f t="shared" si="17"/>
        <v>6</v>
      </c>
      <c r="L12" s="8">
        <f t="shared" si="2"/>
        <v>196.46365422396858</v>
      </c>
      <c r="M12" s="8">
        <f t="shared" si="3"/>
        <v>70.581592320722748</v>
      </c>
      <c r="N12" s="8">
        <f t="shared" si="4"/>
        <v>61.223490228730959</v>
      </c>
      <c r="O12" s="8">
        <f t="shared" si="5"/>
        <v>9.1085316579863136</v>
      </c>
      <c r="Q12" s="1">
        <f t="shared" si="6"/>
        <v>6</v>
      </c>
      <c r="R12" s="8">
        <f t="shared" si="0"/>
        <v>196.46365422396858</v>
      </c>
      <c r="S12" s="8">
        <f t="shared" si="1"/>
        <v>70.581592320722748</v>
      </c>
      <c r="V12" s="1">
        <f t="shared" si="7"/>
        <v>6</v>
      </c>
      <c r="W12" s="8">
        <f t="shared" si="8"/>
        <v>58.939096267190571</v>
      </c>
      <c r="X12" s="8">
        <f t="shared" si="9"/>
        <v>16.939582156973461</v>
      </c>
      <c r="AA12" s="1">
        <f t="shared" si="10"/>
        <v>6</v>
      </c>
      <c r="AB12" s="8">
        <f t="shared" si="11"/>
        <v>196.46365422396858</v>
      </c>
      <c r="AC12" s="8">
        <f t="shared" si="12"/>
        <v>8.7582035172945325</v>
      </c>
      <c r="AF12" s="1">
        <f t="shared" si="13"/>
        <v>6</v>
      </c>
      <c r="AG12" s="8">
        <f t="shared" si="14"/>
        <v>2358.82436193801</v>
      </c>
      <c r="AH12" s="8">
        <f t="shared" si="15"/>
        <v>2335.5209379452085</v>
      </c>
    </row>
    <row r="13" spans="1:37" x14ac:dyDescent="0.25">
      <c r="A13" s="1">
        <f t="shared" si="16"/>
        <v>7</v>
      </c>
      <c r="C13" s="6">
        <v>3.9699999999999996E-3</v>
      </c>
      <c r="D13" s="6"/>
      <c r="E13" s="7">
        <v>5.6099999999999997E-2</v>
      </c>
      <c r="F13" s="6">
        <v>0.16786000000000001</v>
      </c>
      <c r="G13">
        <v>0.32534000000000002</v>
      </c>
      <c r="H13" s="7">
        <v>0.75400999999999996</v>
      </c>
      <c r="K13" s="1">
        <f t="shared" si="17"/>
        <v>7</v>
      </c>
      <c r="L13" s="8">
        <f t="shared" si="2"/>
        <v>251.88916876574311</v>
      </c>
      <c r="M13" s="8">
        <f t="shared" si="3"/>
        <v>89.126559714795007</v>
      </c>
      <c r="N13" s="8">
        <f t="shared" si="4"/>
        <v>76.842687649843242</v>
      </c>
      <c r="O13" s="8">
        <f t="shared" si="5"/>
        <v>10.344690388721636</v>
      </c>
      <c r="Q13" s="1">
        <f t="shared" si="6"/>
        <v>7</v>
      </c>
      <c r="R13" s="8">
        <f t="shared" si="0"/>
        <v>251.88916876574311</v>
      </c>
      <c r="S13" s="8">
        <f t="shared" si="1"/>
        <v>89.126559714795007</v>
      </c>
      <c r="V13" s="1">
        <f t="shared" si="7"/>
        <v>7</v>
      </c>
      <c r="W13" s="8">
        <f t="shared" si="8"/>
        <v>75.566750629722932</v>
      </c>
      <c r="X13" s="8">
        <f t="shared" si="9"/>
        <v>21.390374331550802</v>
      </c>
      <c r="AA13" s="1">
        <f t="shared" si="10"/>
        <v>7</v>
      </c>
      <c r="AB13" s="8">
        <f t="shared" si="11"/>
        <v>251.88916876574311</v>
      </c>
      <c r="AC13" s="8">
        <f t="shared" si="12"/>
        <v>9.9468176814631111</v>
      </c>
      <c r="AF13" s="1">
        <f t="shared" si="13"/>
        <v>7</v>
      </c>
      <c r="AG13" s="8">
        <f t="shared" si="14"/>
        <v>2978.6727034433457</v>
      </c>
      <c r="AH13" s="8">
        <f t="shared" si="15"/>
        <v>2652.4847150568298</v>
      </c>
    </row>
    <row r="14" spans="1:37" x14ac:dyDescent="0.25">
      <c r="A14" s="1">
        <f t="shared" si="16"/>
        <v>8</v>
      </c>
      <c r="C14" s="6">
        <v>3.2100000000000002E-3</v>
      </c>
      <c r="D14" s="6"/>
      <c r="E14" s="7">
        <v>4.5740000000000003E-2</v>
      </c>
      <c r="F14" s="6">
        <v>0.13683000000000001</v>
      </c>
      <c r="G14">
        <v>0.26657999999999998</v>
      </c>
      <c r="H14" s="7">
        <v>0.67347999999999997</v>
      </c>
      <c r="K14" s="1">
        <f t="shared" si="17"/>
        <v>8</v>
      </c>
      <c r="L14" s="8">
        <f t="shared" si="2"/>
        <v>311.52647975077878</v>
      </c>
      <c r="M14" s="8">
        <f t="shared" si="3"/>
        <v>109.31351114997813</v>
      </c>
      <c r="N14" s="8">
        <f t="shared" si="4"/>
        <v>93.780478655563059</v>
      </c>
      <c r="O14" s="8">
        <f t="shared" si="5"/>
        <v>11.581635683316506</v>
      </c>
      <c r="Q14" s="1">
        <f t="shared" si="6"/>
        <v>8</v>
      </c>
      <c r="R14" s="8">
        <f t="shared" si="0"/>
        <v>311.52647975077878</v>
      </c>
      <c r="S14" s="8">
        <f t="shared" si="1"/>
        <v>109.31351114997813</v>
      </c>
      <c r="V14" s="1">
        <f t="shared" si="7"/>
        <v>8</v>
      </c>
      <c r="W14" s="8">
        <f t="shared" si="8"/>
        <v>93.457943925233636</v>
      </c>
      <c r="X14" s="8">
        <f t="shared" si="9"/>
        <v>26.235242675994751</v>
      </c>
      <c r="AA14" s="1">
        <f t="shared" si="10"/>
        <v>8</v>
      </c>
      <c r="AB14" s="8">
        <f t="shared" si="11"/>
        <v>311.52647975077878</v>
      </c>
      <c r="AC14" s="8">
        <f t="shared" si="12"/>
        <v>11.136188157035102</v>
      </c>
      <c r="AF14" s="1">
        <f t="shared" si="13"/>
        <v>8</v>
      </c>
      <c r="AG14" s="8">
        <f t="shared" si="14"/>
        <v>3654.1694072937221</v>
      </c>
      <c r="AH14" s="8">
        <f t="shared" si="15"/>
        <v>2969.6501752093604</v>
      </c>
    </row>
    <row r="15" spans="1:37" x14ac:dyDescent="0.25">
      <c r="A15" s="1">
        <f t="shared" si="16"/>
        <v>9</v>
      </c>
      <c r="C15" s="6">
        <v>2.65E-3</v>
      </c>
      <c r="D15" s="6"/>
      <c r="E15" s="7">
        <v>3.8120000000000001E-2</v>
      </c>
      <c r="F15" s="6">
        <v>0.11403000000000001</v>
      </c>
      <c r="G15">
        <v>0.22317000000000001</v>
      </c>
      <c r="H15" s="7">
        <v>0.60819999999999996</v>
      </c>
      <c r="K15" s="1">
        <f t="shared" si="17"/>
        <v>9</v>
      </c>
      <c r="L15" s="8">
        <f t="shared" si="2"/>
        <v>377.35849056603774</v>
      </c>
      <c r="M15" s="8">
        <f t="shared" si="3"/>
        <v>131.16474291710387</v>
      </c>
      <c r="N15" s="8">
        <f t="shared" si="4"/>
        <v>112.02222520948156</v>
      </c>
      <c r="O15" s="8">
        <f t="shared" si="5"/>
        <v>12.824728707661954</v>
      </c>
      <c r="Q15" s="1">
        <f t="shared" si="6"/>
        <v>9</v>
      </c>
      <c r="R15" s="8">
        <f t="shared" si="0"/>
        <v>377.35849056603774</v>
      </c>
      <c r="S15" s="8">
        <f t="shared" si="1"/>
        <v>131.16474291710387</v>
      </c>
      <c r="V15" s="1">
        <f t="shared" si="7"/>
        <v>9</v>
      </c>
      <c r="W15" s="8">
        <f t="shared" si="8"/>
        <v>113.20754716981132</v>
      </c>
      <c r="X15" s="8">
        <f t="shared" si="9"/>
        <v>31.479538300104931</v>
      </c>
      <c r="AA15" s="1">
        <f t="shared" si="10"/>
        <v>9</v>
      </c>
      <c r="AB15" s="8">
        <f t="shared" si="11"/>
        <v>377.35849056603774</v>
      </c>
      <c r="AC15" s="8">
        <f t="shared" si="12"/>
        <v>12.331469911213418</v>
      </c>
      <c r="AF15" s="1">
        <f t="shared" si="13"/>
        <v>9</v>
      </c>
      <c r="AG15" s="8">
        <f t="shared" si="14"/>
        <v>4384.8110146452682</v>
      </c>
      <c r="AH15" s="8">
        <f t="shared" si="15"/>
        <v>3288.3919763235781</v>
      </c>
    </row>
    <row r="16" spans="1:37" x14ac:dyDescent="0.25">
      <c r="A16" s="1">
        <f t="shared" si="16"/>
        <v>10</v>
      </c>
      <c r="C16" s="6">
        <v>2.2399999999999998E-3</v>
      </c>
      <c r="D16" s="6"/>
      <c r="E16" s="7">
        <v>3.2340000000000001E-2</v>
      </c>
      <c r="F16" s="6">
        <v>9.6710000000000004E-2</v>
      </c>
      <c r="G16">
        <v>0.19001000000000001</v>
      </c>
      <c r="H16" s="7">
        <v>0.55405000000000004</v>
      </c>
      <c r="K16" s="1">
        <f t="shared" si="17"/>
        <v>10</v>
      </c>
      <c r="L16" s="8">
        <f t="shared" si="2"/>
        <v>446.42857142857144</v>
      </c>
      <c r="M16" s="8">
        <f t="shared" si="3"/>
        <v>154.60729746444031</v>
      </c>
      <c r="N16" s="8">
        <f t="shared" si="4"/>
        <v>131.57202252513025</v>
      </c>
      <c r="O16" s="8">
        <f t="shared" si="5"/>
        <v>14.07815179135457</v>
      </c>
      <c r="Q16" s="1">
        <f t="shared" si="6"/>
        <v>10</v>
      </c>
      <c r="R16" s="8">
        <f t="shared" si="0"/>
        <v>446.42857142857144</v>
      </c>
      <c r="S16" s="8">
        <f t="shared" si="1"/>
        <v>154.60729746444031</v>
      </c>
      <c r="V16" s="1">
        <f t="shared" si="7"/>
        <v>10</v>
      </c>
      <c r="W16" s="8">
        <f t="shared" si="8"/>
        <v>133.92857142857144</v>
      </c>
      <c r="X16" s="8">
        <f t="shared" si="9"/>
        <v>37.105751391465674</v>
      </c>
      <c r="AA16" s="1">
        <f t="shared" si="10"/>
        <v>10</v>
      </c>
      <c r="AB16" s="8">
        <f t="shared" si="11"/>
        <v>446.42857142857144</v>
      </c>
      <c r="AC16" s="8">
        <f t="shared" si="12"/>
        <v>13.536684414764009</v>
      </c>
      <c r="AF16" s="1">
        <f t="shared" si="13"/>
        <v>10</v>
      </c>
      <c r="AG16" s="8">
        <f t="shared" si="14"/>
        <v>5170.0961637886467</v>
      </c>
      <c r="AH16" s="8">
        <f t="shared" si="15"/>
        <v>3609.7825106037358</v>
      </c>
    </row>
    <row r="17" spans="1:34" x14ac:dyDescent="0.25">
      <c r="A17" s="1">
        <f t="shared" si="16"/>
        <v>11</v>
      </c>
      <c r="C17" s="6">
        <v>1.92E-3</v>
      </c>
      <c r="D17" s="6"/>
      <c r="E17" s="7">
        <v>2.7820000000000001E-2</v>
      </c>
      <c r="F17" s="6">
        <v>8.319E-2</v>
      </c>
      <c r="G17">
        <v>0.17063</v>
      </c>
      <c r="H17" s="7">
        <v>0.50831000000000004</v>
      </c>
      <c r="K17" s="1">
        <f t="shared" si="17"/>
        <v>11</v>
      </c>
      <c r="L17" s="8">
        <f t="shared" si="2"/>
        <v>520.83333333333337</v>
      </c>
      <c r="M17" s="8">
        <f t="shared" si="3"/>
        <v>179.72681524083393</v>
      </c>
      <c r="N17" s="8">
        <f t="shared" si="4"/>
        <v>146.51585301529624</v>
      </c>
      <c r="O17" s="8">
        <f t="shared" si="5"/>
        <v>15.344966654207077</v>
      </c>
      <c r="Q17" s="1">
        <f t="shared" si="6"/>
        <v>11</v>
      </c>
      <c r="R17" s="8">
        <f t="shared" si="0"/>
        <v>520.83333333333337</v>
      </c>
      <c r="S17" s="8">
        <f t="shared" si="1"/>
        <v>179.72681524083393</v>
      </c>
      <c r="V17" s="1">
        <f t="shared" si="7"/>
        <v>11</v>
      </c>
      <c r="W17" s="8">
        <f t="shared" si="8"/>
        <v>156.25</v>
      </c>
      <c r="X17" s="8">
        <f t="shared" si="9"/>
        <v>43.13443565780014</v>
      </c>
      <c r="AA17" s="1">
        <f t="shared" si="10"/>
        <v>11</v>
      </c>
      <c r="AB17" s="8">
        <f t="shared" si="11"/>
        <v>520.83333333333337</v>
      </c>
      <c r="AC17" s="8">
        <f t="shared" si="12"/>
        <v>14.754775629045266</v>
      </c>
      <c r="AF17" s="1">
        <f t="shared" si="13"/>
        <v>11</v>
      </c>
      <c r="AG17" s="8">
        <f t="shared" si="14"/>
        <v>6010.3377809832909</v>
      </c>
      <c r="AH17" s="8">
        <f t="shared" si="15"/>
        <v>3934.6068344120713</v>
      </c>
    </row>
    <row r="18" spans="1:34" x14ac:dyDescent="0.25">
      <c r="A18" s="1">
        <f t="shared" si="16"/>
        <v>12</v>
      </c>
      <c r="C18" s="6">
        <v>1.67E-3</v>
      </c>
      <c r="D18" s="6"/>
      <c r="E18" s="7">
        <v>2.4219999999999998E-2</v>
      </c>
      <c r="F18" s="6">
        <v>7.2400000000000006E-2</v>
      </c>
      <c r="G18">
        <v>0.15742999999999999</v>
      </c>
      <c r="H18" s="7">
        <v>0.46908</v>
      </c>
      <c r="K18" s="1">
        <f t="shared" si="17"/>
        <v>12</v>
      </c>
      <c r="L18" s="8">
        <f t="shared" si="2"/>
        <v>598.80239520958082</v>
      </c>
      <c r="M18" s="8">
        <f t="shared" si="3"/>
        <v>206.4409578860446</v>
      </c>
      <c r="N18" s="8">
        <f t="shared" si="4"/>
        <v>158.80073683541892</v>
      </c>
      <c r="O18" s="8">
        <f t="shared" si="5"/>
        <v>16.628293681248401</v>
      </c>
      <c r="Q18" s="1">
        <f t="shared" si="6"/>
        <v>12</v>
      </c>
      <c r="R18" s="8">
        <f t="shared" si="0"/>
        <v>598.80239520958082</v>
      </c>
      <c r="S18" s="8">
        <f t="shared" si="1"/>
        <v>206.4409578860446</v>
      </c>
      <c r="V18" s="1">
        <f t="shared" si="7"/>
        <v>12</v>
      </c>
      <c r="W18" s="8">
        <f t="shared" si="8"/>
        <v>179.64071856287424</v>
      </c>
      <c r="X18" s="8">
        <f t="shared" si="9"/>
        <v>49.545829892650701</v>
      </c>
      <c r="AA18" s="1">
        <f t="shared" si="10"/>
        <v>12</v>
      </c>
      <c r="AB18" s="8">
        <f t="shared" si="11"/>
        <v>598.80239520958082</v>
      </c>
      <c r="AC18" s="8">
        <f t="shared" si="12"/>
        <v>15.988743924277308</v>
      </c>
      <c r="AF18" s="1">
        <f t="shared" si="13"/>
        <v>12</v>
      </c>
      <c r="AG18" s="8">
        <f t="shared" si="14"/>
        <v>6906.0773480662974</v>
      </c>
      <c r="AH18" s="8">
        <f t="shared" si="15"/>
        <v>4263.6650464739487</v>
      </c>
    </row>
    <row r="19" spans="1:34" x14ac:dyDescent="0.25">
      <c r="A19" s="1">
        <f t="shared" si="16"/>
        <v>13</v>
      </c>
      <c r="C19" s="6">
        <v>1.47E-3</v>
      </c>
      <c r="D19" s="6"/>
      <c r="E19" s="7">
        <v>2.129E-2</v>
      </c>
      <c r="F19" s="6">
        <v>6.3640000000000002E-2</v>
      </c>
      <c r="G19">
        <v>0.14598</v>
      </c>
      <c r="H19" s="7">
        <v>0.43502000000000002</v>
      </c>
      <c r="K19" s="1">
        <f t="shared" si="17"/>
        <v>13</v>
      </c>
      <c r="L19" s="8">
        <f t="shared" si="2"/>
        <v>680.27210884353747</v>
      </c>
      <c r="M19" s="8">
        <f t="shared" si="3"/>
        <v>234.85204321277595</v>
      </c>
      <c r="N19" s="8">
        <f t="shared" si="4"/>
        <v>171.25633648444992</v>
      </c>
      <c r="O19" s="8">
        <f t="shared" si="5"/>
        <v>17.930210105282516</v>
      </c>
      <c r="Q19" s="1">
        <f t="shared" si="6"/>
        <v>13</v>
      </c>
      <c r="R19" s="8">
        <f t="shared" si="0"/>
        <v>680.27210884353747</v>
      </c>
      <c r="S19" s="8">
        <f t="shared" si="1"/>
        <v>234.85204321277595</v>
      </c>
      <c r="V19" s="1">
        <f t="shared" si="7"/>
        <v>13</v>
      </c>
      <c r="W19" s="8">
        <f t="shared" si="8"/>
        <v>204.08163265306123</v>
      </c>
      <c r="X19" s="8">
        <f t="shared" si="9"/>
        <v>56.364490371066225</v>
      </c>
      <c r="AA19" s="1">
        <f t="shared" si="10"/>
        <v>13</v>
      </c>
      <c r="AB19" s="8">
        <f t="shared" si="11"/>
        <v>680.27210884353747</v>
      </c>
      <c r="AC19" s="8">
        <f t="shared" si="12"/>
        <v>17.240586639694726</v>
      </c>
      <c r="AF19" s="1">
        <f t="shared" si="13"/>
        <v>13</v>
      </c>
      <c r="AG19" s="8">
        <f t="shared" si="14"/>
        <v>7856.6939032055307</v>
      </c>
      <c r="AH19" s="8">
        <f t="shared" si="15"/>
        <v>4597.48977058526</v>
      </c>
    </row>
    <row r="20" spans="1:34" x14ac:dyDescent="0.25">
      <c r="A20" s="1">
        <f t="shared" si="16"/>
        <v>14</v>
      </c>
      <c r="C20" s="6">
        <v>1.2999999999999999E-3</v>
      </c>
      <c r="D20" s="6"/>
      <c r="E20" s="7">
        <v>1.8870000000000001E-2</v>
      </c>
      <c r="F20" s="6">
        <v>5.6399999999999999E-2</v>
      </c>
      <c r="G20">
        <v>0.13594000000000001</v>
      </c>
      <c r="H20" s="7">
        <v>0.40515000000000001</v>
      </c>
      <c r="K20" s="1">
        <f t="shared" si="17"/>
        <v>14</v>
      </c>
      <c r="L20" s="8">
        <f t="shared" si="2"/>
        <v>769.23076923076928</v>
      </c>
      <c r="M20" s="8">
        <f t="shared" si="3"/>
        <v>264.9708532061473</v>
      </c>
      <c r="N20" s="8">
        <f t="shared" si="4"/>
        <v>183.90466382227453</v>
      </c>
      <c r="O20" s="8">
        <f t="shared" si="5"/>
        <v>19.252128841169935</v>
      </c>
      <c r="Q20" s="1">
        <f t="shared" si="6"/>
        <v>14</v>
      </c>
      <c r="R20" s="8">
        <f t="shared" si="0"/>
        <v>769.23076923076928</v>
      </c>
      <c r="S20" s="8">
        <f t="shared" si="1"/>
        <v>264.9708532061473</v>
      </c>
      <c r="V20" s="1">
        <f t="shared" si="7"/>
        <v>14</v>
      </c>
      <c r="W20" s="8">
        <f t="shared" si="8"/>
        <v>230.76923076923077</v>
      </c>
      <c r="X20" s="8">
        <f t="shared" si="9"/>
        <v>63.59300476947535</v>
      </c>
      <c r="AA20" s="1">
        <f t="shared" si="10"/>
        <v>14</v>
      </c>
      <c r="AB20" s="8">
        <f t="shared" si="11"/>
        <v>769.23076923076928</v>
      </c>
      <c r="AC20" s="8">
        <f t="shared" si="12"/>
        <v>18.511662347278786</v>
      </c>
      <c r="AF20" s="1">
        <f t="shared" si="13"/>
        <v>14</v>
      </c>
      <c r="AG20" s="8">
        <f t="shared" si="14"/>
        <v>8865.2482269503544</v>
      </c>
      <c r="AH20" s="8">
        <f t="shared" si="15"/>
        <v>4936.4432926076761</v>
      </c>
    </row>
    <row r="21" spans="1:34" x14ac:dyDescent="0.25">
      <c r="A21" s="1">
        <f t="shared" si="16"/>
        <v>15</v>
      </c>
      <c r="C21" s="6">
        <v>1.16E-3</v>
      </c>
      <c r="D21" s="6"/>
      <c r="E21" s="7">
        <v>1.685E-2</v>
      </c>
      <c r="F21" s="6">
        <v>5.0349999999999999E-2</v>
      </c>
      <c r="G21">
        <v>0.12705</v>
      </c>
      <c r="H21" s="7">
        <v>0.37869999999999998</v>
      </c>
      <c r="K21" s="1">
        <f t="shared" si="17"/>
        <v>15</v>
      </c>
      <c r="L21" s="8">
        <f t="shared" si="2"/>
        <v>862.06896551724139</v>
      </c>
      <c r="M21" s="8">
        <f t="shared" si="3"/>
        <v>296.73590504451039</v>
      </c>
      <c r="N21" s="8">
        <f t="shared" si="4"/>
        <v>196.77292404565134</v>
      </c>
      <c r="O21" s="8">
        <f t="shared" si="5"/>
        <v>20.596778452601004</v>
      </c>
      <c r="Q21" s="1">
        <f t="shared" si="6"/>
        <v>15</v>
      </c>
      <c r="R21" s="8">
        <f t="shared" si="0"/>
        <v>862.06896551724139</v>
      </c>
      <c r="S21" s="8">
        <f t="shared" si="1"/>
        <v>296.73590504451039</v>
      </c>
      <c r="V21" s="1">
        <f t="shared" si="7"/>
        <v>15</v>
      </c>
      <c r="W21" s="8">
        <f t="shared" si="8"/>
        <v>258.62068965517238</v>
      </c>
      <c r="X21" s="8">
        <f t="shared" si="9"/>
        <v>71.216617210682486</v>
      </c>
      <c r="AA21" s="1">
        <f t="shared" si="10"/>
        <v>15</v>
      </c>
      <c r="AB21" s="8">
        <f t="shared" si="11"/>
        <v>862.06896551724139</v>
      </c>
      <c r="AC21" s="8">
        <f t="shared" si="12"/>
        <v>19.804594665962505</v>
      </c>
      <c r="AF21" s="1">
        <f t="shared" si="13"/>
        <v>15</v>
      </c>
      <c r="AG21" s="8">
        <f t="shared" si="14"/>
        <v>9930.4865938430994</v>
      </c>
      <c r="AH21" s="8">
        <f t="shared" si="15"/>
        <v>5281.2252442566678</v>
      </c>
    </row>
    <row r="22" spans="1:34" x14ac:dyDescent="0.25">
      <c r="A22" s="1">
        <f t="shared" si="16"/>
        <v>16</v>
      </c>
      <c r="C22" s="6">
        <v>1.0499999999999999E-3</v>
      </c>
      <c r="D22" s="6"/>
      <c r="E22" s="7">
        <v>1.516E-2</v>
      </c>
      <c r="F22" s="6">
        <v>4.5289999999999997E-2</v>
      </c>
      <c r="G22">
        <v>0.11912</v>
      </c>
      <c r="H22" s="7">
        <v>0.35510000000000003</v>
      </c>
      <c r="K22" s="1">
        <f t="shared" si="17"/>
        <v>16</v>
      </c>
      <c r="L22" s="8">
        <f t="shared" si="2"/>
        <v>952.38095238095241</v>
      </c>
      <c r="M22" s="8">
        <f t="shared" si="3"/>
        <v>329.81530343007915</v>
      </c>
      <c r="N22" s="8">
        <f t="shared" si="4"/>
        <v>209.87239758226997</v>
      </c>
      <c r="O22" s="8">
        <f t="shared" si="5"/>
        <v>21.965643480709659</v>
      </c>
      <c r="Q22" s="1">
        <f t="shared" si="6"/>
        <v>16</v>
      </c>
      <c r="R22" s="8">
        <f t="shared" si="0"/>
        <v>952.38095238095241</v>
      </c>
      <c r="S22" s="8">
        <f t="shared" si="1"/>
        <v>329.81530343007915</v>
      </c>
      <c r="V22" s="1">
        <f t="shared" si="7"/>
        <v>16</v>
      </c>
      <c r="W22" s="8">
        <f t="shared" si="8"/>
        <v>285.71428571428572</v>
      </c>
      <c r="X22" s="8">
        <f t="shared" si="9"/>
        <v>79.155672823218993</v>
      </c>
      <c r="AA22" s="1">
        <f t="shared" si="10"/>
        <v>16</v>
      </c>
      <c r="AB22" s="8">
        <f t="shared" si="11"/>
        <v>952.38095238095241</v>
      </c>
      <c r="AC22" s="8">
        <f t="shared" si="12"/>
        <v>21.120811039143902</v>
      </c>
      <c r="AF22" s="1">
        <f t="shared" si="13"/>
        <v>16</v>
      </c>
      <c r="AG22" s="8">
        <f t="shared" si="14"/>
        <v>11039.96467211305</v>
      </c>
      <c r="AH22" s="8">
        <f t="shared" si="15"/>
        <v>5632.2162771050407</v>
      </c>
    </row>
    <row r="23" spans="1:34" x14ac:dyDescent="0.25">
      <c r="A23" s="1">
        <f t="shared" si="16"/>
        <v>17</v>
      </c>
      <c r="C23" s="6">
        <v>9.5E-4</v>
      </c>
      <c r="D23" s="6"/>
      <c r="E23" s="7">
        <v>1.4250000000000001E-2</v>
      </c>
      <c r="F23" s="6">
        <v>4.2569999999999997E-2</v>
      </c>
      <c r="G23">
        <v>0.112</v>
      </c>
      <c r="H23" s="7">
        <v>0.33390999999999998</v>
      </c>
      <c r="K23" s="1">
        <f t="shared" si="17"/>
        <v>17</v>
      </c>
      <c r="L23" s="8">
        <f t="shared" si="2"/>
        <v>1052.6315789473683</v>
      </c>
      <c r="M23" s="8">
        <f t="shared" si="3"/>
        <v>350.87719298245611</v>
      </c>
      <c r="N23" s="8">
        <f t="shared" si="4"/>
        <v>223.21428571428572</v>
      </c>
      <c r="O23" s="8">
        <f t="shared" si="5"/>
        <v>23.359587912910666</v>
      </c>
      <c r="Q23" s="1">
        <f t="shared" si="6"/>
        <v>17</v>
      </c>
      <c r="R23" s="8">
        <f t="shared" si="0"/>
        <v>1052.6315789473683</v>
      </c>
      <c r="S23" s="8">
        <f t="shared" si="1"/>
        <v>350.87719298245611</v>
      </c>
      <c r="V23" s="1">
        <f t="shared" si="7"/>
        <v>17</v>
      </c>
      <c r="W23" s="8">
        <f t="shared" si="8"/>
        <v>315.78947368421052</v>
      </c>
      <c r="X23" s="8">
        <f t="shared" si="9"/>
        <v>84.210526315789465</v>
      </c>
      <c r="AA23" s="1">
        <f t="shared" si="10"/>
        <v>17</v>
      </c>
      <c r="AB23" s="8">
        <f t="shared" si="11"/>
        <v>1052.6315789473683</v>
      </c>
      <c r="AC23" s="8">
        <f t="shared" si="12"/>
        <v>22.461142223952564</v>
      </c>
      <c r="AF23" s="1">
        <f t="shared" si="13"/>
        <v>17</v>
      </c>
      <c r="AG23" s="8">
        <f t="shared" si="14"/>
        <v>11745.360582569885</v>
      </c>
      <c r="AH23" s="8">
        <f t="shared" si="15"/>
        <v>5989.6379263873505</v>
      </c>
    </row>
    <row r="24" spans="1:34" x14ac:dyDescent="0.25">
      <c r="A24" s="1">
        <f t="shared" si="16"/>
        <v>18</v>
      </c>
      <c r="C24" s="6">
        <v>8.5999999999999998E-4</v>
      </c>
      <c r="D24" s="6"/>
      <c r="E24" s="7">
        <v>1.3429999999999999E-2</v>
      </c>
      <c r="F24" s="6">
        <v>4.0120000000000003E-2</v>
      </c>
      <c r="G24">
        <v>0.10557</v>
      </c>
      <c r="H24" s="7">
        <v>0.31475999999999998</v>
      </c>
      <c r="K24" s="1">
        <f t="shared" si="17"/>
        <v>18</v>
      </c>
      <c r="L24" s="8">
        <f t="shared" si="2"/>
        <v>1162.7906976744187</v>
      </c>
      <c r="M24" s="8">
        <f t="shared" si="3"/>
        <v>372.30081906180197</v>
      </c>
      <c r="N24" s="8">
        <f t="shared" si="4"/>
        <v>236.80969972530076</v>
      </c>
      <c r="O24" s="8">
        <f t="shared" si="5"/>
        <v>24.780785360274496</v>
      </c>
      <c r="Q24" s="1">
        <f t="shared" si="6"/>
        <v>18</v>
      </c>
      <c r="R24" s="8">
        <f t="shared" si="0"/>
        <v>1162.7906976744187</v>
      </c>
      <c r="S24" s="8">
        <f t="shared" si="1"/>
        <v>372.30081906180197</v>
      </c>
      <c r="V24" s="1">
        <f t="shared" si="7"/>
        <v>18</v>
      </c>
      <c r="W24" s="8">
        <f t="shared" si="8"/>
        <v>348.83720930232556</v>
      </c>
      <c r="X24" s="8">
        <f t="shared" si="9"/>
        <v>89.352196574832462</v>
      </c>
      <c r="AA24" s="1">
        <f t="shared" si="10"/>
        <v>18</v>
      </c>
      <c r="AB24" s="8">
        <f t="shared" si="11"/>
        <v>1162.7906976744187</v>
      </c>
      <c r="AC24" s="8">
        <f t="shared" si="12"/>
        <v>23.827678231033168</v>
      </c>
      <c r="AF24" s="1">
        <f t="shared" si="13"/>
        <v>18</v>
      </c>
      <c r="AG24" s="8">
        <f t="shared" si="14"/>
        <v>12462.612163509471</v>
      </c>
      <c r="AH24" s="8">
        <f t="shared" si="15"/>
        <v>6354.0475282755115</v>
      </c>
    </row>
    <row r="25" spans="1:34" x14ac:dyDescent="0.25">
      <c r="A25" s="1">
        <f t="shared" si="16"/>
        <v>19</v>
      </c>
      <c r="C25" s="6">
        <v>7.9000000000000001E-4</v>
      </c>
      <c r="D25" s="6"/>
      <c r="E25" s="7">
        <v>1.269E-2</v>
      </c>
      <c r="F25" s="6">
        <v>3.7900000000000003E-2</v>
      </c>
      <c r="G25">
        <v>9.9739999999999995E-2</v>
      </c>
      <c r="H25" s="7">
        <v>0.29737000000000002</v>
      </c>
      <c r="K25" s="1">
        <f t="shared" si="17"/>
        <v>19</v>
      </c>
      <c r="L25" s="8">
        <f t="shared" si="2"/>
        <v>1265.8227848101264</v>
      </c>
      <c r="M25" s="8">
        <f t="shared" si="3"/>
        <v>394.01103230890465</v>
      </c>
      <c r="N25" s="8">
        <f t="shared" si="4"/>
        <v>250.65169440545418</v>
      </c>
      <c r="O25" s="8">
        <f t="shared" si="5"/>
        <v>26.229949221508555</v>
      </c>
      <c r="Q25" s="1">
        <f t="shared" si="6"/>
        <v>19</v>
      </c>
      <c r="R25" s="8">
        <f t="shared" si="0"/>
        <v>1265.8227848101264</v>
      </c>
      <c r="S25" s="8">
        <f t="shared" si="1"/>
        <v>394.01103230890465</v>
      </c>
      <c r="V25" s="1">
        <f t="shared" si="7"/>
        <v>19</v>
      </c>
      <c r="W25" s="8">
        <f t="shared" si="8"/>
        <v>379.74683544303798</v>
      </c>
      <c r="X25" s="8">
        <f t="shared" si="9"/>
        <v>94.562647754137117</v>
      </c>
      <c r="AA25" s="1">
        <f t="shared" si="10"/>
        <v>19</v>
      </c>
      <c r="AB25" s="8">
        <f t="shared" si="11"/>
        <v>1265.8227848101264</v>
      </c>
      <c r="AC25" s="8">
        <f t="shared" si="12"/>
        <v>25.221105020681303</v>
      </c>
      <c r="AF25" s="1">
        <f t="shared" si="13"/>
        <v>19</v>
      </c>
      <c r="AG25" s="8">
        <f t="shared" si="14"/>
        <v>13192.612137203165</v>
      </c>
      <c r="AH25" s="8">
        <f t="shared" si="15"/>
        <v>6725.6280055150146</v>
      </c>
    </row>
    <row r="26" spans="1:34" x14ac:dyDescent="0.25">
      <c r="A26" s="1">
        <f t="shared" si="16"/>
        <v>20</v>
      </c>
      <c r="C26" s="6">
        <v>7.2999999999999996E-4</v>
      </c>
      <c r="D26" s="6"/>
      <c r="E26" s="7">
        <v>1.201E-2</v>
      </c>
      <c r="F26" s="6">
        <v>3.5880000000000002E-2</v>
      </c>
      <c r="G26">
        <v>9.4409999999999994E-2</v>
      </c>
      <c r="H26" s="7">
        <v>0.28149999999999997</v>
      </c>
      <c r="K26" s="1">
        <f t="shared" si="17"/>
        <v>20</v>
      </c>
      <c r="L26" s="8">
        <f t="shared" si="2"/>
        <v>1369.8630136986303</v>
      </c>
      <c r="M26" s="8">
        <f t="shared" si="3"/>
        <v>416.31973355537053</v>
      </c>
      <c r="N26" s="8">
        <f t="shared" si="4"/>
        <v>264.80245736680439</v>
      </c>
      <c r="O26" s="8">
        <f t="shared" si="5"/>
        <v>27.708703374777976</v>
      </c>
      <c r="Q26" s="1">
        <f t="shared" si="6"/>
        <v>20</v>
      </c>
      <c r="R26" s="8">
        <f t="shared" si="0"/>
        <v>1369.8630136986303</v>
      </c>
      <c r="S26" s="8">
        <f t="shared" si="1"/>
        <v>416.31973355537053</v>
      </c>
      <c r="V26" s="1">
        <f t="shared" si="7"/>
        <v>20</v>
      </c>
      <c r="W26" s="8">
        <f t="shared" si="8"/>
        <v>410.95890410958907</v>
      </c>
      <c r="X26" s="8">
        <f t="shared" si="9"/>
        <v>99.916736053288929</v>
      </c>
      <c r="AA26" s="1">
        <f t="shared" si="10"/>
        <v>20</v>
      </c>
      <c r="AB26" s="8">
        <f t="shared" si="11"/>
        <v>1369.8630136986303</v>
      </c>
      <c r="AC26" s="8">
        <f t="shared" si="12"/>
        <v>26.642984014209596</v>
      </c>
      <c r="AF26" s="1">
        <f t="shared" si="13"/>
        <v>20</v>
      </c>
      <c r="AG26" s="8">
        <f t="shared" si="14"/>
        <v>13935.340022296543</v>
      </c>
      <c r="AH26" s="8">
        <f t="shared" si="15"/>
        <v>7104.7957371225584</v>
      </c>
    </row>
    <row r="27" spans="1:34" x14ac:dyDescent="0.25">
      <c r="A27" s="1">
        <f t="shared" si="16"/>
        <v>21</v>
      </c>
      <c r="C27" s="6">
        <v>6.7000000000000002E-4</v>
      </c>
      <c r="D27" s="6"/>
      <c r="E27" s="7">
        <v>1.1390000000000001E-2</v>
      </c>
      <c r="F27" s="6">
        <v>3.4020000000000002E-2</v>
      </c>
      <c r="G27">
        <v>8.9529999999999998E-2</v>
      </c>
      <c r="H27" s="7">
        <v>0.26696999999999999</v>
      </c>
      <c r="K27" s="1">
        <f t="shared" si="17"/>
        <v>21</v>
      </c>
      <c r="L27" s="8">
        <f t="shared" si="2"/>
        <v>1492.5373134328358</v>
      </c>
      <c r="M27" s="8">
        <f t="shared" si="3"/>
        <v>438.98156277436345</v>
      </c>
      <c r="N27" s="8">
        <f t="shared" si="4"/>
        <v>279.23601027588518</v>
      </c>
      <c r="O27" s="8">
        <f t="shared" si="5"/>
        <v>29.21676592875604</v>
      </c>
      <c r="Q27" s="1">
        <f t="shared" si="6"/>
        <v>21</v>
      </c>
      <c r="R27" s="8">
        <f t="shared" si="0"/>
        <v>1492.5373134328358</v>
      </c>
      <c r="S27" s="8">
        <f t="shared" si="1"/>
        <v>438.98156277436345</v>
      </c>
      <c r="V27" s="1">
        <f t="shared" si="7"/>
        <v>21</v>
      </c>
      <c r="W27" s="8">
        <f t="shared" si="8"/>
        <v>447.76119402985074</v>
      </c>
      <c r="X27" s="8">
        <f t="shared" si="9"/>
        <v>105.35557506584722</v>
      </c>
      <c r="AA27" s="1">
        <f t="shared" si="10"/>
        <v>21</v>
      </c>
      <c r="AB27" s="8">
        <f t="shared" si="11"/>
        <v>1492.5373134328358</v>
      </c>
      <c r="AC27" s="8">
        <f t="shared" si="12"/>
        <v>28.093044162265425</v>
      </c>
      <c r="AF27" s="1">
        <f t="shared" si="13"/>
        <v>21</v>
      </c>
      <c r="AG27" s="8">
        <f t="shared" si="14"/>
        <v>14697.236919459141</v>
      </c>
      <c r="AH27" s="8">
        <f t="shared" si="15"/>
        <v>7491.4784432707802</v>
      </c>
    </row>
    <row r="28" spans="1:34" x14ac:dyDescent="0.25">
      <c r="A28" s="1">
        <f t="shared" si="16"/>
        <v>22</v>
      </c>
      <c r="C28" s="6">
        <v>6.2E-4</v>
      </c>
      <c r="D28" s="6"/>
      <c r="E28" s="7">
        <v>1.082E-2</v>
      </c>
      <c r="F28" s="6">
        <v>3.2309999999999998E-2</v>
      </c>
      <c r="G28">
        <v>8.5050000000000001E-2</v>
      </c>
      <c r="H28" s="7">
        <v>0.25358999999999998</v>
      </c>
      <c r="K28" s="1">
        <f t="shared" si="17"/>
        <v>22</v>
      </c>
      <c r="L28" s="8">
        <f t="shared" si="2"/>
        <v>1612.9032258064517</v>
      </c>
      <c r="M28" s="8">
        <f t="shared" si="3"/>
        <v>462.10720887245844</v>
      </c>
      <c r="N28" s="8">
        <f t="shared" si="4"/>
        <v>293.94473838918282</v>
      </c>
      <c r="O28" s="8">
        <f t="shared" si="5"/>
        <v>30.758310658937656</v>
      </c>
      <c r="Q28" s="1">
        <f t="shared" si="6"/>
        <v>22</v>
      </c>
      <c r="R28" s="8">
        <f t="shared" si="0"/>
        <v>1612.9032258064517</v>
      </c>
      <c r="S28" s="8">
        <f t="shared" si="1"/>
        <v>462.10720887245844</v>
      </c>
      <c r="V28" s="1">
        <f t="shared" si="7"/>
        <v>22</v>
      </c>
      <c r="W28" s="8">
        <f t="shared" si="8"/>
        <v>483.87096774193549</v>
      </c>
      <c r="X28" s="8">
        <f t="shared" si="9"/>
        <v>110.90573012939002</v>
      </c>
      <c r="AA28" s="1">
        <f t="shared" si="10"/>
        <v>22</v>
      </c>
      <c r="AB28" s="8">
        <f t="shared" si="11"/>
        <v>1612.9032258064517</v>
      </c>
      <c r="AC28" s="8">
        <f t="shared" si="12"/>
        <v>29.575298710516979</v>
      </c>
      <c r="AF28" s="1">
        <f t="shared" si="13"/>
        <v>22</v>
      </c>
      <c r="AG28" s="8">
        <f t="shared" si="14"/>
        <v>15475.085112968121</v>
      </c>
      <c r="AH28" s="8">
        <f t="shared" si="15"/>
        <v>7886.7463228045272</v>
      </c>
    </row>
    <row r="29" spans="1:34" x14ac:dyDescent="0.25">
      <c r="A29" s="1">
        <f t="shared" si="16"/>
        <v>23</v>
      </c>
      <c r="C29" s="6">
        <v>5.8E-4</v>
      </c>
      <c r="D29" s="6"/>
      <c r="E29" s="7">
        <v>1.0290000000000001E-2</v>
      </c>
      <c r="F29" s="6">
        <v>3.074E-2</v>
      </c>
      <c r="G29">
        <v>8.0909999999999996E-2</v>
      </c>
      <c r="H29" s="7">
        <v>0.24124999999999999</v>
      </c>
      <c r="K29" s="1">
        <f t="shared" si="17"/>
        <v>23</v>
      </c>
      <c r="L29" s="8">
        <f t="shared" si="2"/>
        <v>1724.1379310344828</v>
      </c>
      <c r="M29" s="8">
        <f t="shared" si="3"/>
        <v>485.90864917395527</v>
      </c>
      <c r="N29" s="8">
        <f t="shared" si="4"/>
        <v>308.98529230008654</v>
      </c>
      <c r="O29" s="8">
        <f t="shared" si="5"/>
        <v>32.331606217616581</v>
      </c>
      <c r="Q29" s="1">
        <f t="shared" si="6"/>
        <v>23</v>
      </c>
      <c r="R29" s="8">
        <f t="shared" si="0"/>
        <v>1724.1379310344828</v>
      </c>
      <c r="S29" s="8">
        <f t="shared" si="1"/>
        <v>485.90864917395527</v>
      </c>
      <c r="V29" s="1">
        <f t="shared" si="7"/>
        <v>23</v>
      </c>
      <c r="W29" s="8">
        <f t="shared" si="8"/>
        <v>517.24137931034477</v>
      </c>
      <c r="X29" s="8">
        <f t="shared" si="9"/>
        <v>116.61807580174926</v>
      </c>
      <c r="AA29" s="1">
        <f t="shared" si="10"/>
        <v>23</v>
      </c>
      <c r="AB29" s="8">
        <f t="shared" si="11"/>
        <v>1724.1379310344828</v>
      </c>
      <c r="AC29" s="8">
        <f t="shared" si="12"/>
        <v>31.088082901554404</v>
      </c>
      <c r="AF29" s="1">
        <f t="shared" si="13"/>
        <v>23</v>
      </c>
      <c r="AG29" s="8">
        <f t="shared" si="14"/>
        <v>16265.452179570591</v>
      </c>
      <c r="AH29" s="8">
        <f t="shared" si="15"/>
        <v>8290.1554404145081</v>
      </c>
    </row>
    <row r="30" spans="1:34" x14ac:dyDescent="0.25">
      <c r="A30" s="1">
        <f t="shared" si="16"/>
        <v>24</v>
      </c>
      <c r="C30" s="6">
        <v>5.4000000000000001E-4</v>
      </c>
      <c r="D30" s="6"/>
      <c r="E30" s="7">
        <v>9.7999999999999997E-3</v>
      </c>
      <c r="F30" s="6">
        <v>2.928E-2</v>
      </c>
      <c r="G30">
        <v>7.707E-2</v>
      </c>
      <c r="H30" s="7">
        <v>0.22982</v>
      </c>
      <c r="K30" s="1">
        <f t="shared" si="17"/>
        <v>24</v>
      </c>
      <c r="L30" s="8">
        <f t="shared" si="2"/>
        <v>1851.8518518518517</v>
      </c>
      <c r="M30" s="8">
        <f t="shared" si="3"/>
        <v>510.20408163265307</v>
      </c>
      <c r="N30" s="8">
        <f t="shared" si="4"/>
        <v>324.38043337225901</v>
      </c>
      <c r="O30" s="8">
        <f t="shared" si="5"/>
        <v>33.939604908189018</v>
      </c>
      <c r="Q30" s="1">
        <f t="shared" si="6"/>
        <v>24</v>
      </c>
      <c r="R30" s="8">
        <f t="shared" si="0"/>
        <v>1851.8518518518517</v>
      </c>
      <c r="S30" s="8">
        <f t="shared" si="1"/>
        <v>510.20408163265307</v>
      </c>
      <c r="V30" s="1">
        <f t="shared" si="7"/>
        <v>24</v>
      </c>
      <c r="W30" s="8">
        <f t="shared" si="8"/>
        <v>555.55555555555554</v>
      </c>
      <c r="X30" s="8">
        <f t="shared" si="9"/>
        <v>122.44897959183673</v>
      </c>
      <c r="AA30" s="1">
        <f t="shared" si="10"/>
        <v>24</v>
      </c>
      <c r="AB30" s="8">
        <f t="shared" si="11"/>
        <v>1851.8518518518517</v>
      </c>
      <c r="AC30" s="8">
        <f t="shared" si="12"/>
        <v>32.634235488643284</v>
      </c>
      <c r="AF30" s="1">
        <f t="shared" si="13"/>
        <v>24</v>
      </c>
      <c r="AG30" s="8">
        <f t="shared" si="14"/>
        <v>17076.502732240438</v>
      </c>
      <c r="AH30" s="8">
        <f t="shared" si="15"/>
        <v>8702.4627969715439</v>
      </c>
    </row>
    <row r="31" spans="1:34" x14ac:dyDescent="0.25">
      <c r="A31" s="1">
        <f t="shared" si="16"/>
        <v>25</v>
      </c>
      <c r="C31" s="6">
        <v>5.1000000000000004E-4</v>
      </c>
      <c r="D31" s="6"/>
      <c r="E31" s="7">
        <v>9.3500000000000007E-3</v>
      </c>
      <c r="F31" s="6">
        <v>2.793E-2</v>
      </c>
      <c r="G31">
        <v>7.3520000000000002E-2</v>
      </c>
      <c r="H31" s="7">
        <v>0.21922</v>
      </c>
      <c r="K31" s="1">
        <f t="shared" si="17"/>
        <v>25</v>
      </c>
      <c r="L31" s="8">
        <f t="shared" si="2"/>
        <v>1960.7843137254902</v>
      </c>
      <c r="M31" s="8">
        <f t="shared" si="3"/>
        <v>534.75935828877004</v>
      </c>
      <c r="N31" s="8">
        <f t="shared" si="4"/>
        <v>340.04352557127311</v>
      </c>
      <c r="O31" s="8">
        <f t="shared" si="5"/>
        <v>35.580695192044523</v>
      </c>
      <c r="Q31" s="1">
        <f t="shared" si="6"/>
        <v>25</v>
      </c>
      <c r="R31" s="8">
        <f t="shared" si="0"/>
        <v>1960.7843137254902</v>
      </c>
      <c r="S31" s="8">
        <f t="shared" si="1"/>
        <v>534.75935828877004</v>
      </c>
      <c r="V31" s="1">
        <f t="shared" si="7"/>
        <v>25</v>
      </c>
      <c r="W31" s="8">
        <f t="shared" si="8"/>
        <v>588.23529411764696</v>
      </c>
      <c r="X31" s="8">
        <f t="shared" si="9"/>
        <v>128.34224598930479</v>
      </c>
      <c r="AA31" s="1">
        <f t="shared" si="10"/>
        <v>25</v>
      </c>
      <c r="AB31" s="8">
        <f t="shared" si="11"/>
        <v>1960.7843137254902</v>
      </c>
      <c r="AC31" s="8">
        <f t="shared" si="12"/>
        <v>34.212206915427423</v>
      </c>
      <c r="AF31" s="1">
        <f t="shared" si="13"/>
        <v>25</v>
      </c>
      <c r="AG31" s="8">
        <f t="shared" si="14"/>
        <v>17901.89760114572</v>
      </c>
      <c r="AH31" s="8">
        <f t="shared" si="15"/>
        <v>9123.2551774473141</v>
      </c>
    </row>
    <row r="32" spans="1:34" x14ac:dyDescent="0.25">
      <c r="A32" s="1">
        <f t="shared" si="16"/>
        <v>26</v>
      </c>
      <c r="C32" s="6">
        <v>4.8000000000000001E-4</v>
      </c>
      <c r="D32" s="6"/>
      <c r="E32" s="7">
        <v>8.9300000000000004E-3</v>
      </c>
      <c r="F32" s="6">
        <v>2.6669999999999999E-2</v>
      </c>
      <c r="G32">
        <v>7.0199999999999999E-2</v>
      </c>
      <c r="H32" s="7">
        <v>0.20934</v>
      </c>
      <c r="K32" s="1">
        <f t="shared" si="17"/>
        <v>26</v>
      </c>
      <c r="L32" s="8">
        <f t="shared" si="2"/>
        <v>2083.3333333333335</v>
      </c>
      <c r="M32" s="8">
        <f t="shared" si="3"/>
        <v>559.91041433370663</v>
      </c>
      <c r="N32" s="8">
        <f t="shared" si="4"/>
        <v>356.12535612535612</v>
      </c>
      <c r="O32" s="8">
        <f t="shared" si="5"/>
        <v>37.259959873889365</v>
      </c>
      <c r="Q32" s="1">
        <f t="shared" si="6"/>
        <v>26</v>
      </c>
      <c r="R32" s="8">
        <f t="shared" si="0"/>
        <v>2083.3333333333335</v>
      </c>
      <c r="S32" s="8">
        <f t="shared" si="1"/>
        <v>559.91041433370663</v>
      </c>
      <c r="V32" s="1">
        <f t="shared" si="7"/>
        <v>26</v>
      </c>
      <c r="W32" s="8">
        <f t="shared" si="8"/>
        <v>625</v>
      </c>
      <c r="X32" s="8">
        <f t="shared" si="9"/>
        <v>134.37849944008957</v>
      </c>
      <c r="AA32" s="1">
        <f t="shared" si="10"/>
        <v>26</v>
      </c>
      <c r="AB32" s="8">
        <f t="shared" si="11"/>
        <v>2083.3333333333335</v>
      </c>
      <c r="AC32" s="8">
        <f t="shared" si="12"/>
        <v>35.826884494124393</v>
      </c>
      <c r="AF32" s="1">
        <f t="shared" si="13"/>
        <v>26</v>
      </c>
      <c r="AG32" s="8">
        <f t="shared" si="14"/>
        <v>18747.656542932134</v>
      </c>
      <c r="AH32" s="8">
        <f t="shared" si="15"/>
        <v>9553.835865099838</v>
      </c>
    </row>
    <row r="33" spans="1:34" x14ac:dyDescent="0.25">
      <c r="A33" s="1">
        <f t="shared" si="16"/>
        <v>27</v>
      </c>
      <c r="C33" s="6">
        <v>4.4999999999999999E-4</v>
      </c>
      <c r="D33" s="6"/>
      <c r="E33" s="7">
        <v>8.5400000000000007E-3</v>
      </c>
      <c r="F33" s="6">
        <v>2.5499999999999998E-2</v>
      </c>
      <c r="G33">
        <v>6.7110000000000003E-2</v>
      </c>
      <c r="H33" s="7">
        <v>0.20013</v>
      </c>
      <c r="K33" s="1">
        <f t="shared" si="17"/>
        <v>27</v>
      </c>
      <c r="L33" s="8">
        <f t="shared" si="2"/>
        <v>2222.2222222222222</v>
      </c>
      <c r="M33" s="8">
        <f t="shared" si="3"/>
        <v>585.48009367681493</v>
      </c>
      <c r="N33" s="8">
        <f t="shared" si="4"/>
        <v>372.52272388615705</v>
      </c>
      <c r="O33" s="8">
        <f t="shared" si="5"/>
        <v>38.974666466796577</v>
      </c>
      <c r="Q33" s="1">
        <f t="shared" si="6"/>
        <v>27</v>
      </c>
      <c r="R33" s="8">
        <f t="shared" si="0"/>
        <v>2222.2222222222222</v>
      </c>
      <c r="S33" s="8">
        <f t="shared" si="1"/>
        <v>585.48009367681493</v>
      </c>
      <c r="V33" s="1">
        <f t="shared" si="7"/>
        <v>27</v>
      </c>
      <c r="W33" s="8">
        <f t="shared" si="8"/>
        <v>666.66666666666663</v>
      </c>
      <c r="X33" s="8">
        <f t="shared" si="9"/>
        <v>140.51522248243558</v>
      </c>
      <c r="AA33" s="1">
        <f t="shared" si="10"/>
        <v>27</v>
      </c>
      <c r="AB33" s="8">
        <f t="shared" si="11"/>
        <v>2222.2222222222222</v>
      </c>
      <c r="AC33" s="8">
        <f t="shared" si="12"/>
        <v>37.47564083345825</v>
      </c>
      <c r="AF33" s="1">
        <f t="shared" si="13"/>
        <v>27</v>
      </c>
      <c r="AG33" s="8">
        <f t="shared" si="14"/>
        <v>19607.843137254902</v>
      </c>
      <c r="AH33" s="8">
        <f t="shared" si="15"/>
        <v>9993.504222255533</v>
      </c>
    </row>
    <row r="34" spans="1:34" x14ac:dyDescent="0.25">
      <c r="A34" s="1">
        <f t="shared" si="16"/>
        <v>28</v>
      </c>
      <c r="C34" s="6">
        <v>4.2000000000000002E-4</v>
      </c>
      <c r="D34" s="6"/>
      <c r="E34" s="7">
        <v>8.1700000000000002E-3</v>
      </c>
      <c r="F34" s="6">
        <v>2.4400000000000002E-2</v>
      </c>
      <c r="G34">
        <v>6.4219999999999999E-2</v>
      </c>
      <c r="H34" s="7">
        <v>0.19151000000000001</v>
      </c>
      <c r="K34" s="1">
        <f t="shared" si="17"/>
        <v>28</v>
      </c>
      <c r="L34" s="8">
        <f t="shared" si="2"/>
        <v>2380.9523809523807</v>
      </c>
      <c r="M34" s="8">
        <f t="shared" si="3"/>
        <v>611.9951040391677</v>
      </c>
      <c r="N34" s="8">
        <f t="shared" si="4"/>
        <v>389.28682653379008</v>
      </c>
      <c r="O34" s="8">
        <f t="shared" si="5"/>
        <v>40.728943658294604</v>
      </c>
      <c r="Q34" s="1">
        <f t="shared" si="6"/>
        <v>28</v>
      </c>
      <c r="R34" s="8">
        <f t="shared" si="0"/>
        <v>2380.9523809523807</v>
      </c>
      <c r="S34" s="8">
        <f t="shared" si="1"/>
        <v>611.9951040391677</v>
      </c>
      <c r="V34" s="1">
        <f t="shared" si="7"/>
        <v>28</v>
      </c>
      <c r="W34" s="8">
        <f t="shared" si="8"/>
        <v>714.28571428571422</v>
      </c>
      <c r="X34" s="8">
        <f t="shared" si="9"/>
        <v>146.87882496940023</v>
      </c>
      <c r="AA34" s="1">
        <f t="shared" si="10"/>
        <v>28</v>
      </c>
      <c r="AB34" s="8">
        <f t="shared" si="11"/>
        <v>2380.9523809523807</v>
      </c>
      <c r="AC34" s="8">
        <f t="shared" si="12"/>
        <v>39.162445825283271</v>
      </c>
      <c r="AF34" s="1">
        <f t="shared" si="13"/>
        <v>28</v>
      </c>
      <c r="AG34" s="8">
        <f t="shared" si="14"/>
        <v>20491.803278688523</v>
      </c>
      <c r="AH34" s="8">
        <f t="shared" si="15"/>
        <v>10443.318886742207</v>
      </c>
    </row>
    <row r="35" spans="1:34" x14ac:dyDescent="0.25">
      <c r="A35" s="1">
        <f t="shared" si="16"/>
        <v>29</v>
      </c>
      <c r="C35" s="6">
        <v>4.0000000000000002E-4</v>
      </c>
      <c r="D35" s="6"/>
      <c r="E35" s="7">
        <v>7.8300000000000002E-3</v>
      </c>
      <c r="F35" s="6">
        <v>2.3380000000000001E-2</v>
      </c>
      <c r="G35">
        <v>6.1519999999999998E-2</v>
      </c>
      <c r="H35" s="7">
        <v>0.18343000000000001</v>
      </c>
      <c r="K35" s="1">
        <f t="shared" si="17"/>
        <v>29</v>
      </c>
      <c r="L35" s="8">
        <f t="shared" si="2"/>
        <v>2500</v>
      </c>
      <c r="M35" s="8">
        <f t="shared" si="3"/>
        <v>638.5696040868454</v>
      </c>
      <c r="N35" s="8">
        <f t="shared" si="4"/>
        <v>406.37191157347206</v>
      </c>
      <c r="O35" s="8">
        <f t="shared" si="5"/>
        <v>42.523033309709426</v>
      </c>
      <c r="Q35" s="1">
        <f t="shared" si="6"/>
        <v>29</v>
      </c>
      <c r="R35" s="8">
        <f t="shared" si="0"/>
        <v>2500</v>
      </c>
      <c r="S35" s="8">
        <f t="shared" si="1"/>
        <v>638.5696040868454</v>
      </c>
      <c r="V35" s="1">
        <f t="shared" si="7"/>
        <v>29</v>
      </c>
      <c r="W35" s="8">
        <f t="shared" si="8"/>
        <v>749.99999999999989</v>
      </c>
      <c r="X35" s="8">
        <f t="shared" si="9"/>
        <v>153.2567049808429</v>
      </c>
      <c r="AA35" s="1">
        <f t="shared" si="10"/>
        <v>29</v>
      </c>
      <c r="AB35" s="8">
        <f t="shared" si="11"/>
        <v>2500</v>
      </c>
      <c r="AC35" s="8">
        <f t="shared" si="12"/>
        <v>40.887532028566753</v>
      </c>
      <c r="AF35" s="1">
        <f t="shared" si="13"/>
        <v>29</v>
      </c>
      <c r="AG35" s="8">
        <f t="shared" si="14"/>
        <v>21385.799828913601</v>
      </c>
      <c r="AH35" s="8">
        <f t="shared" si="15"/>
        <v>10903.341874284468</v>
      </c>
    </row>
    <row r="36" spans="1:34" x14ac:dyDescent="0.25">
      <c r="A36" s="1">
        <f t="shared" si="16"/>
        <v>30</v>
      </c>
      <c r="C36" s="6">
        <v>3.8000000000000002E-4</v>
      </c>
      <c r="D36" s="6"/>
      <c r="E36" s="7">
        <v>7.4999999999999997E-3</v>
      </c>
      <c r="F36" s="6">
        <v>2.2409999999999999E-2</v>
      </c>
      <c r="G36">
        <v>5.8970000000000002E-2</v>
      </c>
      <c r="H36" s="7">
        <v>0.17585000000000001</v>
      </c>
      <c r="K36" s="1">
        <f t="shared" si="17"/>
        <v>30</v>
      </c>
      <c r="L36" s="8">
        <f t="shared" si="2"/>
        <v>2631.5789473684208</v>
      </c>
      <c r="M36" s="8">
        <f t="shared" si="3"/>
        <v>666.66666666666674</v>
      </c>
      <c r="N36" s="8">
        <f t="shared" si="4"/>
        <v>423.94437849754109</v>
      </c>
      <c r="O36" s="8">
        <f t="shared" si="5"/>
        <v>44.355985214671591</v>
      </c>
      <c r="Q36" s="1">
        <f t="shared" si="6"/>
        <v>30</v>
      </c>
      <c r="R36" s="8">
        <f t="shared" si="0"/>
        <v>2631.5789473684208</v>
      </c>
      <c r="S36" s="8">
        <f t="shared" si="1"/>
        <v>666.66666666666674</v>
      </c>
      <c r="V36" s="1">
        <f t="shared" si="7"/>
        <v>30</v>
      </c>
      <c r="W36" s="8">
        <f t="shared" si="8"/>
        <v>789.47368421052624</v>
      </c>
      <c r="X36" s="8">
        <f t="shared" si="9"/>
        <v>160</v>
      </c>
      <c r="AA36" s="1">
        <f t="shared" si="10"/>
        <v>30</v>
      </c>
      <c r="AB36" s="8">
        <f t="shared" si="11"/>
        <v>2631.5789473684208</v>
      </c>
      <c r="AC36" s="8">
        <f t="shared" si="12"/>
        <v>42.649985783338067</v>
      </c>
      <c r="AF36" s="1">
        <f t="shared" si="13"/>
        <v>30</v>
      </c>
      <c r="AG36" s="8">
        <f t="shared" si="14"/>
        <v>22311.468094600627</v>
      </c>
      <c r="AH36" s="8">
        <f t="shared" si="15"/>
        <v>11373.329542223486</v>
      </c>
    </row>
    <row r="37" spans="1:34" x14ac:dyDescent="0.25">
      <c r="A37" s="1">
        <f t="shared" si="16"/>
        <v>31</v>
      </c>
      <c r="C37" s="6">
        <v>3.6000000000000002E-4</v>
      </c>
      <c r="D37" s="6"/>
      <c r="E37" s="7">
        <v>7.1999999999999998E-3</v>
      </c>
      <c r="F37" s="6">
        <v>2.1499999999999998E-2</v>
      </c>
      <c r="G37">
        <v>5.6579999999999998E-2</v>
      </c>
      <c r="H37" s="7">
        <v>0.16872000000000001</v>
      </c>
      <c r="K37" s="1">
        <f t="shared" si="17"/>
        <v>31</v>
      </c>
      <c r="L37" s="8">
        <f t="shared" si="2"/>
        <v>2777.7777777777778</v>
      </c>
      <c r="M37" s="8">
        <f t="shared" si="3"/>
        <v>694.44444444444446</v>
      </c>
      <c r="N37" s="8">
        <f t="shared" si="4"/>
        <v>441.85224460940265</v>
      </c>
      <c r="O37" s="8">
        <f t="shared" si="5"/>
        <v>46.230440967283066</v>
      </c>
      <c r="Q37" s="1">
        <f t="shared" si="6"/>
        <v>31</v>
      </c>
      <c r="R37" s="8">
        <f t="shared" si="0"/>
        <v>2777.7777777777778</v>
      </c>
      <c r="S37" s="8">
        <f t="shared" si="1"/>
        <v>694.44444444444446</v>
      </c>
      <c r="V37" s="1">
        <f t="shared" si="7"/>
        <v>31</v>
      </c>
      <c r="W37" s="8">
        <f t="shared" si="8"/>
        <v>833.33333333333326</v>
      </c>
      <c r="X37" s="8">
        <f t="shared" si="9"/>
        <v>166.66666666666666</v>
      </c>
      <c r="AA37" s="1">
        <f t="shared" si="10"/>
        <v>31</v>
      </c>
      <c r="AB37" s="8">
        <f t="shared" si="11"/>
        <v>2777.7777777777778</v>
      </c>
      <c r="AC37" s="8">
        <f t="shared" si="12"/>
        <v>44.452347083926028</v>
      </c>
      <c r="AF37" s="1">
        <f t="shared" si="13"/>
        <v>31</v>
      </c>
      <c r="AG37" s="8">
        <f t="shared" si="14"/>
        <v>23255.813953488374</v>
      </c>
      <c r="AH37" s="8">
        <f t="shared" si="15"/>
        <v>11853.959222380274</v>
      </c>
    </row>
    <row r="38" spans="1:34" x14ac:dyDescent="0.25">
      <c r="A38" s="1">
        <f t="shared" si="16"/>
        <v>32</v>
      </c>
      <c r="C38" s="6">
        <v>3.4000000000000002E-4</v>
      </c>
      <c r="D38" s="6"/>
      <c r="E38" s="7">
        <v>6.9100000000000003E-3</v>
      </c>
      <c r="F38" s="6">
        <v>2.0650000000000002E-2</v>
      </c>
      <c r="G38">
        <v>5.4330000000000003E-2</v>
      </c>
      <c r="H38" s="7">
        <v>0.16200000000000001</v>
      </c>
      <c r="K38" s="1">
        <f t="shared" si="17"/>
        <v>32</v>
      </c>
      <c r="L38" s="8">
        <f t="shared" si="2"/>
        <v>2941.1764705882351</v>
      </c>
      <c r="M38" s="8">
        <f t="shared" si="3"/>
        <v>723.58900144717802</v>
      </c>
      <c r="N38" s="8">
        <f t="shared" si="4"/>
        <v>460.15092950487758</v>
      </c>
      <c r="O38" s="8">
        <f t="shared" si="5"/>
        <v>48.148148148148145</v>
      </c>
      <c r="Q38" s="1">
        <f t="shared" si="6"/>
        <v>32</v>
      </c>
      <c r="R38" s="8">
        <f t="shared" si="0"/>
        <v>2941.1764705882351</v>
      </c>
      <c r="S38" s="8">
        <f t="shared" si="1"/>
        <v>723.58900144717802</v>
      </c>
      <c r="V38" s="1">
        <f t="shared" si="7"/>
        <v>32</v>
      </c>
      <c r="W38" s="8">
        <f t="shared" si="8"/>
        <v>882.35294117647049</v>
      </c>
      <c r="X38" s="8">
        <f t="shared" si="9"/>
        <v>173.6613603473227</v>
      </c>
      <c r="AA38" s="1">
        <f t="shared" si="10"/>
        <v>32</v>
      </c>
      <c r="AB38" s="8">
        <f t="shared" si="11"/>
        <v>2941.1764705882351</v>
      </c>
      <c r="AC38" s="8">
        <f t="shared" si="12"/>
        <v>46.296296296296298</v>
      </c>
      <c r="AF38" s="1">
        <f t="shared" si="13"/>
        <v>32</v>
      </c>
      <c r="AG38" s="8">
        <f t="shared" si="14"/>
        <v>24213.075060532687</v>
      </c>
      <c r="AH38" s="8">
        <f t="shared" si="15"/>
        <v>12345.679012345679</v>
      </c>
    </row>
    <row r="39" spans="1:34" x14ac:dyDescent="0.25">
      <c r="A39" s="1">
        <f t="shared" si="16"/>
        <v>33</v>
      </c>
      <c r="C39" s="6">
        <v>3.2000000000000003E-4</v>
      </c>
      <c r="D39" s="6"/>
      <c r="E39" s="7">
        <v>6.6400000000000001E-3</v>
      </c>
      <c r="F39" s="6">
        <v>1.984E-2</v>
      </c>
      <c r="G39">
        <v>5.2209999999999999E-2</v>
      </c>
      <c r="H39" s="7">
        <v>0.15565999999999999</v>
      </c>
      <c r="K39" s="1">
        <f t="shared" si="17"/>
        <v>33</v>
      </c>
      <c r="L39" s="8">
        <f t="shared" si="2"/>
        <v>3124.9999999999995</v>
      </c>
      <c r="M39" s="8">
        <f t="shared" si="3"/>
        <v>753.01204819277109</v>
      </c>
      <c r="N39" s="8">
        <f t="shared" si="4"/>
        <v>478.83547213177553</v>
      </c>
      <c r="O39" s="8">
        <f t="shared" si="5"/>
        <v>50.109212385969421</v>
      </c>
      <c r="Q39" s="1">
        <f t="shared" si="6"/>
        <v>33</v>
      </c>
      <c r="R39" s="8">
        <f t="shared" ref="R39:R56" si="18">$I$4*1/+C39</f>
        <v>3124.9999999999995</v>
      </c>
      <c r="S39" s="8">
        <f t="shared" ref="S39:S56" si="19">$I$4*5/E39</f>
        <v>753.01204819277109</v>
      </c>
      <c r="V39" s="1">
        <f t="shared" si="7"/>
        <v>33</v>
      </c>
      <c r="W39" s="8">
        <f t="shared" si="8"/>
        <v>937.49999999999989</v>
      </c>
      <c r="X39" s="8">
        <f t="shared" si="9"/>
        <v>180.72289156626505</v>
      </c>
      <c r="AA39" s="1">
        <f t="shared" si="10"/>
        <v>33</v>
      </c>
      <c r="AB39" s="8">
        <f t="shared" si="11"/>
        <v>3124.9999999999995</v>
      </c>
      <c r="AC39" s="8">
        <f t="shared" si="12"/>
        <v>48.181934986509063</v>
      </c>
      <c r="AF39" s="1">
        <f t="shared" si="13"/>
        <v>33</v>
      </c>
      <c r="AG39" s="8">
        <f t="shared" si="14"/>
        <v>25201.612903225807</v>
      </c>
      <c r="AH39" s="8">
        <f t="shared" si="15"/>
        <v>12848.515996402417</v>
      </c>
    </row>
    <row r="40" spans="1:34" x14ac:dyDescent="0.25">
      <c r="A40" s="1">
        <f t="shared" si="16"/>
        <v>34</v>
      </c>
      <c r="C40" s="6">
        <v>3.1E-4</v>
      </c>
      <c r="D40" s="6"/>
      <c r="E40" s="7">
        <v>6.3899999999999998E-3</v>
      </c>
      <c r="F40" s="6">
        <v>1.908E-2</v>
      </c>
      <c r="G40">
        <v>5.0200000000000002E-2</v>
      </c>
      <c r="H40" s="7">
        <v>0.14967</v>
      </c>
      <c r="K40" s="1">
        <f t="shared" si="17"/>
        <v>34</v>
      </c>
      <c r="L40" s="8">
        <f t="shared" si="2"/>
        <v>3225.8064516129034</v>
      </c>
      <c r="M40" s="8">
        <f t="shared" si="3"/>
        <v>782.47261345852894</v>
      </c>
      <c r="N40" s="8">
        <f t="shared" si="4"/>
        <v>498.00796812749002</v>
      </c>
      <c r="O40" s="8">
        <f t="shared" si="5"/>
        <v>52.114652234916818</v>
      </c>
      <c r="Q40" s="1">
        <f t="shared" ref="Q40:Q56" si="20">+Q39+1</f>
        <v>34</v>
      </c>
      <c r="R40" s="8">
        <f t="shared" si="18"/>
        <v>3225.8064516129034</v>
      </c>
      <c r="S40" s="8">
        <f t="shared" si="19"/>
        <v>782.47261345852894</v>
      </c>
      <c r="V40" s="1">
        <f t="shared" ref="V40:V56" si="21">+V39+1</f>
        <v>34</v>
      </c>
      <c r="W40" s="8">
        <f t="shared" si="8"/>
        <v>967.74193548387098</v>
      </c>
      <c r="X40" s="8">
        <f t="shared" si="9"/>
        <v>187.79342723004694</v>
      </c>
      <c r="AA40" s="1">
        <f t="shared" ref="AA40:AA56" si="22">+AA39+1</f>
        <v>34</v>
      </c>
      <c r="AB40" s="8">
        <f t="shared" si="11"/>
        <v>3225.8064516129034</v>
      </c>
      <c r="AC40" s="8">
        <f t="shared" si="12"/>
        <v>50.11024253357386</v>
      </c>
      <c r="AF40" s="1">
        <f t="shared" ref="AF40:AF56" si="23">+AF39+1</f>
        <v>34</v>
      </c>
      <c r="AG40" s="8">
        <f t="shared" si="14"/>
        <v>26205.450733752619</v>
      </c>
      <c r="AH40" s="8">
        <f t="shared" si="15"/>
        <v>13362.731342286364</v>
      </c>
    </row>
    <row r="41" spans="1:34" x14ac:dyDescent="0.25">
      <c r="A41" s="1">
        <f t="shared" si="16"/>
        <v>35</v>
      </c>
      <c r="C41" s="6">
        <v>2.9E-4</v>
      </c>
      <c r="D41" s="6"/>
      <c r="E41" s="7">
        <v>6.1500000000000001E-3</v>
      </c>
      <c r="F41" s="6">
        <v>1.8360000000000001E-2</v>
      </c>
      <c r="G41">
        <v>4.8300000000000003E-2</v>
      </c>
      <c r="H41" s="7">
        <v>0.14401</v>
      </c>
      <c r="K41" s="1">
        <f t="shared" si="17"/>
        <v>35</v>
      </c>
      <c r="L41" s="8">
        <f t="shared" si="2"/>
        <v>3448.2758620689656</v>
      </c>
      <c r="M41" s="8">
        <f t="shared" si="3"/>
        <v>813.00813008130081</v>
      </c>
      <c r="N41" s="8">
        <f t="shared" si="4"/>
        <v>517.59834368530016</v>
      </c>
      <c r="O41" s="8">
        <f t="shared" si="5"/>
        <v>54.162905353794876</v>
      </c>
      <c r="Q41" s="1">
        <f t="shared" si="20"/>
        <v>35</v>
      </c>
      <c r="R41" s="8">
        <f t="shared" si="18"/>
        <v>3448.2758620689656</v>
      </c>
      <c r="S41" s="8">
        <f t="shared" si="19"/>
        <v>813.00813008130081</v>
      </c>
      <c r="V41" s="1">
        <f t="shared" si="21"/>
        <v>35</v>
      </c>
      <c r="W41" s="8">
        <f t="shared" si="8"/>
        <v>1034.4827586206895</v>
      </c>
      <c r="X41" s="8">
        <f t="shared" si="9"/>
        <v>195.1219512195122</v>
      </c>
      <c r="AA41" s="1">
        <f t="shared" si="22"/>
        <v>35</v>
      </c>
      <c r="AB41" s="8">
        <f t="shared" si="11"/>
        <v>3448.2758620689656</v>
      </c>
      <c r="AC41" s="8">
        <f t="shared" si="12"/>
        <v>52.079716686341229</v>
      </c>
      <c r="AF41" s="1">
        <f t="shared" si="23"/>
        <v>35</v>
      </c>
      <c r="AG41" s="8">
        <f t="shared" si="14"/>
        <v>27233.115468409585</v>
      </c>
      <c r="AH41" s="8">
        <f t="shared" si="15"/>
        <v>13887.924449690994</v>
      </c>
    </row>
    <row r="42" spans="1:34" x14ac:dyDescent="0.25">
      <c r="A42" s="1">
        <f t="shared" si="16"/>
        <v>36</v>
      </c>
      <c r="C42" s="6">
        <v>2.7999999999999998E-4</v>
      </c>
      <c r="D42" s="6"/>
      <c r="E42" s="7">
        <v>5.9199999999999999E-3</v>
      </c>
      <c r="F42" s="6">
        <v>1.7680000000000001E-2</v>
      </c>
      <c r="G42">
        <v>4.65E-2</v>
      </c>
      <c r="H42" s="7">
        <v>0.13864000000000001</v>
      </c>
      <c r="K42" s="1">
        <f t="shared" si="17"/>
        <v>36</v>
      </c>
      <c r="L42" s="8">
        <f t="shared" si="2"/>
        <v>3571.4285714285716</v>
      </c>
      <c r="M42" s="8">
        <f t="shared" si="3"/>
        <v>844.59459459459458</v>
      </c>
      <c r="N42" s="8">
        <f t="shared" si="4"/>
        <v>537.63440860215053</v>
      </c>
      <c r="O42" s="8">
        <f t="shared" si="5"/>
        <v>56.260819388343904</v>
      </c>
      <c r="Q42" s="1">
        <f t="shared" si="20"/>
        <v>36</v>
      </c>
      <c r="R42" s="8">
        <f t="shared" si="18"/>
        <v>3571.4285714285716</v>
      </c>
      <c r="S42" s="8">
        <f t="shared" si="19"/>
        <v>844.59459459459458</v>
      </c>
      <c r="V42" s="1">
        <f t="shared" si="21"/>
        <v>36</v>
      </c>
      <c r="W42" s="8">
        <f t="shared" si="8"/>
        <v>1071.4285714285716</v>
      </c>
      <c r="X42" s="8">
        <f t="shared" si="9"/>
        <v>202.70270270270271</v>
      </c>
      <c r="AA42" s="1">
        <f t="shared" si="22"/>
        <v>36</v>
      </c>
      <c r="AB42" s="8">
        <f t="shared" si="11"/>
        <v>3571.4285714285716</v>
      </c>
      <c r="AC42" s="8">
        <f t="shared" si="12"/>
        <v>54.09694171956145</v>
      </c>
      <c r="AF42" s="1">
        <f t="shared" si="23"/>
        <v>36</v>
      </c>
      <c r="AG42" s="8">
        <f t="shared" si="14"/>
        <v>28280.542986425338</v>
      </c>
      <c r="AH42" s="8">
        <f t="shared" si="15"/>
        <v>14425.851125216386</v>
      </c>
    </row>
    <row r="43" spans="1:34" x14ac:dyDescent="0.25">
      <c r="A43" s="1">
        <f t="shared" si="16"/>
        <v>37</v>
      </c>
      <c r="C43" s="6">
        <v>2.7E-4</v>
      </c>
      <c r="D43" s="6"/>
      <c r="E43" s="7">
        <v>5.7000000000000002E-3</v>
      </c>
      <c r="F43" s="6">
        <v>1.703E-2</v>
      </c>
      <c r="G43">
        <v>4.48E-2</v>
      </c>
      <c r="H43" s="7">
        <v>0.13355</v>
      </c>
      <c r="K43" s="1">
        <f t="shared" si="17"/>
        <v>37</v>
      </c>
      <c r="L43" s="8">
        <f t="shared" si="2"/>
        <v>3703.7037037037035</v>
      </c>
      <c r="M43" s="8">
        <f t="shared" si="3"/>
        <v>877.19298245614027</v>
      </c>
      <c r="N43" s="8">
        <f t="shared" si="4"/>
        <v>558.03571428571433</v>
      </c>
      <c r="O43" s="8">
        <f t="shared" si="5"/>
        <v>58.40509172594534</v>
      </c>
      <c r="Q43" s="1">
        <f t="shared" si="20"/>
        <v>37</v>
      </c>
      <c r="R43" s="8">
        <f t="shared" si="18"/>
        <v>3703.7037037037035</v>
      </c>
      <c r="S43" s="8">
        <f t="shared" si="19"/>
        <v>877.19298245614027</v>
      </c>
      <c r="V43" s="1">
        <f t="shared" si="21"/>
        <v>37</v>
      </c>
      <c r="W43" s="8">
        <f t="shared" si="8"/>
        <v>1111.1111111111111</v>
      </c>
      <c r="X43" s="8">
        <f t="shared" si="9"/>
        <v>210.52631578947367</v>
      </c>
      <c r="AA43" s="1">
        <f t="shared" si="22"/>
        <v>37</v>
      </c>
      <c r="AB43" s="8">
        <f t="shared" si="11"/>
        <v>3703.7037037037035</v>
      </c>
      <c r="AC43" s="8">
        <f t="shared" si="12"/>
        <v>56.158742044178211</v>
      </c>
      <c r="AF43" s="1">
        <f t="shared" si="23"/>
        <v>37</v>
      </c>
      <c r="AG43" s="8">
        <f t="shared" si="14"/>
        <v>29359.953024075163</v>
      </c>
      <c r="AH43" s="8">
        <f t="shared" si="15"/>
        <v>14975.664545114189</v>
      </c>
    </row>
    <row r="44" spans="1:34" x14ac:dyDescent="0.25">
      <c r="A44" s="1">
        <f t="shared" si="16"/>
        <v>38</v>
      </c>
      <c r="C44" s="6">
        <v>2.5999999999999998E-4</v>
      </c>
      <c r="D44" s="6"/>
      <c r="E44" s="7">
        <v>5.4999999999999997E-3</v>
      </c>
      <c r="F44" s="6">
        <v>1.6420000000000001E-2</v>
      </c>
      <c r="G44">
        <v>4.317E-2</v>
      </c>
      <c r="H44" s="7">
        <v>0.12870999999999999</v>
      </c>
      <c r="K44" s="1">
        <f t="shared" si="17"/>
        <v>38</v>
      </c>
      <c r="L44" s="8">
        <f t="shared" si="2"/>
        <v>3846.1538461538466</v>
      </c>
      <c r="M44" s="8">
        <f t="shared" si="3"/>
        <v>909.09090909090912</v>
      </c>
      <c r="N44" s="8">
        <f t="shared" si="4"/>
        <v>579.10586055130875</v>
      </c>
      <c r="O44" s="8">
        <f t="shared" si="5"/>
        <v>60.601351876311092</v>
      </c>
      <c r="Q44" s="1">
        <f t="shared" si="20"/>
        <v>38</v>
      </c>
      <c r="R44" s="8">
        <f t="shared" si="18"/>
        <v>3846.1538461538466</v>
      </c>
      <c r="S44" s="8">
        <f t="shared" si="19"/>
        <v>909.09090909090912</v>
      </c>
      <c r="V44" s="1">
        <f t="shared" si="21"/>
        <v>38</v>
      </c>
      <c r="W44" s="8">
        <f t="shared" si="8"/>
        <v>1153.8461538461538</v>
      </c>
      <c r="X44" s="8">
        <f t="shared" si="9"/>
        <v>218.18181818181819</v>
      </c>
      <c r="AA44" s="1">
        <f t="shared" si="22"/>
        <v>38</v>
      </c>
      <c r="AB44" s="8">
        <f t="shared" si="11"/>
        <v>3846.1538461538466</v>
      </c>
      <c r="AC44" s="8">
        <f t="shared" si="12"/>
        <v>58.270530650299129</v>
      </c>
      <c r="AF44" s="1">
        <f t="shared" si="23"/>
        <v>38</v>
      </c>
      <c r="AG44" s="8">
        <f t="shared" si="14"/>
        <v>30450.669914738122</v>
      </c>
      <c r="AH44" s="8">
        <f t="shared" si="15"/>
        <v>15538.808173413101</v>
      </c>
    </row>
    <row r="45" spans="1:34" x14ac:dyDescent="0.25">
      <c r="A45" s="1">
        <f t="shared" si="16"/>
        <v>39</v>
      </c>
      <c r="C45" s="6">
        <v>2.4000000000000001E-4</v>
      </c>
      <c r="D45" s="6"/>
      <c r="E45" s="7">
        <v>5.3E-3</v>
      </c>
      <c r="F45" s="6">
        <v>1.583E-2</v>
      </c>
      <c r="G45">
        <v>4.163E-2</v>
      </c>
      <c r="H45" s="7">
        <v>0.12411</v>
      </c>
      <c r="K45" s="1">
        <f t="shared" si="17"/>
        <v>39</v>
      </c>
      <c r="L45" s="8">
        <f t="shared" si="2"/>
        <v>4166.666666666667</v>
      </c>
      <c r="M45" s="8">
        <f t="shared" si="3"/>
        <v>943.39622641509436</v>
      </c>
      <c r="N45" s="8">
        <f t="shared" si="4"/>
        <v>600.52846504924332</v>
      </c>
      <c r="O45" s="8">
        <f t="shared" si="5"/>
        <v>62.847474014986702</v>
      </c>
      <c r="Q45" s="1">
        <f t="shared" si="20"/>
        <v>39</v>
      </c>
      <c r="R45" s="8">
        <f t="shared" si="18"/>
        <v>4166.666666666667</v>
      </c>
      <c r="S45" s="8">
        <f t="shared" si="19"/>
        <v>943.39622641509436</v>
      </c>
      <c r="V45" s="1">
        <f t="shared" si="21"/>
        <v>39</v>
      </c>
      <c r="W45" s="8">
        <f t="shared" si="8"/>
        <v>1250</v>
      </c>
      <c r="X45" s="8">
        <f t="shared" si="9"/>
        <v>226.41509433962264</v>
      </c>
      <c r="AA45" s="1">
        <f t="shared" si="22"/>
        <v>39</v>
      </c>
      <c r="AB45" s="8">
        <f t="shared" si="11"/>
        <v>4166.666666666667</v>
      </c>
      <c r="AC45" s="8">
        <f t="shared" si="12"/>
        <v>60.430263475948756</v>
      </c>
      <c r="AF45" s="1">
        <f t="shared" si="23"/>
        <v>39</v>
      </c>
      <c r="AG45" s="8">
        <f t="shared" si="14"/>
        <v>31585.596967782691</v>
      </c>
      <c r="AH45" s="8">
        <f t="shared" si="15"/>
        <v>16114.736926919668</v>
      </c>
    </row>
    <row r="46" spans="1:34" x14ac:dyDescent="0.25">
      <c r="A46" s="1">
        <f t="shared" si="16"/>
        <v>40</v>
      </c>
      <c r="C46" s="6">
        <v>2.3000000000000001E-4</v>
      </c>
      <c r="D46" s="6"/>
      <c r="E46" s="7">
        <v>5.1200000000000004E-3</v>
      </c>
      <c r="F46" s="6">
        <v>1.528E-2</v>
      </c>
      <c r="G46">
        <v>4.0169999999999997E-2</v>
      </c>
      <c r="H46" s="7">
        <v>0.11974</v>
      </c>
      <c r="K46" s="1">
        <f t="shared" si="17"/>
        <v>40</v>
      </c>
      <c r="L46" s="8">
        <f t="shared" si="2"/>
        <v>4347.826086956522</v>
      </c>
      <c r="M46" s="8">
        <f t="shared" si="3"/>
        <v>976.56249999999989</v>
      </c>
      <c r="N46" s="8">
        <f t="shared" si="4"/>
        <v>622.3549912870302</v>
      </c>
      <c r="O46" s="8">
        <f t="shared" si="5"/>
        <v>65.141139134792041</v>
      </c>
      <c r="Q46" s="1">
        <f t="shared" si="20"/>
        <v>40</v>
      </c>
      <c r="R46" s="8">
        <f t="shared" si="18"/>
        <v>4347.826086956522</v>
      </c>
      <c r="S46" s="8">
        <f t="shared" si="19"/>
        <v>976.56249999999989</v>
      </c>
      <c r="V46" s="1">
        <f t="shared" si="21"/>
        <v>40</v>
      </c>
      <c r="W46" s="8">
        <f t="shared" si="8"/>
        <v>1304.3478260869565</v>
      </c>
      <c r="X46" s="8">
        <f t="shared" si="9"/>
        <v>234.37499999999997</v>
      </c>
      <c r="AA46" s="1">
        <f t="shared" si="22"/>
        <v>40</v>
      </c>
      <c r="AB46" s="8">
        <f t="shared" si="11"/>
        <v>4347.826086956522</v>
      </c>
      <c r="AC46" s="8">
        <f t="shared" si="12"/>
        <v>62.635710706530816</v>
      </c>
      <c r="AF46" s="1">
        <f t="shared" si="23"/>
        <v>40</v>
      </c>
      <c r="AG46" s="8">
        <f t="shared" si="14"/>
        <v>32722.513089005235</v>
      </c>
      <c r="AH46" s="8">
        <f t="shared" si="15"/>
        <v>16702.856188408219</v>
      </c>
    </row>
    <row r="47" spans="1:34" x14ac:dyDescent="0.25">
      <c r="A47" s="1">
        <f t="shared" si="16"/>
        <v>41</v>
      </c>
      <c r="C47" s="6">
        <v>2.3000000000000001E-4</v>
      </c>
      <c r="D47" s="6"/>
      <c r="E47" s="7">
        <v>4.9399999999999999E-3</v>
      </c>
      <c r="F47" s="6">
        <v>1.4749999999999999E-2</v>
      </c>
      <c r="G47">
        <v>3.8769999999999999E-2</v>
      </c>
      <c r="H47" s="7">
        <v>0.11557000000000001</v>
      </c>
      <c r="K47" s="1">
        <f t="shared" si="17"/>
        <v>41</v>
      </c>
      <c r="L47" s="8">
        <f t="shared" si="2"/>
        <v>4347.826086956522</v>
      </c>
      <c r="M47" s="8">
        <f t="shared" si="3"/>
        <v>1012.1457489878543</v>
      </c>
      <c r="N47" s="8">
        <f t="shared" si="4"/>
        <v>644.82847562548363</v>
      </c>
      <c r="O47" s="8">
        <f t="shared" si="5"/>
        <v>67.491563554555682</v>
      </c>
      <c r="Q47" s="1">
        <f t="shared" si="20"/>
        <v>41</v>
      </c>
      <c r="R47" s="8">
        <f t="shared" si="18"/>
        <v>4347.826086956522</v>
      </c>
      <c r="S47" s="8">
        <f t="shared" si="19"/>
        <v>1012.1457489878543</v>
      </c>
      <c r="V47" s="1">
        <f t="shared" si="21"/>
        <v>41</v>
      </c>
      <c r="W47" s="8">
        <f t="shared" si="8"/>
        <v>1304.3478260869565</v>
      </c>
      <c r="X47" s="8">
        <f t="shared" si="9"/>
        <v>242.91497975708501</v>
      </c>
      <c r="AA47" s="1">
        <f t="shared" si="22"/>
        <v>41</v>
      </c>
      <c r="AB47" s="8">
        <f t="shared" si="11"/>
        <v>4347.826086956522</v>
      </c>
      <c r="AC47" s="8">
        <f t="shared" si="12"/>
        <v>64.895734187072762</v>
      </c>
      <c r="AF47" s="1">
        <f t="shared" si="23"/>
        <v>41</v>
      </c>
      <c r="AG47" s="8">
        <f t="shared" si="14"/>
        <v>33898.305084745763</v>
      </c>
      <c r="AH47" s="8">
        <f t="shared" si="15"/>
        <v>17305.529116552738</v>
      </c>
    </row>
    <row r="48" spans="1:34" x14ac:dyDescent="0.25">
      <c r="A48" s="1">
        <f t="shared" si="16"/>
        <v>42</v>
      </c>
      <c r="C48" s="6">
        <v>2.2000000000000001E-4</v>
      </c>
      <c r="D48" s="6"/>
      <c r="E48" s="7">
        <v>4.7699999999999999E-3</v>
      </c>
      <c r="F48" s="6">
        <v>1.4239999999999999E-2</v>
      </c>
      <c r="G48">
        <v>3.7440000000000001E-2</v>
      </c>
      <c r="H48" s="7">
        <v>0.1116</v>
      </c>
      <c r="K48" s="1">
        <f t="shared" si="17"/>
        <v>42</v>
      </c>
      <c r="L48" s="8">
        <f t="shared" si="2"/>
        <v>4545.454545454545</v>
      </c>
      <c r="M48" s="8">
        <f t="shared" si="3"/>
        <v>1048.2180293501049</v>
      </c>
      <c r="N48" s="8">
        <f t="shared" si="4"/>
        <v>667.73504273504273</v>
      </c>
      <c r="O48" s="8">
        <f t="shared" si="5"/>
        <v>69.892473118279568</v>
      </c>
      <c r="Q48" s="1">
        <f t="shared" si="20"/>
        <v>42</v>
      </c>
      <c r="R48" s="8">
        <f t="shared" si="18"/>
        <v>4545.454545454545</v>
      </c>
      <c r="S48" s="8">
        <f t="shared" si="19"/>
        <v>1048.2180293501049</v>
      </c>
      <c r="V48" s="1">
        <f t="shared" si="21"/>
        <v>42</v>
      </c>
      <c r="W48" s="8">
        <f t="shared" si="8"/>
        <v>1363.6363636363635</v>
      </c>
      <c r="X48" s="8">
        <f t="shared" si="9"/>
        <v>251.57232704402514</v>
      </c>
      <c r="AA48" s="1">
        <f t="shared" si="22"/>
        <v>42</v>
      </c>
      <c r="AB48" s="8">
        <f t="shared" si="11"/>
        <v>4545.454545454545</v>
      </c>
      <c r="AC48" s="8">
        <f t="shared" si="12"/>
        <v>67.204301075268816</v>
      </c>
      <c r="AF48" s="1">
        <f t="shared" si="23"/>
        <v>42</v>
      </c>
      <c r="AG48" s="8">
        <f t="shared" si="14"/>
        <v>35112.3595505618</v>
      </c>
      <c r="AH48" s="8">
        <f t="shared" si="15"/>
        <v>17921.146953405016</v>
      </c>
    </row>
    <row r="49" spans="1:34" x14ac:dyDescent="0.25">
      <c r="A49" s="1">
        <f t="shared" si="16"/>
        <v>43</v>
      </c>
      <c r="C49" s="6">
        <v>2.1000000000000001E-4</v>
      </c>
      <c r="D49" s="6"/>
      <c r="E49" s="7">
        <v>4.6100000000000004E-3</v>
      </c>
      <c r="F49" s="6">
        <v>1.376E-2</v>
      </c>
      <c r="G49">
        <v>3.6170000000000001E-2</v>
      </c>
      <c r="H49" s="7">
        <v>0.10781</v>
      </c>
      <c r="K49" s="1">
        <f t="shared" si="17"/>
        <v>43</v>
      </c>
      <c r="L49" s="8">
        <f t="shared" si="2"/>
        <v>4761.9047619047615</v>
      </c>
      <c r="M49" s="8">
        <f t="shared" si="3"/>
        <v>1084.5986984815618</v>
      </c>
      <c r="N49" s="8">
        <f t="shared" si="4"/>
        <v>691.18053635609624</v>
      </c>
      <c r="O49" s="8">
        <f t="shared" si="5"/>
        <v>72.34950375660884</v>
      </c>
      <c r="Q49" s="1">
        <f t="shared" si="20"/>
        <v>43</v>
      </c>
      <c r="R49" s="8">
        <f t="shared" si="18"/>
        <v>4761.9047619047615</v>
      </c>
      <c r="S49" s="8">
        <f t="shared" si="19"/>
        <v>1084.5986984815618</v>
      </c>
      <c r="V49" s="1">
        <f t="shared" si="21"/>
        <v>43</v>
      </c>
      <c r="W49" s="8">
        <f t="shared" si="8"/>
        <v>1428.5714285714284</v>
      </c>
      <c r="X49" s="8">
        <f t="shared" si="9"/>
        <v>260.30368763557482</v>
      </c>
      <c r="AA49" s="1">
        <f t="shared" si="22"/>
        <v>43</v>
      </c>
      <c r="AB49" s="8">
        <f t="shared" si="11"/>
        <v>4761.9047619047615</v>
      </c>
      <c r="AC49" s="8">
        <f t="shared" si="12"/>
        <v>69.566830535200808</v>
      </c>
      <c r="AF49" s="1">
        <f t="shared" si="23"/>
        <v>43</v>
      </c>
      <c r="AG49" s="8">
        <f t="shared" si="14"/>
        <v>36337.20930232558</v>
      </c>
      <c r="AH49" s="8">
        <f t="shared" si="15"/>
        <v>18551.154809386884</v>
      </c>
    </row>
    <row r="50" spans="1:34" x14ac:dyDescent="0.25">
      <c r="A50" s="1">
        <f t="shared" si="16"/>
        <v>44</v>
      </c>
      <c r="C50" s="6">
        <v>2.0000000000000001E-4</v>
      </c>
      <c r="D50" s="6"/>
      <c r="E50" s="7">
        <v>4.4600000000000004E-3</v>
      </c>
      <c r="F50" s="6">
        <v>1.3299999999999999E-2</v>
      </c>
      <c r="G50">
        <v>3.4959999999999998E-2</v>
      </c>
      <c r="H50" s="7">
        <v>0.1042</v>
      </c>
      <c r="K50" s="1">
        <f t="shared" si="17"/>
        <v>44</v>
      </c>
      <c r="L50" s="8">
        <f t="shared" si="2"/>
        <v>5000</v>
      </c>
      <c r="M50" s="8">
        <f t="shared" si="3"/>
        <v>1121.0762331838564</v>
      </c>
      <c r="N50" s="8">
        <f t="shared" si="4"/>
        <v>715.1029748283753</v>
      </c>
      <c r="O50" s="8">
        <f t="shared" si="5"/>
        <v>74.856046065259122</v>
      </c>
      <c r="Q50" s="1">
        <f t="shared" si="20"/>
        <v>44</v>
      </c>
      <c r="R50" s="8">
        <f t="shared" si="18"/>
        <v>5000</v>
      </c>
      <c r="S50" s="8">
        <f t="shared" si="19"/>
        <v>1121.0762331838564</v>
      </c>
      <c r="V50" s="1">
        <f t="shared" si="21"/>
        <v>44</v>
      </c>
      <c r="W50" s="8">
        <f t="shared" si="8"/>
        <v>1499.9999999999998</v>
      </c>
      <c r="X50" s="8">
        <f t="shared" si="9"/>
        <v>269.05829596412553</v>
      </c>
      <c r="AA50" s="1">
        <f t="shared" si="22"/>
        <v>44</v>
      </c>
      <c r="AB50" s="8">
        <f t="shared" si="11"/>
        <v>5000</v>
      </c>
      <c r="AC50" s="8">
        <f t="shared" si="12"/>
        <v>71.976967370441457</v>
      </c>
      <c r="AF50" s="1">
        <f t="shared" si="23"/>
        <v>44</v>
      </c>
      <c r="AG50" s="8">
        <f t="shared" si="14"/>
        <v>37593.984962406015</v>
      </c>
      <c r="AH50" s="8">
        <f t="shared" si="15"/>
        <v>19193.857965451054</v>
      </c>
    </row>
    <row r="51" spans="1:34" x14ac:dyDescent="0.25">
      <c r="A51" s="1">
        <f t="shared" si="16"/>
        <v>45</v>
      </c>
      <c r="C51" s="6">
        <v>1.9000000000000001E-4</v>
      </c>
      <c r="D51" s="6"/>
      <c r="E51" s="7">
        <v>4.3099999999999996E-3</v>
      </c>
      <c r="F51" s="6">
        <v>1.286E-2</v>
      </c>
      <c r="G51">
        <v>3.3799999999999997E-2</v>
      </c>
      <c r="H51" s="7">
        <v>0.10074</v>
      </c>
      <c r="K51" s="1">
        <f t="shared" si="17"/>
        <v>45</v>
      </c>
      <c r="L51" s="8">
        <f t="shared" si="2"/>
        <v>5263.1578947368416</v>
      </c>
      <c r="M51" s="8">
        <f t="shared" si="3"/>
        <v>1160.0928074245942</v>
      </c>
      <c r="N51" s="8">
        <f t="shared" si="4"/>
        <v>739.64497041420123</v>
      </c>
      <c r="O51" s="8">
        <f t="shared" si="5"/>
        <v>77.427039904705182</v>
      </c>
      <c r="Q51" s="1">
        <f t="shared" si="20"/>
        <v>45</v>
      </c>
      <c r="R51" s="8">
        <f t="shared" si="18"/>
        <v>5263.1578947368416</v>
      </c>
      <c r="S51" s="8">
        <f t="shared" si="19"/>
        <v>1160.0928074245942</v>
      </c>
      <c r="V51" s="1">
        <f t="shared" si="21"/>
        <v>45</v>
      </c>
      <c r="W51" s="8">
        <f t="shared" si="8"/>
        <v>1578.9473684210525</v>
      </c>
      <c r="X51" s="8">
        <f t="shared" si="9"/>
        <v>278.42227378190256</v>
      </c>
      <c r="AA51" s="1">
        <f t="shared" si="22"/>
        <v>45</v>
      </c>
      <c r="AB51" s="8">
        <f t="shared" si="11"/>
        <v>5263.1578947368416</v>
      </c>
      <c r="AC51" s="8">
        <f t="shared" si="12"/>
        <v>74.449076831447286</v>
      </c>
      <c r="AF51" s="1">
        <f t="shared" si="23"/>
        <v>45</v>
      </c>
      <c r="AG51" s="8">
        <f t="shared" si="14"/>
        <v>38880.248833592537</v>
      </c>
      <c r="AH51" s="8">
        <f t="shared" si="15"/>
        <v>19853.08715505261</v>
      </c>
    </row>
    <row r="52" spans="1:34" x14ac:dyDescent="0.25">
      <c r="A52" s="1">
        <f t="shared" si="16"/>
        <v>46</v>
      </c>
      <c r="C52" s="6">
        <v>1.9000000000000001E-4</v>
      </c>
      <c r="D52" s="6"/>
      <c r="E52" s="7">
        <v>4.1700000000000001E-3</v>
      </c>
      <c r="F52" s="6">
        <v>1.244E-2</v>
      </c>
      <c r="G52">
        <v>3.2689999999999997E-2</v>
      </c>
      <c r="H52" s="7">
        <v>9.7430000000000003E-2</v>
      </c>
      <c r="K52" s="1">
        <f t="shared" si="17"/>
        <v>46</v>
      </c>
      <c r="L52" s="8">
        <f t="shared" si="2"/>
        <v>5263.1578947368416</v>
      </c>
      <c r="M52" s="8">
        <f t="shared" si="3"/>
        <v>1199.0407673860911</v>
      </c>
      <c r="N52" s="8">
        <f t="shared" si="4"/>
        <v>764.75986540226381</v>
      </c>
      <c r="O52" s="8">
        <f t="shared" si="5"/>
        <v>80.057477163091448</v>
      </c>
      <c r="Q52" s="1">
        <f t="shared" si="20"/>
        <v>46</v>
      </c>
      <c r="R52" s="8">
        <f t="shared" si="18"/>
        <v>5263.1578947368416</v>
      </c>
      <c r="S52" s="8">
        <f t="shared" si="19"/>
        <v>1199.0407673860911</v>
      </c>
      <c r="V52" s="1">
        <f t="shared" si="21"/>
        <v>46</v>
      </c>
      <c r="W52" s="8">
        <f t="shared" si="8"/>
        <v>1578.9473684210525</v>
      </c>
      <c r="X52" s="8">
        <f t="shared" si="9"/>
        <v>287.76978417266184</v>
      </c>
      <c r="AA52" s="1">
        <f t="shared" si="22"/>
        <v>46</v>
      </c>
      <c r="AB52" s="8">
        <f t="shared" si="11"/>
        <v>5263.1578947368416</v>
      </c>
      <c r="AC52" s="8">
        <f t="shared" si="12"/>
        <v>76.978343426049463</v>
      </c>
      <c r="AF52" s="1">
        <f t="shared" si="23"/>
        <v>46</v>
      </c>
      <c r="AG52" s="8">
        <f t="shared" si="14"/>
        <v>40192.92604501608</v>
      </c>
      <c r="AH52" s="8">
        <f t="shared" si="15"/>
        <v>20527.558246946526</v>
      </c>
    </row>
    <row r="53" spans="1:34" x14ac:dyDescent="0.25">
      <c r="A53" s="1">
        <f t="shared" si="16"/>
        <v>47</v>
      </c>
      <c r="C53" s="6">
        <v>1.8000000000000001E-4</v>
      </c>
      <c r="D53" s="6"/>
      <c r="E53" s="7">
        <v>4.0299999999999997E-3</v>
      </c>
      <c r="F53" s="6">
        <v>1.204E-2</v>
      </c>
      <c r="G53">
        <v>3.1629999999999998E-2</v>
      </c>
      <c r="H53" s="7">
        <v>9.4270000000000007E-2</v>
      </c>
      <c r="K53" s="1">
        <f t="shared" si="17"/>
        <v>47</v>
      </c>
      <c r="L53" s="8">
        <f t="shared" si="2"/>
        <v>5555.5555555555557</v>
      </c>
      <c r="M53" s="8">
        <f t="shared" si="3"/>
        <v>1240.694789081886</v>
      </c>
      <c r="N53" s="8">
        <f t="shared" si="4"/>
        <v>790.38887132469176</v>
      </c>
      <c r="O53" s="8">
        <f t="shared" si="5"/>
        <v>82.741062904423458</v>
      </c>
      <c r="Q53" s="1">
        <f t="shared" si="20"/>
        <v>47</v>
      </c>
      <c r="R53" s="8">
        <f t="shared" si="18"/>
        <v>5555.5555555555557</v>
      </c>
      <c r="S53" s="8">
        <f t="shared" si="19"/>
        <v>1240.694789081886</v>
      </c>
      <c r="V53" s="1">
        <f t="shared" si="21"/>
        <v>47</v>
      </c>
      <c r="W53" s="8">
        <f t="shared" si="8"/>
        <v>1666.6666666666665</v>
      </c>
      <c r="X53" s="8">
        <f t="shared" si="9"/>
        <v>297.76674937965259</v>
      </c>
      <c r="AA53" s="1">
        <f t="shared" si="22"/>
        <v>47</v>
      </c>
      <c r="AB53" s="8">
        <f t="shared" si="11"/>
        <v>5555.5555555555557</v>
      </c>
      <c r="AC53" s="8">
        <f t="shared" si="12"/>
        <v>79.558714331176404</v>
      </c>
      <c r="AF53" s="1">
        <f t="shared" si="23"/>
        <v>47</v>
      </c>
      <c r="AG53" s="8">
        <f t="shared" si="14"/>
        <v>41528.239202657809</v>
      </c>
      <c r="AH53" s="8">
        <f t="shared" si="15"/>
        <v>21215.657154980374</v>
      </c>
    </row>
    <row r="54" spans="1:34" x14ac:dyDescent="0.25">
      <c r="A54" s="1">
        <f t="shared" si="16"/>
        <v>48</v>
      </c>
      <c r="C54" s="6">
        <v>1.7000000000000001E-4</v>
      </c>
      <c r="D54" s="6"/>
      <c r="E54" s="7">
        <v>3.9100000000000003E-3</v>
      </c>
      <c r="F54" s="6">
        <v>1.166E-2</v>
      </c>
      <c r="G54">
        <v>3.0620000000000001E-2</v>
      </c>
      <c r="H54" s="7">
        <v>9.1240000000000002E-2</v>
      </c>
      <c r="K54" s="1">
        <f t="shared" si="17"/>
        <v>48</v>
      </c>
      <c r="L54" s="8">
        <f t="shared" si="2"/>
        <v>5882.3529411764703</v>
      </c>
      <c r="M54" s="8">
        <f t="shared" si="3"/>
        <v>1278.772378516624</v>
      </c>
      <c r="N54" s="8">
        <f t="shared" si="4"/>
        <v>816.45983017635524</v>
      </c>
      <c r="O54" s="8">
        <f t="shared" si="5"/>
        <v>85.488820692678644</v>
      </c>
      <c r="Q54" s="1">
        <f t="shared" si="20"/>
        <v>48</v>
      </c>
      <c r="R54" s="8">
        <f t="shared" si="18"/>
        <v>5882.3529411764703</v>
      </c>
      <c r="S54" s="8">
        <f t="shared" si="19"/>
        <v>1278.772378516624</v>
      </c>
      <c r="V54" s="1">
        <f t="shared" si="21"/>
        <v>48</v>
      </c>
      <c r="W54" s="8">
        <f t="shared" si="8"/>
        <v>1764.705882352941</v>
      </c>
      <c r="X54" s="8">
        <f t="shared" si="9"/>
        <v>306.90537084398972</v>
      </c>
      <c r="AA54" s="1">
        <f t="shared" si="22"/>
        <v>48</v>
      </c>
      <c r="AB54" s="8">
        <f t="shared" si="11"/>
        <v>5882.3529411764703</v>
      </c>
      <c r="AC54" s="8">
        <f t="shared" si="12"/>
        <v>82.200789127575618</v>
      </c>
      <c r="AF54" s="1">
        <f t="shared" si="23"/>
        <v>48</v>
      </c>
      <c r="AG54" s="8">
        <f t="shared" si="14"/>
        <v>42881.646655231561</v>
      </c>
      <c r="AH54" s="8">
        <f t="shared" si="15"/>
        <v>21920.210434020166</v>
      </c>
    </row>
    <row r="55" spans="1:34" x14ac:dyDescent="0.25">
      <c r="A55" s="1">
        <f t="shared" si="16"/>
        <v>49</v>
      </c>
      <c r="C55" s="6">
        <v>1.7000000000000001E-4</v>
      </c>
      <c r="D55" s="6"/>
      <c r="E55" s="7">
        <v>3.7799999999999999E-3</v>
      </c>
      <c r="F55" s="6">
        <v>1.129E-2</v>
      </c>
      <c r="G55">
        <v>2.964E-2</v>
      </c>
      <c r="H55" s="7">
        <v>8.8330000000000006E-2</v>
      </c>
      <c r="K55" s="1">
        <f t="shared" si="17"/>
        <v>49</v>
      </c>
      <c r="L55" s="8">
        <f t="shared" si="2"/>
        <v>5882.3529411764703</v>
      </c>
      <c r="M55" s="8">
        <f t="shared" si="3"/>
        <v>1322.7513227513227</v>
      </c>
      <c r="N55" s="8">
        <f t="shared" si="4"/>
        <v>843.45479082321185</v>
      </c>
      <c r="O55" s="8">
        <f t="shared" si="5"/>
        <v>88.305219064870371</v>
      </c>
      <c r="Q55" s="1">
        <f t="shared" si="20"/>
        <v>49</v>
      </c>
      <c r="R55" s="8">
        <f t="shared" si="18"/>
        <v>5882.3529411764703</v>
      </c>
      <c r="S55" s="8">
        <f t="shared" si="19"/>
        <v>1322.7513227513227</v>
      </c>
      <c r="V55" s="1">
        <f t="shared" si="21"/>
        <v>49</v>
      </c>
      <c r="W55" s="8">
        <f t="shared" si="8"/>
        <v>1764.705882352941</v>
      </c>
      <c r="X55" s="8">
        <f t="shared" si="9"/>
        <v>317.46031746031747</v>
      </c>
      <c r="AA55" s="1">
        <f t="shared" si="22"/>
        <v>49</v>
      </c>
      <c r="AB55" s="8">
        <f t="shared" si="11"/>
        <v>5882.3529411764703</v>
      </c>
      <c r="AC55" s="8">
        <f t="shared" si="12"/>
        <v>84.90886448545227</v>
      </c>
      <c r="AF55" s="1">
        <f t="shared" si="23"/>
        <v>49</v>
      </c>
      <c r="AG55" s="8">
        <f t="shared" si="14"/>
        <v>44286.979627989371</v>
      </c>
      <c r="AH55" s="8">
        <f t="shared" si="15"/>
        <v>22642.363862787275</v>
      </c>
    </row>
    <row r="56" spans="1:34" x14ac:dyDescent="0.25">
      <c r="A56" s="1">
        <f t="shared" si="16"/>
        <v>50</v>
      </c>
      <c r="C56" s="6">
        <v>1.6000000000000001E-4</v>
      </c>
      <c r="D56" s="6"/>
      <c r="E56" s="7">
        <v>3.6600000000000001E-3</v>
      </c>
      <c r="F56" s="6">
        <v>1.093E-2</v>
      </c>
      <c r="G56">
        <v>2.8709999999999999E-2</v>
      </c>
      <c r="H56" s="7">
        <v>8.5550000000000001E-2</v>
      </c>
      <c r="K56" s="1">
        <f t="shared" si="17"/>
        <v>50</v>
      </c>
      <c r="L56" s="8">
        <f t="shared" si="2"/>
        <v>6249.9999999999991</v>
      </c>
      <c r="M56" s="8">
        <f t="shared" si="3"/>
        <v>1366.1202185792349</v>
      </c>
      <c r="N56" s="8">
        <f t="shared" si="4"/>
        <v>870.77673284569835</v>
      </c>
      <c r="O56" s="8">
        <f t="shared" si="5"/>
        <v>91.174751607247217</v>
      </c>
      <c r="Q56" s="1">
        <f t="shared" si="20"/>
        <v>50</v>
      </c>
      <c r="R56" s="8">
        <f t="shared" si="18"/>
        <v>6249.9999999999991</v>
      </c>
      <c r="S56" s="8">
        <f t="shared" si="19"/>
        <v>1366.1202185792349</v>
      </c>
      <c r="V56" s="1">
        <f t="shared" si="21"/>
        <v>50</v>
      </c>
      <c r="W56" s="8">
        <f t="shared" si="8"/>
        <v>1874.9999999999998</v>
      </c>
      <c r="X56" s="8">
        <f t="shared" si="9"/>
        <v>327.86885245901635</v>
      </c>
      <c r="AA56" s="1">
        <f t="shared" si="22"/>
        <v>50</v>
      </c>
      <c r="AB56" s="8">
        <f t="shared" si="11"/>
        <v>6249.9999999999991</v>
      </c>
      <c r="AC56" s="8">
        <f t="shared" si="12"/>
        <v>87.668030391583869</v>
      </c>
      <c r="AF56" s="1">
        <f t="shared" si="23"/>
        <v>50</v>
      </c>
      <c r="AG56" s="8">
        <f t="shared" si="14"/>
        <v>45745.654162854524</v>
      </c>
      <c r="AH56" s="8">
        <f t="shared" si="15"/>
        <v>23378.141437755698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K56"/>
  <sheetViews>
    <sheetView topLeftCell="O38" workbookViewId="0">
      <selection activeCell="K2" sqref="K2:AI56"/>
    </sheetView>
  </sheetViews>
  <sheetFormatPr defaultRowHeight="15" x14ac:dyDescent="0.25"/>
  <sheetData>
    <row r="2" spans="1:37" ht="23.25" x14ac:dyDescent="0.35">
      <c r="B2" s="3" t="s">
        <v>19</v>
      </c>
      <c r="L2" s="3" t="s">
        <v>12</v>
      </c>
      <c r="Q2" s="3" t="s">
        <v>13</v>
      </c>
      <c r="V2" s="3" t="s">
        <v>14</v>
      </c>
      <c r="AA2" s="3" t="s">
        <v>15</v>
      </c>
      <c r="AF2" s="3" t="s">
        <v>16</v>
      </c>
      <c r="AI2" s="3"/>
    </row>
    <row r="3" spans="1:37" ht="18.75" x14ac:dyDescent="0.3">
      <c r="D3" t="s">
        <v>38</v>
      </c>
      <c r="I3" s="9" t="s">
        <v>17</v>
      </c>
      <c r="M3" t="s">
        <v>18</v>
      </c>
      <c r="R3" t="s">
        <v>18</v>
      </c>
      <c r="W3" t="s">
        <v>18</v>
      </c>
      <c r="AB3" t="s">
        <v>18</v>
      </c>
      <c r="AG3" t="s">
        <v>18</v>
      </c>
    </row>
    <row r="4" spans="1:37" ht="18.75" x14ac:dyDescent="0.3">
      <c r="E4" s="5" t="s">
        <v>10</v>
      </c>
      <c r="I4" s="9">
        <v>1</v>
      </c>
    </row>
    <row r="5" spans="1:37" ht="15.75" x14ac:dyDescent="0.25">
      <c r="A5" s="2" t="s">
        <v>0</v>
      </c>
      <c r="B5" s="2"/>
      <c r="C5" s="2" t="s">
        <v>1</v>
      </c>
      <c r="D5" s="2" t="s">
        <v>2</v>
      </c>
      <c r="E5" s="2" t="s">
        <v>3</v>
      </c>
      <c r="F5" s="2" t="s">
        <v>4</v>
      </c>
      <c r="G5" s="2" t="s">
        <v>5</v>
      </c>
      <c r="H5" s="2" t="s">
        <v>6</v>
      </c>
      <c r="K5" s="2" t="s">
        <v>0</v>
      </c>
      <c r="L5" s="2" t="s">
        <v>1</v>
      </c>
      <c r="M5" s="2" t="s">
        <v>3</v>
      </c>
      <c r="N5" s="2" t="s">
        <v>5</v>
      </c>
      <c r="O5" s="2" t="s">
        <v>6</v>
      </c>
      <c r="Q5" s="2" t="s">
        <v>0</v>
      </c>
      <c r="R5" s="2" t="s">
        <v>1</v>
      </c>
      <c r="S5" s="2" t="s">
        <v>3</v>
      </c>
      <c r="T5" s="2"/>
      <c r="V5" s="2" t="s">
        <v>0</v>
      </c>
      <c r="W5" s="2" t="s">
        <v>1</v>
      </c>
      <c r="X5" s="2" t="s">
        <v>3</v>
      </c>
      <c r="AA5" s="2" t="s">
        <v>0</v>
      </c>
      <c r="AB5" s="2" t="s">
        <v>1</v>
      </c>
      <c r="AC5" s="2" t="s">
        <v>6</v>
      </c>
      <c r="AF5" s="2" t="s">
        <v>0</v>
      </c>
      <c r="AG5" s="2" t="s">
        <v>4</v>
      </c>
      <c r="AH5" s="2" t="s">
        <v>6</v>
      </c>
      <c r="AI5" s="2"/>
      <c r="AJ5" s="2"/>
      <c r="AK5" s="2"/>
    </row>
    <row r="6" spans="1:37" ht="15.75" x14ac:dyDescent="0.25">
      <c r="A6" s="4" t="s">
        <v>7</v>
      </c>
      <c r="B6" s="4"/>
      <c r="C6" s="4"/>
      <c r="D6" s="4"/>
      <c r="E6" s="4" t="s">
        <v>8</v>
      </c>
      <c r="F6" s="4"/>
      <c r="G6" s="4"/>
      <c r="H6" s="4"/>
      <c r="K6" s="4" t="s">
        <v>7</v>
      </c>
      <c r="L6" s="4"/>
      <c r="M6" s="4" t="s">
        <v>11</v>
      </c>
      <c r="N6" s="4"/>
      <c r="O6" s="4"/>
      <c r="Q6" s="4" t="s">
        <v>7</v>
      </c>
      <c r="S6" s="4" t="s">
        <v>11</v>
      </c>
      <c r="T6" s="4"/>
      <c r="V6" s="4" t="s">
        <v>7</v>
      </c>
      <c r="X6" s="4" t="s">
        <v>11</v>
      </c>
      <c r="AA6" s="4" t="s">
        <v>7</v>
      </c>
      <c r="AB6" s="4"/>
      <c r="AC6" s="4"/>
      <c r="AF6" s="4" t="s">
        <v>7</v>
      </c>
      <c r="AG6" s="4"/>
      <c r="AH6" s="4"/>
      <c r="AI6" s="4"/>
      <c r="AJ6" s="4"/>
      <c r="AK6" s="4"/>
    </row>
    <row r="7" spans="1:37" x14ac:dyDescent="0.25">
      <c r="A7" s="1">
        <v>1</v>
      </c>
      <c r="C7">
        <v>0.10015</v>
      </c>
      <c r="D7" s="6"/>
      <c r="E7" s="7">
        <v>0.74492000000000003</v>
      </c>
      <c r="F7" s="6">
        <v>1.7807999999999999</v>
      </c>
      <c r="G7" s="6">
        <v>3.9760499999999999</v>
      </c>
      <c r="H7" s="7">
        <v>5.8544700000000001</v>
      </c>
      <c r="K7" s="1">
        <v>1</v>
      </c>
      <c r="L7" s="8">
        <f>$I$4*1/+C7</f>
        <v>9.9850224663005491</v>
      </c>
      <c r="M7" s="8">
        <f>$I$4*5/+E7</f>
        <v>6.7121301616280942</v>
      </c>
      <c r="N7" s="8">
        <f>$I$4*25/+G7</f>
        <v>6.287647288137725</v>
      </c>
      <c r="O7" s="8">
        <f>$I$4*7.8/+H7</f>
        <v>1.3323153077904575</v>
      </c>
      <c r="Q7" s="1">
        <v>1</v>
      </c>
      <c r="R7" s="8">
        <f t="shared" ref="R7:R38" si="0">$I$4*1/+C7</f>
        <v>9.9850224663005491</v>
      </c>
      <c r="S7" s="8">
        <f t="shared" ref="S7:S38" si="1">$I$4*5/E7</f>
        <v>6.7121301616280942</v>
      </c>
      <c r="T7" s="8"/>
      <c r="V7" s="1">
        <v>1</v>
      </c>
      <c r="W7" s="8">
        <f>$I$4*0.3/+C7</f>
        <v>2.9955067398901645</v>
      </c>
      <c r="X7" s="8">
        <f>$I$4*1.2/E7</f>
        <v>1.6109112387907425</v>
      </c>
      <c r="AA7" s="1">
        <v>1</v>
      </c>
      <c r="AB7" s="8">
        <f>$I$4*1/C7</f>
        <v>9.9850224663005491</v>
      </c>
      <c r="AC7" s="8">
        <f>$I$4*7.5/+H7</f>
        <v>1.2810724113369785</v>
      </c>
      <c r="AF7" s="1">
        <v>1</v>
      </c>
      <c r="AG7" s="8">
        <f>$I$4*500/+F7</f>
        <v>280.77268643306383</v>
      </c>
      <c r="AH7" s="8">
        <f>$I$4*2000/+H7</f>
        <v>341.61930968986093</v>
      </c>
    </row>
    <row r="8" spans="1:37" x14ac:dyDescent="0.25">
      <c r="A8" s="1">
        <f>+A7+1</f>
        <v>2</v>
      </c>
      <c r="C8">
        <v>3.2120000000000003E-2</v>
      </c>
      <c r="D8" s="6"/>
      <c r="E8" s="7">
        <v>0.26585999999999999</v>
      </c>
      <c r="F8" s="6">
        <v>0.65003</v>
      </c>
      <c r="G8" s="6">
        <v>1.4916400000000001</v>
      </c>
      <c r="H8" s="7">
        <v>2.2851900000000001</v>
      </c>
      <c r="K8" s="1">
        <f>+K7+1</f>
        <v>2</v>
      </c>
      <c r="L8" s="8">
        <f t="shared" ref="L8:L56" si="2">$I$4*1/+C8</f>
        <v>31.1332503113325</v>
      </c>
      <c r="M8" s="8">
        <f t="shared" ref="M8:M56" si="3">$I$4*5/+E8</f>
        <v>18.806890844805537</v>
      </c>
      <c r="N8" s="8">
        <f t="shared" ref="N8:N56" si="4">$I$4*25/+G8</f>
        <v>16.76007615778606</v>
      </c>
      <c r="O8" s="8">
        <f t="shared" ref="O8:O56" si="5">$I$4*7.8/+H8</f>
        <v>3.4132829217701808</v>
      </c>
      <c r="Q8" s="1">
        <f t="shared" ref="Q8:Q39" si="6">+Q7+1</f>
        <v>2</v>
      </c>
      <c r="R8" s="8">
        <f t="shared" si="0"/>
        <v>31.1332503113325</v>
      </c>
      <c r="S8" s="8">
        <f t="shared" si="1"/>
        <v>18.806890844805537</v>
      </c>
      <c r="V8" s="1">
        <f t="shared" ref="V8:V39" si="7">+V7+1</f>
        <v>2</v>
      </c>
      <c r="W8" s="8">
        <f t="shared" ref="W8:W56" si="8">$I$4*0.3/+C8</f>
        <v>9.3399750933997492</v>
      </c>
      <c r="X8" s="8">
        <f t="shared" ref="X8:X56" si="9">$I$4*1.2/E8</f>
        <v>4.5136538027533293</v>
      </c>
      <c r="AA8" s="1">
        <f t="shared" ref="AA8:AA39" si="10">+AA7+1</f>
        <v>2</v>
      </c>
      <c r="AB8" s="8">
        <f t="shared" ref="AB8:AB56" si="11">$I$4*1/C8</f>
        <v>31.1332503113325</v>
      </c>
      <c r="AC8" s="8">
        <f t="shared" ref="AC8:AC56" si="12">$I$4*7.5/+H8</f>
        <v>3.2820028093944047</v>
      </c>
      <c r="AF8" s="1">
        <f t="shared" ref="AF8:AF39" si="13">+AF7+1</f>
        <v>2</v>
      </c>
      <c r="AG8" s="8">
        <f t="shared" ref="AG8:AG56" si="14">$I$4*500/+F8</f>
        <v>769.19526791071178</v>
      </c>
      <c r="AH8" s="8">
        <f t="shared" ref="AH8:AH56" si="15">$I$4*2000/+H8</f>
        <v>875.20074917184127</v>
      </c>
    </row>
    <row r="9" spans="1:37" x14ac:dyDescent="0.25">
      <c r="A9" s="1">
        <f t="shared" ref="A9:A56" si="16">+A8+1</f>
        <v>3</v>
      </c>
      <c r="C9">
        <v>1.6490000000000001E-2</v>
      </c>
      <c r="D9" s="6"/>
      <c r="E9" s="7">
        <v>0.14413999999999999</v>
      </c>
      <c r="F9" s="6">
        <v>0.35587999999999997</v>
      </c>
      <c r="G9" s="6">
        <v>0.82667000000000002</v>
      </c>
      <c r="H9" s="7">
        <v>1.3016700000000001</v>
      </c>
      <c r="K9" s="1">
        <f t="shared" ref="K9:K56" si="17">+K8+1</f>
        <v>3</v>
      </c>
      <c r="L9" s="8">
        <f t="shared" si="2"/>
        <v>60.64281382656155</v>
      </c>
      <c r="M9" s="8">
        <f t="shared" si="3"/>
        <v>34.688497294297214</v>
      </c>
      <c r="N9" s="8">
        <f t="shared" si="4"/>
        <v>30.241813541074432</v>
      </c>
      <c r="O9" s="8">
        <f t="shared" si="5"/>
        <v>5.9923021964092271</v>
      </c>
      <c r="Q9" s="1">
        <f t="shared" si="6"/>
        <v>3</v>
      </c>
      <c r="R9" s="8">
        <f t="shared" si="0"/>
        <v>60.64281382656155</v>
      </c>
      <c r="S9" s="8">
        <f t="shared" si="1"/>
        <v>34.688497294297214</v>
      </c>
      <c r="V9" s="1">
        <f t="shared" si="7"/>
        <v>3</v>
      </c>
      <c r="W9" s="8">
        <f t="shared" si="8"/>
        <v>18.192844147968465</v>
      </c>
      <c r="X9" s="8">
        <f t="shared" si="9"/>
        <v>8.32523935063133</v>
      </c>
      <c r="AA9" s="1">
        <f t="shared" si="10"/>
        <v>3</v>
      </c>
      <c r="AB9" s="8">
        <f t="shared" si="11"/>
        <v>60.64281382656155</v>
      </c>
      <c r="AC9" s="8">
        <f t="shared" si="12"/>
        <v>5.7618290350088728</v>
      </c>
      <c r="AF9" s="1">
        <f t="shared" si="13"/>
        <v>3</v>
      </c>
      <c r="AG9" s="8">
        <f t="shared" si="14"/>
        <v>1404.9679667303587</v>
      </c>
      <c r="AH9" s="8">
        <f t="shared" si="15"/>
        <v>1536.4877426690327</v>
      </c>
    </row>
    <row r="10" spans="1:37" x14ac:dyDescent="0.25">
      <c r="A10" s="1">
        <f t="shared" si="16"/>
        <v>4</v>
      </c>
      <c r="C10">
        <v>1.027E-2</v>
      </c>
      <c r="D10" s="6"/>
      <c r="E10" s="7">
        <v>9.2990000000000003E-2</v>
      </c>
      <c r="F10" s="6">
        <v>0.23107</v>
      </c>
      <c r="G10" s="6">
        <v>0.53925000000000001</v>
      </c>
      <c r="H10" s="7">
        <v>0.87114000000000003</v>
      </c>
      <c r="K10" s="1">
        <f t="shared" si="17"/>
        <v>4</v>
      </c>
      <c r="L10" s="8">
        <f t="shared" si="2"/>
        <v>97.370983446932811</v>
      </c>
      <c r="M10" s="8">
        <f t="shared" si="3"/>
        <v>53.769222497042691</v>
      </c>
      <c r="N10" s="8">
        <f t="shared" si="4"/>
        <v>46.360686138154847</v>
      </c>
      <c r="O10" s="8">
        <f t="shared" si="5"/>
        <v>8.9537846959156955</v>
      </c>
      <c r="Q10" s="1">
        <f t="shared" si="6"/>
        <v>4</v>
      </c>
      <c r="R10" s="8">
        <f t="shared" si="0"/>
        <v>97.370983446932811</v>
      </c>
      <c r="S10" s="8">
        <f t="shared" si="1"/>
        <v>53.769222497042691</v>
      </c>
      <c r="V10" s="1">
        <f t="shared" si="7"/>
        <v>4</v>
      </c>
      <c r="W10" s="8">
        <f t="shared" si="8"/>
        <v>29.211295034079843</v>
      </c>
      <c r="X10" s="8">
        <f t="shared" si="9"/>
        <v>12.904613399290245</v>
      </c>
      <c r="AA10" s="1">
        <f t="shared" si="10"/>
        <v>4</v>
      </c>
      <c r="AB10" s="8">
        <f t="shared" si="11"/>
        <v>97.370983446932811</v>
      </c>
      <c r="AC10" s="8">
        <f t="shared" si="12"/>
        <v>8.6094083614574011</v>
      </c>
      <c r="AF10" s="1">
        <f t="shared" si="13"/>
        <v>4</v>
      </c>
      <c r="AG10" s="8">
        <f t="shared" si="14"/>
        <v>2163.8464534556629</v>
      </c>
      <c r="AH10" s="8">
        <f t="shared" si="15"/>
        <v>2295.8422297219736</v>
      </c>
    </row>
    <row r="11" spans="1:37" x14ac:dyDescent="0.25">
      <c r="A11" s="1">
        <f t="shared" si="16"/>
        <v>5</v>
      </c>
      <c r="C11">
        <v>7.1199999999999996E-3</v>
      </c>
      <c r="D11" s="6"/>
      <c r="E11" s="7">
        <v>6.5879999999999994E-2</v>
      </c>
      <c r="F11" s="6">
        <v>0.16475000000000001</v>
      </c>
      <c r="G11" s="6">
        <v>0.38505</v>
      </c>
      <c r="H11" s="7">
        <v>0.63492999999999999</v>
      </c>
      <c r="K11" s="1">
        <f t="shared" si="17"/>
        <v>5</v>
      </c>
      <c r="L11" s="8">
        <f t="shared" si="2"/>
        <v>140.44943820224719</v>
      </c>
      <c r="M11" s="8">
        <f t="shared" si="3"/>
        <v>75.895567698846392</v>
      </c>
      <c r="N11" s="8">
        <f t="shared" si="4"/>
        <v>64.926632904817552</v>
      </c>
      <c r="O11" s="8">
        <f t="shared" si="5"/>
        <v>12.284818798922716</v>
      </c>
      <c r="Q11" s="1">
        <f t="shared" si="6"/>
        <v>5</v>
      </c>
      <c r="R11" s="8">
        <f t="shared" si="0"/>
        <v>140.44943820224719</v>
      </c>
      <c r="S11" s="8">
        <f t="shared" si="1"/>
        <v>75.895567698846392</v>
      </c>
      <c r="V11" s="1">
        <f t="shared" si="7"/>
        <v>5</v>
      </c>
      <c r="W11" s="8">
        <f t="shared" si="8"/>
        <v>42.134831460674157</v>
      </c>
      <c r="X11" s="8">
        <f t="shared" si="9"/>
        <v>18.214936247723134</v>
      </c>
      <c r="AA11" s="1">
        <f t="shared" si="10"/>
        <v>5</v>
      </c>
      <c r="AB11" s="8">
        <f t="shared" si="11"/>
        <v>140.44943820224719</v>
      </c>
      <c r="AC11" s="8">
        <f t="shared" si="12"/>
        <v>11.812325768194919</v>
      </c>
      <c r="AF11" s="1">
        <f t="shared" si="13"/>
        <v>5</v>
      </c>
      <c r="AG11" s="8">
        <f t="shared" si="14"/>
        <v>3034.9013657056144</v>
      </c>
      <c r="AH11" s="8">
        <f t="shared" si="15"/>
        <v>3149.9535381853116</v>
      </c>
    </row>
    <row r="12" spans="1:37" x14ac:dyDescent="0.25">
      <c r="A12" s="1">
        <f t="shared" si="16"/>
        <v>6</v>
      </c>
      <c r="C12">
        <v>5.2700000000000004E-3</v>
      </c>
      <c r="D12" s="6"/>
      <c r="E12" s="7">
        <v>4.956E-2</v>
      </c>
      <c r="F12" s="6">
        <v>0.12479999999999999</v>
      </c>
      <c r="G12" s="6">
        <v>0.29135</v>
      </c>
      <c r="H12" s="7">
        <v>0.48860999999999999</v>
      </c>
      <c r="K12" s="1">
        <f t="shared" si="17"/>
        <v>6</v>
      </c>
      <c r="L12" s="8">
        <f t="shared" si="2"/>
        <v>189.75332068311195</v>
      </c>
      <c r="M12" s="8">
        <f t="shared" si="3"/>
        <v>100.88781275221953</v>
      </c>
      <c r="N12" s="8">
        <f t="shared" si="4"/>
        <v>85.807448086493906</v>
      </c>
      <c r="O12" s="8">
        <f t="shared" si="5"/>
        <v>15.963651992386566</v>
      </c>
      <c r="Q12" s="1">
        <f t="shared" si="6"/>
        <v>6</v>
      </c>
      <c r="R12" s="8">
        <f t="shared" si="0"/>
        <v>189.75332068311195</v>
      </c>
      <c r="S12" s="8">
        <f t="shared" si="1"/>
        <v>100.88781275221953</v>
      </c>
      <c r="V12" s="1">
        <f t="shared" si="7"/>
        <v>6</v>
      </c>
      <c r="W12" s="8">
        <f t="shared" si="8"/>
        <v>56.925996204933583</v>
      </c>
      <c r="X12" s="8">
        <f t="shared" si="9"/>
        <v>24.213075060532688</v>
      </c>
      <c r="AA12" s="1">
        <f t="shared" si="10"/>
        <v>6</v>
      </c>
      <c r="AB12" s="8">
        <f t="shared" si="11"/>
        <v>189.75332068311195</v>
      </c>
      <c r="AC12" s="8">
        <f t="shared" si="12"/>
        <v>15.349665377294775</v>
      </c>
      <c r="AF12" s="1">
        <f t="shared" si="13"/>
        <v>6</v>
      </c>
      <c r="AG12" s="8">
        <f t="shared" si="14"/>
        <v>4006.4102564102568</v>
      </c>
      <c r="AH12" s="8">
        <f t="shared" si="15"/>
        <v>4093.2441006119402</v>
      </c>
    </row>
    <row r="13" spans="1:37" x14ac:dyDescent="0.25">
      <c r="A13" s="1">
        <f t="shared" si="16"/>
        <v>7</v>
      </c>
      <c r="C13">
        <v>4.0899999999999999E-3</v>
      </c>
      <c r="D13" s="6"/>
      <c r="E13" s="7">
        <v>3.8870000000000002E-2</v>
      </c>
      <c r="F13" s="6">
        <v>9.8419999999999994E-2</v>
      </c>
      <c r="G13" s="6">
        <v>0.22952</v>
      </c>
      <c r="H13" s="7">
        <v>0.39043</v>
      </c>
      <c r="K13" s="1">
        <f t="shared" si="17"/>
        <v>7</v>
      </c>
      <c r="L13" s="8">
        <f t="shared" si="2"/>
        <v>244.49877750611248</v>
      </c>
      <c r="M13" s="8">
        <f t="shared" si="3"/>
        <v>128.63390789812195</v>
      </c>
      <c r="N13" s="8">
        <f t="shared" si="4"/>
        <v>108.92296967584524</v>
      </c>
      <c r="O13" s="8">
        <f t="shared" si="5"/>
        <v>19.977973004123658</v>
      </c>
      <c r="Q13" s="1">
        <f t="shared" si="6"/>
        <v>7</v>
      </c>
      <c r="R13" s="8">
        <f t="shared" si="0"/>
        <v>244.49877750611248</v>
      </c>
      <c r="S13" s="8">
        <f t="shared" si="1"/>
        <v>128.63390789812195</v>
      </c>
      <c r="V13" s="1">
        <f t="shared" si="7"/>
        <v>7</v>
      </c>
      <c r="W13" s="8">
        <f t="shared" si="8"/>
        <v>73.349633251833737</v>
      </c>
      <c r="X13" s="8">
        <f t="shared" si="9"/>
        <v>30.872137895549265</v>
      </c>
      <c r="AA13" s="1">
        <f t="shared" si="10"/>
        <v>7</v>
      </c>
      <c r="AB13" s="8">
        <f t="shared" si="11"/>
        <v>244.49877750611248</v>
      </c>
      <c r="AC13" s="8">
        <f t="shared" si="12"/>
        <v>19.20958942704198</v>
      </c>
      <c r="AF13" s="1">
        <f t="shared" si="13"/>
        <v>7</v>
      </c>
      <c r="AG13" s="8">
        <f t="shared" si="14"/>
        <v>5080.2682381629756</v>
      </c>
      <c r="AH13" s="8">
        <f t="shared" si="15"/>
        <v>5122.5571805445279</v>
      </c>
    </row>
    <row r="14" spans="1:37" x14ac:dyDescent="0.25">
      <c r="A14" s="1">
        <f t="shared" si="16"/>
        <v>8</v>
      </c>
      <c r="C14">
        <v>3.2799999999999999E-3</v>
      </c>
      <c r="D14" s="6"/>
      <c r="E14" s="7">
        <v>3.1419999999999997E-2</v>
      </c>
      <c r="F14" s="6">
        <v>7.9949999999999993E-2</v>
      </c>
      <c r="G14" s="6">
        <v>0.18623999999999999</v>
      </c>
      <c r="H14" s="7">
        <v>0.32072000000000001</v>
      </c>
      <c r="K14" s="1">
        <f t="shared" si="17"/>
        <v>8</v>
      </c>
      <c r="L14" s="8">
        <f t="shared" si="2"/>
        <v>304.8780487804878</v>
      </c>
      <c r="M14" s="8">
        <f t="shared" si="3"/>
        <v>159.13430935709741</v>
      </c>
      <c r="N14" s="8">
        <f t="shared" si="4"/>
        <v>134.23539518900344</v>
      </c>
      <c r="O14" s="8">
        <f t="shared" si="5"/>
        <v>24.320279371414316</v>
      </c>
      <c r="Q14" s="1">
        <f t="shared" si="6"/>
        <v>8</v>
      </c>
      <c r="R14" s="8">
        <f t="shared" si="0"/>
        <v>304.8780487804878</v>
      </c>
      <c r="S14" s="8">
        <f t="shared" si="1"/>
        <v>159.13430935709741</v>
      </c>
      <c r="V14" s="1">
        <f t="shared" si="7"/>
        <v>8</v>
      </c>
      <c r="W14" s="8">
        <f t="shared" si="8"/>
        <v>91.463414634146346</v>
      </c>
      <c r="X14" s="8">
        <f t="shared" si="9"/>
        <v>38.192234245703375</v>
      </c>
      <c r="AA14" s="1">
        <f t="shared" si="10"/>
        <v>8</v>
      </c>
      <c r="AB14" s="8">
        <f t="shared" si="11"/>
        <v>304.8780487804878</v>
      </c>
      <c r="AC14" s="8">
        <f t="shared" si="12"/>
        <v>23.384884010975306</v>
      </c>
      <c r="AF14" s="1">
        <f t="shared" si="13"/>
        <v>8</v>
      </c>
      <c r="AG14" s="8">
        <f t="shared" si="14"/>
        <v>6253.9086929330833</v>
      </c>
      <c r="AH14" s="8">
        <f t="shared" si="15"/>
        <v>6235.969069593415</v>
      </c>
    </row>
    <row r="15" spans="1:37" x14ac:dyDescent="0.25">
      <c r="A15" s="1">
        <f t="shared" si="16"/>
        <v>9</v>
      </c>
      <c r="C15">
        <v>2.7000000000000001E-3</v>
      </c>
      <c r="D15" s="6"/>
      <c r="E15" s="7">
        <v>2.5999999999999999E-2</v>
      </c>
      <c r="F15" s="6">
        <v>6.6439999999999999E-2</v>
      </c>
      <c r="G15" s="6">
        <v>0.15461</v>
      </c>
      <c r="H15" s="7">
        <v>0.26909</v>
      </c>
      <c r="K15" s="1">
        <f t="shared" si="17"/>
        <v>9</v>
      </c>
      <c r="L15" s="8">
        <f t="shared" si="2"/>
        <v>370.37037037037032</v>
      </c>
      <c r="M15" s="8">
        <f t="shared" si="3"/>
        <v>192.30769230769232</v>
      </c>
      <c r="N15" s="8">
        <f t="shared" si="4"/>
        <v>161.69717353340664</v>
      </c>
      <c r="O15" s="8">
        <f t="shared" si="5"/>
        <v>28.986584414136534</v>
      </c>
      <c r="Q15" s="1">
        <f t="shared" si="6"/>
        <v>9</v>
      </c>
      <c r="R15" s="8">
        <f t="shared" si="0"/>
        <v>370.37037037037032</v>
      </c>
      <c r="S15" s="8">
        <f t="shared" si="1"/>
        <v>192.30769230769232</v>
      </c>
      <c r="V15" s="1">
        <f t="shared" si="7"/>
        <v>9</v>
      </c>
      <c r="W15" s="8">
        <f t="shared" si="8"/>
        <v>111.1111111111111</v>
      </c>
      <c r="X15" s="8">
        <f t="shared" si="9"/>
        <v>46.153846153846153</v>
      </c>
      <c r="AA15" s="1">
        <f t="shared" si="10"/>
        <v>9</v>
      </c>
      <c r="AB15" s="8">
        <f t="shared" si="11"/>
        <v>370.37037037037032</v>
      </c>
      <c r="AC15" s="8">
        <f t="shared" si="12"/>
        <v>27.871715782823593</v>
      </c>
      <c r="AF15" s="1">
        <f t="shared" si="13"/>
        <v>9</v>
      </c>
      <c r="AG15" s="8">
        <f t="shared" si="14"/>
        <v>7525.5869957856712</v>
      </c>
      <c r="AH15" s="8">
        <f t="shared" si="15"/>
        <v>7432.4575420862911</v>
      </c>
    </row>
    <row r="16" spans="1:37" x14ac:dyDescent="0.25">
      <c r="A16" s="1">
        <f t="shared" si="16"/>
        <v>10</v>
      </c>
      <c r="C16">
        <v>2.2699999999999999E-3</v>
      </c>
      <c r="D16" s="6"/>
      <c r="E16" s="7">
        <v>2.1919999999999999E-2</v>
      </c>
      <c r="F16" s="6">
        <v>5.6219999999999999E-2</v>
      </c>
      <c r="G16" s="6">
        <v>0.13067999999999999</v>
      </c>
      <c r="H16" s="7">
        <v>0.22957</v>
      </c>
      <c r="K16" s="1">
        <f t="shared" si="17"/>
        <v>10</v>
      </c>
      <c r="L16" s="8">
        <f t="shared" si="2"/>
        <v>440.52863436123351</v>
      </c>
      <c r="M16" s="8">
        <f t="shared" si="3"/>
        <v>228.10218978102191</v>
      </c>
      <c r="N16" s="8">
        <f t="shared" si="4"/>
        <v>191.30700948882767</v>
      </c>
      <c r="O16" s="8">
        <f t="shared" si="5"/>
        <v>33.976564882171019</v>
      </c>
      <c r="Q16" s="1">
        <f t="shared" si="6"/>
        <v>10</v>
      </c>
      <c r="R16" s="8">
        <f t="shared" si="0"/>
        <v>440.52863436123351</v>
      </c>
      <c r="S16" s="8">
        <f t="shared" si="1"/>
        <v>228.10218978102191</v>
      </c>
      <c r="V16" s="1">
        <f t="shared" si="7"/>
        <v>10</v>
      </c>
      <c r="W16" s="8">
        <f t="shared" si="8"/>
        <v>132.15859030837004</v>
      </c>
      <c r="X16" s="8">
        <f t="shared" si="9"/>
        <v>54.744525547445257</v>
      </c>
      <c r="AA16" s="1">
        <f t="shared" si="10"/>
        <v>10</v>
      </c>
      <c r="AB16" s="8">
        <f t="shared" si="11"/>
        <v>440.52863436123351</v>
      </c>
      <c r="AC16" s="8">
        <f t="shared" si="12"/>
        <v>32.669773925164435</v>
      </c>
      <c r="AF16" s="1">
        <f t="shared" si="13"/>
        <v>10</v>
      </c>
      <c r="AG16" s="8">
        <f t="shared" si="14"/>
        <v>8893.6321593738885</v>
      </c>
      <c r="AH16" s="8">
        <f t="shared" si="15"/>
        <v>8711.9397133771836</v>
      </c>
    </row>
    <row r="17" spans="1:34" x14ac:dyDescent="0.25">
      <c r="A17" s="1">
        <f t="shared" si="16"/>
        <v>11</v>
      </c>
      <c r="C17">
        <v>1.9400000000000001E-3</v>
      </c>
      <c r="D17" s="6"/>
      <c r="E17" s="7">
        <v>1.8749999999999999E-2</v>
      </c>
      <c r="F17" s="6">
        <v>4.8280000000000003E-2</v>
      </c>
      <c r="G17" s="6">
        <v>0.11208</v>
      </c>
      <c r="H17" s="7">
        <v>0.21110999999999999</v>
      </c>
      <c r="K17" s="1">
        <f t="shared" si="17"/>
        <v>11</v>
      </c>
      <c r="L17" s="8">
        <f t="shared" si="2"/>
        <v>515.46391752577313</v>
      </c>
      <c r="M17" s="8">
        <f t="shared" si="3"/>
        <v>266.66666666666669</v>
      </c>
      <c r="N17" s="8">
        <f t="shared" si="4"/>
        <v>223.0549607423269</v>
      </c>
      <c r="O17" s="8">
        <f t="shared" si="5"/>
        <v>36.947562881909903</v>
      </c>
      <c r="Q17" s="1">
        <f t="shared" si="6"/>
        <v>11</v>
      </c>
      <c r="R17" s="8">
        <f t="shared" si="0"/>
        <v>515.46391752577313</v>
      </c>
      <c r="S17" s="8">
        <f t="shared" si="1"/>
        <v>266.66666666666669</v>
      </c>
      <c r="V17" s="1">
        <f t="shared" si="7"/>
        <v>11</v>
      </c>
      <c r="W17" s="8">
        <f t="shared" si="8"/>
        <v>154.63917525773195</v>
      </c>
      <c r="X17" s="8">
        <f t="shared" si="9"/>
        <v>64</v>
      </c>
      <c r="AA17" s="1">
        <f t="shared" si="10"/>
        <v>11</v>
      </c>
      <c r="AB17" s="8">
        <f t="shared" si="11"/>
        <v>515.46391752577313</v>
      </c>
      <c r="AC17" s="8">
        <f t="shared" si="12"/>
        <v>35.526502771067214</v>
      </c>
      <c r="AF17" s="1">
        <f t="shared" si="13"/>
        <v>11</v>
      </c>
      <c r="AG17" s="8">
        <f t="shared" si="14"/>
        <v>10356.255178127589</v>
      </c>
      <c r="AH17" s="8">
        <f t="shared" si="15"/>
        <v>9473.7340722845911</v>
      </c>
    </row>
    <row r="18" spans="1:34" x14ac:dyDescent="0.25">
      <c r="A18" s="1">
        <f t="shared" si="16"/>
        <v>12</v>
      </c>
      <c r="C18">
        <v>1.6800000000000001E-3</v>
      </c>
      <c r="D18" s="6"/>
      <c r="E18" s="7">
        <v>1.6240000000000001E-2</v>
      </c>
      <c r="F18" s="6">
        <v>4.1959999999999997E-2</v>
      </c>
      <c r="G18" s="6">
        <v>9.7309999999999994E-2</v>
      </c>
      <c r="H18" s="7">
        <v>0.19639000000000001</v>
      </c>
      <c r="K18" s="1">
        <f t="shared" si="17"/>
        <v>12</v>
      </c>
      <c r="L18" s="8">
        <f t="shared" si="2"/>
        <v>595.23809523809518</v>
      </c>
      <c r="M18" s="8">
        <f t="shared" si="3"/>
        <v>307.88177339901478</v>
      </c>
      <c r="N18" s="8">
        <f t="shared" si="4"/>
        <v>256.910903298736</v>
      </c>
      <c r="O18" s="8">
        <f t="shared" si="5"/>
        <v>39.716889862009268</v>
      </c>
      <c r="Q18" s="1">
        <f t="shared" si="6"/>
        <v>12</v>
      </c>
      <c r="R18" s="8">
        <f t="shared" si="0"/>
        <v>595.23809523809518</v>
      </c>
      <c r="S18" s="8">
        <f t="shared" si="1"/>
        <v>307.88177339901478</v>
      </c>
      <c r="V18" s="1">
        <f t="shared" si="7"/>
        <v>12</v>
      </c>
      <c r="W18" s="8">
        <f t="shared" si="8"/>
        <v>178.57142857142856</v>
      </c>
      <c r="X18" s="8">
        <f t="shared" si="9"/>
        <v>73.891625615763544</v>
      </c>
      <c r="AA18" s="1">
        <f t="shared" si="10"/>
        <v>12</v>
      </c>
      <c r="AB18" s="8">
        <f t="shared" si="11"/>
        <v>595.23809523809518</v>
      </c>
      <c r="AC18" s="8">
        <f t="shared" si="12"/>
        <v>38.18931717500891</v>
      </c>
      <c r="AF18" s="1">
        <f t="shared" si="13"/>
        <v>12</v>
      </c>
      <c r="AG18" s="8">
        <f t="shared" si="14"/>
        <v>11916.110581506196</v>
      </c>
      <c r="AH18" s="8">
        <f t="shared" si="15"/>
        <v>10183.81791333571</v>
      </c>
    </row>
    <row r="19" spans="1:34" x14ac:dyDescent="0.25">
      <c r="A19" s="1">
        <f t="shared" si="16"/>
        <v>13</v>
      </c>
      <c r="C19">
        <v>1.47E-3</v>
      </c>
      <c r="D19" s="6"/>
      <c r="E19" s="7">
        <v>1.421E-2</v>
      </c>
      <c r="F19" s="6">
        <v>3.6850000000000001E-2</v>
      </c>
      <c r="G19" s="6">
        <v>8.5339999999999999E-2</v>
      </c>
      <c r="H19" s="7">
        <v>0.18360000000000001</v>
      </c>
      <c r="K19" s="1">
        <f t="shared" si="17"/>
        <v>13</v>
      </c>
      <c r="L19" s="8">
        <f t="shared" si="2"/>
        <v>680.27210884353747</v>
      </c>
      <c r="M19" s="8">
        <f t="shared" si="3"/>
        <v>351.86488388458832</v>
      </c>
      <c r="N19" s="8">
        <f t="shared" si="4"/>
        <v>292.94586360440593</v>
      </c>
      <c r="O19" s="8">
        <f t="shared" si="5"/>
        <v>42.483660130718953</v>
      </c>
      <c r="Q19" s="1">
        <f t="shared" si="6"/>
        <v>13</v>
      </c>
      <c r="R19" s="8">
        <f t="shared" si="0"/>
        <v>680.27210884353747</v>
      </c>
      <c r="S19" s="8">
        <f t="shared" si="1"/>
        <v>351.86488388458832</v>
      </c>
      <c r="V19" s="1">
        <f t="shared" si="7"/>
        <v>13</v>
      </c>
      <c r="W19" s="8">
        <f t="shared" si="8"/>
        <v>204.08163265306123</v>
      </c>
      <c r="X19" s="8">
        <f t="shared" si="9"/>
        <v>84.44757213230119</v>
      </c>
      <c r="AA19" s="1">
        <f t="shared" si="10"/>
        <v>13</v>
      </c>
      <c r="AB19" s="8">
        <f t="shared" si="11"/>
        <v>680.27210884353747</v>
      </c>
      <c r="AC19" s="8">
        <f t="shared" si="12"/>
        <v>40.849673202614376</v>
      </c>
      <c r="AF19" s="1">
        <f t="shared" si="13"/>
        <v>13</v>
      </c>
      <c r="AG19" s="8">
        <f t="shared" si="14"/>
        <v>13568.521031207598</v>
      </c>
      <c r="AH19" s="8">
        <f t="shared" si="15"/>
        <v>10893.246187363833</v>
      </c>
    </row>
    <row r="20" spans="1:34" x14ac:dyDescent="0.25">
      <c r="A20" s="1">
        <f t="shared" si="16"/>
        <v>14</v>
      </c>
      <c r="C20">
        <v>1.2999999999999999E-3</v>
      </c>
      <c r="D20" s="6"/>
      <c r="E20" s="7">
        <v>1.255E-2</v>
      </c>
      <c r="F20" s="6">
        <v>3.2649999999999998E-2</v>
      </c>
      <c r="G20" s="6">
        <v>7.5509999999999994E-2</v>
      </c>
      <c r="H20" s="7">
        <v>0.17235</v>
      </c>
      <c r="K20" s="1">
        <f t="shared" si="17"/>
        <v>14</v>
      </c>
      <c r="L20" s="8">
        <f t="shared" si="2"/>
        <v>769.23076923076928</v>
      </c>
      <c r="M20" s="8">
        <f t="shared" si="3"/>
        <v>398.40637450199205</v>
      </c>
      <c r="N20" s="8">
        <f t="shared" si="4"/>
        <v>331.08197589723216</v>
      </c>
      <c r="O20" s="8">
        <f t="shared" si="5"/>
        <v>45.25674499564839</v>
      </c>
      <c r="Q20" s="1">
        <f t="shared" si="6"/>
        <v>14</v>
      </c>
      <c r="R20" s="8">
        <f t="shared" si="0"/>
        <v>769.23076923076928</v>
      </c>
      <c r="S20" s="8">
        <f t="shared" si="1"/>
        <v>398.40637450199205</v>
      </c>
      <c r="V20" s="1">
        <f t="shared" si="7"/>
        <v>14</v>
      </c>
      <c r="W20" s="8">
        <f t="shared" si="8"/>
        <v>230.76923076923077</v>
      </c>
      <c r="X20" s="8">
        <f t="shared" si="9"/>
        <v>95.617529880478088</v>
      </c>
      <c r="AA20" s="1">
        <f t="shared" si="10"/>
        <v>14</v>
      </c>
      <c r="AB20" s="8">
        <f t="shared" si="11"/>
        <v>769.23076923076928</v>
      </c>
      <c r="AC20" s="8">
        <f t="shared" si="12"/>
        <v>43.516100957354219</v>
      </c>
      <c r="AF20" s="1">
        <f t="shared" si="13"/>
        <v>14</v>
      </c>
      <c r="AG20" s="8">
        <f t="shared" si="14"/>
        <v>15313.935681470139</v>
      </c>
      <c r="AH20" s="8">
        <f t="shared" si="15"/>
        <v>11604.293588627792</v>
      </c>
    </row>
    <row r="21" spans="1:34" x14ac:dyDescent="0.25">
      <c r="A21" s="1">
        <f t="shared" si="16"/>
        <v>15</v>
      </c>
      <c r="C21">
        <v>1.16E-3</v>
      </c>
      <c r="D21" s="6"/>
      <c r="E21" s="7">
        <v>1.116E-2</v>
      </c>
      <c r="F21" s="6">
        <v>2.9149999999999999E-2</v>
      </c>
      <c r="G21" s="6">
        <v>6.7309999999999995E-2</v>
      </c>
      <c r="H21" s="7">
        <v>0.16236999999999999</v>
      </c>
      <c r="K21" s="1">
        <f t="shared" si="17"/>
        <v>15</v>
      </c>
      <c r="L21" s="8">
        <f t="shared" si="2"/>
        <v>862.06896551724139</v>
      </c>
      <c r="M21" s="8">
        <f t="shared" si="3"/>
        <v>448.02867383512546</v>
      </c>
      <c r="N21" s="8">
        <f t="shared" si="4"/>
        <v>371.41583717129703</v>
      </c>
      <c r="O21" s="8">
        <f t="shared" si="5"/>
        <v>48.038430744595679</v>
      </c>
      <c r="Q21" s="1">
        <f t="shared" si="6"/>
        <v>15</v>
      </c>
      <c r="R21" s="8">
        <f t="shared" si="0"/>
        <v>862.06896551724139</v>
      </c>
      <c r="S21" s="8">
        <f t="shared" si="1"/>
        <v>448.02867383512546</v>
      </c>
      <c r="V21" s="1">
        <f t="shared" si="7"/>
        <v>15</v>
      </c>
      <c r="W21" s="8">
        <f t="shared" si="8"/>
        <v>258.62068965517238</v>
      </c>
      <c r="X21" s="8">
        <f t="shared" si="9"/>
        <v>107.52688172043011</v>
      </c>
      <c r="AA21" s="1">
        <f t="shared" si="10"/>
        <v>15</v>
      </c>
      <c r="AB21" s="8">
        <f t="shared" si="11"/>
        <v>862.06896551724139</v>
      </c>
      <c r="AC21" s="8">
        <f t="shared" si="12"/>
        <v>46.190798792880464</v>
      </c>
      <c r="AF21" s="1">
        <f t="shared" si="13"/>
        <v>15</v>
      </c>
      <c r="AG21" s="8">
        <f t="shared" si="14"/>
        <v>17152.658662092625</v>
      </c>
      <c r="AH21" s="8">
        <f t="shared" si="15"/>
        <v>12317.546344768123</v>
      </c>
    </row>
    <row r="22" spans="1:34" x14ac:dyDescent="0.25">
      <c r="A22" s="1">
        <f t="shared" si="16"/>
        <v>16</v>
      </c>
      <c r="C22">
        <v>1.0499999999999999E-3</v>
      </c>
      <c r="D22" s="6"/>
      <c r="E22" s="7">
        <v>0.01</v>
      </c>
      <c r="F22" s="6">
        <v>2.6190000000000001E-2</v>
      </c>
      <c r="G22" s="6">
        <v>6.0400000000000002E-2</v>
      </c>
      <c r="H22" s="7">
        <v>0.15345</v>
      </c>
      <c r="K22" s="1">
        <f t="shared" si="17"/>
        <v>16</v>
      </c>
      <c r="L22" s="8">
        <f t="shared" si="2"/>
        <v>952.38095238095241</v>
      </c>
      <c r="M22" s="8">
        <f t="shared" si="3"/>
        <v>500</v>
      </c>
      <c r="N22" s="8">
        <f t="shared" si="4"/>
        <v>413.90728476821192</v>
      </c>
      <c r="O22" s="8">
        <f t="shared" si="5"/>
        <v>50.830889540566957</v>
      </c>
      <c r="Q22" s="1">
        <f t="shared" si="6"/>
        <v>16</v>
      </c>
      <c r="R22" s="8">
        <f t="shared" si="0"/>
        <v>952.38095238095241</v>
      </c>
      <c r="S22" s="8">
        <f t="shared" si="1"/>
        <v>500</v>
      </c>
      <c r="V22" s="1">
        <f t="shared" si="7"/>
        <v>16</v>
      </c>
      <c r="W22" s="8">
        <f t="shared" si="8"/>
        <v>285.71428571428572</v>
      </c>
      <c r="X22" s="8">
        <f t="shared" si="9"/>
        <v>120</v>
      </c>
      <c r="AA22" s="1">
        <f t="shared" si="10"/>
        <v>16</v>
      </c>
      <c r="AB22" s="8">
        <f t="shared" si="11"/>
        <v>952.38095238095241</v>
      </c>
      <c r="AC22" s="8">
        <f t="shared" si="12"/>
        <v>48.87585532746823</v>
      </c>
      <c r="AF22" s="1">
        <f t="shared" si="13"/>
        <v>16</v>
      </c>
      <c r="AG22" s="8">
        <f t="shared" si="14"/>
        <v>19091.256204658264</v>
      </c>
      <c r="AH22" s="8">
        <f t="shared" si="15"/>
        <v>13033.561420658194</v>
      </c>
    </row>
    <row r="23" spans="1:34" x14ac:dyDescent="0.25">
      <c r="A23" s="1">
        <f t="shared" si="16"/>
        <v>17</v>
      </c>
      <c r="C23">
        <v>9.5E-4</v>
      </c>
      <c r="D23" s="6"/>
      <c r="E23" s="7">
        <v>8.9999999999999993E-3</v>
      </c>
      <c r="F23" s="6">
        <v>2.4070000000000001E-2</v>
      </c>
      <c r="G23" s="6">
        <v>5.4510000000000003E-2</v>
      </c>
      <c r="H23" s="7">
        <v>0.14541999999999999</v>
      </c>
      <c r="K23" s="1">
        <f t="shared" si="17"/>
        <v>17</v>
      </c>
      <c r="L23" s="8">
        <f t="shared" si="2"/>
        <v>1052.6315789473683</v>
      </c>
      <c r="M23" s="8">
        <f t="shared" si="3"/>
        <v>555.55555555555554</v>
      </c>
      <c r="N23" s="8">
        <f t="shared" si="4"/>
        <v>458.63144377178497</v>
      </c>
      <c r="O23" s="8">
        <f t="shared" si="5"/>
        <v>53.637738963003713</v>
      </c>
      <c r="Q23" s="1">
        <f t="shared" si="6"/>
        <v>17</v>
      </c>
      <c r="R23" s="8">
        <f t="shared" si="0"/>
        <v>1052.6315789473683</v>
      </c>
      <c r="S23" s="8">
        <f t="shared" si="1"/>
        <v>555.55555555555554</v>
      </c>
      <c r="V23" s="1">
        <f t="shared" si="7"/>
        <v>17</v>
      </c>
      <c r="W23" s="8">
        <f t="shared" si="8"/>
        <v>315.78947368421052</v>
      </c>
      <c r="X23" s="8">
        <f t="shared" si="9"/>
        <v>133.33333333333334</v>
      </c>
      <c r="AA23" s="1">
        <f t="shared" si="10"/>
        <v>17</v>
      </c>
      <c r="AB23" s="8">
        <f t="shared" si="11"/>
        <v>1052.6315789473683</v>
      </c>
      <c r="AC23" s="8">
        <f t="shared" si="12"/>
        <v>51.57474900288819</v>
      </c>
      <c r="AF23" s="1">
        <f t="shared" si="13"/>
        <v>17</v>
      </c>
      <c r="AG23" s="8">
        <f t="shared" si="14"/>
        <v>20772.746157041958</v>
      </c>
      <c r="AH23" s="8">
        <f t="shared" si="15"/>
        <v>13753.266400770184</v>
      </c>
    </row>
    <row r="24" spans="1:34" x14ac:dyDescent="0.25">
      <c r="A24" s="1">
        <f t="shared" si="16"/>
        <v>18</v>
      </c>
      <c r="C24">
        <v>8.5999999999999998E-4</v>
      </c>
      <c r="D24" s="6"/>
      <c r="E24" s="7">
        <v>8.1499999999999993E-3</v>
      </c>
      <c r="F24" s="6">
        <v>2.2599999999999999E-2</v>
      </c>
      <c r="G24" s="6">
        <v>4.9450000000000001E-2</v>
      </c>
      <c r="H24" s="7">
        <v>0.13815</v>
      </c>
      <c r="K24" s="1">
        <f t="shared" si="17"/>
        <v>18</v>
      </c>
      <c r="L24" s="8">
        <f t="shared" si="2"/>
        <v>1162.7906976744187</v>
      </c>
      <c r="M24" s="8">
        <f t="shared" si="3"/>
        <v>613.49693251533745</v>
      </c>
      <c r="N24" s="8">
        <f t="shared" si="4"/>
        <v>505.56117290192111</v>
      </c>
      <c r="O24" s="8">
        <f t="shared" si="5"/>
        <v>56.46036916395223</v>
      </c>
      <c r="Q24" s="1">
        <f t="shared" si="6"/>
        <v>18</v>
      </c>
      <c r="R24" s="8">
        <f t="shared" si="0"/>
        <v>1162.7906976744187</v>
      </c>
      <c r="S24" s="8">
        <f t="shared" si="1"/>
        <v>613.49693251533745</v>
      </c>
      <c r="V24" s="1">
        <f t="shared" si="7"/>
        <v>18</v>
      </c>
      <c r="W24" s="8">
        <f t="shared" si="8"/>
        <v>348.83720930232556</v>
      </c>
      <c r="X24" s="8">
        <f t="shared" si="9"/>
        <v>147.23926380368098</v>
      </c>
      <c r="AA24" s="1">
        <f t="shared" si="10"/>
        <v>18</v>
      </c>
      <c r="AB24" s="8">
        <f t="shared" si="11"/>
        <v>1162.7906976744187</v>
      </c>
      <c r="AC24" s="8">
        <f t="shared" si="12"/>
        <v>54.28881650380022</v>
      </c>
      <c r="AF24" s="1">
        <f t="shared" si="13"/>
        <v>18</v>
      </c>
      <c r="AG24" s="8">
        <f t="shared" si="14"/>
        <v>22123.893805309737</v>
      </c>
      <c r="AH24" s="8">
        <f t="shared" si="15"/>
        <v>14477.017734346726</v>
      </c>
    </row>
    <row r="25" spans="1:34" x14ac:dyDescent="0.25">
      <c r="A25" s="1">
        <f t="shared" si="16"/>
        <v>19</v>
      </c>
      <c r="C25">
        <v>7.9000000000000001E-4</v>
      </c>
      <c r="D25" s="6"/>
      <c r="E25" s="7">
        <v>7.5399999999999998E-3</v>
      </c>
      <c r="F25" s="6">
        <v>2.129E-2</v>
      </c>
      <c r="G25" s="6">
        <v>4.512E-2</v>
      </c>
      <c r="H25" s="7">
        <v>0.13152</v>
      </c>
      <c r="K25" s="1">
        <f t="shared" si="17"/>
        <v>19</v>
      </c>
      <c r="L25" s="8">
        <f t="shared" si="2"/>
        <v>1265.8227848101264</v>
      </c>
      <c r="M25" s="8">
        <f t="shared" si="3"/>
        <v>663.12997347480109</v>
      </c>
      <c r="N25" s="8">
        <f t="shared" si="4"/>
        <v>554.07801418439715</v>
      </c>
      <c r="O25" s="8">
        <f t="shared" si="5"/>
        <v>59.306569343065696</v>
      </c>
      <c r="Q25" s="1">
        <f t="shared" si="6"/>
        <v>19</v>
      </c>
      <c r="R25" s="8">
        <f t="shared" si="0"/>
        <v>1265.8227848101264</v>
      </c>
      <c r="S25" s="8">
        <f t="shared" si="1"/>
        <v>663.12997347480109</v>
      </c>
      <c r="V25" s="1">
        <f t="shared" si="7"/>
        <v>19</v>
      </c>
      <c r="W25" s="8">
        <f t="shared" si="8"/>
        <v>379.74683544303798</v>
      </c>
      <c r="X25" s="8">
        <f t="shared" si="9"/>
        <v>159.15119363395226</v>
      </c>
      <c r="AA25" s="1">
        <f t="shared" si="10"/>
        <v>19</v>
      </c>
      <c r="AB25" s="8">
        <f t="shared" si="11"/>
        <v>1265.8227848101264</v>
      </c>
      <c r="AC25" s="8">
        <f t="shared" si="12"/>
        <v>57.025547445255476</v>
      </c>
      <c r="AF25" s="1">
        <f t="shared" si="13"/>
        <v>19</v>
      </c>
      <c r="AG25" s="8">
        <f t="shared" si="14"/>
        <v>23485.204321277597</v>
      </c>
      <c r="AH25" s="8">
        <f t="shared" si="15"/>
        <v>15206.812652068127</v>
      </c>
    </row>
    <row r="26" spans="1:34" x14ac:dyDescent="0.25">
      <c r="A26" s="1">
        <f t="shared" si="16"/>
        <v>20</v>
      </c>
      <c r="C26">
        <v>7.2000000000000005E-4</v>
      </c>
      <c r="D26" s="6"/>
      <c r="E26" s="7">
        <v>7.11E-3</v>
      </c>
      <c r="F26" s="6">
        <v>2.0109999999999999E-2</v>
      </c>
      <c r="G26" s="6">
        <v>4.2000000000000003E-2</v>
      </c>
      <c r="H26" s="7">
        <v>0.12545000000000001</v>
      </c>
      <c r="K26" s="1">
        <f t="shared" si="17"/>
        <v>20</v>
      </c>
      <c r="L26" s="8">
        <f t="shared" si="2"/>
        <v>1388.8888888888889</v>
      </c>
      <c r="M26" s="8">
        <f t="shared" si="3"/>
        <v>703.23488045007036</v>
      </c>
      <c r="N26" s="8">
        <f t="shared" si="4"/>
        <v>595.23809523809518</v>
      </c>
      <c r="O26" s="8">
        <f t="shared" si="5"/>
        <v>62.176165803108802</v>
      </c>
      <c r="Q26" s="1">
        <f t="shared" si="6"/>
        <v>20</v>
      </c>
      <c r="R26" s="8">
        <f t="shared" si="0"/>
        <v>1388.8888888888889</v>
      </c>
      <c r="S26" s="8">
        <f t="shared" si="1"/>
        <v>703.23488045007036</v>
      </c>
      <c r="V26" s="1">
        <f t="shared" si="7"/>
        <v>20</v>
      </c>
      <c r="W26" s="8">
        <f t="shared" si="8"/>
        <v>416.66666666666663</v>
      </c>
      <c r="X26" s="8">
        <f t="shared" si="9"/>
        <v>168.77637130801688</v>
      </c>
      <c r="AA26" s="1">
        <f t="shared" si="10"/>
        <v>20</v>
      </c>
      <c r="AB26" s="8">
        <f t="shared" si="11"/>
        <v>1388.8888888888889</v>
      </c>
      <c r="AC26" s="8">
        <f t="shared" si="12"/>
        <v>59.78477481068154</v>
      </c>
      <c r="AF26" s="1">
        <f t="shared" si="13"/>
        <v>20</v>
      </c>
      <c r="AG26" s="8">
        <f t="shared" si="14"/>
        <v>24863.252113376431</v>
      </c>
      <c r="AH26" s="8">
        <f t="shared" si="15"/>
        <v>15942.606616181745</v>
      </c>
    </row>
    <row r="27" spans="1:34" x14ac:dyDescent="0.25">
      <c r="A27" s="1">
        <f t="shared" si="16"/>
        <v>21</v>
      </c>
      <c r="C27">
        <v>6.7000000000000002E-4</v>
      </c>
      <c r="D27" s="6"/>
      <c r="E27" s="7">
        <v>6.7200000000000003E-3</v>
      </c>
      <c r="F27" s="6">
        <v>1.9050000000000001E-2</v>
      </c>
      <c r="G27" s="6">
        <v>4.0129999999999999E-2</v>
      </c>
      <c r="H27" s="7">
        <v>0.11988</v>
      </c>
      <c r="K27" s="1">
        <f t="shared" si="17"/>
        <v>21</v>
      </c>
      <c r="L27" s="8">
        <f t="shared" si="2"/>
        <v>1492.5373134328358</v>
      </c>
      <c r="M27" s="8">
        <f t="shared" si="3"/>
        <v>744.04761904761904</v>
      </c>
      <c r="N27" s="8">
        <f t="shared" si="4"/>
        <v>622.97533017692501</v>
      </c>
      <c r="O27" s="8">
        <f t="shared" si="5"/>
        <v>65.06506506506507</v>
      </c>
      <c r="Q27" s="1">
        <f t="shared" si="6"/>
        <v>21</v>
      </c>
      <c r="R27" s="8">
        <f t="shared" si="0"/>
        <v>1492.5373134328358</v>
      </c>
      <c r="S27" s="8">
        <f t="shared" si="1"/>
        <v>744.04761904761904</v>
      </c>
      <c r="V27" s="1">
        <f t="shared" si="7"/>
        <v>21</v>
      </c>
      <c r="W27" s="8">
        <f t="shared" si="8"/>
        <v>447.76119402985074</v>
      </c>
      <c r="X27" s="8">
        <f t="shared" si="9"/>
        <v>178.57142857142856</v>
      </c>
      <c r="AA27" s="1">
        <f t="shared" si="10"/>
        <v>21</v>
      </c>
      <c r="AB27" s="8">
        <f t="shared" si="11"/>
        <v>1492.5373134328358</v>
      </c>
      <c r="AC27" s="8">
        <f t="shared" si="12"/>
        <v>62.562562562562562</v>
      </c>
      <c r="AF27" s="1">
        <f t="shared" si="13"/>
        <v>21</v>
      </c>
      <c r="AG27" s="8">
        <f t="shared" si="14"/>
        <v>26246.719160104985</v>
      </c>
      <c r="AH27" s="8">
        <f t="shared" si="15"/>
        <v>16683.350016683351</v>
      </c>
    </row>
    <row r="28" spans="1:34" x14ac:dyDescent="0.25">
      <c r="A28" s="1">
        <f t="shared" si="16"/>
        <v>22</v>
      </c>
      <c r="C28">
        <v>6.2E-4</v>
      </c>
      <c r="D28" s="6"/>
      <c r="E28" s="7">
        <v>6.3699999999999998E-3</v>
      </c>
      <c r="F28" s="6">
        <v>1.8079999999999999E-2</v>
      </c>
      <c r="G28" s="6">
        <v>3.8399999999999997E-2</v>
      </c>
      <c r="H28" s="7">
        <v>0.11473</v>
      </c>
      <c r="K28" s="1">
        <f t="shared" si="17"/>
        <v>22</v>
      </c>
      <c r="L28" s="8">
        <f t="shared" si="2"/>
        <v>1612.9032258064517</v>
      </c>
      <c r="M28" s="8">
        <f t="shared" si="3"/>
        <v>784.92935635792776</v>
      </c>
      <c r="N28" s="8">
        <f t="shared" si="4"/>
        <v>651.04166666666674</v>
      </c>
      <c r="O28" s="8">
        <f t="shared" si="5"/>
        <v>67.985705569598181</v>
      </c>
      <c r="Q28" s="1">
        <f t="shared" si="6"/>
        <v>22</v>
      </c>
      <c r="R28" s="8">
        <f t="shared" si="0"/>
        <v>1612.9032258064517</v>
      </c>
      <c r="S28" s="8">
        <f t="shared" si="1"/>
        <v>784.92935635792776</v>
      </c>
      <c r="V28" s="1">
        <f t="shared" si="7"/>
        <v>22</v>
      </c>
      <c r="W28" s="8">
        <f t="shared" si="8"/>
        <v>483.87096774193549</v>
      </c>
      <c r="X28" s="8">
        <f t="shared" si="9"/>
        <v>188.38304552590267</v>
      </c>
      <c r="AA28" s="1">
        <f t="shared" si="10"/>
        <v>22</v>
      </c>
      <c r="AB28" s="8">
        <f t="shared" si="11"/>
        <v>1612.9032258064517</v>
      </c>
      <c r="AC28" s="8">
        <f t="shared" si="12"/>
        <v>65.370870739998253</v>
      </c>
      <c r="AF28" s="1">
        <f t="shared" si="13"/>
        <v>22</v>
      </c>
      <c r="AG28" s="8">
        <f t="shared" si="14"/>
        <v>27654.867256637172</v>
      </c>
      <c r="AH28" s="8">
        <f t="shared" si="15"/>
        <v>17432.232197332869</v>
      </c>
    </row>
    <row r="29" spans="1:34" x14ac:dyDescent="0.25">
      <c r="A29" s="1">
        <f t="shared" si="16"/>
        <v>23</v>
      </c>
      <c r="C29">
        <v>5.6999999999999998E-4</v>
      </c>
      <c r="D29" s="6"/>
      <c r="E29" s="7">
        <v>6.0499999999999998E-3</v>
      </c>
      <c r="F29" s="6">
        <v>1.72E-2</v>
      </c>
      <c r="G29" s="6">
        <v>3.6799999999999999E-2</v>
      </c>
      <c r="H29" s="7">
        <v>0.10997</v>
      </c>
      <c r="K29" s="1">
        <f t="shared" si="17"/>
        <v>23</v>
      </c>
      <c r="L29" s="8">
        <f t="shared" si="2"/>
        <v>1754.3859649122808</v>
      </c>
      <c r="M29" s="8">
        <f t="shared" si="3"/>
        <v>826.44628099173553</v>
      </c>
      <c r="N29" s="8">
        <f t="shared" si="4"/>
        <v>679.3478260869565</v>
      </c>
      <c r="O29" s="8">
        <f t="shared" si="5"/>
        <v>70.928435027734835</v>
      </c>
      <c r="Q29" s="1">
        <f t="shared" si="6"/>
        <v>23</v>
      </c>
      <c r="R29" s="8">
        <f t="shared" si="0"/>
        <v>1754.3859649122808</v>
      </c>
      <c r="S29" s="8">
        <f t="shared" si="1"/>
        <v>826.44628099173553</v>
      </c>
      <c r="V29" s="1">
        <f t="shared" si="7"/>
        <v>23</v>
      </c>
      <c r="W29" s="8">
        <f t="shared" si="8"/>
        <v>526.31578947368416</v>
      </c>
      <c r="X29" s="8">
        <f t="shared" si="9"/>
        <v>198.34710743801654</v>
      </c>
      <c r="AA29" s="1">
        <f t="shared" si="10"/>
        <v>23</v>
      </c>
      <c r="AB29" s="8">
        <f t="shared" si="11"/>
        <v>1754.3859649122808</v>
      </c>
      <c r="AC29" s="8">
        <f t="shared" si="12"/>
        <v>68.200418295898885</v>
      </c>
      <c r="AF29" s="1">
        <f t="shared" si="13"/>
        <v>23</v>
      </c>
      <c r="AG29" s="8">
        <f t="shared" si="14"/>
        <v>29069.767441860466</v>
      </c>
      <c r="AH29" s="8">
        <f t="shared" si="15"/>
        <v>18186.7782122397</v>
      </c>
    </row>
    <row r="30" spans="1:34" x14ac:dyDescent="0.25">
      <c r="A30" s="1">
        <f t="shared" si="16"/>
        <v>24</v>
      </c>
      <c r="C30">
        <v>5.2999999999999998E-4</v>
      </c>
      <c r="D30" s="6"/>
      <c r="E30" s="7">
        <v>5.7600000000000004E-3</v>
      </c>
      <c r="F30" s="6">
        <v>1.6389999999999998E-2</v>
      </c>
      <c r="G30" s="6">
        <v>3.5319999999999997E-2</v>
      </c>
      <c r="H30" s="7">
        <v>0.10553999999999999</v>
      </c>
      <c r="K30" s="1">
        <f t="shared" si="17"/>
        <v>24</v>
      </c>
      <c r="L30" s="8">
        <f t="shared" si="2"/>
        <v>1886.7924528301887</v>
      </c>
      <c r="M30" s="8">
        <f t="shared" si="3"/>
        <v>868.05555555555554</v>
      </c>
      <c r="N30" s="8">
        <f t="shared" si="4"/>
        <v>707.81426953567393</v>
      </c>
      <c r="O30" s="8">
        <f t="shared" si="5"/>
        <v>73.90562819783969</v>
      </c>
      <c r="Q30" s="1">
        <f t="shared" si="6"/>
        <v>24</v>
      </c>
      <c r="R30" s="8">
        <f t="shared" si="0"/>
        <v>1886.7924528301887</v>
      </c>
      <c r="S30" s="8">
        <f t="shared" si="1"/>
        <v>868.05555555555554</v>
      </c>
      <c r="V30" s="1">
        <f t="shared" si="7"/>
        <v>24</v>
      </c>
      <c r="W30" s="8">
        <f t="shared" si="8"/>
        <v>566.03773584905662</v>
      </c>
      <c r="X30" s="8">
        <f t="shared" si="9"/>
        <v>208.33333333333331</v>
      </c>
      <c r="AA30" s="1">
        <f t="shared" si="10"/>
        <v>24</v>
      </c>
      <c r="AB30" s="8">
        <f t="shared" si="11"/>
        <v>1886.7924528301887</v>
      </c>
      <c r="AC30" s="8">
        <f t="shared" si="12"/>
        <v>71.063104036384317</v>
      </c>
      <c r="AF30" s="1">
        <f t="shared" si="13"/>
        <v>24</v>
      </c>
      <c r="AG30" s="8">
        <f t="shared" si="14"/>
        <v>30506.406345332522</v>
      </c>
      <c r="AH30" s="8">
        <f t="shared" si="15"/>
        <v>18950.16107636915</v>
      </c>
    </row>
    <row r="31" spans="1:34" x14ac:dyDescent="0.25">
      <c r="A31" s="1">
        <f t="shared" si="16"/>
        <v>25</v>
      </c>
      <c r="C31">
        <v>5.0000000000000001E-4</v>
      </c>
      <c r="D31" s="6"/>
      <c r="E31" s="7">
        <v>5.4900000000000001E-3</v>
      </c>
      <c r="F31" s="6">
        <v>1.5640000000000001E-2</v>
      </c>
      <c r="G31" s="6">
        <v>3.3930000000000002E-2</v>
      </c>
      <c r="H31" s="7">
        <v>0.10142</v>
      </c>
      <c r="K31" s="1">
        <f t="shared" si="17"/>
        <v>25</v>
      </c>
      <c r="L31" s="8">
        <f t="shared" si="2"/>
        <v>2000</v>
      </c>
      <c r="M31" s="8">
        <f t="shared" si="3"/>
        <v>910.74681238615665</v>
      </c>
      <c r="N31" s="8">
        <f t="shared" si="4"/>
        <v>736.81108163866782</v>
      </c>
      <c r="O31" s="8">
        <f t="shared" si="5"/>
        <v>76.907907710510742</v>
      </c>
      <c r="Q31" s="1">
        <f t="shared" si="6"/>
        <v>25</v>
      </c>
      <c r="R31" s="8">
        <f t="shared" si="0"/>
        <v>2000</v>
      </c>
      <c r="S31" s="8">
        <f t="shared" si="1"/>
        <v>910.74681238615665</v>
      </c>
      <c r="V31" s="1">
        <f t="shared" si="7"/>
        <v>25</v>
      </c>
      <c r="W31" s="8">
        <f t="shared" si="8"/>
        <v>600</v>
      </c>
      <c r="X31" s="8">
        <f t="shared" si="9"/>
        <v>218.5792349726776</v>
      </c>
      <c r="AA31" s="1">
        <f t="shared" si="10"/>
        <v>25</v>
      </c>
      <c r="AB31" s="8">
        <f t="shared" si="11"/>
        <v>2000</v>
      </c>
      <c r="AC31" s="8">
        <f t="shared" si="12"/>
        <v>73.949911260106489</v>
      </c>
      <c r="AF31" s="1">
        <f t="shared" si="13"/>
        <v>25</v>
      </c>
      <c r="AG31" s="8">
        <f t="shared" si="14"/>
        <v>31969.3094629156</v>
      </c>
      <c r="AH31" s="8">
        <f t="shared" si="15"/>
        <v>19719.976336028398</v>
      </c>
    </row>
    <row r="32" spans="1:34" x14ac:dyDescent="0.25">
      <c r="A32" s="1">
        <f t="shared" si="16"/>
        <v>26</v>
      </c>
      <c r="C32">
        <v>4.6999999999999999E-4</v>
      </c>
      <c r="D32" s="6"/>
      <c r="E32" s="7">
        <v>5.2399999999999999E-3</v>
      </c>
      <c r="F32" s="6">
        <v>1.495E-2</v>
      </c>
      <c r="G32" s="6">
        <v>3.2640000000000002E-2</v>
      </c>
      <c r="H32" s="7">
        <v>9.7559999999999994E-2</v>
      </c>
      <c r="K32" s="1">
        <f t="shared" si="17"/>
        <v>26</v>
      </c>
      <c r="L32" s="8">
        <f t="shared" si="2"/>
        <v>2127.6595744680853</v>
      </c>
      <c r="M32" s="8">
        <f t="shared" si="3"/>
        <v>954.19847328244282</v>
      </c>
      <c r="N32" s="8">
        <f t="shared" si="4"/>
        <v>765.93137254901956</v>
      </c>
      <c r="O32" s="8">
        <f t="shared" si="5"/>
        <v>79.950799507995086</v>
      </c>
      <c r="Q32" s="1">
        <f t="shared" si="6"/>
        <v>26</v>
      </c>
      <c r="R32" s="8">
        <f t="shared" si="0"/>
        <v>2127.6595744680853</v>
      </c>
      <c r="S32" s="8">
        <f t="shared" si="1"/>
        <v>954.19847328244282</v>
      </c>
      <c r="V32" s="1">
        <f t="shared" si="7"/>
        <v>26</v>
      </c>
      <c r="W32" s="8">
        <f t="shared" si="8"/>
        <v>638.29787234042556</v>
      </c>
      <c r="X32" s="8">
        <f t="shared" si="9"/>
        <v>229.00763358778624</v>
      </c>
      <c r="AA32" s="1">
        <f t="shared" si="10"/>
        <v>26</v>
      </c>
      <c r="AB32" s="8">
        <f t="shared" si="11"/>
        <v>2127.6595744680853</v>
      </c>
      <c r="AC32" s="8">
        <f t="shared" si="12"/>
        <v>76.875768757687581</v>
      </c>
      <c r="AF32" s="1">
        <f t="shared" si="13"/>
        <v>26</v>
      </c>
      <c r="AG32" s="8">
        <f t="shared" si="14"/>
        <v>33444.816053511706</v>
      </c>
      <c r="AH32" s="8">
        <f t="shared" si="15"/>
        <v>20500.205002050021</v>
      </c>
    </row>
    <row r="33" spans="1:34" x14ac:dyDescent="0.25">
      <c r="A33" s="1">
        <f t="shared" si="16"/>
        <v>27</v>
      </c>
      <c r="C33">
        <v>4.4000000000000002E-4</v>
      </c>
      <c r="D33" s="6"/>
      <c r="E33" s="7">
        <v>5.0099999999999997E-3</v>
      </c>
      <c r="F33" s="6">
        <v>1.4319999999999999E-2</v>
      </c>
      <c r="G33" s="6">
        <v>3.143E-2</v>
      </c>
      <c r="H33" s="7">
        <v>9.3950000000000006E-2</v>
      </c>
      <c r="K33" s="1">
        <f t="shared" si="17"/>
        <v>27</v>
      </c>
      <c r="L33" s="8">
        <f t="shared" si="2"/>
        <v>2272.7272727272725</v>
      </c>
      <c r="M33" s="8">
        <f t="shared" si="3"/>
        <v>998.00399201596815</v>
      </c>
      <c r="N33" s="8">
        <f t="shared" si="4"/>
        <v>795.41839007317856</v>
      </c>
      <c r="O33" s="8">
        <f t="shared" si="5"/>
        <v>83.022884513038846</v>
      </c>
      <c r="Q33" s="1">
        <f t="shared" si="6"/>
        <v>27</v>
      </c>
      <c r="R33" s="8">
        <f t="shared" si="0"/>
        <v>2272.7272727272725</v>
      </c>
      <c r="S33" s="8">
        <f t="shared" si="1"/>
        <v>998.00399201596815</v>
      </c>
      <c r="V33" s="1">
        <f t="shared" si="7"/>
        <v>27</v>
      </c>
      <c r="W33" s="8">
        <f t="shared" si="8"/>
        <v>681.81818181818176</v>
      </c>
      <c r="X33" s="8">
        <f t="shared" si="9"/>
        <v>239.52095808383234</v>
      </c>
      <c r="AA33" s="1">
        <f t="shared" si="10"/>
        <v>27</v>
      </c>
      <c r="AB33" s="8">
        <f t="shared" si="11"/>
        <v>2272.7272727272725</v>
      </c>
      <c r="AC33" s="8">
        <f t="shared" si="12"/>
        <v>79.82969664715273</v>
      </c>
      <c r="AF33" s="1">
        <f t="shared" si="13"/>
        <v>27</v>
      </c>
      <c r="AG33" s="8">
        <f t="shared" si="14"/>
        <v>34916.201117318436</v>
      </c>
      <c r="AH33" s="8">
        <f t="shared" si="15"/>
        <v>21287.919105907396</v>
      </c>
    </row>
    <row r="34" spans="1:34" x14ac:dyDescent="0.25">
      <c r="A34" s="1">
        <f t="shared" si="16"/>
        <v>28</v>
      </c>
      <c r="C34">
        <v>4.0999999999999999E-4</v>
      </c>
      <c r="D34" s="6"/>
      <c r="E34" s="7">
        <v>4.7999999999999996E-3</v>
      </c>
      <c r="F34" s="6">
        <v>1.372E-2</v>
      </c>
      <c r="G34" s="6">
        <v>3.0300000000000001E-2</v>
      </c>
      <c r="H34" s="7">
        <v>9.0560000000000002E-2</v>
      </c>
      <c r="K34" s="1">
        <f t="shared" si="17"/>
        <v>28</v>
      </c>
      <c r="L34" s="8">
        <f t="shared" si="2"/>
        <v>2439.0243902439024</v>
      </c>
      <c r="M34" s="8">
        <f t="shared" si="3"/>
        <v>1041.6666666666667</v>
      </c>
      <c r="N34" s="8">
        <f t="shared" si="4"/>
        <v>825.08250825082507</v>
      </c>
      <c r="O34" s="8">
        <f t="shared" si="5"/>
        <v>86.130742049469958</v>
      </c>
      <c r="Q34" s="1">
        <f t="shared" si="6"/>
        <v>28</v>
      </c>
      <c r="R34" s="8">
        <f t="shared" si="0"/>
        <v>2439.0243902439024</v>
      </c>
      <c r="S34" s="8">
        <f t="shared" si="1"/>
        <v>1041.6666666666667</v>
      </c>
      <c r="V34" s="1">
        <f t="shared" si="7"/>
        <v>28</v>
      </c>
      <c r="W34" s="8">
        <f t="shared" si="8"/>
        <v>731.70731707317077</v>
      </c>
      <c r="X34" s="8">
        <f t="shared" si="9"/>
        <v>250</v>
      </c>
      <c r="AA34" s="1">
        <f t="shared" si="10"/>
        <v>28</v>
      </c>
      <c r="AB34" s="8">
        <f t="shared" si="11"/>
        <v>2439.0243902439024</v>
      </c>
      <c r="AC34" s="8">
        <f t="shared" si="12"/>
        <v>82.81802120141343</v>
      </c>
      <c r="AF34" s="1">
        <f t="shared" si="13"/>
        <v>28</v>
      </c>
      <c r="AG34" s="8">
        <f t="shared" si="14"/>
        <v>36443.148688046647</v>
      </c>
      <c r="AH34" s="8">
        <f t="shared" si="15"/>
        <v>22084.805653710246</v>
      </c>
    </row>
    <row r="35" spans="1:34" x14ac:dyDescent="0.25">
      <c r="A35" s="1">
        <f t="shared" si="16"/>
        <v>29</v>
      </c>
      <c r="C35">
        <v>3.8999999999999999E-4</v>
      </c>
      <c r="D35" s="6"/>
      <c r="E35" s="7">
        <v>4.5999999999999999E-3</v>
      </c>
      <c r="F35" s="6">
        <v>1.3169999999999999E-2</v>
      </c>
      <c r="G35" s="6">
        <v>2.9229999999999999E-2</v>
      </c>
      <c r="H35" s="7">
        <v>8.7370000000000003E-2</v>
      </c>
      <c r="K35" s="1">
        <f t="shared" si="17"/>
        <v>29</v>
      </c>
      <c r="L35" s="8">
        <f t="shared" si="2"/>
        <v>2564.102564102564</v>
      </c>
      <c r="M35" s="8">
        <f t="shared" si="3"/>
        <v>1086.9565217391305</v>
      </c>
      <c r="N35" s="8">
        <f t="shared" si="4"/>
        <v>855.28566541224768</v>
      </c>
      <c r="O35" s="8">
        <f t="shared" si="5"/>
        <v>89.275495021174308</v>
      </c>
      <c r="Q35" s="1">
        <f t="shared" si="6"/>
        <v>29</v>
      </c>
      <c r="R35" s="8">
        <f t="shared" si="0"/>
        <v>2564.102564102564</v>
      </c>
      <c r="S35" s="8">
        <f t="shared" si="1"/>
        <v>1086.9565217391305</v>
      </c>
      <c r="V35" s="1">
        <f t="shared" si="7"/>
        <v>29</v>
      </c>
      <c r="W35" s="8">
        <f t="shared" si="8"/>
        <v>769.23076923076917</v>
      </c>
      <c r="X35" s="8">
        <f t="shared" si="9"/>
        <v>260.86956521739131</v>
      </c>
      <c r="AA35" s="1">
        <f t="shared" si="10"/>
        <v>29</v>
      </c>
      <c r="AB35" s="8">
        <f t="shared" si="11"/>
        <v>2564.102564102564</v>
      </c>
      <c r="AC35" s="8">
        <f t="shared" si="12"/>
        <v>85.841822135744536</v>
      </c>
      <c r="AF35" s="1">
        <f t="shared" si="13"/>
        <v>29</v>
      </c>
      <c r="AG35" s="8">
        <f t="shared" si="14"/>
        <v>37965.072133637055</v>
      </c>
      <c r="AH35" s="8">
        <f t="shared" si="15"/>
        <v>22891.152569531874</v>
      </c>
    </row>
    <row r="36" spans="1:34" x14ac:dyDescent="0.25">
      <c r="A36" s="1">
        <f t="shared" si="16"/>
        <v>30</v>
      </c>
      <c r="C36">
        <v>3.6999999999999999E-4</v>
      </c>
      <c r="D36" s="6"/>
      <c r="E36" s="7">
        <v>4.4200000000000003E-3</v>
      </c>
      <c r="F36" s="6">
        <v>1.2659999999999999E-2</v>
      </c>
      <c r="G36" s="6">
        <v>2.8219999999999999E-2</v>
      </c>
      <c r="H36" s="7">
        <v>8.4370000000000001E-2</v>
      </c>
      <c r="K36" s="1">
        <f t="shared" si="17"/>
        <v>30</v>
      </c>
      <c r="L36" s="8">
        <f t="shared" si="2"/>
        <v>2702.7027027027029</v>
      </c>
      <c r="M36" s="8">
        <f t="shared" si="3"/>
        <v>1131.2217194570135</v>
      </c>
      <c r="N36" s="8">
        <f t="shared" si="4"/>
        <v>885.89652728561305</v>
      </c>
      <c r="O36" s="8">
        <f t="shared" si="5"/>
        <v>92.449922958397536</v>
      </c>
      <c r="Q36" s="1">
        <f t="shared" si="6"/>
        <v>30</v>
      </c>
      <c r="R36" s="8">
        <f t="shared" si="0"/>
        <v>2702.7027027027029</v>
      </c>
      <c r="S36" s="8">
        <f t="shared" si="1"/>
        <v>1131.2217194570135</v>
      </c>
      <c r="V36" s="1">
        <f t="shared" si="7"/>
        <v>30</v>
      </c>
      <c r="W36" s="8">
        <f t="shared" si="8"/>
        <v>810.81081081081084</v>
      </c>
      <c r="X36" s="8">
        <f t="shared" si="9"/>
        <v>271.4932126696832</v>
      </c>
      <c r="AA36" s="1">
        <f t="shared" si="10"/>
        <v>30</v>
      </c>
      <c r="AB36" s="8">
        <f t="shared" si="11"/>
        <v>2702.7027027027029</v>
      </c>
      <c r="AC36" s="8">
        <f t="shared" si="12"/>
        <v>88.894156690766863</v>
      </c>
      <c r="AF36" s="1">
        <f t="shared" si="13"/>
        <v>30</v>
      </c>
      <c r="AG36" s="8">
        <f t="shared" si="14"/>
        <v>39494.470774091627</v>
      </c>
      <c r="AH36" s="8">
        <f t="shared" si="15"/>
        <v>23705.108450871161</v>
      </c>
    </row>
    <row r="37" spans="1:34" x14ac:dyDescent="0.25">
      <c r="A37" s="1">
        <f t="shared" si="16"/>
        <v>31</v>
      </c>
      <c r="C37">
        <v>3.5E-4</v>
      </c>
      <c r="D37" s="6"/>
      <c r="E37" s="7">
        <v>4.2500000000000003E-3</v>
      </c>
      <c r="F37" s="6">
        <v>1.217E-2</v>
      </c>
      <c r="G37" s="6">
        <v>2.7269999999999999E-2</v>
      </c>
      <c r="H37" s="7">
        <v>8.1530000000000005E-2</v>
      </c>
      <c r="K37" s="1">
        <f t="shared" si="17"/>
        <v>31</v>
      </c>
      <c r="L37" s="8">
        <f t="shared" si="2"/>
        <v>2857.1428571428573</v>
      </c>
      <c r="M37" s="8">
        <f t="shared" si="3"/>
        <v>1176.4705882352941</v>
      </c>
      <c r="N37" s="8">
        <f t="shared" si="4"/>
        <v>916.7583425009168</v>
      </c>
      <c r="O37" s="8">
        <f t="shared" si="5"/>
        <v>95.670305409051878</v>
      </c>
      <c r="Q37" s="1">
        <f t="shared" si="6"/>
        <v>31</v>
      </c>
      <c r="R37" s="8">
        <f t="shared" si="0"/>
        <v>2857.1428571428573</v>
      </c>
      <c r="S37" s="8">
        <f t="shared" si="1"/>
        <v>1176.4705882352941</v>
      </c>
      <c r="V37" s="1">
        <f t="shared" si="7"/>
        <v>31</v>
      </c>
      <c r="W37" s="8">
        <f t="shared" si="8"/>
        <v>857.14285714285711</v>
      </c>
      <c r="X37" s="8">
        <f t="shared" si="9"/>
        <v>282.35294117647055</v>
      </c>
      <c r="AA37" s="1">
        <f t="shared" si="10"/>
        <v>31</v>
      </c>
      <c r="AB37" s="8">
        <f t="shared" si="11"/>
        <v>2857.1428571428573</v>
      </c>
      <c r="AC37" s="8">
        <f t="shared" si="12"/>
        <v>91.990678277934492</v>
      </c>
      <c r="AF37" s="1">
        <f t="shared" si="13"/>
        <v>31</v>
      </c>
      <c r="AG37" s="8">
        <f t="shared" si="14"/>
        <v>41084.634346754312</v>
      </c>
      <c r="AH37" s="8">
        <f t="shared" si="15"/>
        <v>24530.847540782532</v>
      </c>
    </row>
    <row r="38" spans="1:34" x14ac:dyDescent="0.25">
      <c r="A38" s="1">
        <f t="shared" si="16"/>
        <v>32</v>
      </c>
      <c r="C38">
        <v>3.3E-4</v>
      </c>
      <c r="D38" s="6"/>
      <c r="E38" s="7">
        <v>4.0899999999999999E-3</v>
      </c>
      <c r="F38" s="6">
        <v>1.172E-2</v>
      </c>
      <c r="G38" s="6">
        <v>2.6370000000000001E-2</v>
      </c>
      <c r="H38" s="7">
        <v>7.8839999999999993E-2</v>
      </c>
      <c r="K38" s="1">
        <f t="shared" si="17"/>
        <v>32</v>
      </c>
      <c r="L38" s="8">
        <f t="shared" si="2"/>
        <v>3030.3030303030305</v>
      </c>
      <c r="M38" s="8">
        <f t="shared" si="3"/>
        <v>1222.4938875305625</v>
      </c>
      <c r="N38" s="8">
        <f t="shared" si="4"/>
        <v>948.04702313234736</v>
      </c>
      <c r="O38" s="8">
        <f t="shared" si="5"/>
        <v>98.93455098934551</v>
      </c>
      <c r="Q38" s="1">
        <f t="shared" si="6"/>
        <v>32</v>
      </c>
      <c r="R38" s="8">
        <f t="shared" si="0"/>
        <v>3030.3030303030305</v>
      </c>
      <c r="S38" s="8">
        <f t="shared" si="1"/>
        <v>1222.4938875305625</v>
      </c>
      <c r="V38" s="1">
        <f t="shared" si="7"/>
        <v>32</v>
      </c>
      <c r="W38" s="8">
        <f t="shared" si="8"/>
        <v>909.09090909090901</v>
      </c>
      <c r="X38" s="8">
        <f t="shared" si="9"/>
        <v>293.39853300733495</v>
      </c>
      <c r="AA38" s="1">
        <f t="shared" si="10"/>
        <v>32</v>
      </c>
      <c r="AB38" s="8">
        <f t="shared" si="11"/>
        <v>3030.3030303030305</v>
      </c>
      <c r="AC38" s="8">
        <f t="shared" si="12"/>
        <v>95.129375951293767</v>
      </c>
      <c r="AF38" s="1">
        <f t="shared" si="13"/>
        <v>32</v>
      </c>
      <c r="AG38" s="8">
        <f t="shared" si="14"/>
        <v>42662.116040955632</v>
      </c>
      <c r="AH38" s="8">
        <f t="shared" si="15"/>
        <v>25367.833587011672</v>
      </c>
    </row>
    <row r="39" spans="1:34" x14ac:dyDescent="0.25">
      <c r="A39" s="1">
        <f t="shared" si="16"/>
        <v>33</v>
      </c>
      <c r="C39">
        <v>3.1E-4</v>
      </c>
      <c r="D39" s="6"/>
      <c r="E39" s="7">
        <v>3.9399999999999999E-3</v>
      </c>
      <c r="F39" s="6">
        <v>1.1299999999999999E-2</v>
      </c>
      <c r="G39" s="6">
        <v>2.5520000000000001E-2</v>
      </c>
      <c r="H39" s="7">
        <v>7.6289999999999997E-2</v>
      </c>
      <c r="K39" s="1">
        <f t="shared" si="17"/>
        <v>33</v>
      </c>
      <c r="L39" s="8">
        <f t="shared" si="2"/>
        <v>3225.8064516129034</v>
      </c>
      <c r="M39" s="8">
        <f t="shared" si="3"/>
        <v>1269.0355329949239</v>
      </c>
      <c r="N39" s="8">
        <f t="shared" si="4"/>
        <v>979.62382445141066</v>
      </c>
      <c r="O39" s="8">
        <f t="shared" si="5"/>
        <v>102.24144710971294</v>
      </c>
      <c r="Q39" s="1">
        <f t="shared" si="6"/>
        <v>33</v>
      </c>
      <c r="R39" s="8">
        <f t="shared" ref="R39:R56" si="18">$I$4*1/+C39</f>
        <v>3225.8064516129034</v>
      </c>
      <c r="S39" s="8">
        <f t="shared" ref="S39:S56" si="19">$I$4*5/E39</f>
        <v>1269.0355329949239</v>
      </c>
      <c r="V39" s="1">
        <f t="shared" si="7"/>
        <v>33</v>
      </c>
      <c r="W39" s="8">
        <f t="shared" si="8"/>
        <v>967.74193548387098</v>
      </c>
      <c r="X39" s="8">
        <f t="shared" si="9"/>
        <v>304.56852791878174</v>
      </c>
      <c r="AA39" s="1">
        <f t="shared" si="10"/>
        <v>33</v>
      </c>
      <c r="AB39" s="8">
        <f t="shared" si="11"/>
        <v>3225.8064516129034</v>
      </c>
      <c r="AC39" s="8">
        <f t="shared" si="12"/>
        <v>98.309083759339373</v>
      </c>
      <c r="AF39" s="1">
        <f t="shared" si="13"/>
        <v>33</v>
      </c>
      <c r="AG39" s="8">
        <f t="shared" si="14"/>
        <v>44247.787610619474</v>
      </c>
      <c r="AH39" s="8">
        <f t="shared" si="15"/>
        <v>26215.755669157166</v>
      </c>
    </row>
    <row r="40" spans="1:34" x14ac:dyDescent="0.25">
      <c r="A40" s="1">
        <f t="shared" si="16"/>
        <v>34</v>
      </c>
      <c r="C40">
        <v>2.9999999999999997E-4</v>
      </c>
      <c r="D40" s="6"/>
      <c r="E40" s="7">
        <v>3.79E-3</v>
      </c>
      <c r="F40" s="6">
        <v>1.09E-2</v>
      </c>
      <c r="G40" s="6">
        <v>2.4709999999999999E-2</v>
      </c>
      <c r="H40" s="7">
        <v>7.3880000000000001E-2</v>
      </c>
      <c r="K40" s="1">
        <f t="shared" si="17"/>
        <v>34</v>
      </c>
      <c r="L40" s="8">
        <f t="shared" si="2"/>
        <v>3333.3333333333335</v>
      </c>
      <c r="M40" s="8">
        <f t="shared" si="3"/>
        <v>1319.2612137203166</v>
      </c>
      <c r="N40" s="8">
        <f t="shared" si="4"/>
        <v>1011.7361392148928</v>
      </c>
      <c r="O40" s="8">
        <f t="shared" si="5"/>
        <v>105.57661072008662</v>
      </c>
      <c r="Q40" s="1">
        <f t="shared" ref="Q40:Q56" si="20">+Q39+1</f>
        <v>34</v>
      </c>
      <c r="R40" s="8">
        <f t="shared" si="18"/>
        <v>3333.3333333333335</v>
      </c>
      <c r="S40" s="8">
        <f t="shared" si="19"/>
        <v>1319.2612137203166</v>
      </c>
      <c r="V40" s="1">
        <f t="shared" ref="V40:V56" si="21">+V39+1</f>
        <v>34</v>
      </c>
      <c r="W40" s="8">
        <f t="shared" si="8"/>
        <v>1000</v>
      </c>
      <c r="X40" s="8">
        <f t="shared" si="9"/>
        <v>316.62269129287597</v>
      </c>
      <c r="AA40" s="1">
        <f t="shared" ref="AA40:AA56" si="22">+AA39+1</f>
        <v>34</v>
      </c>
      <c r="AB40" s="8">
        <f t="shared" si="11"/>
        <v>3333.3333333333335</v>
      </c>
      <c r="AC40" s="8">
        <f t="shared" si="12"/>
        <v>101.51597184623714</v>
      </c>
      <c r="AF40" s="1">
        <f t="shared" ref="AF40:AF56" si="23">+AF39+1</f>
        <v>34</v>
      </c>
      <c r="AG40" s="8">
        <f t="shared" si="14"/>
        <v>45871.559633027522</v>
      </c>
      <c r="AH40" s="8">
        <f t="shared" si="15"/>
        <v>27070.925825663238</v>
      </c>
    </row>
    <row r="41" spans="1:34" x14ac:dyDescent="0.25">
      <c r="A41" s="1">
        <f t="shared" si="16"/>
        <v>35</v>
      </c>
      <c r="C41">
        <v>2.7999999999999998E-4</v>
      </c>
      <c r="D41" s="6"/>
      <c r="E41" s="7">
        <v>3.6600000000000001E-3</v>
      </c>
      <c r="F41" s="6">
        <v>1.052E-2</v>
      </c>
      <c r="G41" s="6">
        <v>2.3949999999999999E-2</v>
      </c>
      <c r="H41" s="7">
        <v>7.1580000000000005E-2</v>
      </c>
      <c r="K41" s="1">
        <f t="shared" si="17"/>
        <v>35</v>
      </c>
      <c r="L41" s="8">
        <f t="shared" si="2"/>
        <v>3571.4285714285716</v>
      </c>
      <c r="M41" s="8">
        <f t="shared" si="3"/>
        <v>1366.1202185792349</v>
      </c>
      <c r="N41" s="8">
        <f t="shared" si="4"/>
        <v>1043.8413361169103</v>
      </c>
      <c r="O41" s="8">
        <f t="shared" si="5"/>
        <v>108.96898575020954</v>
      </c>
      <c r="Q41" s="1">
        <f t="shared" si="20"/>
        <v>35</v>
      </c>
      <c r="R41" s="8">
        <f t="shared" si="18"/>
        <v>3571.4285714285716</v>
      </c>
      <c r="S41" s="8">
        <f t="shared" si="19"/>
        <v>1366.1202185792349</v>
      </c>
      <c r="V41" s="1">
        <f t="shared" si="21"/>
        <v>35</v>
      </c>
      <c r="W41" s="8">
        <f t="shared" si="8"/>
        <v>1071.4285714285716</v>
      </c>
      <c r="X41" s="8">
        <f t="shared" si="9"/>
        <v>327.86885245901635</v>
      </c>
      <c r="AA41" s="1">
        <f t="shared" si="22"/>
        <v>35</v>
      </c>
      <c r="AB41" s="8">
        <f t="shared" si="11"/>
        <v>3571.4285714285716</v>
      </c>
      <c r="AC41" s="8">
        <f t="shared" si="12"/>
        <v>104.77787091366302</v>
      </c>
      <c r="AF41" s="1">
        <f t="shared" si="23"/>
        <v>35</v>
      </c>
      <c r="AG41" s="8">
        <f t="shared" si="14"/>
        <v>47528.517110266162</v>
      </c>
      <c r="AH41" s="8">
        <f t="shared" si="15"/>
        <v>27940.765576976806</v>
      </c>
    </row>
    <row r="42" spans="1:34" x14ac:dyDescent="0.25">
      <c r="A42" s="1">
        <f t="shared" si="16"/>
        <v>36</v>
      </c>
      <c r="C42">
        <v>2.7E-4</v>
      </c>
      <c r="D42" s="6"/>
      <c r="E42" s="7">
        <v>3.5300000000000002E-3</v>
      </c>
      <c r="F42" s="6">
        <v>1.0160000000000001E-2</v>
      </c>
      <c r="G42" s="6">
        <v>2.3210000000000001E-2</v>
      </c>
      <c r="H42" s="7">
        <v>6.9400000000000003E-2</v>
      </c>
      <c r="K42" s="1">
        <f t="shared" si="17"/>
        <v>36</v>
      </c>
      <c r="L42" s="8">
        <f t="shared" si="2"/>
        <v>3703.7037037037035</v>
      </c>
      <c r="M42" s="8">
        <f t="shared" si="3"/>
        <v>1416.4305949008499</v>
      </c>
      <c r="N42" s="8">
        <f t="shared" si="4"/>
        <v>1077.1219302024988</v>
      </c>
      <c r="O42" s="8">
        <f t="shared" si="5"/>
        <v>112.39193083573487</v>
      </c>
      <c r="Q42" s="1">
        <f t="shared" si="20"/>
        <v>36</v>
      </c>
      <c r="R42" s="8">
        <f t="shared" si="18"/>
        <v>3703.7037037037035</v>
      </c>
      <c r="S42" s="8">
        <f t="shared" si="19"/>
        <v>1416.4305949008499</v>
      </c>
      <c r="V42" s="1">
        <f t="shared" si="21"/>
        <v>36</v>
      </c>
      <c r="W42" s="8">
        <f t="shared" si="8"/>
        <v>1111.1111111111111</v>
      </c>
      <c r="X42" s="8">
        <f t="shared" si="9"/>
        <v>339.94334277620396</v>
      </c>
      <c r="AA42" s="1">
        <f t="shared" si="22"/>
        <v>36</v>
      </c>
      <c r="AB42" s="8">
        <f t="shared" si="11"/>
        <v>3703.7037037037035</v>
      </c>
      <c r="AC42" s="8">
        <f t="shared" si="12"/>
        <v>108.06916426512967</v>
      </c>
      <c r="AF42" s="1">
        <f t="shared" si="23"/>
        <v>36</v>
      </c>
      <c r="AG42" s="8">
        <f t="shared" si="14"/>
        <v>49212.598425196848</v>
      </c>
      <c r="AH42" s="8">
        <f t="shared" si="15"/>
        <v>28818.443804034581</v>
      </c>
    </row>
    <row r="43" spans="1:34" x14ac:dyDescent="0.25">
      <c r="A43" s="1">
        <f t="shared" si="16"/>
        <v>37</v>
      </c>
      <c r="C43">
        <v>2.5999999999999998E-4</v>
      </c>
      <c r="D43" s="6"/>
      <c r="E43" s="7">
        <v>3.4199999999999999E-3</v>
      </c>
      <c r="F43" s="6">
        <v>9.8200000000000006E-3</v>
      </c>
      <c r="G43" s="6">
        <v>2.2519999999999998E-2</v>
      </c>
      <c r="H43" s="7">
        <v>6.7320000000000005E-2</v>
      </c>
      <c r="K43" s="1">
        <f t="shared" si="17"/>
        <v>37</v>
      </c>
      <c r="L43" s="8">
        <f t="shared" si="2"/>
        <v>3846.1538461538466</v>
      </c>
      <c r="M43" s="8">
        <f t="shared" si="3"/>
        <v>1461.9883040935674</v>
      </c>
      <c r="N43" s="8">
        <f t="shared" si="4"/>
        <v>1110.1243339253997</v>
      </c>
      <c r="O43" s="8">
        <f t="shared" si="5"/>
        <v>115.86452762923351</v>
      </c>
      <c r="Q43" s="1">
        <f t="shared" si="20"/>
        <v>37</v>
      </c>
      <c r="R43" s="8">
        <f t="shared" si="18"/>
        <v>3846.1538461538466</v>
      </c>
      <c r="S43" s="8">
        <f t="shared" si="19"/>
        <v>1461.9883040935674</v>
      </c>
      <c r="V43" s="1">
        <f t="shared" si="21"/>
        <v>37</v>
      </c>
      <c r="W43" s="8">
        <f t="shared" si="8"/>
        <v>1153.8461538461538</v>
      </c>
      <c r="X43" s="8">
        <f t="shared" si="9"/>
        <v>350.87719298245617</v>
      </c>
      <c r="AA43" s="1">
        <f t="shared" si="22"/>
        <v>37</v>
      </c>
      <c r="AB43" s="8">
        <f t="shared" si="11"/>
        <v>3846.1538461538466</v>
      </c>
      <c r="AC43" s="8">
        <f t="shared" si="12"/>
        <v>111.40819964349376</v>
      </c>
      <c r="AF43" s="1">
        <f t="shared" si="23"/>
        <v>37</v>
      </c>
      <c r="AG43" s="8">
        <f t="shared" si="14"/>
        <v>50916.496945010178</v>
      </c>
      <c r="AH43" s="8">
        <f t="shared" si="15"/>
        <v>29708.853238265001</v>
      </c>
    </row>
    <row r="44" spans="1:34" x14ac:dyDescent="0.25">
      <c r="A44" s="1">
        <f t="shared" si="16"/>
        <v>38</v>
      </c>
      <c r="C44">
        <v>2.5000000000000001E-4</v>
      </c>
      <c r="D44" s="6"/>
      <c r="E44" s="7">
        <v>3.3E-3</v>
      </c>
      <c r="F44" s="6">
        <v>9.4999999999999998E-3</v>
      </c>
      <c r="G44" s="6">
        <v>2.1850000000000001E-2</v>
      </c>
      <c r="H44" s="7">
        <v>6.5329999999999999E-2</v>
      </c>
      <c r="K44" s="1">
        <f t="shared" si="17"/>
        <v>38</v>
      </c>
      <c r="L44" s="8">
        <f t="shared" si="2"/>
        <v>4000</v>
      </c>
      <c r="M44" s="8">
        <f t="shared" si="3"/>
        <v>1515.1515151515152</v>
      </c>
      <c r="N44" s="8">
        <f t="shared" si="4"/>
        <v>1144.1647597254005</v>
      </c>
      <c r="O44" s="8">
        <f t="shared" si="5"/>
        <v>119.3938466248278</v>
      </c>
      <c r="Q44" s="1">
        <f t="shared" si="20"/>
        <v>38</v>
      </c>
      <c r="R44" s="8">
        <f t="shared" si="18"/>
        <v>4000</v>
      </c>
      <c r="S44" s="8">
        <f t="shared" si="19"/>
        <v>1515.1515151515152</v>
      </c>
      <c r="V44" s="1">
        <f t="shared" si="21"/>
        <v>38</v>
      </c>
      <c r="W44" s="8">
        <f t="shared" si="8"/>
        <v>1200</v>
      </c>
      <c r="X44" s="8">
        <f t="shared" si="9"/>
        <v>363.63636363636363</v>
      </c>
      <c r="AA44" s="1">
        <f t="shared" si="22"/>
        <v>38</v>
      </c>
      <c r="AB44" s="8">
        <f t="shared" si="11"/>
        <v>4000</v>
      </c>
      <c r="AC44" s="8">
        <f t="shared" si="12"/>
        <v>114.80177560079596</v>
      </c>
      <c r="AF44" s="1">
        <f t="shared" si="23"/>
        <v>38</v>
      </c>
      <c r="AG44" s="8">
        <f t="shared" si="14"/>
        <v>52631.57894736842</v>
      </c>
      <c r="AH44" s="8">
        <f t="shared" si="15"/>
        <v>30613.806826878921</v>
      </c>
    </row>
    <row r="45" spans="1:34" x14ac:dyDescent="0.25">
      <c r="A45" s="1">
        <f t="shared" si="16"/>
        <v>39</v>
      </c>
      <c r="C45">
        <v>2.4000000000000001E-4</v>
      </c>
      <c r="D45" s="6"/>
      <c r="E45" s="7">
        <v>3.1900000000000001E-3</v>
      </c>
      <c r="F45" s="6">
        <v>9.1999999999999998E-3</v>
      </c>
      <c r="G45" s="6">
        <v>2.1219999999999999E-2</v>
      </c>
      <c r="H45" s="7">
        <v>6.3439999999999996E-2</v>
      </c>
      <c r="K45" s="1">
        <f t="shared" si="17"/>
        <v>39</v>
      </c>
      <c r="L45" s="8">
        <f t="shared" si="2"/>
        <v>4166.666666666667</v>
      </c>
      <c r="M45" s="8">
        <f t="shared" si="3"/>
        <v>1567.398119122257</v>
      </c>
      <c r="N45" s="8">
        <f t="shared" si="4"/>
        <v>1178.1338360037701</v>
      </c>
      <c r="O45" s="8">
        <f t="shared" si="5"/>
        <v>122.95081967213115</v>
      </c>
      <c r="Q45" s="1">
        <f t="shared" si="20"/>
        <v>39</v>
      </c>
      <c r="R45" s="8">
        <f t="shared" si="18"/>
        <v>4166.666666666667</v>
      </c>
      <c r="S45" s="8">
        <f t="shared" si="19"/>
        <v>1567.398119122257</v>
      </c>
      <c r="V45" s="1">
        <f t="shared" si="21"/>
        <v>39</v>
      </c>
      <c r="W45" s="8">
        <f t="shared" si="8"/>
        <v>1250</v>
      </c>
      <c r="X45" s="8">
        <f t="shared" si="9"/>
        <v>376.17554858934164</v>
      </c>
      <c r="AA45" s="1">
        <f t="shared" si="22"/>
        <v>39</v>
      </c>
      <c r="AB45" s="8">
        <f t="shared" si="11"/>
        <v>4166.666666666667</v>
      </c>
      <c r="AC45" s="8">
        <f t="shared" si="12"/>
        <v>118.2219419924338</v>
      </c>
      <c r="AF45" s="1">
        <f t="shared" si="23"/>
        <v>39</v>
      </c>
      <c r="AG45" s="8">
        <f t="shared" si="14"/>
        <v>54347.82608695652</v>
      </c>
      <c r="AH45" s="8">
        <f t="shared" si="15"/>
        <v>31525.851197982349</v>
      </c>
    </row>
    <row r="46" spans="1:34" x14ac:dyDescent="0.25">
      <c r="A46" s="1">
        <f t="shared" si="16"/>
        <v>40</v>
      </c>
      <c r="C46">
        <v>2.3000000000000001E-4</v>
      </c>
      <c r="D46" s="6"/>
      <c r="E46" s="7">
        <v>3.0899999999999999E-3</v>
      </c>
      <c r="F46" s="6">
        <v>8.9099999999999995E-3</v>
      </c>
      <c r="G46" s="6">
        <v>2.061E-2</v>
      </c>
      <c r="H46" s="7">
        <v>6.1620000000000001E-2</v>
      </c>
      <c r="K46" s="1">
        <f t="shared" si="17"/>
        <v>40</v>
      </c>
      <c r="L46" s="8">
        <f t="shared" si="2"/>
        <v>4347.826086956522</v>
      </c>
      <c r="M46" s="8">
        <f t="shared" si="3"/>
        <v>1618.1229773462783</v>
      </c>
      <c r="N46" s="8">
        <f t="shared" si="4"/>
        <v>1213.0033964095101</v>
      </c>
      <c r="O46" s="8">
        <f t="shared" si="5"/>
        <v>126.58227848101265</v>
      </c>
      <c r="Q46" s="1">
        <f t="shared" si="20"/>
        <v>40</v>
      </c>
      <c r="R46" s="8">
        <f t="shared" si="18"/>
        <v>4347.826086956522</v>
      </c>
      <c r="S46" s="8">
        <f t="shared" si="19"/>
        <v>1618.1229773462783</v>
      </c>
      <c r="V46" s="1">
        <f t="shared" si="21"/>
        <v>40</v>
      </c>
      <c r="W46" s="8">
        <f t="shared" si="8"/>
        <v>1304.3478260869565</v>
      </c>
      <c r="X46" s="8">
        <f t="shared" si="9"/>
        <v>388.34951456310682</v>
      </c>
      <c r="AA46" s="1">
        <f t="shared" si="22"/>
        <v>40</v>
      </c>
      <c r="AB46" s="8">
        <f t="shared" si="11"/>
        <v>4347.826086956522</v>
      </c>
      <c r="AC46" s="8">
        <f t="shared" si="12"/>
        <v>121.71372930866602</v>
      </c>
      <c r="AF46" s="1">
        <f t="shared" si="23"/>
        <v>40</v>
      </c>
      <c r="AG46" s="8">
        <f t="shared" si="14"/>
        <v>56116.72278338945</v>
      </c>
      <c r="AH46" s="8">
        <f t="shared" si="15"/>
        <v>32456.994482310936</v>
      </c>
    </row>
    <row r="47" spans="1:34" x14ac:dyDescent="0.25">
      <c r="A47" s="1">
        <f t="shared" si="16"/>
        <v>41</v>
      </c>
      <c r="C47">
        <v>2.2000000000000001E-4</v>
      </c>
      <c r="D47" s="6"/>
      <c r="E47" s="7">
        <v>3.0000000000000001E-3</v>
      </c>
      <c r="F47" s="6">
        <v>8.6300000000000005E-3</v>
      </c>
      <c r="G47" s="6">
        <v>2.0029999999999999E-2</v>
      </c>
      <c r="H47" s="7">
        <v>5.9889999999999999E-2</v>
      </c>
      <c r="K47" s="1">
        <f t="shared" si="17"/>
        <v>41</v>
      </c>
      <c r="L47" s="8">
        <f t="shared" si="2"/>
        <v>4545.454545454545</v>
      </c>
      <c r="M47" s="8">
        <f t="shared" si="3"/>
        <v>1666.6666666666667</v>
      </c>
      <c r="N47" s="8">
        <f t="shared" si="4"/>
        <v>1248.1278082875688</v>
      </c>
      <c r="O47" s="8">
        <f t="shared" si="5"/>
        <v>130.23877108031391</v>
      </c>
      <c r="Q47" s="1">
        <f t="shared" si="20"/>
        <v>41</v>
      </c>
      <c r="R47" s="8">
        <f t="shared" si="18"/>
        <v>4545.454545454545</v>
      </c>
      <c r="S47" s="8">
        <f t="shared" si="19"/>
        <v>1666.6666666666667</v>
      </c>
      <c r="V47" s="1">
        <f t="shared" si="21"/>
        <v>41</v>
      </c>
      <c r="W47" s="8">
        <f t="shared" si="8"/>
        <v>1363.6363636363635</v>
      </c>
      <c r="X47" s="8">
        <f t="shared" si="9"/>
        <v>400</v>
      </c>
      <c r="AA47" s="1">
        <f t="shared" si="22"/>
        <v>41</v>
      </c>
      <c r="AB47" s="8">
        <f t="shared" si="11"/>
        <v>4545.454545454545</v>
      </c>
      <c r="AC47" s="8">
        <f t="shared" si="12"/>
        <v>125.22958757722492</v>
      </c>
      <c r="AF47" s="1">
        <f t="shared" si="23"/>
        <v>41</v>
      </c>
      <c r="AG47" s="8">
        <f t="shared" si="14"/>
        <v>57937.427578215524</v>
      </c>
      <c r="AH47" s="8">
        <f t="shared" si="15"/>
        <v>33394.556687259974</v>
      </c>
    </row>
    <row r="48" spans="1:34" x14ac:dyDescent="0.25">
      <c r="A48" s="1">
        <f t="shared" si="16"/>
        <v>42</v>
      </c>
      <c r="C48">
        <v>2.1000000000000001E-4</v>
      </c>
      <c r="D48" s="6"/>
      <c r="E48" s="7">
        <v>2.8999999999999998E-3</v>
      </c>
      <c r="F48" s="6">
        <v>8.3700000000000007E-3</v>
      </c>
      <c r="G48" s="6">
        <v>1.9480000000000001E-2</v>
      </c>
      <c r="H48" s="7">
        <v>5.8229999999999997E-2</v>
      </c>
      <c r="K48" s="1">
        <f t="shared" si="17"/>
        <v>42</v>
      </c>
      <c r="L48" s="8">
        <f t="shared" si="2"/>
        <v>4761.9047619047615</v>
      </c>
      <c r="M48" s="8">
        <f t="shared" si="3"/>
        <v>1724.1379310344828</v>
      </c>
      <c r="N48" s="8">
        <f t="shared" si="4"/>
        <v>1283.3675564681723</v>
      </c>
      <c r="O48" s="8">
        <f t="shared" si="5"/>
        <v>133.95157135497166</v>
      </c>
      <c r="Q48" s="1">
        <f t="shared" si="20"/>
        <v>42</v>
      </c>
      <c r="R48" s="8">
        <f t="shared" si="18"/>
        <v>4761.9047619047615</v>
      </c>
      <c r="S48" s="8">
        <f t="shared" si="19"/>
        <v>1724.1379310344828</v>
      </c>
      <c r="V48" s="1">
        <f t="shared" si="21"/>
        <v>42</v>
      </c>
      <c r="W48" s="8">
        <f t="shared" si="8"/>
        <v>1428.5714285714284</v>
      </c>
      <c r="X48" s="8">
        <f t="shared" si="9"/>
        <v>413.79310344827587</v>
      </c>
      <c r="AA48" s="1">
        <f t="shared" si="22"/>
        <v>42</v>
      </c>
      <c r="AB48" s="8">
        <f t="shared" si="11"/>
        <v>4761.9047619047615</v>
      </c>
      <c r="AC48" s="8">
        <f t="shared" si="12"/>
        <v>128.79958784131892</v>
      </c>
      <c r="AF48" s="1">
        <f t="shared" si="23"/>
        <v>42</v>
      </c>
      <c r="AG48" s="8">
        <f t="shared" si="14"/>
        <v>59737.156511350055</v>
      </c>
      <c r="AH48" s="8">
        <f t="shared" si="15"/>
        <v>34346.556757685044</v>
      </c>
    </row>
    <row r="49" spans="1:34" x14ac:dyDescent="0.25">
      <c r="A49" s="1">
        <f t="shared" si="16"/>
        <v>43</v>
      </c>
      <c r="C49">
        <v>2.0000000000000001E-4</v>
      </c>
      <c r="D49" s="6"/>
      <c r="E49" s="7">
        <v>2.82E-3</v>
      </c>
      <c r="F49" s="6">
        <v>8.1200000000000005E-3</v>
      </c>
      <c r="G49" s="6">
        <v>1.8950000000000002E-2</v>
      </c>
      <c r="H49" s="7">
        <v>5.663E-2</v>
      </c>
      <c r="K49" s="1">
        <f t="shared" si="17"/>
        <v>43</v>
      </c>
      <c r="L49" s="8">
        <f t="shared" si="2"/>
        <v>5000</v>
      </c>
      <c r="M49" s="8">
        <f t="shared" si="3"/>
        <v>1773.049645390071</v>
      </c>
      <c r="N49" s="8">
        <f t="shared" si="4"/>
        <v>1319.2612137203166</v>
      </c>
      <c r="O49" s="8">
        <f t="shared" si="5"/>
        <v>137.73618223556417</v>
      </c>
      <c r="Q49" s="1">
        <f t="shared" si="20"/>
        <v>43</v>
      </c>
      <c r="R49" s="8">
        <f t="shared" si="18"/>
        <v>5000</v>
      </c>
      <c r="S49" s="8">
        <f t="shared" si="19"/>
        <v>1773.049645390071</v>
      </c>
      <c r="V49" s="1">
        <f t="shared" si="21"/>
        <v>43</v>
      </c>
      <c r="W49" s="8">
        <f t="shared" si="8"/>
        <v>1499.9999999999998</v>
      </c>
      <c r="X49" s="8">
        <f t="shared" si="9"/>
        <v>425.531914893617</v>
      </c>
      <c r="AA49" s="1">
        <f t="shared" si="22"/>
        <v>43</v>
      </c>
      <c r="AB49" s="8">
        <f t="shared" si="11"/>
        <v>5000</v>
      </c>
      <c r="AC49" s="8">
        <f t="shared" si="12"/>
        <v>132.43863676496557</v>
      </c>
      <c r="AF49" s="1">
        <f t="shared" si="23"/>
        <v>43</v>
      </c>
      <c r="AG49" s="8">
        <f t="shared" si="14"/>
        <v>61576.354679802949</v>
      </c>
      <c r="AH49" s="8">
        <f t="shared" si="15"/>
        <v>35316.969803990818</v>
      </c>
    </row>
    <row r="50" spans="1:34" x14ac:dyDescent="0.25">
      <c r="A50" s="1">
        <f t="shared" si="16"/>
        <v>44</v>
      </c>
      <c r="C50">
        <v>1.9000000000000001E-4</v>
      </c>
      <c r="D50" s="6"/>
      <c r="E50" s="7">
        <v>2.7299999999999998E-3</v>
      </c>
      <c r="F50" s="6">
        <v>7.8799999999999999E-3</v>
      </c>
      <c r="G50" s="6">
        <v>1.8429999999999998E-2</v>
      </c>
      <c r="H50" s="7">
        <v>5.5109999999999999E-2</v>
      </c>
      <c r="K50" s="1">
        <f t="shared" si="17"/>
        <v>44</v>
      </c>
      <c r="L50" s="8">
        <f t="shared" si="2"/>
        <v>5263.1578947368416</v>
      </c>
      <c r="M50" s="8">
        <f t="shared" si="3"/>
        <v>1831.5018315018317</v>
      </c>
      <c r="N50" s="8">
        <f t="shared" si="4"/>
        <v>1356.4839934888769</v>
      </c>
      <c r="O50" s="8">
        <f t="shared" si="5"/>
        <v>141.53511159499183</v>
      </c>
      <c r="Q50" s="1">
        <f t="shared" si="20"/>
        <v>44</v>
      </c>
      <c r="R50" s="8">
        <f t="shared" si="18"/>
        <v>5263.1578947368416</v>
      </c>
      <c r="S50" s="8">
        <f t="shared" si="19"/>
        <v>1831.5018315018317</v>
      </c>
      <c r="V50" s="1">
        <f t="shared" si="21"/>
        <v>44</v>
      </c>
      <c r="W50" s="8">
        <f t="shared" si="8"/>
        <v>1578.9473684210525</v>
      </c>
      <c r="X50" s="8">
        <f t="shared" si="9"/>
        <v>439.56043956043959</v>
      </c>
      <c r="AA50" s="1">
        <f t="shared" si="22"/>
        <v>44</v>
      </c>
      <c r="AB50" s="8">
        <f t="shared" si="11"/>
        <v>5263.1578947368416</v>
      </c>
      <c r="AC50" s="8">
        <f t="shared" si="12"/>
        <v>136.09145345672292</v>
      </c>
      <c r="AF50" s="1">
        <f t="shared" si="23"/>
        <v>44</v>
      </c>
      <c r="AG50" s="8">
        <f t="shared" si="14"/>
        <v>63451.776649746193</v>
      </c>
      <c r="AH50" s="8">
        <f t="shared" si="15"/>
        <v>36291.05425512611</v>
      </c>
    </row>
    <row r="51" spans="1:34" x14ac:dyDescent="0.25">
      <c r="A51" s="1">
        <f t="shared" si="16"/>
        <v>45</v>
      </c>
      <c r="C51">
        <v>1.9000000000000001E-4</v>
      </c>
      <c r="D51" s="6"/>
      <c r="E51" s="7">
        <v>2.65E-3</v>
      </c>
      <c r="F51" s="6">
        <v>7.6499999999999997E-3</v>
      </c>
      <c r="G51" s="6">
        <v>1.7940000000000001E-2</v>
      </c>
      <c r="H51" s="7">
        <v>5.364E-2</v>
      </c>
      <c r="K51" s="1">
        <f t="shared" si="17"/>
        <v>45</v>
      </c>
      <c r="L51" s="8">
        <f t="shared" si="2"/>
        <v>5263.1578947368416</v>
      </c>
      <c r="M51" s="8">
        <f t="shared" si="3"/>
        <v>1886.7924528301887</v>
      </c>
      <c r="N51" s="8">
        <f t="shared" si="4"/>
        <v>1393.5340022296543</v>
      </c>
      <c r="O51" s="8">
        <f t="shared" si="5"/>
        <v>145.413870246085</v>
      </c>
      <c r="Q51" s="1">
        <f t="shared" si="20"/>
        <v>45</v>
      </c>
      <c r="R51" s="8">
        <f t="shared" si="18"/>
        <v>5263.1578947368416</v>
      </c>
      <c r="S51" s="8">
        <f t="shared" si="19"/>
        <v>1886.7924528301887</v>
      </c>
      <c r="V51" s="1">
        <f t="shared" si="21"/>
        <v>45</v>
      </c>
      <c r="W51" s="8">
        <f t="shared" si="8"/>
        <v>1578.9473684210525</v>
      </c>
      <c r="X51" s="8">
        <f t="shared" si="9"/>
        <v>452.83018867924528</v>
      </c>
      <c r="AA51" s="1">
        <f t="shared" si="22"/>
        <v>45</v>
      </c>
      <c r="AB51" s="8">
        <f t="shared" si="11"/>
        <v>5263.1578947368416</v>
      </c>
      <c r="AC51" s="8">
        <f t="shared" si="12"/>
        <v>139.82102908277406</v>
      </c>
      <c r="AF51" s="1">
        <f t="shared" si="23"/>
        <v>45</v>
      </c>
      <c r="AG51" s="8">
        <f t="shared" si="14"/>
        <v>65359.477124183009</v>
      </c>
      <c r="AH51" s="8">
        <f t="shared" si="15"/>
        <v>37285.60775540641</v>
      </c>
    </row>
    <row r="52" spans="1:34" x14ac:dyDescent="0.25">
      <c r="A52" s="1">
        <f t="shared" si="16"/>
        <v>46</v>
      </c>
      <c r="C52">
        <v>1.8000000000000001E-4</v>
      </c>
      <c r="D52" s="6"/>
      <c r="E52" s="7">
        <v>2.5799999999999998E-3</v>
      </c>
      <c r="F52" s="6">
        <v>7.4400000000000004E-3</v>
      </c>
      <c r="G52" s="6">
        <v>1.7469999999999999E-2</v>
      </c>
      <c r="H52" s="7">
        <v>5.2229999999999999E-2</v>
      </c>
      <c r="K52" s="1">
        <f t="shared" si="17"/>
        <v>46</v>
      </c>
      <c r="L52" s="8">
        <f t="shared" si="2"/>
        <v>5555.5555555555557</v>
      </c>
      <c r="M52" s="8">
        <f t="shared" si="3"/>
        <v>1937.9844961240312</v>
      </c>
      <c r="N52" s="8">
        <f t="shared" si="4"/>
        <v>1431.0246136233543</v>
      </c>
      <c r="O52" s="8">
        <f t="shared" si="5"/>
        <v>149.33946008041355</v>
      </c>
      <c r="Q52" s="1">
        <f t="shared" si="20"/>
        <v>46</v>
      </c>
      <c r="R52" s="8">
        <f t="shared" si="18"/>
        <v>5555.5555555555557</v>
      </c>
      <c r="S52" s="8">
        <f t="shared" si="19"/>
        <v>1937.9844961240312</v>
      </c>
      <c r="V52" s="1">
        <f t="shared" si="21"/>
        <v>46</v>
      </c>
      <c r="W52" s="8">
        <f t="shared" si="8"/>
        <v>1666.6666666666665</v>
      </c>
      <c r="X52" s="8">
        <f t="shared" si="9"/>
        <v>465.11627906976747</v>
      </c>
      <c r="AA52" s="1">
        <f t="shared" si="22"/>
        <v>46</v>
      </c>
      <c r="AB52" s="8">
        <f t="shared" si="11"/>
        <v>5555.5555555555557</v>
      </c>
      <c r="AC52" s="8">
        <f t="shared" si="12"/>
        <v>143.59563469270535</v>
      </c>
      <c r="AF52" s="1">
        <f t="shared" si="23"/>
        <v>46</v>
      </c>
      <c r="AG52" s="8">
        <f t="shared" si="14"/>
        <v>67204.301075268813</v>
      </c>
      <c r="AH52" s="8">
        <f t="shared" si="15"/>
        <v>38292.169251388092</v>
      </c>
    </row>
    <row r="53" spans="1:34" x14ac:dyDescent="0.25">
      <c r="A53" s="1">
        <f t="shared" si="16"/>
        <v>47</v>
      </c>
      <c r="C53">
        <v>1.7000000000000001E-4</v>
      </c>
      <c r="D53" s="6"/>
      <c r="E53" s="7">
        <v>2.5000000000000001E-3</v>
      </c>
      <c r="F53" s="6">
        <v>7.2300000000000003E-3</v>
      </c>
      <c r="G53" s="6">
        <v>1.702E-2</v>
      </c>
      <c r="H53" s="7">
        <v>5.0869999999999999E-2</v>
      </c>
      <c r="K53" s="1">
        <f t="shared" si="17"/>
        <v>47</v>
      </c>
      <c r="L53" s="8">
        <f t="shared" si="2"/>
        <v>5882.3529411764703</v>
      </c>
      <c r="M53" s="8">
        <f t="shared" si="3"/>
        <v>2000</v>
      </c>
      <c r="N53" s="8">
        <f t="shared" si="4"/>
        <v>1468.8601645123383</v>
      </c>
      <c r="O53" s="8">
        <f t="shared" si="5"/>
        <v>153.33202280322391</v>
      </c>
      <c r="Q53" s="1">
        <f t="shared" si="20"/>
        <v>47</v>
      </c>
      <c r="R53" s="8">
        <f t="shared" si="18"/>
        <v>5882.3529411764703</v>
      </c>
      <c r="S53" s="8">
        <f t="shared" si="19"/>
        <v>2000</v>
      </c>
      <c r="V53" s="1">
        <f t="shared" si="21"/>
        <v>47</v>
      </c>
      <c r="W53" s="8">
        <f t="shared" si="8"/>
        <v>1764.705882352941</v>
      </c>
      <c r="X53" s="8">
        <f t="shared" si="9"/>
        <v>480</v>
      </c>
      <c r="AA53" s="1">
        <f t="shared" si="22"/>
        <v>47</v>
      </c>
      <c r="AB53" s="8">
        <f t="shared" si="11"/>
        <v>5882.3529411764703</v>
      </c>
      <c r="AC53" s="8">
        <f t="shared" si="12"/>
        <v>147.43463731079223</v>
      </c>
      <c r="AF53" s="1">
        <f t="shared" si="23"/>
        <v>47</v>
      </c>
      <c r="AG53" s="8">
        <f t="shared" si="14"/>
        <v>69156.293222683264</v>
      </c>
      <c r="AH53" s="8">
        <f t="shared" si="15"/>
        <v>39315.903282877924</v>
      </c>
    </row>
    <row r="54" spans="1:34" x14ac:dyDescent="0.25">
      <c r="A54" s="1">
        <f t="shared" si="16"/>
        <v>48</v>
      </c>
      <c r="C54">
        <v>1.7000000000000001E-4</v>
      </c>
      <c r="D54" s="6"/>
      <c r="E54" s="7">
        <v>2.4299999999999999E-3</v>
      </c>
      <c r="F54" s="6">
        <v>7.0299999999999998E-3</v>
      </c>
      <c r="G54" s="6">
        <v>1.6580000000000001E-2</v>
      </c>
      <c r="H54" s="7">
        <v>4.9570000000000003E-2</v>
      </c>
      <c r="K54" s="1">
        <f t="shared" si="17"/>
        <v>48</v>
      </c>
      <c r="L54" s="8">
        <f t="shared" si="2"/>
        <v>5882.3529411764703</v>
      </c>
      <c r="M54" s="8">
        <f t="shared" si="3"/>
        <v>2057.6131687242801</v>
      </c>
      <c r="N54" s="8">
        <f t="shared" si="4"/>
        <v>1507.8407720144751</v>
      </c>
      <c r="O54" s="8">
        <f t="shared" si="5"/>
        <v>157.35323784547103</v>
      </c>
      <c r="Q54" s="1">
        <f t="shared" si="20"/>
        <v>48</v>
      </c>
      <c r="R54" s="8">
        <f t="shared" si="18"/>
        <v>5882.3529411764703</v>
      </c>
      <c r="S54" s="8">
        <f t="shared" si="19"/>
        <v>2057.6131687242801</v>
      </c>
      <c r="V54" s="1">
        <f t="shared" si="21"/>
        <v>48</v>
      </c>
      <c r="W54" s="8">
        <f t="shared" si="8"/>
        <v>1764.705882352941</v>
      </c>
      <c r="X54" s="8">
        <f t="shared" si="9"/>
        <v>493.82716049382719</v>
      </c>
      <c r="AA54" s="1">
        <f t="shared" si="22"/>
        <v>48</v>
      </c>
      <c r="AB54" s="8">
        <f t="shared" si="11"/>
        <v>5882.3529411764703</v>
      </c>
      <c r="AC54" s="8">
        <f t="shared" si="12"/>
        <v>151.30119023602984</v>
      </c>
      <c r="AF54" s="1">
        <f t="shared" si="23"/>
        <v>48</v>
      </c>
      <c r="AG54" s="8">
        <f t="shared" si="14"/>
        <v>71123.755334281654</v>
      </c>
      <c r="AH54" s="8">
        <f t="shared" si="15"/>
        <v>40346.984062941294</v>
      </c>
    </row>
    <row r="55" spans="1:34" x14ac:dyDescent="0.25">
      <c r="A55" s="1">
        <f t="shared" si="16"/>
        <v>49</v>
      </c>
      <c r="C55">
        <v>1.6000000000000001E-4</v>
      </c>
      <c r="D55" s="6"/>
      <c r="E55" s="7">
        <v>2.3700000000000001E-3</v>
      </c>
      <c r="F55" s="6">
        <v>6.8300000000000001E-3</v>
      </c>
      <c r="G55" s="6">
        <v>1.6160000000000001E-2</v>
      </c>
      <c r="H55" s="7">
        <v>4.8309999999999999E-2</v>
      </c>
      <c r="K55" s="1">
        <f t="shared" si="17"/>
        <v>49</v>
      </c>
      <c r="L55" s="8">
        <f t="shared" si="2"/>
        <v>6249.9999999999991</v>
      </c>
      <c r="M55" s="8">
        <f t="shared" si="3"/>
        <v>2109.7046413502107</v>
      </c>
      <c r="N55" s="8">
        <f t="shared" si="4"/>
        <v>1547.029702970297</v>
      </c>
      <c r="O55" s="8">
        <f t="shared" si="5"/>
        <v>161.45725522666115</v>
      </c>
      <c r="Q55" s="1">
        <f t="shared" si="20"/>
        <v>49</v>
      </c>
      <c r="R55" s="8">
        <f t="shared" si="18"/>
        <v>6249.9999999999991</v>
      </c>
      <c r="S55" s="8">
        <f t="shared" si="19"/>
        <v>2109.7046413502107</v>
      </c>
      <c r="V55" s="1">
        <f t="shared" si="21"/>
        <v>49</v>
      </c>
      <c r="W55" s="8">
        <f t="shared" si="8"/>
        <v>1874.9999999999998</v>
      </c>
      <c r="X55" s="8">
        <f t="shared" si="9"/>
        <v>506.3291139240506</v>
      </c>
      <c r="AA55" s="1">
        <f t="shared" si="22"/>
        <v>49</v>
      </c>
      <c r="AB55" s="8">
        <f t="shared" si="11"/>
        <v>6249.9999999999991</v>
      </c>
      <c r="AC55" s="8">
        <f t="shared" si="12"/>
        <v>155.24736079486649</v>
      </c>
      <c r="AF55" s="1">
        <f t="shared" si="23"/>
        <v>49</v>
      </c>
      <c r="AG55" s="8">
        <f t="shared" si="14"/>
        <v>73206.442166910681</v>
      </c>
      <c r="AH55" s="8">
        <f t="shared" si="15"/>
        <v>41399.2962119644</v>
      </c>
    </row>
    <row r="56" spans="1:34" x14ac:dyDescent="0.25">
      <c r="A56" s="1">
        <f t="shared" si="16"/>
        <v>50</v>
      </c>
      <c r="C56">
        <v>1.6000000000000001E-4</v>
      </c>
      <c r="D56" s="6"/>
      <c r="E56" s="7">
        <v>2.3E-3</v>
      </c>
      <c r="F56" s="6">
        <v>6.6499999999999997E-3</v>
      </c>
      <c r="G56" s="6">
        <v>1.576E-2</v>
      </c>
      <c r="H56" s="7">
        <v>4.7100000000000003E-2</v>
      </c>
      <c r="K56" s="1">
        <f t="shared" si="17"/>
        <v>50</v>
      </c>
      <c r="L56" s="8">
        <f t="shared" si="2"/>
        <v>6249.9999999999991</v>
      </c>
      <c r="M56" s="8">
        <f t="shared" si="3"/>
        <v>2173.913043478261</v>
      </c>
      <c r="N56" s="8">
        <f t="shared" si="4"/>
        <v>1586.294416243655</v>
      </c>
      <c r="O56" s="8">
        <f t="shared" si="5"/>
        <v>165.60509554140125</v>
      </c>
      <c r="Q56" s="1">
        <f t="shared" si="20"/>
        <v>50</v>
      </c>
      <c r="R56" s="8">
        <f t="shared" si="18"/>
        <v>6249.9999999999991</v>
      </c>
      <c r="S56" s="8">
        <f t="shared" si="19"/>
        <v>2173.913043478261</v>
      </c>
      <c r="V56" s="1">
        <f t="shared" si="21"/>
        <v>50</v>
      </c>
      <c r="W56" s="8">
        <f t="shared" si="8"/>
        <v>1874.9999999999998</v>
      </c>
      <c r="X56" s="8">
        <f t="shared" si="9"/>
        <v>521.73913043478262</v>
      </c>
      <c r="AA56" s="1">
        <f t="shared" si="22"/>
        <v>50</v>
      </c>
      <c r="AB56" s="8">
        <f t="shared" si="11"/>
        <v>6249.9999999999991</v>
      </c>
      <c r="AC56" s="8">
        <f t="shared" si="12"/>
        <v>159.2356687898089</v>
      </c>
      <c r="AF56" s="1">
        <f t="shared" si="23"/>
        <v>50</v>
      </c>
      <c r="AG56" s="8">
        <f t="shared" si="14"/>
        <v>75187.969924812031</v>
      </c>
      <c r="AH56" s="8">
        <f t="shared" si="15"/>
        <v>42462.845010615711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K56"/>
  <sheetViews>
    <sheetView topLeftCell="J38" workbookViewId="0">
      <selection activeCell="K2" sqref="K2:AI56"/>
    </sheetView>
  </sheetViews>
  <sheetFormatPr defaultRowHeight="15" x14ac:dyDescent="0.25"/>
  <sheetData>
    <row r="2" spans="1:37" ht="23.25" x14ac:dyDescent="0.35">
      <c r="B2" s="3" t="s">
        <v>19</v>
      </c>
      <c r="L2" s="3" t="s">
        <v>12</v>
      </c>
      <c r="Q2" s="3" t="s">
        <v>13</v>
      </c>
      <c r="V2" s="3" t="s">
        <v>14</v>
      </c>
      <c r="AA2" s="3" t="s">
        <v>15</v>
      </c>
      <c r="AF2" s="3" t="s">
        <v>16</v>
      </c>
      <c r="AI2" s="3"/>
    </row>
    <row r="3" spans="1:37" ht="18.75" x14ac:dyDescent="0.3">
      <c r="D3" t="s">
        <v>9</v>
      </c>
      <c r="I3" s="9" t="s">
        <v>17</v>
      </c>
      <c r="M3" t="s">
        <v>18</v>
      </c>
      <c r="R3" t="s">
        <v>18</v>
      </c>
      <c r="W3" t="s">
        <v>18</v>
      </c>
      <c r="AB3" t="s">
        <v>18</v>
      </c>
      <c r="AG3" t="s">
        <v>18</v>
      </c>
    </row>
    <row r="4" spans="1:37" ht="18.75" x14ac:dyDescent="0.3">
      <c r="E4" s="5" t="s">
        <v>10</v>
      </c>
      <c r="I4" s="9">
        <v>1</v>
      </c>
    </row>
    <row r="5" spans="1:37" ht="15.75" x14ac:dyDescent="0.25">
      <c r="A5" s="2" t="s">
        <v>0</v>
      </c>
      <c r="B5" s="2"/>
      <c r="C5" s="2" t="s">
        <v>1</v>
      </c>
      <c r="D5" s="2" t="s">
        <v>2</v>
      </c>
      <c r="E5" s="2" t="s">
        <v>3</v>
      </c>
      <c r="F5" s="2" t="s">
        <v>4</v>
      </c>
      <c r="G5" s="2" t="s">
        <v>5</v>
      </c>
      <c r="H5" s="2" t="s">
        <v>6</v>
      </c>
      <c r="K5" s="2" t="s">
        <v>0</v>
      </c>
      <c r="L5" s="2" t="s">
        <v>1</v>
      </c>
      <c r="M5" s="2" t="s">
        <v>3</v>
      </c>
      <c r="N5" s="2" t="s">
        <v>5</v>
      </c>
      <c r="O5" s="2" t="s">
        <v>6</v>
      </c>
      <c r="Q5" s="2" t="s">
        <v>0</v>
      </c>
      <c r="R5" s="2" t="s">
        <v>1</v>
      </c>
      <c r="S5" s="2" t="s">
        <v>3</v>
      </c>
      <c r="T5" s="2"/>
      <c r="V5" s="2" t="s">
        <v>0</v>
      </c>
      <c r="W5" s="2" t="s">
        <v>1</v>
      </c>
      <c r="X5" s="2" t="s">
        <v>3</v>
      </c>
      <c r="AA5" s="2" t="s">
        <v>0</v>
      </c>
      <c r="AB5" s="2" t="s">
        <v>1</v>
      </c>
      <c r="AC5" s="2" t="s">
        <v>6</v>
      </c>
      <c r="AF5" s="2" t="s">
        <v>0</v>
      </c>
      <c r="AG5" s="2" t="s">
        <v>4</v>
      </c>
      <c r="AH5" s="2" t="s">
        <v>6</v>
      </c>
      <c r="AI5" s="2"/>
      <c r="AJ5" s="2"/>
      <c r="AK5" s="2"/>
    </row>
    <row r="6" spans="1:37" ht="15.75" x14ac:dyDescent="0.25">
      <c r="A6" s="4" t="s">
        <v>7</v>
      </c>
      <c r="B6" s="4"/>
      <c r="C6" s="4"/>
      <c r="D6" s="4"/>
      <c r="E6" s="4" t="s">
        <v>8</v>
      </c>
      <c r="F6" s="4"/>
      <c r="G6" s="4"/>
      <c r="H6" s="4"/>
      <c r="K6" s="4" t="s">
        <v>7</v>
      </c>
      <c r="L6" s="4"/>
      <c r="M6" s="4" t="s">
        <v>11</v>
      </c>
      <c r="N6" s="4"/>
      <c r="O6" s="4"/>
      <c r="Q6" s="4" t="s">
        <v>7</v>
      </c>
      <c r="S6" s="4" t="s">
        <v>11</v>
      </c>
      <c r="T6" s="4"/>
      <c r="V6" s="4" t="s">
        <v>7</v>
      </c>
      <c r="X6" s="4" t="s">
        <v>11</v>
      </c>
      <c r="AA6" s="4" t="s">
        <v>7</v>
      </c>
      <c r="AB6" s="4"/>
      <c r="AC6" s="4"/>
      <c r="AF6" s="4" t="s">
        <v>7</v>
      </c>
      <c r="AG6" s="4"/>
      <c r="AH6" s="4"/>
      <c r="AI6" s="4"/>
      <c r="AJ6" s="4"/>
      <c r="AK6" s="4"/>
    </row>
    <row r="7" spans="1:37" x14ac:dyDescent="0.25">
      <c r="A7" s="1">
        <v>1</v>
      </c>
      <c r="C7" s="6">
        <v>6.4180000000000001E-2</v>
      </c>
      <c r="D7" s="6"/>
      <c r="E7" s="7">
        <v>0.97345000000000004</v>
      </c>
      <c r="F7" s="6">
        <v>2.7282700000000002</v>
      </c>
      <c r="G7">
        <v>4.1530899999999997</v>
      </c>
      <c r="H7" s="7">
        <v>6.0572699999999999</v>
      </c>
      <c r="K7" s="1">
        <v>1</v>
      </c>
      <c r="L7" s="8">
        <f>$I$4*1/+C7</f>
        <v>15.581177937052042</v>
      </c>
      <c r="M7" s="8">
        <f>$I$4*5/+E7</f>
        <v>5.1363706405054188</v>
      </c>
      <c r="N7" s="8">
        <f>$I$4*25/+G7</f>
        <v>6.019614311271849</v>
      </c>
      <c r="O7" s="8">
        <f>$I$4*7.8/+H7</f>
        <v>1.2877088193195945</v>
      </c>
      <c r="Q7" s="1">
        <v>1</v>
      </c>
      <c r="R7" s="8">
        <f t="shared" ref="R7:R38" si="0">$I$4*1/+C7</f>
        <v>15.581177937052042</v>
      </c>
      <c r="S7" s="8">
        <f t="shared" ref="S7:S38" si="1">$I$4*5/E7</f>
        <v>5.1363706405054188</v>
      </c>
      <c r="T7" s="8"/>
      <c r="V7" s="1">
        <v>1</v>
      </c>
      <c r="W7" s="8">
        <f>$I$4*0.3/+C7</f>
        <v>4.6743533811156119</v>
      </c>
      <c r="X7" s="8">
        <f>$I$4*1.2/E7</f>
        <v>1.2327289537213004</v>
      </c>
      <c r="AA7" s="1">
        <v>1</v>
      </c>
      <c r="AB7" s="8">
        <f>$I$4*1/C7</f>
        <v>15.581177937052042</v>
      </c>
      <c r="AC7" s="8">
        <f>$I$4*7.5/+H7</f>
        <v>1.2381815570380716</v>
      </c>
      <c r="AF7" s="1">
        <v>1</v>
      </c>
      <c r="AG7" s="8">
        <f>$I$4*500/+F7</f>
        <v>183.26631894937083</v>
      </c>
      <c r="AH7" s="8">
        <f>$I$4*2000/+H7</f>
        <v>330.18174854348575</v>
      </c>
    </row>
    <row r="8" spans="1:37" x14ac:dyDescent="0.25">
      <c r="A8" s="1">
        <f>+A7+1</f>
        <v>2</v>
      </c>
      <c r="C8" s="6">
        <v>2.0240000000000001E-2</v>
      </c>
      <c r="D8" s="6"/>
      <c r="E8" s="7">
        <v>0.34006999999999998</v>
      </c>
      <c r="F8" s="6">
        <v>0.97970999999999997</v>
      </c>
      <c r="G8">
        <v>1.6018699999999999</v>
      </c>
      <c r="H8" s="7">
        <v>2.4618000000000002</v>
      </c>
      <c r="K8" s="1">
        <f>+K7+1</f>
        <v>2</v>
      </c>
      <c r="L8" s="8">
        <f t="shared" ref="L8:L56" si="2">$I$4*1/+C8</f>
        <v>49.40711462450593</v>
      </c>
      <c r="M8" s="8">
        <f t="shared" ref="M8:M56" si="3">$I$4*5/+E8</f>
        <v>14.702855294498193</v>
      </c>
      <c r="N8" s="8">
        <f t="shared" ref="N8:N56" si="4">$I$4*25/+G8</f>
        <v>15.606759599717831</v>
      </c>
      <c r="O8" s="8">
        <f t="shared" ref="O8:O56" si="5">$I$4*7.8/+H8</f>
        <v>3.168413356080916</v>
      </c>
      <c r="Q8" s="1">
        <f t="shared" ref="Q8:Q39" si="6">+Q7+1</f>
        <v>2</v>
      </c>
      <c r="R8" s="8">
        <f t="shared" si="0"/>
        <v>49.40711462450593</v>
      </c>
      <c r="S8" s="8">
        <f t="shared" si="1"/>
        <v>14.702855294498193</v>
      </c>
      <c r="V8" s="1">
        <f t="shared" ref="V8:V39" si="7">+V7+1</f>
        <v>2</v>
      </c>
      <c r="W8" s="8">
        <f t="shared" ref="W8:W56" si="8">$I$4*0.3/+C8</f>
        <v>14.822134387351777</v>
      </c>
      <c r="X8" s="8">
        <f t="shared" ref="X8:X56" si="9">$I$4*1.2/E8</f>
        <v>3.5286852706795662</v>
      </c>
      <c r="AA8" s="1">
        <f t="shared" ref="AA8:AA39" si="10">+AA7+1</f>
        <v>2</v>
      </c>
      <c r="AB8" s="8">
        <f t="shared" ref="AB8:AB56" si="11">$I$4*1/C8</f>
        <v>49.40711462450593</v>
      </c>
      <c r="AC8" s="8">
        <f t="shared" ref="AC8:AC56" si="12">$I$4*7.5/+H8</f>
        <v>3.046551303923958</v>
      </c>
      <c r="AF8" s="1">
        <f t="shared" ref="AF8:AF39" si="13">+AF7+1</f>
        <v>2</v>
      </c>
      <c r="AG8" s="8">
        <f t="shared" ref="AG8:AG56" si="14">$I$4*500/+F8</f>
        <v>510.35510508211615</v>
      </c>
      <c r="AH8" s="8">
        <f t="shared" ref="AH8:AH56" si="15">$I$4*2000/+H8</f>
        <v>812.41368104638877</v>
      </c>
    </row>
    <row r="9" spans="1:37" x14ac:dyDescent="0.25">
      <c r="A9" s="1">
        <f t="shared" ref="A9:A56" si="16">+A8+1</f>
        <v>3</v>
      </c>
      <c r="C9" s="6">
        <v>1.0290000000000001E-2</v>
      </c>
      <c r="D9" s="6"/>
      <c r="E9" s="7">
        <v>0.18052000000000001</v>
      </c>
      <c r="F9" s="6">
        <v>0.53395000000000004</v>
      </c>
      <c r="G9">
        <v>0.90303999999999995</v>
      </c>
      <c r="H9" s="7">
        <v>1.4182900000000001</v>
      </c>
      <c r="K9" s="1">
        <f t="shared" ref="K9:K56" si="17">+K8+1</f>
        <v>3</v>
      </c>
      <c r="L9" s="8">
        <f t="shared" si="2"/>
        <v>97.181729834791057</v>
      </c>
      <c r="M9" s="8">
        <f t="shared" si="3"/>
        <v>27.697762020828716</v>
      </c>
      <c r="N9" s="8">
        <f t="shared" si="4"/>
        <v>27.684266477675408</v>
      </c>
      <c r="O9" s="8">
        <f t="shared" si="5"/>
        <v>5.4995804807197395</v>
      </c>
      <c r="Q9" s="1">
        <f t="shared" si="6"/>
        <v>3</v>
      </c>
      <c r="R9" s="8">
        <f t="shared" si="0"/>
        <v>97.181729834791057</v>
      </c>
      <c r="S9" s="8">
        <f t="shared" si="1"/>
        <v>27.697762020828716</v>
      </c>
      <c r="V9" s="1">
        <f t="shared" si="7"/>
        <v>3</v>
      </c>
      <c r="W9" s="8">
        <f t="shared" si="8"/>
        <v>29.154518950437314</v>
      </c>
      <c r="X9" s="8">
        <f t="shared" si="9"/>
        <v>6.647462884998891</v>
      </c>
      <c r="AA9" s="1">
        <f t="shared" si="10"/>
        <v>3</v>
      </c>
      <c r="AB9" s="8">
        <f t="shared" si="11"/>
        <v>97.181729834791057</v>
      </c>
      <c r="AC9" s="8">
        <f t="shared" si="12"/>
        <v>5.288058154538211</v>
      </c>
      <c r="AF9" s="1">
        <f t="shared" si="13"/>
        <v>3</v>
      </c>
      <c r="AG9" s="8">
        <f t="shared" si="14"/>
        <v>936.41726753441333</v>
      </c>
      <c r="AH9" s="8">
        <f t="shared" si="15"/>
        <v>1410.1488412101896</v>
      </c>
    </row>
    <row r="10" spans="1:37" x14ac:dyDescent="0.25">
      <c r="A10" s="1">
        <f t="shared" si="16"/>
        <v>4</v>
      </c>
      <c r="C10" s="6">
        <v>6.3699999999999998E-3</v>
      </c>
      <c r="D10" s="6"/>
      <c r="E10" s="7">
        <v>0.11453000000000001</v>
      </c>
      <c r="F10" s="6">
        <v>0.34555000000000002</v>
      </c>
      <c r="G10">
        <v>0.59723999999999999</v>
      </c>
      <c r="H10" s="7">
        <v>0.95030999999999999</v>
      </c>
      <c r="K10" s="1">
        <f t="shared" si="17"/>
        <v>4</v>
      </c>
      <c r="L10" s="8">
        <f t="shared" si="2"/>
        <v>156.98587127158555</v>
      </c>
      <c r="M10" s="8">
        <f t="shared" si="3"/>
        <v>43.656683838295642</v>
      </c>
      <c r="N10" s="8">
        <f t="shared" si="4"/>
        <v>41.859219074408948</v>
      </c>
      <c r="O10" s="8">
        <f t="shared" si="5"/>
        <v>8.207847965400763</v>
      </c>
      <c r="Q10" s="1">
        <f t="shared" si="6"/>
        <v>4</v>
      </c>
      <c r="R10" s="8">
        <f t="shared" si="0"/>
        <v>156.98587127158555</v>
      </c>
      <c r="S10" s="8">
        <f t="shared" si="1"/>
        <v>43.656683838295642</v>
      </c>
      <c r="V10" s="1">
        <f t="shared" si="7"/>
        <v>4</v>
      </c>
      <c r="W10" s="8">
        <f t="shared" si="8"/>
        <v>47.095761381475668</v>
      </c>
      <c r="X10" s="8">
        <f t="shared" si="9"/>
        <v>10.477604121190954</v>
      </c>
      <c r="AA10" s="1">
        <f t="shared" si="10"/>
        <v>4</v>
      </c>
      <c r="AB10" s="8">
        <f t="shared" si="11"/>
        <v>156.98587127158555</v>
      </c>
      <c r="AC10" s="8">
        <f t="shared" si="12"/>
        <v>7.8921615051930427</v>
      </c>
      <c r="AF10" s="1">
        <f t="shared" si="13"/>
        <v>4</v>
      </c>
      <c r="AG10" s="8">
        <f t="shared" si="14"/>
        <v>1446.968600781363</v>
      </c>
      <c r="AH10" s="8">
        <f t="shared" si="15"/>
        <v>2104.5764013848111</v>
      </c>
    </row>
    <row r="11" spans="1:37" x14ac:dyDescent="0.25">
      <c r="A11" s="1">
        <f t="shared" si="16"/>
        <v>5</v>
      </c>
      <c r="C11" s="6">
        <v>4.3899999999999998E-3</v>
      </c>
      <c r="D11" s="6"/>
      <c r="E11" s="7">
        <v>8.0229999999999996E-2</v>
      </c>
      <c r="F11" s="6">
        <v>0.25417000000000001</v>
      </c>
      <c r="G11">
        <v>0.43117</v>
      </c>
      <c r="H11" s="7">
        <v>0.78264</v>
      </c>
      <c r="K11" s="1">
        <f t="shared" si="17"/>
        <v>5</v>
      </c>
      <c r="L11" s="8">
        <f t="shared" si="2"/>
        <v>227.79043280182233</v>
      </c>
      <c r="M11" s="8">
        <f t="shared" si="3"/>
        <v>62.320827620590805</v>
      </c>
      <c r="N11" s="8">
        <f t="shared" si="4"/>
        <v>57.981770531344942</v>
      </c>
      <c r="O11" s="8">
        <f t="shared" si="5"/>
        <v>9.966268015946028</v>
      </c>
      <c r="Q11" s="1">
        <f t="shared" si="6"/>
        <v>5</v>
      </c>
      <c r="R11" s="8">
        <f t="shared" si="0"/>
        <v>227.79043280182233</v>
      </c>
      <c r="S11" s="8">
        <f t="shared" si="1"/>
        <v>62.320827620590805</v>
      </c>
      <c r="V11" s="1">
        <f t="shared" si="7"/>
        <v>5</v>
      </c>
      <c r="W11" s="8">
        <f t="shared" si="8"/>
        <v>68.337129840546694</v>
      </c>
      <c r="X11" s="8">
        <f t="shared" si="9"/>
        <v>14.956998628941793</v>
      </c>
      <c r="AA11" s="1">
        <f t="shared" si="10"/>
        <v>5</v>
      </c>
      <c r="AB11" s="8">
        <f t="shared" si="11"/>
        <v>227.79043280182233</v>
      </c>
      <c r="AC11" s="8">
        <f t="shared" si="12"/>
        <v>9.5829500153327203</v>
      </c>
      <c r="AF11" s="1">
        <f t="shared" si="13"/>
        <v>5</v>
      </c>
      <c r="AG11" s="8">
        <f t="shared" si="14"/>
        <v>1967.1873155761891</v>
      </c>
      <c r="AH11" s="8">
        <f t="shared" si="15"/>
        <v>2555.4533374220587</v>
      </c>
    </row>
    <row r="12" spans="1:37" x14ac:dyDescent="0.25">
      <c r="A12" s="1">
        <f t="shared" si="16"/>
        <v>6</v>
      </c>
      <c r="C12" s="6">
        <v>3.2499999999999999E-3</v>
      </c>
      <c r="D12" s="6"/>
      <c r="E12" s="7">
        <v>6.037E-2</v>
      </c>
      <c r="F12" s="6">
        <v>0.19761999999999999</v>
      </c>
      <c r="G12">
        <v>0.32912000000000002</v>
      </c>
      <c r="H12" s="7">
        <v>0.67540999999999995</v>
      </c>
      <c r="K12" s="1">
        <f t="shared" si="17"/>
        <v>6</v>
      </c>
      <c r="L12" s="8">
        <f t="shared" si="2"/>
        <v>307.69230769230768</v>
      </c>
      <c r="M12" s="8">
        <f t="shared" si="3"/>
        <v>82.822594003644198</v>
      </c>
      <c r="N12" s="8">
        <f t="shared" si="4"/>
        <v>75.960136120563917</v>
      </c>
      <c r="O12" s="8">
        <f t="shared" si="5"/>
        <v>11.548540886276484</v>
      </c>
      <c r="Q12" s="1">
        <f t="shared" si="6"/>
        <v>6</v>
      </c>
      <c r="R12" s="8">
        <f t="shared" si="0"/>
        <v>307.69230769230768</v>
      </c>
      <c r="S12" s="8">
        <f t="shared" si="1"/>
        <v>82.822594003644198</v>
      </c>
      <c r="V12" s="1">
        <f t="shared" si="7"/>
        <v>6</v>
      </c>
      <c r="W12" s="8">
        <f t="shared" si="8"/>
        <v>92.307692307692307</v>
      </c>
      <c r="X12" s="8">
        <f t="shared" si="9"/>
        <v>19.877422560874606</v>
      </c>
      <c r="AA12" s="1">
        <f t="shared" si="10"/>
        <v>6</v>
      </c>
      <c r="AB12" s="8">
        <f t="shared" si="11"/>
        <v>307.69230769230768</v>
      </c>
      <c r="AC12" s="8">
        <f t="shared" si="12"/>
        <v>11.104366236804312</v>
      </c>
      <c r="AF12" s="1">
        <f t="shared" si="13"/>
        <v>6</v>
      </c>
      <c r="AG12" s="8">
        <f t="shared" si="14"/>
        <v>2530.1082886347535</v>
      </c>
      <c r="AH12" s="8">
        <f t="shared" si="15"/>
        <v>2961.1643298144832</v>
      </c>
    </row>
    <row r="13" spans="1:37" x14ac:dyDescent="0.25">
      <c r="A13" s="1">
        <f t="shared" si="16"/>
        <v>7</v>
      </c>
      <c r="C13" s="6">
        <v>2.5100000000000001E-3</v>
      </c>
      <c r="D13" s="6"/>
      <c r="E13" s="7">
        <v>4.8689999999999997E-2</v>
      </c>
      <c r="F13" s="6">
        <v>0.15936</v>
      </c>
      <c r="G13">
        <v>0.26118999999999998</v>
      </c>
      <c r="H13" s="7">
        <v>0.59447000000000005</v>
      </c>
      <c r="K13" s="1">
        <f t="shared" si="17"/>
        <v>7</v>
      </c>
      <c r="L13" s="8">
        <f t="shared" si="2"/>
        <v>398.40637450199205</v>
      </c>
      <c r="M13" s="8">
        <f t="shared" si="3"/>
        <v>102.69049086054632</v>
      </c>
      <c r="N13" s="8">
        <f t="shared" si="4"/>
        <v>95.715762471763853</v>
      </c>
      <c r="O13" s="8">
        <f t="shared" si="5"/>
        <v>13.120931249684592</v>
      </c>
      <c r="Q13" s="1">
        <f t="shared" si="6"/>
        <v>7</v>
      </c>
      <c r="R13" s="8">
        <f t="shared" si="0"/>
        <v>398.40637450199205</v>
      </c>
      <c r="S13" s="8">
        <f t="shared" si="1"/>
        <v>102.69049086054632</v>
      </c>
      <c r="V13" s="1">
        <f t="shared" si="7"/>
        <v>7</v>
      </c>
      <c r="W13" s="8">
        <f t="shared" si="8"/>
        <v>119.5219123505976</v>
      </c>
      <c r="X13" s="8">
        <f t="shared" si="9"/>
        <v>24.645717806531117</v>
      </c>
      <c r="AA13" s="1">
        <f t="shared" si="10"/>
        <v>7</v>
      </c>
      <c r="AB13" s="8">
        <f t="shared" si="11"/>
        <v>398.40637450199205</v>
      </c>
      <c r="AC13" s="8">
        <f t="shared" si="12"/>
        <v>12.616280047773646</v>
      </c>
      <c r="AF13" s="1">
        <f t="shared" si="13"/>
        <v>7</v>
      </c>
      <c r="AG13" s="8">
        <f t="shared" si="14"/>
        <v>3137.5502008032126</v>
      </c>
      <c r="AH13" s="8">
        <f t="shared" si="15"/>
        <v>3364.3413460729721</v>
      </c>
    </row>
    <row r="14" spans="1:37" x14ac:dyDescent="0.25">
      <c r="A14" s="1">
        <f t="shared" si="16"/>
        <v>8</v>
      </c>
      <c r="C14" s="6">
        <v>2.0200000000000001E-3</v>
      </c>
      <c r="D14" s="6"/>
      <c r="E14" s="7">
        <v>4.1779999999999998E-2</v>
      </c>
      <c r="F14" s="6">
        <v>0.13195000000000001</v>
      </c>
      <c r="G14">
        <v>0.21329999999999999</v>
      </c>
      <c r="H14" s="7">
        <v>0.53086999999999995</v>
      </c>
      <c r="K14" s="1">
        <f t="shared" si="17"/>
        <v>8</v>
      </c>
      <c r="L14" s="8">
        <f t="shared" si="2"/>
        <v>495.04950495049502</v>
      </c>
      <c r="M14" s="8">
        <f t="shared" si="3"/>
        <v>119.67448539971279</v>
      </c>
      <c r="N14" s="8">
        <f t="shared" si="4"/>
        <v>117.20581340834507</v>
      </c>
      <c r="O14" s="8">
        <f t="shared" si="5"/>
        <v>14.692862659408142</v>
      </c>
      <c r="Q14" s="1">
        <f t="shared" si="6"/>
        <v>8</v>
      </c>
      <c r="R14" s="8">
        <f t="shared" si="0"/>
        <v>495.04950495049502</v>
      </c>
      <c r="S14" s="8">
        <f t="shared" si="1"/>
        <v>119.67448539971279</v>
      </c>
      <c r="V14" s="1">
        <f t="shared" si="7"/>
        <v>8</v>
      </c>
      <c r="W14" s="8">
        <f t="shared" si="8"/>
        <v>148.51485148514851</v>
      </c>
      <c r="X14" s="8">
        <f t="shared" si="9"/>
        <v>28.721876495931067</v>
      </c>
      <c r="AA14" s="1">
        <f t="shared" si="10"/>
        <v>8</v>
      </c>
      <c r="AB14" s="8">
        <f t="shared" si="11"/>
        <v>495.04950495049502</v>
      </c>
      <c r="AC14" s="8">
        <f t="shared" si="12"/>
        <v>14.127752557123214</v>
      </c>
      <c r="AF14" s="1">
        <f t="shared" si="13"/>
        <v>8</v>
      </c>
      <c r="AG14" s="8">
        <f t="shared" si="14"/>
        <v>3789.3141341417199</v>
      </c>
      <c r="AH14" s="8">
        <f t="shared" si="15"/>
        <v>3767.4006818995235</v>
      </c>
    </row>
    <row r="15" spans="1:37" x14ac:dyDescent="0.25">
      <c r="A15" s="1">
        <f t="shared" si="16"/>
        <v>9</v>
      </c>
      <c r="C15" s="6">
        <v>1.66E-3</v>
      </c>
      <c r="D15" s="6"/>
      <c r="E15" s="7">
        <v>3.6580000000000001E-2</v>
      </c>
      <c r="F15" s="6">
        <v>0.11148</v>
      </c>
      <c r="G15">
        <v>0.17805000000000001</v>
      </c>
      <c r="H15" s="7">
        <v>0.47937000000000002</v>
      </c>
      <c r="K15" s="1">
        <f t="shared" si="17"/>
        <v>9</v>
      </c>
      <c r="L15" s="8">
        <f t="shared" si="2"/>
        <v>602.40963855421683</v>
      </c>
      <c r="M15" s="8">
        <f t="shared" si="3"/>
        <v>136.6867140513942</v>
      </c>
      <c r="N15" s="8">
        <f t="shared" si="4"/>
        <v>140.40999719180004</v>
      </c>
      <c r="O15" s="8">
        <f t="shared" si="5"/>
        <v>16.271356154953374</v>
      </c>
      <c r="Q15" s="1">
        <f t="shared" si="6"/>
        <v>9</v>
      </c>
      <c r="R15" s="8">
        <f t="shared" si="0"/>
        <v>602.40963855421683</v>
      </c>
      <c r="S15" s="8">
        <f t="shared" si="1"/>
        <v>136.6867140513942</v>
      </c>
      <c r="V15" s="1">
        <f t="shared" si="7"/>
        <v>9</v>
      </c>
      <c r="W15" s="8">
        <f t="shared" si="8"/>
        <v>180.72289156626505</v>
      </c>
      <c r="X15" s="8">
        <f t="shared" si="9"/>
        <v>32.804811372334605</v>
      </c>
      <c r="AA15" s="1">
        <f t="shared" si="10"/>
        <v>9</v>
      </c>
      <c r="AB15" s="8">
        <f t="shared" si="11"/>
        <v>602.40963855421683</v>
      </c>
      <c r="AC15" s="8">
        <f t="shared" si="12"/>
        <v>15.645534764378246</v>
      </c>
      <c r="AF15" s="1">
        <f t="shared" si="13"/>
        <v>9</v>
      </c>
      <c r="AG15" s="8">
        <f t="shared" si="14"/>
        <v>4485.1094366702546</v>
      </c>
      <c r="AH15" s="8">
        <f t="shared" si="15"/>
        <v>4172.1426038341988</v>
      </c>
    </row>
    <row r="16" spans="1:37" x14ac:dyDescent="0.25">
      <c r="A16" s="1">
        <f t="shared" si="16"/>
        <v>10</v>
      </c>
      <c r="C16" s="6">
        <v>1.39E-3</v>
      </c>
      <c r="D16" s="6"/>
      <c r="E16" s="7">
        <v>3.2469999999999999E-2</v>
      </c>
      <c r="F16" s="6">
        <v>9.5670000000000005E-2</v>
      </c>
      <c r="G16">
        <v>0.15123</v>
      </c>
      <c r="H16" s="7">
        <v>0.43668000000000001</v>
      </c>
      <c r="K16" s="1">
        <f t="shared" si="17"/>
        <v>10</v>
      </c>
      <c r="L16" s="8">
        <f t="shared" si="2"/>
        <v>719.42446043165467</v>
      </c>
      <c r="M16" s="8">
        <f t="shared" si="3"/>
        <v>153.98829688943641</v>
      </c>
      <c r="N16" s="8">
        <f t="shared" si="4"/>
        <v>165.31111551940751</v>
      </c>
      <c r="O16" s="8">
        <f t="shared" si="5"/>
        <v>17.862050013740038</v>
      </c>
      <c r="Q16" s="1">
        <f t="shared" si="6"/>
        <v>10</v>
      </c>
      <c r="R16" s="8">
        <f t="shared" si="0"/>
        <v>719.42446043165467</v>
      </c>
      <c r="S16" s="8">
        <f t="shared" si="1"/>
        <v>153.98829688943641</v>
      </c>
      <c r="V16" s="1">
        <f t="shared" si="7"/>
        <v>10</v>
      </c>
      <c r="W16" s="8">
        <f t="shared" si="8"/>
        <v>215.82733812949641</v>
      </c>
      <c r="X16" s="8">
        <f t="shared" si="9"/>
        <v>36.957191253464735</v>
      </c>
      <c r="AA16" s="1">
        <f t="shared" si="10"/>
        <v>10</v>
      </c>
      <c r="AB16" s="8">
        <f t="shared" si="11"/>
        <v>719.42446043165467</v>
      </c>
      <c r="AC16" s="8">
        <f t="shared" si="12"/>
        <v>17.175048090134652</v>
      </c>
      <c r="AF16" s="1">
        <f t="shared" si="13"/>
        <v>10</v>
      </c>
      <c r="AG16" s="8">
        <f t="shared" si="14"/>
        <v>5226.2987352357059</v>
      </c>
      <c r="AH16" s="8">
        <f t="shared" si="15"/>
        <v>4580.0128240359072</v>
      </c>
    </row>
    <row r="17" spans="1:34" x14ac:dyDescent="0.25">
      <c r="A17" s="1">
        <f t="shared" si="16"/>
        <v>11</v>
      </c>
      <c r="C17" s="6">
        <v>1.1900000000000001E-3</v>
      </c>
      <c r="D17" s="6"/>
      <c r="E17" s="7">
        <v>2.913E-2</v>
      </c>
      <c r="F17" s="6">
        <v>8.3150000000000002E-2</v>
      </c>
      <c r="G17">
        <v>0.13378000000000001</v>
      </c>
      <c r="H17" s="7">
        <v>0.40064</v>
      </c>
      <c r="K17" s="1">
        <f t="shared" si="17"/>
        <v>11</v>
      </c>
      <c r="L17" s="8">
        <f t="shared" si="2"/>
        <v>840.33613445378148</v>
      </c>
      <c r="M17" s="8">
        <f t="shared" si="3"/>
        <v>171.64435290078956</v>
      </c>
      <c r="N17" s="8">
        <f t="shared" si="4"/>
        <v>186.87397219315292</v>
      </c>
      <c r="O17" s="8">
        <f t="shared" si="5"/>
        <v>19.46884984025559</v>
      </c>
      <c r="Q17" s="1">
        <f t="shared" si="6"/>
        <v>11</v>
      </c>
      <c r="R17" s="8">
        <f t="shared" si="0"/>
        <v>840.33613445378148</v>
      </c>
      <c r="S17" s="8">
        <f t="shared" si="1"/>
        <v>171.64435290078956</v>
      </c>
      <c r="V17" s="1">
        <f t="shared" si="7"/>
        <v>11</v>
      </c>
      <c r="W17" s="8">
        <f t="shared" si="8"/>
        <v>252.10084033613444</v>
      </c>
      <c r="X17" s="8">
        <f t="shared" si="9"/>
        <v>41.194644696189492</v>
      </c>
      <c r="AA17" s="1">
        <f t="shared" si="10"/>
        <v>11</v>
      </c>
      <c r="AB17" s="8">
        <f t="shared" si="11"/>
        <v>840.33613445378148</v>
      </c>
      <c r="AC17" s="8">
        <f t="shared" si="12"/>
        <v>18.720047923322685</v>
      </c>
      <c r="AF17" s="1">
        <f t="shared" si="13"/>
        <v>11</v>
      </c>
      <c r="AG17" s="8">
        <f t="shared" si="14"/>
        <v>6013.2291040288637</v>
      </c>
      <c r="AH17" s="8">
        <f t="shared" si="15"/>
        <v>4992.012779552716</v>
      </c>
    </row>
    <row r="18" spans="1:34" x14ac:dyDescent="0.25">
      <c r="A18" s="1">
        <f t="shared" si="16"/>
        <v>12</v>
      </c>
      <c r="C18" s="6">
        <v>1.0300000000000001E-3</v>
      </c>
      <c r="D18" s="6"/>
      <c r="E18" s="7">
        <v>2.6370000000000001E-2</v>
      </c>
      <c r="F18" s="6">
        <v>7.3029999999999998E-2</v>
      </c>
      <c r="G18">
        <v>0.12346</v>
      </c>
      <c r="H18" s="7">
        <v>0.36975000000000002</v>
      </c>
      <c r="K18" s="1">
        <f t="shared" si="17"/>
        <v>12</v>
      </c>
      <c r="L18" s="8">
        <f t="shared" si="2"/>
        <v>970.87378640776694</v>
      </c>
      <c r="M18" s="8">
        <f t="shared" si="3"/>
        <v>189.60940462646946</v>
      </c>
      <c r="N18" s="8">
        <f t="shared" si="4"/>
        <v>202.49473513688645</v>
      </c>
      <c r="O18" s="8">
        <f t="shared" si="5"/>
        <v>21.095334685598374</v>
      </c>
      <c r="Q18" s="1">
        <f t="shared" si="6"/>
        <v>12</v>
      </c>
      <c r="R18" s="8">
        <f t="shared" si="0"/>
        <v>970.87378640776694</v>
      </c>
      <c r="S18" s="8">
        <f t="shared" si="1"/>
        <v>189.60940462646946</v>
      </c>
      <c r="V18" s="1">
        <f t="shared" si="7"/>
        <v>12</v>
      </c>
      <c r="W18" s="8">
        <f t="shared" si="8"/>
        <v>291.26213592233006</v>
      </c>
      <c r="X18" s="8">
        <f t="shared" si="9"/>
        <v>45.506257110352671</v>
      </c>
      <c r="AA18" s="1">
        <f t="shared" si="10"/>
        <v>12</v>
      </c>
      <c r="AB18" s="8">
        <f t="shared" si="11"/>
        <v>970.87378640776694</v>
      </c>
      <c r="AC18" s="8">
        <f t="shared" si="12"/>
        <v>20.283975659229206</v>
      </c>
      <c r="AF18" s="1">
        <f t="shared" si="13"/>
        <v>12</v>
      </c>
      <c r="AG18" s="8">
        <f t="shared" si="14"/>
        <v>6846.5014377653024</v>
      </c>
      <c r="AH18" s="8">
        <f t="shared" si="15"/>
        <v>5409.0601757944551</v>
      </c>
    </row>
    <row r="19" spans="1:34" x14ac:dyDescent="0.25">
      <c r="A19" s="1">
        <f t="shared" si="16"/>
        <v>13</v>
      </c>
      <c r="C19" s="6">
        <v>9.1E-4</v>
      </c>
      <c r="D19" s="6"/>
      <c r="E19" s="7">
        <v>2.4039999999999999E-2</v>
      </c>
      <c r="F19" s="6">
        <v>6.4699999999999994E-2</v>
      </c>
      <c r="G19">
        <v>0.11451</v>
      </c>
      <c r="H19" s="7">
        <v>0.34294000000000002</v>
      </c>
      <c r="K19" s="1">
        <f t="shared" si="17"/>
        <v>13</v>
      </c>
      <c r="L19" s="8">
        <f t="shared" si="2"/>
        <v>1098.901098901099</v>
      </c>
      <c r="M19" s="8">
        <f t="shared" si="3"/>
        <v>207.9866888519135</v>
      </c>
      <c r="N19" s="8">
        <f t="shared" si="4"/>
        <v>218.32154396995895</v>
      </c>
      <c r="O19" s="8">
        <f t="shared" si="5"/>
        <v>22.74450341167551</v>
      </c>
      <c r="Q19" s="1">
        <f t="shared" si="6"/>
        <v>13</v>
      </c>
      <c r="R19" s="8">
        <f t="shared" si="0"/>
        <v>1098.901098901099</v>
      </c>
      <c r="S19" s="8">
        <f t="shared" si="1"/>
        <v>207.9866888519135</v>
      </c>
      <c r="V19" s="1">
        <f t="shared" si="7"/>
        <v>13</v>
      </c>
      <c r="W19" s="8">
        <f t="shared" si="8"/>
        <v>329.67032967032964</v>
      </c>
      <c r="X19" s="8">
        <f t="shared" si="9"/>
        <v>49.916805324459233</v>
      </c>
      <c r="AA19" s="1">
        <f t="shared" si="10"/>
        <v>13</v>
      </c>
      <c r="AB19" s="8">
        <f t="shared" si="11"/>
        <v>1098.901098901099</v>
      </c>
      <c r="AC19" s="8">
        <f t="shared" si="12"/>
        <v>21.869714818918759</v>
      </c>
      <c r="AF19" s="1">
        <f t="shared" si="13"/>
        <v>13</v>
      </c>
      <c r="AG19" s="8">
        <f t="shared" si="14"/>
        <v>7727.9752704791354</v>
      </c>
      <c r="AH19" s="8">
        <f t="shared" si="15"/>
        <v>5831.9239517116694</v>
      </c>
    </row>
    <row r="20" spans="1:34" x14ac:dyDescent="0.25">
      <c r="A20" s="1">
        <f t="shared" si="16"/>
        <v>14</v>
      </c>
      <c r="C20" s="6">
        <v>8.0000000000000004E-4</v>
      </c>
      <c r="D20" s="6"/>
      <c r="E20" s="7">
        <v>2.206E-2</v>
      </c>
      <c r="F20" s="6">
        <v>5.7750000000000003E-2</v>
      </c>
      <c r="G20">
        <v>0.10664999999999999</v>
      </c>
      <c r="H20" s="7">
        <v>0.31942999999999999</v>
      </c>
      <c r="K20" s="1">
        <f t="shared" si="17"/>
        <v>14</v>
      </c>
      <c r="L20" s="8">
        <f t="shared" si="2"/>
        <v>1250</v>
      </c>
      <c r="M20" s="8">
        <f t="shared" si="3"/>
        <v>226.65457842248415</v>
      </c>
      <c r="N20" s="8">
        <f t="shared" si="4"/>
        <v>234.41162681669013</v>
      </c>
      <c r="O20" s="8">
        <f t="shared" si="5"/>
        <v>24.418495445011427</v>
      </c>
      <c r="Q20" s="1">
        <f t="shared" si="6"/>
        <v>14</v>
      </c>
      <c r="R20" s="8">
        <f t="shared" si="0"/>
        <v>1250</v>
      </c>
      <c r="S20" s="8">
        <f t="shared" si="1"/>
        <v>226.65457842248415</v>
      </c>
      <c r="V20" s="1">
        <f t="shared" si="7"/>
        <v>14</v>
      </c>
      <c r="W20" s="8">
        <f t="shared" si="8"/>
        <v>374.99999999999994</v>
      </c>
      <c r="X20" s="8">
        <f t="shared" si="9"/>
        <v>54.397098821396192</v>
      </c>
      <c r="AA20" s="1">
        <f t="shared" si="10"/>
        <v>14</v>
      </c>
      <c r="AB20" s="8">
        <f t="shared" si="11"/>
        <v>1250</v>
      </c>
      <c r="AC20" s="8">
        <f t="shared" si="12"/>
        <v>23.479322543280219</v>
      </c>
      <c r="AF20" s="1">
        <f t="shared" si="13"/>
        <v>14</v>
      </c>
      <c r="AG20" s="8">
        <f t="shared" si="14"/>
        <v>8658.0086580086572</v>
      </c>
      <c r="AH20" s="8">
        <f t="shared" si="15"/>
        <v>6261.1526782080582</v>
      </c>
    </row>
    <row r="21" spans="1:34" x14ac:dyDescent="0.25">
      <c r="A21" s="1">
        <f t="shared" si="16"/>
        <v>15</v>
      </c>
      <c r="C21" s="6">
        <v>7.2000000000000005E-4</v>
      </c>
      <c r="D21" s="6"/>
      <c r="E21" s="7">
        <v>2.034E-2</v>
      </c>
      <c r="F21" s="6">
        <v>5.1880000000000003E-2</v>
      </c>
      <c r="G21">
        <v>9.9699999999999997E-2</v>
      </c>
      <c r="H21" s="7">
        <v>0.29860999999999999</v>
      </c>
      <c r="K21" s="1">
        <f t="shared" si="17"/>
        <v>15</v>
      </c>
      <c r="L21" s="8">
        <f t="shared" si="2"/>
        <v>1388.8888888888889</v>
      </c>
      <c r="M21" s="8">
        <f t="shared" si="3"/>
        <v>245.82104228121926</v>
      </c>
      <c r="N21" s="8">
        <f t="shared" si="4"/>
        <v>250.75225677031094</v>
      </c>
      <c r="O21" s="8">
        <f t="shared" si="5"/>
        <v>26.121027427078801</v>
      </c>
      <c r="Q21" s="1">
        <f t="shared" si="6"/>
        <v>15</v>
      </c>
      <c r="R21" s="8">
        <f t="shared" si="0"/>
        <v>1388.8888888888889</v>
      </c>
      <c r="S21" s="8">
        <f t="shared" si="1"/>
        <v>245.82104228121926</v>
      </c>
      <c r="V21" s="1">
        <f t="shared" si="7"/>
        <v>15</v>
      </c>
      <c r="W21" s="8">
        <f t="shared" si="8"/>
        <v>416.66666666666663</v>
      </c>
      <c r="X21" s="8">
        <f t="shared" si="9"/>
        <v>58.997050147492622</v>
      </c>
      <c r="AA21" s="1">
        <f t="shared" si="10"/>
        <v>15</v>
      </c>
      <c r="AB21" s="8">
        <f t="shared" si="11"/>
        <v>1388.8888888888889</v>
      </c>
      <c r="AC21" s="8">
        <f t="shared" si="12"/>
        <v>25.116372526037306</v>
      </c>
      <c r="AF21" s="1">
        <f t="shared" si="13"/>
        <v>15</v>
      </c>
      <c r="AG21" s="8">
        <f t="shared" si="14"/>
        <v>9637.6252891287586</v>
      </c>
      <c r="AH21" s="8">
        <f t="shared" si="15"/>
        <v>6697.6993402766157</v>
      </c>
    </row>
    <row r="22" spans="1:34" x14ac:dyDescent="0.25">
      <c r="A22" s="1">
        <f t="shared" si="16"/>
        <v>16</v>
      </c>
      <c r="C22" s="6">
        <v>6.4999999999999997E-4</v>
      </c>
      <c r="D22" s="6"/>
      <c r="E22" s="7">
        <v>1.8849999999999999E-2</v>
      </c>
      <c r="F22" s="6">
        <v>4.6859999999999999E-2</v>
      </c>
      <c r="G22">
        <v>9.3509999999999996E-2</v>
      </c>
      <c r="H22" s="7">
        <v>0.28005000000000002</v>
      </c>
      <c r="K22" s="1">
        <f t="shared" si="17"/>
        <v>16</v>
      </c>
      <c r="L22" s="8">
        <f t="shared" si="2"/>
        <v>1538.4615384615386</v>
      </c>
      <c r="M22" s="8">
        <f t="shared" si="3"/>
        <v>265.25198938992042</v>
      </c>
      <c r="N22" s="8">
        <f t="shared" si="4"/>
        <v>267.35108544540691</v>
      </c>
      <c r="O22" s="8">
        <f t="shared" si="5"/>
        <v>27.852169255490089</v>
      </c>
      <c r="Q22" s="1">
        <f t="shared" si="6"/>
        <v>16</v>
      </c>
      <c r="R22" s="8">
        <f t="shared" si="0"/>
        <v>1538.4615384615386</v>
      </c>
      <c r="S22" s="8">
        <f t="shared" si="1"/>
        <v>265.25198938992042</v>
      </c>
      <c r="V22" s="1">
        <f t="shared" si="7"/>
        <v>16</v>
      </c>
      <c r="W22" s="8">
        <f t="shared" si="8"/>
        <v>461.53846153846155</v>
      </c>
      <c r="X22" s="8">
        <f t="shared" si="9"/>
        <v>63.660477453580903</v>
      </c>
      <c r="AA22" s="1">
        <f t="shared" si="10"/>
        <v>16</v>
      </c>
      <c r="AB22" s="8">
        <f t="shared" si="11"/>
        <v>1538.4615384615386</v>
      </c>
      <c r="AC22" s="8">
        <f t="shared" si="12"/>
        <v>26.780931976432779</v>
      </c>
      <c r="AF22" s="1">
        <f t="shared" si="13"/>
        <v>16</v>
      </c>
      <c r="AG22" s="8">
        <f t="shared" si="14"/>
        <v>10670.081092616305</v>
      </c>
      <c r="AH22" s="8">
        <f t="shared" si="15"/>
        <v>7141.5818603820744</v>
      </c>
    </row>
    <row r="23" spans="1:34" x14ac:dyDescent="0.25">
      <c r="A23" s="1">
        <f t="shared" si="16"/>
        <v>17</v>
      </c>
      <c r="C23" s="6">
        <v>5.8E-4</v>
      </c>
      <c r="D23" s="6"/>
      <c r="E23" s="7">
        <v>1.753E-2</v>
      </c>
      <c r="F23" s="6">
        <v>4.2529999999999998E-2</v>
      </c>
      <c r="G23">
        <v>8.7940000000000004E-2</v>
      </c>
      <c r="H23" s="7">
        <v>0.26338</v>
      </c>
      <c r="K23" s="1">
        <f t="shared" si="17"/>
        <v>17</v>
      </c>
      <c r="L23" s="8">
        <f t="shared" si="2"/>
        <v>1724.1379310344828</v>
      </c>
      <c r="M23" s="8">
        <f t="shared" si="3"/>
        <v>285.22532800912722</v>
      </c>
      <c r="N23" s="8">
        <f t="shared" si="4"/>
        <v>284.28473959517851</v>
      </c>
      <c r="O23" s="8">
        <f t="shared" si="5"/>
        <v>29.615004935834154</v>
      </c>
      <c r="Q23" s="1">
        <f t="shared" si="6"/>
        <v>17</v>
      </c>
      <c r="R23" s="8">
        <f t="shared" si="0"/>
        <v>1724.1379310344828</v>
      </c>
      <c r="S23" s="8">
        <f t="shared" si="1"/>
        <v>285.22532800912722</v>
      </c>
      <c r="V23" s="1">
        <f t="shared" si="7"/>
        <v>17</v>
      </c>
      <c r="W23" s="8">
        <f t="shared" si="8"/>
        <v>517.24137931034477</v>
      </c>
      <c r="X23" s="8">
        <f t="shared" si="9"/>
        <v>68.45407872219053</v>
      </c>
      <c r="AA23" s="1">
        <f t="shared" si="10"/>
        <v>17</v>
      </c>
      <c r="AB23" s="8">
        <f t="shared" si="11"/>
        <v>1724.1379310344828</v>
      </c>
      <c r="AC23" s="8">
        <f t="shared" si="12"/>
        <v>28.475966284455918</v>
      </c>
      <c r="AF23" s="1">
        <f t="shared" si="13"/>
        <v>17</v>
      </c>
      <c r="AG23" s="8">
        <f t="shared" si="14"/>
        <v>11756.407241946861</v>
      </c>
      <c r="AH23" s="8">
        <f t="shared" si="15"/>
        <v>7593.5910091882452</v>
      </c>
    </row>
    <row r="24" spans="1:34" x14ac:dyDescent="0.25">
      <c r="A24" s="1">
        <f t="shared" si="16"/>
        <v>18</v>
      </c>
      <c r="C24" s="6">
        <v>5.2999999999999998E-4</v>
      </c>
      <c r="D24" s="6"/>
      <c r="E24" s="7">
        <v>1.636E-2</v>
      </c>
      <c r="F24" s="6">
        <v>3.8769999999999999E-2</v>
      </c>
      <c r="G24">
        <v>8.2909999999999998E-2</v>
      </c>
      <c r="H24" s="7">
        <v>0.24832000000000001</v>
      </c>
      <c r="K24" s="1">
        <f t="shared" si="17"/>
        <v>18</v>
      </c>
      <c r="L24" s="8">
        <f t="shared" si="2"/>
        <v>1886.7924528301887</v>
      </c>
      <c r="M24" s="8">
        <f t="shared" si="3"/>
        <v>305.62347188264062</v>
      </c>
      <c r="N24" s="8">
        <f t="shared" si="4"/>
        <v>301.53178144976482</v>
      </c>
      <c r="O24" s="8">
        <f t="shared" si="5"/>
        <v>31.411082474226802</v>
      </c>
      <c r="Q24" s="1">
        <f t="shared" si="6"/>
        <v>18</v>
      </c>
      <c r="R24" s="8">
        <f t="shared" si="0"/>
        <v>1886.7924528301887</v>
      </c>
      <c r="S24" s="8">
        <f t="shared" si="1"/>
        <v>305.62347188264062</v>
      </c>
      <c r="V24" s="1">
        <f t="shared" si="7"/>
        <v>18</v>
      </c>
      <c r="W24" s="8">
        <f t="shared" si="8"/>
        <v>566.03773584905662</v>
      </c>
      <c r="X24" s="8">
        <f t="shared" si="9"/>
        <v>73.349633251833737</v>
      </c>
      <c r="AA24" s="1">
        <f t="shared" si="10"/>
        <v>18</v>
      </c>
      <c r="AB24" s="8">
        <f t="shared" si="11"/>
        <v>1886.7924528301887</v>
      </c>
      <c r="AC24" s="8">
        <f t="shared" si="12"/>
        <v>30.202963917525771</v>
      </c>
      <c r="AF24" s="1">
        <f t="shared" si="13"/>
        <v>18</v>
      </c>
      <c r="AG24" s="8">
        <f t="shared" si="14"/>
        <v>12896.569512509674</v>
      </c>
      <c r="AH24" s="8">
        <f t="shared" si="15"/>
        <v>8054.1237113402058</v>
      </c>
    </row>
    <row r="25" spans="1:34" x14ac:dyDescent="0.25">
      <c r="A25" s="1">
        <f t="shared" si="16"/>
        <v>19</v>
      </c>
      <c r="C25" s="6">
        <v>4.8999999999999998E-4</v>
      </c>
      <c r="D25" s="6"/>
      <c r="E25" s="7">
        <v>1.532E-2</v>
      </c>
      <c r="F25" s="6">
        <v>3.6339999999999997E-2</v>
      </c>
      <c r="G25">
        <v>7.8340000000000007E-2</v>
      </c>
      <c r="H25" s="7">
        <v>0.23463999999999999</v>
      </c>
      <c r="K25" s="1">
        <f t="shared" si="17"/>
        <v>19</v>
      </c>
      <c r="L25" s="8">
        <f t="shared" si="2"/>
        <v>2040.8163265306123</v>
      </c>
      <c r="M25" s="8">
        <f t="shared" si="3"/>
        <v>326.37075718015666</v>
      </c>
      <c r="N25" s="8">
        <f t="shared" si="4"/>
        <v>319.12177687005357</v>
      </c>
      <c r="O25" s="8">
        <f t="shared" si="5"/>
        <v>33.242413910671665</v>
      </c>
      <c r="Q25" s="1">
        <f t="shared" si="6"/>
        <v>19</v>
      </c>
      <c r="R25" s="8">
        <f t="shared" si="0"/>
        <v>2040.8163265306123</v>
      </c>
      <c r="S25" s="8">
        <f t="shared" si="1"/>
        <v>326.37075718015666</v>
      </c>
      <c r="V25" s="1">
        <f t="shared" si="7"/>
        <v>19</v>
      </c>
      <c r="W25" s="8">
        <f t="shared" si="8"/>
        <v>612.24489795918362</v>
      </c>
      <c r="X25" s="8">
        <f t="shared" si="9"/>
        <v>78.32898172323759</v>
      </c>
      <c r="AA25" s="1">
        <f t="shared" si="10"/>
        <v>19</v>
      </c>
      <c r="AB25" s="8">
        <f t="shared" si="11"/>
        <v>2040.8163265306123</v>
      </c>
      <c r="AC25" s="8">
        <f t="shared" si="12"/>
        <v>31.963859529491991</v>
      </c>
      <c r="AF25" s="1">
        <f t="shared" si="13"/>
        <v>19</v>
      </c>
      <c r="AG25" s="8">
        <f t="shared" si="14"/>
        <v>13758.943313153552</v>
      </c>
      <c r="AH25" s="8">
        <f t="shared" si="15"/>
        <v>8523.6958745311968</v>
      </c>
    </row>
    <row r="26" spans="1:34" x14ac:dyDescent="0.25">
      <c r="A26" s="1">
        <f t="shared" si="16"/>
        <v>20</v>
      </c>
      <c r="C26" s="6">
        <v>4.4999999999999999E-4</v>
      </c>
      <c r="D26" s="6"/>
      <c r="E26" s="7">
        <v>1.438E-2</v>
      </c>
      <c r="F26" s="6">
        <v>3.422E-2</v>
      </c>
      <c r="G26">
        <v>7.4179999999999996E-2</v>
      </c>
      <c r="H26" s="7">
        <v>0.22216</v>
      </c>
      <c r="K26" s="1">
        <f t="shared" si="17"/>
        <v>20</v>
      </c>
      <c r="L26" s="8">
        <f t="shared" si="2"/>
        <v>2222.2222222222222</v>
      </c>
      <c r="M26" s="8">
        <f t="shared" si="3"/>
        <v>347.70514603616135</v>
      </c>
      <c r="N26" s="8">
        <f t="shared" si="4"/>
        <v>337.01806416823945</v>
      </c>
      <c r="O26" s="8">
        <f t="shared" si="5"/>
        <v>35.109830752610733</v>
      </c>
      <c r="Q26" s="1">
        <f t="shared" si="6"/>
        <v>20</v>
      </c>
      <c r="R26" s="8">
        <f t="shared" si="0"/>
        <v>2222.2222222222222</v>
      </c>
      <c r="S26" s="8">
        <f t="shared" si="1"/>
        <v>347.70514603616135</v>
      </c>
      <c r="V26" s="1">
        <f t="shared" si="7"/>
        <v>20</v>
      </c>
      <c r="W26" s="8">
        <f t="shared" si="8"/>
        <v>666.66666666666663</v>
      </c>
      <c r="X26" s="8">
        <f t="shared" si="9"/>
        <v>83.449235048678716</v>
      </c>
      <c r="AA26" s="1">
        <f t="shared" si="10"/>
        <v>20</v>
      </c>
      <c r="AB26" s="8">
        <f t="shared" si="11"/>
        <v>2222.2222222222222</v>
      </c>
      <c r="AC26" s="8">
        <f t="shared" si="12"/>
        <v>33.759452646741089</v>
      </c>
      <c r="AF26" s="1">
        <f t="shared" si="13"/>
        <v>20</v>
      </c>
      <c r="AG26" s="8">
        <f t="shared" si="14"/>
        <v>14611.338398597311</v>
      </c>
      <c r="AH26" s="8">
        <f t="shared" si="15"/>
        <v>9002.520705797624</v>
      </c>
    </row>
    <row r="27" spans="1:34" x14ac:dyDescent="0.25">
      <c r="A27" s="1">
        <f t="shared" si="16"/>
        <v>21</v>
      </c>
      <c r="C27" s="6">
        <v>4.0999999999999999E-4</v>
      </c>
      <c r="D27" s="6"/>
      <c r="E27" s="7">
        <v>1.354E-2</v>
      </c>
      <c r="F27" s="6">
        <v>3.2300000000000002E-2</v>
      </c>
      <c r="G27">
        <v>7.0360000000000006E-2</v>
      </c>
      <c r="H27" s="7">
        <v>0.21071999999999999</v>
      </c>
      <c r="K27" s="1">
        <f t="shared" si="17"/>
        <v>21</v>
      </c>
      <c r="L27" s="8">
        <f t="shared" si="2"/>
        <v>2439.0243902439024</v>
      </c>
      <c r="M27" s="8">
        <f t="shared" si="3"/>
        <v>369.27621861152141</v>
      </c>
      <c r="N27" s="8">
        <f t="shared" si="4"/>
        <v>355.3155201819215</v>
      </c>
      <c r="O27" s="8">
        <f t="shared" si="5"/>
        <v>37.015945330296127</v>
      </c>
      <c r="Q27" s="1">
        <f t="shared" si="6"/>
        <v>21</v>
      </c>
      <c r="R27" s="8">
        <f t="shared" si="0"/>
        <v>2439.0243902439024</v>
      </c>
      <c r="S27" s="8">
        <f t="shared" si="1"/>
        <v>369.27621861152141</v>
      </c>
      <c r="V27" s="1">
        <f t="shared" si="7"/>
        <v>21</v>
      </c>
      <c r="W27" s="8">
        <f t="shared" si="8"/>
        <v>731.70731707317077</v>
      </c>
      <c r="X27" s="8">
        <f t="shared" si="9"/>
        <v>88.626292466765136</v>
      </c>
      <c r="AA27" s="1">
        <f t="shared" si="10"/>
        <v>21</v>
      </c>
      <c r="AB27" s="8">
        <f t="shared" si="11"/>
        <v>2439.0243902439024</v>
      </c>
      <c r="AC27" s="8">
        <f t="shared" si="12"/>
        <v>35.592255125284737</v>
      </c>
      <c r="AF27" s="1">
        <f t="shared" si="13"/>
        <v>21</v>
      </c>
      <c r="AG27" s="8">
        <f t="shared" si="14"/>
        <v>15479.876160990711</v>
      </c>
      <c r="AH27" s="8">
        <f t="shared" si="15"/>
        <v>9491.2680334092638</v>
      </c>
    </row>
    <row r="28" spans="1:34" x14ac:dyDescent="0.25">
      <c r="A28" s="1">
        <f t="shared" si="16"/>
        <v>22</v>
      </c>
      <c r="C28" s="6">
        <v>3.8999999999999999E-4</v>
      </c>
      <c r="D28" s="6"/>
      <c r="E28" s="7">
        <v>1.277E-2</v>
      </c>
      <c r="F28" s="6">
        <v>3.0550000000000001E-2</v>
      </c>
      <c r="G28">
        <v>6.6850000000000007E-2</v>
      </c>
      <c r="H28" s="7">
        <v>0.20019999999999999</v>
      </c>
      <c r="K28" s="1">
        <f t="shared" si="17"/>
        <v>22</v>
      </c>
      <c r="L28" s="8">
        <f t="shared" si="2"/>
        <v>2564.102564102564</v>
      </c>
      <c r="M28" s="8">
        <f t="shared" si="3"/>
        <v>391.54267815191855</v>
      </c>
      <c r="N28" s="8">
        <f t="shared" si="4"/>
        <v>373.97157816005978</v>
      </c>
      <c r="O28" s="8">
        <f t="shared" si="5"/>
        <v>38.961038961038959</v>
      </c>
      <c r="Q28" s="1">
        <f t="shared" si="6"/>
        <v>22</v>
      </c>
      <c r="R28" s="8">
        <f t="shared" si="0"/>
        <v>2564.102564102564</v>
      </c>
      <c r="S28" s="8">
        <f t="shared" si="1"/>
        <v>391.54267815191855</v>
      </c>
      <c r="V28" s="1">
        <f t="shared" si="7"/>
        <v>22</v>
      </c>
      <c r="W28" s="8">
        <f t="shared" si="8"/>
        <v>769.23076923076917</v>
      </c>
      <c r="X28" s="8">
        <f t="shared" si="9"/>
        <v>93.970242756460451</v>
      </c>
      <c r="AA28" s="1">
        <f t="shared" si="10"/>
        <v>22</v>
      </c>
      <c r="AB28" s="8">
        <f t="shared" si="11"/>
        <v>2564.102564102564</v>
      </c>
      <c r="AC28" s="8">
        <f t="shared" si="12"/>
        <v>37.462537462537462</v>
      </c>
      <c r="AF28" s="1">
        <f t="shared" si="13"/>
        <v>22</v>
      </c>
      <c r="AG28" s="8">
        <f t="shared" si="14"/>
        <v>16366.612111292961</v>
      </c>
      <c r="AH28" s="8">
        <f t="shared" si="15"/>
        <v>9990.0099900099904</v>
      </c>
    </row>
    <row r="29" spans="1:34" x14ac:dyDescent="0.25">
      <c r="A29" s="1">
        <f t="shared" si="16"/>
        <v>23</v>
      </c>
      <c r="C29" s="6">
        <v>3.6000000000000002E-4</v>
      </c>
      <c r="D29" s="6"/>
      <c r="E29" s="7">
        <v>1.2070000000000001E-2</v>
      </c>
      <c r="F29" s="6">
        <v>2.894E-2</v>
      </c>
      <c r="G29">
        <v>6.361E-2</v>
      </c>
      <c r="H29" s="7">
        <v>0.19048999999999999</v>
      </c>
      <c r="K29" s="1">
        <f t="shared" si="17"/>
        <v>23</v>
      </c>
      <c r="L29" s="8">
        <f t="shared" si="2"/>
        <v>2777.7777777777778</v>
      </c>
      <c r="M29" s="8">
        <f t="shared" si="3"/>
        <v>414.25020712510354</v>
      </c>
      <c r="N29" s="8">
        <f t="shared" si="4"/>
        <v>393.01996541424302</v>
      </c>
      <c r="O29" s="8">
        <f t="shared" si="5"/>
        <v>40.947031340227831</v>
      </c>
      <c r="Q29" s="1">
        <f t="shared" si="6"/>
        <v>23</v>
      </c>
      <c r="R29" s="8">
        <f t="shared" si="0"/>
        <v>2777.7777777777778</v>
      </c>
      <c r="S29" s="8">
        <f t="shared" si="1"/>
        <v>414.25020712510354</v>
      </c>
      <c r="V29" s="1">
        <f t="shared" si="7"/>
        <v>23</v>
      </c>
      <c r="W29" s="8">
        <f t="shared" si="8"/>
        <v>833.33333333333326</v>
      </c>
      <c r="X29" s="8">
        <f t="shared" si="9"/>
        <v>99.420049710024841</v>
      </c>
      <c r="AA29" s="1">
        <f t="shared" si="10"/>
        <v>23</v>
      </c>
      <c r="AB29" s="8">
        <f t="shared" si="11"/>
        <v>2777.7777777777778</v>
      </c>
      <c r="AC29" s="8">
        <f t="shared" si="12"/>
        <v>39.372145519449845</v>
      </c>
      <c r="AF29" s="1">
        <f t="shared" si="13"/>
        <v>23</v>
      </c>
      <c r="AG29" s="8">
        <f t="shared" si="14"/>
        <v>17277.125086385626</v>
      </c>
      <c r="AH29" s="8">
        <f t="shared" si="15"/>
        <v>10499.238805186624</v>
      </c>
    </row>
    <row r="30" spans="1:34" x14ac:dyDescent="0.25">
      <c r="A30" s="1">
        <f t="shared" si="16"/>
        <v>24</v>
      </c>
      <c r="C30" s="6">
        <v>3.4000000000000002E-4</v>
      </c>
      <c r="D30" s="6"/>
      <c r="E30" s="7">
        <v>1.1429999999999999E-2</v>
      </c>
      <c r="F30" s="6">
        <v>2.7470000000000001E-2</v>
      </c>
      <c r="G30">
        <v>6.0609999999999997E-2</v>
      </c>
      <c r="H30" s="7">
        <v>0.18149999999999999</v>
      </c>
      <c r="K30" s="1">
        <f t="shared" si="17"/>
        <v>24</v>
      </c>
      <c r="L30" s="8">
        <f t="shared" si="2"/>
        <v>2941.1764705882351</v>
      </c>
      <c r="M30" s="8">
        <f t="shared" si="3"/>
        <v>437.44531933508313</v>
      </c>
      <c r="N30" s="8">
        <f t="shared" si="4"/>
        <v>412.47318924269922</v>
      </c>
      <c r="O30" s="8">
        <f t="shared" si="5"/>
        <v>42.97520661157025</v>
      </c>
      <c r="Q30" s="1">
        <f t="shared" si="6"/>
        <v>24</v>
      </c>
      <c r="R30" s="8">
        <f t="shared" si="0"/>
        <v>2941.1764705882351</v>
      </c>
      <c r="S30" s="8">
        <f t="shared" si="1"/>
        <v>437.44531933508313</v>
      </c>
      <c r="V30" s="1">
        <f t="shared" si="7"/>
        <v>24</v>
      </c>
      <c r="W30" s="8">
        <f t="shared" si="8"/>
        <v>882.35294117647049</v>
      </c>
      <c r="X30" s="8">
        <f t="shared" si="9"/>
        <v>104.98687664041995</v>
      </c>
      <c r="AA30" s="1">
        <f t="shared" si="10"/>
        <v>24</v>
      </c>
      <c r="AB30" s="8">
        <f t="shared" si="11"/>
        <v>2941.1764705882351</v>
      </c>
      <c r="AC30" s="8">
        <f t="shared" si="12"/>
        <v>41.32231404958678</v>
      </c>
      <c r="AF30" s="1">
        <f t="shared" si="13"/>
        <v>24</v>
      </c>
      <c r="AG30" s="8">
        <f t="shared" si="14"/>
        <v>18201.674554058973</v>
      </c>
      <c r="AH30" s="8">
        <f t="shared" si="15"/>
        <v>11019.283746556473</v>
      </c>
    </row>
    <row r="31" spans="1:34" x14ac:dyDescent="0.25">
      <c r="A31" s="1">
        <f t="shared" si="16"/>
        <v>25</v>
      </c>
      <c r="C31" s="6">
        <v>3.1E-4</v>
      </c>
      <c r="D31" s="6"/>
      <c r="E31" s="7">
        <v>1.0840000000000001E-2</v>
      </c>
      <c r="F31" s="6">
        <v>2.6110000000000001E-2</v>
      </c>
      <c r="G31">
        <v>5.7820000000000003E-2</v>
      </c>
      <c r="H31" s="7">
        <v>0.17316000000000001</v>
      </c>
      <c r="K31" s="1">
        <f t="shared" si="17"/>
        <v>25</v>
      </c>
      <c r="L31" s="8">
        <f t="shared" si="2"/>
        <v>3225.8064516129034</v>
      </c>
      <c r="M31" s="8">
        <f t="shared" si="3"/>
        <v>461.25461254612543</v>
      </c>
      <c r="N31" s="8">
        <f t="shared" si="4"/>
        <v>432.37634036665509</v>
      </c>
      <c r="O31" s="8">
        <f t="shared" si="5"/>
        <v>45.045045045045043</v>
      </c>
      <c r="Q31" s="1">
        <f t="shared" si="6"/>
        <v>25</v>
      </c>
      <c r="R31" s="8">
        <f t="shared" si="0"/>
        <v>3225.8064516129034</v>
      </c>
      <c r="S31" s="8">
        <f t="shared" si="1"/>
        <v>461.25461254612543</v>
      </c>
      <c r="V31" s="1">
        <f t="shared" si="7"/>
        <v>25</v>
      </c>
      <c r="W31" s="8">
        <f t="shared" si="8"/>
        <v>967.74193548387098</v>
      </c>
      <c r="X31" s="8">
        <f t="shared" si="9"/>
        <v>110.70110701107009</v>
      </c>
      <c r="AA31" s="1">
        <f t="shared" si="10"/>
        <v>25</v>
      </c>
      <c r="AB31" s="8">
        <f t="shared" si="11"/>
        <v>3225.8064516129034</v>
      </c>
      <c r="AC31" s="8">
        <f t="shared" si="12"/>
        <v>43.312543312543312</v>
      </c>
      <c r="AF31" s="1">
        <f t="shared" si="13"/>
        <v>25</v>
      </c>
      <c r="AG31" s="8">
        <f t="shared" si="14"/>
        <v>19149.751053236309</v>
      </c>
      <c r="AH31" s="8">
        <f t="shared" si="15"/>
        <v>11550.01155001155</v>
      </c>
    </row>
    <row r="32" spans="1:34" x14ac:dyDescent="0.25">
      <c r="A32" s="1">
        <f t="shared" si="16"/>
        <v>26</v>
      </c>
      <c r="C32" s="6">
        <v>2.9999999999999997E-4</v>
      </c>
      <c r="D32" s="6"/>
      <c r="E32" s="7">
        <v>1.03E-2</v>
      </c>
      <c r="F32" s="6">
        <v>2.4850000000000001E-2</v>
      </c>
      <c r="G32">
        <v>5.5230000000000001E-2</v>
      </c>
      <c r="H32" s="7">
        <v>0.16539000000000001</v>
      </c>
      <c r="K32" s="1">
        <f t="shared" si="17"/>
        <v>26</v>
      </c>
      <c r="L32" s="8">
        <f t="shared" si="2"/>
        <v>3333.3333333333335</v>
      </c>
      <c r="M32" s="8">
        <f t="shared" si="3"/>
        <v>485.43689320388347</v>
      </c>
      <c r="N32" s="8">
        <f t="shared" si="4"/>
        <v>452.65254390729677</v>
      </c>
      <c r="O32" s="8">
        <f t="shared" si="5"/>
        <v>47.161255214946486</v>
      </c>
      <c r="Q32" s="1">
        <f t="shared" si="6"/>
        <v>26</v>
      </c>
      <c r="R32" s="8">
        <f t="shared" si="0"/>
        <v>3333.3333333333335</v>
      </c>
      <c r="S32" s="8">
        <f t="shared" si="1"/>
        <v>485.43689320388347</v>
      </c>
      <c r="V32" s="1">
        <f t="shared" si="7"/>
        <v>26</v>
      </c>
      <c r="W32" s="8">
        <f t="shared" si="8"/>
        <v>1000</v>
      </c>
      <c r="X32" s="8">
        <f t="shared" si="9"/>
        <v>116.50485436893203</v>
      </c>
      <c r="AA32" s="1">
        <f t="shared" si="10"/>
        <v>26</v>
      </c>
      <c r="AB32" s="8">
        <f t="shared" si="11"/>
        <v>3333.3333333333335</v>
      </c>
      <c r="AC32" s="8">
        <f t="shared" si="12"/>
        <v>45.34736078360239</v>
      </c>
      <c r="AF32" s="1">
        <f t="shared" si="13"/>
        <v>26</v>
      </c>
      <c r="AG32" s="8">
        <f t="shared" si="14"/>
        <v>20120.724346076458</v>
      </c>
      <c r="AH32" s="8">
        <f t="shared" si="15"/>
        <v>12092.629542293971</v>
      </c>
    </row>
    <row r="33" spans="1:34" x14ac:dyDescent="0.25">
      <c r="A33" s="1">
        <f t="shared" si="16"/>
        <v>27</v>
      </c>
      <c r="C33" s="6">
        <v>2.7999999999999998E-4</v>
      </c>
      <c r="D33" s="6"/>
      <c r="E33" s="7">
        <v>9.7900000000000001E-3</v>
      </c>
      <c r="F33" s="6">
        <v>2.3689999999999999E-2</v>
      </c>
      <c r="G33">
        <v>5.2810000000000003E-2</v>
      </c>
      <c r="H33" s="7">
        <v>0.15812999999999999</v>
      </c>
      <c r="K33" s="1">
        <f t="shared" si="17"/>
        <v>27</v>
      </c>
      <c r="L33" s="8">
        <f t="shared" si="2"/>
        <v>3571.4285714285716</v>
      </c>
      <c r="M33" s="8">
        <f t="shared" si="3"/>
        <v>510.72522982635343</v>
      </c>
      <c r="N33" s="8">
        <f t="shared" si="4"/>
        <v>473.3951903048665</v>
      </c>
      <c r="O33" s="8">
        <f t="shared" si="5"/>
        <v>49.32650350977044</v>
      </c>
      <c r="Q33" s="1">
        <f t="shared" si="6"/>
        <v>27</v>
      </c>
      <c r="R33" s="8">
        <f t="shared" si="0"/>
        <v>3571.4285714285716</v>
      </c>
      <c r="S33" s="8">
        <f t="shared" si="1"/>
        <v>510.72522982635343</v>
      </c>
      <c r="V33" s="1">
        <f t="shared" si="7"/>
        <v>27</v>
      </c>
      <c r="W33" s="8">
        <f t="shared" si="8"/>
        <v>1071.4285714285716</v>
      </c>
      <c r="X33" s="8">
        <f t="shared" si="9"/>
        <v>122.57405515832481</v>
      </c>
      <c r="AA33" s="1">
        <f t="shared" si="10"/>
        <v>27</v>
      </c>
      <c r="AB33" s="8">
        <f t="shared" si="11"/>
        <v>3571.4285714285716</v>
      </c>
      <c r="AC33" s="8">
        <f t="shared" si="12"/>
        <v>47.429330297856197</v>
      </c>
      <c r="AF33" s="1">
        <f t="shared" si="13"/>
        <v>27</v>
      </c>
      <c r="AG33" s="8">
        <f t="shared" si="14"/>
        <v>21105.951878429718</v>
      </c>
      <c r="AH33" s="8">
        <f t="shared" si="15"/>
        <v>12647.821412761652</v>
      </c>
    </row>
    <row r="34" spans="1:34" x14ac:dyDescent="0.25">
      <c r="A34" s="1">
        <f t="shared" si="16"/>
        <v>28</v>
      </c>
      <c r="C34" s="6">
        <v>2.5999999999999998E-4</v>
      </c>
      <c r="D34" s="6"/>
      <c r="E34" s="7">
        <v>9.3299999999999998E-3</v>
      </c>
      <c r="F34" s="6">
        <v>2.2599999999999999E-2</v>
      </c>
      <c r="G34">
        <v>5.0540000000000002E-2</v>
      </c>
      <c r="H34" s="7">
        <v>0.15135000000000001</v>
      </c>
      <c r="K34" s="1">
        <f t="shared" si="17"/>
        <v>28</v>
      </c>
      <c r="L34" s="8">
        <f t="shared" si="2"/>
        <v>3846.1538461538466</v>
      </c>
      <c r="M34" s="8">
        <f t="shared" si="3"/>
        <v>535.9056806002144</v>
      </c>
      <c r="N34" s="8">
        <f t="shared" si="4"/>
        <v>494.65769687376331</v>
      </c>
      <c r="O34" s="8">
        <f t="shared" si="5"/>
        <v>51.536174430128838</v>
      </c>
      <c r="Q34" s="1">
        <f t="shared" si="6"/>
        <v>28</v>
      </c>
      <c r="R34" s="8">
        <f t="shared" si="0"/>
        <v>3846.1538461538466</v>
      </c>
      <c r="S34" s="8">
        <f t="shared" si="1"/>
        <v>535.9056806002144</v>
      </c>
      <c r="V34" s="1">
        <f t="shared" si="7"/>
        <v>28</v>
      </c>
      <c r="W34" s="8">
        <f t="shared" si="8"/>
        <v>1153.8461538461538</v>
      </c>
      <c r="X34" s="8">
        <f t="shared" si="9"/>
        <v>128.61736334405145</v>
      </c>
      <c r="AA34" s="1">
        <f t="shared" si="10"/>
        <v>28</v>
      </c>
      <c r="AB34" s="8">
        <f t="shared" si="11"/>
        <v>3846.1538461538466</v>
      </c>
      <c r="AC34" s="8">
        <f t="shared" si="12"/>
        <v>49.554013875123879</v>
      </c>
      <c r="AF34" s="1">
        <f t="shared" si="13"/>
        <v>28</v>
      </c>
      <c r="AG34" s="8">
        <f t="shared" si="14"/>
        <v>22123.893805309737</v>
      </c>
      <c r="AH34" s="8">
        <f t="shared" si="15"/>
        <v>13214.403700033035</v>
      </c>
    </row>
    <row r="35" spans="1:34" x14ac:dyDescent="0.25">
      <c r="A35" s="1">
        <f t="shared" si="16"/>
        <v>29</v>
      </c>
      <c r="C35" s="6">
        <v>2.5000000000000001E-4</v>
      </c>
      <c r="D35" s="6"/>
      <c r="E35" s="7">
        <v>8.8999999999999999E-3</v>
      </c>
      <c r="F35" s="6">
        <v>2.1590000000000002E-2</v>
      </c>
      <c r="G35">
        <v>4.8419999999999998E-2</v>
      </c>
      <c r="H35" s="7">
        <v>0.14499999999999999</v>
      </c>
      <c r="K35" s="1">
        <f t="shared" si="17"/>
        <v>29</v>
      </c>
      <c r="L35" s="8">
        <f t="shared" si="2"/>
        <v>4000</v>
      </c>
      <c r="M35" s="8">
        <f t="shared" si="3"/>
        <v>561.79775280898878</v>
      </c>
      <c r="N35" s="8">
        <f t="shared" si="4"/>
        <v>516.31557207765388</v>
      </c>
      <c r="O35" s="8">
        <f t="shared" si="5"/>
        <v>53.793103448275865</v>
      </c>
      <c r="Q35" s="1">
        <f t="shared" si="6"/>
        <v>29</v>
      </c>
      <c r="R35" s="8">
        <f t="shared" si="0"/>
        <v>4000</v>
      </c>
      <c r="S35" s="8">
        <f t="shared" si="1"/>
        <v>561.79775280898878</v>
      </c>
      <c r="V35" s="1">
        <f t="shared" si="7"/>
        <v>29</v>
      </c>
      <c r="W35" s="8">
        <f t="shared" si="8"/>
        <v>1200</v>
      </c>
      <c r="X35" s="8">
        <f t="shared" si="9"/>
        <v>134.83146067415731</v>
      </c>
      <c r="AA35" s="1">
        <f t="shared" si="10"/>
        <v>29</v>
      </c>
      <c r="AB35" s="8">
        <f t="shared" si="11"/>
        <v>4000</v>
      </c>
      <c r="AC35" s="8">
        <f t="shared" si="12"/>
        <v>51.724137931034484</v>
      </c>
      <c r="AF35" s="1">
        <f t="shared" si="13"/>
        <v>29</v>
      </c>
      <c r="AG35" s="8">
        <f t="shared" si="14"/>
        <v>23158.869847151458</v>
      </c>
      <c r="AH35" s="8">
        <f t="shared" si="15"/>
        <v>13793.103448275862</v>
      </c>
    </row>
    <row r="36" spans="1:34" x14ac:dyDescent="0.25">
      <c r="A36" s="1">
        <f t="shared" si="16"/>
        <v>30</v>
      </c>
      <c r="C36" s="6">
        <v>2.4000000000000001E-4</v>
      </c>
      <c r="D36" s="6"/>
      <c r="E36" s="7">
        <v>8.5000000000000006E-3</v>
      </c>
      <c r="F36" s="6">
        <v>2.0650000000000002E-2</v>
      </c>
      <c r="G36">
        <v>4.6429999999999999E-2</v>
      </c>
      <c r="H36" s="7">
        <v>0.13902999999999999</v>
      </c>
      <c r="K36" s="1">
        <f t="shared" si="17"/>
        <v>30</v>
      </c>
      <c r="L36" s="8">
        <f t="shared" si="2"/>
        <v>4166.666666666667</v>
      </c>
      <c r="M36" s="8">
        <f t="shared" si="3"/>
        <v>588.23529411764707</v>
      </c>
      <c r="N36" s="8">
        <f t="shared" si="4"/>
        <v>538.4449709239716</v>
      </c>
      <c r="O36" s="8">
        <f t="shared" si="5"/>
        <v>56.102999352657704</v>
      </c>
      <c r="Q36" s="1">
        <f t="shared" si="6"/>
        <v>30</v>
      </c>
      <c r="R36" s="8">
        <f t="shared" si="0"/>
        <v>4166.666666666667</v>
      </c>
      <c r="S36" s="8">
        <f t="shared" si="1"/>
        <v>588.23529411764707</v>
      </c>
      <c r="V36" s="1">
        <f t="shared" si="7"/>
        <v>30</v>
      </c>
      <c r="W36" s="8">
        <f t="shared" si="8"/>
        <v>1250</v>
      </c>
      <c r="X36" s="8">
        <f t="shared" si="9"/>
        <v>141.17647058823528</v>
      </c>
      <c r="AA36" s="1">
        <f t="shared" si="10"/>
        <v>30</v>
      </c>
      <c r="AB36" s="8">
        <f t="shared" si="11"/>
        <v>4166.666666666667</v>
      </c>
      <c r="AC36" s="8">
        <f t="shared" si="12"/>
        <v>53.945191685247792</v>
      </c>
      <c r="AF36" s="1">
        <f t="shared" si="13"/>
        <v>30</v>
      </c>
      <c r="AG36" s="8">
        <f t="shared" si="14"/>
        <v>24213.075060532687</v>
      </c>
      <c r="AH36" s="8">
        <f t="shared" si="15"/>
        <v>14385.384449399411</v>
      </c>
    </row>
    <row r="37" spans="1:34" x14ac:dyDescent="0.25">
      <c r="A37" s="1">
        <f t="shared" si="16"/>
        <v>31</v>
      </c>
      <c r="C37" s="6">
        <v>2.2000000000000001E-4</v>
      </c>
      <c r="D37" s="6"/>
      <c r="E37" s="7">
        <v>8.1200000000000005E-3</v>
      </c>
      <c r="F37" s="6">
        <v>1.9769999999999999E-2</v>
      </c>
      <c r="G37">
        <v>4.4549999999999999E-2</v>
      </c>
      <c r="H37" s="7">
        <v>0.13341</v>
      </c>
      <c r="K37" s="1">
        <f t="shared" si="17"/>
        <v>31</v>
      </c>
      <c r="L37" s="8">
        <f t="shared" si="2"/>
        <v>4545.454545454545</v>
      </c>
      <c r="M37" s="8">
        <f t="shared" si="3"/>
        <v>615.76354679802955</v>
      </c>
      <c r="N37" s="8">
        <f t="shared" si="4"/>
        <v>561.16722783389446</v>
      </c>
      <c r="O37" s="8">
        <f t="shared" si="5"/>
        <v>58.466381830447489</v>
      </c>
      <c r="Q37" s="1">
        <f t="shared" si="6"/>
        <v>31</v>
      </c>
      <c r="R37" s="8">
        <f t="shared" si="0"/>
        <v>4545.454545454545</v>
      </c>
      <c r="S37" s="8">
        <f t="shared" si="1"/>
        <v>615.76354679802955</v>
      </c>
      <c r="V37" s="1">
        <f t="shared" si="7"/>
        <v>31</v>
      </c>
      <c r="W37" s="8">
        <f t="shared" si="8"/>
        <v>1363.6363636363635</v>
      </c>
      <c r="X37" s="8">
        <f t="shared" si="9"/>
        <v>147.78325123152709</v>
      </c>
      <c r="AA37" s="1">
        <f t="shared" si="10"/>
        <v>31</v>
      </c>
      <c r="AB37" s="8">
        <f t="shared" si="11"/>
        <v>4545.454545454545</v>
      </c>
      <c r="AC37" s="8">
        <f t="shared" si="12"/>
        <v>56.21767483696874</v>
      </c>
      <c r="AF37" s="1">
        <f t="shared" si="13"/>
        <v>31</v>
      </c>
      <c r="AG37" s="8">
        <f t="shared" si="14"/>
        <v>25290.844714213457</v>
      </c>
      <c r="AH37" s="8">
        <f t="shared" si="15"/>
        <v>14991.379956524997</v>
      </c>
    </row>
    <row r="38" spans="1:34" x14ac:dyDescent="0.25">
      <c r="A38" s="1">
        <f t="shared" si="16"/>
        <v>32</v>
      </c>
      <c r="C38" s="6">
        <v>2.1000000000000001E-4</v>
      </c>
      <c r="D38" s="6"/>
      <c r="E38" s="7">
        <v>7.77E-3</v>
      </c>
      <c r="F38" s="6">
        <v>1.8939999999999999E-2</v>
      </c>
      <c r="G38">
        <v>4.2790000000000002E-2</v>
      </c>
      <c r="H38" s="7">
        <v>0.12812999999999999</v>
      </c>
      <c r="K38" s="1">
        <f t="shared" si="17"/>
        <v>32</v>
      </c>
      <c r="L38" s="8">
        <f t="shared" si="2"/>
        <v>4761.9047619047615</v>
      </c>
      <c r="M38" s="8">
        <f t="shared" si="3"/>
        <v>643.50064350064349</v>
      </c>
      <c r="N38" s="8">
        <f t="shared" si="4"/>
        <v>584.24865622809068</v>
      </c>
      <c r="O38" s="8">
        <f t="shared" si="5"/>
        <v>60.87567314446266</v>
      </c>
      <c r="Q38" s="1">
        <f t="shared" si="6"/>
        <v>32</v>
      </c>
      <c r="R38" s="8">
        <f t="shared" si="0"/>
        <v>4761.9047619047615</v>
      </c>
      <c r="S38" s="8">
        <f t="shared" si="1"/>
        <v>643.50064350064349</v>
      </c>
      <c r="V38" s="1">
        <f t="shared" si="7"/>
        <v>32</v>
      </c>
      <c r="W38" s="8">
        <f t="shared" si="8"/>
        <v>1428.5714285714284</v>
      </c>
      <c r="X38" s="8">
        <f t="shared" si="9"/>
        <v>154.44015444015443</v>
      </c>
      <c r="AA38" s="1">
        <f t="shared" si="10"/>
        <v>32</v>
      </c>
      <c r="AB38" s="8">
        <f t="shared" si="11"/>
        <v>4761.9047619047615</v>
      </c>
      <c r="AC38" s="8">
        <f t="shared" si="12"/>
        <v>58.534301100444864</v>
      </c>
      <c r="AF38" s="1">
        <f t="shared" si="13"/>
        <v>32</v>
      </c>
      <c r="AG38" s="8">
        <f t="shared" si="14"/>
        <v>26399.155227032737</v>
      </c>
      <c r="AH38" s="8">
        <f t="shared" si="15"/>
        <v>15609.146960118631</v>
      </c>
    </row>
    <row r="39" spans="1:34" x14ac:dyDescent="0.25">
      <c r="A39" s="1">
        <f t="shared" si="16"/>
        <v>33</v>
      </c>
      <c r="C39" s="6">
        <v>2.0000000000000001E-4</v>
      </c>
      <c r="D39" s="6"/>
      <c r="E39" s="7">
        <v>7.4400000000000004E-3</v>
      </c>
      <c r="F39" s="6">
        <v>1.8159999999999999E-2</v>
      </c>
      <c r="G39">
        <v>4.1119999999999997E-2</v>
      </c>
      <c r="H39" s="7">
        <v>0.12313</v>
      </c>
      <c r="K39" s="1">
        <f t="shared" si="17"/>
        <v>33</v>
      </c>
      <c r="L39" s="8">
        <f t="shared" si="2"/>
        <v>5000</v>
      </c>
      <c r="M39" s="8">
        <f t="shared" si="3"/>
        <v>672.04301075268813</v>
      </c>
      <c r="N39" s="8">
        <f t="shared" si="4"/>
        <v>607.97665369649815</v>
      </c>
      <c r="O39" s="8">
        <f t="shared" si="5"/>
        <v>63.347681312434013</v>
      </c>
      <c r="Q39" s="1">
        <f t="shared" si="6"/>
        <v>33</v>
      </c>
      <c r="R39" s="8">
        <f t="shared" ref="R39:R56" si="18">$I$4*1/+C39</f>
        <v>5000</v>
      </c>
      <c r="S39" s="8">
        <f t="shared" ref="S39:S56" si="19">$I$4*5/E39</f>
        <v>672.04301075268813</v>
      </c>
      <c r="V39" s="1">
        <f t="shared" si="7"/>
        <v>33</v>
      </c>
      <c r="W39" s="8">
        <f t="shared" si="8"/>
        <v>1499.9999999999998</v>
      </c>
      <c r="X39" s="8">
        <f t="shared" si="9"/>
        <v>161.29032258064515</v>
      </c>
      <c r="AA39" s="1">
        <f t="shared" si="10"/>
        <v>33</v>
      </c>
      <c r="AB39" s="8">
        <f t="shared" si="11"/>
        <v>5000</v>
      </c>
      <c r="AC39" s="8">
        <f t="shared" si="12"/>
        <v>60.91123203118655</v>
      </c>
      <c r="AF39" s="1">
        <f t="shared" si="13"/>
        <v>33</v>
      </c>
      <c r="AG39" s="8">
        <f t="shared" si="14"/>
        <v>27533.039647577094</v>
      </c>
      <c r="AH39" s="8">
        <f t="shared" si="15"/>
        <v>16242.995208316413</v>
      </c>
    </row>
    <row r="40" spans="1:34" x14ac:dyDescent="0.25">
      <c r="A40" s="1">
        <f t="shared" si="16"/>
        <v>34</v>
      </c>
      <c r="C40" s="6">
        <v>1.9000000000000001E-4</v>
      </c>
      <c r="D40" s="6"/>
      <c r="E40" s="7">
        <v>7.1300000000000001E-3</v>
      </c>
      <c r="F40" s="6">
        <v>1.7430000000000001E-2</v>
      </c>
      <c r="G40">
        <v>3.9550000000000002E-2</v>
      </c>
      <c r="H40" s="7">
        <v>0.11842</v>
      </c>
      <c r="K40" s="1">
        <f t="shared" si="17"/>
        <v>34</v>
      </c>
      <c r="L40" s="8">
        <f t="shared" si="2"/>
        <v>5263.1578947368416</v>
      </c>
      <c r="M40" s="8">
        <f t="shared" si="3"/>
        <v>701.26227208976161</v>
      </c>
      <c r="N40" s="8">
        <f t="shared" si="4"/>
        <v>632.11125158027812</v>
      </c>
      <c r="O40" s="8">
        <f t="shared" si="5"/>
        <v>65.867252153352467</v>
      </c>
      <c r="Q40" s="1">
        <f t="shared" ref="Q40:Q56" si="20">+Q39+1</f>
        <v>34</v>
      </c>
      <c r="R40" s="8">
        <f t="shared" si="18"/>
        <v>5263.1578947368416</v>
      </c>
      <c r="S40" s="8">
        <f t="shared" si="19"/>
        <v>701.26227208976161</v>
      </c>
      <c r="V40" s="1">
        <f t="shared" ref="V40:V56" si="21">+V39+1</f>
        <v>34</v>
      </c>
      <c r="W40" s="8">
        <f t="shared" si="8"/>
        <v>1578.9473684210525</v>
      </c>
      <c r="X40" s="8">
        <f t="shared" si="9"/>
        <v>168.30294530154276</v>
      </c>
      <c r="AA40" s="1">
        <f t="shared" ref="AA40:AA56" si="22">+AA39+1</f>
        <v>34</v>
      </c>
      <c r="AB40" s="8">
        <f t="shared" si="11"/>
        <v>5263.1578947368416</v>
      </c>
      <c r="AC40" s="8">
        <f t="shared" si="12"/>
        <v>63.333896301300456</v>
      </c>
      <c r="AF40" s="1">
        <f t="shared" ref="AF40:AF56" si="23">+AF39+1</f>
        <v>34</v>
      </c>
      <c r="AG40" s="8">
        <f t="shared" si="14"/>
        <v>28686.173264486515</v>
      </c>
      <c r="AH40" s="8">
        <f t="shared" si="15"/>
        <v>16889.039013680122</v>
      </c>
    </row>
    <row r="41" spans="1:34" x14ac:dyDescent="0.25">
      <c r="A41" s="1">
        <f t="shared" si="16"/>
        <v>35</v>
      </c>
      <c r="C41" s="6">
        <v>1.8000000000000001E-4</v>
      </c>
      <c r="D41" s="6"/>
      <c r="E41" s="7">
        <v>6.8399999999999997E-3</v>
      </c>
      <c r="F41" s="6">
        <v>1.6740000000000001E-2</v>
      </c>
      <c r="G41">
        <v>3.8059999999999997E-2</v>
      </c>
      <c r="H41" s="7">
        <v>0.11395</v>
      </c>
      <c r="K41" s="1">
        <f t="shared" si="17"/>
        <v>35</v>
      </c>
      <c r="L41" s="8">
        <f t="shared" si="2"/>
        <v>5555.5555555555557</v>
      </c>
      <c r="M41" s="8">
        <f t="shared" si="3"/>
        <v>730.99415204678371</v>
      </c>
      <c r="N41" s="8">
        <f t="shared" si="4"/>
        <v>656.85759327377832</v>
      </c>
      <c r="O41" s="8">
        <f t="shared" si="5"/>
        <v>68.451075032909174</v>
      </c>
      <c r="Q41" s="1">
        <f t="shared" si="20"/>
        <v>35</v>
      </c>
      <c r="R41" s="8">
        <f t="shared" si="18"/>
        <v>5555.5555555555557</v>
      </c>
      <c r="S41" s="8">
        <f t="shared" si="19"/>
        <v>730.99415204678371</v>
      </c>
      <c r="V41" s="1">
        <f t="shared" si="21"/>
        <v>35</v>
      </c>
      <c r="W41" s="8">
        <f t="shared" si="8"/>
        <v>1666.6666666666665</v>
      </c>
      <c r="X41" s="8">
        <f t="shared" si="9"/>
        <v>175.43859649122808</v>
      </c>
      <c r="AA41" s="1">
        <f t="shared" si="22"/>
        <v>35</v>
      </c>
      <c r="AB41" s="8">
        <f t="shared" si="11"/>
        <v>5555.5555555555557</v>
      </c>
      <c r="AC41" s="8">
        <f t="shared" si="12"/>
        <v>65.818341377797282</v>
      </c>
      <c r="AF41" s="1">
        <f t="shared" si="23"/>
        <v>35</v>
      </c>
      <c r="AG41" s="8">
        <f t="shared" si="14"/>
        <v>29868.578255675027</v>
      </c>
      <c r="AH41" s="8">
        <f t="shared" si="15"/>
        <v>17551.557700745943</v>
      </c>
    </row>
    <row r="42" spans="1:34" x14ac:dyDescent="0.25">
      <c r="A42" s="1">
        <f t="shared" si="16"/>
        <v>36</v>
      </c>
      <c r="C42" s="6">
        <v>1.8000000000000001E-4</v>
      </c>
      <c r="D42" s="6"/>
      <c r="E42" s="7">
        <v>6.5700000000000003E-3</v>
      </c>
      <c r="F42" s="6">
        <v>1.609E-2</v>
      </c>
      <c r="G42">
        <v>3.6650000000000002E-2</v>
      </c>
      <c r="H42" s="7">
        <v>0.10972</v>
      </c>
      <c r="K42" s="1">
        <f t="shared" si="17"/>
        <v>36</v>
      </c>
      <c r="L42" s="8">
        <f t="shared" si="2"/>
        <v>5555.5555555555557</v>
      </c>
      <c r="M42" s="8">
        <f t="shared" si="3"/>
        <v>761.03500761035002</v>
      </c>
      <c r="N42" s="8">
        <f t="shared" si="4"/>
        <v>682.12824010914051</v>
      </c>
      <c r="O42" s="8">
        <f t="shared" si="5"/>
        <v>71.090047393364927</v>
      </c>
      <c r="Q42" s="1">
        <f t="shared" si="20"/>
        <v>36</v>
      </c>
      <c r="R42" s="8">
        <f t="shared" si="18"/>
        <v>5555.5555555555557</v>
      </c>
      <c r="S42" s="8">
        <f t="shared" si="19"/>
        <v>761.03500761035002</v>
      </c>
      <c r="V42" s="1">
        <f t="shared" si="21"/>
        <v>36</v>
      </c>
      <c r="W42" s="8">
        <f t="shared" si="8"/>
        <v>1666.6666666666665</v>
      </c>
      <c r="X42" s="8">
        <f t="shared" si="9"/>
        <v>182.64840182648399</v>
      </c>
      <c r="AA42" s="1">
        <f t="shared" si="22"/>
        <v>36</v>
      </c>
      <c r="AB42" s="8">
        <f t="shared" si="11"/>
        <v>5555.5555555555557</v>
      </c>
      <c r="AC42" s="8">
        <f t="shared" si="12"/>
        <v>68.355814801312434</v>
      </c>
      <c r="AF42" s="1">
        <f t="shared" si="23"/>
        <v>36</v>
      </c>
      <c r="AG42" s="8">
        <f t="shared" si="14"/>
        <v>31075.201988812925</v>
      </c>
      <c r="AH42" s="8">
        <f t="shared" si="15"/>
        <v>18228.217280349982</v>
      </c>
    </row>
    <row r="43" spans="1:34" x14ac:dyDescent="0.25">
      <c r="A43" s="1">
        <f t="shared" si="16"/>
        <v>37</v>
      </c>
      <c r="C43" s="6">
        <v>1.7000000000000001E-4</v>
      </c>
      <c r="D43" s="6"/>
      <c r="E43" s="7">
        <v>6.3099999999999996E-3</v>
      </c>
      <c r="F43" s="6">
        <v>1.5469999999999999E-2</v>
      </c>
      <c r="G43">
        <v>3.5310000000000001E-2</v>
      </c>
      <c r="H43" s="7">
        <v>0.10571</v>
      </c>
      <c r="K43" s="1">
        <f t="shared" si="17"/>
        <v>37</v>
      </c>
      <c r="L43" s="8">
        <f t="shared" si="2"/>
        <v>5882.3529411764703</v>
      </c>
      <c r="M43" s="8">
        <f t="shared" si="3"/>
        <v>792.3930269413629</v>
      </c>
      <c r="N43" s="8">
        <f t="shared" si="4"/>
        <v>708.01472670631551</v>
      </c>
      <c r="O43" s="8">
        <f t="shared" si="5"/>
        <v>73.786775139532679</v>
      </c>
      <c r="Q43" s="1">
        <f t="shared" si="20"/>
        <v>37</v>
      </c>
      <c r="R43" s="8">
        <f t="shared" si="18"/>
        <v>5882.3529411764703</v>
      </c>
      <c r="S43" s="8">
        <f t="shared" si="19"/>
        <v>792.3930269413629</v>
      </c>
      <c r="V43" s="1">
        <f t="shared" si="21"/>
        <v>37</v>
      </c>
      <c r="W43" s="8">
        <f t="shared" si="8"/>
        <v>1764.705882352941</v>
      </c>
      <c r="X43" s="8">
        <f t="shared" si="9"/>
        <v>190.17432646592709</v>
      </c>
      <c r="AA43" s="1">
        <f t="shared" si="22"/>
        <v>37</v>
      </c>
      <c r="AB43" s="8">
        <f t="shared" si="11"/>
        <v>5882.3529411764703</v>
      </c>
      <c r="AC43" s="8">
        <f t="shared" si="12"/>
        <v>70.948822249550659</v>
      </c>
      <c r="AF43" s="1">
        <f t="shared" si="23"/>
        <v>37</v>
      </c>
      <c r="AG43" s="8">
        <f t="shared" si="14"/>
        <v>32320.620555914677</v>
      </c>
      <c r="AH43" s="8">
        <f t="shared" si="15"/>
        <v>18919.68593321351</v>
      </c>
    </row>
    <row r="44" spans="1:34" x14ac:dyDescent="0.25">
      <c r="A44" s="1">
        <f t="shared" si="16"/>
        <v>38</v>
      </c>
      <c r="C44" s="6">
        <v>1.6000000000000001E-4</v>
      </c>
      <c r="D44" s="6"/>
      <c r="E44" s="7">
        <v>6.0600000000000003E-3</v>
      </c>
      <c r="F44" s="6">
        <v>1.489E-2</v>
      </c>
      <c r="G44">
        <v>3.4040000000000001E-2</v>
      </c>
      <c r="H44" s="7">
        <v>0.1019</v>
      </c>
      <c r="K44" s="1">
        <f t="shared" si="17"/>
        <v>38</v>
      </c>
      <c r="L44" s="8">
        <f t="shared" si="2"/>
        <v>6249.9999999999991</v>
      </c>
      <c r="M44" s="8">
        <f t="shared" si="3"/>
        <v>825.08250825082507</v>
      </c>
      <c r="N44" s="8">
        <f t="shared" si="4"/>
        <v>734.43008225616916</v>
      </c>
      <c r="O44" s="8">
        <f t="shared" si="5"/>
        <v>76.54563297350343</v>
      </c>
      <c r="Q44" s="1">
        <f t="shared" si="20"/>
        <v>38</v>
      </c>
      <c r="R44" s="8">
        <f t="shared" si="18"/>
        <v>6249.9999999999991</v>
      </c>
      <c r="S44" s="8">
        <f t="shared" si="19"/>
        <v>825.08250825082507</v>
      </c>
      <c r="V44" s="1">
        <f t="shared" si="21"/>
        <v>38</v>
      </c>
      <c r="W44" s="8">
        <f t="shared" si="8"/>
        <v>1874.9999999999998</v>
      </c>
      <c r="X44" s="8">
        <f t="shared" si="9"/>
        <v>198.019801980198</v>
      </c>
      <c r="AA44" s="1">
        <f t="shared" si="22"/>
        <v>38</v>
      </c>
      <c r="AB44" s="8">
        <f t="shared" si="11"/>
        <v>6249.9999999999991</v>
      </c>
      <c r="AC44" s="8">
        <f t="shared" si="12"/>
        <v>73.601570166830228</v>
      </c>
      <c r="AF44" s="1">
        <f t="shared" si="23"/>
        <v>38</v>
      </c>
      <c r="AG44" s="8">
        <f t="shared" si="14"/>
        <v>33579.583613163195</v>
      </c>
      <c r="AH44" s="8">
        <f t="shared" si="15"/>
        <v>19627.085377821393</v>
      </c>
    </row>
    <row r="45" spans="1:34" x14ac:dyDescent="0.25">
      <c r="A45" s="1">
        <f t="shared" si="16"/>
        <v>39</v>
      </c>
      <c r="C45" s="6">
        <v>1.6000000000000001E-4</v>
      </c>
      <c r="D45" s="6"/>
      <c r="E45" s="7">
        <v>5.8300000000000001E-3</v>
      </c>
      <c r="F45" s="6">
        <v>1.4330000000000001E-2</v>
      </c>
      <c r="G45">
        <v>3.2829999999999998E-2</v>
      </c>
      <c r="H45" s="7">
        <v>9.8280000000000006E-2</v>
      </c>
      <c r="K45" s="1">
        <f t="shared" si="17"/>
        <v>39</v>
      </c>
      <c r="L45" s="8">
        <f t="shared" si="2"/>
        <v>6249.9999999999991</v>
      </c>
      <c r="M45" s="8">
        <f t="shared" si="3"/>
        <v>857.63293310463121</v>
      </c>
      <c r="N45" s="8">
        <f t="shared" si="4"/>
        <v>761.49862930246729</v>
      </c>
      <c r="O45" s="8">
        <f t="shared" si="5"/>
        <v>79.365079365079353</v>
      </c>
      <c r="Q45" s="1">
        <f t="shared" si="20"/>
        <v>39</v>
      </c>
      <c r="R45" s="8">
        <f t="shared" si="18"/>
        <v>6249.9999999999991</v>
      </c>
      <c r="S45" s="8">
        <f t="shared" si="19"/>
        <v>857.63293310463121</v>
      </c>
      <c r="V45" s="1">
        <f t="shared" si="21"/>
        <v>39</v>
      </c>
      <c r="W45" s="8">
        <f t="shared" si="8"/>
        <v>1874.9999999999998</v>
      </c>
      <c r="X45" s="8">
        <f t="shared" si="9"/>
        <v>205.83190394511149</v>
      </c>
      <c r="AA45" s="1">
        <f t="shared" si="22"/>
        <v>39</v>
      </c>
      <c r="AB45" s="8">
        <f t="shared" si="11"/>
        <v>6249.9999999999991</v>
      </c>
      <c r="AC45" s="8">
        <f t="shared" si="12"/>
        <v>76.312576312576311</v>
      </c>
      <c r="AF45" s="1">
        <f t="shared" si="23"/>
        <v>39</v>
      </c>
      <c r="AG45" s="8">
        <f t="shared" si="14"/>
        <v>34891.835310537332</v>
      </c>
      <c r="AH45" s="8">
        <f t="shared" si="15"/>
        <v>20350.02035002035</v>
      </c>
    </row>
    <row r="46" spans="1:34" x14ac:dyDescent="0.25">
      <c r="A46" s="1">
        <f t="shared" si="16"/>
        <v>40</v>
      </c>
      <c r="C46" s="6">
        <v>1.4999999999999999E-4</v>
      </c>
      <c r="D46" s="6"/>
      <c r="E46" s="7">
        <v>5.6100000000000004E-3</v>
      </c>
      <c r="F46" s="6">
        <v>1.3809999999999999E-2</v>
      </c>
      <c r="G46">
        <v>3.168E-2</v>
      </c>
      <c r="H46" s="7">
        <v>9.4829999999999998E-2</v>
      </c>
      <c r="K46" s="1">
        <f t="shared" si="17"/>
        <v>40</v>
      </c>
      <c r="L46" s="8">
        <f t="shared" si="2"/>
        <v>6666.666666666667</v>
      </c>
      <c r="M46" s="8">
        <f t="shared" si="3"/>
        <v>891.26559714795007</v>
      </c>
      <c r="N46" s="8">
        <f t="shared" si="4"/>
        <v>789.1414141414142</v>
      </c>
      <c r="O46" s="8">
        <f t="shared" si="5"/>
        <v>82.252451755773492</v>
      </c>
      <c r="Q46" s="1">
        <f t="shared" si="20"/>
        <v>40</v>
      </c>
      <c r="R46" s="8">
        <f t="shared" si="18"/>
        <v>6666.666666666667</v>
      </c>
      <c r="S46" s="8">
        <f t="shared" si="19"/>
        <v>891.26559714795007</v>
      </c>
      <c r="V46" s="1">
        <f t="shared" si="21"/>
        <v>40</v>
      </c>
      <c r="W46" s="8">
        <f t="shared" si="8"/>
        <v>2000</v>
      </c>
      <c r="X46" s="8">
        <f t="shared" si="9"/>
        <v>213.903743315508</v>
      </c>
      <c r="AA46" s="1">
        <f t="shared" si="22"/>
        <v>40</v>
      </c>
      <c r="AB46" s="8">
        <f t="shared" si="11"/>
        <v>6666.666666666667</v>
      </c>
      <c r="AC46" s="8">
        <f t="shared" si="12"/>
        <v>79.08889591901297</v>
      </c>
      <c r="AF46" s="1">
        <f t="shared" si="23"/>
        <v>40</v>
      </c>
      <c r="AG46" s="8">
        <f t="shared" si="14"/>
        <v>36205.648081100655</v>
      </c>
      <c r="AH46" s="8">
        <f t="shared" si="15"/>
        <v>21090.372245070124</v>
      </c>
    </row>
    <row r="47" spans="1:34" x14ac:dyDescent="0.25">
      <c r="A47" s="1">
        <f t="shared" si="16"/>
        <v>41</v>
      </c>
      <c r="C47" s="6">
        <v>1.3999999999999999E-4</v>
      </c>
      <c r="D47" s="6"/>
      <c r="E47" s="7">
        <v>5.4099999999999999E-3</v>
      </c>
      <c r="F47" s="6">
        <v>1.3310000000000001E-2</v>
      </c>
      <c r="G47">
        <v>3.058E-2</v>
      </c>
      <c r="H47" s="7">
        <v>9.1550000000000006E-2</v>
      </c>
      <c r="K47" s="1">
        <f t="shared" si="17"/>
        <v>41</v>
      </c>
      <c r="L47" s="8">
        <f t="shared" si="2"/>
        <v>7142.8571428571431</v>
      </c>
      <c r="M47" s="8">
        <f t="shared" si="3"/>
        <v>924.21441774491689</v>
      </c>
      <c r="N47" s="8">
        <f t="shared" si="4"/>
        <v>817.52779594506217</v>
      </c>
      <c r="O47" s="8">
        <f t="shared" si="5"/>
        <v>85.19934462042599</v>
      </c>
      <c r="Q47" s="1">
        <f t="shared" si="20"/>
        <v>41</v>
      </c>
      <c r="R47" s="8">
        <f t="shared" si="18"/>
        <v>7142.8571428571431</v>
      </c>
      <c r="S47" s="8">
        <f t="shared" si="19"/>
        <v>924.21441774491689</v>
      </c>
      <c r="V47" s="1">
        <f t="shared" si="21"/>
        <v>41</v>
      </c>
      <c r="W47" s="8">
        <f t="shared" si="8"/>
        <v>2142.8571428571431</v>
      </c>
      <c r="X47" s="8">
        <f t="shared" si="9"/>
        <v>221.81146025878004</v>
      </c>
      <c r="AA47" s="1">
        <f t="shared" si="22"/>
        <v>41</v>
      </c>
      <c r="AB47" s="8">
        <f t="shared" si="11"/>
        <v>7142.8571428571431</v>
      </c>
      <c r="AC47" s="8">
        <f t="shared" si="12"/>
        <v>81.922446750409605</v>
      </c>
      <c r="AF47" s="1">
        <f t="shared" si="23"/>
        <v>41</v>
      </c>
      <c r="AG47" s="8">
        <f t="shared" si="14"/>
        <v>37565.740045078885</v>
      </c>
      <c r="AH47" s="8">
        <f t="shared" si="15"/>
        <v>21845.985800109229</v>
      </c>
    </row>
    <row r="48" spans="1:34" x14ac:dyDescent="0.25">
      <c r="A48" s="1">
        <f t="shared" si="16"/>
        <v>42</v>
      </c>
      <c r="C48" s="6">
        <v>1.3999999999999999E-4</v>
      </c>
      <c r="D48" s="6"/>
      <c r="E48" s="7">
        <v>5.2100000000000002E-3</v>
      </c>
      <c r="F48" s="6">
        <v>1.2840000000000001E-2</v>
      </c>
      <c r="G48">
        <v>2.954E-2</v>
      </c>
      <c r="H48" s="7">
        <v>8.8419999999999999E-2</v>
      </c>
      <c r="K48" s="1">
        <f t="shared" si="17"/>
        <v>42</v>
      </c>
      <c r="L48" s="8">
        <f t="shared" si="2"/>
        <v>7142.8571428571431</v>
      </c>
      <c r="M48" s="8">
        <f t="shared" si="3"/>
        <v>959.69289827255272</v>
      </c>
      <c r="N48" s="8">
        <f t="shared" si="4"/>
        <v>846.3100880162491</v>
      </c>
      <c r="O48" s="8">
        <f t="shared" si="5"/>
        <v>88.215335896855919</v>
      </c>
      <c r="Q48" s="1">
        <f t="shared" si="20"/>
        <v>42</v>
      </c>
      <c r="R48" s="8">
        <f t="shared" si="18"/>
        <v>7142.8571428571431</v>
      </c>
      <c r="S48" s="8">
        <f t="shared" si="19"/>
        <v>959.69289827255272</v>
      </c>
      <c r="V48" s="1">
        <f t="shared" si="21"/>
        <v>42</v>
      </c>
      <c r="W48" s="8">
        <f t="shared" si="8"/>
        <v>2142.8571428571431</v>
      </c>
      <c r="X48" s="8">
        <f t="shared" si="9"/>
        <v>230.32629558541265</v>
      </c>
      <c r="AA48" s="1">
        <f t="shared" si="22"/>
        <v>42</v>
      </c>
      <c r="AB48" s="8">
        <f t="shared" si="11"/>
        <v>7142.8571428571431</v>
      </c>
      <c r="AC48" s="8">
        <f t="shared" si="12"/>
        <v>84.822438362361453</v>
      </c>
      <c r="AF48" s="1">
        <f t="shared" si="23"/>
        <v>42</v>
      </c>
      <c r="AG48" s="8">
        <f t="shared" si="14"/>
        <v>38940.809968847352</v>
      </c>
      <c r="AH48" s="8">
        <f t="shared" si="15"/>
        <v>22619.316896629723</v>
      </c>
    </row>
    <row r="49" spans="1:34" x14ac:dyDescent="0.25">
      <c r="A49" s="1">
        <f t="shared" si="16"/>
        <v>43</v>
      </c>
      <c r="C49" s="6">
        <v>1.2999999999999999E-4</v>
      </c>
      <c r="D49" s="6"/>
      <c r="E49" s="7">
        <v>5.0200000000000002E-3</v>
      </c>
      <c r="F49" s="6">
        <v>1.239E-2</v>
      </c>
      <c r="G49">
        <v>2.8539999999999999E-2</v>
      </c>
      <c r="H49" s="7">
        <v>8.5430000000000006E-2</v>
      </c>
      <c r="K49" s="1">
        <f t="shared" si="17"/>
        <v>43</v>
      </c>
      <c r="L49" s="8">
        <f t="shared" si="2"/>
        <v>7692.3076923076933</v>
      </c>
      <c r="M49" s="8">
        <f t="shared" si="3"/>
        <v>996.01593625498003</v>
      </c>
      <c r="N49" s="8">
        <f t="shared" si="4"/>
        <v>875.96355991590747</v>
      </c>
      <c r="O49" s="8">
        <f t="shared" si="5"/>
        <v>91.302821023059806</v>
      </c>
      <c r="Q49" s="1">
        <f t="shared" si="20"/>
        <v>43</v>
      </c>
      <c r="R49" s="8">
        <f t="shared" si="18"/>
        <v>7692.3076923076933</v>
      </c>
      <c r="S49" s="8">
        <f t="shared" si="19"/>
        <v>996.01593625498003</v>
      </c>
      <c r="V49" s="1">
        <f t="shared" si="21"/>
        <v>43</v>
      </c>
      <c r="W49" s="8">
        <f t="shared" si="8"/>
        <v>2307.6923076923076</v>
      </c>
      <c r="X49" s="8">
        <f t="shared" si="9"/>
        <v>239.04382470119521</v>
      </c>
      <c r="AA49" s="1">
        <f t="shared" si="22"/>
        <v>43</v>
      </c>
      <c r="AB49" s="8">
        <f t="shared" si="11"/>
        <v>7692.3076923076933</v>
      </c>
      <c r="AC49" s="8">
        <f t="shared" si="12"/>
        <v>87.791174060634432</v>
      </c>
      <c r="AF49" s="1">
        <f t="shared" si="23"/>
        <v>43</v>
      </c>
      <c r="AG49" s="8">
        <f t="shared" si="14"/>
        <v>40355.12510088781</v>
      </c>
      <c r="AH49" s="8">
        <f t="shared" si="15"/>
        <v>23410.979749502516</v>
      </c>
    </row>
    <row r="50" spans="1:34" x14ac:dyDescent="0.25">
      <c r="A50" s="1">
        <f t="shared" si="16"/>
        <v>44</v>
      </c>
      <c r="C50" s="6">
        <v>1.2999999999999999E-4</v>
      </c>
      <c r="D50" s="6"/>
      <c r="E50" s="7">
        <v>4.8500000000000001E-3</v>
      </c>
      <c r="F50" s="6">
        <v>1.196E-2</v>
      </c>
      <c r="G50">
        <v>2.759E-2</v>
      </c>
      <c r="H50" s="7">
        <v>8.2580000000000001E-2</v>
      </c>
      <c r="K50" s="1">
        <f t="shared" si="17"/>
        <v>44</v>
      </c>
      <c r="L50" s="8">
        <f t="shared" si="2"/>
        <v>7692.3076923076933</v>
      </c>
      <c r="M50" s="8">
        <f t="shared" si="3"/>
        <v>1030.9278350515463</v>
      </c>
      <c r="N50" s="8">
        <f t="shared" si="4"/>
        <v>906.12540775643345</v>
      </c>
      <c r="O50" s="8">
        <f t="shared" si="5"/>
        <v>94.45386292080407</v>
      </c>
      <c r="Q50" s="1">
        <f t="shared" si="20"/>
        <v>44</v>
      </c>
      <c r="R50" s="8">
        <f t="shared" si="18"/>
        <v>7692.3076923076933</v>
      </c>
      <c r="S50" s="8">
        <f t="shared" si="19"/>
        <v>1030.9278350515463</v>
      </c>
      <c r="V50" s="1">
        <f t="shared" si="21"/>
        <v>44</v>
      </c>
      <c r="W50" s="8">
        <f t="shared" si="8"/>
        <v>2307.6923076923076</v>
      </c>
      <c r="X50" s="8">
        <f t="shared" si="9"/>
        <v>247.42268041237111</v>
      </c>
      <c r="AA50" s="1">
        <f t="shared" si="22"/>
        <v>44</v>
      </c>
      <c r="AB50" s="8">
        <f t="shared" si="11"/>
        <v>7692.3076923076933</v>
      </c>
      <c r="AC50" s="8">
        <f t="shared" si="12"/>
        <v>90.821022039234677</v>
      </c>
      <c r="AF50" s="1">
        <f t="shared" si="23"/>
        <v>44</v>
      </c>
      <c r="AG50" s="8">
        <f t="shared" si="14"/>
        <v>41806.020066889629</v>
      </c>
      <c r="AH50" s="8">
        <f t="shared" si="15"/>
        <v>24218.93921046258</v>
      </c>
    </row>
    <row r="51" spans="1:34" x14ac:dyDescent="0.25">
      <c r="A51" s="1">
        <f t="shared" si="16"/>
        <v>45</v>
      </c>
      <c r="C51" s="6">
        <v>1.2E-4</v>
      </c>
      <c r="D51" s="6"/>
      <c r="E51" s="7">
        <v>4.6800000000000001E-3</v>
      </c>
      <c r="F51" s="6">
        <v>1.155E-2</v>
      </c>
      <c r="G51">
        <v>2.6679999999999999E-2</v>
      </c>
      <c r="H51" s="7">
        <v>7.9850000000000004E-2</v>
      </c>
      <c r="K51" s="1">
        <f t="shared" si="17"/>
        <v>45</v>
      </c>
      <c r="L51" s="8">
        <f t="shared" si="2"/>
        <v>8333.3333333333339</v>
      </c>
      <c r="M51" s="8">
        <f t="shared" si="3"/>
        <v>1068.3760683760684</v>
      </c>
      <c r="N51" s="8">
        <f t="shared" si="4"/>
        <v>937.03148425787106</v>
      </c>
      <c r="O51" s="8">
        <f t="shared" si="5"/>
        <v>97.683155917345019</v>
      </c>
      <c r="Q51" s="1">
        <f t="shared" si="20"/>
        <v>45</v>
      </c>
      <c r="R51" s="8">
        <f t="shared" si="18"/>
        <v>8333.3333333333339</v>
      </c>
      <c r="S51" s="8">
        <f t="shared" si="19"/>
        <v>1068.3760683760684</v>
      </c>
      <c r="V51" s="1">
        <f t="shared" si="21"/>
        <v>45</v>
      </c>
      <c r="W51" s="8">
        <f t="shared" si="8"/>
        <v>2500</v>
      </c>
      <c r="X51" s="8">
        <f t="shared" si="9"/>
        <v>256.41025641025641</v>
      </c>
      <c r="AA51" s="1">
        <f t="shared" si="22"/>
        <v>45</v>
      </c>
      <c r="AB51" s="8">
        <f t="shared" si="11"/>
        <v>8333.3333333333339</v>
      </c>
      <c r="AC51" s="8">
        <f t="shared" si="12"/>
        <v>93.926111458985588</v>
      </c>
      <c r="AF51" s="1">
        <f t="shared" si="23"/>
        <v>45</v>
      </c>
      <c r="AG51" s="8">
        <f t="shared" si="14"/>
        <v>43290.043290043293</v>
      </c>
      <c r="AH51" s="8">
        <f t="shared" si="15"/>
        <v>25046.963055729491</v>
      </c>
    </row>
    <row r="52" spans="1:34" x14ac:dyDescent="0.25">
      <c r="A52" s="1">
        <f t="shared" si="16"/>
        <v>46</v>
      </c>
      <c r="C52" s="6">
        <v>1.2E-4</v>
      </c>
      <c r="D52" s="6"/>
      <c r="E52" s="7">
        <v>4.5199999999999997E-3</v>
      </c>
      <c r="F52" s="6">
        <v>1.116E-2</v>
      </c>
      <c r="G52">
        <v>2.581E-2</v>
      </c>
      <c r="H52" s="7">
        <v>7.7240000000000003E-2</v>
      </c>
      <c r="K52" s="1">
        <f t="shared" si="17"/>
        <v>46</v>
      </c>
      <c r="L52" s="8">
        <f t="shared" si="2"/>
        <v>8333.3333333333339</v>
      </c>
      <c r="M52" s="8">
        <f t="shared" si="3"/>
        <v>1106.1946902654868</v>
      </c>
      <c r="N52" s="8">
        <f t="shared" si="4"/>
        <v>968.6168151879117</v>
      </c>
      <c r="O52" s="8">
        <f t="shared" si="5"/>
        <v>100.98394614189539</v>
      </c>
      <c r="Q52" s="1">
        <f t="shared" si="20"/>
        <v>46</v>
      </c>
      <c r="R52" s="8">
        <f t="shared" si="18"/>
        <v>8333.3333333333339</v>
      </c>
      <c r="S52" s="8">
        <f t="shared" si="19"/>
        <v>1106.1946902654868</v>
      </c>
      <c r="V52" s="1">
        <f t="shared" si="21"/>
        <v>46</v>
      </c>
      <c r="W52" s="8">
        <f t="shared" si="8"/>
        <v>2500</v>
      </c>
      <c r="X52" s="8">
        <f t="shared" si="9"/>
        <v>265.48672566371681</v>
      </c>
      <c r="AA52" s="1">
        <f t="shared" si="22"/>
        <v>46</v>
      </c>
      <c r="AB52" s="8">
        <f t="shared" si="11"/>
        <v>8333.3333333333339</v>
      </c>
      <c r="AC52" s="8">
        <f t="shared" si="12"/>
        <v>97.099948213360946</v>
      </c>
      <c r="AF52" s="1">
        <f t="shared" si="23"/>
        <v>46</v>
      </c>
      <c r="AG52" s="8">
        <f t="shared" si="14"/>
        <v>44802.867383512545</v>
      </c>
      <c r="AH52" s="8">
        <f t="shared" si="15"/>
        <v>25893.319523562921</v>
      </c>
    </row>
    <row r="53" spans="1:34" x14ac:dyDescent="0.25">
      <c r="A53" s="1">
        <f t="shared" si="16"/>
        <v>47</v>
      </c>
      <c r="C53" s="6">
        <v>1.2E-4</v>
      </c>
      <c r="D53" s="6"/>
      <c r="E53" s="7">
        <v>4.3600000000000002E-3</v>
      </c>
      <c r="F53" s="6">
        <v>1.0789999999999999E-2</v>
      </c>
      <c r="G53">
        <v>2.4969999999999999E-2</v>
      </c>
      <c r="H53" s="7">
        <v>7.4749999999999997E-2</v>
      </c>
      <c r="K53" s="1">
        <f t="shared" si="17"/>
        <v>47</v>
      </c>
      <c r="L53" s="8">
        <f t="shared" si="2"/>
        <v>8333.3333333333339</v>
      </c>
      <c r="M53" s="8">
        <f t="shared" si="3"/>
        <v>1146.788990825688</v>
      </c>
      <c r="N53" s="8">
        <f t="shared" si="4"/>
        <v>1001.2014417300761</v>
      </c>
      <c r="O53" s="8">
        <f t="shared" si="5"/>
        <v>104.34782608695653</v>
      </c>
      <c r="Q53" s="1">
        <f t="shared" si="20"/>
        <v>47</v>
      </c>
      <c r="R53" s="8">
        <f t="shared" si="18"/>
        <v>8333.3333333333339</v>
      </c>
      <c r="S53" s="8">
        <f t="shared" si="19"/>
        <v>1146.788990825688</v>
      </c>
      <c r="V53" s="1">
        <f t="shared" si="21"/>
        <v>47</v>
      </c>
      <c r="W53" s="8">
        <f t="shared" si="8"/>
        <v>2500</v>
      </c>
      <c r="X53" s="8">
        <f t="shared" si="9"/>
        <v>275.2293577981651</v>
      </c>
      <c r="AA53" s="1">
        <f t="shared" si="22"/>
        <v>47</v>
      </c>
      <c r="AB53" s="8">
        <f t="shared" si="11"/>
        <v>8333.3333333333339</v>
      </c>
      <c r="AC53" s="8">
        <f t="shared" si="12"/>
        <v>100.33444816053512</v>
      </c>
      <c r="AF53" s="1">
        <f t="shared" si="23"/>
        <v>47</v>
      </c>
      <c r="AG53" s="8">
        <f t="shared" si="14"/>
        <v>46339.202965708995</v>
      </c>
      <c r="AH53" s="8">
        <f t="shared" si="15"/>
        <v>26755.852842809367</v>
      </c>
    </row>
    <row r="54" spans="1:34" x14ac:dyDescent="0.25">
      <c r="A54" s="1">
        <f t="shared" si="16"/>
        <v>48</v>
      </c>
      <c r="C54" s="6">
        <v>1.1E-4</v>
      </c>
      <c r="D54" s="6"/>
      <c r="E54" s="7">
        <v>4.2100000000000002E-3</v>
      </c>
      <c r="F54" s="6">
        <v>1.043E-2</v>
      </c>
      <c r="G54">
        <v>2.4170000000000001E-2</v>
      </c>
      <c r="H54" s="7">
        <v>7.2359999999999994E-2</v>
      </c>
      <c r="K54" s="1">
        <f t="shared" si="17"/>
        <v>48</v>
      </c>
      <c r="L54" s="8">
        <f t="shared" si="2"/>
        <v>9090.9090909090901</v>
      </c>
      <c r="M54" s="8">
        <f t="shared" si="3"/>
        <v>1187.648456057007</v>
      </c>
      <c r="N54" s="8">
        <f t="shared" si="4"/>
        <v>1034.3400910219279</v>
      </c>
      <c r="O54" s="8">
        <f t="shared" si="5"/>
        <v>107.79436152570482</v>
      </c>
      <c r="Q54" s="1">
        <f t="shared" si="20"/>
        <v>48</v>
      </c>
      <c r="R54" s="8">
        <f t="shared" si="18"/>
        <v>9090.9090909090901</v>
      </c>
      <c r="S54" s="8">
        <f t="shared" si="19"/>
        <v>1187.648456057007</v>
      </c>
      <c r="V54" s="1">
        <f t="shared" si="21"/>
        <v>48</v>
      </c>
      <c r="W54" s="8">
        <f t="shared" si="8"/>
        <v>2727.272727272727</v>
      </c>
      <c r="X54" s="8">
        <f t="shared" si="9"/>
        <v>285.03562945368168</v>
      </c>
      <c r="AA54" s="1">
        <f t="shared" si="22"/>
        <v>48</v>
      </c>
      <c r="AB54" s="8">
        <f t="shared" si="11"/>
        <v>9090.9090909090901</v>
      </c>
      <c r="AC54" s="8">
        <f t="shared" si="12"/>
        <v>103.64842454394694</v>
      </c>
      <c r="AF54" s="1">
        <f t="shared" si="23"/>
        <v>48</v>
      </c>
      <c r="AG54" s="8">
        <f t="shared" si="14"/>
        <v>47938.638542665387</v>
      </c>
      <c r="AH54" s="8">
        <f t="shared" si="15"/>
        <v>27639.579878385852</v>
      </c>
    </row>
    <row r="55" spans="1:34" x14ac:dyDescent="0.25">
      <c r="A55" s="1">
        <f t="shared" si="16"/>
        <v>49</v>
      </c>
      <c r="C55" s="6">
        <v>1.1E-4</v>
      </c>
      <c r="D55" s="6"/>
      <c r="E55" s="7">
        <v>4.0699999999999998E-3</v>
      </c>
      <c r="F55" s="6">
        <v>1.009E-2</v>
      </c>
      <c r="G55">
        <v>2.341E-2</v>
      </c>
      <c r="H55" s="7">
        <v>7.0059999999999997E-2</v>
      </c>
      <c r="K55" s="1">
        <f t="shared" si="17"/>
        <v>49</v>
      </c>
      <c r="L55" s="8">
        <f t="shared" si="2"/>
        <v>9090.9090909090901</v>
      </c>
      <c r="M55" s="8">
        <f t="shared" si="3"/>
        <v>1228.5012285012285</v>
      </c>
      <c r="N55" s="8">
        <f t="shared" si="4"/>
        <v>1067.9196924391285</v>
      </c>
      <c r="O55" s="8">
        <f t="shared" si="5"/>
        <v>111.33314302026834</v>
      </c>
      <c r="Q55" s="1">
        <f t="shared" si="20"/>
        <v>49</v>
      </c>
      <c r="R55" s="8">
        <f t="shared" si="18"/>
        <v>9090.9090909090901</v>
      </c>
      <c r="S55" s="8">
        <f t="shared" si="19"/>
        <v>1228.5012285012285</v>
      </c>
      <c r="V55" s="1">
        <f t="shared" si="21"/>
        <v>49</v>
      </c>
      <c r="W55" s="8">
        <f t="shared" si="8"/>
        <v>2727.272727272727</v>
      </c>
      <c r="X55" s="8">
        <f t="shared" si="9"/>
        <v>294.84029484029486</v>
      </c>
      <c r="AA55" s="1">
        <f t="shared" si="22"/>
        <v>49</v>
      </c>
      <c r="AB55" s="8">
        <f t="shared" si="11"/>
        <v>9090.9090909090901</v>
      </c>
      <c r="AC55" s="8">
        <f t="shared" si="12"/>
        <v>107.05109905795034</v>
      </c>
      <c r="AF55" s="1">
        <f t="shared" si="23"/>
        <v>49</v>
      </c>
      <c r="AG55" s="8">
        <f t="shared" si="14"/>
        <v>49554.013875123885</v>
      </c>
      <c r="AH55" s="8">
        <f t="shared" si="15"/>
        <v>28546.959748786754</v>
      </c>
    </row>
    <row r="56" spans="1:34" x14ac:dyDescent="0.25">
      <c r="A56" s="1">
        <f t="shared" si="16"/>
        <v>50</v>
      </c>
      <c r="C56" s="6">
        <v>1E-4</v>
      </c>
      <c r="D56" s="6"/>
      <c r="E56" s="7">
        <v>3.9399999999999999E-3</v>
      </c>
      <c r="F56" s="6">
        <v>9.7699999999999992E-3</v>
      </c>
      <c r="G56">
        <v>2.2679999999999999E-2</v>
      </c>
      <c r="H56" s="7">
        <v>6.787E-2</v>
      </c>
      <c r="K56" s="1">
        <f t="shared" si="17"/>
        <v>50</v>
      </c>
      <c r="L56" s="8">
        <f t="shared" si="2"/>
        <v>10000</v>
      </c>
      <c r="M56" s="8">
        <f t="shared" si="3"/>
        <v>1269.0355329949239</v>
      </c>
      <c r="N56" s="8">
        <f t="shared" si="4"/>
        <v>1102.2927689594358</v>
      </c>
      <c r="O56" s="8">
        <f t="shared" si="5"/>
        <v>114.92559304552822</v>
      </c>
      <c r="Q56" s="1">
        <f t="shared" si="20"/>
        <v>50</v>
      </c>
      <c r="R56" s="8">
        <f t="shared" si="18"/>
        <v>10000</v>
      </c>
      <c r="S56" s="8">
        <f t="shared" si="19"/>
        <v>1269.0355329949239</v>
      </c>
      <c r="V56" s="1">
        <f t="shared" si="21"/>
        <v>50</v>
      </c>
      <c r="W56" s="8">
        <f t="shared" si="8"/>
        <v>2999.9999999999995</v>
      </c>
      <c r="X56" s="8">
        <f t="shared" si="9"/>
        <v>304.56852791878174</v>
      </c>
      <c r="AA56" s="1">
        <f t="shared" si="22"/>
        <v>50</v>
      </c>
      <c r="AB56" s="8">
        <f t="shared" si="11"/>
        <v>10000</v>
      </c>
      <c r="AC56" s="8">
        <f t="shared" si="12"/>
        <v>110.50537792839252</v>
      </c>
      <c r="AF56" s="1">
        <f t="shared" si="23"/>
        <v>50</v>
      </c>
      <c r="AG56" s="8">
        <f t="shared" si="14"/>
        <v>51177.072671443195</v>
      </c>
      <c r="AH56" s="8">
        <f t="shared" si="15"/>
        <v>29468.100780904671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K56"/>
  <sheetViews>
    <sheetView topLeftCell="J38" workbookViewId="0">
      <selection activeCell="K2" sqref="K2:AI56"/>
    </sheetView>
  </sheetViews>
  <sheetFormatPr defaultRowHeight="15" x14ac:dyDescent="0.25"/>
  <sheetData>
    <row r="2" spans="1:37" ht="23.25" x14ac:dyDescent="0.35">
      <c r="B2" s="3" t="s">
        <v>19</v>
      </c>
      <c r="L2" s="3" t="s">
        <v>12</v>
      </c>
      <c r="Q2" s="3" t="s">
        <v>13</v>
      </c>
      <c r="V2" s="3" t="s">
        <v>14</v>
      </c>
      <c r="AA2" s="3" t="s">
        <v>15</v>
      </c>
      <c r="AF2" s="3" t="s">
        <v>16</v>
      </c>
      <c r="AI2" s="3"/>
    </row>
    <row r="3" spans="1:37" ht="18.75" x14ac:dyDescent="0.3">
      <c r="D3" t="s">
        <v>39</v>
      </c>
      <c r="I3" s="9" t="s">
        <v>17</v>
      </c>
      <c r="M3" t="s">
        <v>18</v>
      </c>
      <c r="R3" t="s">
        <v>18</v>
      </c>
      <c r="W3" t="s">
        <v>18</v>
      </c>
      <c r="AB3" t="s">
        <v>18</v>
      </c>
      <c r="AG3" t="s">
        <v>18</v>
      </c>
    </row>
    <row r="4" spans="1:37" ht="18.75" x14ac:dyDescent="0.3">
      <c r="E4" s="5" t="s">
        <v>10</v>
      </c>
      <c r="I4" s="9">
        <v>1</v>
      </c>
    </row>
    <row r="5" spans="1:37" ht="15.75" x14ac:dyDescent="0.25">
      <c r="A5" s="2" t="s">
        <v>0</v>
      </c>
      <c r="B5" s="2"/>
      <c r="C5" s="2" t="s">
        <v>1</v>
      </c>
      <c r="D5" s="2" t="s">
        <v>2</v>
      </c>
      <c r="E5" s="2" t="s">
        <v>3</v>
      </c>
      <c r="F5" s="2" t="s">
        <v>4</v>
      </c>
      <c r="G5" s="2" t="s">
        <v>5</v>
      </c>
      <c r="H5" s="2" t="s">
        <v>6</v>
      </c>
      <c r="K5" s="2" t="s">
        <v>0</v>
      </c>
      <c r="L5" s="2" t="s">
        <v>1</v>
      </c>
      <c r="M5" s="2" t="s">
        <v>3</v>
      </c>
      <c r="N5" s="2" t="s">
        <v>5</v>
      </c>
      <c r="O5" s="2" t="s">
        <v>6</v>
      </c>
      <c r="Q5" s="2" t="s">
        <v>0</v>
      </c>
      <c r="R5" s="2" t="s">
        <v>1</v>
      </c>
      <c r="S5" s="2" t="s">
        <v>3</v>
      </c>
      <c r="T5" s="2"/>
      <c r="V5" s="2" t="s">
        <v>0</v>
      </c>
      <c r="W5" s="2" t="s">
        <v>1</v>
      </c>
      <c r="X5" s="2" t="s">
        <v>3</v>
      </c>
      <c r="AA5" s="2" t="s">
        <v>0</v>
      </c>
      <c r="AB5" s="2" t="s">
        <v>1</v>
      </c>
      <c r="AC5" s="2" t="s">
        <v>6</v>
      </c>
      <c r="AF5" s="2" t="s">
        <v>0</v>
      </c>
      <c r="AG5" s="2" t="s">
        <v>4</v>
      </c>
      <c r="AH5" s="2" t="s">
        <v>6</v>
      </c>
      <c r="AI5" s="2"/>
      <c r="AJ5" s="2"/>
      <c r="AK5" s="2"/>
    </row>
    <row r="6" spans="1:37" ht="15.75" x14ac:dyDescent="0.25">
      <c r="A6" s="4" t="s">
        <v>7</v>
      </c>
      <c r="B6" s="4"/>
      <c r="C6" s="4"/>
      <c r="D6" s="4"/>
      <c r="E6" s="4" t="s">
        <v>8</v>
      </c>
      <c r="F6" s="4"/>
      <c r="G6" s="4"/>
      <c r="H6" s="4"/>
      <c r="K6" s="4" t="s">
        <v>7</v>
      </c>
      <c r="L6" s="4"/>
      <c r="M6" s="4" t="s">
        <v>11</v>
      </c>
      <c r="N6" s="4"/>
      <c r="O6" s="4"/>
      <c r="Q6" s="4" t="s">
        <v>7</v>
      </c>
      <c r="S6" s="4" t="s">
        <v>11</v>
      </c>
      <c r="T6" s="4"/>
      <c r="V6" s="4" t="s">
        <v>7</v>
      </c>
      <c r="X6" s="4" t="s">
        <v>11</v>
      </c>
      <c r="AA6" s="4" t="s">
        <v>7</v>
      </c>
      <c r="AB6" s="4"/>
      <c r="AC6" s="4"/>
      <c r="AF6" s="4" t="s">
        <v>7</v>
      </c>
      <c r="AG6" s="4"/>
      <c r="AH6" s="4"/>
      <c r="AI6" s="4"/>
      <c r="AJ6" s="4"/>
      <c r="AK6" s="4"/>
    </row>
    <row r="7" spans="1:37" x14ac:dyDescent="0.25">
      <c r="A7" s="1">
        <v>1</v>
      </c>
      <c r="C7" s="6">
        <v>6.2969999999999998E-2</v>
      </c>
      <c r="D7" s="6"/>
      <c r="E7" s="7">
        <v>1.1093999999999999</v>
      </c>
      <c r="F7" s="6">
        <v>2.1732900000000002</v>
      </c>
      <c r="G7" s="6">
        <v>3.2487699999999999</v>
      </c>
      <c r="H7">
        <v>6.1381600000000001</v>
      </c>
      <c r="K7" s="1">
        <v>1</v>
      </c>
      <c r="L7" s="8">
        <f>$I$4*1/+C7</f>
        <v>15.88057805304113</v>
      </c>
      <c r="M7" s="8">
        <f>$I$4*5/+E7</f>
        <v>4.5069406886605377</v>
      </c>
      <c r="N7" s="8">
        <f>$I$4*25/+G7</f>
        <v>7.6952200371217412</v>
      </c>
      <c r="O7" s="8">
        <f>$I$4*7.8/+H7</f>
        <v>1.27073911400159</v>
      </c>
      <c r="Q7" s="1">
        <v>1</v>
      </c>
      <c r="R7" s="8">
        <f t="shared" ref="R7:R38" si="0">$I$4*1/+C7</f>
        <v>15.88057805304113</v>
      </c>
      <c r="S7" s="8">
        <f t="shared" ref="S7:S38" si="1">$I$4*5/E7</f>
        <v>4.5069406886605377</v>
      </c>
      <c r="T7" s="8"/>
      <c r="V7" s="1">
        <v>1</v>
      </c>
      <c r="W7" s="8">
        <f>$I$4*0.3/+C7</f>
        <v>4.7641734159123388</v>
      </c>
      <c r="X7" s="8">
        <f>$I$4*1.2/E7</f>
        <v>1.0816657652785289</v>
      </c>
      <c r="AA7" s="1">
        <v>1</v>
      </c>
      <c r="AB7" s="8">
        <f>$I$4*1/C7</f>
        <v>15.88057805304113</v>
      </c>
      <c r="AC7" s="8">
        <f>$I$4*7.5/+H7</f>
        <v>1.2218645326938367</v>
      </c>
      <c r="AF7" s="1">
        <v>1</v>
      </c>
      <c r="AG7" s="8">
        <f>$I$4*500/+F7</f>
        <v>230.0659368975148</v>
      </c>
      <c r="AH7" s="8">
        <f>$I$4*2000/+H7</f>
        <v>325.83054205168975</v>
      </c>
    </row>
    <row r="8" spans="1:37" x14ac:dyDescent="0.25">
      <c r="A8" s="1">
        <f>+A7+1</f>
        <v>2</v>
      </c>
      <c r="C8" s="6">
        <v>1.9769999999999999E-2</v>
      </c>
      <c r="D8" s="6"/>
      <c r="E8" s="7">
        <v>0.37559999999999999</v>
      </c>
      <c r="F8" s="6">
        <v>0.73363</v>
      </c>
      <c r="G8" s="6">
        <v>1.21201</v>
      </c>
      <c r="H8">
        <v>2.49281</v>
      </c>
      <c r="K8" s="1">
        <f>+K7+1</f>
        <v>2</v>
      </c>
      <c r="L8" s="8">
        <f t="shared" ref="L8:L56" si="2">$I$4*1/+C8</f>
        <v>50.581689428426913</v>
      </c>
      <c r="M8" s="8">
        <f t="shared" ref="M8:M56" si="3">$I$4*5/+E8</f>
        <v>13.312034078807242</v>
      </c>
      <c r="N8" s="8">
        <f t="shared" ref="N8:N56" si="4">$I$4*25/+G8</f>
        <v>20.62689251738847</v>
      </c>
      <c r="O8" s="8">
        <f t="shared" ref="O8:O56" si="5">$I$4*7.8/+H8</f>
        <v>3.1289990011272417</v>
      </c>
      <c r="Q8" s="1">
        <f t="shared" ref="Q8:Q39" si="6">+Q7+1</f>
        <v>2</v>
      </c>
      <c r="R8" s="8">
        <f t="shared" si="0"/>
        <v>50.581689428426913</v>
      </c>
      <c r="S8" s="8">
        <f t="shared" si="1"/>
        <v>13.312034078807242</v>
      </c>
      <c r="V8" s="1">
        <f t="shared" ref="V8:V39" si="7">+V7+1</f>
        <v>2</v>
      </c>
      <c r="W8" s="8">
        <f t="shared" ref="W8:W56" si="8">$I$4*0.3/+C8</f>
        <v>15.174506828528072</v>
      </c>
      <c r="X8" s="8">
        <f t="shared" ref="X8:X56" si="9">$I$4*1.2/E8</f>
        <v>3.1948881789137378</v>
      </c>
      <c r="AA8" s="1">
        <f t="shared" ref="AA8:AA39" si="10">+AA7+1</f>
        <v>2</v>
      </c>
      <c r="AB8" s="8">
        <f t="shared" ref="AB8:AB56" si="11">$I$4*1/C8</f>
        <v>50.581689428426913</v>
      </c>
      <c r="AC8" s="8">
        <f t="shared" ref="AC8:AC56" si="12">$I$4*7.5/+H8</f>
        <v>3.0086528856992709</v>
      </c>
      <c r="AF8" s="1">
        <f t="shared" ref="AF8:AF39" si="13">+AF7+1</f>
        <v>2</v>
      </c>
      <c r="AG8" s="8">
        <f t="shared" ref="AG8:AG56" si="14">$I$4*500/+F8</f>
        <v>681.54246691111325</v>
      </c>
      <c r="AH8" s="8">
        <f t="shared" ref="AH8:AH56" si="15">$I$4*2000/+H8</f>
        <v>802.30743618647227</v>
      </c>
    </row>
    <row r="9" spans="1:37" x14ac:dyDescent="0.25">
      <c r="A9" s="1">
        <f t="shared" ref="A9:A56" si="16">+A8+1</f>
        <v>3</v>
      </c>
      <c r="C9" s="6">
        <v>1.0030000000000001E-2</v>
      </c>
      <c r="D9" s="6"/>
      <c r="E9" s="7">
        <v>0.19358</v>
      </c>
      <c r="F9" s="6">
        <v>0.39219999999999999</v>
      </c>
      <c r="G9" s="6">
        <v>0.66984999999999995</v>
      </c>
      <c r="H9">
        <v>1.43919</v>
      </c>
      <c r="K9" s="1">
        <f t="shared" ref="K9:K56" si="17">+K8+1</f>
        <v>3</v>
      </c>
      <c r="L9" s="8">
        <f t="shared" si="2"/>
        <v>99.700897308075767</v>
      </c>
      <c r="M9" s="8">
        <f t="shared" si="3"/>
        <v>25.829114577952268</v>
      </c>
      <c r="N9" s="8">
        <f t="shared" si="4"/>
        <v>37.321788460103008</v>
      </c>
      <c r="O9" s="8">
        <f t="shared" si="5"/>
        <v>5.4197152564984474</v>
      </c>
      <c r="Q9" s="1">
        <f t="shared" si="6"/>
        <v>3</v>
      </c>
      <c r="R9" s="8">
        <f t="shared" si="0"/>
        <v>99.700897308075767</v>
      </c>
      <c r="S9" s="8">
        <f t="shared" si="1"/>
        <v>25.829114577952268</v>
      </c>
      <c r="V9" s="1">
        <f t="shared" si="7"/>
        <v>3</v>
      </c>
      <c r="W9" s="8">
        <f t="shared" si="8"/>
        <v>29.910269192422728</v>
      </c>
      <c r="X9" s="8">
        <f t="shared" si="9"/>
        <v>6.1989874987085436</v>
      </c>
      <c r="AA9" s="1">
        <f t="shared" si="10"/>
        <v>3</v>
      </c>
      <c r="AB9" s="8">
        <f t="shared" si="11"/>
        <v>99.700897308075767</v>
      </c>
      <c r="AC9" s="8">
        <f t="shared" si="12"/>
        <v>5.2112646697100455</v>
      </c>
      <c r="AF9" s="1">
        <f t="shared" si="13"/>
        <v>3</v>
      </c>
      <c r="AG9" s="8">
        <f t="shared" si="14"/>
        <v>1274.8597654258033</v>
      </c>
      <c r="AH9" s="8">
        <f t="shared" si="15"/>
        <v>1389.6705785893455</v>
      </c>
    </row>
    <row r="10" spans="1:37" x14ac:dyDescent="0.25">
      <c r="A10" s="1">
        <f t="shared" si="16"/>
        <v>4</v>
      </c>
      <c r="C10" s="6">
        <v>6.2100000000000002E-3</v>
      </c>
      <c r="D10" s="6"/>
      <c r="E10" s="7">
        <v>0.11938</v>
      </c>
      <c r="F10" s="6">
        <v>0.25570999999999999</v>
      </c>
      <c r="G10" s="6">
        <v>0.43780999999999998</v>
      </c>
      <c r="H10">
        <v>0.96721999999999997</v>
      </c>
      <c r="K10" s="1">
        <f t="shared" si="17"/>
        <v>4</v>
      </c>
      <c r="L10" s="8">
        <f t="shared" si="2"/>
        <v>161.03059581320451</v>
      </c>
      <c r="M10" s="8">
        <f t="shared" si="3"/>
        <v>41.883062489529237</v>
      </c>
      <c r="N10" s="8">
        <f t="shared" si="4"/>
        <v>57.102396016536858</v>
      </c>
      <c r="O10" s="8">
        <f t="shared" si="5"/>
        <v>8.0643493724281967</v>
      </c>
      <c r="Q10" s="1">
        <f t="shared" si="6"/>
        <v>4</v>
      </c>
      <c r="R10" s="8">
        <f t="shared" si="0"/>
        <v>161.03059581320451</v>
      </c>
      <c r="S10" s="8">
        <f t="shared" si="1"/>
        <v>41.883062489529237</v>
      </c>
      <c r="V10" s="1">
        <f t="shared" si="7"/>
        <v>4</v>
      </c>
      <c r="W10" s="8">
        <f t="shared" si="8"/>
        <v>48.309178743961347</v>
      </c>
      <c r="X10" s="8">
        <f t="shared" si="9"/>
        <v>10.051934997487017</v>
      </c>
      <c r="AA10" s="1">
        <f t="shared" si="10"/>
        <v>4</v>
      </c>
      <c r="AB10" s="8">
        <f t="shared" si="11"/>
        <v>161.03059581320451</v>
      </c>
      <c r="AC10" s="8">
        <f t="shared" si="12"/>
        <v>7.7541820888732662</v>
      </c>
      <c r="AF10" s="1">
        <f t="shared" si="13"/>
        <v>4</v>
      </c>
      <c r="AG10" s="8">
        <f t="shared" si="14"/>
        <v>1955.3400336318487</v>
      </c>
      <c r="AH10" s="8">
        <f t="shared" si="15"/>
        <v>2067.7818903662042</v>
      </c>
    </row>
    <row r="11" spans="1:37" x14ac:dyDescent="0.25">
      <c r="A11" s="1">
        <f t="shared" si="16"/>
        <v>5</v>
      </c>
      <c r="C11" s="6">
        <v>4.2900000000000004E-3</v>
      </c>
      <c r="D11" s="6"/>
      <c r="E11" s="7">
        <v>8.1470000000000001E-2</v>
      </c>
      <c r="F11" s="6">
        <v>0.19195999999999999</v>
      </c>
      <c r="G11" s="6">
        <v>0.31308000000000002</v>
      </c>
      <c r="H11">
        <v>0.70750000000000002</v>
      </c>
      <c r="K11" s="1">
        <f t="shared" si="17"/>
        <v>5</v>
      </c>
      <c r="L11" s="8">
        <f t="shared" si="2"/>
        <v>233.10023310023308</v>
      </c>
      <c r="M11" s="8">
        <f t="shared" si="3"/>
        <v>61.372284276420771</v>
      </c>
      <c r="N11" s="8">
        <f t="shared" si="4"/>
        <v>79.851795068353127</v>
      </c>
      <c r="O11" s="8">
        <f t="shared" si="5"/>
        <v>11.024734982332156</v>
      </c>
      <c r="Q11" s="1">
        <f t="shared" si="6"/>
        <v>5</v>
      </c>
      <c r="R11" s="8">
        <f t="shared" si="0"/>
        <v>233.10023310023308</v>
      </c>
      <c r="S11" s="8">
        <f t="shared" si="1"/>
        <v>61.372284276420771</v>
      </c>
      <c r="V11" s="1">
        <f t="shared" si="7"/>
        <v>5</v>
      </c>
      <c r="W11" s="8">
        <f t="shared" si="8"/>
        <v>69.930069930069919</v>
      </c>
      <c r="X11" s="8">
        <f t="shared" si="9"/>
        <v>14.729348226340983</v>
      </c>
      <c r="AA11" s="1">
        <f t="shared" si="10"/>
        <v>5</v>
      </c>
      <c r="AB11" s="8">
        <f t="shared" si="11"/>
        <v>233.10023310023308</v>
      </c>
      <c r="AC11" s="8">
        <f t="shared" si="12"/>
        <v>10.600706713780918</v>
      </c>
      <c r="AF11" s="1">
        <f t="shared" si="13"/>
        <v>5</v>
      </c>
      <c r="AG11" s="8">
        <f t="shared" si="14"/>
        <v>2604.7093144405085</v>
      </c>
      <c r="AH11" s="8">
        <f t="shared" si="15"/>
        <v>2826.8551236749117</v>
      </c>
    </row>
    <row r="12" spans="1:37" x14ac:dyDescent="0.25">
      <c r="A12" s="1">
        <f t="shared" si="16"/>
        <v>6</v>
      </c>
      <c r="C12" s="6">
        <v>3.1700000000000001E-3</v>
      </c>
      <c r="D12" s="6"/>
      <c r="E12" s="7">
        <v>5.9339999999999997E-2</v>
      </c>
      <c r="F12" s="6">
        <v>0.15204999999999999</v>
      </c>
      <c r="G12" s="6">
        <v>0.24055000000000001</v>
      </c>
      <c r="H12">
        <v>0.54627000000000003</v>
      </c>
      <c r="K12" s="1">
        <f t="shared" si="17"/>
        <v>6</v>
      </c>
      <c r="L12" s="8">
        <f t="shared" si="2"/>
        <v>315.45741324921136</v>
      </c>
      <c r="M12" s="8">
        <f t="shared" si="3"/>
        <v>84.260195483653533</v>
      </c>
      <c r="N12" s="8">
        <f t="shared" si="4"/>
        <v>103.92849719393057</v>
      </c>
      <c r="O12" s="8">
        <f t="shared" si="5"/>
        <v>14.278653413147344</v>
      </c>
      <c r="Q12" s="1">
        <f t="shared" si="6"/>
        <v>6</v>
      </c>
      <c r="R12" s="8">
        <f t="shared" si="0"/>
        <v>315.45741324921136</v>
      </c>
      <c r="S12" s="8">
        <f t="shared" si="1"/>
        <v>84.260195483653533</v>
      </c>
      <c r="V12" s="1">
        <f t="shared" si="7"/>
        <v>6</v>
      </c>
      <c r="W12" s="8">
        <f t="shared" si="8"/>
        <v>94.637223974763401</v>
      </c>
      <c r="X12" s="8">
        <f t="shared" si="9"/>
        <v>20.222446916076844</v>
      </c>
      <c r="AA12" s="1">
        <f t="shared" si="10"/>
        <v>6</v>
      </c>
      <c r="AB12" s="8">
        <f t="shared" si="11"/>
        <v>315.45741324921136</v>
      </c>
      <c r="AC12" s="8">
        <f t="shared" si="12"/>
        <v>13.7294744357186</v>
      </c>
      <c r="AF12" s="1">
        <f t="shared" si="13"/>
        <v>6</v>
      </c>
      <c r="AG12" s="8">
        <f t="shared" si="14"/>
        <v>3288.3919763235781</v>
      </c>
      <c r="AH12" s="8">
        <f t="shared" si="15"/>
        <v>3661.1931828582933</v>
      </c>
    </row>
    <row r="13" spans="1:37" x14ac:dyDescent="0.25">
      <c r="A13" s="1">
        <f t="shared" si="16"/>
        <v>7</v>
      </c>
      <c r="C13" s="6">
        <v>2.4599999999999999E-3</v>
      </c>
      <c r="D13" s="6"/>
      <c r="E13" s="7">
        <v>4.5220000000000003E-2</v>
      </c>
      <c r="F13" s="6">
        <v>0.12495000000000001</v>
      </c>
      <c r="G13" s="6">
        <v>0.19228999999999999</v>
      </c>
      <c r="H13">
        <v>0.43791000000000002</v>
      </c>
      <c r="K13" s="1">
        <f t="shared" si="17"/>
        <v>7</v>
      </c>
      <c r="L13" s="8">
        <f t="shared" si="2"/>
        <v>406.5040650406504</v>
      </c>
      <c r="M13" s="8">
        <f t="shared" si="3"/>
        <v>110.57054400707651</v>
      </c>
      <c r="N13" s="8">
        <f t="shared" si="4"/>
        <v>130.01196110042125</v>
      </c>
      <c r="O13" s="8">
        <f t="shared" si="5"/>
        <v>17.811879153250668</v>
      </c>
      <c r="Q13" s="1">
        <f t="shared" si="6"/>
        <v>7</v>
      </c>
      <c r="R13" s="8">
        <f t="shared" si="0"/>
        <v>406.5040650406504</v>
      </c>
      <c r="S13" s="8">
        <f t="shared" si="1"/>
        <v>110.57054400707651</v>
      </c>
      <c r="V13" s="1">
        <f t="shared" si="7"/>
        <v>7</v>
      </c>
      <c r="W13" s="8">
        <f t="shared" si="8"/>
        <v>121.95121951219512</v>
      </c>
      <c r="X13" s="8">
        <f t="shared" si="9"/>
        <v>26.536930561698362</v>
      </c>
      <c r="AA13" s="1">
        <f t="shared" si="10"/>
        <v>7</v>
      </c>
      <c r="AB13" s="8">
        <f t="shared" si="11"/>
        <v>406.5040650406504</v>
      </c>
      <c r="AC13" s="8">
        <f t="shared" si="12"/>
        <v>17.126806878125642</v>
      </c>
      <c r="AF13" s="1">
        <f t="shared" si="13"/>
        <v>7</v>
      </c>
      <c r="AG13" s="8">
        <f t="shared" si="14"/>
        <v>4001.6006402561025</v>
      </c>
      <c r="AH13" s="8">
        <f t="shared" si="15"/>
        <v>4567.1485008335039</v>
      </c>
    </row>
    <row r="14" spans="1:37" x14ac:dyDescent="0.25">
      <c r="A14" s="1">
        <f t="shared" si="16"/>
        <v>8</v>
      </c>
      <c r="C14" s="6">
        <v>1.98E-3</v>
      </c>
      <c r="D14" s="6"/>
      <c r="E14" s="7">
        <v>3.5819999999999998E-2</v>
      </c>
      <c r="F14" s="6">
        <v>0.10545</v>
      </c>
      <c r="G14" s="6">
        <v>0.15809000000000001</v>
      </c>
      <c r="H14">
        <v>0.38189000000000001</v>
      </c>
      <c r="K14" s="1">
        <f t="shared" si="17"/>
        <v>8</v>
      </c>
      <c r="L14" s="8">
        <f t="shared" si="2"/>
        <v>505.05050505050508</v>
      </c>
      <c r="M14" s="8">
        <f t="shared" si="3"/>
        <v>139.58682300390845</v>
      </c>
      <c r="N14" s="8">
        <f t="shared" si="4"/>
        <v>158.1377696248972</v>
      </c>
      <c r="O14" s="8">
        <f t="shared" si="5"/>
        <v>20.424729634187855</v>
      </c>
      <c r="Q14" s="1">
        <f t="shared" si="6"/>
        <v>8</v>
      </c>
      <c r="R14" s="8">
        <f t="shared" si="0"/>
        <v>505.05050505050508</v>
      </c>
      <c r="S14" s="8">
        <f t="shared" si="1"/>
        <v>139.58682300390845</v>
      </c>
      <c r="V14" s="1">
        <f t="shared" si="7"/>
        <v>8</v>
      </c>
      <c r="W14" s="8">
        <f t="shared" si="8"/>
        <v>151.5151515151515</v>
      </c>
      <c r="X14" s="8">
        <f t="shared" si="9"/>
        <v>33.500837520938028</v>
      </c>
      <c r="AA14" s="1">
        <f t="shared" si="10"/>
        <v>8</v>
      </c>
      <c r="AB14" s="8">
        <f t="shared" si="11"/>
        <v>505.05050505050508</v>
      </c>
      <c r="AC14" s="8">
        <f t="shared" si="12"/>
        <v>19.639163109796016</v>
      </c>
      <c r="AF14" s="1">
        <f t="shared" si="13"/>
        <v>8</v>
      </c>
      <c r="AG14" s="8">
        <f t="shared" si="14"/>
        <v>4741.5836889521097</v>
      </c>
      <c r="AH14" s="8">
        <f t="shared" si="15"/>
        <v>5237.1101626122709</v>
      </c>
    </row>
    <row r="15" spans="1:37" x14ac:dyDescent="0.25">
      <c r="A15" s="1">
        <f t="shared" si="16"/>
        <v>9</v>
      </c>
      <c r="C15" s="6">
        <v>1.6299999999999999E-3</v>
      </c>
      <c r="D15" s="6"/>
      <c r="E15" s="7">
        <v>3.0859999999999999E-2</v>
      </c>
      <c r="F15" s="6">
        <v>9.0819999999999998E-2</v>
      </c>
      <c r="G15" s="6">
        <v>0.1328</v>
      </c>
      <c r="H15">
        <v>0.34594000000000003</v>
      </c>
      <c r="K15" s="1">
        <f t="shared" si="17"/>
        <v>9</v>
      </c>
      <c r="L15" s="8">
        <f t="shared" si="2"/>
        <v>613.49693251533745</v>
      </c>
      <c r="M15" s="8">
        <f t="shared" si="3"/>
        <v>162.02203499675957</v>
      </c>
      <c r="N15" s="8">
        <f t="shared" si="4"/>
        <v>188.25301204819277</v>
      </c>
      <c r="O15" s="8">
        <f t="shared" si="5"/>
        <v>22.54726253107475</v>
      </c>
      <c r="Q15" s="1">
        <f t="shared" si="6"/>
        <v>9</v>
      </c>
      <c r="R15" s="8">
        <f t="shared" si="0"/>
        <v>613.49693251533745</v>
      </c>
      <c r="S15" s="8">
        <f t="shared" si="1"/>
        <v>162.02203499675957</v>
      </c>
      <c r="V15" s="1">
        <f t="shared" si="7"/>
        <v>9</v>
      </c>
      <c r="W15" s="8">
        <f t="shared" si="8"/>
        <v>184.04907975460122</v>
      </c>
      <c r="X15" s="8">
        <f t="shared" si="9"/>
        <v>38.885288399222297</v>
      </c>
      <c r="AA15" s="1">
        <f t="shared" si="10"/>
        <v>9</v>
      </c>
      <c r="AB15" s="8">
        <f t="shared" si="11"/>
        <v>613.49693251533745</v>
      </c>
      <c r="AC15" s="8">
        <f t="shared" si="12"/>
        <v>21.680060126033414</v>
      </c>
      <c r="AF15" s="1">
        <f t="shared" si="13"/>
        <v>9</v>
      </c>
      <c r="AG15" s="8">
        <f t="shared" si="14"/>
        <v>5505.3952873816343</v>
      </c>
      <c r="AH15" s="8">
        <f t="shared" si="15"/>
        <v>5781.3493669422442</v>
      </c>
    </row>
    <row r="16" spans="1:37" x14ac:dyDescent="0.25">
      <c r="A16" s="1">
        <f t="shared" si="16"/>
        <v>10</v>
      </c>
      <c r="C16" s="6">
        <v>1.3799999999999999E-3</v>
      </c>
      <c r="D16" s="6"/>
      <c r="E16" s="7">
        <v>2.7019999999999999E-2</v>
      </c>
      <c r="F16" s="6">
        <v>7.9469999999999999E-2</v>
      </c>
      <c r="G16" s="6">
        <v>0.11346000000000001</v>
      </c>
      <c r="H16">
        <v>0.31618000000000002</v>
      </c>
      <c r="K16" s="1">
        <f t="shared" si="17"/>
        <v>10</v>
      </c>
      <c r="L16" s="8">
        <f t="shared" si="2"/>
        <v>724.63768115942037</v>
      </c>
      <c r="M16" s="8">
        <f t="shared" si="3"/>
        <v>185.04811250925241</v>
      </c>
      <c r="N16" s="8">
        <f t="shared" si="4"/>
        <v>220.34197073858627</v>
      </c>
      <c r="O16" s="8">
        <f t="shared" si="5"/>
        <v>24.669492061483965</v>
      </c>
      <c r="Q16" s="1">
        <f t="shared" si="6"/>
        <v>10</v>
      </c>
      <c r="R16" s="8">
        <f t="shared" si="0"/>
        <v>724.63768115942037</v>
      </c>
      <c r="S16" s="8">
        <f t="shared" si="1"/>
        <v>185.04811250925241</v>
      </c>
      <c r="V16" s="1">
        <f t="shared" si="7"/>
        <v>10</v>
      </c>
      <c r="W16" s="8">
        <f t="shared" si="8"/>
        <v>217.39130434782609</v>
      </c>
      <c r="X16" s="8">
        <f t="shared" si="9"/>
        <v>44.41154700222058</v>
      </c>
      <c r="AA16" s="1">
        <f t="shared" si="10"/>
        <v>10</v>
      </c>
      <c r="AB16" s="8">
        <f t="shared" si="11"/>
        <v>724.63768115942037</v>
      </c>
      <c r="AC16" s="8">
        <f t="shared" si="12"/>
        <v>23.720665443734582</v>
      </c>
      <c r="AF16" s="1">
        <f t="shared" si="13"/>
        <v>10</v>
      </c>
      <c r="AG16" s="8">
        <f t="shared" si="14"/>
        <v>6291.6823958726563</v>
      </c>
      <c r="AH16" s="8">
        <f t="shared" si="15"/>
        <v>6325.5107849958877</v>
      </c>
    </row>
    <row r="17" spans="1:34" x14ac:dyDescent="0.25">
      <c r="A17" s="1">
        <f t="shared" si="16"/>
        <v>11</v>
      </c>
      <c r="C17" s="6">
        <v>1.1800000000000001E-3</v>
      </c>
      <c r="D17" s="6"/>
      <c r="E17" s="7">
        <v>2.3949999999999999E-2</v>
      </c>
      <c r="F17" s="6">
        <v>7.0419999999999996E-2</v>
      </c>
      <c r="G17" s="6">
        <v>9.8280000000000006E-2</v>
      </c>
      <c r="H17">
        <v>0.29110000000000003</v>
      </c>
      <c r="K17" s="1">
        <f t="shared" si="17"/>
        <v>11</v>
      </c>
      <c r="L17" s="8">
        <f t="shared" si="2"/>
        <v>847.45762711864404</v>
      </c>
      <c r="M17" s="8">
        <f t="shared" si="3"/>
        <v>208.76826722338205</v>
      </c>
      <c r="N17" s="8">
        <f t="shared" si="4"/>
        <v>254.37525437525437</v>
      </c>
      <c r="O17" s="8">
        <f t="shared" si="5"/>
        <v>26.794915836482307</v>
      </c>
      <c r="Q17" s="1">
        <f t="shared" si="6"/>
        <v>11</v>
      </c>
      <c r="R17" s="8">
        <f t="shared" si="0"/>
        <v>847.45762711864404</v>
      </c>
      <c r="S17" s="8">
        <f t="shared" si="1"/>
        <v>208.76826722338205</v>
      </c>
      <c r="V17" s="1">
        <f t="shared" si="7"/>
        <v>11</v>
      </c>
      <c r="W17" s="8">
        <f t="shared" si="8"/>
        <v>254.23728813559319</v>
      </c>
      <c r="X17" s="8">
        <f t="shared" si="9"/>
        <v>50.104384133611688</v>
      </c>
      <c r="AA17" s="1">
        <f t="shared" si="10"/>
        <v>11</v>
      </c>
      <c r="AB17" s="8">
        <f t="shared" si="11"/>
        <v>847.45762711864404</v>
      </c>
      <c r="AC17" s="8">
        <f t="shared" si="12"/>
        <v>25.764342150463754</v>
      </c>
      <c r="AF17" s="1">
        <f t="shared" si="13"/>
        <v>11</v>
      </c>
      <c r="AG17" s="8">
        <f t="shared" si="14"/>
        <v>7100.2556092019313</v>
      </c>
      <c r="AH17" s="8">
        <f t="shared" si="15"/>
        <v>6870.4912401236679</v>
      </c>
    </row>
    <row r="18" spans="1:34" x14ac:dyDescent="0.25">
      <c r="A18" s="1">
        <f t="shared" si="16"/>
        <v>12</v>
      </c>
      <c r="C18" s="6">
        <v>1.0200000000000001E-3</v>
      </c>
      <c r="D18" s="6"/>
      <c r="E18" s="7">
        <v>2.146E-2</v>
      </c>
      <c r="F18" s="6">
        <v>6.3060000000000005E-2</v>
      </c>
      <c r="G18" s="6">
        <v>8.6099999999999996E-2</v>
      </c>
      <c r="H18">
        <v>0.26962000000000003</v>
      </c>
      <c r="K18" s="1">
        <f t="shared" si="17"/>
        <v>12</v>
      </c>
      <c r="L18" s="8">
        <f t="shared" si="2"/>
        <v>980.39215686274508</v>
      </c>
      <c r="M18" s="8">
        <f t="shared" si="3"/>
        <v>232.99161230195713</v>
      </c>
      <c r="N18" s="8">
        <f t="shared" si="4"/>
        <v>290.36004645760744</v>
      </c>
      <c r="O18" s="8">
        <f t="shared" si="5"/>
        <v>28.929604628736737</v>
      </c>
      <c r="Q18" s="1">
        <f t="shared" si="6"/>
        <v>12</v>
      </c>
      <c r="R18" s="8">
        <f t="shared" si="0"/>
        <v>980.39215686274508</v>
      </c>
      <c r="S18" s="8">
        <f t="shared" si="1"/>
        <v>232.99161230195713</v>
      </c>
      <c r="V18" s="1">
        <f t="shared" si="7"/>
        <v>12</v>
      </c>
      <c r="W18" s="8">
        <f t="shared" si="8"/>
        <v>294.11764705882348</v>
      </c>
      <c r="X18" s="8">
        <f t="shared" si="9"/>
        <v>55.917986952469711</v>
      </c>
      <c r="AA18" s="1">
        <f t="shared" si="10"/>
        <v>12</v>
      </c>
      <c r="AB18" s="8">
        <f t="shared" si="11"/>
        <v>980.39215686274508</v>
      </c>
      <c r="AC18" s="8">
        <f t="shared" si="12"/>
        <v>27.816927527631478</v>
      </c>
      <c r="AF18" s="1">
        <f t="shared" si="13"/>
        <v>12</v>
      </c>
      <c r="AG18" s="8">
        <f t="shared" si="14"/>
        <v>7928.956549318109</v>
      </c>
      <c r="AH18" s="8">
        <f t="shared" si="15"/>
        <v>7417.8473407017273</v>
      </c>
    </row>
    <row r="19" spans="1:34" x14ac:dyDescent="0.25">
      <c r="A19" s="1">
        <f t="shared" si="16"/>
        <v>13</v>
      </c>
      <c r="C19" s="6">
        <v>8.9999999999999998E-4</v>
      </c>
      <c r="D19" s="6"/>
      <c r="E19" s="7">
        <v>1.9390000000000001E-2</v>
      </c>
      <c r="F19" s="6">
        <v>5.6959999999999997E-2</v>
      </c>
      <c r="G19" s="6">
        <v>7.6160000000000005E-2</v>
      </c>
      <c r="H19">
        <v>0.25098999999999999</v>
      </c>
      <c r="K19" s="1">
        <f t="shared" si="17"/>
        <v>13</v>
      </c>
      <c r="L19" s="8">
        <f t="shared" si="2"/>
        <v>1111.1111111111111</v>
      </c>
      <c r="M19" s="8">
        <f t="shared" si="3"/>
        <v>257.86487880350694</v>
      </c>
      <c r="N19" s="8">
        <f t="shared" si="4"/>
        <v>328.25630252100837</v>
      </c>
      <c r="O19" s="8">
        <f t="shared" si="5"/>
        <v>31.076935336069166</v>
      </c>
      <c r="Q19" s="1">
        <f t="shared" si="6"/>
        <v>13</v>
      </c>
      <c r="R19" s="8">
        <f t="shared" si="0"/>
        <v>1111.1111111111111</v>
      </c>
      <c r="S19" s="8">
        <f t="shared" si="1"/>
        <v>257.86487880350694</v>
      </c>
      <c r="V19" s="1">
        <f t="shared" si="7"/>
        <v>13</v>
      </c>
      <c r="W19" s="8">
        <f t="shared" si="8"/>
        <v>333.33333333333331</v>
      </c>
      <c r="X19" s="8">
        <f t="shared" si="9"/>
        <v>61.887570912841667</v>
      </c>
      <c r="AA19" s="1">
        <f t="shared" si="10"/>
        <v>13</v>
      </c>
      <c r="AB19" s="8">
        <f t="shared" si="11"/>
        <v>1111.1111111111111</v>
      </c>
      <c r="AC19" s="8">
        <f t="shared" si="12"/>
        <v>29.881668592374201</v>
      </c>
      <c r="AF19" s="1">
        <f t="shared" si="13"/>
        <v>13</v>
      </c>
      <c r="AG19" s="8">
        <f t="shared" si="14"/>
        <v>8778.0898876404499</v>
      </c>
      <c r="AH19" s="8">
        <f t="shared" si="15"/>
        <v>7968.4449579664533</v>
      </c>
    </row>
    <row r="20" spans="1:34" x14ac:dyDescent="0.25">
      <c r="A20" s="1">
        <f t="shared" si="16"/>
        <v>14</v>
      </c>
      <c r="C20" s="6">
        <v>8.0000000000000004E-4</v>
      </c>
      <c r="D20" s="6"/>
      <c r="E20" s="7">
        <v>1.7649999999999999E-2</v>
      </c>
      <c r="F20" s="6">
        <v>5.1830000000000001E-2</v>
      </c>
      <c r="G20" s="6">
        <v>6.7909999999999998E-2</v>
      </c>
      <c r="H20">
        <v>0.23466000000000001</v>
      </c>
      <c r="K20" s="1">
        <f t="shared" si="17"/>
        <v>14</v>
      </c>
      <c r="L20" s="8">
        <f t="shared" si="2"/>
        <v>1250</v>
      </c>
      <c r="M20" s="8">
        <f t="shared" si="3"/>
        <v>283.28611898016999</v>
      </c>
      <c r="N20" s="8">
        <f t="shared" si="4"/>
        <v>368.13429539095864</v>
      </c>
      <c r="O20" s="8">
        <f t="shared" si="5"/>
        <v>33.239580669905394</v>
      </c>
      <c r="Q20" s="1">
        <f t="shared" si="6"/>
        <v>14</v>
      </c>
      <c r="R20" s="8">
        <f t="shared" si="0"/>
        <v>1250</v>
      </c>
      <c r="S20" s="8">
        <f t="shared" si="1"/>
        <v>283.28611898016999</v>
      </c>
      <c r="V20" s="1">
        <f t="shared" si="7"/>
        <v>14</v>
      </c>
      <c r="W20" s="8">
        <f t="shared" si="8"/>
        <v>374.99999999999994</v>
      </c>
      <c r="X20" s="8">
        <f t="shared" si="9"/>
        <v>67.988668555240793</v>
      </c>
      <c r="AA20" s="1">
        <f t="shared" si="10"/>
        <v>14</v>
      </c>
      <c r="AB20" s="8">
        <f t="shared" si="11"/>
        <v>1250</v>
      </c>
      <c r="AC20" s="8">
        <f t="shared" si="12"/>
        <v>31.961135259524418</v>
      </c>
      <c r="AF20" s="1">
        <f t="shared" si="13"/>
        <v>14</v>
      </c>
      <c r="AG20" s="8">
        <f t="shared" si="14"/>
        <v>9646.9226316804943</v>
      </c>
      <c r="AH20" s="8">
        <f t="shared" si="15"/>
        <v>8522.9694025398439</v>
      </c>
    </row>
    <row r="21" spans="1:34" x14ac:dyDescent="0.25">
      <c r="A21" s="1">
        <f t="shared" si="16"/>
        <v>15</v>
      </c>
      <c r="C21" s="6">
        <v>7.1000000000000002E-4</v>
      </c>
      <c r="D21" s="6"/>
      <c r="E21" s="7">
        <v>1.617E-2</v>
      </c>
      <c r="F21" s="6">
        <v>4.7449999999999999E-2</v>
      </c>
      <c r="G21" s="6">
        <v>6.0979999999999999E-2</v>
      </c>
      <c r="H21">
        <v>0.22022</v>
      </c>
      <c r="K21" s="1">
        <f t="shared" si="17"/>
        <v>15</v>
      </c>
      <c r="L21" s="8">
        <f t="shared" si="2"/>
        <v>1408.4507042253522</v>
      </c>
      <c r="M21" s="8">
        <f t="shared" si="3"/>
        <v>309.21459492888062</v>
      </c>
      <c r="N21" s="8">
        <f t="shared" si="4"/>
        <v>409.97048212528699</v>
      </c>
      <c r="O21" s="8">
        <f t="shared" si="5"/>
        <v>35.419126328217239</v>
      </c>
      <c r="Q21" s="1">
        <f t="shared" si="6"/>
        <v>15</v>
      </c>
      <c r="R21" s="8">
        <f t="shared" si="0"/>
        <v>1408.4507042253522</v>
      </c>
      <c r="S21" s="8">
        <f t="shared" si="1"/>
        <v>309.21459492888062</v>
      </c>
      <c r="V21" s="1">
        <f t="shared" si="7"/>
        <v>15</v>
      </c>
      <c r="W21" s="8">
        <f t="shared" si="8"/>
        <v>422.53521126760563</v>
      </c>
      <c r="X21" s="8">
        <f t="shared" si="9"/>
        <v>74.211502782931348</v>
      </c>
      <c r="AA21" s="1">
        <f t="shared" si="10"/>
        <v>15</v>
      </c>
      <c r="AB21" s="8">
        <f t="shared" si="11"/>
        <v>1408.4507042253522</v>
      </c>
      <c r="AC21" s="8">
        <f t="shared" si="12"/>
        <v>34.056852238670423</v>
      </c>
      <c r="AF21" s="1">
        <f t="shared" si="13"/>
        <v>15</v>
      </c>
      <c r="AG21" s="8">
        <f t="shared" si="14"/>
        <v>10537.40779768177</v>
      </c>
      <c r="AH21" s="8">
        <f t="shared" si="15"/>
        <v>9081.8272636454458</v>
      </c>
    </row>
    <row r="22" spans="1:34" x14ac:dyDescent="0.25">
      <c r="A22" s="1">
        <f t="shared" si="16"/>
        <v>16</v>
      </c>
      <c r="C22" s="6">
        <v>6.4000000000000005E-4</v>
      </c>
      <c r="D22" s="6"/>
      <c r="E22" s="7">
        <v>1.489E-2</v>
      </c>
      <c r="F22" s="6">
        <v>4.369E-2</v>
      </c>
      <c r="G22" s="6">
        <v>5.509E-2</v>
      </c>
      <c r="H22">
        <v>0.20732999999999999</v>
      </c>
      <c r="K22" s="1">
        <f t="shared" si="17"/>
        <v>16</v>
      </c>
      <c r="L22" s="8">
        <f t="shared" si="2"/>
        <v>1562.4999999999998</v>
      </c>
      <c r="M22" s="8">
        <f t="shared" si="3"/>
        <v>335.79583613163197</v>
      </c>
      <c r="N22" s="8">
        <f t="shared" si="4"/>
        <v>453.80286803412599</v>
      </c>
      <c r="O22" s="8">
        <f t="shared" si="5"/>
        <v>37.621183620315442</v>
      </c>
      <c r="Q22" s="1">
        <f t="shared" si="6"/>
        <v>16</v>
      </c>
      <c r="R22" s="8">
        <f t="shared" si="0"/>
        <v>1562.4999999999998</v>
      </c>
      <c r="S22" s="8">
        <f t="shared" si="1"/>
        <v>335.79583613163197</v>
      </c>
      <c r="V22" s="1">
        <f t="shared" si="7"/>
        <v>16</v>
      </c>
      <c r="W22" s="8">
        <f t="shared" si="8"/>
        <v>468.74999999999994</v>
      </c>
      <c r="X22" s="8">
        <f t="shared" si="9"/>
        <v>80.591000671591672</v>
      </c>
      <c r="AA22" s="1">
        <f t="shared" si="10"/>
        <v>16</v>
      </c>
      <c r="AB22" s="8">
        <f t="shared" si="11"/>
        <v>1562.4999999999998</v>
      </c>
      <c r="AC22" s="8">
        <f t="shared" si="12"/>
        <v>36.174215019534081</v>
      </c>
      <c r="AF22" s="1">
        <f t="shared" si="13"/>
        <v>16</v>
      </c>
      <c r="AG22" s="8">
        <f t="shared" si="14"/>
        <v>11444.266422522316</v>
      </c>
      <c r="AH22" s="8">
        <f t="shared" si="15"/>
        <v>9646.457338542421</v>
      </c>
    </row>
    <row r="23" spans="1:34" x14ac:dyDescent="0.25">
      <c r="A23" s="1">
        <f t="shared" si="16"/>
        <v>17</v>
      </c>
      <c r="C23" s="6">
        <v>5.8E-4</v>
      </c>
      <c r="D23" s="6"/>
      <c r="E23" s="7">
        <v>1.3780000000000001E-2</v>
      </c>
      <c r="F23" s="6">
        <v>4.0410000000000001E-2</v>
      </c>
      <c r="G23" s="6">
        <v>5.0040000000000001E-2</v>
      </c>
      <c r="H23">
        <v>0.19577</v>
      </c>
      <c r="K23" s="1">
        <f t="shared" si="17"/>
        <v>17</v>
      </c>
      <c r="L23" s="8">
        <f t="shared" si="2"/>
        <v>1724.1379310344828</v>
      </c>
      <c r="M23" s="8">
        <f t="shared" si="3"/>
        <v>362.84470246734395</v>
      </c>
      <c r="N23" s="8">
        <f t="shared" si="4"/>
        <v>499.60031974420463</v>
      </c>
      <c r="O23" s="8">
        <f t="shared" si="5"/>
        <v>39.842672523880061</v>
      </c>
      <c r="Q23" s="1">
        <f t="shared" si="6"/>
        <v>17</v>
      </c>
      <c r="R23" s="8">
        <f t="shared" si="0"/>
        <v>1724.1379310344828</v>
      </c>
      <c r="S23" s="8">
        <f t="shared" si="1"/>
        <v>362.84470246734395</v>
      </c>
      <c r="V23" s="1">
        <f t="shared" si="7"/>
        <v>17</v>
      </c>
      <c r="W23" s="8">
        <f t="shared" si="8"/>
        <v>517.24137931034477</v>
      </c>
      <c r="X23" s="8">
        <f t="shared" si="9"/>
        <v>87.082728592162553</v>
      </c>
      <c r="AA23" s="1">
        <f t="shared" si="10"/>
        <v>17</v>
      </c>
      <c r="AB23" s="8">
        <f t="shared" si="11"/>
        <v>1724.1379310344828</v>
      </c>
      <c r="AC23" s="8">
        <f t="shared" si="12"/>
        <v>38.31026204219237</v>
      </c>
      <c r="AF23" s="1">
        <f t="shared" si="13"/>
        <v>17</v>
      </c>
      <c r="AG23" s="8">
        <f t="shared" si="14"/>
        <v>12373.174956693887</v>
      </c>
      <c r="AH23" s="8">
        <f t="shared" si="15"/>
        <v>10216.069877917966</v>
      </c>
    </row>
    <row r="24" spans="1:34" x14ac:dyDescent="0.25">
      <c r="A24" s="1">
        <f t="shared" si="16"/>
        <v>18</v>
      </c>
      <c r="C24" s="6">
        <v>5.2999999999999998E-4</v>
      </c>
      <c r="D24" s="6"/>
      <c r="E24" s="7">
        <v>1.2800000000000001E-2</v>
      </c>
      <c r="F24" s="6">
        <v>3.7539999999999997E-2</v>
      </c>
      <c r="G24" s="6">
        <v>4.5670000000000002E-2</v>
      </c>
      <c r="H24">
        <v>0.18532000000000001</v>
      </c>
      <c r="K24" s="1">
        <f t="shared" si="17"/>
        <v>18</v>
      </c>
      <c r="L24" s="8">
        <f t="shared" si="2"/>
        <v>1886.7924528301887</v>
      </c>
      <c r="M24" s="8">
        <f t="shared" si="3"/>
        <v>390.625</v>
      </c>
      <c r="N24" s="8">
        <f t="shared" si="4"/>
        <v>547.4052988832932</v>
      </c>
      <c r="O24" s="8">
        <f t="shared" si="5"/>
        <v>42.089358946686808</v>
      </c>
      <c r="Q24" s="1">
        <f t="shared" si="6"/>
        <v>18</v>
      </c>
      <c r="R24" s="8">
        <f t="shared" si="0"/>
        <v>1886.7924528301887</v>
      </c>
      <c r="S24" s="8">
        <f t="shared" si="1"/>
        <v>390.625</v>
      </c>
      <c r="V24" s="1">
        <f t="shared" si="7"/>
        <v>18</v>
      </c>
      <c r="W24" s="8">
        <f t="shared" si="8"/>
        <v>566.03773584905662</v>
      </c>
      <c r="X24" s="8">
        <f t="shared" si="9"/>
        <v>93.749999999999986</v>
      </c>
      <c r="AA24" s="1">
        <f t="shared" si="10"/>
        <v>18</v>
      </c>
      <c r="AB24" s="8">
        <f t="shared" si="11"/>
        <v>1886.7924528301887</v>
      </c>
      <c r="AC24" s="8">
        <f t="shared" si="12"/>
        <v>40.470537448737318</v>
      </c>
      <c r="AF24" s="1">
        <f t="shared" si="13"/>
        <v>18</v>
      </c>
      <c r="AG24" s="8">
        <f t="shared" si="14"/>
        <v>13319.126265316996</v>
      </c>
      <c r="AH24" s="8">
        <f t="shared" si="15"/>
        <v>10792.143319663284</v>
      </c>
    </row>
    <row r="25" spans="1:34" x14ac:dyDescent="0.25">
      <c r="A25" s="1">
        <f t="shared" si="16"/>
        <v>19</v>
      </c>
      <c r="C25" s="6">
        <v>4.8999999999999998E-4</v>
      </c>
      <c r="D25" s="6"/>
      <c r="E25" s="7">
        <v>1.1939999999999999E-2</v>
      </c>
      <c r="F25" s="6">
        <v>3.5000000000000003E-2</v>
      </c>
      <c r="G25" s="6">
        <v>4.1860000000000001E-2</v>
      </c>
      <c r="H25">
        <v>0.17582</v>
      </c>
      <c r="K25" s="1">
        <f t="shared" si="17"/>
        <v>19</v>
      </c>
      <c r="L25" s="8">
        <f t="shared" si="2"/>
        <v>2040.8163265306123</v>
      </c>
      <c r="M25" s="8">
        <f t="shared" si="3"/>
        <v>418.76046901172532</v>
      </c>
      <c r="N25" s="8">
        <f t="shared" si="4"/>
        <v>597.2288580984233</v>
      </c>
      <c r="O25" s="8">
        <f t="shared" si="5"/>
        <v>44.363553634398812</v>
      </c>
      <c r="Q25" s="1">
        <f t="shared" si="6"/>
        <v>19</v>
      </c>
      <c r="R25" s="8">
        <f t="shared" si="0"/>
        <v>2040.8163265306123</v>
      </c>
      <c r="S25" s="8">
        <f t="shared" si="1"/>
        <v>418.76046901172532</v>
      </c>
      <c r="V25" s="1">
        <f t="shared" si="7"/>
        <v>19</v>
      </c>
      <c r="W25" s="8">
        <f t="shared" si="8"/>
        <v>612.24489795918362</v>
      </c>
      <c r="X25" s="8">
        <f t="shared" si="9"/>
        <v>100.50251256281408</v>
      </c>
      <c r="AA25" s="1">
        <f t="shared" si="10"/>
        <v>19</v>
      </c>
      <c r="AB25" s="8">
        <f t="shared" si="11"/>
        <v>2040.8163265306123</v>
      </c>
      <c r="AC25" s="8">
        <f t="shared" si="12"/>
        <v>42.657263109998858</v>
      </c>
      <c r="AF25" s="1">
        <f t="shared" si="13"/>
        <v>19</v>
      </c>
      <c r="AG25" s="8">
        <f t="shared" si="14"/>
        <v>14285.714285714284</v>
      </c>
      <c r="AH25" s="8">
        <f t="shared" si="15"/>
        <v>11375.270162666364</v>
      </c>
    </row>
    <row r="26" spans="1:34" x14ac:dyDescent="0.25">
      <c r="A26" s="1">
        <f t="shared" si="16"/>
        <v>20</v>
      </c>
      <c r="C26" s="6">
        <v>4.4999999999999999E-4</v>
      </c>
      <c r="D26" s="6"/>
      <c r="E26" s="7">
        <v>1.1180000000000001E-2</v>
      </c>
      <c r="F26" s="6">
        <v>3.2739999999999998E-2</v>
      </c>
      <c r="G26" s="6">
        <v>3.8510000000000003E-2</v>
      </c>
      <c r="H26">
        <v>0.16716</v>
      </c>
      <c r="K26" s="1">
        <f t="shared" si="17"/>
        <v>20</v>
      </c>
      <c r="L26" s="8">
        <f t="shared" si="2"/>
        <v>2222.2222222222222</v>
      </c>
      <c r="M26" s="8">
        <f t="shared" si="3"/>
        <v>447.2271914132379</v>
      </c>
      <c r="N26" s="8">
        <f t="shared" si="4"/>
        <v>649.18203064139175</v>
      </c>
      <c r="O26" s="8">
        <f t="shared" si="5"/>
        <v>46.6618808327351</v>
      </c>
      <c r="Q26" s="1">
        <f t="shared" si="6"/>
        <v>20</v>
      </c>
      <c r="R26" s="8">
        <f t="shared" si="0"/>
        <v>2222.2222222222222</v>
      </c>
      <c r="S26" s="8">
        <f t="shared" si="1"/>
        <v>447.2271914132379</v>
      </c>
      <c r="V26" s="1">
        <f t="shared" si="7"/>
        <v>20</v>
      </c>
      <c r="W26" s="8">
        <f t="shared" si="8"/>
        <v>666.66666666666663</v>
      </c>
      <c r="X26" s="8">
        <f t="shared" si="9"/>
        <v>107.3345259391771</v>
      </c>
      <c r="AA26" s="1">
        <f t="shared" si="10"/>
        <v>20</v>
      </c>
      <c r="AB26" s="8">
        <f t="shared" si="11"/>
        <v>2222.2222222222222</v>
      </c>
      <c r="AC26" s="8">
        <f t="shared" si="12"/>
        <v>44.867193108399135</v>
      </c>
      <c r="AF26" s="1">
        <f t="shared" si="13"/>
        <v>20</v>
      </c>
      <c r="AG26" s="8">
        <f t="shared" si="14"/>
        <v>15271.838729383018</v>
      </c>
      <c r="AH26" s="8">
        <f t="shared" si="15"/>
        <v>11964.584828906436</v>
      </c>
    </row>
    <row r="27" spans="1:34" x14ac:dyDescent="0.25">
      <c r="A27" s="1">
        <f t="shared" si="16"/>
        <v>21</v>
      </c>
      <c r="C27" s="6">
        <v>4.0999999999999999E-4</v>
      </c>
      <c r="D27" s="6"/>
      <c r="E27" s="7">
        <v>1.0489999999999999E-2</v>
      </c>
      <c r="F27" s="6">
        <v>3.0720000000000001E-2</v>
      </c>
      <c r="G27" s="6">
        <v>3.5560000000000001E-2</v>
      </c>
      <c r="H27">
        <v>0.15920999999999999</v>
      </c>
      <c r="K27" s="1">
        <f t="shared" si="17"/>
        <v>21</v>
      </c>
      <c r="L27" s="8">
        <f t="shared" si="2"/>
        <v>2439.0243902439024</v>
      </c>
      <c r="M27" s="8">
        <f t="shared" si="3"/>
        <v>476.64442326024789</v>
      </c>
      <c r="N27" s="8">
        <f t="shared" si="4"/>
        <v>703.037120359955</v>
      </c>
      <c r="O27" s="8">
        <f t="shared" si="5"/>
        <v>48.991897493876017</v>
      </c>
      <c r="Q27" s="1">
        <f t="shared" si="6"/>
        <v>21</v>
      </c>
      <c r="R27" s="8">
        <f t="shared" si="0"/>
        <v>2439.0243902439024</v>
      </c>
      <c r="S27" s="8">
        <f t="shared" si="1"/>
        <v>476.64442326024789</v>
      </c>
      <c r="V27" s="1">
        <f t="shared" si="7"/>
        <v>21</v>
      </c>
      <c r="W27" s="8">
        <f t="shared" si="8"/>
        <v>731.70731707317077</v>
      </c>
      <c r="X27" s="8">
        <f t="shared" si="9"/>
        <v>114.39466158245949</v>
      </c>
      <c r="AA27" s="1">
        <f t="shared" si="10"/>
        <v>21</v>
      </c>
      <c r="AB27" s="8">
        <f t="shared" si="11"/>
        <v>2439.0243902439024</v>
      </c>
      <c r="AC27" s="8">
        <f t="shared" si="12"/>
        <v>47.107593744111554</v>
      </c>
      <c r="AF27" s="1">
        <f t="shared" si="13"/>
        <v>21</v>
      </c>
      <c r="AG27" s="8">
        <f t="shared" si="14"/>
        <v>16276.041666666666</v>
      </c>
      <c r="AH27" s="8">
        <f t="shared" si="15"/>
        <v>12562.024998429748</v>
      </c>
    </row>
    <row r="28" spans="1:34" x14ac:dyDescent="0.25">
      <c r="A28" s="1">
        <f t="shared" si="16"/>
        <v>22</v>
      </c>
      <c r="C28" s="6">
        <v>3.8000000000000002E-4</v>
      </c>
      <c r="D28" s="6"/>
      <c r="E28" s="7">
        <v>9.8700000000000003E-3</v>
      </c>
      <c r="F28" s="6">
        <v>2.8899999999999999E-2</v>
      </c>
      <c r="G28" s="6">
        <v>3.2930000000000001E-2</v>
      </c>
      <c r="H28">
        <v>0.15190000000000001</v>
      </c>
      <c r="K28" s="1">
        <f t="shared" si="17"/>
        <v>22</v>
      </c>
      <c r="L28" s="8">
        <f t="shared" si="2"/>
        <v>2631.5789473684208</v>
      </c>
      <c r="M28" s="8">
        <f t="shared" si="3"/>
        <v>506.5856129685917</v>
      </c>
      <c r="N28" s="8">
        <f t="shared" si="4"/>
        <v>759.18615244457942</v>
      </c>
      <c r="O28" s="8">
        <f t="shared" si="5"/>
        <v>51.349572086899272</v>
      </c>
      <c r="Q28" s="1">
        <f t="shared" si="6"/>
        <v>22</v>
      </c>
      <c r="R28" s="8">
        <f t="shared" si="0"/>
        <v>2631.5789473684208</v>
      </c>
      <c r="S28" s="8">
        <f t="shared" si="1"/>
        <v>506.5856129685917</v>
      </c>
      <c r="V28" s="1">
        <f t="shared" si="7"/>
        <v>22</v>
      </c>
      <c r="W28" s="8">
        <f t="shared" si="8"/>
        <v>789.47368421052624</v>
      </c>
      <c r="X28" s="8">
        <f t="shared" si="9"/>
        <v>121.580547112462</v>
      </c>
      <c r="AA28" s="1">
        <f t="shared" si="10"/>
        <v>22</v>
      </c>
      <c r="AB28" s="8">
        <f t="shared" si="11"/>
        <v>2631.5789473684208</v>
      </c>
      <c r="AC28" s="8">
        <f t="shared" si="12"/>
        <v>49.374588545095456</v>
      </c>
      <c r="AF28" s="1">
        <f t="shared" si="13"/>
        <v>22</v>
      </c>
      <c r="AG28" s="8">
        <f t="shared" si="14"/>
        <v>17301.038062283737</v>
      </c>
      <c r="AH28" s="8">
        <f t="shared" si="15"/>
        <v>13166.556945358789</v>
      </c>
    </row>
    <row r="29" spans="1:34" x14ac:dyDescent="0.25">
      <c r="A29" s="1">
        <f t="shared" si="16"/>
        <v>23</v>
      </c>
      <c r="C29" s="6">
        <v>3.6000000000000002E-4</v>
      </c>
      <c r="D29" s="6"/>
      <c r="E29" s="7">
        <v>9.3100000000000006E-3</v>
      </c>
      <c r="F29" s="6">
        <v>2.726E-2</v>
      </c>
      <c r="G29" s="6">
        <v>3.058E-2</v>
      </c>
      <c r="H29">
        <v>0.14515</v>
      </c>
      <c r="K29" s="1">
        <f t="shared" si="17"/>
        <v>23</v>
      </c>
      <c r="L29" s="8">
        <f t="shared" si="2"/>
        <v>2777.7777777777778</v>
      </c>
      <c r="M29" s="8">
        <f t="shared" si="3"/>
        <v>537.05692803437159</v>
      </c>
      <c r="N29" s="8">
        <f t="shared" si="4"/>
        <v>817.52779594506217</v>
      </c>
      <c r="O29" s="8">
        <f t="shared" si="5"/>
        <v>53.737512917671374</v>
      </c>
      <c r="Q29" s="1">
        <f t="shared" si="6"/>
        <v>23</v>
      </c>
      <c r="R29" s="8">
        <f t="shared" si="0"/>
        <v>2777.7777777777778</v>
      </c>
      <c r="S29" s="8">
        <f t="shared" si="1"/>
        <v>537.05692803437159</v>
      </c>
      <c r="V29" s="1">
        <f t="shared" si="7"/>
        <v>23</v>
      </c>
      <c r="W29" s="8">
        <f t="shared" si="8"/>
        <v>833.33333333333326</v>
      </c>
      <c r="X29" s="8">
        <f t="shared" si="9"/>
        <v>128.89366272824918</v>
      </c>
      <c r="AA29" s="1">
        <f t="shared" si="10"/>
        <v>23</v>
      </c>
      <c r="AB29" s="8">
        <f t="shared" si="11"/>
        <v>2777.7777777777778</v>
      </c>
      <c r="AC29" s="8">
        <f t="shared" si="12"/>
        <v>51.670685497760935</v>
      </c>
      <c r="AF29" s="1">
        <f t="shared" si="13"/>
        <v>23</v>
      </c>
      <c r="AG29" s="8">
        <f t="shared" si="14"/>
        <v>18341.892883345561</v>
      </c>
      <c r="AH29" s="8">
        <f t="shared" si="15"/>
        <v>13778.849466069583</v>
      </c>
    </row>
    <row r="30" spans="1:34" x14ac:dyDescent="0.25">
      <c r="A30" s="1">
        <f t="shared" si="16"/>
        <v>24</v>
      </c>
      <c r="C30" s="6">
        <v>3.3E-4</v>
      </c>
      <c r="D30" s="6"/>
      <c r="E30" s="7">
        <v>8.8100000000000001E-3</v>
      </c>
      <c r="F30" s="6">
        <v>2.5760000000000002E-2</v>
      </c>
      <c r="G30" s="6">
        <v>2.8830000000000001E-2</v>
      </c>
      <c r="H30">
        <v>0.13889000000000001</v>
      </c>
      <c r="K30" s="1">
        <f t="shared" si="17"/>
        <v>24</v>
      </c>
      <c r="L30" s="8">
        <f t="shared" si="2"/>
        <v>3030.3030303030305</v>
      </c>
      <c r="M30" s="8">
        <f t="shared" si="3"/>
        <v>567.53688989784337</v>
      </c>
      <c r="N30" s="8">
        <f t="shared" si="4"/>
        <v>867.15227193895248</v>
      </c>
      <c r="O30" s="8">
        <f t="shared" si="5"/>
        <v>56.159550723594208</v>
      </c>
      <c r="Q30" s="1">
        <f t="shared" si="6"/>
        <v>24</v>
      </c>
      <c r="R30" s="8">
        <f t="shared" si="0"/>
        <v>3030.3030303030305</v>
      </c>
      <c r="S30" s="8">
        <f t="shared" si="1"/>
        <v>567.53688989784337</v>
      </c>
      <c r="V30" s="1">
        <f t="shared" si="7"/>
        <v>24</v>
      </c>
      <c r="W30" s="8">
        <f t="shared" si="8"/>
        <v>909.09090909090901</v>
      </c>
      <c r="X30" s="8">
        <f t="shared" si="9"/>
        <v>136.20885357548241</v>
      </c>
      <c r="AA30" s="1">
        <f t="shared" si="10"/>
        <v>24</v>
      </c>
      <c r="AB30" s="8">
        <f t="shared" si="11"/>
        <v>3030.3030303030305</v>
      </c>
      <c r="AC30" s="8">
        <f t="shared" si="12"/>
        <v>53.99956800345597</v>
      </c>
      <c r="AF30" s="1">
        <f t="shared" si="13"/>
        <v>24</v>
      </c>
      <c r="AG30" s="8">
        <f t="shared" si="14"/>
        <v>19409.937888198758</v>
      </c>
      <c r="AH30" s="8">
        <f t="shared" si="15"/>
        <v>14399.884800921591</v>
      </c>
    </row>
    <row r="31" spans="1:34" x14ac:dyDescent="0.25">
      <c r="A31" s="1">
        <f t="shared" si="16"/>
        <v>25</v>
      </c>
      <c r="C31" s="6">
        <v>3.1E-4</v>
      </c>
      <c r="D31" s="6"/>
      <c r="E31" s="7">
        <v>8.3400000000000002E-3</v>
      </c>
      <c r="F31" s="6">
        <v>2.4400000000000002E-2</v>
      </c>
      <c r="G31" s="6">
        <v>2.767E-2</v>
      </c>
      <c r="H31">
        <v>0.13306999999999999</v>
      </c>
      <c r="K31" s="1">
        <f t="shared" si="17"/>
        <v>25</v>
      </c>
      <c r="L31" s="8">
        <f t="shared" si="2"/>
        <v>3225.8064516129034</v>
      </c>
      <c r="M31" s="8">
        <f t="shared" si="3"/>
        <v>599.52038369304557</v>
      </c>
      <c r="N31" s="8">
        <f t="shared" si="4"/>
        <v>903.5056017347307</v>
      </c>
      <c r="O31" s="8">
        <f t="shared" si="5"/>
        <v>58.615766138122794</v>
      </c>
      <c r="Q31" s="1">
        <f t="shared" si="6"/>
        <v>25</v>
      </c>
      <c r="R31" s="8">
        <f t="shared" si="0"/>
        <v>3225.8064516129034</v>
      </c>
      <c r="S31" s="8">
        <f t="shared" si="1"/>
        <v>599.52038369304557</v>
      </c>
      <c r="V31" s="1">
        <f t="shared" si="7"/>
        <v>25</v>
      </c>
      <c r="W31" s="8">
        <f t="shared" si="8"/>
        <v>967.74193548387098</v>
      </c>
      <c r="X31" s="8">
        <f t="shared" si="9"/>
        <v>143.88489208633092</v>
      </c>
      <c r="AA31" s="1">
        <f t="shared" si="10"/>
        <v>25</v>
      </c>
      <c r="AB31" s="8">
        <f t="shared" si="11"/>
        <v>3225.8064516129034</v>
      </c>
      <c r="AC31" s="8">
        <f t="shared" si="12"/>
        <v>56.361313594348843</v>
      </c>
      <c r="AF31" s="1">
        <f t="shared" si="13"/>
        <v>25</v>
      </c>
      <c r="AG31" s="8">
        <f t="shared" si="14"/>
        <v>20491.803278688523</v>
      </c>
      <c r="AH31" s="8">
        <f t="shared" si="15"/>
        <v>15029.683625159691</v>
      </c>
    </row>
    <row r="32" spans="1:34" x14ac:dyDescent="0.25">
      <c r="A32" s="1">
        <f t="shared" si="16"/>
        <v>26</v>
      </c>
      <c r="C32" s="6">
        <v>2.9E-4</v>
      </c>
      <c r="D32" s="6"/>
      <c r="E32" s="7">
        <v>7.92E-3</v>
      </c>
      <c r="F32" s="6">
        <v>2.315E-2</v>
      </c>
      <c r="G32" s="6">
        <v>2.6579999999999999E-2</v>
      </c>
      <c r="H32">
        <v>0.12765000000000001</v>
      </c>
      <c r="K32" s="1">
        <f t="shared" si="17"/>
        <v>26</v>
      </c>
      <c r="L32" s="8">
        <f t="shared" si="2"/>
        <v>3448.2758620689656</v>
      </c>
      <c r="M32" s="8">
        <f t="shared" si="3"/>
        <v>631.31313131313129</v>
      </c>
      <c r="N32" s="8">
        <f t="shared" si="4"/>
        <v>940.5568096313018</v>
      </c>
      <c r="O32" s="8">
        <f t="shared" si="5"/>
        <v>61.104582843713274</v>
      </c>
      <c r="Q32" s="1">
        <f t="shared" si="6"/>
        <v>26</v>
      </c>
      <c r="R32" s="8">
        <f t="shared" si="0"/>
        <v>3448.2758620689656</v>
      </c>
      <c r="S32" s="8">
        <f t="shared" si="1"/>
        <v>631.31313131313129</v>
      </c>
      <c r="V32" s="1">
        <f t="shared" si="7"/>
        <v>26</v>
      </c>
      <c r="W32" s="8">
        <f t="shared" si="8"/>
        <v>1034.4827586206895</v>
      </c>
      <c r="X32" s="8">
        <f t="shared" si="9"/>
        <v>151.5151515151515</v>
      </c>
      <c r="AA32" s="1">
        <f t="shared" si="10"/>
        <v>26</v>
      </c>
      <c r="AB32" s="8">
        <f t="shared" si="11"/>
        <v>3448.2758620689656</v>
      </c>
      <c r="AC32" s="8">
        <f t="shared" si="12"/>
        <v>58.75440658049353</v>
      </c>
      <c r="AF32" s="1">
        <f t="shared" si="13"/>
        <v>26</v>
      </c>
      <c r="AG32" s="8">
        <f t="shared" si="14"/>
        <v>21598.272138228942</v>
      </c>
      <c r="AH32" s="8">
        <f t="shared" si="15"/>
        <v>15667.841754798275</v>
      </c>
    </row>
    <row r="33" spans="1:34" x14ac:dyDescent="0.25">
      <c r="A33" s="1">
        <f t="shared" si="16"/>
        <v>27</v>
      </c>
      <c r="C33" s="6">
        <v>2.7999999999999998E-4</v>
      </c>
      <c r="D33" s="6"/>
      <c r="E33" s="7">
        <v>7.5300000000000002E-3</v>
      </c>
      <c r="F33" s="6">
        <v>2.1999999999999999E-2</v>
      </c>
      <c r="G33" s="6">
        <v>2.5569999999999999E-2</v>
      </c>
      <c r="H33">
        <v>0.12259</v>
      </c>
      <c r="K33" s="1">
        <f t="shared" si="17"/>
        <v>27</v>
      </c>
      <c r="L33" s="8">
        <f t="shared" si="2"/>
        <v>3571.4285714285716</v>
      </c>
      <c r="M33" s="8">
        <f t="shared" si="3"/>
        <v>664.01062416998673</v>
      </c>
      <c r="N33" s="8">
        <f t="shared" si="4"/>
        <v>977.70825185764568</v>
      </c>
      <c r="O33" s="8">
        <f t="shared" si="5"/>
        <v>63.62672322375397</v>
      </c>
      <c r="Q33" s="1">
        <f t="shared" si="6"/>
        <v>27</v>
      </c>
      <c r="R33" s="8">
        <f t="shared" si="0"/>
        <v>3571.4285714285716</v>
      </c>
      <c r="S33" s="8">
        <f t="shared" si="1"/>
        <v>664.01062416998673</v>
      </c>
      <c r="V33" s="1">
        <f t="shared" si="7"/>
        <v>27</v>
      </c>
      <c r="W33" s="8">
        <f t="shared" si="8"/>
        <v>1071.4285714285716</v>
      </c>
      <c r="X33" s="8">
        <f t="shared" si="9"/>
        <v>159.36254980079681</v>
      </c>
      <c r="AA33" s="1">
        <f t="shared" si="10"/>
        <v>27</v>
      </c>
      <c r="AB33" s="8">
        <f t="shared" si="11"/>
        <v>3571.4285714285716</v>
      </c>
      <c r="AC33" s="8">
        <f t="shared" si="12"/>
        <v>61.179541561301896</v>
      </c>
      <c r="AF33" s="1">
        <f t="shared" si="13"/>
        <v>27</v>
      </c>
      <c r="AG33" s="8">
        <f t="shared" si="14"/>
        <v>22727.272727272728</v>
      </c>
      <c r="AH33" s="8">
        <f t="shared" si="15"/>
        <v>16314.544416347173</v>
      </c>
    </row>
    <row r="34" spans="1:34" x14ac:dyDescent="0.25">
      <c r="A34" s="1">
        <f t="shared" si="16"/>
        <v>28</v>
      </c>
      <c r="C34" s="6">
        <v>2.5999999999999998E-4</v>
      </c>
      <c r="D34" s="6"/>
      <c r="E34" s="7">
        <v>7.1700000000000002E-3</v>
      </c>
      <c r="F34" s="6">
        <v>2.095E-2</v>
      </c>
      <c r="G34" s="6">
        <v>2.462E-2</v>
      </c>
      <c r="H34">
        <v>0.11785</v>
      </c>
      <c r="K34" s="1">
        <f t="shared" si="17"/>
        <v>28</v>
      </c>
      <c r="L34" s="8">
        <f t="shared" si="2"/>
        <v>3846.1538461538466</v>
      </c>
      <c r="M34" s="8">
        <f t="shared" si="3"/>
        <v>697.35006973500697</v>
      </c>
      <c r="N34" s="8">
        <f t="shared" si="4"/>
        <v>1015.4346060113729</v>
      </c>
      <c r="O34" s="8">
        <f t="shared" si="5"/>
        <v>66.185829444208736</v>
      </c>
      <c r="Q34" s="1">
        <f t="shared" si="6"/>
        <v>28</v>
      </c>
      <c r="R34" s="8">
        <f t="shared" si="0"/>
        <v>3846.1538461538466</v>
      </c>
      <c r="S34" s="8">
        <f t="shared" si="1"/>
        <v>697.35006973500697</v>
      </c>
      <c r="V34" s="1">
        <f t="shared" si="7"/>
        <v>28</v>
      </c>
      <c r="W34" s="8">
        <f t="shared" si="8"/>
        <v>1153.8461538461538</v>
      </c>
      <c r="X34" s="8">
        <f t="shared" si="9"/>
        <v>167.36401673640165</v>
      </c>
      <c r="AA34" s="1">
        <f t="shared" si="10"/>
        <v>28</v>
      </c>
      <c r="AB34" s="8">
        <f t="shared" si="11"/>
        <v>3846.1538461538466</v>
      </c>
      <c r="AC34" s="8">
        <f t="shared" si="12"/>
        <v>63.640220619431481</v>
      </c>
      <c r="AF34" s="1">
        <f t="shared" si="13"/>
        <v>28</v>
      </c>
      <c r="AG34" s="8">
        <f t="shared" si="14"/>
        <v>23866.348448687349</v>
      </c>
      <c r="AH34" s="8">
        <f t="shared" si="15"/>
        <v>16970.725498515061</v>
      </c>
    </row>
    <row r="35" spans="1:34" x14ac:dyDescent="0.25">
      <c r="A35" s="1">
        <f t="shared" si="16"/>
        <v>29</v>
      </c>
      <c r="C35" s="6">
        <v>2.5000000000000001E-4</v>
      </c>
      <c r="D35" s="6"/>
      <c r="E35" s="7">
        <v>6.8399999999999997E-3</v>
      </c>
      <c r="F35" s="6">
        <v>1.9970000000000002E-2</v>
      </c>
      <c r="G35" s="6">
        <v>2.3720000000000001E-2</v>
      </c>
      <c r="H35">
        <v>0.1134</v>
      </c>
      <c r="K35" s="1">
        <f t="shared" si="17"/>
        <v>29</v>
      </c>
      <c r="L35" s="8">
        <f t="shared" si="2"/>
        <v>4000</v>
      </c>
      <c r="M35" s="8">
        <f t="shared" si="3"/>
        <v>730.99415204678371</v>
      </c>
      <c r="N35" s="8">
        <f t="shared" si="4"/>
        <v>1053.9629005059021</v>
      </c>
      <c r="O35" s="8">
        <f t="shared" si="5"/>
        <v>68.783068783068785</v>
      </c>
      <c r="Q35" s="1">
        <f t="shared" si="6"/>
        <v>29</v>
      </c>
      <c r="R35" s="8">
        <f t="shared" si="0"/>
        <v>4000</v>
      </c>
      <c r="S35" s="8">
        <f t="shared" si="1"/>
        <v>730.99415204678371</v>
      </c>
      <c r="V35" s="1">
        <f t="shared" si="7"/>
        <v>29</v>
      </c>
      <c r="W35" s="8">
        <f t="shared" si="8"/>
        <v>1200</v>
      </c>
      <c r="X35" s="8">
        <f t="shared" si="9"/>
        <v>175.43859649122808</v>
      </c>
      <c r="AA35" s="1">
        <f t="shared" si="10"/>
        <v>29</v>
      </c>
      <c r="AB35" s="8">
        <f t="shared" si="11"/>
        <v>4000</v>
      </c>
      <c r="AC35" s="8">
        <f t="shared" si="12"/>
        <v>66.137566137566139</v>
      </c>
      <c r="AF35" s="1">
        <f t="shared" si="13"/>
        <v>29</v>
      </c>
      <c r="AG35" s="8">
        <f t="shared" si="14"/>
        <v>25037.556334501751</v>
      </c>
      <c r="AH35" s="8">
        <f t="shared" si="15"/>
        <v>17636.684303350969</v>
      </c>
    </row>
    <row r="36" spans="1:34" x14ac:dyDescent="0.25">
      <c r="A36" s="1">
        <f t="shared" si="16"/>
        <v>30</v>
      </c>
      <c r="C36" s="6">
        <v>2.3000000000000001E-4</v>
      </c>
      <c r="D36" s="6"/>
      <c r="E36" s="7">
        <v>6.5300000000000002E-3</v>
      </c>
      <c r="F36" s="6">
        <v>1.9060000000000001E-2</v>
      </c>
      <c r="G36" s="6">
        <v>2.2880000000000001E-2</v>
      </c>
      <c r="H36">
        <v>0.10921</v>
      </c>
      <c r="K36" s="1">
        <f t="shared" si="17"/>
        <v>30</v>
      </c>
      <c r="L36" s="8">
        <f t="shared" si="2"/>
        <v>4347.826086956522</v>
      </c>
      <c r="M36" s="8">
        <f t="shared" si="3"/>
        <v>765.69678407350682</v>
      </c>
      <c r="N36" s="8">
        <f t="shared" si="4"/>
        <v>1092.6573426573425</v>
      </c>
      <c r="O36" s="8">
        <f t="shared" si="5"/>
        <v>71.422030949546738</v>
      </c>
      <c r="Q36" s="1">
        <f t="shared" si="6"/>
        <v>30</v>
      </c>
      <c r="R36" s="8">
        <f t="shared" si="0"/>
        <v>4347.826086956522</v>
      </c>
      <c r="S36" s="8">
        <f t="shared" si="1"/>
        <v>765.69678407350682</v>
      </c>
      <c r="V36" s="1">
        <f t="shared" si="7"/>
        <v>30</v>
      </c>
      <c r="W36" s="8">
        <f t="shared" si="8"/>
        <v>1304.3478260869565</v>
      </c>
      <c r="X36" s="8">
        <f t="shared" si="9"/>
        <v>183.76722817764164</v>
      </c>
      <c r="AA36" s="1">
        <f t="shared" si="10"/>
        <v>30</v>
      </c>
      <c r="AB36" s="8">
        <f t="shared" si="11"/>
        <v>4347.826086956522</v>
      </c>
      <c r="AC36" s="8">
        <f t="shared" si="12"/>
        <v>68.675029759179566</v>
      </c>
      <c r="AF36" s="1">
        <f t="shared" si="13"/>
        <v>30</v>
      </c>
      <c r="AG36" s="8">
        <f t="shared" si="14"/>
        <v>26232.948583420777</v>
      </c>
      <c r="AH36" s="8">
        <f t="shared" si="15"/>
        <v>18313.34126911455</v>
      </c>
    </row>
    <row r="37" spans="1:34" x14ac:dyDescent="0.25">
      <c r="A37" s="1">
        <f t="shared" si="16"/>
        <v>31</v>
      </c>
      <c r="C37" s="6">
        <v>2.2000000000000001E-4</v>
      </c>
      <c r="D37" s="6"/>
      <c r="E37" s="7">
        <v>6.2399999999999999E-3</v>
      </c>
      <c r="F37" s="6">
        <v>1.822E-2</v>
      </c>
      <c r="G37" s="6">
        <v>2.2089999999999999E-2</v>
      </c>
      <c r="H37">
        <v>0.10527</v>
      </c>
      <c r="K37" s="1">
        <f t="shared" si="17"/>
        <v>31</v>
      </c>
      <c r="L37" s="8">
        <f t="shared" si="2"/>
        <v>4545.454545454545</v>
      </c>
      <c r="M37" s="8">
        <f t="shared" si="3"/>
        <v>801.28205128205127</v>
      </c>
      <c r="N37" s="8">
        <f t="shared" si="4"/>
        <v>1131.7338162064284</v>
      </c>
      <c r="O37" s="8">
        <f t="shared" si="5"/>
        <v>74.095183813052145</v>
      </c>
      <c r="Q37" s="1">
        <f t="shared" si="6"/>
        <v>31</v>
      </c>
      <c r="R37" s="8">
        <f t="shared" si="0"/>
        <v>4545.454545454545</v>
      </c>
      <c r="S37" s="8">
        <f t="shared" si="1"/>
        <v>801.28205128205127</v>
      </c>
      <c r="V37" s="1">
        <f t="shared" si="7"/>
        <v>31</v>
      </c>
      <c r="W37" s="8">
        <f t="shared" si="8"/>
        <v>1363.6363636363635</v>
      </c>
      <c r="X37" s="8">
        <f t="shared" si="9"/>
        <v>192.30769230769229</v>
      </c>
      <c r="AA37" s="1">
        <f t="shared" si="10"/>
        <v>31</v>
      </c>
      <c r="AB37" s="8">
        <f t="shared" si="11"/>
        <v>4545.454545454545</v>
      </c>
      <c r="AC37" s="8">
        <f t="shared" si="12"/>
        <v>71.245369051011679</v>
      </c>
      <c r="AF37" s="1">
        <f t="shared" si="13"/>
        <v>31</v>
      </c>
      <c r="AG37" s="8">
        <f t="shared" si="14"/>
        <v>27442.371020856201</v>
      </c>
      <c r="AH37" s="8">
        <f t="shared" si="15"/>
        <v>18998.765080269783</v>
      </c>
    </row>
    <row r="38" spans="1:34" x14ac:dyDescent="0.25">
      <c r="A38" s="1">
        <f t="shared" si="16"/>
        <v>32</v>
      </c>
      <c r="C38" s="6">
        <v>2.1000000000000001E-4</v>
      </c>
      <c r="D38" s="6"/>
      <c r="E38" s="7">
        <v>5.9800000000000001E-3</v>
      </c>
      <c r="F38" s="6">
        <v>1.7440000000000001E-2</v>
      </c>
      <c r="G38" s="6">
        <v>2.1340000000000001E-2</v>
      </c>
      <c r="H38">
        <v>0.10155</v>
      </c>
      <c r="K38" s="1">
        <f t="shared" si="17"/>
        <v>32</v>
      </c>
      <c r="L38" s="8">
        <f t="shared" si="2"/>
        <v>4761.9047619047615</v>
      </c>
      <c r="M38" s="8">
        <f t="shared" si="3"/>
        <v>836.1204013377926</v>
      </c>
      <c r="N38" s="8">
        <f t="shared" si="4"/>
        <v>1171.5089034676662</v>
      </c>
      <c r="O38" s="8">
        <f t="shared" si="5"/>
        <v>76.809453471196449</v>
      </c>
      <c r="Q38" s="1">
        <f t="shared" si="6"/>
        <v>32</v>
      </c>
      <c r="R38" s="8">
        <f t="shared" si="0"/>
        <v>4761.9047619047615</v>
      </c>
      <c r="S38" s="8">
        <f t="shared" si="1"/>
        <v>836.1204013377926</v>
      </c>
      <c r="V38" s="1">
        <f t="shared" si="7"/>
        <v>32</v>
      </c>
      <c r="W38" s="8">
        <f t="shared" si="8"/>
        <v>1428.5714285714284</v>
      </c>
      <c r="X38" s="8">
        <f t="shared" si="9"/>
        <v>200.66889632107024</v>
      </c>
      <c r="AA38" s="1">
        <f t="shared" si="10"/>
        <v>32</v>
      </c>
      <c r="AB38" s="8">
        <f t="shared" si="11"/>
        <v>4761.9047619047615</v>
      </c>
      <c r="AC38" s="8">
        <f t="shared" si="12"/>
        <v>73.85524372230428</v>
      </c>
      <c r="AF38" s="1">
        <f t="shared" si="13"/>
        <v>32</v>
      </c>
      <c r="AG38" s="8">
        <f t="shared" si="14"/>
        <v>28669.724770642202</v>
      </c>
      <c r="AH38" s="8">
        <f t="shared" si="15"/>
        <v>19694.73165928114</v>
      </c>
    </row>
    <row r="39" spans="1:34" x14ac:dyDescent="0.25">
      <c r="A39" s="1">
        <f t="shared" si="16"/>
        <v>33</v>
      </c>
      <c r="C39" s="6">
        <v>2.0000000000000001E-4</v>
      </c>
      <c r="D39" s="6"/>
      <c r="E39" s="7">
        <v>5.7299999999999999E-3</v>
      </c>
      <c r="F39" s="6">
        <v>1.6709999999999999E-2</v>
      </c>
      <c r="G39" s="6">
        <v>2.0629999999999999E-2</v>
      </c>
      <c r="H39">
        <v>9.8030000000000006E-2</v>
      </c>
      <c r="K39" s="1">
        <f t="shared" si="17"/>
        <v>33</v>
      </c>
      <c r="L39" s="8">
        <f t="shared" si="2"/>
        <v>5000</v>
      </c>
      <c r="M39" s="8">
        <f t="shared" si="3"/>
        <v>872.60034904013969</v>
      </c>
      <c r="N39" s="8">
        <f t="shared" si="4"/>
        <v>1211.8274357731459</v>
      </c>
      <c r="O39" s="8">
        <f t="shared" si="5"/>
        <v>79.567479343058238</v>
      </c>
      <c r="Q39" s="1">
        <f t="shared" si="6"/>
        <v>33</v>
      </c>
      <c r="R39" s="8">
        <f t="shared" ref="R39:R56" si="18">$I$4*1/+C39</f>
        <v>5000</v>
      </c>
      <c r="S39" s="8">
        <f t="shared" ref="S39:S56" si="19">$I$4*5/E39</f>
        <v>872.60034904013969</v>
      </c>
      <c r="V39" s="1">
        <f t="shared" si="7"/>
        <v>33</v>
      </c>
      <c r="W39" s="8">
        <f t="shared" si="8"/>
        <v>1499.9999999999998</v>
      </c>
      <c r="X39" s="8">
        <f t="shared" si="9"/>
        <v>209.42408376963351</v>
      </c>
      <c r="AA39" s="1">
        <f t="shared" si="10"/>
        <v>33</v>
      </c>
      <c r="AB39" s="8">
        <f t="shared" si="11"/>
        <v>5000</v>
      </c>
      <c r="AC39" s="8">
        <f t="shared" si="12"/>
        <v>76.507191676017541</v>
      </c>
      <c r="AF39" s="1">
        <f t="shared" si="13"/>
        <v>33</v>
      </c>
      <c r="AG39" s="8">
        <f t="shared" si="14"/>
        <v>29922.202274087373</v>
      </c>
      <c r="AH39" s="8">
        <f t="shared" si="15"/>
        <v>20401.917780271346</v>
      </c>
    </row>
    <row r="40" spans="1:34" x14ac:dyDescent="0.25">
      <c r="A40" s="1">
        <f t="shared" si="16"/>
        <v>34</v>
      </c>
      <c r="C40" s="6">
        <v>1.9000000000000001E-4</v>
      </c>
      <c r="D40" s="6"/>
      <c r="E40" s="7">
        <v>5.4999999999999997E-3</v>
      </c>
      <c r="F40" s="6">
        <v>1.6029999999999999E-2</v>
      </c>
      <c r="G40" s="6">
        <v>1.9959999999999999E-2</v>
      </c>
      <c r="H40">
        <v>9.4700000000000006E-2</v>
      </c>
      <c r="K40" s="1">
        <f t="shared" si="17"/>
        <v>34</v>
      </c>
      <c r="L40" s="8">
        <f t="shared" si="2"/>
        <v>5263.1578947368416</v>
      </c>
      <c r="M40" s="8">
        <f t="shared" si="3"/>
        <v>909.09090909090912</v>
      </c>
      <c r="N40" s="8">
        <f t="shared" si="4"/>
        <v>1252.5050100200401</v>
      </c>
      <c r="O40" s="8">
        <f t="shared" si="5"/>
        <v>82.365364308342123</v>
      </c>
      <c r="Q40" s="1">
        <f t="shared" ref="Q40:Q56" si="20">+Q39+1</f>
        <v>34</v>
      </c>
      <c r="R40" s="8">
        <f t="shared" si="18"/>
        <v>5263.1578947368416</v>
      </c>
      <c r="S40" s="8">
        <f t="shared" si="19"/>
        <v>909.09090909090912</v>
      </c>
      <c r="V40" s="1">
        <f t="shared" ref="V40:V56" si="21">+V39+1</f>
        <v>34</v>
      </c>
      <c r="W40" s="8">
        <f t="shared" si="8"/>
        <v>1578.9473684210525</v>
      </c>
      <c r="X40" s="8">
        <f t="shared" si="9"/>
        <v>218.18181818181819</v>
      </c>
      <c r="AA40" s="1">
        <f t="shared" ref="AA40:AA56" si="22">+AA39+1</f>
        <v>34</v>
      </c>
      <c r="AB40" s="8">
        <f t="shared" si="11"/>
        <v>5263.1578947368416</v>
      </c>
      <c r="AC40" s="8">
        <f t="shared" si="12"/>
        <v>79.197465681098194</v>
      </c>
      <c r="AF40" s="1">
        <f t="shared" ref="AF40:AF56" si="23">+AF39+1</f>
        <v>34</v>
      </c>
      <c r="AG40" s="8">
        <f t="shared" si="14"/>
        <v>31191.515907673114</v>
      </c>
      <c r="AH40" s="8">
        <f t="shared" si="15"/>
        <v>21119.324181626187</v>
      </c>
    </row>
    <row r="41" spans="1:34" x14ac:dyDescent="0.25">
      <c r="A41" s="1">
        <f t="shared" si="16"/>
        <v>35</v>
      </c>
      <c r="C41" s="6">
        <v>1.8000000000000001E-4</v>
      </c>
      <c r="D41" s="6"/>
      <c r="E41" s="7">
        <v>5.28E-3</v>
      </c>
      <c r="F41" s="6">
        <v>1.538E-2</v>
      </c>
      <c r="G41" s="6">
        <v>1.932E-2</v>
      </c>
      <c r="H41">
        <v>9.1539999999999996E-2</v>
      </c>
      <c r="K41" s="1">
        <f t="shared" si="17"/>
        <v>35</v>
      </c>
      <c r="L41" s="8">
        <f t="shared" si="2"/>
        <v>5555.5555555555557</v>
      </c>
      <c r="M41" s="8">
        <f t="shared" si="3"/>
        <v>946.969696969697</v>
      </c>
      <c r="N41" s="8">
        <f t="shared" si="4"/>
        <v>1293.9958592132505</v>
      </c>
      <c r="O41" s="8">
        <f t="shared" si="5"/>
        <v>85.208651955429318</v>
      </c>
      <c r="Q41" s="1">
        <f t="shared" si="20"/>
        <v>35</v>
      </c>
      <c r="R41" s="8">
        <f t="shared" si="18"/>
        <v>5555.5555555555557</v>
      </c>
      <c r="S41" s="8">
        <f t="shared" si="19"/>
        <v>946.969696969697</v>
      </c>
      <c r="V41" s="1">
        <f t="shared" si="21"/>
        <v>35</v>
      </c>
      <c r="W41" s="8">
        <f t="shared" si="8"/>
        <v>1666.6666666666665</v>
      </c>
      <c r="X41" s="8">
        <f t="shared" si="9"/>
        <v>227.27272727272725</v>
      </c>
      <c r="AA41" s="1">
        <f t="shared" si="22"/>
        <v>35</v>
      </c>
      <c r="AB41" s="8">
        <f t="shared" si="11"/>
        <v>5555.5555555555557</v>
      </c>
      <c r="AC41" s="8">
        <f t="shared" si="12"/>
        <v>81.931396110989738</v>
      </c>
      <c r="AF41" s="1">
        <f t="shared" si="23"/>
        <v>35</v>
      </c>
      <c r="AG41" s="8">
        <f t="shared" si="14"/>
        <v>32509.752925877765</v>
      </c>
      <c r="AH41" s="8">
        <f t="shared" si="15"/>
        <v>21848.372296263929</v>
      </c>
    </row>
    <row r="42" spans="1:34" x14ac:dyDescent="0.25">
      <c r="A42" s="1">
        <f t="shared" si="16"/>
        <v>36</v>
      </c>
      <c r="C42" s="6">
        <v>1.7000000000000001E-4</v>
      </c>
      <c r="D42" s="6"/>
      <c r="E42" s="7">
        <v>5.0699999999999999E-3</v>
      </c>
      <c r="F42" s="6">
        <v>1.478E-2</v>
      </c>
      <c r="G42" s="6">
        <v>1.8710000000000001E-2</v>
      </c>
      <c r="H42">
        <v>8.8550000000000004E-2</v>
      </c>
      <c r="K42" s="1">
        <f t="shared" si="17"/>
        <v>36</v>
      </c>
      <c r="L42" s="8">
        <f t="shared" si="2"/>
        <v>5882.3529411764703</v>
      </c>
      <c r="M42" s="8">
        <f t="shared" si="3"/>
        <v>986.19329388560163</v>
      </c>
      <c r="N42" s="8">
        <f t="shared" si="4"/>
        <v>1336.1838588989845</v>
      </c>
      <c r="O42" s="8">
        <f t="shared" si="5"/>
        <v>88.08582721626199</v>
      </c>
      <c r="Q42" s="1">
        <f t="shared" si="20"/>
        <v>36</v>
      </c>
      <c r="R42" s="8">
        <f t="shared" si="18"/>
        <v>5882.3529411764703</v>
      </c>
      <c r="S42" s="8">
        <f t="shared" si="19"/>
        <v>986.19329388560163</v>
      </c>
      <c r="V42" s="1">
        <f t="shared" si="21"/>
        <v>36</v>
      </c>
      <c r="W42" s="8">
        <f t="shared" si="8"/>
        <v>1764.705882352941</v>
      </c>
      <c r="X42" s="8">
        <f t="shared" si="9"/>
        <v>236.68639053254438</v>
      </c>
      <c r="AA42" s="1">
        <f t="shared" si="22"/>
        <v>36</v>
      </c>
      <c r="AB42" s="8">
        <f t="shared" si="11"/>
        <v>5882.3529411764703</v>
      </c>
      <c r="AC42" s="8">
        <f t="shared" si="12"/>
        <v>84.697910784867304</v>
      </c>
      <c r="AF42" s="1">
        <f t="shared" si="23"/>
        <v>36</v>
      </c>
      <c r="AG42" s="8">
        <f t="shared" si="14"/>
        <v>33829.499323410011</v>
      </c>
      <c r="AH42" s="8">
        <f t="shared" si="15"/>
        <v>22586.109542631282</v>
      </c>
    </row>
    <row r="43" spans="1:34" x14ac:dyDescent="0.25">
      <c r="A43" s="1">
        <f t="shared" si="16"/>
        <v>37</v>
      </c>
      <c r="C43" s="6">
        <v>1.7000000000000001E-4</v>
      </c>
      <c r="D43" s="6"/>
      <c r="E43" s="7">
        <v>4.8799999999999998E-3</v>
      </c>
      <c r="F43" s="6">
        <v>1.422E-2</v>
      </c>
      <c r="G43" s="6">
        <v>1.813E-2</v>
      </c>
      <c r="H43">
        <v>8.5699999999999998E-2</v>
      </c>
      <c r="K43" s="1">
        <f t="shared" si="17"/>
        <v>37</v>
      </c>
      <c r="L43" s="8">
        <f t="shared" si="2"/>
        <v>5882.3529411764703</v>
      </c>
      <c r="M43" s="8">
        <f t="shared" si="3"/>
        <v>1024.5901639344263</v>
      </c>
      <c r="N43" s="8">
        <f t="shared" si="4"/>
        <v>1378.9299503585219</v>
      </c>
      <c r="O43" s="8">
        <f t="shared" si="5"/>
        <v>91.015169194865805</v>
      </c>
      <c r="Q43" s="1">
        <f t="shared" si="20"/>
        <v>37</v>
      </c>
      <c r="R43" s="8">
        <f t="shared" si="18"/>
        <v>5882.3529411764703</v>
      </c>
      <c r="S43" s="8">
        <f t="shared" si="19"/>
        <v>1024.5901639344263</v>
      </c>
      <c r="V43" s="1">
        <f t="shared" si="21"/>
        <v>37</v>
      </c>
      <c r="W43" s="8">
        <f t="shared" si="8"/>
        <v>1764.705882352941</v>
      </c>
      <c r="X43" s="8">
        <f t="shared" si="9"/>
        <v>245.90163934426229</v>
      </c>
      <c r="AA43" s="1">
        <f t="shared" si="22"/>
        <v>37</v>
      </c>
      <c r="AB43" s="8">
        <f t="shared" si="11"/>
        <v>5882.3529411764703</v>
      </c>
      <c r="AC43" s="8">
        <f t="shared" si="12"/>
        <v>87.514585764294054</v>
      </c>
      <c r="AF43" s="1">
        <f t="shared" si="23"/>
        <v>37</v>
      </c>
      <c r="AG43" s="8">
        <f t="shared" si="14"/>
        <v>35161.744022503517</v>
      </c>
      <c r="AH43" s="8">
        <f t="shared" si="15"/>
        <v>23337.222870478414</v>
      </c>
    </row>
    <row r="44" spans="1:34" x14ac:dyDescent="0.25">
      <c r="A44" s="1">
        <f t="shared" si="16"/>
        <v>38</v>
      </c>
      <c r="C44" s="6">
        <v>1.6000000000000001E-4</v>
      </c>
      <c r="D44" s="6"/>
      <c r="E44" s="7">
        <v>4.7000000000000002E-3</v>
      </c>
      <c r="F44" s="6">
        <v>1.3679999999999999E-2</v>
      </c>
      <c r="G44" s="6">
        <v>1.7579999999999998E-2</v>
      </c>
      <c r="H44">
        <v>8.2989999999999994E-2</v>
      </c>
      <c r="K44" s="1">
        <f t="shared" si="17"/>
        <v>38</v>
      </c>
      <c r="L44" s="8">
        <f t="shared" si="2"/>
        <v>6249.9999999999991</v>
      </c>
      <c r="M44" s="8">
        <f t="shared" si="3"/>
        <v>1063.8297872340424</v>
      </c>
      <c r="N44" s="8">
        <f t="shared" si="4"/>
        <v>1422.0705346985212</v>
      </c>
      <c r="O44" s="8">
        <f t="shared" si="5"/>
        <v>93.98722737679239</v>
      </c>
      <c r="Q44" s="1">
        <f t="shared" si="20"/>
        <v>38</v>
      </c>
      <c r="R44" s="8">
        <f t="shared" si="18"/>
        <v>6249.9999999999991</v>
      </c>
      <c r="S44" s="8">
        <f t="shared" si="19"/>
        <v>1063.8297872340424</v>
      </c>
      <c r="V44" s="1">
        <f t="shared" si="21"/>
        <v>38</v>
      </c>
      <c r="W44" s="8">
        <f t="shared" si="8"/>
        <v>1874.9999999999998</v>
      </c>
      <c r="X44" s="8">
        <f t="shared" si="9"/>
        <v>255.31914893617019</v>
      </c>
      <c r="AA44" s="1">
        <f t="shared" si="22"/>
        <v>38</v>
      </c>
      <c r="AB44" s="8">
        <f t="shared" si="11"/>
        <v>6249.9999999999991</v>
      </c>
      <c r="AC44" s="8">
        <f t="shared" si="12"/>
        <v>90.372334016146525</v>
      </c>
      <c r="AF44" s="1">
        <f t="shared" si="23"/>
        <v>38</v>
      </c>
      <c r="AG44" s="8">
        <f t="shared" si="14"/>
        <v>36549.707602339186</v>
      </c>
      <c r="AH44" s="8">
        <f t="shared" si="15"/>
        <v>24099.289070972409</v>
      </c>
    </row>
    <row r="45" spans="1:34" x14ac:dyDescent="0.25">
      <c r="A45" s="1">
        <f t="shared" si="16"/>
        <v>39</v>
      </c>
      <c r="C45" s="6">
        <v>1.4999999999999999E-4</v>
      </c>
      <c r="D45" s="6"/>
      <c r="E45" s="7">
        <v>4.5300000000000002E-3</v>
      </c>
      <c r="F45" s="6">
        <v>1.3180000000000001E-2</v>
      </c>
      <c r="G45" s="6">
        <v>1.7059999999999999E-2</v>
      </c>
      <c r="H45">
        <v>8.0399999999999999E-2</v>
      </c>
      <c r="K45" s="1">
        <f t="shared" si="17"/>
        <v>39</v>
      </c>
      <c r="L45" s="8">
        <f t="shared" si="2"/>
        <v>6666.666666666667</v>
      </c>
      <c r="M45" s="8">
        <f t="shared" si="3"/>
        <v>1103.7527593818984</v>
      </c>
      <c r="N45" s="8">
        <f t="shared" si="4"/>
        <v>1465.4161781946075</v>
      </c>
      <c r="O45" s="8">
        <f t="shared" si="5"/>
        <v>97.014925373134332</v>
      </c>
      <c r="Q45" s="1">
        <f t="shared" si="20"/>
        <v>39</v>
      </c>
      <c r="R45" s="8">
        <f t="shared" si="18"/>
        <v>6666.666666666667</v>
      </c>
      <c r="S45" s="8">
        <f t="shared" si="19"/>
        <v>1103.7527593818984</v>
      </c>
      <c r="V45" s="1">
        <f t="shared" si="21"/>
        <v>39</v>
      </c>
      <c r="W45" s="8">
        <f t="shared" si="8"/>
        <v>2000</v>
      </c>
      <c r="X45" s="8">
        <f t="shared" si="9"/>
        <v>264.9006622516556</v>
      </c>
      <c r="AA45" s="1">
        <f t="shared" si="22"/>
        <v>39</v>
      </c>
      <c r="AB45" s="8">
        <f t="shared" si="11"/>
        <v>6666.666666666667</v>
      </c>
      <c r="AC45" s="8">
        <f t="shared" si="12"/>
        <v>93.28358208955224</v>
      </c>
      <c r="AF45" s="1">
        <f t="shared" si="23"/>
        <v>39</v>
      </c>
      <c r="AG45" s="8">
        <f t="shared" si="14"/>
        <v>37936.267071320181</v>
      </c>
      <c r="AH45" s="8">
        <f t="shared" si="15"/>
        <v>24875.621890547263</v>
      </c>
    </row>
    <row r="46" spans="1:34" x14ac:dyDescent="0.25">
      <c r="A46" s="1">
        <f t="shared" si="16"/>
        <v>40</v>
      </c>
      <c r="C46" s="6">
        <v>1.4999999999999999E-4</v>
      </c>
      <c r="D46" s="6"/>
      <c r="E46" s="7">
        <v>4.3699999999999998E-3</v>
      </c>
      <c r="F46" s="6">
        <v>1.2710000000000001E-2</v>
      </c>
      <c r="G46" s="6">
        <v>1.6559999999999998E-2</v>
      </c>
      <c r="H46">
        <v>7.7939999999999995E-2</v>
      </c>
      <c r="K46" s="1">
        <f t="shared" si="17"/>
        <v>40</v>
      </c>
      <c r="L46" s="8">
        <f t="shared" si="2"/>
        <v>6666.666666666667</v>
      </c>
      <c r="M46" s="8">
        <f t="shared" si="3"/>
        <v>1144.1647597254005</v>
      </c>
      <c r="N46" s="8">
        <f t="shared" si="4"/>
        <v>1509.6618357487923</v>
      </c>
      <c r="O46" s="8">
        <f t="shared" si="5"/>
        <v>100.07698229407237</v>
      </c>
      <c r="Q46" s="1">
        <f t="shared" si="20"/>
        <v>40</v>
      </c>
      <c r="R46" s="8">
        <f t="shared" si="18"/>
        <v>6666.666666666667</v>
      </c>
      <c r="S46" s="8">
        <f t="shared" si="19"/>
        <v>1144.1647597254005</v>
      </c>
      <c r="V46" s="1">
        <f t="shared" si="21"/>
        <v>40</v>
      </c>
      <c r="W46" s="8">
        <f t="shared" si="8"/>
        <v>2000</v>
      </c>
      <c r="X46" s="8">
        <f t="shared" si="9"/>
        <v>274.5995423340961</v>
      </c>
      <c r="AA46" s="1">
        <f t="shared" si="22"/>
        <v>40</v>
      </c>
      <c r="AB46" s="8">
        <f t="shared" si="11"/>
        <v>6666.666666666667</v>
      </c>
      <c r="AC46" s="8">
        <f t="shared" si="12"/>
        <v>96.227867590454196</v>
      </c>
      <c r="AF46" s="1">
        <f t="shared" si="23"/>
        <v>40</v>
      </c>
      <c r="AG46" s="8">
        <f t="shared" si="14"/>
        <v>39339.103068450037</v>
      </c>
      <c r="AH46" s="8">
        <f t="shared" si="15"/>
        <v>25660.764690787786</v>
      </c>
    </row>
    <row r="47" spans="1:34" x14ac:dyDescent="0.25">
      <c r="A47" s="1">
        <f t="shared" si="16"/>
        <v>41</v>
      </c>
      <c r="C47" s="6">
        <v>1.3999999999999999E-4</v>
      </c>
      <c r="D47" s="6"/>
      <c r="E47" s="7">
        <v>4.2100000000000002E-3</v>
      </c>
      <c r="F47" s="6">
        <v>1.226E-2</v>
      </c>
      <c r="G47" s="6">
        <v>1.6080000000000001E-2</v>
      </c>
      <c r="H47">
        <v>7.5590000000000004E-2</v>
      </c>
      <c r="K47" s="1">
        <f t="shared" si="17"/>
        <v>41</v>
      </c>
      <c r="L47" s="8">
        <f t="shared" si="2"/>
        <v>7142.8571428571431</v>
      </c>
      <c r="M47" s="8">
        <f t="shared" si="3"/>
        <v>1187.648456057007</v>
      </c>
      <c r="N47" s="8">
        <f t="shared" si="4"/>
        <v>1554.726368159204</v>
      </c>
      <c r="O47" s="8">
        <f t="shared" si="5"/>
        <v>103.18825241434051</v>
      </c>
      <c r="Q47" s="1">
        <f t="shared" si="20"/>
        <v>41</v>
      </c>
      <c r="R47" s="8">
        <f t="shared" si="18"/>
        <v>7142.8571428571431</v>
      </c>
      <c r="S47" s="8">
        <f t="shared" si="19"/>
        <v>1187.648456057007</v>
      </c>
      <c r="V47" s="1">
        <f t="shared" si="21"/>
        <v>41</v>
      </c>
      <c r="W47" s="8">
        <f t="shared" si="8"/>
        <v>2142.8571428571431</v>
      </c>
      <c r="X47" s="8">
        <f t="shared" si="9"/>
        <v>285.03562945368168</v>
      </c>
      <c r="AA47" s="1">
        <f t="shared" si="22"/>
        <v>41</v>
      </c>
      <c r="AB47" s="8">
        <f t="shared" si="11"/>
        <v>7142.8571428571431</v>
      </c>
      <c r="AC47" s="8">
        <f t="shared" si="12"/>
        <v>99.219473475327419</v>
      </c>
      <c r="AF47" s="1">
        <f t="shared" si="23"/>
        <v>41</v>
      </c>
      <c r="AG47" s="8">
        <f t="shared" si="14"/>
        <v>40783.034257748775</v>
      </c>
      <c r="AH47" s="8">
        <f t="shared" si="15"/>
        <v>26458.52626008731</v>
      </c>
    </row>
    <row r="48" spans="1:34" x14ac:dyDescent="0.25">
      <c r="A48" s="1">
        <f t="shared" si="16"/>
        <v>42</v>
      </c>
      <c r="C48" s="6">
        <v>1.3999999999999999E-4</v>
      </c>
      <c r="D48" s="6"/>
      <c r="E48" s="7">
        <v>4.0699999999999998E-3</v>
      </c>
      <c r="F48" s="6">
        <v>1.183E-2</v>
      </c>
      <c r="G48" s="6">
        <v>1.562E-2</v>
      </c>
      <c r="H48">
        <v>7.3340000000000002E-2</v>
      </c>
      <c r="K48" s="1">
        <f t="shared" si="17"/>
        <v>42</v>
      </c>
      <c r="L48" s="8">
        <f t="shared" si="2"/>
        <v>7142.8571428571431</v>
      </c>
      <c r="M48" s="8">
        <f t="shared" si="3"/>
        <v>1228.5012285012285</v>
      </c>
      <c r="N48" s="8">
        <f t="shared" si="4"/>
        <v>1600.5121638924456</v>
      </c>
      <c r="O48" s="8">
        <f t="shared" si="5"/>
        <v>106.35396782110716</v>
      </c>
      <c r="Q48" s="1">
        <f t="shared" si="20"/>
        <v>42</v>
      </c>
      <c r="R48" s="8">
        <f t="shared" si="18"/>
        <v>7142.8571428571431</v>
      </c>
      <c r="S48" s="8">
        <f t="shared" si="19"/>
        <v>1228.5012285012285</v>
      </c>
      <c r="V48" s="1">
        <f t="shared" si="21"/>
        <v>42</v>
      </c>
      <c r="W48" s="8">
        <f t="shared" si="8"/>
        <v>2142.8571428571431</v>
      </c>
      <c r="X48" s="8">
        <f t="shared" si="9"/>
        <v>294.84029484029486</v>
      </c>
      <c r="AA48" s="1">
        <f t="shared" si="22"/>
        <v>42</v>
      </c>
      <c r="AB48" s="8">
        <f t="shared" si="11"/>
        <v>7142.8571428571431</v>
      </c>
      <c r="AC48" s="8">
        <f t="shared" si="12"/>
        <v>102.26343059721843</v>
      </c>
      <c r="AF48" s="1">
        <f t="shared" si="23"/>
        <v>42</v>
      </c>
      <c r="AG48" s="8">
        <f t="shared" si="14"/>
        <v>42265.426880811494</v>
      </c>
      <c r="AH48" s="8">
        <f t="shared" si="15"/>
        <v>27270.248159258248</v>
      </c>
    </row>
    <row r="49" spans="1:34" x14ac:dyDescent="0.25">
      <c r="A49" s="1">
        <f t="shared" si="16"/>
        <v>43</v>
      </c>
      <c r="C49" s="6">
        <v>1.2999999999999999E-4</v>
      </c>
      <c r="D49" s="6"/>
      <c r="E49" s="7">
        <v>3.9300000000000003E-3</v>
      </c>
      <c r="F49" s="6">
        <v>1.1429999999999999E-2</v>
      </c>
      <c r="G49" s="6">
        <v>1.5180000000000001E-2</v>
      </c>
      <c r="H49">
        <v>7.1190000000000003E-2</v>
      </c>
      <c r="K49" s="1">
        <f t="shared" si="17"/>
        <v>43</v>
      </c>
      <c r="L49" s="8">
        <f t="shared" si="2"/>
        <v>7692.3076923076933</v>
      </c>
      <c r="M49" s="8">
        <f t="shared" si="3"/>
        <v>1272.2646310432569</v>
      </c>
      <c r="N49" s="8">
        <f t="shared" si="4"/>
        <v>1646.9038208168643</v>
      </c>
      <c r="O49" s="8">
        <f t="shared" si="5"/>
        <v>109.56595027391486</v>
      </c>
      <c r="Q49" s="1">
        <f t="shared" si="20"/>
        <v>43</v>
      </c>
      <c r="R49" s="8">
        <f t="shared" si="18"/>
        <v>7692.3076923076933</v>
      </c>
      <c r="S49" s="8">
        <f t="shared" si="19"/>
        <v>1272.2646310432569</v>
      </c>
      <c r="V49" s="1">
        <f t="shared" si="21"/>
        <v>43</v>
      </c>
      <c r="W49" s="8">
        <f t="shared" si="8"/>
        <v>2307.6923076923076</v>
      </c>
      <c r="X49" s="8">
        <f t="shared" si="9"/>
        <v>305.34351145038164</v>
      </c>
      <c r="AA49" s="1">
        <f t="shared" si="22"/>
        <v>43</v>
      </c>
      <c r="AB49" s="8">
        <f t="shared" si="11"/>
        <v>7692.3076923076933</v>
      </c>
      <c r="AC49" s="8">
        <f t="shared" si="12"/>
        <v>105.35187526337968</v>
      </c>
      <c r="AF49" s="1">
        <f t="shared" si="23"/>
        <v>43</v>
      </c>
      <c r="AG49" s="8">
        <f t="shared" si="14"/>
        <v>43744.531933508311</v>
      </c>
      <c r="AH49" s="8">
        <f t="shared" si="15"/>
        <v>28093.833403567915</v>
      </c>
    </row>
    <row r="50" spans="1:34" x14ac:dyDescent="0.25">
      <c r="A50" s="1">
        <f t="shared" si="16"/>
        <v>44</v>
      </c>
      <c r="C50" s="6">
        <v>1.2999999999999999E-4</v>
      </c>
      <c r="D50" s="6"/>
      <c r="E50" s="7">
        <v>3.8E-3</v>
      </c>
      <c r="F50" s="6">
        <v>1.1039999999999999E-2</v>
      </c>
      <c r="G50" s="6">
        <v>1.4760000000000001E-2</v>
      </c>
      <c r="H50">
        <v>6.9129999999999997E-2</v>
      </c>
      <c r="K50" s="1">
        <f t="shared" si="17"/>
        <v>44</v>
      </c>
      <c r="L50" s="8">
        <f t="shared" si="2"/>
        <v>7692.3076923076933</v>
      </c>
      <c r="M50" s="8">
        <f t="shared" si="3"/>
        <v>1315.7894736842106</v>
      </c>
      <c r="N50" s="8">
        <f t="shared" si="4"/>
        <v>1693.7669376693766</v>
      </c>
      <c r="O50" s="8">
        <f t="shared" si="5"/>
        <v>112.83089830753653</v>
      </c>
      <c r="Q50" s="1">
        <f t="shared" si="20"/>
        <v>44</v>
      </c>
      <c r="R50" s="8">
        <f t="shared" si="18"/>
        <v>7692.3076923076933</v>
      </c>
      <c r="S50" s="8">
        <f t="shared" si="19"/>
        <v>1315.7894736842106</v>
      </c>
      <c r="V50" s="1">
        <f t="shared" si="21"/>
        <v>44</v>
      </c>
      <c r="W50" s="8">
        <f t="shared" si="8"/>
        <v>2307.6923076923076</v>
      </c>
      <c r="X50" s="8">
        <f t="shared" si="9"/>
        <v>315.78947368421052</v>
      </c>
      <c r="AA50" s="1">
        <f t="shared" si="22"/>
        <v>44</v>
      </c>
      <c r="AB50" s="8">
        <f t="shared" si="11"/>
        <v>7692.3076923076933</v>
      </c>
      <c r="AC50" s="8">
        <f t="shared" si="12"/>
        <v>108.49124837263128</v>
      </c>
      <c r="AF50" s="1">
        <f t="shared" si="23"/>
        <v>44</v>
      </c>
      <c r="AG50" s="8">
        <f t="shared" si="14"/>
        <v>45289.855072463768</v>
      </c>
      <c r="AH50" s="8">
        <f t="shared" si="15"/>
        <v>28930.999566035007</v>
      </c>
    </row>
    <row r="51" spans="1:34" x14ac:dyDescent="0.25">
      <c r="A51" s="1">
        <f t="shared" si="16"/>
        <v>45</v>
      </c>
      <c r="C51" s="6">
        <v>1.2E-4</v>
      </c>
      <c r="D51" s="6"/>
      <c r="E51" s="7">
        <v>3.6700000000000001E-3</v>
      </c>
      <c r="F51" s="6">
        <v>1.068E-2</v>
      </c>
      <c r="G51" s="6">
        <v>1.436E-2</v>
      </c>
      <c r="H51">
        <v>6.7159999999999997E-2</v>
      </c>
      <c r="K51" s="1">
        <f t="shared" si="17"/>
        <v>45</v>
      </c>
      <c r="L51" s="8">
        <f t="shared" si="2"/>
        <v>8333.3333333333339</v>
      </c>
      <c r="M51" s="8">
        <f t="shared" si="3"/>
        <v>1362.3978201634877</v>
      </c>
      <c r="N51" s="8">
        <f t="shared" si="4"/>
        <v>1740.9470752089137</v>
      </c>
      <c r="O51" s="8">
        <f t="shared" si="5"/>
        <v>116.14055985705778</v>
      </c>
      <c r="Q51" s="1">
        <f t="shared" si="20"/>
        <v>45</v>
      </c>
      <c r="R51" s="8">
        <f t="shared" si="18"/>
        <v>8333.3333333333339</v>
      </c>
      <c r="S51" s="8">
        <f t="shared" si="19"/>
        <v>1362.3978201634877</v>
      </c>
      <c r="V51" s="1">
        <f t="shared" si="21"/>
        <v>45</v>
      </c>
      <c r="W51" s="8">
        <f t="shared" si="8"/>
        <v>2500</v>
      </c>
      <c r="X51" s="8">
        <f t="shared" si="9"/>
        <v>326.97547683923705</v>
      </c>
      <c r="AA51" s="1">
        <f t="shared" si="22"/>
        <v>45</v>
      </c>
      <c r="AB51" s="8">
        <f t="shared" si="11"/>
        <v>8333.3333333333339</v>
      </c>
      <c r="AC51" s="8">
        <f t="shared" si="12"/>
        <v>111.67361524717094</v>
      </c>
      <c r="AF51" s="1">
        <f t="shared" si="23"/>
        <v>45</v>
      </c>
      <c r="AG51" s="8">
        <f t="shared" si="14"/>
        <v>46816.479400749064</v>
      </c>
      <c r="AH51" s="8">
        <f t="shared" si="15"/>
        <v>29779.630732578917</v>
      </c>
    </row>
    <row r="52" spans="1:34" x14ac:dyDescent="0.25">
      <c r="A52" s="1">
        <f t="shared" si="16"/>
        <v>46</v>
      </c>
      <c r="C52" s="6">
        <v>1.2E-4</v>
      </c>
      <c r="D52" s="6"/>
      <c r="E52" s="7">
        <v>3.5599999999999998E-3</v>
      </c>
      <c r="F52" s="6">
        <v>1.0330000000000001E-2</v>
      </c>
      <c r="G52" s="6">
        <v>1.397E-2</v>
      </c>
      <c r="H52">
        <v>6.5269999999999995E-2</v>
      </c>
      <c r="K52" s="1">
        <f t="shared" si="17"/>
        <v>46</v>
      </c>
      <c r="L52" s="8">
        <f t="shared" si="2"/>
        <v>8333.3333333333339</v>
      </c>
      <c r="M52" s="8">
        <f t="shared" si="3"/>
        <v>1404.4943820224719</v>
      </c>
      <c r="N52" s="8">
        <f t="shared" si="4"/>
        <v>1789.5490336435219</v>
      </c>
      <c r="O52" s="8">
        <f t="shared" si="5"/>
        <v>119.50360042898728</v>
      </c>
      <c r="Q52" s="1">
        <f t="shared" si="20"/>
        <v>46</v>
      </c>
      <c r="R52" s="8">
        <f t="shared" si="18"/>
        <v>8333.3333333333339</v>
      </c>
      <c r="S52" s="8">
        <f t="shared" si="19"/>
        <v>1404.4943820224719</v>
      </c>
      <c r="V52" s="1">
        <f t="shared" si="21"/>
        <v>46</v>
      </c>
      <c r="W52" s="8">
        <f t="shared" si="8"/>
        <v>2500</v>
      </c>
      <c r="X52" s="8">
        <f t="shared" si="9"/>
        <v>337.07865168539325</v>
      </c>
      <c r="AA52" s="1">
        <f t="shared" si="22"/>
        <v>46</v>
      </c>
      <c r="AB52" s="8">
        <f t="shared" si="11"/>
        <v>8333.3333333333339</v>
      </c>
      <c r="AC52" s="8">
        <f t="shared" si="12"/>
        <v>114.90730810479548</v>
      </c>
      <c r="AF52" s="1">
        <f t="shared" si="23"/>
        <v>46</v>
      </c>
      <c r="AG52" s="8">
        <f t="shared" si="14"/>
        <v>48402.7105517909</v>
      </c>
      <c r="AH52" s="8">
        <f t="shared" si="15"/>
        <v>30641.94882794546</v>
      </c>
    </row>
    <row r="53" spans="1:34" x14ac:dyDescent="0.25">
      <c r="A53" s="1">
        <f t="shared" si="16"/>
        <v>47</v>
      </c>
      <c r="C53" s="6">
        <v>1.1E-4</v>
      </c>
      <c r="D53" s="6"/>
      <c r="E53" s="7">
        <v>3.4399999999999999E-3</v>
      </c>
      <c r="F53" s="6">
        <v>0.01</v>
      </c>
      <c r="G53" s="6">
        <v>1.3599999999999999E-2</v>
      </c>
      <c r="H53">
        <v>6.3460000000000003E-2</v>
      </c>
      <c r="K53" s="1">
        <f t="shared" si="17"/>
        <v>47</v>
      </c>
      <c r="L53" s="8">
        <f t="shared" si="2"/>
        <v>9090.9090909090901</v>
      </c>
      <c r="M53" s="8">
        <f t="shared" si="3"/>
        <v>1453.4883720930234</v>
      </c>
      <c r="N53" s="8">
        <f t="shared" si="4"/>
        <v>1838.2352941176471</v>
      </c>
      <c r="O53" s="8">
        <f t="shared" si="5"/>
        <v>122.91207059565079</v>
      </c>
      <c r="Q53" s="1">
        <f t="shared" si="20"/>
        <v>47</v>
      </c>
      <c r="R53" s="8">
        <f t="shared" si="18"/>
        <v>9090.9090909090901</v>
      </c>
      <c r="S53" s="8">
        <f t="shared" si="19"/>
        <v>1453.4883720930234</v>
      </c>
      <c r="V53" s="1">
        <f t="shared" si="21"/>
        <v>47</v>
      </c>
      <c r="W53" s="8">
        <f t="shared" si="8"/>
        <v>2727.272727272727</v>
      </c>
      <c r="X53" s="8">
        <f t="shared" si="9"/>
        <v>348.83720930232556</v>
      </c>
      <c r="AA53" s="1">
        <f t="shared" si="22"/>
        <v>47</v>
      </c>
      <c r="AB53" s="8">
        <f t="shared" si="11"/>
        <v>9090.9090909090901</v>
      </c>
      <c r="AC53" s="8">
        <f t="shared" si="12"/>
        <v>118.18468326504885</v>
      </c>
      <c r="AF53" s="1">
        <f t="shared" si="23"/>
        <v>47</v>
      </c>
      <c r="AG53" s="8">
        <f t="shared" si="14"/>
        <v>50000</v>
      </c>
      <c r="AH53" s="8">
        <f t="shared" si="15"/>
        <v>31515.915537346358</v>
      </c>
    </row>
    <row r="54" spans="1:34" x14ac:dyDescent="0.25">
      <c r="A54" s="1">
        <f t="shared" si="16"/>
        <v>48</v>
      </c>
      <c r="C54" s="6">
        <v>1.1E-4</v>
      </c>
      <c r="D54" s="6"/>
      <c r="E54" s="7">
        <v>3.3400000000000001E-3</v>
      </c>
      <c r="F54" s="6">
        <v>9.6900000000000007E-3</v>
      </c>
      <c r="G54" s="6">
        <v>1.324E-2</v>
      </c>
      <c r="H54">
        <v>6.1710000000000001E-2</v>
      </c>
      <c r="K54" s="1">
        <f t="shared" si="17"/>
        <v>48</v>
      </c>
      <c r="L54" s="8">
        <f t="shared" si="2"/>
        <v>9090.9090909090901</v>
      </c>
      <c r="M54" s="8">
        <f t="shared" si="3"/>
        <v>1497.0059880239521</v>
      </c>
      <c r="N54" s="8">
        <f t="shared" si="4"/>
        <v>1888.2175226586103</v>
      </c>
      <c r="O54" s="8">
        <f t="shared" si="5"/>
        <v>126.39766650461837</v>
      </c>
      <c r="Q54" s="1">
        <f t="shared" si="20"/>
        <v>48</v>
      </c>
      <c r="R54" s="8">
        <f t="shared" si="18"/>
        <v>9090.9090909090901</v>
      </c>
      <c r="S54" s="8">
        <f t="shared" si="19"/>
        <v>1497.0059880239521</v>
      </c>
      <c r="V54" s="1">
        <f t="shared" si="21"/>
        <v>48</v>
      </c>
      <c r="W54" s="8">
        <f t="shared" si="8"/>
        <v>2727.272727272727</v>
      </c>
      <c r="X54" s="8">
        <f t="shared" si="9"/>
        <v>359.28143712574848</v>
      </c>
      <c r="AA54" s="1">
        <f t="shared" si="22"/>
        <v>48</v>
      </c>
      <c r="AB54" s="8">
        <f t="shared" si="11"/>
        <v>9090.9090909090901</v>
      </c>
      <c r="AC54" s="8">
        <f t="shared" si="12"/>
        <v>121.53621779290228</v>
      </c>
      <c r="AF54" s="1">
        <f t="shared" si="23"/>
        <v>48</v>
      </c>
      <c r="AG54" s="8">
        <f t="shared" si="14"/>
        <v>51599.58720330237</v>
      </c>
      <c r="AH54" s="8">
        <f t="shared" si="15"/>
        <v>32409.658078107277</v>
      </c>
    </row>
    <row r="55" spans="1:34" x14ac:dyDescent="0.25">
      <c r="A55" s="1">
        <f t="shared" si="16"/>
        <v>49</v>
      </c>
      <c r="C55" s="6">
        <v>1.1E-4</v>
      </c>
      <c r="D55" s="6"/>
      <c r="E55" s="7">
        <v>3.2299999999999998E-3</v>
      </c>
      <c r="F55" s="6">
        <v>9.3900000000000008E-3</v>
      </c>
      <c r="G55" s="6">
        <v>1.29E-2</v>
      </c>
      <c r="H55">
        <v>6.0040000000000003E-2</v>
      </c>
      <c r="K55" s="1">
        <f t="shared" si="17"/>
        <v>49</v>
      </c>
      <c r="L55" s="8">
        <f t="shared" si="2"/>
        <v>9090.9090909090901</v>
      </c>
      <c r="M55" s="8">
        <f t="shared" si="3"/>
        <v>1547.9876160990714</v>
      </c>
      <c r="N55" s="8">
        <f t="shared" si="4"/>
        <v>1937.984496124031</v>
      </c>
      <c r="O55" s="8">
        <f t="shared" si="5"/>
        <v>129.91339107261825</v>
      </c>
      <c r="Q55" s="1">
        <f t="shared" si="20"/>
        <v>49</v>
      </c>
      <c r="R55" s="8">
        <f t="shared" si="18"/>
        <v>9090.9090909090901</v>
      </c>
      <c r="S55" s="8">
        <f t="shared" si="19"/>
        <v>1547.9876160990714</v>
      </c>
      <c r="V55" s="1">
        <f t="shared" si="21"/>
        <v>49</v>
      </c>
      <c r="W55" s="8">
        <f t="shared" si="8"/>
        <v>2727.272727272727</v>
      </c>
      <c r="X55" s="8">
        <f t="shared" si="9"/>
        <v>371.51702786377712</v>
      </c>
      <c r="AA55" s="1">
        <f t="shared" si="22"/>
        <v>49</v>
      </c>
      <c r="AB55" s="8">
        <f t="shared" si="11"/>
        <v>9090.9090909090901</v>
      </c>
      <c r="AC55" s="8">
        <f t="shared" si="12"/>
        <v>124.91672218520985</v>
      </c>
      <c r="AF55" s="1">
        <f t="shared" si="23"/>
        <v>49</v>
      </c>
      <c r="AG55" s="8">
        <f t="shared" si="14"/>
        <v>53248.136315228963</v>
      </c>
      <c r="AH55" s="8">
        <f t="shared" si="15"/>
        <v>33311.125916055964</v>
      </c>
    </row>
    <row r="56" spans="1:34" x14ac:dyDescent="0.25">
      <c r="A56" s="1">
        <f t="shared" si="16"/>
        <v>50</v>
      </c>
      <c r="C56" s="6">
        <v>1E-4</v>
      </c>
      <c r="D56" s="6"/>
      <c r="E56" s="7">
        <v>3.14E-3</v>
      </c>
      <c r="F56" s="6">
        <v>9.1000000000000004E-3</v>
      </c>
      <c r="G56" s="6">
        <v>1.257E-2</v>
      </c>
      <c r="H56">
        <v>5.8430000000000003E-2</v>
      </c>
      <c r="K56" s="1">
        <f t="shared" si="17"/>
        <v>50</v>
      </c>
      <c r="L56" s="8">
        <f t="shared" si="2"/>
        <v>10000</v>
      </c>
      <c r="M56" s="8">
        <f t="shared" si="3"/>
        <v>1592.3566878980891</v>
      </c>
      <c r="N56" s="8">
        <f t="shared" si="4"/>
        <v>1988.862370723946</v>
      </c>
      <c r="O56" s="8">
        <f t="shared" si="5"/>
        <v>133.49306862912886</v>
      </c>
      <c r="Q56" s="1">
        <f t="shared" si="20"/>
        <v>50</v>
      </c>
      <c r="R56" s="8">
        <f t="shared" si="18"/>
        <v>10000</v>
      </c>
      <c r="S56" s="8">
        <f t="shared" si="19"/>
        <v>1592.3566878980891</v>
      </c>
      <c r="V56" s="1">
        <f t="shared" si="21"/>
        <v>50</v>
      </c>
      <c r="W56" s="8">
        <f t="shared" si="8"/>
        <v>2999.9999999999995</v>
      </c>
      <c r="X56" s="8">
        <f t="shared" si="9"/>
        <v>382.16560509554137</v>
      </c>
      <c r="AA56" s="1">
        <f t="shared" si="22"/>
        <v>50</v>
      </c>
      <c r="AB56" s="8">
        <f t="shared" si="11"/>
        <v>10000</v>
      </c>
      <c r="AC56" s="8">
        <f t="shared" si="12"/>
        <v>128.35871983570084</v>
      </c>
      <c r="AF56" s="1">
        <f t="shared" si="23"/>
        <v>50</v>
      </c>
      <c r="AG56" s="8">
        <f t="shared" si="14"/>
        <v>54945.054945054944</v>
      </c>
      <c r="AH56" s="8">
        <f t="shared" si="15"/>
        <v>34228.991956186888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T2738"/>
  <sheetViews>
    <sheetView topLeftCell="AG40" workbookViewId="0">
      <selection activeCell="BH3" sqref="BH3:BH52"/>
    </sheetView>
  </sheetViews>
  <sheetFormatPr defaultRowHeight="15" x14ac:dyDescent="0.25"/>
  <sheetData>
    <row r="1" spans="1:72" x14ac:dyDescent="0.25">
      <c r="B1" t="s">
        <v>28</v>
      </c>
      <c r="C1" t="s">
        <v>29</v>
      </c>
      <c r="D1" t="s">
        <v>30</v>
      </c>
      <c r="F1" t="s">
        <v>31</v>
      </c>
      <c r="H1" t="s">
        <v>26</v>
      </c>
      <c r="K1" t="s">
        <v>24</v>
      </c>
      <c r="O1" t="s">
        <v>28</v>
      </c>
      <c r="P1" t="s">
        <v>29</v>
      </c>
      <c r="Q1" t="s">
        <v>30</v>
      </c>
      <c r="S1" t="s">
        <v>31</v>
      </c>
      <c r="U1" t="s">
        <v>26</v>
      </c>
      <c r="X1" t="s">
        <v>24</v>
      </c>
      <c r="AA1" t="s">
        <v>28</v>
      </c>
      <c r="AB1" t="s">
        <v>29</v>
      </c>
      <c r="AC1" t="s">
        <v>30</v>
      </c>
      <c r="AE1" t="s">
        <v>31</v>
      </c>
      <c r="AG1" t="s">
        <v>26</v>
      </c>
      <c r="AJ1" t="s">
        <v>24</v>
      </c>
      <c r="AM1" t="s">
        <v>28</v>
      </c>
      <c r="AN1" t="s">
        <v>29</v>
      </c>
      <c r="AO1" t="s">
        <v>30</v>
      </c>
      <c r="AQ1" t="s">
        <v>31</v>
      </c>
      <c r="AS1" t="s">
        <v>26</v>
      </c>
      <c r="AV1" t="s">
        <v>24</v>
      </c>
      <c r="AY1" t="s">
        <v>28</v>
      </c>
      <c r="AZ1" t="s">
        <v>29</v>
      </c>
      <c r="BA1" t="s">
        <v>30</v>
      </c>
      <c r="BC1" t="s">
        <v>31</v>
      </c>
      <c r="BE1" t="s">
        <v>26</v>
      </c>
      <c r="BH1" t="s">
        <v>24</v>
      </c>
      <c r="BK1" t="s">
        <v>28</v>
      </c>
      <c r="BL1" t="s">
        <v>29</v>
      </c>
      <c r="BM1" t="s">
        <v>30</v>
      </c>
      <c r="BO1" t="s">
        <v>31</v>
      </c>
      <c r="BQ1" t="s">
        <v>26</v>
      </c>
      <c r="BT1" t="s">
        <v>24</v>
      </c>
    </row>
    <row r="2" spans="1:72" x14ac:dyDescent="0.25">
      <c r="A2" t="s">
        <v>21</v>
      </c>
      <c r="D2" t="s">
        <v>49</v>
      </c>
      <c r="H2" t="s">
        <v>22</v>
      </c>
      <c r="I2" t="s">
        <v>23</v>
      </c>
      <c r="K2" t="s">
        <v>25</v>
      </c>
      <c r="U2" t="s">
        <v>22</v>
      </c>
      <c r="V2" t="s">
        <v>23</v>
      </c>
      <c r="X2" t="s">
        <v>25</v>
      </c>
    </row>
    <row r="3" spans="1:72" x14ac:dyDescent="0.25">
      <c r="B3">
        <v>497000</v>
      </c>
      <c r="C3">
        <v>4199000</v>
      </c>
      <c r="D3">
        <v>4.7129999999999998E-2</v>
      </c>
      <c r="F3" t="s">
        <v>20</v>
      </c>
      <c r="H3">
        <f t="shared" ref="H3:H34" si="0">MAX(D3,D53,D103,D153,D203,D253,D303,D353,D403,D453,D503,D553,D603,D653,D703,D753,D803,D853,D903,D953,D1003,D1053,D1103,D1153,D1203,D1253,D1303,D1353,D1403,D1453)</f>
        <v>0.13830999999999999</v>
      </c>
      <c r="I3">
        <f t="shared" ref="I3:I28" si="1">MAX(D353,D403,D453,D503,D553,D603,D653,D703,D753,D803,D853,D903,D953,D1003,D1053,D1103,D1153,D1203,D1253,D1303,D1353,D1403,D1453,D1503,D1553,D1603,D1653,D1703,D1753,D1803)</f>
        <v>0.13830999999999999</v>
      </c>
      <c r="K3">
        <f>MAX(H3:I3)</f>
        <v>0.13830999999999999</v>
      </c>
      <c r="O3">
        <v>497000</v>
      </c>
      <c r="P3">
        <v>4199000</v>
      </c>
      <c r="Q3">
        <v>4.6098800000000004</v>
      </c>
      <c r="S3" t="s">
        <v>27</v>
      </c>
      <c r="U3">
        <f t="shared" ref="U3:U34" si="2">MAX(Q3,Q53,Q103,Q153,Q203,Q253,Q303,Q353,Q403,Q453,Q503,Q553,Q603,Q653,Q703,Q753,Q803,Q853,Q903,Q953,Q1003,Q1053,Q1103,Q1153,Q1203,Q1253,Q1303,Q1353,Q1403,Q1453)</f>
        <v>5.9945000000000004</v>
      </c>
      <c r="V3">
        <f t="shared" ref="V3:V28" si="3">MAX(Q353,Q403,Q453,Q503,Q553,Q603,Q653,Q703,Q753,Q803,Q853,Q903,Q953,Q1003,Q1053,Q1103,Q1153,Q1203,Q1253,Q1303,Q1353,Q1403,Q1453,Q1503,Q1553,Q1603,Q1653,Q1703,Q1753,Q1803)</f>
        <v>5.9945000000000004</v>
      </c>
      <c r="X3">
        <f>MAX(U3:V3)</f>
        <v>5.9945000000000004</v>
      </c>
      <c r="AA3">
        <v>497000</v>
      </c>
      <c r="AB3">
        <v>4199000</v>
      </c>
      <c r="AC3">
        <v>2.0937800000000002</v>
      </c>
      <c r="AE3" t="s">
        <v>32</v>
      </c>
      <c r="AG3">
        <f t="shared" ref="AG3:AG34" si="4">MAX(AC3,AC53,AC103,AC153,AC203,AC253,AC303,AC353,AC403,AC453,AC503,AC553,AC603,AC653,AC703,AC753,AC803,AC853,AC903,AC953,AC1003,AC1053,AC1103,AC1153,AC1203,AC1253,AC1303,AC1353,AC1403,AC1453)</f>
        <v>4.7347999999999999</v>
      </c>
      <c r="AH3">
        <f t="shared" ref="AH3:AH28" si="5">MAX(AC353,AC403,AC453,AC503,AC553,AC603,AC653,AC703,AC753,AC803,AC853,AC903,AC953,AC1003,AC1053,AC1103,AC1153,AC1203,AC1253,AC1303,AC1353,AC1403,AC1453,AC1503,AC1553,AC1603,AC1653,AC1703,AC1753,AC1803)</f>
        <v>4.7347999999999999</v>
      </c>
      <c r="AJ3">
        <f>MAX(AG3:AH3)</f>
        <v>4.7347999999999999</v>
      </c>
      <c r="AM3">
        <v>497000</v>
      </c>
      <c r="AN3">
        <v>4199000</v>
      </c>
      <c r="AO3">
        <v>0.91788000000000003</v>
      </c>
      <c r="AQ3" t="s">
        <v>33</v>
      </c>
      <c r="AS3">
        <f t="shared" ref="AS3:AS34" si="6">MAX(AO3,AO53,AO103,AO153,AO203,AO253,AO303,AO353,AO403,AO453,AO503,AO553,AO603,AO653,AO703,AO753,AO803,AO853,AO903,AO953,AO1003,AO1053,AO1103,AO1153,AO1203,AO1253,AO1303,AO1353,AO1403,AO1453)</f>
        <v>2.84633</v>
      </c>
      <c r="AT3">
        <f t="shared" ref="AT3:AT28" si="7">MAX(AO353,AO403,AO453,AO503,AO553,AO603,AO653,AO703,AO753,AO803,AO853,AO903,AO953,AO1003,AO1053,AO1103,AO1153,AO1203,AO1253,AO1303,AO1353,AO1403,AO1453,AO1503,AO1553,AO1603,AO1653,AO1703,AO1753,AO1803)</f>
        <v>2.84633</v>
      </c>
      <c r="AV3">
        <f>MAX(AS3:AT3)</f>
        <v>2.84633</v>
      </c>
      <c r="AY3">
        <v>497000</v>
      </c>
      <c r="AZ3">
        <v>4199000</v>
      </c>
      <c r="BA3">
        <v>0.38229000000000002</v>
      </c>
      <c r="BC3" t="s">
        <v>34</v>
      </c>
      <c r="BE3">
        <f t="shared" ref="BE3:BE34" si="8">MAX(BA3,BA53,BA103,BA153,BA203,BA253,BA303,BA353,BA403,BA453,BA503,BA553,BA603,BA653,BA703,BA753,BA803,BA853,BA903,BA953,BA1003,BA1053,BA1103,BA1153,BA1203,BA1253,BA1303,BA1353,BA1403,BA1453)</f>
        <v>1.2156400000000001</v>
      </c>
      <c r="BF3">
        <f t="shared" ref="BF3:BF28" si="9">MAX(BA353,BA403,BA453,BA503,BA553,BA603,BA653,BA703,BA753,BA803,BA853,BA903,BA953,BA1003,BA1053,BA1103,BA1153,BA1203,BA1253,BA1303,BA1353,BA1403,BA1453,BA1503,BA1553,BA1603,BA1653,BA1703,BA1753,BA1803)</f>
        <v>1.2156400000000001</v>
      </c>
      <c r="BH3">
        <f>MAX(BE3:BF3)</f>
        <v>1.2156400000000001</v>
      </c>
    </row>
    <row r="4" spans="1:72" x14ac:dyDescent="0.25">
      <c r="B4">
        <v>497000</v>
      </c>
      <c r="C4">
        <v>4200000</v>
      </c>
      <c r="D4">
        <v>1.618E-2</v>
      </c>
      <c r="F4" t="s">
        <v>20</v>
      </c>
      <c r="H4">
        <f t="shared" si="0"/>
        <v>4.9009999999999998E-2</v>
      </c>
      <c r="I4">
        <f t="shared" si="1"/>
        <v>4.9009999999999998E-2</v>
      </c>
      <c r="K4">
        <f t="shared" ref="K4:K52" si="10">MAX(H4:I4)</f>
        <v>4.9009999999999998E-2</v>
      </c>
      <c r="O4">
        <v>497000</v>
      </c>
      <c r="P4">
        <v>4200000</v>
      </c>
      <c r="Q4">
        <v>1.97875</v>
      </c>
      <c r="S4" t="s">
        <v>27</v>
      </c>
      <c r="U4">
        <f t="shared" si="2"/>
        <v>2.8587099999999999</v>
      </c>
      <c r="V4">
        <f t="shared" si="3"/>
        <v>3.0405799999999998</v>
      </c>
      <c r="X4">
        <f t="shared" ref="X4:X52" si="11">MAX(U4:V4)</f>
        <v>3.0405799999999998</v>
      </c>
      <c r="AA4">
        <v>497000</v>
      </c>
      <c r="AB4">
        <v>4200000</v>
      </c>
      <c r="AC4">
        <v>0.82589999999999997</v>
      </c>
      <c r="AE4" t="s">
        <v>32</v>
      </c>
      <c r="AG4">
        <f t="shared" si="4"/>
        <v>1.96435</v>
      </c>
      <c r="AH4">
        <f t="shared" si="5"/>
        <v>1.96435</v>
      </c>
      <c r="AJ4">
        <f t="shared" ref="AJ4:AJ52" si="12">MAX(AG4:AH4)</f>
        <v>1.96435</v>
      </c>
      <c r="AM4">
        <v>497000</v>
      </c>
      <c r="AN4">
        <v>4200000</v>
      </c>
      <c r="AO4">
        <v>0.35955999999999999</v>
      </c>
      <c r="AQ4" t="s">
        <v>33</v>
      </c>
      <c r="AS4">
        <f t="shared" si="6"/>
        <v>1.0760000000000001</v>
      </c>
      <c r="AT4">
        <f t="shared" si="7"/>
        <v>1.0760000000000001</v>
      </c>
      <c r="AV4">
        <f t="shared" ref="AV4:AV52" si="13">MAX(AS4:AT4)</f>
        <v>1.0760000000000001</v>
      </c>
      <c r="AY4">
        <v>497000</v>
      </c>
      <c r="AZ4">
        <v>4200000</v>
      </c>
      <c r="BA4">
        <v>0.14237</v>
      </c>
      <c r="BC4" t="s">
        <v>34</v>
      </c>
      <c r="BE4">
        <f t="shared" si="8"/>
        <v>0.45726</v>
      </c>
      <c r="BF4">
        <f t="shared" si="9"/>
        <v>0.45726</v>
      </c>
      <c r="BH4">
        <f t="shared" ref="BH4:BH52" si="14">MAX(BE4:BF4)</f>
        <v>0.45726</v>
      </c>
    </row>
    <row r="5" spans="1:72" x14ac:dyDescent="0.25">
      <c r="B5">
        <v>497000</v>
      </c>
      <c r="C5">
        <v>4201000</v>
      </c>
      <c r="D5">
        <v>8.6599999999999993E-3</v>
      </c>
      <c r="F5" t="s">
        <v>20</v>
      </c>
      <c r="H5">
        <f t="shared" si="0"/>
        <v>2.5909999999999999E-2</v>
      </c>
      <c r="I5">
        <f t="shared" si="1"/>
        <v>2.5909999999999999E-2</v>
      </c>
      <c r="K5">
        <f t="shared" si="10"/>
        <v>2.5909999999999999E-2</v>
      </c>
      <c r="O5">
        <v>497000</v>
      </c>
      <c r="P5">
        <v>4201000</v>
      </c>
      <c r="Q5">
        <v>1.1563000000000001</v>
      </c>
      <c r="S5" t="s">
        <v>27</v>
      </c>
      <c r="U5">
        <f t="shared" si="2"/>
        <v>1.76247</v>
      </c>
      <c r="V5">
        <f t="shared" si="3"/>
        <v>1.8999900000000001</v>
      </c>
      <c r="X5">
        <f t="shared" si="11"/>
        <v>1.8999900000000001</v>
      </c>
      <c r="AA5">
        <v>497000</v>
      </c>
      <c r="AB5">
        <v>4201000</v>
      </c>
      <c r="AC5">
        <v>0.46737000000000001</v>
      </c>
      <c r="AE5" t="s">
        <v>32</v>
      </c>
      <c r="AG5">
        <f t="shared" si="4"/>
        <v>1.1165499999999999</v>
      </c>
      <c r="AH5">
        <f t="shared" si="5"/>
        <v>1.1165499999999999</v>
      </c>
      <c r="AJ5">
        <f t="shared" si="12"/>
        <v>1.1165499999999999</v>
      </c>
      <c r="AM5">
        <v>497000</v>
      </c>
      <c r="AN5">
        <v>4201000</v>
      </c>
      <c r="AO5">
        <v>0.20605000000000001</v>
      </c>
      <c r="AQ5" t="s">
        <v>33</v>
      </c>
      <c r="AS5">
        <f t="shared" si="6"/>
        <v>0.58738000000000001</v>
      </c>
      <c r="AT5">
        <f t="shared" si="7"/>
        <v>0.58738000000000001</v>
      </c>
      <c r="AV5">
        <f t="shared" si="13"/>
        <v>0.58738000000000001</v>
      </c>
      <c r="AY5">
        <v>497000</v>
      </c>
      <c r="AZ5">
        <v>4201000</v>
      </c>
      <c r="BA5">
        <v>7.9200000000000007E-2</v>
      </c>
      <c r="BC5" t="s">
        <v>34</v>
      </c>
      <c r="BE5">
        <f t="shared" si="8"/>
        <v>0.24868000000000001</v>
      </c>
      <c r="BF5">
        <f t="shared" si="9"/>
        <v>0.24868000000000001</v>
      </c>
      <c r="BH5">
        <f t="shared" si="14"/>
        <v>0.24868000000000001</v>
      </c>
    </row>
    <row r="6" spans="1:72" x14ac:dyDescent="0.25">
      <c r="B6">
        <v>497000</v>
      </c>
      <c r="C6">
        <v>4202000</v>
      </c>
      <c r="D6">
        <v>5.5799999999999999E-3</v>
      </c>
      <c r="F6" t="s">
        <v>20</v>
      </c>
      <c r="H6">
        <f t="shared" si="0"/>
        <v>1.635E-2</v>
      </c>
      <c r="I6">
        <f t="shared" si="1"/>
        <v>1.635E-2</v>
      </c>
      <c r="K6">
        <f t="shared" si="10"/>
        <v>1.635E-2</v>
      </c>
      <c r="O6">
        <v>497000</v>
      </c>
      <c r="P6">
        <v>4202000</v>
      </c>
      <c r="Q6">
        <v>0.77925</v>
      </c>
      <c r="S6" t="s">
        <v>27</v>
      </c>
      <c r="U6">
        <f t="shared" si="2"/>
        <v>1.4181900000000001</v>
      </c>
      <c r="V6">
        <f t="shared" si="3"/>
        <v>1.4181900000000001</v>
      </c>
      <c r="X6">
        <f t="shared" si="11"/>
        <v>1.4181900000000001</v>
      </c>
      <c r="AA6">
        <v>497000</v>
      </c>
      <c r="AB6">
        <v>4202000</v>
      </c>
      <c r="AC6">
        <v>0.30847999999999998</v>
      </c>
      <c r="AE6" t="s">
        <v>32</v>
      </c>
      <c r="AG6">
        <f t="shared" si="4"/>
        <v>0.73678999999999994</v>
      </c>
      <c r="AH6">
        <f t="shared" si="5"/>
        <v>0.73678999999999994</v>
      </c>
      <c r="AJ6">
        <f t="shared" si="12"/>
        <v>0.73678999999999994</v>
      </c>
      <c r="AM6">
        <v>497000</v>
      </c>
      <c r="AN6">
        <v>4202000</v>
      </c>
      <c r="AO6">
        <v>0.13754</v>
      </c>
      <c r="AQ6" t="s">
        <v>33</v>
      </c>
      <c r="AS6">
        <f t="shared" si="6"/>
        <v>0.38701999999999998</v>
      </c>
      <c r="AT6">
        <f t="shared" si="7"/>
        <v>0.38701999999999998</v>
      </c>
      <c r="AV6">
        <f t="shared" si="13"/>
        <v>0.38701999999999998</v>
      </c>
      <c r="AY6">
        <v>497000</v>
      </c>
      <c r="AZ6">
        <v>4202000</v>
      </c>
      <c r="BA6">
        <v>5.1909999999999998E-2</v>
      </c>
      <c r="BC6" t="s">
        <v>34</v>
      </c>
      <c r="BE6">
        <f t="shared" si="8"/>
        <v>0.15876999999999999</v>
      </c>
      <c r="BF6">
        <f t="shared" si="9"/>
        <v>0.15876999999999999</v>
      </c>
      <c r="BH6">
        <f t="shared" si="14"/>
        <v>0.15876999999999999</v>
      </c>
    </row>
    <row r="7" spans="1:72" x14ac:dyDescent="0.25">
      <c r="B7">
        <v>497000</v>
      </c>
      <c r="C7">
        <v>4203000</v>
      </c>
      <c r="D7">
        <v>3.98E-3</v>
      </c>
      <c r="F7" t="s">
        <v>20</v>
      </c>
      <c r="H7">
        <f t="shared" si="0"/>
        <v>1.14E-2</v>
      </c>
      <c r="I7">
        <f t="shared" si="1"/>
        <v>1.14E-2</v>
      </c>
      <c r="K7">
        <f t="shared" si="10"/>
        <v>1.14E-2</v>
      </c>
      <c r="O7">
        <v>497000</v>
      </c>
      <c r="P7">
        <v>4203000</v>
      </c>
      <c r="Q7">
        <v>0.56966000000000006</v>
      </c>
      <c r="S7" t="s">
        <v>27</v>
      </c>
      <c r="U7">
        <f t="shared" si="2"/>
        <v>1.19441</v>
      </c>
      <c r="V7">
        <f t="shared" si="3"/>
        <v>1.19441</v>
      </c>
      <c r="X7">
        <f t="shared" si="11"/>
        <v>1.19441</v>
      </c>
      <c r="AA7">
        <v>497000</v>
      </c>
      <c r="AB7">
        <v>4203000</v>
      </c>
      <c r="AC7">
        <v>0.22203000000000001</v>
      </c>
      <c r="AE7" t="s">
        <v>32</v>
      </c>
      <c r="AG7">
        <f t="shared" si="4"/>
        <v>0.53198999999999996</v>
      </c>
      <c r="AH7">
        <f t="shared" si="5"/>
        <v>0.53198999999999996</v>
      </c>
      <c r="AJ7">
        <f t="shared" si="12"/>
        <v>0.53198999999999996</v>
      </c>
      <c r="AM7">
        <v>497000</v>
      </c>
      <c r="AN7">
        <v>4203000</v>
      </c>
      <c r="AO7">
        <v>0.10159</v>
      </c>
      <c r="AQ7" t="s">
        <v>33</v>
      </c>
      <c r="AS7">
        <f t="shared" si="6"/>
        <v>0.27839999999999998</v>
      </c>
      <c r="AT7">
        <f t="shared" si="7"/>
        <v>0.27839999999999998</v>
      </c>
      <c r="AV7">
        <f t="shared" si="13"/>
        <v>0.27839999999999998</v>
      </c>
      <c r="AY7">
        <v>497000</v>
      </c>
      <c r="AZ7">
        <v>4203000</v>
      </c>
      <c r="BA7">
        <v>3.7289999999999997E-2</v>
      </c>
      <c r="BC7" t="s">
        <v>34</v>
      </c>
      <c r="BE7">
        <f t="shared" si="8"/>
        <v>0.11117</v>
      </c>
      <c r="BF7">
        <f t="shared" si="9"/>
        <v>0.11117</v>
      </c>
      <c r="BH7">
        <f t="shared" si="14"/>
        <v>0.11117</v>
      </c>
    </row>
    <row r="8" spans="1:72" x14ac:dyDescent="0.25">
      <c r="B8">
        <v>497000</v>
      </c>
      <c r="C8">
        <v>4204000</v>
      </c>
      <c r="D8">
        <v>3.0200000000000001E-3</v>
      </c>
      <c r="F8" t="s">
        <v>20</v>
      </c>
      <c r="H8">
        <f t="shared" si="0"/>
        <v>8.4700000000000001E-3</v>
      </c>
      <c r="I8">
        <f t="shared" si="1"/>
        <v>8.4700000000000001E-3</v>
      </c>
      <c r="K8">
        <f t="shared" si="10"/>
        <v>8.4700000000000001E-3</v>
      </c>
      <c r="O8">
        <v>497000</v>
      </c>
      <c r="P8">
        <v>4204000</v>
      </c>
      <c r="Q8">
        <v>0.43891000000000002</v>
      </c>
      <c r="S8" t="s">
        <v>27</v>
      </c>
      <c r="U8">
        <f t="shared" si="2"/>
        <v>1.0353300000000001</v>
      </c>
      <c r="V8">
        <f t="shared" si="3"/>
        <v>1.0353300000000001</v>
      </c>
      <c r="X8">
        <f t="shared" si="11"/>
        <v>1.0353300000000001</v>
      </c>
      <c r="AA8">
        <v>497000</v>
      </c>
      <c r="AB8">
        <v>4204000</v>
      </c>
      <c r="AC8">
        <v>0.16891999999999999</v>
      </c>
      <c r="AE8" t="s">
        <v>32</v>
      </c>
      <c r="AG8">
        <f t="shared" si="4"/>
        <v>0.40555999999999998</v>
      </c>
      <c r="AH8">
        <f t="shared" si="5"/>
        <v>0.40555999999999998</v>
      </c>
      <c r="AJ8">
        <f t="shared" si="12"/>
        <v>0.40555999999999998</v>
      </c>
      <c r="AM8">
        <v>497000</v>
      </c>
      <c r="AN8">
        <v>4204000</v>
      </c>
      <c r="AO8">
        <v>8.4169999999999995E-2</v>
      </c>
      <c r="AQ8" t="s">
        <v>33</v>
      </c>
      <c r="AS8">
        <f t="shared" si="6"/>
        <v>0.21148</v>
      </c>
      <c r="AT8">
        <f t="shared" si="7"/>
        <v>0.21148</v>
      </c>
      <c r="AV8">
        <f t="shared" si="13"/>
        <v>0.21148</v>
      </c>
      <c r="AY8">
        <v>497000</v>
      </c>
      <c r="AZ8">
        <v>4204000</v>
      </c>
      <c r="BA8">
        <v>2.8389999999999999E-2</v>
      </c>
      <c r="BC8" t="s">
        <v>34</v>
      </c>
      <c r="BE8">
        <f t="shared" si="8"/>
        <v>8.2610000000000003E-2</v>
      </c>
      <c r="BF8">
        <f t="shared" si="9"/>
        <v>8.2610000000000003E-2</v>
      </c>
      <c r="BH8">
        <f t="shared" si="14"/>
        <v>8.2610000000000003E-2</v>
      </c>
    </row>
    <row r="9" spans="1:72" x14ac:dyDescent="0.25">
      <c r="B9">
        <v>497000</v>
      </c>
      <c r="C9">
        <v>4205000</v>
      </c>
      <c r="D9">
        <v>2.3900000000000002E-3</v>
      </c>
      <c r="F9" t="s">
        <v>20</v>
      </c>
      <c r="H9">
        <f t="shared" si="0"/>
        <v>6.5799999999999999E-3</v>
      </c>
      <c r="I9">
        <f t="shared" si="1"/>
        <v>6.5799999999999999E-3</v>
      </c>
      <c r="K9">
        <f t="shared" si="10"/>
        <v>6.5799999999999999E-3</v>
      </c>
      <c r="O9">
        <v>497000</v>
      </c>
      <c r="P9">
        <v>4205000</v>
      </c>
      <c r="Q9">
        <v>0.35325000000000001</v>
      </c>
      <c r="S9" t="s">
        <v>27</v>
      </c>
      <c r="U9">
        <f t="shared" si="2"/>
        <v>0.91542000000000001</v>
      </c>
      <c r="V9">
        <f t="shared" si="3"/>
        <v>0.91542000000000001</v>
      </c>
      <c r="X9">
        <f t="shared" si="11"/>
        <v>0.91542000000000001</v>
      </c>
      <c r="AA9">
        <v>497000</v>
      </c>
      <c r="AB9">
        <v>4205000</v>
      </c>
      <c r="AC9">
        <v>0.13355</v>
      </c>
      <c r="AE9" t="s">
        <v>32</v>
      </c>
      <c r="AG9">
        <f t="shared" si="4"/>
        <v>0.32122000000000001</v>
      </c>
      <c r="AH9">
        <f t="shared" si="5"/>
        <v>0.32122000000000001</v>
      </c>
      <c r="AJ9">
        <f t="shared" si="12"/>
        <v>0.32122000000000001</v>
      </c>
      <c r="AM9">
        <v>497000</v>
      </c>
      <c r="AN9">
        <v>4205000</v>
      </c>
      <c r="AO9">
        <v>7.1800000000000003E-2</v>
      </c>
      <c r="AQ9" t="s">
        <v>33</v>
      </c>
      <c r="AS9">
        <f t="shared" si="6"/>
        <v>0.16689000000000001</v>
      </c>
      <c r="AT9">
        <f t="shared" si="7"/>
        <v>0.16689000000000001</v>
      </c>
      <c r="AV9">
        <f t="shared" si="13"/>
        <v>0.16689000000000001</v>
      </c>
      <c r="AY9">
        <v>497000</v>
      </c>
      <c r="AZ9">
        <v>4205000</v>
      </c>
      <c r="BA9">
        <v>2.2509999999999999E-2</v>
      </c>
      <c r="BC9" t="s">
        <v>34</v>
      </c>
      <c r="BE9">
        <f t="shared" si="8"/>
        <v>6.4000000000000001E-2</v>
      </c>
      <c r="BF9">
        <f t="shared" si="9"/>
        <v>6.4000000000000001E-2</v>
      </c>
      <c r="BH9">
        <f t="shared" si="14"/>
        <v>6.4000000000000001E-2</v>
      </c>
    </row>
    <row r="10" spans="1:72" x14ac:dyDescent="0.25">
      <c r="B10">
        <v>497000</v>
      </c>
      <c r="C10">
        <v>4206000</v>
      </c>
      <c r="D10">
        <v>1.9599999999999999E-3</v>
      </c>
      <c r="F10" t="s">
        <v>20</v>
      </c>
      <c r="H10">
        <f t="shared" si="0"/>
        <v>5.28E-3</v>
      </c>
      <c r="I10">
        <f t="shared" si="1"/>
        <v>5.28E-3</v>
      </c>
      <c r="K10">
        <f t="shared" si="10"/>
        <v>5.28E-3</v>
      </c>
      <c r="O10">
        <v>497000</v>
      </c>
      <c r="P10">
        <v>4206000</v>
      </c>
      <c r="Q10">
        <v>0.31639</v>
      </c>
      <c r="S10" t="s">
        <v>27</v>
      </c>
      <c r="U10">
        <f t="shared" si="2"/>
        <v>0.82123999999999997</v>
      </c>
      <c r="V10">
        <f t="shared" si="3"/>
        <v>0.82123999999999997</v>
      </c>
      <c r="X10">
        <f t="shared" si="11"/>
        <v>0.82123999999999997</v>
      </c>
      <c r="AA10">
        <v>497000</v>
      </c>
      <c r="AB10">
        <v>4206000</v>
      </c>
      <c r="AC10">
        <v>0.1132</v>
      </c>
      <c r="AE10" t="s">
        <v>32</v>
      </c>
      <c r="AG10">
        <f t="shared" si="4"/>
        <v>0.27556000000000003</v>
      </c>
      <c r="AH10">
        <f t="shared" si="5"/>
        <v>0.27556000000000003</v>
      </c>
      <c r="AJ10">
        <f t="shared" si="12"/>
        <v>0.27556000000000003</v>
      </c>
      <c r="AM10">
        <v>497000</v>
      </c>
      <c r="AN10">
        <v>4206000</v>
      </c>
      <c r="AO10">
        <v>6.2560000000000004E-2</v>
      </c>
      <c r="AQ10" t="s">
        <v>33</v>
      </c>
      <c r="AS10">
        <f t="shared" si="6"/>
        <v>0.13544999999999999</v>
      </c>
      <c r="AT10">
        <f t="shared" si="7"/>
        <v>0.13544999999999999</v>
      </c>
      <c r="AV10">
        <f t="shared" si="13"/>
        <v>0.13544999999999999</v>
      </c>
      <c r="AY10">
        <v>497000</v>
      </c>
      <c r="AZ10">
        <v>4206000</v>
      </c>
      <c r="BA10">
        <v>1.95E-2</v>
      </c>
      <c r="BC10" t="s">
        <v>34</v>
      </c>
      <c r="BE10">
        <f t="shared" si="8"/>
        <v>5.1159999999999997E-2</v>
      </c>
      <c r="BF10">
        <f t="shared" si="9"/>
        <v>5.1159999999999997E-2</v>
      </c>
      <c r="BH10">
        <f t="shared" si="14"/>
        <v>5.1159999999999997E-2</v>
      </c>
    </row>
    <row r="11" spans="1:72" x14ac:dyDescent="0.25">
      <c r="B11">
        <v>497000</v>
      </c>
      <c r="C11">
        <v>4207000</v>
      </c>
      <c r="D11">
        <v>1.64E-3</v>
      </c>
      <c r="F11" t="s">
        <v>20</v>
      </c>
      <c r="H11">
        <f t="shared" si="0"/>
        <v>4.3499999999999997E-3</v>
      </c>
      <c r="I11">
        <f t="shared" si="1"/>
        <v>4.3499999999999997E-3</v>
      </c>
      <c r="K11">
        <f t="shared" si="10"/>
        <v>4.3499999999999997E-3</v>
      </c>
      <c r="O11">
        <v>497000</v>
      </c>
      <c r="P11">
        <v>4207000</v>
      </c>
      <c r="Q11">
        <v>0.28660000000000002</v>
      </c>
      <c r="S11" t="s">
        <v>27</v>
      </c>
      <c r="U11">
        <f t="shared" si="2"/>
        <v>0.74495999999999996</v>
      </c>
      <c r="V11">
        <f t="shared" si="3"/>
        <v>0.74495999999999996</v>
      </c>
      <c r="X11">
        <f t="shared" si="11"/>
        <v>0.74495999999999996</v>
      </c>
      <c r="AA11">
        <v>497000</v>
      </c>
      <c r="AB11">
        <v>4207000</v>
      </c>
      <c r="AC11">
        <v>9.9110000000000004E-2</v>
      </c>
      <c r="AE11" t="s">
        <v>32</v>
      </c>
      <c r="AG11">
        <f t="shared" si="4"/>
        <v>0.24987000000000001</v>
      </c>
      <c r="AH11">
        <f t="shared" si="5"/>
        <v>0.24987000000000001</v>
      </c>
      <c r="AJ11">
        <f t="shared" si="12"/>
        <v>0.24987000000000001</v>
      </c>
      <c r="AM11">
        <v>497000</v>
      </c>
      <c r="AN11">
        <v>4207000</v>
      </c>
      <c r="AO11">
        <v>5.5390000000000002E-2</v>
      </c>
      <c r="AQ11" t="s">
        <v>33</v>
      </c>
      <c r="AS11">
        <f t="shared" si="6"/>
        <v>0.11235000000000001</v>
      </c>
      <c r="AT11">
        <f t="shared" si="7"/>
        <v>0.11235000000000001</v>
      </c>
      <c r="AV11">
        <f t="shared" si="13"/>
        <v>0.11235000000000001</v>
      </c>
      <c r="AY11">
        <v>497000</v>
      </c>
      <c r="AZ11">
        <v>4207000</v>
      </c>
      <c r="BA11">
        <v>1.7250000000000001E-2</v>
      </c>
      <c r="BC11" t="s">
        <v>34</v>
      </c>
      <c r="BE11">
        <f t="shared" si="8"/>
        <v>4.2500000000000003E-2</v>
      </c>
      <c r="BF11">
        <f t="shared" si="9"/>
        <v>4.1880000000000001E-2</v>
      </c>
      <c r="BH11">
        <f t="shared" si="14"/>
        <v>4.2500000000000003E-2</v>
      </c>
    </row>
    <row r="12" spans="1:72" x14ac:dyDescent="0.25">
      <c r="B12">
        <v>497000</v>
      </c>
      <c r="C12">
        <v>4208000</v>
      </c>
      <c r="D12">
        <v>1.4E-3</v>
      </c>
      <c r="F12" t="s">
        <v>20</v>
      </c>
      <c r="H12">
        <f t="shared" si="0"/>
        <v>3.65E-3</v>
      </c>
      <c r="I12">
        <f t="shared" si="1"/>
        <v>3.65E-3</v>
      </c>
      <c r="K12">
        <f t="shared" si="10"/>
        <v>3.65E-3</v>
      </c>
      <c r="O12">
        <v>497000</v>
      </c>
      <c r="P12">
        <v>4208000</v>
      </c>
      <c r="Q12">
        <v>0.26194000000000001</v>
      </c>
      <c r="S12" t="s">
        <v>27</v>
      </c>
      <c r="U12">
        <f t="shared" si="2"/>
        <v>0.68169000000000002</v>
      </c>
      <c r="V12">
        <f t="shared" si="3"/>
        <v>0.68169000000000002</v>
      </c>
      <c r="X12">
        <f t="shared" si="11"/>
        <v>0.68169000000000002</v>
      </c>
      <c r="AA12">
        <v>497000</v>
      </c>
      <c r="AB12">
        <v>4208000</v>
      </c>
      <c r="AC12">
        <v>8.856E-2</v>
      </c>
      <c r="AE12" t="s">
        <v>32</v>
      </c>
      <c r="AG12">
        <f t="shared" si="4"/>
        <v>0.22858999999999999</v>
      </c>
      <c r="AH12">
        <f t="shared" si="5"/>
        <v>0.22858999999999999</v>
      </c>
      <c r="AJ12">
        <f t="shared" si="12"/>
        <v>0.22858999999999999</v>
      </c>
      <c r="AM12">
        <v>497000</v>
      </c>
      <c r="AN12">
        <v>4208000</v>
      </c>
      <c r="AO12">
        <v>4.9639999999999997E-2</v>
      </c>
      <c r="AQ12" t="s">
        <v>33</v>
      </c>
      <c r="AS12">
        <f t="shared" si="6"/>
        <v>9.4799999999999995E-2</v>
      </c>
      <c r="AT12">
        <f t="shared" si="7"/>
        <v>9.4799999999999995E-2</v>
      </c>
      <c r="AV12">
        <f t="shared" si="13"/>
        <v>9.4799999999999995E-2</v>
      </c>
      <c r="AY12">
        <v>497000</v>
      </c>
      <c r="AZ12">
        <v>4208000</v>
      </c>
      <c r="BA12">
        <v>1.546E-2</v>
      </c>
      <c r="BC12" t="s">
        <v>34</v>
      </c>
      <c r="BE12">
        <f t="shared" si="8"/>
        <v>3.7069999999999999E-2</v>
      </c>
      <c r="BF12">
        <f t="shared" si="9"/>
        <v>3.4950000000000002E-2</v>
      </c>
      <c r="BH12">
        <f t="shared" si="14"/>
        <v>3.7069999999999999E-2</v>
      </c>
    </row>
    <row r="13" spans="1:72" x14ac:dyDescent="0.25">
      <c r="B13">
        <v>497000</v>
      </c>
      <c r="C13">
        <v>4209000</v>
      </c>
      <c r="D13">
        <v>1.2199999999999999E-3</v>
      </c>
      <c r="F13" t="s">
        <v>20</v>
      </c>
      <c r="H13">
        <f t="shared" si="0"/>
        <v>3.1199999999999999E-3</v>
      </c>
      <c r="I13">
        <f t="shared" si="1"/>
        <v>3.1199999999999999E-3</v>
      </c>
      <c r="K13">
        <f t="shared" si="10"/>
        <v>3.1199999999999999E-3</v>
      </c>
      <c r="O13">
        <v>497000</v>
      </c>
      <c r="P13">
        <v>4209000</v>
      </c>
      <c r="Q13">
        <v>0.24113999999999999</v>
      </c>
      <c r="S13" t="s">
        <v>27</v>
      </c>
      <c r="U13">
        <f t="shared" si="2"/>
        <v>0.62822</v>
      </c>
      <c r="V13">
        <f t="shared" si="3"/>
        <v>0.62822</v>
      </c>
      <c r="X13">
        <f t="shared" si="11"/>
        <v>0.62822</v>
      </c>
      <c r="AA13">
        <v>497000</v>
      </c>
      <c r="AB13">
        <v>4209000</v>
      </c>
      <c r="AC13">
        <v>8.1479999999999997E-2</v>
      </c>
      <c r="AE13" t="s">
        <v>32</v>
      </c>
      <c r="AG13">
        <f t="shared" si="4"/>
        <v>0.21060999999999999</v>
      </c>
      <c r="AH13">
        <f t="shared" si="5"/>
        <v>0.21060999999999999</v>
      </c>
      <c r="AJ13">
        <f t="shared" si="12"/>
        <v>0.21060999999999999</v>
      </c>
      <c r="AM13">
        <v>497000</v>
      </c>
      <c r="AN13">
        <v>4209000</v>
      </c>
      <c r="AO13">
        <v>4.4940000000000001E-2</v>
      </c>
      <c r="AQ13" t="s">
        <v>33</v>
      </c>
      <c r="AS13">
        <f t="shared" si="6"/>
        <v>8.1119999999999998E-2</v>
      </c>
      <c r="AT13">
        <f t="shared" si="7"/>
        <v>8.1119999999999998E-2</v>
      </c>
      <c r="AV13">
        <f t="shared" si="13"/>
        <v>8.1119999999999998E-2</v>
      </c>
      <c r="AY13">
        <v>497000</v>
      </c>
      <c r="AZ13">
        <v>4209000</v>
      </c>
      <c r="BA13">
        <v>1.3990000000000001E-2</v>
      </c>
      <c r="BC13" t="s">
        <v>34</v>
      </c>
      <c r="BE13">
        <f t="shared" si="8"/>
        <v>3.2759999999999997E-2</v>
      </c>
      <c r="BF13">
        <f t="shared" si="9"/>
        <v>2.9860000000000001E-2</v>
      </c>
      <c r="BH13">
        <f t="shared" si="14"/>
        <v>3.2759999999999997E-2</v>
      </c>
    </row>
    <row r="14" spans="1:72" x14ac:dyDescent="0.25">
      <c r="B14">
        <v>497000</v>
      </c>
      <c r="C14">
        <v>4210000</v>
      </c>
      <c r="D14">
        <v>1.07E-3</v>
      </c>
      <c r="F14" t="s">
        <v>20</v>
      </c>
      <c r="H14">
        <f t="shared" si="0"/>
        <v>2.7000000000000001E-3</v>
      </c>
      <c r="I14">
        <f t="shared" si="1"/>
        <v>2.7000000000000001E-3</v>
      </c>
      <c r="K14">
        <f t="shared" si="10"/>
        <v>2.7000000000000001E-3</v>
      </c>
      <c r="O14">
        <v>497000</v>
      </c>
      <c r="P14">
        <v>4210000</v>
      </c>
      <c r="Q14">
        <v>0.22331999999999999</v>
      </c>
      <c r="S14" t="s">
        <v>27</v>
      </c>
      <c r="U14">
        <f t="shared" si="2"/>
        <v>0.58233000000000001</v>
      </c>
      <c r="V14">
        <f t="shared" si="3"/>
        <v>0.58233000000000001</v>
      </c>
      <c r="X14">
        <f t="shared" si="11"/>
        <v>0.58233000000000001</v>
      </c>
      <c r="AA14">
        <v>497000</v>
      </c>
      <c r="AB14">
        <v>4210000</v>
      </c>
      <c r="AC14">
        <v>7.5429999999999997E-2</v>
      </c>
      <c r="AE14" t="s">
        <v>32</v>
      </c>
      <c r="AG14">
        <f t="shared" si="4"/>
        <v>0.19517999999999999</v>
      </c>
      <c r="AH14">
        <f t="shared" si="5"/>
        <v>0.19517999999999999</v>
      </c>
      <c r="AJ14">
        <f t="shared" si="12"/>
        <v>0.19517999999999999</v>
      </c>
      <c r="AM14">
        <v>497000</v>
      </c>
      <c r="AN14">
        <v>4210000</v>
      </c>
      <c r="AO14">
        <v>4.1009999999999998E-2</v>
      </c>
      <c r="AQ14" t="s">
        <v>33</v>
      </c>
      <c r="AS14">
        <f t="shared" si="6"/>
        <v>7.3730000000000004E-2</v>
      </c>
      <c r="AT14">
        <f t="shared" si="7"/>
        <v>7.3730000000000004E-2</v>
      </c>
      <c r="AV14">
        <f t="shared" si="13"/>
        <v>7.3730000000000004E-2</v>
      </c>
      <c r="AY14">
        <v>497000</v>
      </c>
      <c r="AZ14">
        <v>4210000</v>
      </c>
      <c r="BA14">
        <v>1.2760000000000001E-2</v>
      </c>
      <c r="BC14" t="s">
        <v>34</v>
      </c>
      <c r="BE14">
        <f t="shared" si="8"/>
        <v>2.9250000000000002E-2</v>
      </c>
      <c r="BF14">
        <f t="shared" si="9"/>
        <v>2.7369999999999998E-2</v>
      </c>
      <c r="BH14">
        <f t="shared" si="14"/>
        <v>2.9250000000000002E-2</v>
      </c>
    </row>
    <row r="15" spans="1:72" x14ac:dyDescent="0.25">
      <c r="B15">
        <v>497000</v>
      </c>
      <c r="C15">
        <v>4211000</v>
      </c>
      <c r="D15">
        <v>9.5E-4</v>
      </c>
      <c r="F15" t="s">
        <v>20</v>
      </c>
      <c r="H15">
        <f t="shared" si="0"/>
        <v>2.3600000000000001E-3</v>
      </c>
      <c r="I15">
        <f t="shared" si="1"/>
        <v>2.3600000000000001E-3</v>
      </c>
      <c r="K15">
        <f t="shared" si="10"/>
        <v>2.3600000000000001E-3</v>
      </c>
      <c r="O15">
        <v>497000</v>
      </c>
      <c r="P15">
        <v>4211000</v>
      </c>
      <c r="Q15">
        <v>0.20785000000000001</v>
      </c>
      <c r="S15" t="s">
        <v>27</v>
      </c>
      <c r="U15">
        <f t="shared" si="2"/>
        <v>0.54244000000000003</v>
      </c>
      <c r="V15">
        <f t="shared" si="3"/>
        <v>0.54244000000000003</v>
      </c>
      <c r="X15">
        <f t="shared" si="11"/>
        <v>0.54244000000000003</v>
      </c>
      <c r="AA15">
        <v>497000</v>
      </c>
      <c r="AB15">
        <v>4211000</v>
      </c>
      <c r="AC15">
        <v>7.0180000000000006E-2</v>
      </c>
      <c r="AE15" t="s">
        <v>32</v>
      </c>
      <c r="AG15">
        <f t="shared" si="4"/>
        <v>0.18179000000000001</v>
      </c>
      <c r="AH15">
        <f t="shared" si="5"/>
        <v>0.18179000000000001</v>
      </c>
      <c r="AJ15">
        <f t="shared" si="12"/>
        <v>0.18179000000000001</v>
      </c>
      <c r="AM15">
        <v>497000</v>
      </c>
      <c r="AN15">
        <v>4211000</v>
      </c>
      <c r="AO15">
        <v>3.7679999999999998E-2</v>
      </c>
      <c r="AQ15" t="s">
        <v>33</v>
      </c>
      <c r="AS15">
        <f t="shared" si="6"/>
        <v>6.8659999999999999E-2</v>
      </c>
      <c r="AT15">
        <f t="shared" si="7"/>
        <v>6.8659999999999999E-2</v>
      </c>
      <c r="AV15">
        <f t="shared" si="13"/>
        <v>6.8659999999999999E-2</v>
      </c>
      <c r="AY15">
        <v>497000</v>
      </c>
      <c r="AZ15">
        <v>4211000</v>
      </c>
      <c r="BA15">
        <v>1.172E-2</v>
      </c>
      <c r="BC15" t="s">
        <v>34</v>
      </c>
      <c r="BE15">
        <f t="shared" si="8"/>
        <v>2.6339999999999999E-2</v>
      </c>
      <c r="BF15">
        <f t="shared" si="9"/>
        <v>2.5260000000000001E-2</v>
      </c>
      <c r="BH15">
        <f t="shared" si="14"/>
        <v>2.6339999999999999E-2</v>
      </c>
    </row>
    <row r="16" spans="1:72" x14ac:dyDescent="0.25">
      <c r="B16">
        <v>497000</v>
      </c>
      <c r="C16">
        <v>4212000</v>
      </c>
      <c r="D16">
        <v>8.4999999999999995E-4</v>
      </c>
      <c r="F16" t="s">
        <v>20</v>
      </c>
      <c r="H16">
        <f t="shared" si="0"/>
        <v>2.0799999999999998E-3</v>
      </c>
      <c r="I16">
        <f t="shared" si="1"/>
        <v>2.0799999999999998E-3</v>
      </c>
      <c r="K16">
        <f t="shared" si="10"/>
        <v>2.0799999999999998E-3</v>
      </c>
      <c r="O16">
        <v>497000</v>
      </c>
      <c r="P16">
        <v>4212000</v>
      </c>
      <c r="Q16">
        <v>0.19428999999999999</v>
      </c>
      <c r="S16" t="s">
        <v>27</v>
      </c>
      <c r="U16">
        <f t="shared" si="2"/>
        <v>0.50739000000000001</v>
      </c>
      <c r="V16">
        <f t="shared" si="3"/>
        <v>0.50739000000000001</v>
      </c>
      <c r="X16">
        <f t="shared" si="11"/>
        <v>0.50739000000000001</v>
      </c>
      <c r="AA16">
        <v>497000</v>
      </c>
      <c r="AB16">
        <v>4212000</v>
      </c>
      <c r="AC16">
        <v>6.5579999999999999E-2</v>
      </c>
      <c r="AE16" t="s">
        <v>32</v>
      </c>
      <c r="AG16">
        <f t="shared" si="4"/>
        <v>0.17002</v>
      </c>
      <c r="AH16">
        <f t="shared" si="5"/>
        <v>0.17002</v>
      </c>
      <c r="AJ16">
        <f t="shared" si="12"/>
        <v>0.17002</v>
      </c>
      <c r="AM16">
        <v>497000</v>
      </c>
      <c r="AN16">
        <v>4212000</v>
      </c>
      <c r="AO16">
        <v>3.4819999999999997E-2</v>
      </c>
      <c r="AQ16" t="s">
        <v>33</v>
      </c>
      <c r="AS16">
        <f t="shared" si="6"/>
        <v>6.4219999999999999E-2</v>
      </c>
      <c r="AT16">
        <f t="shared" si="7"/>
        <v>6.4219999999999999E-2</v>
      </c>
      <c r="AV16">
        <f t="shared" si="13"/>
        <v>6.4219999999999999E-2</v>
      </c>
      <c r="AY16">
        <v>497000</v>
      </c>
      <c r="AZ16">
        <v>4212000</v>
      </c>
      <c r="BA16">
        <v>1.0829999999999999E-2</v>
      </c>
      <c r="BC16" t="s">
        <v>34</v>
      </c>
      <c r="BE16">
        <f t="shared" si="8"/>
        <v>2.3900000000000001E-2</v>
      </c>
      <c r="BF16">
        <f t="shared" si="9"/>
        <v>2.3429999999999999E-2</v>
      </c>
      <c r="BH16">
        <f t="shared" si="14"/>
        <v>2.3900000000000001E-2</v>
      </c>
    </row>
    <row r="17" spans="2:60" x14ac:dyDescent="0.25">
      <c r="B17">
        <v>497000</v>
      </c>
      <c r="C17">
        <v>4213000</v>
      </c>
      <c r="D17">
        <v>7.6999999999999996E-4</v>
      </c>
      <c r="F17" t="s">
        <v>20</v>
      </c>
      <c r="H17">
        <f t="shared" si="0"/>
        <v>1.8500000000000001E-3</v>
      </c>
      <c r="I17">
        <f t="shared" si="1"/>
        <v>1.8500000000000001E-3</v>
      </c>
      <c r="K17">
        <f t="shared" si="10"/>
        <v>1.8500000000000001E-3</v>
      </c>
      <c r="O17">
        <v>497000</v>
      </c>
      <c r="P17">
        <v>4213000</v>
      </c>
      <c r="Q17">
        <v>0.18226999999999999</v>
      </c>
      <c r="S17" t="s">
        <v>27</v>
      </c>
      <c r="U17">
        <f t="shared" si="2"/>
        <v>0.47632000000000002</v>
      </c>
      <c r="V17">
        <f t="shared" si="3"/>
        <v>0.47632000000000002</v>
      </c>
      <c r="X17">
        <f t="shared" si="11"/>
        <v>0.47632000000000002</v>
      </c>
      <c r="AA17">
        <v>497000</v>
      </c>
      <c r="AB17">
        <v>4213000</v>
      </c>
      <c r="AC17">
        <v>6.1510000000000002E-2</v>
      </c>
      <c r="AE17" t="s">
        <v>32</v>
      </c>
      <c r="AG17">
        <f t="shared" si="4"/>
        <v>0.15959000000000001</v>
      </c>
      <c r="AH17">
        <f t="shared" si="5"/>
        <v>0.15959000000000001</v>
      </c>
      <c r="AJ17">
        <f t="shared" si="12"/>
        <v>0.15959000000000001</v>
      </c>
      <c r="AM17">
        <v>497000</v>
      </c>
      <c r="AN17">
        <v>4213000</v>
      </c>
      <c r="AO17">
        <v>3.2340000000000001E-2</v>
      </c>
      <c r="AQ17" t="s">
        <v>33</v>
      </c>
      <c r="AS17">
        <f t="shared" si="6"/>
        <v>6.028E-2</v>
      </c>
      <c r="AT17">
        <f t="shared" si="7"/>
        <v>6.028E-2</v>
      </c>
      <c r="AV17">
        <f t="shared" si="13"/>
        <v>6.028E-2</v>
      </c>
      <c r="AY17">
        <v>497000</v>
      </c>
      <c r="AZ17">
        <v>4213000</v>
      </c>
      <c r="BA17">
        <v>1.0059999999999999E-2</v>
      </c>
      <c r="BC17" t="s">
        <v>34</v>
      </c>
      <c r="BE17">
        <f t="shared" si="8"/>
        <v>2.1839999999999998E-2</v>
      </c>
      <c r="BF17">
        <f t="shared" si="9"/>
        <v>2.1839999999999998E-2</v>
      </c>
      <c r="BH17">
        <f t="shared" si="14"/>
        <v>2.1839999999999998E-2</v>
      </c>
    </row>
    <row r="18" spans="2:60" x14ac:dyDescent="0.25">
      <c r="B18">
        <v>497000</v>
      </c>
      <c r="C18">
        <v>4214000</v>
      </c>
      <c r="D18">
        <v>6.9999999999999999E-4</v>
      </c>
      <c r="F18" t="s">
        <v>20</v>
      </c>
      <c r="H18">
        <f t="shared" si="0"/>
        <v>1.66E-3</v>
      </c>
      <c r="I18">
        <f t="shared" si="1"/>
        <v>1.66E-3</v>
      </c>
      <c r="K18">
        <f t="shared" si="10"/>
        <v>1.66E-3</v>
      </c>
      <c r="O18">
        <v>497000</v>
      </c>
      <c r="P18">
        <v>4214000</v>
      </c>
      <c r="Q18">
        <v>0.17155000000000001</v>
      </c>
      <c r="S18" t="s">
        <v>27</v>
      </c>
      <c r="U18">
        <f t="shared" si="2"/>
        <v>0.44855</v>
      </c>
      <c r="V18">
        <f t="shared" si="3"/>
        <v>0.44855</v>
      </c>
      <c r="X18">
        <f t="shared" si="11"/>
        <v>0.44855</v>
      </c>
      <c r="AA18">
        <v>497000</v>
      </c>
      <c r="AB18">
        <v>4214000</v>
      </c>
      <c r="AC18">
        <v>5.7880000000000001E-2</v>
      </c>
      <c r="AE18" t="s">
        <v>32</v>
      </c>
      <c r="AG18">
        <f t="shared" si="4"/>
        <v>0.15026999999999999</v>
      </c>
      <c r="AH18">
        <f t="shared" si="5"/>
        <v>0.15026999999999999</v>
      </c>
      <c r="AJ18">
        <f t="shared" si="12"/>
        <v>0.15026999999999999</v>
      </c>
      <c r="AM18">
        <v>497000</v>
      </c>
      <c r="AN18">
        <v>4214000</v>
      </c>
      <c r="AO18">
        <v>3.015E-2</v>
      </c>
      <c r="AQ18" t="s">
        <v>33</v>
      </c>
      <c r="AS18">
        <f t="shared" si="6"/>
        <v>5.6759999999999998E-2</v>
      </c>
      <c r="AT18">
        <f t="shared" si="7"/>
        <v>5.6759999999999998E-2</v>
      </c>
      <c r="AV18">
        <f t="shared" si="13"/>
        <v>5.6759999999999998E-2</v>
      </c>
      <c r="AY18">
        <v>497000</v>
      </c>
      <c r="AZ18">
        <v>4214000</v>
      </c>
      <c r="BA18">
        <v>9.3799999999999994E-3</v>
      </c>
      <c r="BC18" t="s">
        <v>34</v>
      </c>
      <c r="BE18">
        <f t="shared" si="8"/>
        <v>2.044E-2</v>
      </c>
      <c r="BF18">
        <f t="shared" si="9"/>
        <v>2.044E-2</v>
      </c>
      <c r="BH18">
        <f t="shared" si="14"/>
        <v>2.044E-2</v>
      </c>
    </row>
    <row r="19" spans="2:60" x14ac:dyDescent="0.25">
      <c r="B19">
        <v>497000</v>
      </c>
      <c r="C19">
        <v>4215000</v>
      </c>
      <c r="D19">
        <v>6.4000000000000005E-4</v>
      </c>
      <c r="F19" t="s">
        <v>20</v>
      </c>
      <c r="H19">
        <f t="shared" si="0"/>
        <v>1.5E-3</v>
      </c>
      <c r="I19">
        <f t="shared" si="1"/>
        <v>1.5E-3</v>
      </c>
      <c r="K19">
        <f t="shared" si="10"/>
        <v>1.5E-3</v>
      </c>
      <c r="O19">
        <v>497000</v>
      </c>
      <c r="P19">
        <v>4215000</v>
      </c>
      <c r="Q19">
        <v>0.16192000000000001</v>
      </c>
      <c r="S19" t="s">
        <v>27</v>
      </c>
      <c r="U19">
        <f t="shared" si="2"/>
        <v>0.42355999999999999</v>
      </c>
      <c r="V19">
        <f t="shared" si="3"/>
        <v>0.42355999999999999</v>
      </c>
      <c r="X19">
        <f t="shared" si="11"/>
        <v>0.42355999999999999</v>
      </c>
      <c r="AA19">
        <v>497000</v>
      </c>
      <c r="AB19">
        <v>4215000</v>
      </c>
      <c r="AC19">
        <v>5.4620000000000002E-2</v>
      </c>
      <c r="AE19" t="s">
        <v>32</v>
      </c>
      <c r="AG19">
        <f t="shared" si="4"/>
        <v>0.14188999999999999</v>
      </c>
      <c r="AH19">
        <f t="shared" si="5"/>
        <v>0.14188999999999999</v>
      </c>
      <c r="AJ19">
        <f t="shared" si="12"/>
        <v>0.14188999999999999</v>
      </c>
      <c r="AM19">
        <v>497000</v>
      </c>
      <c r="AN19">
        <v>4215000</v>
      </c>
      <c r="AO19">
        <v>2.8219999999999999E-2</v>
      </c>
      <c r="AQ19" t="s">
        <v>33</v>
      </c>
      <c r="AS19">
        <f t="shared" si="6"/>
        <v>5.3589999999999999E-2</v>
      </c>
      <c r="AT19">
        <f t="shared" si="7"/>
        <v>5.3589999999999999E-2</v>
      </c>
      <c r="AV19">
        <f t="shared" si="13"/>
        <v>5.3589999999999999E-2</v>
      </c>
      <c r="AY19">
        <v>497000</v>
      </c>
      <c r="AZ19">
        <v>4215000</v>
      </c>
      <c r="BA19">
        <v>8.7799999999999996E-3</v>
      </c>
      <c r="BC19" t="s">
        <v>34</v>
      </c>
      <c r="BE19">
        <f t="shared" si="8"/>
        <v>1.9199999999999998E-2</v>
      </c>
      <c r="BF19">
        <f t="shared" si="9"/>
        <v>1.9199999999999998E-2</v>
      </c>
      <c r="BH19">
        <f t="shared" si="14"/>
        <v>1.9199999999999998E-2</v>
      </c>
    </row>
    <row r="20" spans="2:60" x14ac:dyDescent="0.25">
      <c r="B20">
        <v>497000</v>
      </c>
      <c r="C20">
        <v>4216000</v>
      </c>
      <c r="D20">
        <v>5.9000000000000003E-4</v>
      </c>
      <c r="F20" t="s">
        <v>20</v>
      </c>
      <c r="H20">
        <f t="shared" si="0"/>
        <v>1.3600000000000001E-3</v>
      </c>
      <c r="I20">
        <f t="shared" si="1"/>
        <v>1.3600000000000001E-3</v>
      </c>
      <c r="K20">
        <f t="shared" si="10"/>
        <v>1.3600000000000001E-3</v>
      </c>
      <c r="O20">
        <v>497000</v>
      </c>
      <c r="P20">
        <v>4216000</v>
      </c>
      <c r="Q20">
        <v>0.15321000000000001</v>
      </c>
      <c r="S20" t="s">
        <v>27</v>
      </c>
      <c r="U20">
        <f t="shared" si="2"/>
        <v>0.40094000000000002</v>
      </c>
      <c r="V20">
        <f t="shared" si="3"/>
        <v>0.40094000000000002</v>
      </c>
      <c r="X20">
        <f t="shared" si="11"/>
        <v>0.40094000000000002</v>
      </c>
      <c r="AA20">
        <v>497000</v>
      </c>
      <c r="AB20">
        <v>4216000</v>
      </c>
      <c r="AC20">
        <v>5.1670000000000001E-2</v>
      </c>
      <c r="AE20" t="s">
        <v>32</v>
      </c>
      <c r="AG20">
        <f t="shared" si="4"/>
        <v>0.1343</v>
      </c>
      <c r="AH20">
        <f t="shared" si="5"/>
        <v>0.1343</v>
      </c>
      <c r="AJ20">
        <f t="shared" si="12"/>
        <v>0.1343</v>
      </c>
      <c r="AM20">
        <v>497000</v>
      </c>
      <c r="AN20">
        <v>4216000</v>
      </c>
      <c r="AO20">
        <v>2.6499999999999999E-2</v>
      </c>
      <c r="AQ20" t="s">
        <v>33</v>
      </c>
      <c r="AS20">
        <f t="shared" si="6"/>
        <v>5.0729999999999997E-2</v>
      </c>
      <c r="AT20">
        <f t="shared" si="7"/>
        <v>5.0729999999999997E-2</v>
      </c>
      <c r="AV20">
        <f t="shared" si="13"/>
        <v>5.0729999999999997E-2</v>
      </c>
      <c r="AY20">
        <v>497000</v>
      </c>
      <c r="AZ20">
        <v>4216000</v>
      </c>
      <c r="BA20">
        <v>8.2400000000000008E-3</v>
      </c>
      <c r="BC20" t="s">
        <v>34</v>
      </c>
      <c r="BE20">
        <f t="shared" si="8"/>
        <v>1.8089999999999998E-2</v>
      </c>
      <c r="BF20">
        <f t="shared" si="9"/>
        <v>1.8089999999999998E-2</v>
      </c>
      <c r="BH20">
        <f t="shared" si="14"/>
        <v>1.8089999999999998E-2</v>
      </c>
    </row>
    <row r="21" spans="2:60" x14ac:dyDescent="0.25">
      <c r="B21">
        <v>497000</v>
      </c>
      <c r="C21">
        <v>4217000</v>
      </c>
      <c r="D21">
        <v>5.4000000000000001E-4</v>
      </c>
      <c r="F21" t="s">
        <v>20</v>
      </c>
      <c r="H21">
        <f t="shared" si="0"/>
        <v>1.24E-3</v>
      </c>
      <c r="I21">
        <f t="shared" si="1"/>
        <v>1.24E-3</v>
      </c>
      <c r="K21">
        <f t="shared" si="10"/>
        <v>1.24E-3</v>
      </c>
      <c r="O21">
        <v>497000</v>
      </c>
      <c r="P21">
        <v>4217000</v>
      </c>
      <c r="Q21">
        <v>0.14529</v>
      </c>
      <c r="S21" t="s">
        <v>27</v>
      </c>
      <c r="U21">
        <f t="shared" si="2"/>
        <v>0.38035000000000002</v>
      </c>
      <c r="V21">
        <f t="shared" si="3"/>
        <v>0.38035000000000002</v>
      </c>
      <c r="X21">
        <f t="shared" si="11"/>
        <v>0.38035000000000002</v>
      </c>
      <c r="AA21">
        <v>497000</v>
      </c>
      <c r="AB21">
        <v>4217000</v>
      </c>
      <c r="AC21">
        <v>4.9000000000000002E-2</v>
      </c>
      <c r="AE21" t="s">
        <v>32</v>
      </c>
      <c r="AG21">
        <f t="shared" si="4"/>
        <v>0.12739</v>
      </c>
      <c r="AH21">
        <f t="shared" si="5"/>
        <v>0.12739</v>
      </c>
      <c r="AJ21">
        <f t="shared" si="12"/>
        <v>0.12739</v>
      </c>
      <c r="AM21">
        <v>497000</v>
      </c>
      <c r="AN21">
        <v>4217000</v>
      </c>
      <c r="AO21">
        <v>2.496E-2</v>
      </c>
      <c r="AQ21" t="s">
        <v>33</v>
      </c>
      <c r="AS21">
        <f t="shared" si="6"/>
        <v>4.8120000000000003E-2</v>
      </c>
      <c r="AT21">
        <f t="shared" si="7"/>
        <v>4.8120000000000003E-2</v>
      </c>
      <c r="AV21">
        <f t="shared" si="13"/>
        <v>4.8120000000000003E-2</v>
      </c>
      <c r="AY21">
        <v>497000</v>
      </c>
      <c r="AZ21">
        <v>4217000</v>
      </c>
      <c r="BA21">
        <v>7.7600000000000004E-3</v>
      </c>
      <c r="BC21" t="s">
        <v>34</v>
      </c>
      <c r="BE21">
        <f t="shared" si="8"/>
        <v>1.7080000000000001E-2</v>
      </c>
      <c r="BF21">
        <f t="shared" si="9"/>
        <v>1.7080000000000001E-2</v>
      </c>
      <c r="BH21">
        <f t="shared" si="14"/>
        <v>1.7080000000000001E-2</v>
      </c>
    </row>
    <row r="22" spans="2:60" x14ac:dyDescent="0.25">
      <c r="B22">
        <v>497000</v>
      </c>
      <c r="C22">
        <v>4218000</v>
      </c>
      <c r="D22">
        <v>5.0000000000000001E-4</v>
      </c>
      <c r="F22" t="s">
        <v>20</v>
      </c>
      <c r="H22">
        <f t="shared" si="0"/>
        <v>1.14E-3</v>
      </c>
      <c r="I22">
        <f t="shared" si="1"/>
        <v>1.14E-3</v>
      </c>
      <c r="K22">
        <f t="shared" si="10"/>
        <v>1.14E-3</v>
      </c>
      <c r="O22">
        <v>497000</v>
      </c>
      <c r="P22">
        <v>4218000</v>
      </c>
      <c r="Q22">
        <v>0.13805999999999999</v>
      </c>
      <c r="S22" t="s">
        <v>27</v>
      </c>
      <c r="U22">
        <f t="shared" si="2"/>
        <v>0.36152000000000001</v>
      </c>
      <c r="V22">
        <f t="shared" si="3"/>
        <v>0.36152000000000001</v>
      </c>
      <c r="X22">
        <f t="shared" si="11"/>
        <v>0.36152000000000001</v>
      </c>
      <c r="AA22">
        <v>497000</v>
      </c>
      <c r="AB22">
        <v>4218000</v>
      </c>
      <c r="AC22">
        <v>4.6550000000000001E-2</v>
      </c>
      <c r="AE22" t="s">
        <v>32</v>
      </c>
      <c r="AG22">
        <f t="shared" si="4"/>
        <v>0.12107999999999999</v>
      </c>
      <c r="AH22">
        <f t="shared" si="5"/>
        <v>0.12107999999999999</v>
      </c>
      <c r="AJ22">
        <f t="shared" si="12"/>
        <v>0.12107999999999999</v>
      </c>
      <c r="AM22">
        <v>497000</v>
      </c>
      <c r="AN22">
        <v>4218000</v>
      </c>
      <c r="AO22">
        <v>2.3570000000000001E-2</v>
      </c>
      <c r="AQ22" t="s">
        <v>33</v>
      </c>
      <c r="AS22">
        <f t="shared" si="6"/>
        <v>4.5740000000000003E-2</v>
      </c>
      <c r="AT22">
        <f t="shared" si="7"/>
        <v>4.5740000000000003E-2</v>
      </c>
      <c r="AV22">
        <f t="shared" si="13"/>
        <v>4.5740000000000003E-2</v>
      </c>
      <c r="AY22">
        <v>497000</v>
      </c>
      <c r="AZ22">
        <v>4218000</v>
      </c>
      <c r="BA22">
        <v>7.3299999999999997E-3</v>
      </c>
      <c r="BC22" t="s">
        <v>34</v>
      </c>
      <c r="BE22">
        <f t="shared" si="8"/>
        <v>1.618E-2</v>
      </c>
      <c r="BF22">
        <f t="shared" si="9"/>
        <v>1.618E-2</v>
      </c>
      <c r="BH22">
        <f t="shared" si="14"/>
        <v>1.618E-2</v>
      </c>
    </row>
    <row r="23" spans="2:60" x14ac:dyDescent="0.25">
      <c r="B23">
        <v>497000</v>
      </c>
      <c r="C23">
        <v>4219000</v>
      </c>
      <c r="D23">
        <v>4.6999999999999999E-4</v>
      </c>
      <c r="F23" t="s">
        <v>20</v>
      </c>
      <c r="H23">
        <f t="shared" si="0"/>
        <v>1.0499999999999999E-3</v>
      </c>
      <c r="I23">
        <f t="shared" si="1"/>
        <v>1.0499999999999999E-3</v>
      </c>
      <c r="K23">
        <f t="shared" si="10"/>
        <v>1.0499999999999999E-3</v>
      </c>
      <c r="O23">
        <v>497000</v>
      </c>
      <c r="P23">
        <v>4219000</v>
      </c>
      <c r="Q23">
        <v>0.13142999999999999</v>
      </c>
      <c r="S23" t="s">
        <v>27</v>
      </c>
      <c r="U23">
        <f t="shared" si="2"/>
        <v>0.34422999999999998</v>
      </c>
      <c r="V23">
        <f t="shared" si="3"/>
        <v>0.34422999999999998</v>
      </c>
      <c r="X23">
        <f t="shared" si="11"/>
        <v>0.34422999999999998</v>
      </c>
      <c r="AA23">
        <v>497000</v>
      </c>
      <c r="AB23">
        <v>4219000</v>
      </c>
      <c r="AC23">
        <v>4.4310000000000002E-2</v>
      </c>
      <c r="AE23" t="s">
        <v>32</v>
      </c>
      <c r="AG23">
        <f t="shared" si="4"/>
        <v>0.11529</v>
      </c>
      <c r="AH23">
        <f t="shared" si="5"/>
        <v>0.11529</v>
      </c>
      <c r="AJ23">
        <f t="shared" si="12"/>
        <v>0.11529</v>
      </c>
      <c r="AM23">
        <v>497000</v>
      </c>
      <c r="AN23">
        <v>4219000</v>
      </c>
      <c r="AO23">
        <v>2.23E-2</v>
      </c>
      <c r="AQ23" t="s">
        <v>33</v>
      </c>
      <c r="AS23">
        <f t="shared" si="6"/>
        <v>4.3549999999999998E-2</v>
      </c>
      <c r="AT23">
        <f t="shared" si="7"/>
        <v>4.3549999999999998E-2</v>
      </c>
      <c r="AV23">
        <f t="shared" si="13"/>
        <v>4.3549999999999998E-2</v>
      </c>
      <c r="AY23">
        <v>497000</v>
      </c>
      <c r="AZ23">
        <v>4219000</v>
      </c>
      <c r="BA23">
        <v>6.94E-3</v>
      </c>
      <c r="BC23" t="s">
        <v>34</v>
      </c>
      <c r="BE23">
        <f t="shared" si="8"/>
        <v>1.5350000000000001E-2</v>
      </c>
      <c r="BF23">
        <f t="shared" si="9"/>
        <v>1.5350000000000001E-2</v>
      </c>
      <c r="BH23">
        <f t="shared" si="14"/>
        <v>1.5350000000000001E-2</v>
      </c>
    </row>
    <row r="24" spans="2:60" x14ac:dyDescent="0.25">
      <c r="B24">
        <v>497000</v>
      </c>
      <c r="C24">
        <v>4220000</v>
      </c>
      <c r="D24">
        <v>4.4000000000000002E-4</v>
      </c>
      <c r="F24" t="s">
        <v>20</v>
      </c>
      <c r="H24">
        <f t="shared" si="0"/>
        <v>9.7000000000000005E-4</v>
      </c>
      <c r="I24">
        <f t="shared" si="1"/>
        <v>9.7000000000000005E-4</v>
      </c>
      <c r="K24">
        <f t="shared" si="10"/>
        <v>9.7000000000000005E-4</v>
      </c>
      <c r="O24">
        <v>497000</v>
      </c>
      <c r="P24">
        <v>4220000</v>
      </c>
      <c r="Q24">
        <v>0.12531999999999999</v>
      </c>
      <c r="S24" t="s">
        <v>27</v>
      </c>
      <c r="U24">
        <f t="shared" si="2"/>
        <v>0.32829000000000003</v>
      </c>
      <c r="V24">
        <f t="shared" si="3"/>
        <v>0.32829000000000003</v>
      </c>
      <c r="X24">
        <f t="shared" si="11"/>
        <v>0.32829000000000003</v>
      </c>
      <c r="AA24">
        <v>497000</v>
      </c>
      <c r="AB24">
        <v>4220000</v>
      </c>
      <c r="AC24">
        <v>4.2250000000000003E-2</v>
      </c>
      <c r="AE24" t="s">
        <v>32</v>
      </c>
      <c r="AG24">
        <f t="shared" si="4"/>
        <v>0.10994</v>
      </c>
      <c r="AH24">
        <f t="shared" si="5"/>
        <v>0.10994</v>
      </c>
      <c r="AJ24">
        <f t="shared" si="12"/>
        <v>0.10994</v>
      </c>
      <c r="AM24">
        <v>497000</v>
      </c>
      <c r="AN24">
        <v>4220000</v>
      </c>
      <c r="AO24">
        <v>2.1149999999999999E-2</v>
      </c>
      <c r="AQ24" t="s">
        <v>33</v>
      </c>
      <c r="AS24">
        <f t="shared" si="6"/>
        <v>4.1529999999999997E-2</v>
      </c>
      <c r="AT24">
        <f t="shared" si="7"/>
        <v>4.1529999999999997E-2</v>
      </c>
      <c r="AV24">
        <f t="shared" si="13"/>
        <v>4.1529999999999997E-2</v>
      </c>
      <c r="AY24">
        <v>497000</v>
      </c>
      <c r="AZ24">
        <v>4220000</v>
      </c>
      <c r="BA24">
        <v>6.5799999999999999E-3</v>
      </c>
      <c r="BC24" t="s">
        <v>34</v>
      </c>
      <c r="BE24">
        <f t="shared" si="8"/>
        <v>1.4590000000000001E-2</v>
      </c>
      <c r="BF24">
        <f t="shared" si="9"/>
        <v>1.4590000000000001E-2</v>
      </c>
      <c r="BH24">
        <f t="shared" si="14"/>
        <v>1.4590000000000001E-2</v>
      </c>
    </row>
    <row r="25" spans="2:60" x14ac:dyDescent="0.25">
      <c r="B25">
        <v>497000</v>
      </c>
      <c r="C25">
        <v>4221000</v>
      </c>
      <c r="D25">
        <v>4.0999999999999999E-4</v>
      </c>
      <c r="F25" t="s">
        <v>20</v>
      </c>
      <c r="H25">
        <f t="shared" si="0"/>
        <v>8.9999999999999998E-4</v>
      </c>
      <c r="I25">
        <f t="shared" si="1"/>
        <v>8.9999999999999998E-4</v>
      </c>
      <c r="K25">
        <f t="shared" si="10"/>
        <v>8.9999999999999998E-4</v>
      </c>
      <c r="O25">
        <v>497000</v>
      </c>
      <c r="P25">
        <v>4221000</v>
      </c>
      <c r="Q25">
        <v>0.11967</v>
      </c>
      <c r="S25" t="s">
        <v>27</v>
      </c>
      <c r="U25">
        <f t="shared" si="2"/>
        <v>0.31353999999999999</v>
      </c>
      <c r="V25">
        <f t="shared" si="3"/>
        <v>0.31353999999999999</v>
      </c>
      <c r="X25">
        <f t="shared" si="11"/>
        <v>0.31353999999999999</v>
      </c>
      <c r="AA25">
        <v>497000</v>
      </c>
      <c r="AB25">
        <v>4221000</v>
      </c>
      <c r="AC25">
        <v>4.0340000000000001E-2</v>
      </c>
      <c r="AE25" t="s">
        <v>32</v>
      </c>
      <c r="AG25">
        <f t="shared" si="4"/>
        <v>0.105</v>
      </c>
      <c r="AH25">
        <f t="shared" si="5"/>
        <v>0.105</v>
      </c>
      <c r="AJ25">
        <f t="shared" si="12"/>
        <v>0.105</v>
      </c>
      <c r="AM25">
        <v>497000</v>
      </c>
      <c r="AN25">
        <v>4221000</v>
      </c>
      <c r="AO25">
        <v>2.01E-2</v>
      </c>
      <c r="AQ25" t="s">
        <v>33</v>
      </c>
      <c r="AS25">
        <f t="shared" si="6"/>
        <v>3.9669999999999997E-2</v>
      </c>
      <c r="AT25">
        <f t="shared" si="7"/>
        <v>3.9669999999999997E-2</v>
      </c>
      <c r="AV25">
        <f t="shared" si="13"/>
        <v>3.9669999999999997E-2</v>
      </c>
      <c r="AY25">
        <v>497000</v>
      </c>
      <c r="AZ25">
        <v>4221000</v>
      </c>
      <c r="BA25">
        <v>6.2500000000000003E-3</v>
      </c>
      <c r="BC25" t="s">
        <v>34</v>
      </c>
      <c r="BE25">
        <f t="shared" si="8"/>
        <v>1.3899999999999999E-2</v>
      </c>
      <c r="BF25">
        <f t="shared" si="9"/>
        <v>1.3899999999999999E-2</v>
      </c>
      <c r="BH25">
        <f t="shared" si="14"/>
        <v>1.3899999999999999E-2</v>
      </c>
    </row>
    <row r="26" spans="2:60" x14ac:dyDescent="0.25">
      <c r="B26">
        <v>497000</v>
      </c>
      <c r="C26">
        <v>4222000</v>
      </c>
      <c r="D26">
        <v>3.8999999999999999E-4</v>
      </c>
      <c r="F26" t="s">
        <v>20</v>
      </c>
      <c r="H26">
        <f t="shared" si="0"/>
        <v>8.3000000000000001E-4</v>
      </c>
      <c r="I26">
        <f t="shared" si="1"/>
        <v>8.3000000000000001E-4</v>
      </c>
      <c r="K26">
        <f t="shared" si="10"/>
        <v>8.3000000000000001E-4</v>
      </c>
      <c r="O26">
        <v>497000</v>
      </c>
      <c r="P26">
        <v>4222000</v>
      </c>
      <c r="Q26">
        <v>0.11443</v>
      </c>
      <c r="S26" t="s">
        <v>27</v>
      </c>
      <c r="U26">
        <f t="shared" si="2"/>
        <v>0.29985000000000001</v>
      </c>
      <c r="V26">
        <f t="shared" si="3"/>
        <v>0.29985000000000001</v>
      </c>
      <c r="X26">
        <f t="shared" si="11"/>
        <v>0.29985000000000001</v>
      </c>
      <c r="AA26">
        <v>497000</v>
      </c>
      <c r="AB26">
        <v>4222000</v>
      </c>
      <c r="AC26">
        <v>3.857E-2</v>
      </c>
      <c r="AE26" t="s">
        <v>32</v>
      </c>
      <c r="AG26">
        <f t="shared" si="4"/>
        <v>0.10041</v>
      </c>
      <c r="AH26">
        <f t="shared" si="5"/>
        <v>0.10041</v>
      </c>
      <c r="AJ26">
        <f t="shared" si="12"/>
        <v>0.10041</v>
      </c>
      <c r="AM26">
        <v>497000</v>
      </c>
      <c r="AN26">
        <v>4222000</v>
      </c>
      <c r="AO26">
        <v>1.9130000000000001E-2</v>
      </c>
      <c r="AQ26" t="s">
        <v>33</v>
      </c>
      <c r="AS26">
        <f t="shared" si="6"/>
        <v>3.7940000000000002E-2</v>
      </c>
      <c r="AT26">
        <f t="shared" si="7"/>
        <v>3.7940000000000002E-2</v>
      </c>
      <c r="AV26">
        <f t="shared" si="13"/>
        <v>3.7940000000000002E-2</v>
      </c>
      <c r="AY26">
        <v>497000</v>
      </c>
      <c r="AZ26">
        <v>4222000</v>
      </c>
      <c r="BA26">
        <v>5.9500000000000004E-3</v>
      </c>
      <c r="BC26" t="s">
        <v>34</v>
      </c>
      <c r="BE26">
        <f t="shared" si="8"/>
        <v>1.3259999999999999E-2</v>
      </c>
      <c r="BF26">
        <f t="shared" si="9"/>
        <v>1.3259999999999999E-2</v>
      </c>
      <c r="BH26">
        <f t="shared" si="14"/>
        <v>1.3259999999999999E-2</v>
      </c>
    </row>
    <row r="27" spans="2:60" x14ac:dyDescent="0.25">
      <c r="B27">
        <v>497000</v>
      </c>
      <c r="C27">
        <v>4223000</v>
      </c>
      <c r="D27">
        <v>3.6000000000000002E-4</v>
      </c>
      <c r="F27" t="s">
        <v>20</v>
      </c>
      <c r="H27">
        <f t="shared" si="0"/>
        <v>7.7999999999999999E-4</v>
      </c>
      <c r="I27">
        <f t="shared" si="1"/>
        <v>7.7999999999999999E-4</v>
      </c>
      <c r="K27">
        <f t="shared" si="10"/>
        <v>7.7999999999999999E-4</v>
      </c>
      <c r="O27">
        <v>497000</v>
      </c>
      <c r="P27">
        <v>4223000</v>
      </c>
      <c r="Q27">
        <v>0.10956</v>
      </c>
      <c r="S27" t="s">
        <v>27</v>
      </c>
      <c r="U27">
        <f t="shared" si="2"/>
        <v>0.28710999999999998</v>
      </c>
      <c r="V27">
        <f t="shared" si="3"/>
        <v>0.28710999999999998</v>
      </c>
      <c r="X27">
        <f t="shared" si="11"/>
        <v>0.28710999999999998</v>
      </c>
      <c r="AA27">
        <v>497000</v>
      </c>
      <c r="AB27">
        <v>4223000</v>
      </c>
      <c r="AC27">
        <v>3.6929999999999998E-2</v>
      </c>
      <c r="AE27" t="s">
        <v>32</v>
      </c>
      <c r="AG27">
        <f t="shared" si="4"/>
        <v>9.6149999999999999E-2</v>
      </c>
      <c r="AH27">
        <f t="shared" si="5"/>
        <v>9.6149999999999999E-2</v>
      </c>
      <c r="AJ27">
        <f t="shared" si="12"/>
        <v>9.6149999999999999E-2</v>
      </c>
      <c r="AM27">
        <v>497000</v>
      </c>
      <c r="AN27">
        <v>4223000</v>
      </c>
      <c r="AO27">
        <v>1.8239999999999999E-2</v>
      </c>
      <c r="AQ27" t="s">
        <v>33</v>
      </c>
      <c r="AS27">
        <f t="shared" si="6"/>
        <v>3.6330000000000001E-2</v>
      </c>
      <c r="AT27">
        <f t="shared" si="7"/>
        <v>3.6330000000000001E-2</v>
      </c>
      <c r="AV27">
        <f t="shared" si="13"/>
        <v>3.6330000000000001E-2</v>
      </c>
      <c r="AY27">
        <v>497000</v>
      </c>
      <c r="AZ27">
        <v>4223000</v>
      </c>
      <c r="BA27">
        <v>5.6699999999999997E-3</v>
      </c>
      <c r="BC27" t="s">
        <v>34</v>
      </c>
      <c r="BE27">
        <f t="shared" si="8"/>
        <v>1.2670000000000001E-2</v>
      </c>
      <c r="BF27">
        <f t="shared" si="9"/>
        <v>1.2670000000000001E-2</v>
      </c>
      <c r="BH27">
        <f t="shared" si="14"/>
        <v>1.2670000000000001E-2</v>
      </c>
    </row>
    <row r="28" spans="2:60" x14ac:dyDescent="0.25">
      <c r="B28">
        <v>497000</v>
      </c>
      <c r="C28">
        <v>4224000</v>
      </c>
      <c r="D28">
        <v>3.4000000000000002E-4</v>
      </c>
      <c r="F28" t="s">
        <v>20</v>
      </c>
      <c r="H28">
        <f t="shared" si="0"/>
        <v>7.2999999999999996E-4</v>
      </c>
      <c r="I28">
        <f t="shared" si="1"/>
        <v>7.2999999999999996E-4</v>
      </c>
      <c r="K28">
        <f t="shared" si="10"/>
        <v>7.2999999999999996E-4</v>
      </c>
      <c r="O28">
        <v>497000</v>
      </c>
      <c r="P28">
        <v>4224000</v>
      </c>
      <c r="Q28">
        <v>0.10503</v>
      </c>
      <c r="S28" t="s">
        <v>27</v>
      </c>
      <c r="U28">
        <f t="shared" si="2"/>
        <v>0.27522000000000002</v>
      </c>
      <c r="V28">
        <f t="shared" si="3"/>
        <v>0.27522000000000002</v>
      </c>
      <c r="X28">
        <f t="shared" si="11"/>
        <v>0.27522000000000002</v>
      </c>
      <c r="AA28">
        <v>497000</v>
      </c>
      <c r="AB28">
        <v>4224000</v>
      </c>
      <c r="AC28">
        <v>3.5400000000000001E-2</v>
      </c>
      <c r="AE28" t="s">
        <v>32</v>
      </c>
      <c r="AG28">
        <f t="shared" si="4"/>
        <v>9.2160000000000006E-2</v>
      </c>
      <c r="AH28">
        <f t="shared" si="5"/>
        <v>9.2160000000000006E-2</v>
      </c>
      <c r="AJ28">
        <f t="shared" si="12"/>
        <v>9.2160000000000006E-2</v>
      </c>
      <c r="AM28">
        <v>497000</v>
      </c>
      <c r="AN28">
        <v>4224000</v>
      </c>
      <c r="AO28">
        <v>1.7409999999999998E-2</v>
      </c>
      <c r="AQ28" t="s">
        <v>33</v>
      </c>
      <c r="AS28">
        <f t="shared" si="6"/>
        <v>3.483E-2</v>
      </c>
      <c r="AT28">
        <f t="shared" si="7"/>
        <v>3.483E-2</v>
      </c>
      <c r="AV28">
        <f t="shared" si="13"/>
        <v>3.483E-2</v>
      </c>
      <c r="AY28">
        <v>497000</v>
      </c>
      <c r="AZ28">
        <v>4224000</v>
      </c>
      <c r="BA28">
        <v>5.4200000000000003E-3</v>
      </c>
      <c r="BC28" t="s">
        <v>34</v>
      </c>
      <c r="BE28">
        <f t="shared" si="8"/>
        <v>1.2120000000000001E-2</v>
      </c>
      <c r="BF28">
        <f t="shared" si="9"/>
        <v>1.2120000000000001E-2</v>
      </c>
      <c r="BH28">
        <f t="shared" si="14"/>
        <v>1.2120000000000001E-2</v>
      </c>
    </row>
    <row r="29" spans="2:60" x14ac:dyDescent="0.25">
      <c r="B29">
        <v>497000</v>
      </c>
      <c r="C29">
        <v>4225000</v>
      </c>
      <c r="D29">
        <v>3.3E-4</v>
      </c>
      <c r="F29" t="s">
        <v>20</v>
      </c>
      <c r="H29">
        <f t="shared" si="0"/>
        <v>6.8000000000000005E-4</v>
      </c>
      <c r="I29">
        <f>MAX(D379,D429,D479,D529,D579,D629,D679,D729,D779,D829,D879,D929,D979,D1029,D1079,D1129,D1179,D1229,D1279,D1329,D1379,D1429,D1479,D1529,D1579,D1629,D1679,D1729,D1779)</f>
        <v>6.8000000000000005E-4</v>
      </c>
      <c r="K29">
        <f t="shared" si="10"/>
        <v>6.8000000000000005E-4</v>
      </c>
      <c r="O29">
        <v>497000</v>
      </c>
      <c r="P29">
        <v>4225000</v>
      </c>
      <c r="Q29">
        <v>0.10077999999999999</v>
      </c>
      <c r="S29" t="s">
        <v>27</v>
      </c>
      <c r="U29">
        <f t="shared" si="2"/>
        <v>0.2641</v>
      </c>
      <c r="V29">
        <f>MAX(Q379,Q429,Q479,Q529,Q579,Q629,Q679,Q729,Q779,Q829,Q879,Q929,Q979,Q1029,Q1079,Q1129,Q1179,Q1229,Q1279,Q1329,Q1379,Q1429,Q1479,Q1529,Q1579,Q1629,Q1679,Q1729,Q1779)</f>
        <v>0.2641</v>
      </c>
      <c r="X29">
        <f t="shared" si="11"/>
        <v>0.2641</v>
      </c>
      <c r="AA29">
        <v>497000</v>
      </c>
      <c r="AB29">
        <v>4225000</v>
      </c>
      <c r="AC29">
        <v>3.397E-2</v>
      </c>
      <c r="AE29" t="s">
        <v>32</v>
      </c>
      <c r="AG29">
        <f t="shared" si="4"/>
        <v>8.8440000000000005E-2</v>
      </c>
      <c r="AH29">
        <f>MAX(AC379,AC429,AC479,AC529,AC579,AC629,AC679,AC729,AC779,AC829,AC879,AC929,AC979,AC1029,AC1079,AC1129,AC1179,AC1229,AC1279,AC1329,AC1379,AC1429,AC1479,AC1529,AC1579,AC1629,AC1679,AC1729,AC1779)</f>
        <v>8.8440000000000005E-2</v>
      </c>
      <c r="AJ29">
        <f t="shared" si="12"/>
        <v>8.8440000000000005E-2</v>
      </c>
      <c r="AM29">
        <v>497000</v>
      </c>
      <c r="AN29">
        <v>4225000</v>
      </c>
      <c r="AO29">
        <v>1.6650000000000002E-2</v>
      </c>
      <c r="AQ29" t="s">
        <v>33</v>
      </c>
      <c r="AS29">
        <f t="shared" si="6"/>
        <v>3.3419999999999998E-2</v>
      </c>
      <c r="AT29">
        <f>MAX(AO379,AO429,AO479,AO529,AO579,AO629,AO679,AO729,AO779,AO829,AO879,AO929,AO979,AO1029,AO1079,AO1129,AO1179,AO1229,AO1279,AO1329,AO1379,AO1429,AO1479,AO1529,AO1579,AO1629,AO1679,AO1729,AO1779)</f>
        <v>3.3419999999999998E-2</v>
      </c>
      <c r="AV29">
        <f t="shared" si="13"/>
        <v>3.3419999999999998E-2</v>
      </c>
      <c r="AY29">
        <v>497000</v>
      </c>
      <c r="AZ29">
        <v>4225000</v>
      </c>
      <c r="BA29">
        <v>5.1799999999999997E-3</v>
      </c>
      <c r="BC29" t="s">
        <v>34</v>
      </c>
      <c r="BE29">
        <f t="shared" si="8"/>
        <v>1.1610000000000001E-2</v>
      </c>
      <c r="BF29">
        <f>MAX(BA379,BA429,BA479,BA529,BA579,BA629,BA679,BA729,BA779,BA829,BA879,BA929,BA979,BA1029,BA1079,BA1129,BA1179,BA1229,BA1279,BA1329,BA1379,BA1429,BA1479,BA1529,BA1579,BA1629,BA1679,BA1729,BA1779)</f>
        <v>1.1610000000000001E-2</v>
      </c>
      <c r="BH29">
        <f t="shared" si="14"/>
        <v>1.1610000000000001E-2</v>
      </c>
    </row>
    <row r="30" spans="2:60" x14ac:dyDescent="0.25">
      <c r="B30">
        <v>497000</v>
      </c>
      <c r="C30">
        <v>4226000</v>
      </c>
      <c r="D30">
        <v>3.1E-4</v>
      </c>
      <c r="F30" t="s">
        <v>20</v>
      </c>
      <c r="H30">
        <f t="shared" si="0"/>
        <v>6.4000000000000005E-4</v>
      </c>
      <c r="I30">
        <f>MAX(D380,D430,D480,D530,D580,D630,D680,D730,D780,D830,D880,D930,D980,D1030,D1080,D1130,D1180,D1230,D1280,D1330,D1380,D1430,D1480,D1530,D1580,D1630,D1680,D1730,D1780)</f>
        <v>6.4000000000000005E-4</v>
      </c>
      <c r="K30">
        <f t="shared" si="10"/>
        <v>6.4000000000000005E-4</v>
      </c>
      <c r="O30">
        <v>497000</v>
      </c>
      <c r="P30">
        <v>4226000</v>
      </c>
      <c r="Q30">
        <v>9.6809999999999993E-2</v>
      </c>
      <c r="S30" t="s">
        <v>27</v>
      </c>
      <c r="U30">
        <f t="shared" si="2"/>
        <v>0.25367000000000001</v>
      </c>
      <c r="V30">
        <f>MAX(Q380,Q430,Q480,Q530,Q580,Q630,Q680,Q730,Q780,Q830,Q880,Q930,Q980,Q1030,Q1080,Q1130,Q1180,Q1230,Q1280,Q1330,Q1380,Q1430,Q1480,Q1530,Q1580,Q1630,Q1680,Q1730,Q1780)</f>
        <v>0.25367000000000001</v>
      </c>
      <c r="X30">
        <f t="shared" si="11"/>
        <v>0.25367000000000001</v>
      </c>
      <c r="AA30">
        <v>497000</v>
      </c>
      <c r="AB30">
        <v>4226000</v>
      </c>
      <c r="AC30">
        <v>3.2629999999999999E-2</v>
      </c>
      <c r="AE30" t="s">
        <v>32</v>
      </c>
      <c r="AG30">
        <f t="shared" si="4"/>
        <v>8.4940000000000002E-2</v>
      </c>
      <c r="AH30">
        <f>MAX(AC380,AC430,AC480,AC530,AC580,AC630,AC680,AC730,AC780,AC830,AC880,AC930,AC980,AC1030,AC1080,AC1130,AC1180,AC1230,AC1280,AC1330,AC1380,AC1430,AC1480,AC1530,AC1580,AC1630,AC1680,AC1730,AC1780)</f>
        <v>8.4940000000000002E-2</v>
      </c>
      <c r="AJ30">
        <f t="shared" si="12"/>
        <v>8.4940000000000002E-2</v>
      </c>
      <c r="AM30">
        <v>497000</v>
      </c>
      <c r="AN30">
        <v>4226000</v>
      </c>
      <c r="AO30">
        <v>1.593E-2</v>
      </c>
      <c r="AQ30" t="s">
        <v>33</v>
      </c>
      <c r="AS30">
        <f t="shared" si="6"/>
        <v>3.2099999999999997E-2</v>
      </c>
      <c r="AT30">
        <f>MAX(AO380,AO430,AO480,AO530,AO580,AO630,AO680,AO730,AO780,AO830,AO880,AO930,AO980,AO1030,AO1080,AO1130,AO1180,AO1230,AO1280,AO1330,AO1380,AO1430,AO1480,AO1530,AO1580,AO1630,AO1680,AO1730,AO1780)</f>
        <v>3.2099999999999997E-2</v>
      </c>
      <c r="AV30">
        <f t="shared" si="13"/>
        <v>3.2099999999999997E-2</v>
      </c>
      <c r="AY30">
        <v>497000</v>
      </c>
      <c r="AZ30">
        <v>4226000</v>
      </c>
      <c r="BA30">
        <v>4.96E-3</v>
      </c>
      <c r="BC30" t="s">
        <v>34</v>
      </c>
      <c r="BE30">
        <f t="shared" si="8"/>
        <v>1.1129999999999999E-2</v>
      </c>
      <c r="BF30">
        <f>MAX(BA380,BA430,BA480,BA530,BA580,BA630,BA680,BA730,BA780,BA830,BA880,BA930,BA980,BA1030,BA1080,BA1130,BA1180,BA1230,BA1280,BA1330,BA1380,BA1430,BA1480,BA1530,BA1580,BA1630,BA1680,BA1730,BA1780)</f>
        <v>1.1129999999999999E-2</v>
      </c>
      <c r="BH30">
        <f t="shared" si="14"/>
        <v>1.1129999999999999E-2</v>
      </c>
    </row>
    <row r="31" spans="2:60" x14ac:dyDescent="0.25">
      <c r="B31">
        <v>497000</v>
      </c>
      <c r="C31">
        <v>4227000</v>
      </c>
      <c r="D31">
        <v>2.9E-4</v>
      </c>
      <c r="F31" t="s">
        <v>20</v>
      </c>
      <c r="H31">
        <f t="shared" si="0"/>
        <v>5.9999999999999995E-4</v>
      </c>
      <c r="I31">
        <f>MAX(D381,D431,D481,D531,D581,D631,D681,D731,D781,D831,D881,D931,D981,D1031,D1081,D1131,D1181,D1231,D1281,D1331,D1381,D1431,D1481,D1531,D1581,D1631,D1681,D1731,D1781)</f>
        <v>5.9999999999999995E-4</v>
      </c>
      <c r="K31">
        <f t="shared" si="10"/>
        <v>5.9999999999999995E-4</v>
      </c>
      <c r="O31">
        <v>497000</v>
      </c>
      <c r="P31">
        <v>4227000</v>
      </c>
      <c r="Q31">
        <v>9.3079999999999996E-2</v>
      </c>
      <c r="S31" t="s">
        <v>27</v>
      </c>
      <c r="U31">
        <f t="shared" si="2"/>
        <v>0.24388000000000001</v>
      </c>
      <c r="V31">
        <f>MAX(Q381,Q431,Q481,Q531,Q581,Q631,Q681,Q731,Q781,Q831,Q881,Q931,Q981,Q1031,Q1081,Q1131,Q1181,Q1231,Q1281,Q1331,Q1381,Q1431,Q1481,Q1531,Q1581,Q1631,Q1681,Q1731,Q1781)</f>
        <v>0.24388000000000001</v>
      </c>
      <c r="X31">
        <f t="shared" si="11"/>
        <v>0.24388000000000001</v>
      </c>
      <c r="AA31">
        <v>497000</v>
      </c>
      <c r="AB31">
        <v>4227000</v>
      </c>
      <c r="AC31">
        <v>3.1370000000000002E-2</v>
      </c>
      <c r="AE31" t="s">
        <v>32</v>
      </c>
      <c r="AG31">
        <f t="shared" si="4"/>
        <v>8.1659999999999996E-2</v>
      </c>
      <c r="AH31">
        <f>MAX(AC381,AC431,AC481,AC531,AC581,AC631,AC681,AC731,AC781,AC831,AC881,AC931,AC981,AC1031,AC1081,AC1131,AC1181,AC1231,AC1281,AC1331,AC1381,AC1431,AC1481,AC1531,AC1581,AC1631,AC1681,AC1731,AC1781)</f>
        <v>8.1659999999999996E-2</v>
      </c>
      <c r="AJ31">
        <f t="shared" si="12"/>
        <v>8.1659999999999996E-2</v>
      </c>
      <c r="AM31">
        <v>497000</v>
      </c>
      <c r="AN31">
        <v>4227000</v>
      </c>
      <c r="AO31">
        <v>1.5270000000000001E-2</v>
      </c>
      <c r="AQ31" t="s">
        <v>33</v>
      </c>
      <c r="AS31">
        <f t="shared" si="6"/>
        <v>3.0870000000000002E-2</v>
      </c>
      <c r="AT31">
        <f>MAX(AO381,AO431,AO481,AO531,AO581,AO631,AO681,AO731,AO781,AO831,AO881,AO931,AO981,AO1031,AO1081,AO1131,AO1181,AO1231,AO1281,AO1331,AO1381,AO1431,AO1481,AO1531,AO1581,AO1631,AO1681,AO1731,AO1781)</f>
        <v>3.0870000000000002E-2</v>
      </c>
      <c r="AV31">
        <f t="shared" si="13"/>
        <v>3.0870000000000002E-2</v>
      </c>
      <c r="AY31">
        <v>497000</v>
      </c>
      <c r="AZ31">
        <v>4227000</v>
      </c>
      <c r="BA31">
        <v>4.7499999999999999E-3</v>
      </c>
      <c r="BC31" t="s">
        <v>34</v>
      </c>
      <c r="BE31">
        <f t="shared" si="8"/>
        <v>1.068E-2</v>
      </c>
      <c r="BF31">
        <f>MAX(BA381,BA431,BA481,BA531,BA581,BA631,BA681,BA731,BA781,BA831,BA881,BA931,BA981,BA1031,BA1081,BA1131,BA1181,BA1231,BA1281,BA1331,BA1381,BA1431,BA1481,BA1531,BA1581,BA1631,BA1681,BA1731,BA1781)</f>
        <v>1.068E-2</v>
      </c>
      <c r="BH31">
        <f t="shared" si="14"/>
        <v>1.068E-2</v>
      </c>
    </row>
    <row r="32" spans="2:60" x14ac:dyDescent="0.25">
      <c r="B32">
        <v>497000</v>
      </c>
      <c r="C32">
        <v>4228000</v>
      </c>
      <c r="D32">
        <v>2.7999999999999998E-4</v>
      </c>
      <c r="F32" t="s">
        <v>20</v>
      </c>
      <c r="H32">
        <f t="shared" si="0"/>
        <v>5.6999999999999998E-4</v>
      </c>
      <c r="I32">
        <f>MAX(D382,D432,D482,D532,D582,D632,D682,D732,D782,D832,D882,D932,D982,D1032,D1082,D1132,D1182,D1232,D1282,D1332,D1382,D1432,D1482,D1532,D1582,D1632,D1682,D1732,D1782,)</f>
        <v>5.6999999999999998E-4</v>
      </c>
      <c r="K32">
        <f t="shared" si="10"/>
        <v>5.6999999999999998E-4</v>
      </c>
      <c r="O32">
        <v>497000</v>
      </c>
      <c r="P32">
        <v>4228000</v>
      </c>
      <c r="Q32">
        <v>8.9560000000000001E-2</v>
      </c>
      <c r="S32" t="s">
        <v>27</v>
      </c>
      <c r="U32">
        <f t="shared" si="2"/>
        <v>0.23465</v>
      </c>
      <c r="V32">
        <f>MAX(Q382,Q432,Q482,Q532,Q582,Q632,Q682,Q732,Q782,Q832,Q882,Q932,Q982,Q1032,Q1082,Q1132,Q1182,Q1232,Q1282,Q1332,Q1382,Q1432,Q1482,Q1532,Q1582,Q1632,Q1682,Q1732,Q1782,)</f>
        <v>0.23465</v>
      </c>
      <c r="X32">
        <f t="shared" si="11"/>
        <v>0.23465</v>
      </c>
      <c r="AA32">
        <v>497000</v>
      </c>
      <c r="AB32">
        <v>4228000</v>
      </c>
      <c r="AC32">
        <v>3.0190000000000002E-2</v>
      </c>
      <c r="AE32" t="s">
        <v>32</v>
      </c>
      <c r="AG32">
        <f t="shared" si="4"/>
        <v>7.8570000000000001E-2</v>
      </c>
      <c r="AH32">
        <f>MAX(AC382,AC432,AC482,AC532,AC582,AC632,AC682,AC732,AC782,AC832,AC882,AC932,AC982,AC1032,AC1082,AC1132,AC1182,AC1232,AC1282,AC1332,AC1382,AC1432,AC1482,AC1532,AC1582,AC1632,AC1682,AC1732,AC1782,)</f>
        <v>7.8570000000000001E-2</v>
      </c>
      <c r="AJ32">
        <f t="shared" si="12"/>
        <v>7.8570000000000001E-2</v>
      </c>
      <c r="AM32">
        <v>497000</v>
      </c>
      <c r="AN32">
        <v>4228000</v>
      </c>
      <c r="AO32">
        <v>1.465E-2</v>
      </c>
      <c r="AQ32" t="s">
        <v>33</v>
      </c>
      <c r="AS32">
        <f t="shared" si="6"/>
        <v>2.9700000000000001E-2</v>
      </c>
      <c r="AT32">
        <f>MAX(AO382,AO432,AO482,AO532,AO582,AO632,AO682,AO732,AO782,AO832,AO882,AO932,AO982,AO1032,AO1082,AO1132,AO1182,AO1232,AO1282,AO1332,AO1382,AO1432,AO1482,AO1532,AO1582,AO1632,AO1682,AO1732,AO1782,)</f>
        <v>2.9700000000000001E-2</v>
      </c>
      <c r="AV32">
        <f t="shared" si="13"/>
        <v>2.9700000000000001E-2</v>
      </c>
      <c r="AY32">
        <v>497000</v>
      </c>
      <c r="AZ32">
        <v>4228000</v>
      </c>
      <c r="BA32">
        <v>4.5599999999999998E-3</v>
      </c>
      <c r="BC32" t="s">
        <v>34</v>
      </c>
      <c r="BE32">
        <f t="shared" si="8"/>
        <v>1.027E-2</v>
      </c>
      <c r="BF32">
        <f>MAX(BA382,BA432,BA482,BA532,BA582,BA632,BA682,BA732,BA782,BA832,BA882,BA932,BA982,BA1032,BA1082,BA1132,BA1182,BA1232,BA1282,BA1332,BA1382,BA1432,BA1482,BA1532,BA1582,BA1632,BA1682,BA1732,BA1782,)</f>
        <v>1.027E-2</v>
      </c>
      <c r="BH32">
        <f t="shared" si="14"/>
        <v>1.027E-2</v>
      </c>
    </row>
    <row r="33" spans="2:60" x14ac:dyDescent="0.25">
      <c r="B33">
        <v>497000</v>
      </c>
      <c r="C33">
        <v>4229000</v>
      </c>
      <c r="D33">
        <v>2.7E-4</v>
      </c>
      <c r="F33" t="s">
        <v>20</v>
      </c>
      <c r="H33">
        <f t="shared" si="0"/>
        <v>5.2999999999999998E-4</v>
      </c>
      <c r="I33">
        <f t="shared" ref="I33:I52" si="15">MAX(D383,D433,D483,D533,D583,D633,D683,D733,D783,D833,D883,D933,D983,D1033,D1083,D1133,D1183,D1233,D1283,D1333,D1383,D1433,D1483,D1533,D1583,D1633,D1683,D1733,D1783)</f>
        <v>5.2999999999999998E-4</v>
      </c>
      <c r="K33">
        <f t="shared" si="10"/>
        <v>5.2999999999999998E-4</v>
      </c>
      <c r="O33">
        <v>497000</v>
      </c>
      <c r="P33">
        <v>4229000</v>
      </c>
      <c r="Q33">
        <v>8.6260000000000003E-2</v>
      </c>
      <c r="S33" t="s">
        <v>27</v>
      </c>
      <c r="U33">
        <f t="shared" si="2"/>
        <v>0.22595999999999999</v>
      </c>
      <c r="V33">
        <f t="shared" ref="V33:V52" si="16">MAX(Q383,Q433,Q483,Q533,Q583,Q633,Q683,Q733,Q783,Q833,Q883,Q933,Q983,Q1033,Q1083,Q1133,Q1183,Q1233,Q1283,Q1333,Q1383,Q1433,Q1483,Q1533,Q1583,Q1633,Q1683,Q1733,Q1783)</f>
        <v>0.22595999999999999</v>
      </c>
      <c r="X33">
        <f t="shared" si="11"/>
        <v>0.22595999999999999</v>
      </c>
      <c r="AA33">
        <v>497000</v>
      </c>
      <c r="AB33">
        <v>4229000</v>
      </c>
      <c r="AC33">
        <v>2.9069999999999999E-2</v>
      </c>
      <c r="AE33" t="s">
        <v>32</v>
      </c>
      <c r="AG33">
        <f t="shared" si="4"/>
        <v>7.5660000000000005E-2</v>
      </c>
      <c r="AH33">
        <f t="shared" ref="AH33:AH52" si="17">MAX(AC383,AC433,AC483,AC533,AC583,AC633,AC683,AC733,AC783,AC833,AC883,AC933,AC983,AC1033,AC1083,AC1133,AC1183,AC1233,AC1283,AC1333,AC1383,AC1433,AC1483,AC1533,AC1583,AC1633,AC1683,AC1733,AC1783)</f>
        <v>7.5660000000000005E-2</v>
      </c>
      <c r="AJ33">
        <f t="shared" si="12"/>
        <v>7.5660000000000005E-2</v>
      </c>
      <c r="AM33">
        <v>497000</v>
      </c>
      <c r="AN33">
        <v>4229000</v>
      </c>
      <c r="AO33">
        <v>1.4069999999999999E-2</v>
      </c>
      <c r="AQ33" t="s">
        <v>33</v>
      </c>
      <c r="AS33">
        <f t="shared" si="6"/>
        <v>2.86E-2</v>
      </c>
      <c r="AT33">
        <f t="shared" ref="AT33:AT52" si="18">MAX(AO383,AO433,AO483,AO533,AO583,AO633,AO683,AO733,AO783,AO833,AO883,AO933,AO983,AO1033,AO1083,AO1133,AO1183,AO1233,AO1283,AO1333,AO1383,AO1433,AO1483,AO1533,AO1583,AO1633,AO1683,AO1733,AO1783)</f>
        <v>2.86E-2</v>
      </c>
      <c r="AV33">
        <f t="shared" si="13"/>
        <v>2.86E-2</v>
      </c>
      <c r="AY33">
        <v>497000</v>
      </c>
      <c r="AZ33">
        <v>4229000</v>
      </c>
      <c r="BA33">
        <v>4.3800000000000002E-3</v>
      </c>
      <c r="BC33" t="s">
        <v>34</v>
      </c>
      <c r="BE33">
        <f t="shared" si="8"/>
        <v>9.8700000000000003E-3</v>
      </c>
      <c r="BF33">
        <f t="shared" ref="BF33:BF47" si="19">MAX(BA383,BA433,BA483,BA533,BA583,BA633,BA683,BA733,BA783,BA833,BA883,BA933,BA983,BA1033,BA1083,BA1133,BA1183,BA1233,BA1283,BA1333,BA1383,BA1433,BA1483,BA1533,BA1583,BA1633,BA1683,BA1733,BA1783)</f>
        <v>9.8700000000000003E-3</v>
      </c>
      <c r="BH33">
        <f t="shared" si="14"/>
        <v>9.8700000000000003E-3</v>
      </c>
    </row>
    <row r="34" spans="2:60" x14ac:dyDescent="0.25">
      <c r="B34">
        <v>497000</v>
      </c>
      <c r="C34">
        <v>4230000</v>
      </c>
      <c r="D34">
        <v>2.5000000000000001E-4</v>
      </c>
      <c r="F34" t="s">
        <v>20</v>
      </c>
      <c r="H34">
        <f t="shared" si="0"/>
        <v>5.1000000000000004E-4</v>
      </c>
      <c r="I34">
        <f t="shared" si="15"/>
        <v>5.1000000000000004E-4</v>
      </c>
      <c r="K34">
        <f t="shared" si="10"/>
        <v>5.1000000000000004E-4</v>
      </c>
      <c r="O34">
        <v>497000</v>
      </c>
      <c r="P34">
        <v>4230000</v>
      </c>
      <c r="Q34">
        <v>8.3129999999999996E-2</v>
      </c>
      <c r="S34" t="s">
        <v>27</v>
      </c>
      <c r="U34">
        <f t="shared" si="2"/>
        <v>0.21773999999999999</v>
      </c>
      <c r="V34">
        <f t="shared" si="16"/>
        <v>0.21773999999999999</v>
      </c>
      <c r="X34">
        <f t="shared" si="11"/>
        <v>0.21773999999999999</v>
      </c>
      <c r="AA34">
        <v>497000</v>
      </c>
      <c r="AB34">
        <v>4230000</v>
      </c>
      <c r="AC34">
        <v>2.802E-2</v>
      </c>
      <c r="AE34" t="s">
        <v>32</v>
      </c>
      <c r="AG34">
        <f t="shared" si="4"/>
        <v>7.2910000000000003E-2</v>
      </c>
      <c r="AH34">
        <f t="shared" si="17"/>
        <v>7.2910000000000003E-2</v>
      </c>
      <c r="AJ34">
        <f t="shared" si="12"/>
        <v>7.2910000000000003E-2</v>
      </c>
      <c r="AM34">
        <v>497000</v>
      </c>
      <c r="AN34">
        <v>4230000</v>
      </c>
      <c r="AO34">
        <v>1.3520000000000001E-2</v>
      </c>
      <c r="AQ34" t="s">
        <v>33</v>
      </c>
      <c r="AS34">
        <f t="shared" si="6"/>
        <v>2.7570000000000001E-2</v>
      </c>
      <c r="AT34">
        <f t="shared" si="18"/>
        <v>2.7570000000000001E-2</v>
      </c>
      <c r="AV34">
        <f t="shared" si="13"/>
        <v>2.7570000000000001E-2</v>
      </c>
      <c r="AY34">
        <v>497000</v>
      </c>
      <c r="AZ34">
        <v>4230000</v>
      </c>
      <c r="BA34">
        <v>4.2100000000000002E-3</v>
      </c>
      <c r="BC34" t="s">
        <v>34</v>
      </c>
      <c r="BE34">
        <f t="shared" si="8"/>
        <v>9.4999999999999998E-3</v>
      </c>
      <c r="BF34">
        <f t="shared" si="19"/>
        <v>9.4999999999999998E-3</v>
      </c>
      <c r="BH34">
        <f t="shared" si="14"/>
        <v>9.4999999999999998E-3</v>
      </c>
    </row>
    <row r="35" spans="2:60" x14ac:dyDescent="0.25">
      <c r="B35">
        <v>497000</v>
      </c>
      <c r="C35">
        <v>4231000</v>
      </c>
      <c r="D35">
        <v>2.4000000000000001E-4</v>
      </c>
      <c r="F35" t="s">
        <v>20</v>
      </c>
      <c r="H35">
        <f t="shared" ref="H35:H66" si="20">MAX(D35,D85,D135,D185,D235,D285,D335,D385,D435,D485,D535,D585,D635,D685,D735,D785,D835,D885,D935,D985,D1035,D1085,D1135,D1185,D1235,D1285,D1335,D1385,D1435,D1485)</f>
        <v>4.8000000000000001E-4</v>
      </c>
      <c r="I35">
        <f t="shared" si="15"/>
        <v>4.8000000000000001E-4</v>
      </c>
      <c r="K35">
        <f t="shared" si="10"/>
        <v>4.8000000000000001E-4</v>
      </c>
      <c r="O35">
        <v>497000</v>
      </c>
      <c r="P35">
        <v>4231000</v>
      </c>
      <c r="Q35">
        <v>8.0180000000000001E-2</v>
      </c>
      <c r="S35" t="s">
        <v>27</v>
      </c>
      <c r="U35">
        <f t="shared" ref="U35:U52" si="21">MAX(Q35,Q85,Q135,Q185,Q235,Q285,Q335,Q385,Q435,Q485,Q535,Q585,Q635,Q685,Q735,Q785,Q835,Q885,Q935,Q985,Q1035,Q1085,Q1135,Q1185,Q1235,Q1285,Q1335,Q1385,Q1435,Q1485)</f>
        <v>0.20996999999999999</v>
      </c>
      <c r="V35">
        <f t="shared" si="16"/>
        <v>0.20996999999999999</v>
      </c>
      <c r="X35">
        <f t="shared" si="11"/>
        <v>0.20996999999999999</v>
      </c>
      <c r="AA35">
        <v>497000</v>
      </c>
      <c r="AB35">
        <v>4231000</v>
      </c>
      <c r="AC35">
        <v>2.7019999999999999E-2</v>
      </c>
      <c r="AE35" t="s">
        <v>32</v>
      </c>
      <c r="AG35">
        <f t="shared" ref="AG35:AG52" si="22">MAX(AC35,AC85,AC135,AC185,AC235,AC285,AC335,AC385,AC435,AC485,AC535,AC585,AC635,AC685,AC735,AC785,AC835,AC885,AC935,AC985,AC1035,AC1085,AC1135,AC1185,AC1235,AC1285,AC1335,AC1385,AC1435,AC1485)</f>
        <v>7.0309999999999997E-2</v>
      </c>
      <c r="AH35">
        <f t="shared" si="17"/>
        <v>7.0309999999999997E-2</v>
      </c>
      <c r="AJ35">
        <f t="shared" si="12"/>
        <v>7.0309999999999997E-2</v>
      </c>
      <c r="AM35">
        <v>497000</v>
      </c>
      <c r="AN35">
        <v>4231000</v>
      </c>
      <c r="AO35">
        <v>1.3010000000000001E-2</v>
      </c>
      <c r="AQ35" t="s">
        <v>33</v>
      </c>
      <c r="AS35">
        <f t="shared" ref="AS35:AS52" si="23">MAX(AO35,AO85,AO135,AO185,AO235,AO285,AO335,AO385,AO435,AO485,AO535,AO585,AO635,AO685,AO735,AO785,AO835,AO885,AO935,AO985,AO1035,AO1085,AO1135,AO1185,AO1235,AO1285,AO1335,AO1385,AO1435,AO1485)</f>
        <v>2.6579999999999999E-2</v>
      </c>
      <c r="AT35">
        <f t="shared" si="18"/>
        <v>2.6579999999999999E-2</v>
      </c>
      <c r="AV35">
        <f t="shared" si="13"/>
        <v>2.6579999999999999E-2</v>
      </c>
      <c r="AY35">
        <v>497000</v>
      </c>
      <c r="AZ35">
        <v>4231000</v>
      </c>
      <c r="BA35">
        <v>4.0499999999999998E-3</v>
      </c>
      <c r="BC35" t="s">
        <v>34</v>
      </c>
      <c r="BE35">
        <f t="shared" ref="BE35:BE52" si="24">MAX(BA35,BA85,BA135,BA185,BA235,BA285,BA335,BA385,BA435,BA485,BA535,BA585,BA635,BA685,BA735,BA785,BA835,BA885,BA935,BA985,BA1035,BA1085,BA1135,BA1185,BA1235,BA1285,BA1335,BA1385,BA1435,BA1485)</f>
        <v>9.1500000000000001E-3</v>
      </c>
      <c r="BF35">
        <f t="shared" si="19"/>
        <v>9.1500000000000001E-3</v>
      </c>
      <c r="BH35">
        <f t="shared" si="14"/>
        <v>9.1500000000000001E-3</v>
      </c>
    </row>
    <row r="36" spans="2:60" x14ac:dyDescent="0.25">
      <c r="B36">
        <v>497000</v>
      </c>
      <c r="C36">
        <v>4232000</v>
      </c>
      <c r="D36">
        <v>2.3000000000000001E-4</v>
      </c>
      <c r="F36" t="s">
        <v>20</v>
      </c>
      <c r="H36">
        <f t="shared" si="20"/>
        <v>4.4999999999999999E-4</v>
      </c>
      <c r="I36">
        <f t="shared" si="15"/>
        <v>4.4999999999999999E-4</v>
      </c>
      <c r="K36">
        <f t="shared" si="10"/>
        <v>4.4999999999999999E-4</v>
      </c>
      <c r="O36">
        <v>497000</v>
      </c>
      <c r="P36">
        <v>4232000</v>
      </c>
      <c r="Q36">
        <v>7.7380000000000004E-2</v>
      </c>
      <c r="S36" t="s">
        <v>27</v>
      </c>
      <c r="U36">
        <f t="shared" si="21"/>
        <v>0.20261000000000001</v>
      </c>
      <c r="V36">
        <f t="shared" si="16"/>
        <v>0.20261000000000001</v>
      </c>
      <c r="X36">
        <f t="shared" si="11"/>
        <v>0.20261000000000001</v>
      </c>
      <c r="AA36">
        <v>497000</v>
      </c>
      <c r="AB36">
        <v>4232000</v>
      </c>
      <c r="AC36">
        <v>2.6079999999999999E-2</v>
      </c>
      <c r="AE36" t="s">
        <v>32</v>
      </c>
      <c r="AG36">
        <f t="shared" si="22"/>
        <v>6.7839999999999998E-2</v>
      </c>
      <c r="AH36">
        <f t="shared" si="17"/>
        <v>6.7839999999999998E-2</v>
      </c>
      <c r="AJ36">
        <f t="shared" si="12"/>
        <v>6.7839999999999998E-2</v>
      </c>
      <c r="AM36">
        <v>497000</v>
      </c>
      <c r="AN36">
        <v>4232000</v>
      </c>
      <c r="AO36">
        <v>1.252E-2</v>
      </c>
      <c r="AQ36" t="s">
        <v>33</v>
      </c>
      <c r="AS36">
        <f t="shared" si="23"/>
        <v>2.5649999999999999E-2</v>
      </c>
      <c r="AT36">
        <f t="shared" si="18"/>
        <v>2.5649999999999999E-2</v>
      </c>
      <c r="AV36">
        <f t="shared" si="13"/>
        <v>2.5649999999999999E-2</v>
      </c>
      <c r="AY36">
        <v>497000</v>
      </c>
      <c r="AZ36">
        <v>4232000</v>
      </c>
      <c r="BA36">
        <v>3.8999999999999998E-3</v>
      </c>
      <c r="BC36" t="s">
        <v>34</v>
      </c>
      <c r="BE36">
        <f t="shared" si="24"/>
        <v>8.8199999999999997E-3</v>
      </c>
      <c r="BF36">
        <f t="shared" si="19"/>
        <v>8.8199999999999997E-3</v>
      </c>
      <c r="BH36">
        <f t="shared" si="14"/>
        <v>8.8199999999999997E-3</v>
      </c>
    </row>
    <row r="37" spans="2:60" x14ac:dyDescent="0.25">
      <c r="B37">
        <v>497000</v>
      </c>
      <c r="C37">
        <v>4233000</v>
      </c>
      <c r="D37">
        <v>2.2000000000000001E-4</v>
      </c>
      <c r="F37" t="s">
        <v>20</v>
      </c>
      <c r="H37">
        <f t="shared" si="20"/>
        <v>4.2999999999999999E-4</v>
      </c>
      <c r="I37">
        <f t="shared" si="15"/>
        <v>4.2999999999999999E-4</v>
      </c>
      <c r="K37">
        <f t="shared" si="10"/>
        <v>4.2999999999999999E-4</v>
      </c>
      <c r="O37">
        <v>497000</v>
      </c>
      <c r="P37">
        <v>4233000</v>
      </c>
      <c r="Q37">
        <v>7.4730000000000005E-2</v>
      </c>
      <c r="S37" t="s">
        <v>27</v>
      </c>
      <c r="U37">
        <f t="shared" si="21"/>
        <v>0.19561999999999999</v>
      </c>
      <c r="V37">
        <f t="shared" si="16"/>
        <v>0.19561999999999999</v>
      </c>
      <c r="X37">
        <f t="shared" si="11"/>
        <v>0.19561999999999999</v>
      </c>
      <c r="AA37">
        <v>497000</v>
      </c>
      <c r="AB37">
        <v>4233000</v>
      </c>
      <c r="AC37">
        <v>2.5190000000000001E-2</v>
      </c>
      <c r="AE37" t="s">
        <v>32</v>
      </c>
      <c r="AG37">
        <f t="shared" si="22"/>
        <v>6.5500000000000003E-2</v>
      </c>
      <c r="AH37">
        <f t="shared" si="17"/>
        <v>6.5500000000000003E-2</v>
      </c>
      <c r="AJ37">
        <f t="shared" si="12"/>
        <v>6.5500000000000003E-2</v>
      </c>
      <c r="AM37">
        <v>497000</v>
      </c>
      <c r="AN37">
        <v>4233000</v>
      </c>
      <c r="AO37">
        <v>1.2070000000000001E-2</v>
      </c>
      <c r="AQ37" t="s">
        <v>33</v>
      </c>
      <c r="AS37">
        <f t="shared" si="23"/>
        <v>2.477E-2</v>
      </c>
      <c r="AT37">
        <f t="shared" si="18"/>
        <v>2.477E-2</v>
      </c>
      <c r="AV37">
        <f t="shared" si="13"/>
        <v>2.477E-2</v>
      </c>
      <c r="AY37">
        <v>497000</v>
      </c>
      <c r="AZ37">
        <v>4233000</v>
      </c>
      <c r="BA37">
        <v>3.7599999999999999E-3</v>
      </c>
      <c r="BC37" t="s">
        <v>34</v>
      </c>
      <c r="BE37">
        <f t="shared" si="24"/>
        <v>8.5100000000000002E-3</v>
      </c>
      <c r="BF37">
        <f t="shared" si="19"/>
        <v>8.5100000000000002E-3</v>
      </c>
      <c r="BH37">
        <f t="shared" si="14"/>
        <v>8.5100000000000002E-3</v>
      </c>
    </row>
    <row r="38" spans="2:60" x14ac:dyDescent="0.25">
      <c r="B38">
        <v>497000</v>
      </c>
      <c r="C38">
        <v>4234000</v>
      </c>
      <c r="D38">
        <v>2.1000000000000001E-4</v>
      </c>
      <c r="F38" t="s">
        <v>20</v>
      </c>
      <c r="H38">
        <f t="shared" si="20"/>
        <v>4.0999999999999999E-4</v>
      </c>
      <c r="I38">
        <f t="shared" si="15"/>
        <v>4.0999999999999999E-4</v>
      </c>
      <c r="K38">
        <f t="shared" si="10"/>
        <v>4.0999999999999999E-4</v>
      </c>
      <c r="O38">
        <v>497000</v>
      </c>
      <c r="P38">
        <v>4234000</v>
      </c>
      <c r="Q38">
        <v>7.2220000000000006E-2</v>
      </c>
      <c r="S38" t="s">
        <v>27</v>
      </c>
      <c r="U38">
        <f t="shared" si="21"/>
        <v>0.18898000000000001</v>
      </c>
      <c r="V38">
        <f t="shared" si="16"/>
        <v>0.18898000000000001</v>
      </c>
      <c r="X38">
        <f t="shared" si="11"/>
        <v>0.18898000000000001</v>
      </c>
      <c r="AA38">
        <v>497000</v>
      </c>
      <c r="AB38">
        <v>4234000</v>
      </c>
      <c r="AC38">
        <v>2.4340000000000001E-2</v>
      </c>
      <c r="AE38" t="s">
        <v>32</v>
      </c>
      <c r="AG38">
        <f t="shared" si="22"/>
        <v>6.3280000000000003E-2</v>
      </c>
      <c r="AH38">
        <f t="shared" si="17"/>
        <v>6.3280000000000003E-2</v>
      </c>
      <c r="AJ38">
        <f t="shared" si="12"/>
        <v>6.3280000000000003E-2</v>
      </c>
      <c r="AM38">
        <v>497000</v>
      </c>
      <c r="AN38">
        <v>4234000</v>
      </c>
      <c r="AO38">
        <v>1.1639999999999999E-2</v>
      </c>
      <c r="AQ38" t="s">
        <v>33</v>
      </c>
      <c r="AS38">
        <f t="shared" si="23"/>
        <v>2.393E-2</v>
      </c>
      <c r="AT38">
        <f t="shared" si="18"/>
        <v>2.393E-2</v>
      </c>
      <c r="AV38">
        <f t="shared" si="13"/>
        <v>2.393E-2</v>
      </c>
      <c r="AY38">
        <v>497000</v>
      </c>
      <c r="AZ38">
        <v>4234000</v>
      </c>
      <c r="BA38">
        <v>3.62E-3</v>
      </c>
      <c r="BC38" t="s">
        <v>34</v>
      </c>
      <c r="BE38">
        <f t="shared" si="24"/>
        <v>8.2199999999999999E-3</v>
      </c>
      <c r="BF38">
        <f t="shared" si="19"/>
        <v>8.2199999999999999E-3</v>
      </c>
      <c r="BH38">
        <f t="shared" si="14"/>
        <v>8.2199999999999999E-3</v>
      </c>
    </row>
    <row r="39" spans="2:60" x14ac:dyDescent="0.25">
      <c r="B39">
        <v>497000</v>
      </c>
      <c r="C39">
        <v>4235000</v>
      </c>
      <c r="D39">
        <v>2.1000000000000001E-4</v>
      </c>
      <c r="F39" t="s">
        <v>20</v>
      </c>
      <c r="H39">
        <f t="shared" si="20"/>
        <v>3.8999999999999999E-4</v>
      </c>
      <c r="I39">
        <f t="shared" si="15"/>
        <v>3.8999999999999999E-4</v>
      </c>
      <c r="K39">
        <f t="shared" si="10"/>
        <v>3.8999999999999999E-4</v>
      </c>
      <c r="O39">
        <v>497000</v>
      </c>
      <c r="P39">
        <v>4235000</v>
      </c>
      <c r="Q39">
        <v>6.9819999999999993E-2</v>
      </c>
      <c r="S39" t="s">
        <v>27</v>
      </c>
      <c r="U39">
        <f t="shared" si="21"/>
        <v>0.18267</v>
      </c>
      <c r="V39">
        <f t="shared" si="16"/>
        <v>0.18267</v>
      </c>
      <c r="X39">
        <f t="shared" si="11"/>
        <v>0.18267</v>
      </c>
      <c r="AA39">
        <v>497000</v>
      </c>
      <c r="AB39">
        <v>4235000</v>
      </c>
      <c r="AC39">
        <v>2.3529999999999999E-2</v>
      </c>
      <c r="AE39" t="s">
        <v>32</v>
      </c>
      <c r="AG39">
        <f t="shared" si="22"/>
        <v>6.1170000000000002E-2</v>
      </c>
      <c r="AH39">
        <f t="shared" si="17"/>
        <v>6.1170000000000002E-2</v>
      </c>
      <c r="AJ39">
        <f t="shared" si="12"/>
        <v>6.1170000000000002E-2</v>
      </c>
      <c r="AM39">
        <v>497000</v>
      </c>
      <c r="AN39">
        <v>4235000</v>
      </c>
      <c r="AO39">
        <v>1.123E-2</v>
      </c>
      <c r="AQ39" t="s">
        <v>33</v>
      </c>
      <c r="AS39">
        <f t="shared" si="23"/>
        <v>2.3140000000000001E-2</v>
      </c>
      <c r="AT39">
        <f t="shared" si="18"/>
        <v>2.3140000000000001E-2</v>
      </c>
      <c r="AV39">
        <f t="shared" si="13"/>
        <v>2.3140000000000001E-2</v>
      </c>
      <c r="AY39">
        <v>497000</v>
      </c>
      <c r="AZ39">
        <v>4235000</v>
      </c>
      <c r="BA39">
        <v>3.5000000000000001E-3</v>
      </c>
      <c r="BC39" t="s">
        <v>34</v>
      </c>
      <c r="BE39">
        <f t="shared" si="24"/>
        <v>7.9399999999999991E-3</v>
      </c>
      <c r="BF39">
        <f t="shared" si="19"/>
        <v>7.9399999999999991E-3</v>
      </c>
      <c r="BH39">
        <f t="shared" si="14"/>
        <v>7.9399999999999991E-3</v>
      </c>
    </row>
    <row r="40" spans="2:60" x14ac:dyDescent="0.25">
      <c r="B40">
        <v>497000</v>
      </c>
      <c r="C40">
        <v>4236000</v>
      </c>
      <c r="D40">
        <v>2.0000000000000001E-4</v>
      </c>
      <c r="F40" t="s">
        <v>20</v>
      </c>
      <c r="H40">
        <f t="shared" si="20"/>
        <v>3.6999999999999999E-4</v>
      </c>
      <c r="I40">
        <f t="shared" si="15"/>
        <v>3.6999999999999999E-4</v>
      </c>
      <c r="K40">
        <f t="shared" si="10"/>
        <v>3.6999999999999999E-4</v>
      </c>
      <c r="O40">
        <v>497000</v>
      </c>
      <c r="P40">
        <v>4236000</v>
      </c>
      <c r="Q40">
        <v>6.7549999999999999E-2</v>
      </c>
      <c r="S40" t="s">
        <v>27</v>
      </c>
      <c r="U40">
        <f t="shared" si="21"/>
        <v>0.17666000000000001</v>
      </c>
      <c r="V40">
        <f t="shared" si="16"/>
        <v>0.17666000000000001</v>
      </c>
      <c r="X40">
        <f t="shared" si="11"/>
        <v>0.17666000000000001</v>
      </c>
      <c r="AA40">
        <v>497000</v>
      </c>
      <c r="AB40">
        <v>4236000</v>
      </c>
      <c r="AC40">
        <v>2.2769999999999999E-2</v>
      </c>
      <c r="AE40" t="s">
        <v>32</v>
      </c>
      <c r="AG40">
        <f t="shared" si="22"/>
        <v>5.9150000000000001E-2</v>
      </c>
      <c r="AH40">
        <f t="shared" si="17"/>
        <v>5.9150000000000001E-2</v>
      </c>
      <c r="AJ40">
        <f t="shared" si="12"/>
        <v>5.9150000000000001E-2</v>
      </c>
      <c r="AM40">
        <v>497000</v>
      </c>
      <c r="AN40">
        <v>4236000</v>
      </c>
      <c r="AO40">
        <v>1.0840000000000001E-2</v>
      </c>
      <c r="AQ40" t="s">
        <v>33</v>
      </c>
      <c r="AS40">
        <f t="shared" si="23"/>
        <v>2.2380000000000001E-2</v>
      </c>
      <c r="AT40">
        <f t="shared" si="18"/>
        <v>2.2380000000000001E-2</v>
      </c>
      <c r="AV40">
        <f t="shared" si="13"/>
        <v>2.2380000000000001E-2</v>
      </c>
      <c r="AY40">
        <v>497000</v>
      </c>
      <c r="AZ40">
        <v>4236000</v>
      </c>
      <c r="BA40">
        <v>3.3800000000000002E-3</v>
      </c>
      <c r="BC40" t="s">
        <v>34</v>
      </c>
      <c r="BE40">
        <f t="shared" si="24"/>
        <v>7.6699999999999997E-3</v>
      </c>
      <c r="BF40">
        <f t="shared" si="19"/>
        <v>7.6699999999999997E-3</v>
      </c>
      <c r="BH40">
        <f t="shared" si="14"/>
        <v>7.6699999999999997E-3</v>
      </c>
    </row>
    <row r="41" spans="2:60" x14ac:dyDescent="0.25">
      <c r="B41">
        <v>497000</v>
      </c>
      <c r="C41">
        <v>4237000</v>
      </c>
      <c r="D41">
        <v>1.9000000000000001E-4</v>
      </c>
      <c r="F41" t="s">
        <v>20</v>
      </c>
      <c r="H41">
        <f t="shared" si="20"/>
        <v>3.6000000000000002E-4</v>
      </c>
      <c r="I41">
        <f t="shared" si="15"/>
        <v>3.6000000000000002E-4</v>
      </c>
      <c r="K41">
        <f t="shared" si="10"/>
        <v>3.6000000000000002E-4</v>
      </c>
      <c r="O41">
        <v>497000</v>
      </c>
      <c r="P41">
        <v>4237000</v>
      </c>
      <c r="Q41">
        <v>6.5379999999999994E-2</v>
      </c>
      <c r="S41" t="s">
        <v>27</v>
      </c>
      <c r="U41">
        <f t="shared" si="21"/>
        <v>0.17093</v>
      </c>
      <c r="V41">
        <f t="shared" si="16"/>
        <v>0.17093</v>
      </c>
      <c r="X41">
        <f t="shared" si="11"/>
        <v>0.17093</v>
      </c>
      <c r="AA41">
        <v>497000</v>
      </c>
      <c r="AB41">
        <v>4237000</v>
      </c>
      <c r="AC41">
        <v>2.2040000000000001E-2</v>
      </c>
      <c r="AE41" t="s">
        <v>32</v>
      </c>
      <c r="AG41">
        <f t="shared" si="22"/>
        <v>5.7239999999999999E-2</v>
      </c>
      <c r="AH41">
        <f t="shared" si="17"/>
        <v>5.7239999999999999E-2</v>
      </c>
      <c r="AJ41">
        <f t="shared" si="12"/>
        <v>5.7239999999999999E-2</v>
      </c>
      <c r="AM41">
        <v>497000</v>
      </c>
      <c r="AN41">
        <v>4237000</v>
      </c>
      <c r="AO41">
        <v>1.048E-2</v>
      </c>
      <c r="AQ41" t="s">
        <v>33</v>
      </c>
      <c r="AS41">
        <f t="shared" si="23"/>
        <v>2.1659999999999999E-2</v>
      </c>
      <c r="AT41">
        <f t="shared" si="18"/>
        <v>2.1659999999999999E-2</v>
      </c>
      <c r="AV41">
        <f t="shared" si="13"/>
        <v>2.1659999999999999E-2</v>
      </c>
      <c r="AY41">
        <v>497000</v>
      </c>
      <c r="AZ41">
        <v>4237000</v>
      </c>
      <c r="BA41">
        <v>3.2599999999999999E-3</v>
      </c>
      <c r="BC41" t="s">
        <v>34</v>
      </c>
      <c r="BE41">
        <f t="shared" si="24"/>
        <v>7.4200000000000004E-3</v>
      </c>
      <c r="BF41">
        <f t="shared" si="19"/>
        <v>7.4200000000000004E-3</v>
      </c>
      <c r="BH41">
        <f t="shared" si="14"/>
        <v>7.4200000000000004E-3</v>
      </c>
    </row>
    <row r="42" spans="2:60" x14ac:dyDescent="0.25">
      <c r="B42">
        <v>497000</v>
      </c>
      <c r="C42">
        <v>4238000</v>
      </c>
      <c r="D42">
        <v>1.8000000000000001E-4</v>
      </c>
      <c r="F42" t="s">
        <v>20</v>
      </c>
      <c r="H42">
        <f t="shared" si="20"/>
        <v>3.4000000000000002E-4</v>
      </c>
      <c r="I42">
        <f t="shared" si="15"/>
        <v>3.4000000000000002E-4</v>
      </c>
      <c r="K42">
        <f t="shared" si="10"/>
        <v>3.4000000000000002E-4</v>
      </c>
      <c r="O42">
        <v>497000</v>
      </c>
      <c r="P42">
        <v>4238000</v>
      </c>
      <c r="Q42">
        <v>6.3310000000000005E-2</v>
      </c>
      <c r="S42" t="s">
        <v>27</v>
      </c>
      <c r="U42">
        <f t="shared" si="21"/>
        <v>0.16546</v>
      </c>
      <c r="V42">
        <f t="shared" si="16"/>
        <v>0.16546</v>
      </c>
      <c r="X42">
        <f t="shared" si="11"/>
        <v>0.16546</v>
      </c>
      <c r="AA42">
        <v>497000</v>
      </c>
      <c r="AB42">
        <v>4238000</v>
      </c>
      <c r="AC42">
        <v>2.1340000000000001E-2</v>
      </c>
      <c r="AE42" t="s">
        <v>32</v>
      </c>
      <c r="AG42">
        <f t="shared" si="22"/>
        <v>5.5410000000000001E-2</v>
      </c>
      <c r="AH42">
        <f t="shared" si="17"/>
        <v>5.5410000000000001E-2</v>
      </c>
      <c r="AJ42">
        <f t="shared" si="12"/>
        <v>5.5410000000000001E-2</v>
      </c>
      <c r="AM42">
        <v>497000</v>
      </c>
      <c r="AN42">
        <v>4238000</v>
      </c>
      <c r="AO42">
        <v>1.013E-2</v>
      </c>
      <c r="AQ42" t="s">
        <v>33</v>
      </c>
      <c r="AS42">
        <f t="shared" si="23"/>
        <v>2.0969999999999999E-2</v>
      </c>
      <c r="AT42">
        <f t="shared" si="18"/>
        <v>2.0969999999999999E-2</v>
      </c>
      <c r="AV42">
        <f t="shared" si="13"/>
        <v>2.0969999999999999E-2</v>
      </c>
      <c r="AY42">
        <v>497000</v>
      </c>
      <c r="AZ42">
        <v>4238000</v>
      </c>
      <c r="BA42">
        <v>3.16E-3</v>
      </c>
      <c r="BC42" t="s">
        <v>34</v>
      </c>
      <c r="BE42">
        <f t="shared" si="24"/>
        <v>7.1799999999999998E-3</v>
      </c>
      <c r="BF42">
        <f t="shared" si="19"/>
        <v>7.1799999999999998E-3</v>
      </c>
      <c r="BH42">
        <f t="shared" si="14"/>
        <v>7.1799999999999998E-3</v>
      </c>
    </row>
    <row r="43" spans="2:60" x14ac:dyDescent="0.25">
      <c r="B43">
        <v>497000</v>
      </c>
      <c r="C43">
        <v>4239000</v>
      </c>
      <c r="D43">
        <v>1.8000000000000001E-4</v>
      </c>
      <c r="F43" t="s">
        <v>20</v>
      </c>
      <c r="H43">
        <f t="shared" si="20"/>
        <v>3.3E-4</v>
      </c>
      <c r="I43">
        <f t="shared" si="15"/>
        <v>3.3E-4</v>
      </c>
      <c r="K43">
        <f t="shared" si="10"/>
        <v>3.3E-4</v>
      </c>
      <c r="O43">
        <v>497000</v>
      </c>
      <c r="P43">
        <v>4239000</v>
      </c>
      <c r="Q43">
        <v>6.1330000000000003E-2</v>
      </c>
      <c r="S43" t="s">
        <v>27</v>
      </c>
      <c r="U43">
        <f t="shared" si="21"/>
        <v>0.16023999999999999</v>
      </c>
      <c r="V43">
        <f t="shared" si="16"/>
        <v>0.16023999999999999</v>
      </c>
      <c r="X43">
        <f t="shared" si="11"/>
        <v>0.16023999999999999</v>
      </c>
      <c r="AA43">
        <v>497000</v>
      </c>
      <c r="AB43">
        <v>4239000</v>
      </c>
      <c r="AC43">
        <v>2.0670000000000001E-2</v>
      </c>
      <c r="AE43" t="s">
        <v>32</v>
      </c>
      <c r="AG43">
        <f t="shared" si="22"/>
        <v>5.3659999999999999E-2</v>
      </c>
      <c r="AH43">
        <f t="shared" si="17"/>
        <v>5.3659999999999999E-2</v>
      </c>
      <c r="AJ43">
        <f t="shared" si="12"/>
        <v>5.3659999999999999E-2</v>
      </c>
      <c r="AM43">
        <v>497000</v>
      </c>
      <c r="AN43">
        <v>4239000</v>
      </c>
      <c r="AO43">
        <v>9.7999999999999997E-3</v>
      </c>
      <c r="AQ43" t="s">
        <v>33</v>
      </c>
      <c r="AS43">
        <f t="shared" si="23"/>
        <v>2.0310000000000002E-2</v>
      </c>
      <c r="AT43">
        <f t="shared" si="18"/>
        <v>2.0310000000000002E-2</v>
      </c>
      <c r="AV43">
        <f t="shared" si="13"/>
        <v>2.0310000000000002E-2</v>
      </c>
      <c r="AY43">
        <v>497000</v>
      </c>
      <c r="AZ43">
        <v>4239000</v>
      </c>
      <c r="BA43">
        <v>3.0500000000000002E-3</v>
      </c>
      <c r="BC43" t="s">
        <v>34</v>
      </c>
      <c r="BE43">
        <f t="shared" si="24"/>
        <v>6.9499999999999996E-3</v>
      </c>
      <c r="BF43">
        <f t="shared" si="19"/>
        <v>6.9499999999999996E-3</v>
      </c>
      <c r="BH43">
        <f t="shared" si="14"/>
        <v>6.9499999999999996E-3</v>
      </c>
    </row>
    <row r="44" spans="2:60" x14ac:dyDescent="0.25">
      <c r="B44">
        <v>497000</v>
      </c>
      <c r="C44">
        <v>4240000</v>
      </c>
      <c r="D44">
        <v>1.7000000000000001E-4</v>
      </c>
      <c r="F44" t="s">
        <v>20</v>
      </c>
      <c r="H44">
        <f t="shared" si="20"/>
        <v>3.1E-4</v>
      </c>
      <c r="I44">
        <f t="shared" si="15"/>
        <v>3.1E-4</v>
      </c>
      <c r="K44">
        <f t="shared" si="10"/>
        <v>3.1E-4</v>
      </c>
      <c r="O44">
        <v>497000</v>
      </c>
      <c r="P44">
        <v>4240000</v>
      </c>
      <c r="Q44">
        <v>5.944E-2</v>
      </c>
      <c r="S44" t="s">
        <v>27</v>
      </c>
      <c r="U44">
        <f t="shared" si="21"/>
        <v>0.15525</v>
      </c>
      <c r="V44">
        <f t="shared" si="16"/>
        <v>0.15525</v>
      </c>
      <c r="X44">
        <f t="shared" si="11"/>
        <v>0.15525</v>
      </c>
      <c r="AA44">
        <v>497000</v>
      </c>
      <c r="AB44">
        <v>4240000</v>
      </c>
      <c r="AC44">
        <v>2.0039999999999999E-2</v>
      </c>
      <c r="AE44" t="s">
        <v>32</v>
      </c>
      <c r="AG44">
        <f t="shared" si="22"/>
        <v>5.1990000000000001E-2</v>
      </c>
      <c r="AH44">
        <f t="shared" si="17"/>
        <v>5.1990000000000001E-2</v>
      </c>
      <c r="AJ44">
        <f t="shared" si="12"/>
        <v>5.1990000000000001E-2</v>
      </c>
      <c r="AM44">
        <v>497000</v>
      </c>
      <c r="AN44">
        <v>4240000</v>
      </c>
      <c r="AO44">
        <v>9.4800000000000006E-3</v>
      </c>
      <c r="AQ44" t="s">
        <v>33</v>
      </c>
      <c r="AS44">
        <f t="shared" si="23"/>
        <v>1.968E-2</v>
      </c>
      <c r="AT44">
        <f t="shared" si="18"/>
        <v>1.968E-2</v>
      </c>
      <c r="AV44">
        <f t="shared" si="13"/>
        <v>1.968E-2</v>
      </c>
      <c r="AY44">
        <v>497000</v>
      </c>
      <c r="AZ44">
        <v>4240000</v>
      </c>
      <c r="BA44">
        <v>2.9499999999999999E-3</v>
      </c>
      <c r="BC44" t="s">
        <v>34</v>
      </c>
      <c r="BE44">
        <f t="shared" si="24"/>
        <v>6.7299999999999999E-3</v>
      </c>
      <c r="BF44">
        <f t="shared" si="19"/>
        <v>6.7299999999999999E-3</v>
      </c>
      <c r="BH44">
        <f t="shared" si="14"/>
        <v>6.7299999999999999E-3</v>
      </c>
    </row>
    <row r="45" spans="2:60" x14ac:dyDescent="0.25">
      <c r="B45">
        <v>497000</v>
      </c>
      <c r="C45">
        <v>4241000</v>
      </c>
      <c r="D45">
        <v>1.7000000000000001E-4</v>
      </c>
      <c r="F45" t="s">
        <v>20</v>
      </c>
      <c r="H45">
        <f t="shared" si="20"/>
        <v>2.9999999999999997E-4</v>
      </c>
      <c r="I45">
        <f t="shared" si="15"/>
        <v>2.9999999999999997E-4</v>
      </c>
      <c r="K45">
        <f t="shared" si="10"/>
        <v>2.9999999999999997E-4</v>
      </c>
      <c r="O45">
        <v>497000</v>
      </c>
      <c r="P45">
        <v>4241000</v>
      </c>
      <c r="Q45">
        <v>5.7639999999999997E-2</v>
      </c>
      <c r="S45" t="s">
        <v>27</v>
      </c>
      <c r="U45">
        <f t="shared" si="21"/>
        <v>0.15046999999999999</v>
      </c>
      <c r="V45">
        <f t="shared" si="16"/>
        <v>0.15046999999999999</v>
      </c>
      <c r="X45">
        <f t="shared" si="11"/>
        <v>0.15046999999999999</v>
      </c>
      <c r="AA45">
        <v>497000</v>
      </c>
      <c r="AB45">
        <v>4241000</v>
      </c>
      <c r="AC45">
        <v>1.9429999999999999E-2</v>
      </c>
      <c r="AE45" t="s">
        <v>32</v>
      </c>
      <c r="AG45">
        <f t="shared" si="22"/>
        <v>5.0389999999999997E-2</v>
      </c>
      <c r="AH45">
        <f t="shared" si="17"/>
        <v>5.0389999999999997E-2</v>
      </c>
      <c r="AJ45">
        <f t="shared" si="12"/>
        <v>5.0389999999999997E-2</v>
      </c>
      <c r="AM45">
        <v>497000</v>
      </c>
      <c r="AN45">
        <v>4241000</v>
      </c>
      <c r="AO45">
        <v>9.1800000000000007E-3</v>
      </c>
      <c r="AQ45" t="s">
        <v>33</v>
      </c>
      <c r="AS45">
        <f t="shared" si="23"/>
        <v>1.907E-2</v>
      </c>
      <c r="AT45">
        <f t="shared" si="18"/>
        <v>1.907E-2</v>
      </c>
      <c r="AV45">
        <f t="shared" si="13"/>
        <v>1.907E-2</v>
      </c>
      <c r="AY45">
        <v>497000</v>
      </c>
      <c r="AZ45">
        <v>4241000</v>
      </c>
      <c r="BA45">
        <v>2.8600000000000001E-3</v>
      </c>
      <c r="BC45" t="s">
        <v>34</v>
      </c>
      <c r="BE45">
        <f t="shared" si="24"/>
        <v>6.5199999999999998E-3</v>
      </c>
      <c r="BF45">
        <f t="shared" si="19"/>
        <v>6.5199999999999998E-3</v>
      </c>
      <c r="BH45">
        <f t="shared" si="14"/>
        <v>6.5199999999999998E-3</v>
      </c>
    </row>
    <row r="46" spans="2:60" x14ac:dyDescent="0.25">
      <c r="B46">
        <v>497000</v>
      </c>
      <c r="C46">
        <v>4242000</v>
      </c>
      <c r="D46">
        <v>1.6000000000000001E-4</v>
      </c>
      <c r="F46" t="s">
        <v>20</v>
      </c>
      <c r="H46">
        <f t="shared" si="20"/>
        <v>2.9E-4</v>
      </c>
      <c r="I46">
        <f t="shared" si="15"/>
        <v>2.9E-4</v>
      </c>
      <c r="K46">
        <f t="shared" si="10"/>
        <v>2.9E-4</v>
      </c>
      <c r="O46">
        <v>497000</v>
      </c>
      <c r="P46">
        <v>4242000</v>
      </c>
      <c r="Q46">
        <v>5.5910000000000001E-2</v>
      </c>
      <c r="S46" t="s">
        <v>27</v>
      </c>
      <c r="U46">
        <f t="shared" si="21"/>
        <v>0.1459</v>
      </c>
      <c r="V46">
        <f t="shared" si="16"/>
        <v>0.1459</v>
      </c>
      <c r="X46">
        <f t="shared" si="11"/>
        <v>0.1459</v>
      </c>
      <c r="AA46">
        <v>497000</v>
      </c>
      <c r="AB46">
        <v>4242000</v>
      </c>
      <c r="AC46">
        <v>1.8849999999999999E-2</v>
      </c>
      <c r="AE46" t="s">
        <v>32</v>
      </c>
      <c r="AG46">
        <f t="shared" si="22"/>
        <v>4.8860000000000001E-2</v>
      </c>
      <c r="AH46">
        <f t="shared" si="17"/>
        <v>4.8860000000000001E-2</v>
      </c>
      <c r="AJ46">
        <f t="shared" si="12"/>
        <v>4.8860000000000001E-2</v>
      </c>
      <c r="AM46">
        <v>497000</v>
      </c>
      <c r="AN46">
        <v>4242000</v>
      </c>
      <c r="AO46">
        <v>8.8900000000000003E-3</v>
      </c>
      <c r="AQ46" t="s">
        <v>33</v>
      </c>
      <c r="AS46">
        <f t="shared" si="23"/>
        <v>1.8499999999999999E-2</v>
      </c>
      <c r="AT46">
        <f t="shared" si="18"/>
        <v>1.8499999999999999E-2</v>
      </c>
      <c r="AV46">
        <f t="shared" si="13"/>
        <v>1.8499999999999999E-2</v>
      </c>
      <c r="AY46">
        <v>497000</v>
      </c>
      <c r="AZ46">
        <v>4242000</v>
      </c>
      <c r="BA46">
        <v>2.7699999999999999E-3</v>
      </c>
      <c r="BC46" t="s">
        <v>34</v>
      </c>
      <c r="BE46">
        <f t="shared" si="24"/>
        <v>6.3200000000000001E-3</v>
      </c>
      <c r="BF46">
        <f t="shared" si="19"/>
        <v>6.3200000000000001E-3</v>
      </c>
      <c r="BH46">
        <f t="shared" si="14"/>
        <v>6.3200000000000001E-3</v>
      </c>
    </row>
    <row r="47" spans="2:60" x14ac:dyDescent="0.25">
      <c r="B47">
        <v>497000</v>
      </c>
      <c r="C47">
        <v>4243000</v>
      </c>
      <c r="D47">
        <v>1.6000000000000001E-4</v>
      </c>
      <c r="F47" t="s">
        <v>20</v>
      </c>
      <c r="H47">
        <f t="shared" si="20"/>
        <v>2.7999999999999998E-4</v>
      </c>
      <c r="I47">
        <f t="shared" si="15"/>
        <v>2.7999999999999998E-4</v>
      </c>
      <c r="K47">
        <f t="shared" si="10"/>
        <v>2.7999999999999998E-4</v>
      </c>
      <c r="O47">
        <v>497000</v>
      </c>
      <c r="P47">
        <v>4243000</v>
      </c>
      <c r="Q47">
        <v>5.425E-2</v>
      </c>
      <c r="S47" t="s">
        <v>27</v>
      </c>
      <c r="U47">
        <f t="shared" si="21"/>
        <v>0.14152000000000001</v>
      </c>
      <c r="V47">
        <f t="shared" si="16"/>
        <v>0.14152000000000001</v>
      </c>
      <c r="X47">
        <f t="shared" si="11"/>
        <v>0.14152000000000001</v>
      </c>
      <c r="AA47">
        <v>497000</v>
      </c>
      <c r="AB47">
        <v>4243000</v>
      </c>
      <c r="AC47">
        <v>1.8290000000000001E-2</v>
      </c>
      <c r="AE47" t="s">
        <v>32</v>
      </c>
      <c r="AG47">
        <f t="shared" si="22"/>
        <v>4.7390000000000002E-2</v>
      </c>
      <c r="AH47">
        <f t="shared" si="17"/>
        <v>4.7390000000000002E-2</v>
      </c>
      <c r="AJ47">
        <f t="shared" si="12"/>
        <v>4.7390000000000002E-2</v>
      </c>
      <c r="AM47">
        <v>497000</v>
      </c>
      <c r="AN47">
        <v>4243000</v>
      </c>
      <c r="AO47">
        <v>8.6199999999999992E-3</v>
      </c>
      <c r="AQ47" t="s">
        <v>33</v>
      </c>
      <c r="AS47">
        <f t="shared" si="23"/>
        <v>1.7940000000000001E-2</v>
      </c>
      <c r="AT47">
        <f t="shared" si="18"/>
        <v>1.7940000000000001E-2</v>
      </c>
      <c r="AV47">
        <f t="shared" si="13"/>
        <v>1.7940000000000001E-2</v>
      </c>
      <c r="AY47">
        <v>497000</v>
      </c>
      <c r="AZ47">
        <v>4243000</v>
      </c>
      <c r="BA47">
        <v>2.6900000000000001E-3</v>
      </c>
      <c r="BC47" t="s">
        <v>34</v>
      </c>
      <c r="BE47">
        <f t="shared" si="24"/>
        <v>6.13E-3</v>
      </c>
      <c r="BF47">
        <f t="shared" si="19"/>
        <v>6.13E-3</v>
      </c>
      <c r="BH47">
        <f t="shared" si="14"/>
        <v>6.13E-3</v>
      </c>
    </row>
    <row r="48" spans="2:60" x14ac:dyDescent="0.25">
      <c r="B48">
        <v>497000</v>
      </c>
      <c r="C48">
        <v>4244000</v>
      </c>
      <c r="D48">
        <v>1.4999999999999999E-4</v>
      </c>
      <c r="F48" t="s">
        <v>20</v>
      </c>
      <c r="H48">
        <f t="shared" si="20"/>
        <v>2.7E-4</v>
      </c>
      <c r="I48">
        <f t="shared" si="15"/>
        <v>2.7E-4</v>
      </c>
      <c r="K48">
        <f t="shared" si="10"/>
        <v>2.7E-4</v>
      </c>
      <c r="O48">
        <v>497000</v>
      </c>
      <c r="P48">
        <v>4244000</v>
      </c>
      <c r="Q48">
        <v>5.2659999999999998E-2</v>
      </c>
      <c r="S48" t="s">
        <v>27</v>
      </c>
      <c r="U48">
        <f t="shared" si="21"/>
        <v>0.13732</v>
      </c>
      <c r="V48">
        <f t="shared" si="16"/>
        <v>0.13732</v>
      </c>
      <c r="X48">
        <f t="shared" si="11"/>
        <v>0.13732</v>
      </c>
      <c r="AA48">
        <v>497000</v>
      </c>
      <c r="AB48">
        <v>4244000</v>
      </c>
      <c r="AC48">
        <v>1.7749999999999998E-2</v>
      </c>
      <c r="AE48" t="s">
        <v>32</v>
      </c>
      <c r="AG48">
        <f t="shared" si="22"/>
        <v>4.5990000000000003E-2</v>
      </c>
      <c r="AH48">
        <f t="shared" si="17"/>
        <v>4.5990000000000003E-2</v>
      </c>
      <c r="AJ48">
        <f t="shared" si="12"/>
        <v>4.5990000000000003E-2</v>
      </c>
      <c r="AM48">
        <v>497000</v>
      </c>
      <c r="AN48">
        <v>4244000</v>
      </c>
      <c r="AO48">
        <v>8.3599999999999994E-3</v>
      </c>
      <c r="AQ48" t="s">
        <v>33</v>
      </c>
      <c r="AS48">
        <f t="shared" si="23"/>
        <v>1.7409999999999998E-2</v>
      </c>
      <c r="AT48">
        <f t="shared" si="18"/>
        <v>1.7409999999999998E-2</v>
      </c>
      <c r="AV48">
        <f t="shared" si="13"/>
        <v>1.7409999999999998E-2</v>
      </c>
      <c r="AY48">
        <v>497000</v>
      </c>
      <c r="AZ48">
        <v>4244000</v>
      </c>
      <c r="BA48">
        <v>2.6099999999999999E-3</v>
      </c>
      <c r="BC48" t="s">
        <v>34</v>
      </c>
      <c r="BE48">
        <f t="shared" si="24"/>
        <v>5.94E-3</v>
      </c>
      <c r="BF48">
        <f>MAX(BA398,BA448,BA498,BA548,BA598,BA648,BA698,BA748,BA798,BA848,BA898,BA948,BA998,BA1048,BA1098,BA1148,BA1198,BA1248,BA1298,BA1348,BA1398,BA1448,BA1498,BA1548,BA1598,BA1648,BA1698,BA1748,BA1798)</f>
        <v>5.94E-3</v>
      </c>
      <c r="BH48">
        <f t="shared" si="14"/>
        <v>5.94E-3</v>
      </c>
    </row>
    <row r="49" spans="2:60" x14ac:dyDescent="0.25">
      <c r="B49">
        <v>497000</v>
      </c>
      <c r="C49">
        <v>4245000</v>
      </c>
      <c r="D49">
        <v>1.4999999999999999E-4</v>
      </c>
      <c r="F49" t="s">
        <v>20</v>
      </c>
      <c r="H49">
        <f t="shared" si="20"/>
        <v>2.5999999999999998E-4</v>
      </c>
      <c r="I49">
        <f t="shared" si="15"/>
        <v>2.5999999999999998E-4</v>
      </c>
      <c r="K49">
        <f t="shared" si="10"/>
        <v>2.5999999999999998E-4</v>
      </c>
      <c r="O49">
        <v>497000</v>
      </c>
      <c r="P49">
        <v>4245000</v>
      </c>
      <c r="Q49">
        <v>5.1139999999999998E-2</v>
      </c>
      <c r="S49" t="s">
        <v>27</v>
      </c>
      <c r="U49">
        <f t="shared" si="21"/>
        <v>0.13328000000000001</v>
      </c>
      <c r="V49">
        <f t="shared" si="16"/>
        <v>0.13328000000000001</v>
      </c>
      <c r="X49">
        <f t="shared" si="11"/>
        <v>0.13328000000000001</v>
      </c>
      <c r="AA49">
        <v>497000</v>
      </c>
      <c r="AB49">
        <v>4245000</v>
      </c>
      <c r="AC49">
        <v>1.7239999999999998E-2</v>
      </c>
      <c r="AE49" t="s">
        <v>32</v>
      </c>
      <c r="AG49">
        <f t="shared" si="22"/>
        <v>4.4639999999999999E-2</v>
      </c>
      <c r="AH49">
        <f t="shared" si="17"/>
        <v>4.4639999999999999E-2</v>
      </c>
      <c r="AJ49">
        <f t="shared" si="12"/>
        <v>4.4639999999999999E-2</v>
      </c>
      <c r="AM49">
        <v>497000</v>
      </c>
      <c r="AN49">
        <v>4245000</v>
      </c>
      <c r="AO49">
        <v>8.1099999999999992E-3</v>
      </c>
      <c r="AQ49" t="s">
        <v>33</v>
      </c>
      <c r="AS49">
        <f t="shared" si="23"/>
        <v>1.6899999999999998E-2</v>
      </c>
      <c r="AT49">
        <f t="shared" si="18"/>
        <v>1.6899999999999998E-2</v>
      </c>
      <c r="AV49">
        <f t="shared" si="13"/>
        <v>1.6899999999999998E-2</v>
      </c>
      <c r="AY49">
        <v>497000</v>
      </c>
      <c r="AZ49">
        <v>4245000</v>
      </c>
      <c r="BA49">
        <v>2.5300000000000001E-3</v>
      </c>
      <c r="BC49" t="s">
        <v>34</v>
      </c>
      <c r="BE49">
        <f t="shared" si="24"/>
        <v>5.77E-3</v>
      </c>
      <c r="BF49">
        <f>MAX(BA399,BA449,BA499,BA549,BA599,BA649,BA699,BA749,BA799,BA849,BA899,BA949,BA999,BA1049,BA1099,BA1149,BA1199,BA1249,BA1299,BA1349,BA1399,BA1449,BA1499,BA1549,BA1599,BA1649,BA1699,BA1749,BA1799)</f>
        <v>5.77E-3</v>
      </c>
      <c r="BH49">
        <f t="shared" si="14"/>
        <v>5.77E-3</v>
      </c>
    </row>
    <row r="50" spans="2:60" x14ac:dyDescent="0.25">
      <c r="B50">
        <v>497000</v>
      </c>
      <c r="C50">
        <v>4246000</v>
      </c>
      <c r="D50">
        <v>1.3999999999999999E-4</v>
      </c>
      <c r="F50" t="s">
        <v>20</v>
      </c>
      <c r="H50">
        <f t="shared" si="20"/>
        <v>2.5000000000000001E-4</v>
      </c>
      <c r="I50">
        <f t="shared" si="15"/>
        <v>2.5000000000000001E-4</v>
      </c>
      <c r="K50">
        <f t="shared" si="10"/>
        <v>2.5000000000000001E-4</v>
      </c>
      <c r="O50">
        <v>497000</v>
      </c>
      <c r="P50">
        <v>4246000</v>
      </c>
      <c r="Q50">
        <v>4.9680000000000002E-2</v>
      </c>
      <c r="S50" t="s">
        <v>27</v>
      </c>
      <c r="U50">
        <f t="shared" si="21"/>
        <v>0.12941</v>
      </c>
      <c r="V50">
        <f t="shared" si="16"/>
        <v>0.12941</v>
      </c>
      <c r="X50">
        <f t="shared" si="11"/>
        <v>0.12941</v>
      </c>
      <c r="AA50">
        <v>497000</v>
      </c>
      <c r="AB50">
        <v>4246000</v>
      </c>
      <c r="AC50">
        <v>1.6750000000000001E-2</v>
      </c>
      <c r="AE50" t="s">
        <v>32</v>
      </c>
      <c r="AG50">
        <f t="shared" si="22"/>
        <v>4.3339999999999997E-2</v>
      </c>
      <c r="AH50">
        <f t="shared" si="17"/>
        <v>4.3339999999999997E-2</v>
      </c>
      <c r="AJ50">
        <f t="shared" si="12"/>
        <v>4.3339999999999997E-2</v>
      </c>
      <c r="AM50">
        <v>497000</v>
      </c>
      <c r="AN50">
        <v>4246000</v>
      </c>
      <c r="AO50">
        <v>7.8700000000000003E-3</v>
      </c>
      <c r="AQ50" t="s">
        <v>33</v>
      </c>
      <c r="AS50">
        <f t="shared" si="23"/>
        <v>1.6420000000000001E-2</v>
      </c>
      <c r="AT50">
        <f t="shared" si="18"/>
        <v>1.6420000000000001E-2</v>
      </c>
      <c r="AV50">
        <f t="shared" si="13"/>
        <v>1.6420000000000001E-2</v>
      </c>
      <c r="AY50">
        <v>497000</v>
      </c>
      <c r="AZ50">
        <v>4246000</v>
      </c>
      <c r="BA50">
        <v>2.4499999999999999E-3</v>
      </c>
      <c r="BC50" t="s">
        <v>34</v>
      </c>
      <c r="BE50">
        <f t="shared" si="24"/>
        <v>5.5999999999999999E-3</v>
      </c>
      <c r="BF50">
        <f>MAX(BA400,BA450,BA500,BA550,BA600,BA650,BA700,BA750,BA800,BA850,BA900,BA950,BA1000,BA1050,BA1100,BA1150,BA1200,BA1250,BA1300,BA1350,BA1400,BA1450,BA1500,BA1550,BA1600,BA1650,BA1700,BA1750,BA1800)</f>
        <v>5.5999999999999999E-3</v>
      </c>
      <c r="BH50">
        <f t="shared" si="14"/>
        <v>5.5999999999999999E-3</v>
      </c>
    </row>
    <row r="51" spans="2:60" x14ac:dyDescent="0.25">
      <c r="B51">
        <v>497000</v>
      </c>
      <c r="C51">
        <v>4247000</v>
      </c>
      <c r="D51">
        <v>1.3999999999999999E-4</v>
      </c>
      <c r="F51" t="s">
        <v>20</v>
      </c>
      <c r="H51">
        <f t="shared" si="20"/>
        <v>2.4000000000000001E-4</v>
      </c>
      <c r="I51">
        <f t="shared" si="15"/>
        <v>2.4000000000000001E-4</v>
      </c>
      <c r="K51">
        <f t="shared" si="10"/>
        <v>2.4000000000000001E-4</v>
      </c>
      <c r="O51">
        <v>497000</v>
      </c>
      <c r="P51">
        <v>4247000</v>
      </c>
      <c r="Q51">
        <v>4.827E-2</v>
      </c>
      <c r="S51" t="s">
        <v>27</v>
      </c>
      <c r="U51">
        <f t="shared" si="21"/>
        <v>0.12569</v>
      </c>
      <c r="V51">
        <f t="shared" si="16"/>
        <v>0.12569</v>
      </c>
      <c r="X51">
        <f t="shared" si="11"/>
        <v>0.12569</v>
      </c>
      <c r="AA51">
        <v>497000</v>
      </c>
      <c r="AB51">
        <v>4247000</v>
      </c>
      <c r="AC51">
        <v>1.6279999999999999E-2</v>
      </c>
      <c r="AE51" t="s">
        <v>32</v>
      </c>
      <c r="AG51">
        <f t="shared" si="22"/>
        <v>4.2090000000000002E-2</v>
      </c>
      <c r="AH51">
        <f t="shared" si="17"/>
        <v>4.2090000000000002E-2</v>
      </c>
      <c r="AJ51">
        <f t="shared" si="12"/>
        <v>4.2090000000000002E-2</v>
      </c>
      <c r="AM51">
        <v>497000</v>
      </c>
      <c r="AN51">
        <v>4247000</v>
      </c>
      <c r="AO51">
        <v>7.6400000000000001E-3</v>
      </c>
      <c r="AQ51" t="s">
        <v>33</v>
      </c>
      <c r="AS51">
        <f t="shared" si="23"/>
        <v>1.5949999999999999E-2</v>
      </c>
      <c r="AT51">
        <f t="shared" si="18"/>
        <v>1.5949999999999999E-2</v>
      </c>
      <c r="AV51">
        <f t="shared" si="13"/>
        <v>1.5949999999999999E-2</v>
      </c>
      <c r="AY51">
        <v>497000</v>
      </c>
      <c r="AZ51">
        <v>4247000</v>
      </c>
      <c r="BA51">
        <v>2.3800000000000002E-3</v>
      </c>
      <c r="BC51" t="s">
        <v>34</v>
      </c>
      <c r="BE51">
        <f t="shared" si="24"/>
        <v>5.4299999999999999E-3</v>
      </c>
      <c r="BF51">
        <f>MAX(BA401,BA451,BA501,BA551,BA601,BA651,BA701,BA751,BA801,BA851,BA901,BA951,BA1001,BA1051,BA1101,BA1151,BA1201,BA1251,BA1301,BA1351,BA1401,BA1451,BA1501,BA1551,BA1601,BA1651,BA1701,BA1751,BA1801)</f>
        <v>5.4299999999999999E-3</v>
      </c>
      <c r="BH51">
        <f t="shared" si="14"/>
        <v>5.4299999999999999E-3</v>
      </c>
    </row>
    <row r="52" spans="2:60" x14ac:dyDescent="0.25">
      <c r="B52">
        <v>497000</v>
      </c>
      <c r="C52">
        <v>4248000</v>
      </c>
      <c r="D52">
        <v>1.2999999999999999E-4</v>
      </c>
      <c r="F52" t="s">
        <v>20</v>
      </c>
      <c r="H52">
        <f t="shared" si="20"/>
        <v>2.3000000000000001E-4</v>
      </c>
      <c r="I52">
        <f t="shared" si="15"/>
        <v>2.3000000000000001E-4</v>
      </c>
      <c r="K52">
        <f t="shared" si="10"/>
        <v>2.3000000000000001E-4</v>
      </c>
      <c r="O52">
        <v>497000</v>
      </c>
      <c r="P52">
        <v>4248000</v>
      </c>
      <c r="Q52">
        <v>4.6920000000000003E-2</v>
      </c>
      <c r="S52" t="s">
        <v>27</v>
      </c>
      <c r="U52">
        <f t="shared" si="21"/>
        <v>0.12211</v>
      </c>
      <c r="V52">
        <f t="shared" si="16"/>
        <v>0.12211</v>
      </c>
      <c r="X52">
        <f t="shared" si="11"/>
        <v>0.12211</v>
      </c>
      <c r="AA52">
        <v>497000</v>
      </c>
      <c r="AB52">
        <v>4248000</v>
      </c>
      <c r="AC52">
        <v>1.5820000000000001E-2</v>
      </c>
      <c r="AE52" t="s">
        <v>32</v>
      </c>
      <c r="AG52">
        <f t="shared" si="22"/>
        <v>4.0899999999999999E-2</v>
      </c>
      <c r="AH52">
        <f t="shared" si="17"/>
        <v>4.0899999999999999E-2</v>
      </c>
      <c r="AJ52">
        <f t="shared" si="12"/>
        <v>4.0899999999999999E-2</v>
      </c>
      <c r="AM52">
        <v>497000</v>
      </c>
      <c r="AN52">
        <v>4248000</v>
      </c>
      <c r="AO52">
        <v>7.4200000000000004E-3</v>
      </c>
      <c r="AQ52" t="s">
        <v>33</v>
      </c>
      <c r="AS52">
        <f t="shared" si="23"/>
        <v>1.549E-2</v>
      </c>
      <c r="AT52">
        <f t="shared" si="18"/>
        <v>1.549E-2</v>
      </c>
      <c r="AV52">
        <f t="shared" si="13"/>
        <v>1.549E-2</v>
      </c>
      <c r="AY52">
        <v>497000</v>
      </c>
      <c r="AZ52">
        <v>4248000</v>
      </c>
      <c r="BA52">
        <v>2.31E-3</v>
      </c>
      <c r="BC52" t="s">
        <v>34</v>
      </c>
      <c r="BE52">
        <f t="shared" si="24"/>
        <v>5.28E-3</v>
      </c>
      <c r="BF52">
        <f>MAX(BA402,BA452,BA502,BA552,BA602,BA652,BA702,BA752,BA802,BA852,BA902,BA952,BA1002,BA1052,BA1102,BA1152,BA1202,BA1252,BA1302,BA1352,BA1402,BA1452,BA1502,BA1552,BA1602,BA1652,BA1702,BA1752,BA1802)</f>
        <v>5.28E-3</v>
      </c>
      <c r="BH52">
        <f t="shared" si="14"/>
        <v>5.28E-3</v>
      </c>
    </row>
    <row r="53" spans="2:60" x14ac:dyDescent="0.25">
      <c r="B53">
        <v>497173.6482</v>
      </c>
      <c r="C53">
        <v>4198984.8077999996</v>
      </c>
      <c r="D53">
        <v>4.8430000000000001E-2</v>
      </c>
      <c r="F53" t="s">
        <v>20</v>
      </c>
      <c r="O53">
        <v>497173.6482</v>
      </c>
      <c r="P53">
        <v>4198984.8077999996</v>
      </c>
      <c r="Q53">
        <v>4.4197499999999996</v>
      </c>
      <c r="S53" t="s">
        <v>27</v>
      </c>
      <c r="AA53">
        <v>497173.6482</v>
      </c>
      <c r="AB53">
        <v>4198984.8077999996</v>
      </c>
      <c r="AC53">
        <v>1.6808799999999999</v>
      </c>
      <c r="AE53" t="s">
        <v>32</v>
      </c>
      <c r="AM53">
        <v>497173.6482</v>
      </c>
      <c r="AN53">
        <v>4198984.8077999996</v>
      </c>
      <c r="AO53">
        <v>0.73075000000000001</v>
      </c>
      <c r="AY53">
        <v>497173.6482</v>
      </c>
      <c r="AZ53">
        <v>4198984.8077999996</v>
      </c>
      <c r="BA53">
        <v>0.37245</v>
      </c>
    </row>
    <row r="54" spans="2:60" x14ac:dyDescent="0.25">
      <c r="B54">
        <v>497347.29639999999</v>
      </c>
      <c r="C54">
        <v>4199969.6155000003</v>
      </c>
      <c r="D54">
        <v>1.5699999999999999E-2</v>
      </c>
      <c r="F54" t="s">
        <v>20</v>
      </c>
      <c r="O54">
        <v>497347.29639999999</v>
      </c>
      <c r="P54">
        <v>4199969.6155000003</v>
      </c>
      <c r="Q54">
        <v>1.8736200000000001</v>
      </c>
      <c r="S54" t="s">
        <v>27</v>
      </c>
      <c r="AA54">
        <v>497347.29639999999</v>
      </c>
      <c r="AB54">
        <v>4199969.6155000003</v>
      </c>
      <c r="AC54">
        <v>0.63232999999999995</v>
      </c>
      <c r="AE54" t="s">
        <v>32</v>
      </c>
      <c r="AM54">
        <v>497347.29639999999</v>
      </c>
      <c r="AN54">
        <v>4199969.6155000003</v>
      </c>
      <c r="AO54">
        <v>0.27883999999999998</v>
      </c>
      <c r="AY54">
        <v>497347.29639999999</v>
      </c>
      <c r="AZ54">
        <v>4199969.6155000003</v>
      </c>
      <c r="BA54">
        <v>0.13367000000000001</v>
      </c>
    </row>
    <row r="55" spans="2:60" x14ac:dyDescent="0.25">
      <c r="B55">
        <v>497520.94449999998</v>
      </c>
      <c r="C55">
        <v>4200954.4232999999</v>
      </c>
      <c r="D55">
        <v>8.0999999999999996E-3</v>
      </c>
      <c r="F55" t="s">
        <v>20</v>
      </c>
      <c r="O55">
        <v>497520.94449999998</v>
      </c>
      <c r="P55">
        <v>4200954.4232999999</v>
      </c>
      <c r="Q55">
        <v>1.08019</v>
      </c>
      <c r="S55" t="s">
        <v>27</v>
      </c>
      <c r="AA55">
        <v>497520.94449999998</v>
      </c>
      <c r="AB55">
        <v>4200954.4232999999</v>
      </c>
      <c r="AC55">
        <v>0.36453000000000002</v>
      </c>
      <c r="AE55" t="s">
        <v>32</v>
      </c>
      <c r="AM55">
        <v>497520.94449999998</v>
      </c>
      <c r="AN55">
        <v>4200954.4232999999</v>
      </c>
      <c r="AO55">
        <v>0.15742999999999999</v>
      </c>
      <c r="AY55">
        <v>497520.94449999998</v>
      </c>
      <c r="AZ55">
        <v>4200954.4232999999</v>
      </c>
      <c r="BA55">
        <v>7.3099999999999998E-2</v>
      </c>
    </row>
    <row r="56" spans="2:60" x14ac:dyDescent="0.25">
      <c r="B56">
        <v>497694.59269999998</v>
      </c>
      <c r="C56">
        <v>4201939.2309999997</v>
      </c>
      <c r="D56">
        <v>5.0899999999999999E-3</v>
      </c>
      <c r="F56" t="s">
        <v>20</v>
      </c>
      <c r="O56">
        <v>497694.59269999998</v>
      </c>
      <c r="P56">
        <v>4201939.2309999997</v>
      </c>
      <c r="Q56">
        <v>0.71894000000000002</v>
      </c>
      <c r="S56" t="s">
        <v>27</v>
      </c>
      <c r="AA56">
        <v>497694.59269999998</v>
      </c>
      <c r="AB56">
        <v>4201939.2309999997</v>
      </c>
      <c r="AC56">
        <v>0.24268000000000001</v>
      </c>
      <c r="AE56" t="s">
        <v>32</v>
      </c>
      <c r="AM56">
        <v>497694.59269999998</v>
      </c>
      <c r="AN56">
        <v>4201939.2309999997</v>
      </c>
      <c r="AO56">
        <v>0.10564999999999999</v>
      </c>
      <c r="AY56">
        <v>497694.59269999998</v>
      </c>
      <c r="AZ56">
        <v>4201939.2309999997</v>
      </c>
      <c r="BA56">
        <v>4.7699999999999999E-2</v>
      </c>
    </row>
    <row r="57" spans="2:60" x14ac:dyDescent="0.25">
      <c r="B57">
        <v>497868.24089999998</v>
      </c>
      <c r="C57">
        <v>4202924.0388000002</v>
      </c>
      <c r="D57">
        <v>3.5599999999999998E-3</v>
      </c>
      <c r="F57" t="s">
        <v>20</v>
      </c>
      <c r="O57">
        <v>497868.24089999998</v>
      </c>
      <c r="P57">
        <v>4202924.0388000002</v>
      </c>
      <c r="Q57">
        <v>0.51959</v>
      </c>
      <c r="S57" t="s">
        <v>27</v>
      </c>
      <c r="AA57">
        <v>497868.24089999998</v>
      </c>
      <c r="AB57">
        <v>4202924.0388000002</v>
      </c>
      <c r="AC57">
        <v>0.17544999999999999</v>
      </c>
      <c r="AE57" t="s">
        <v>32</v>
      </c>
      <c r="AM57">
        <v>497868.24089999998</v>
      </c>
      <c r="AN57">
        <v>4202924.0388000002</v>
      </c>
      <c r="AO57">
        <v>7.8280000000000002E-2</v>
      </c>
      <c r="AY57">
        <v>497868.24089999998</v>
      </c>
      <c r="AZ57">
        <v>4202924.0388000002</v>
      </c>
      <c r="BA57">
        <v>3.4360000000000002E-2</v>
      </c>
    </row>
    <row r="58" spans="2:60" x14ac:dyDescent="0.25">
      <c r="B58">
        <v>498041.88909999997</v>
      </c>
      <c r="C58">
        <v>4203908.8465</v>
      </c>
      <c r="D58">
        <v>2.6700000000000001E-3</v>
      </c>
      <c r="F58" t="s">
        <v>20</v>
      </c>
      <c r="O58">
        <v>498041.88909999997</v>
      </c>
      <c r="P58">
        <v>4203908.8465</v>
      </c>
      <c r="Q58">
        <v>0.41660999999999998</v>
      </c>
      <c r="S58" t="s">
        <v>27</v>
      </c>
      <c r="AA58">
        <v>498041.88909999997</v>
      </c>
      <c r="AB58">
        <v>4203908.8465</v>
      </c>
      <c r="AC58">
        <v>0.13899</v>
      </c>
      <c r="AE58" t="s">
        <v>32</v>
      </c>
      <c r="AM58">
        <v>498041.88909999997</v>
      </c>
      <c r="AN58">
        <v>4203908.8465</v>
      </c>
      <c r="AO58">
        <v>6.0850000000000001E-2</v>
      </c>
      <c r="AY58">
        <v>498041.88909999997</v>
      </c>
      <c r="AZ58">
        <v>4203908.8465</v>
      </c>
      <c r="BA58">
        <v>2.6349999999999998E-2</v>
      </c>
    </row>
    <row r="59" spans="2:60" x14ac:dyDescent="0.25">
      <c r="B59">
        <v>498215.53720000002</v>
      </c>
      <c r="C59">
        <v>4204893.6542999996</v>
      </c>
      <c r="D59">
        <v>2.0999999999999999E-3</v>
      </c>
      <c r="F59" t="s">
        <v>20</v>
      </c>
      <c r="O59">
        <v>498215.53720000002</v>
      </c>
      <c r="P59">
        <v>4204893.6542999996</v>
      </c>
      <c r="Q59">
        <v>0.36741000000000001</v>
      </c>
      <c r="S59" t="s">
        <v>27</v>
      </c>
      <c r="AA59">
        <v>498215.53720000002</v>
      </c>
      <c r="AB59">
        <v>4204893.6542999996</v>
      </c>
      <c r="AC59">
        <v>0.12257999999999999</v>
      </c>
      <c r="AE59" t="s">
        <v>32</v>
      </c>
      <c r="AM59">
        <v>498215.53720000002</v>
      </c>
      <c r="AN59">
        <v>4204893.6542999996</v>
      </c>
      <c r="AO59">
        <v>4.8890000000000003E-2</v>
      </c>
      <c r="AY59">
        <v>498215.53720000002</v>
      </c>
      <c r="AZ59">
        <v>4204893.6542999996</v>
      </c>
      <c r="BA59">
        <v>2.1090000000000001E-2</v>
      </c>
    </row>
    <row r="60" spans="2:60" x14ac:dyDescent="0.25">
      <c r="B60">
        <v>498389.18540000002</v>
      </c>
      <c r="C60">
        <v>4205878.4620000003</v>
      </c>
      <c r="D60">
        <v>1.6999999999999999E-3</v>
      </c>
      <c r="F60" t="s">
        <v>20</v>
      </c>
      <c r="O60">
        <v>498389.18540000002</v>
      </c>
      <c r="P60">
        <v>4205878.4620000003</v>
      </c>
      <c r="Q60">
        <v>0.32878000000000002</v>
      </c>
      <c r="S60" t="s">
        <v>27</v>
      </c>
      <c r="AA60">
        <v>498389.18540000002</v>
      </c>
      <c r="AB60">
        <v>4205878.4620000003</v>
      </c>
      <c r="AC60">
        <v>0.10969</v>
      </c>
      <c r="AE60" t="s">
        <v>32</v>
      </c>
      <c r="AM60">
        <v>498389.18540000002</v>
      </c>
      <c r="AN60">
        <v>4205878.4620000003</v>
      </c>
      <c r="AO60">
        <v>4.2290000000000001E-2</v>
      </c>
      <c r="AY60">
        <v>498389.18540000002</v>
      </c>
      <c r="AZ60">
        <v>4205878.4620000003</v>
      </c>
      <c r="BA60">
        <v>1.7420000000000001E-2</v>
      </c>
    </row>
    <row r="61" spans="2:60" x14ac:dyDescent="0.25">
      <c r="B61">
        <v>498562.83360000001</v>
      </c>
      <c r="C61">
        <v>4206863.2697999999</v>
      </c>
      <c r="D61">
        <v>1.42E-3</v>
      </c>
      <c r="F61" t="s">
        <v>20</v>
      </c>
      <c r="O61">
        <v>498562.83360000001</v>
      </c>
      <c r="P61">
        <v>4206863.2697999999</v>
      </c>
      <c r="Q61">
        <v>0.29751</v>
      </c>
      <c r="S61" t="s">
        <v>27</v>
      </c>
      <c r="AA61">
        <v>498562.83360000001</v>
      </c>
      <c r="AB61">
        <v>4206863.2697999999</v>
      </c>
      <c r="AC61">
        <v>9.9260000000000001E-2</v>
      </c>
      <c r="AE61" t="s">
        <v>32</v>
      </c>
      <c r="AM61">
        <v>498562.83360000001</v>
      </c>
      <c r="AN61">
        <v>4206863.2697999999</v>
      </c>
      <c r="AO61">
        <v>3.823E-2</v>
      </c>
      <c r="AY61">
        <v>498562.83360000001</v>
      </c>
      <c r="AZ61">
        <v>4206863.2697999999</v>
      </c>
      <c r="BA61">
        <v>1.473E-2</v>
      </c>
    </row>
    <row r="62" spans="2:60" x14ac:dyDescent="0.25">
      <c r="B62">
        <v>498736.48180000001</v>
      </c>
      <c r="C62">
        <v>4207848.0774999997</v>
      </c>
      <c r="D62">
        <v>1.2099999999999999E-3</v>
      </c>
      <c r="F62" t="s">
        <v>20</v>
      </c>
      <c r="O62">
        <v>498736.48180000001</v>
      </c>
      <c r="P62">
        <v>4207848.0774999997</v>
      </c>
      <c r="Q62">
        <v>0.27161000000000002</v>
      </c>
      <c r="S62" t="s">
        <v>27</v>
      </c>
      <c r="AA62">
        <v>498736.48180000001</v>
      </c>
      <c r="AB62">
        <v>4207848.0774999997</v>
      </c>
      <c r="AC62">
        <v>9.0620000000000006E-2</v>
      </c>
      <c r="AE62" t="s">
        <v>32</v>
      </c>
      <c r="AM62">
        <v>498736.48180000001</v>
      </c>
      <c r="AN62">
        <v>4207848.0774999997</v>
      </c>
      <c r="AO62">
        <v>3.4869999999999998E-2</v>
      </c>
      <c r="AY62">
        <v>498736.48180000001</v>
      </c>
      <c r="AZ62">
        <v>4207848.0774999997</v>
      </c>
      <c r="BA62">
        <v>1.268E-2</v>
      </c>
    </row>
    <row r="63" spans="2:60" x14ac:dyDescent="0.25">
      <c r="B63">
        <v>498910.13</v>
      </c>
      <c r="C63">
        <v>4208832.8853000002</v>
      </c>
      <c r="D63">
        <v>1.0499999999999999E-3</v>
      </c>
      <c r="F63" t="s">
        <v>20</v>
      </c>
      <c r="O63">
        <v>498910.13</v>
      </c>
      <c r="P63">
        <v>4208832.8853000002</v>
      </c>
      <c r="Q63">
        <v>0.24973000000000001</v>
      </c>
      <c r="S63" t="s">
        <v>27</v>
      </c>
      <c r="AA63">
        <v>498910.13</v>
      </c>
      <c r="AB63">
        <v>4208832.8853000002</v>
      </c>
      <c r="AC63">
        <v>8.3320000000000005E-2</v>
      </c>
      <c r="AE63" t="s">
        <v>32</v>
      </c>
      <c r="AM63">
        <v>498910.13</v>
      </c>
      <c r="AN63">
        <v>4208832.8853000002</v>
      </c>
      <c r="AO63">
        <v>3.2039999999999999E-2</v>
      </c>
      <c r="AY63">
        <v>498910.13</v>
      </c>
      <c r="AZ63">
        <v>4208832.8853000002</v>
      </c>
      <c r="BA63">
        <v>1.1089999999999999E-2</v>
      </c>
    </row>
    <row r="64" spans="2:60" x14ac:dyDescent="0.25">
      <c r="B64">
        <v>499083.7781</v>
      </c>
      <c r="C64">
        <v>4209817.693</v>
      </c>
      <c r="D64">
        <v>9.2000000000000003E-4</v>
      </c>
      <c r="F64" t="s">
        <v>20</v>
      </c>
      <c r="O64">
        <v>499083.7781</v>
      </c>
      <c r="P64">
        <v>4209817.693</v>
      </c>
      <c r="Q64">
        <v>0.23097000000000001</v>
      </c>
      <c r="S64" t="s">
        <v>27</v>
      </c>
      <c r="AA64">
        <v>499083.7781</v>
      </c>
      <c r="AB64">
        <v>4209817.693</v>
      </c>
      <c r="AC64">
        <v>7.7060000000000003E-2</v>
      </c>
      <c r="AE64" t="s">
        <v>32</v>
      </c>
      <c r="AM64">
        <v>499083.7781</v>
      </c>
      <c r="AN64">
        <v>4209817.693</v>
      </c>
      <c r="AO64">
        <v>2.962E-2</v>
      </c>
      <c r="AY64">
        <v>499083.7781</v>
      </c>
      <c r="AZ64">
        <v>4209817.693</v>
      </c>
      <c r="BA64">
        <v>9.92E-3</v>
      </c>
    </row>
    <row r="65" spans="2:53" x14ac:dyDescent="0.25">
      <c r="B65">
        <v>499257.42629999999</v>
      </c>
      <c r="C65">
        <v>4210802.5007999996</v>
      </c>
      <c r="D65">
        <v>8.0999999999999996E-4</v>
      </c>
      <c r="F65" t="s">
        <v>20</v>
      </c>
      <c r="O65">
        <v>499257.42629999999</v>
      </c>
      <c r="P65">
        <v>4210802.5007999996</v>
      </c>
      <c r="Q65">
        <v>0.21468000000000001</v>
      </c>
      <c r="S65" t="s">
        <v>27</v>
      </c>
      <c r="AA65">
        <v>499257.42629999999</v>
      </c>
      <c r="AB65">
        <v>4210802.5007999996</v>
      </c>
      <c r="AC65">
        <v>7.1629999999999999E-2</v>
      </c>
      <c r="AE65" t="s">
        <v>32</v>
      </c>
      <c r="AM65">
        <v>499257.42629999999</v>
      </c>
      <c r="AN65">
        <v>4210802.5007999996</v>
      </c>
      <c r="AO65">
        <v>2.7519999999999999E-2</v>
      </c>
      <c r="AY65">
        <v>499257.42629999999</v>
      </c>
      <c r="AZ65">
        <v>4210802.5007999996</v>
      </c>
      <c r="BA65">
        <v>9.2200000000000008E-3</v>
      </c>
    </row>
    <row r="66" spans="2:53" x14ac:dyDescent="0.25">
      <c r="B66">
        <v>499431.07449999999</v>
      </c>
      <c r="C66">
        <v>4211787.3085000003</v>
      </c>
      <c r="D66">
        <v>7.2999999999999996E-4</v>
      </c>
      <c r="F66" t="s">
        <v>20</v>
      </c>
      <c r="O66">
        <v>499431.07449999999</v>
      </c>
      <c r="P66">
        <v>4211787.3085000003</v>
      </c>
      <c r="Q66">
        <v>0.20039000000000001</v>
      </c>
      <c r="S66" t="s">
        <v>27</v>
      </c>
      <c r="AA66">
        <v>499431.07449999999</v>
      </c>
      <c r="AB66">
        <v>4211787.3085000003</v>
      </c>
      <c r="AC66">
        <v>6.6860000000000003E-2</v>
      </c>
      <c r="AE66" t="s">
        <v>32</v>
      </c>
      <c r="AM66">
        <v>499431.07449999999</v>
      </c>
      <c r="AN66">
        <v>4211787.3085000003</v>
      </c>
      <c r="AO66">
        <v>2.5680000000000001E-2</v>
      </c>
      <c r="AY66">
        <v>499431.07449999999</v>
      </c>
      <c r="AZ66">
        <v>4211787.3085000003</v>
      </c>
      <c r="BA66">
        <v>8.6E-3</v>
      </c>
    </row>
    <row r="67" spans="2:53" x14ac:dyDescent="0.25">
      <c r="B67">
        <v>499604.72269999998</v>
      </c>
      <c r="C67">
        <v>4212772.1162999999</v>
      </c>
      <c r="D67">
        <v>6.6E-4</v>
      </c>
      <c r="F67" t="s">
        <v>20</v>
      </c>
      <c r="O67">
        <v>499604.72269999998</v>
      </c>
      <c r="P67">
        <v>4212772.1162999999</v>
      </c>
      <c r="Q67">
        <v>0.18773000000000001</v>
      </c>
      <c r="S67" t="s">
        <v>27</v>
      </c>
      <c r="AA67">
        <v>499604.72269999998</v>
      </c>
      <c r="AB67">
        <v>4212772.1162999999</v>
      </c>
      <c r="AC67">
        <v>6.2640000000000001E-2</v>
      </c>
      <c r="AE67" t="s">
        <v>32</v>
      </c>
      <c r="AM67">
        <v>499604.72269999998</v>
      </c>
      <c r="AN67">
        <v>4212772.1162999999</v>
      </c>
      <c r="AO67">
        <v>2.4049999999999998E-2</v>
      </c>
      <c r="AY67">
        <v>499604.72269999998</v>
      </c>
      <c r="AZ67">
        <v>4212772.1162999999</v>
      </c>
      <c r="BA67">
        <v>8.0599999999999995E-3</v>
      </c>
    </row>
    <row r="68" spans="2:53" x14ac:dyDescent="0.25">
      <c r="B68">
        <v>499778.37079999998</v>
      </c>
      <c r="C68">
        <v>4213756.9239999996</v>
      </c>
      <c r="D68">
        <v>5.9999999999999995E-4</v>
      </c>
      <c r="F68" t="s">
        <v>20</v>
      </c>
      <c r="O68">
        <v>499778.37079999998</v>
      </c>
      <c r="P68">
        <v>4213756.9239999996</v>
      </c>
      <c r="Q68">
        <v>0.17643</v>
      </c>
      <c r="S68" t="s">
        <v>27</v>
      </c>
      <c r="AA68">
        <v>499778.37079999998</v>
      </c>
      <c r="AB68">
        <v>4213756.9239999996</v>
      </c>
      <c r="AC68">
        <v>5.8869999999999999E-2</v>
      </c>
      <c r="AE68" t="s">
        <v>32</v>
      </c>
      <c r="AM68">
        <v>499778.37079999998</v>
      </c>
      <c r="AN68">
        <v>4213756.9239999996</v>
      </c>
      <c r="AO68">
        <v>2.2599999999999999E-2</v>
      </c>
      <c r="AY68">
        <v>499778.37079999998</v>
      </c>
      <c r="AZ68">
        <v>4213756.9239999996</v>
      </c>
      <c r="BA68">
        <v>7.5700000000000003E-3</v>
      </c>
    </row>
    <row r="69" spans="2:53" x14ac:dyDescent="0.25">
      <c r="B69">
        <v>499952.01899999997</v>
      </c>
      <c r="C69">
        <v>4214741.7318000002</v>
      </c>
      <c r="D69">
        <v>5.5000000000000003E-4</v>
      </c>
      <c r="F69" t="s">
        <v>20</v>
      </c>
      <c r="O69">
        <v>499952.01899999997</v>
      </c>
      <c r="P69">
        <v>4214741.7318000002</v>
      </c>
      <c r="Q69">
        <v>0.16627</v>
      </c>
      <c r="S69" t="s">
        <v>27</v>
      </c>
      <c r="AA69">
        <v>499952.01899999997</v>
      </c>
      <c r="AB69">
        <v>4214741.7318000002</v>
      </c>
      <c r="AC69">
        <v>5.5480000000000002E-2</v>
      </c>
      <c r="AE69" t="s">
        <v>32</v>
      </c>
      <c r="AM69">
        <v>499952.01899999997</v>
      </c>
      <c r="AN69">
        <v>4214741.7318000002</v>
      </c>
      <c r="AO69">
        <v>2.129E-2</v>
      </c>
      <c r="AY69">
        <v>499952.01899999997</v>
      </c>
      <c r="AZ69">
        <v>4214741.7318000002</v>
      </c>
      <c r="BA69">
        <v>7.1300000000000001E-3</v>
      </c>
    </row>
    <row r="70" spans="2:53" x14ac:dyDescent="0.25">
      <c r="B70">
        <v>500125.66720000003</v>
      </c>
      <c r="C70">
        <v>4215726.5395999998</v>
      </c>
      <c r="D70">
        <v>5.0000000000000001E-4</v>
      </c>
      <c r="F70" t="s">
        <v>20</v>
      </c>
      <c r="O70">
        <v>500125.66720000003</v>
      </c>
      <c r="P70">
        <v>4215726.5395999998</v>
      </c>
      <c r="Q70">
        <v>0.15709000000000001</v>
      </c>
      <c r="S70" t="s">
        <v>27</v>
      </c>
      <c r="AA70">
        <v>500125.66720000003</v>
      </c>
      <c r="AB70">
        <v>4215726.5395999998</v>
      </c>
      <c r="AC70">
        <v>5.2420000000000001E-2</v>
      </c>
      <c r="AE70" t="s">
        <v>32</v>
      </c>
      <c r="AM70">
        <v>500125.66720000003</v>
      </c>
      <c r="AN70">
        <v>4215726.5395999998</v>
      </c>
      <c r="AO70">
        <v>2.0119999999999999E-2</v>
      </c>
      <c r="AY70">
        <v>500125.66720000003</v>
      </c>
      <c r="AZ70">
        <v>4215726.5395999998</v>
      </c>
      <c r="BA70">
        <v>6.7400000000000003E-3</v>
      </c>
    </row>
    <row r="71" spans="2:53" x14ac:dyDescent="0.25">
      <c r="B71">
        <v>500299.31540000002</v>
      </c>
      <c r="C71">
        <v>4216711.3472999996</v>
      </c>
      <c r="D71">
        <v>4.6999999999999999E-4</v>
      </c>
      <c r="F71" t="s">
        <v>20</v>
      </c>
      <c r="O71">
        <v>500299.31540000002</v>
      </c>
      <c r="P71">
        <v>4216711.3472999996</v>
      </c>
      <c r="Q71">
        <v>0.14874000000000001</v>
      </c>
      <c r="S71" t="s">
        <v>27</v>
      </c>
      <c r="AA71">
        <v>500299.31540000002</v>
      </c>
      <c r="AB71">
        <v>4216711.3472999996</v>
      </c>
      <c r="AC71">
        <v>4.9639999999999997E-2</v>
      </c>
      <c r="AE71" t="s">
        <v>32</v>
      </c>
      <c r="AM71">
        <v>500299.31540000002</v>
      </c>
      <c r="AN71">
        <v>4216711.3472999996</v>
      </c>
      <c r="AO71">
        <v>1.9050000000000001E-2</v>
      </c>
      <c r="AY71">
        <v>500299.31540000002</v>
      </c>
      <c r="AZ71">
        <v>4216711.3472999996</v>
      </c>
      <c r="BA71">
        <v>6.3800000000000003E-3</v>
      </c>
    </row>
    <row r="72" spans="2:53" x14ac:dyDescent="0.25">
      <c r="B72">
        <v>500472.96360000002</v>
      </c>
      <c r="C72">
        <v>4217696.1551000001</v>
      </c>
      <c r="D72">
        <v>4.2999999999999999E-4</v>
      </c>
      <c r="F72" t="s">
        <v>20</v>
      </c>
      <c r="O72">
        <v>500472.96360000002</v>
      </c>
      <c r="P72">
        <v>4217696.1551000001</v>
      </c>
      <c r="Q72">
        <v>0.14111000000000001</v>
      </c>
      <c r="S72" t="s">
        <v>27</v>
      </c>
      <c r="AA72">
        <v>500472.96360000002</v>
      </c>
      <c r="AB72">
        <v>4217696.1551000001</v>
      </c>
      <c r="AC72">
        <v>4.709E-2</v>
      </c>
      <c r="AE72" t="s">
        <v>32</v>
      </c>
      <c r="AM72">
        <v>500472.96360000002</v>
      </c>
      <c r="AN72">
        <v>4217696.1551000001</v>
      </c>
      <c r="AO72">
        <v>1.8069999999999999E-2</v>
      </c>
      <c r="AY72">
        <v>500472.96360000002</v>
      </c>
      <c r="AZ72">
        <v>4217696.1551000001</v>
      </c>
      <c r="BA72">
        <v>6.0499999999999998E-3</v>
      </c>
    </row>
    <row r="73" spans="2:53" x14ac:dyDescent="0.25">
      <c r="B73">
        <v>500646.61170000001</v>
      </c>
      <c r="C73">
        <v>4218680.9627999999</v>
      </c>
      <c r="D73">
        <v>4.0000000000000002E-4</v>
      </c>
      <c r="F73" t="s">
        <v>20</v>
      </c>
      <c r="O73">
        <v>500646.61170000001</v>
      </c>
      <c r="P73">
        <v>4218680.9627999999</v>
      </c>
      <c r="Q73">
        <v>0.13411999999999999</v>
      </c>
      <c r="S73" t="s">
        <v>27</v>
      </c>
      <c r="AA73">
        <v>500646.61170000001</v>
      </c>
      <c r="AB73">
        <v>4218680.9627999999</v>
      </c>
      <c r="AC73">
        <v>4.4760000000000001E-2</v>
      </c>
      <c r="AE73" t="s">
        <v>32</v>
      </c>
      <c r="AM73">
        <v>500646.61170000001</v>
      </c>
      <c r="AN73">
        <v>4218680.9627999999</v>
      </c>
      <c r="AO73">
        <v>1.7170000000000001E-2</v>
      </c>
      <c r="AY73">
        <v>500646.61170000001</v>
      </c>
      <c r="AZ73">
        <v>4218680.9627999999</v>
      </c>
      <c r="BA73">
        <v>5.7499999999999999E-3</v>
      </c>
    </row>
    <row r="74" spans="2:53" x14ac:dyDescent="0.25">
      <c r="B74">
        <v>500820.2599</v>
      </c>
      <c r="C74">
        <v>4219665.7706000004</v>
      </c>
      <c r="D74">
        <v>3.8000000000000002E-4</v>
      </c>
      <c r="F74" t="s">
        <v>20</v>
      </c>
      <c r="O74">
        <v>500820.2599</v>
      </c>
      <c r="P74">
        <v>4219665.7706000004</v>
      </c>
      <c r="Q74">
        <v>0.12767999999999999</v>
      </c>
      <c r="S74" t="s">
        <v>27</v>
      </c>
      <c r="AA74">
        <v>500820.2599</v>
      </c>
      <c r="AB74">
        <v>4219665.7706000004</v>
      </c>
      <c r="AC74">
        <v>4.2610000000000002E-2</v>
      </c>
      <c r="AE74" t="s">
        <v>32</v>
      </c>
      <c r="AM74">
        <v>500820.2599</v>
      </c>
      <c r="AN74">
        <v>4219665.7706000004</v>
      </c>
      <c r="AO74">
        <v>1.635E-2</v>
      </c>
      <c r="AY74">
        <v>500820.2599</v>
      </c>
      <c r="AZ74">
        <v>4219665.7706000004</v>
      </c>
      <c r="BA74">
        <v>5.4799999999999996E-3</v>
      </c>
    </row>
    <row r="75" spans="2:53" x14ac:dyDescent="0.25">
      <c r="B75">
        <v>500993.9081</v>
      </c>
      <c r="C75">
        <v>4220650.5783000002</v>
      </c>
      <c r="D75">
        <v>3.5E-4</v>
      </c>
      <c r="F75" t="s">
        <v>20</v>
      </c>
      <c r="O75">
        <v>500993.9081</v>
      </c>
      <c r="P75">
        <v>4220650.5783000002</v>
      </c>
      <c r="Q75">
        <v>0.12173</v>
      </c>
      <c r="S75" t="s">
        <v>27</v>
      </c>
      <c r="AA75">
        <v>500993.9081</v>
      </c>
      <c r="AB75">
        <v>4220650.5783000002</v>
      </c>
      <c r="AC75">
        <v>4.0629999999999999E-2</v>
      </c>
      <c r="AE75" t="s">
        <v>32</v>
      </c>
      <c r="AM75">
        <v>500993.9081</v>
      </c>
      <c r="AN75">
        <v>4220650.5783000002</v>
      </c>
      <c r="AO75">
        <v>1.559E-2</v>
      </c>
      <c r="AY75">
        <v>500993.9081</v>
      </c>
      <c r="AZ75">
        <v>4220650.5783000002</v>
      </c>
      <c r="BA75">
        <v>5.2199999999999998E-3</v>
      </c>
    </row>
    <row r="76" spans="2:53" x14ac:dyDescent="0.25">
      <c r="B76">
        <v>501167.5563</v>
      </c>
      <c r="C76">
        <v>4221635.3860999998</v>
      </c>
      <c r="D76">
        <v>3.3E-4</v>
      </c>
      <c r="F76" t="s">
        <v>20</v>
      </c>
      <c r="O76">
        <v>501167.5563</v>
      </c>
      <c r="P76">
        <v>4221635.3860999998</v>
      </c>
      <c r="Q76">
        <v>0.11620999999999999</v>
      </c>
      <c r="S76" t="s">
        <v>27</v>
      </c>
      <c r="AA76">
        <v>501167.5563</v>
      </c>
      <c r="AB76">
        <v>4221635.3860999998</v>
      </c>
      <c r="AC76">
        <v>3.8789999999999998E-2</v>
      </c>
      <c r="AE76" t="s">
        <v>32</v>
      </c>
      <c r="AM76">
        <v>501167.5563</v>
      </c>
      <c r="AN76">
        <v>4221635.3860999998</v>
      </c>
      <c r="AO76">
        <v>1.4880000000000001E-2</v>
      </c>
      <c r="AY76">
        <v>501167.5563</v>
      </c>
      <c r="AZ76">
        <v>4221635.3860999998</v>
      </c>
      <c r="BA76">
        <v>4.9800000000000001E-3</v>
      </c>
    </row>
    <row r="77" spans="2:53" x14ac:dyDescent="0.25">
      <c r="B77">
        <v>501341.20439999999</v>
      </c>
      <c r="C77">
        <v>4222620.1937999995</v>
      </c>
      <c r="D77">
        <v>3.1E-4</v>
      </c>
      <c r="F77" t="s">
        <v>20</v>
      </c>
      <c r="O77">
        <v>501341.20439999999</v>
      </c>
      <c r="P77">
        <v>4222620.1937999995</v>
      </c>
      <c r="Q77">
        <v>0.11108999999999999</v>
      </c>
      <c r="S77" t="s">
        <v>27</v>
      </c>
      <c r="AA77">
        <v>501341.20439999999</v>
      </c>
      <c r="AB77">
        <v>4222620.1937999995</v>
      </c>
      <c r="AC77">
        <v>3.7080000000000002E-2</v>
      </c>
      <c r="AE77" t="s">
        <v>32</v>
      </c>
      <c r="AM77">
        <v>501341.20439999999</v>
      </c>
      <c r="AN77">
        <v>4222620.1937999995</v>
      </c>
      <c r="AO77">
        <v>1.423E-2</v>
      </c>
      <c r="AY77">
        <v>501341.20439999999</v>
      </c>
      <c r="AZ77">
        <v>4222620.1937999995</v>
      </c>
      <c r="BA77">
        <v>4.7699999999999999E-3</v>
      </c>
    </row>
    <row r="78" spans="2:53" x14ac:dyDescent="0.25">
      <c r="B78">
        <v>501514.85259999998</v>
      </c>
      <c r="C78">
        <v>4223605.0016000001</v>
      </c>
      <c r="D78">
        <v>2.9999999999999997E-4</v>
      </c>
      <c r="F78" t="s">
        <v>20</v>
      </c>
      <c r="O78">
        <v>501514.85259999998</v>
      </c>
      <c r="P78">
        <v>4223605.0016000001</v>
      </c>
      <c r="Q78">
        <v>0.10631</v>
      </c>
      <c r="S78" t="s">
        <v>27</v>
      </c>
      <c r="AA78">
        <v>501514.85259999998</v>
      </c>
      <c r="AB78">
        <v>4223605.0016000001</v>
      </c>
      <c r="AC78">
        <v>3.5479999999999998E-2</v>
      </c>
      <c r="AE78" t="s">
        <v>32</v>
      </c>
      <c r="AM78">
        <v>501514.85259999998</v>
      </c>
      <c r="AN78">
        <v>4223605.0016000001</v>
      </c>
      <c r="AO78">
        <v>1.3610000000000001E-2</v>
      </c>
      <c r="AY78">
        <v>501514.85259999998</v>
      </c>
      <c r="AZ78">
        <v>4223605.0016000001</v>
      </c>
      <c r="BA78">
        <v>4.5599999999999998E-3</v>
      </c>
    </row>
    <row r="79" spans="2:53" x14ac:dyDescent="0.25">
      <c r="B79">
        <v>501688.50079999998</v>
      </c>
      <c r="C79">
        <v>4224589.8092999998</v>
      </c>
      <c r="D79">
        <v>2.7999999999999998E-4</v>
      </c>
      <c r="F79" t="s">
        <v>20</v>
      </c>
      <c r="O79">
        <v>501688.50079999998</v>
      </c>
      <c r="P79">
        <v>4224589.8092999998</v>
      </c>
      <c r="Q79">
        <v>0.10184</v>
      </c>
      <c r="S79" t="s">
        <v>27</v>
      </c>
      <c r="AA79">
        <v>501688.50079999998</v>
      </c>
      <c r="AB79">
        <v>4224589.8092999998</v>
      </c>
      <c r="AC79">
        <v>3.3989999999999999E-2</v>
      </c>
      <c r="AE79" t="s">
        <v>32</v>
      </c>
      <c r="AM79">
        <v>501688.50079999998</v>
      </c>
      <c r="AN79">
        <v>4224589.8092999998</v>
      </c>
      <c r="AO79">
        <v>1.304E-2</v>
      </c>
      <c r="AY79">
        <v>501688.50079999998</v>
      </c>
      <c r="AZ79">
        <v>4224589.8092999998</v>
      </c>
      <c r="BA79">
        <v>4.3699999999999998E-3</v>
      </c>
    </row>
    <row r="80" spans="2:53" x14ac:dyDescent="0.25">
      <c r="B80">
        <v>501862.14899999998</v>
      </c>
      <c r="C80">
        <v>4225574.6171000004</v>
      </c>
      <c r="D80">
        <v>2.7E-4</v>
      </c>
      <c r="F80" t="s">
        <v>20</v>
      </c>
      <c r="O80">
        <v>501862.14899999998</v>
      </c>
      <c r="P80">
        <v>4225574.6171000004</v>
      </c>
      <c r="Q80">
        <v>9.7659999999999997E-2</v>
      </c>
      <c r="S80" t="s">
        <v>27</v>
      </c>
      <c r="AA80">
        <v>501862.14899999998</v>
      </c>
      <c r="AB80">
        <v>4225574.6171000004</v>
      </c>
      <c r="AC80">
        <v>3.2599999999999997E-2</v>
      </c>
      <c r="AE80" t="s">
        <v>32</v>
      </c>
      <c r="AM80">
        <v>501862.14899999998</v>
      </c>
      <c r="AN80">
        <v>4225574.6171000004</v>
      </c>
      <c r="AO80">
        <v>1.251E-2</v>
      </c>
      <c r="AY80">
        <v>501862.14899999998</v>
      </c>
      <c r="AZ80">
        <v>4225574.6171000004</v>
      </c>
      <c r="BA80">
        <v>4.1900000000000001E-3</v>
      </c>
    </row>
    <row r="81" spans="2:53" x14ac:dyDescent="0.25">
      <c r="B81">
        <v>502035.79719999997</v>
      </c>
      <c r="C81">
        <v>4226559.4248000002</v>
      </c>
      <c r="D81">
        <v>2.5000000000000001E-4</v>
      </c>
      <c r="F81" t="s">
        <v>20</v>
      </c>
      <c r="O81">
        <v>502035.79719999997</v>
      </c>
      <c r="P81">
        <v>4226559.4248000002</v>
      </c>
      <c r="Q81">
        <v>9.3740000000000004E-2</v>
      </c>
      <c r="S81" t="s">
        <v>27</v>
      </c>
      <c r="AA81">
        <v>502035.79719999997</v>
      </c>
      <c r="AB81">
        <v>4226559.4248000002</v>
      </c>
      <c r="AC81">
        <v>3.1289999999999998E-2</v>
      </c>
      <c r="AE81" t="s">
        <v>32</v>
      </c>
      <c r="AM81">
        <v>502035.79719999997</v>
      </c>
      <c r="AN81">
        <v>4226559.4248000002</v>
      </c>
      <c r="AO81">
        <v>1.201E-2</v>
      </c>
      <c r="AY81">
        <v>502035.79719999997</v>
      </c>
      <c r="AZ81">
        <v>4226559.4248000002</v>
      </c>
      <c r="BA81">
        <v>4.0200000000000001E-3</v>
      </c>
    </row>
    <row r="82" spans="2:53" x14ac:dyDescent="0.25">
      <c r="B82">
        <v>502209.44530000002</v>
      </c>
      <c r="C82">
        <v>4227544.2325999998</v>
      </c>
      <c r="D82">
        <v>2.4000000000000001E-4</v>
      </c>
      <c r="F82" t="s">
        <v>20</v>
      </c>
      <c r="O82">
        <v>502209.44530000002</v>
      </c>
      <c r="P82">
        <v>4227544.2325999998</v>
      </c>
      <c r="Q82">
        <v>9.0050000000000005E-2</v>
      </c>
      <c r="S82" t="s">
        <v>27</v>
      </c>
      <c r="AA82">
        <v>502209.44530000002</v>
      </c>
      <c r="AB82">
        <v>4227544.2325999998</v>
      </c>
      <c r="AC82">
        <v>3.006E-2</v>
      </c>
      <c r="AE82" t="s">
        <v>32</v>
      </c>
      <c r="AM82">
        <v>502209.44530000002</v>
      </c>
      <c r="AN82">
        <v>4227544.2325999998</v>
      </c>
      <c r="AO82">
        <v>1.154E-2</v>
      </c>
      <c r="AY82">
        <v>502209.44530000002</v>
      </c>
      <c r="AZ82">
        <v>4227544.2325999998</v>
      </c>
      <c r="BA82">
        <v>3.8700000000000002E-3</v>
      </c>
    </row>
    <row r="83" spans="2:53" x14ac:dyDescent="0.25">
      <c r="B83">
        <v>502383.09350000002</v>
      </c>
      <c r="C83">
        <v>4228529.0403000005</v>
      </c>
      <c r="D83">
        <v>2.3000000000000001E-4</v>
      </c>
      <c r="F83" t="s">
        <v>20</v>
      </c>
      <c r="O83">
        <v>502383.09350000002</v>
      </c>
      <c r="P83">
        <v>4228529.0403000005</v>
      </c>
      <c r="Q83">
        <v>8.6580000000000004E-2</v>
      </c>
      <c r="S83" t="s">
        <v>27</v>
      </c>
      <c r="AA83">
        <v>502383.09350000002</v>
      </c>
      <c r="AB83">
        <v>4228529.0403000005</v>
      </c>
      <c r="AC83">
        <v>2.8899999999999999E-2</v>
      </c>
      <c r="AE83" t="s">
        <v>32</v>
      </c>
      <c r="AM83">
        <v>502383.09350000002</v>
      </c>
      <c r="AN83">
        <v>4228529.0403000005</v>
      </c>
      <c r="AO83">
        <v>1.1089999999999999E-2</v>
      </c>
      <c r="AY83">
        <v>502383.09350000002</v>
      </c>
      <c r="AZ83">
        <v>4228529.0403000005</v>
      </c>
      <c r="BA83">
        <v>3.7200000000000002E-3</v>
      </c>
    </row>
    <row r="84" spans="2:53" x14ac:dyDescent="0.25">
      <c r="B84">
        <v>502556.74170000001</v>
      </c>
      <c r="C84">
        <v>4229513.8481000001</v>
      </c>
      <c r="D84">
        <v>2.2000000000000001E-4</v>
      </c>
      <c r="F84" t="s">
        <v>20</v>
      </c>
      <c r="O84">
        <v>502556.74170000001</v>
      </c>
      <c r="P84">
        <v>4229513.8481000001</v>
      </c>
      <c r="Q84">
        <v>8.3299999999999999E-2</v>
      </c>
      <c r="S84" t="s">
        <v>27</v>
      </c>
      <c r="AA84">
        <v>502556.74170000001</v>
      </c>
      <c r="AB84">
        <v>4229513.8481000001</v>
      </c>
      <c r="AC84">
        <v>2.7810000000000001E-2</v>
      </c>
      <c r="AE84" t="s">
        <v>32</v>
      </c>
      <c r="AM84">
        <v>502556.74170000001</v>
      </c>
      <c r="AN84">
        <v>4229513.8481000001</v>
      </c>
      <c r="AO84">
        <v>1.068E-2</v>
      </c>
      <c r="AY84">
        <v>502556.74170000001</v>
      </c>
      <c r="AZ84">
        <v>4229513.8481000001</v>
      </c>
      <c r="BA84">
        <v>3.5799999999999998E-3</v>
      </c>
    </row>
    <row r="85" spans="2:53" x14ac:dyDescent="0.25">
      <c r="B85">
        <v>502730.38990000001</v>
      </c>
      <c r="C85">
        <v>4230498.6557999998</v>
      </c>
      <c r="D85">
        <v>2.1000000000000001E-4</v>
      </c>
      <c r="F85" t="s">
        <v>20</v>
      </c>
      <c r="O85">
        <v>502730.38990000001</v>
      </c>
      <c r="P85">
        <v>4230498.6557999998</v>
      </c>
      <c r="Q85">
        <v>8.0210000000000004E-2</v>
      </c>
      <c r="S85" t="s">
        <v>27</v>
      </c>
      <c r="AA85">
        <v>502730.38990000001</v>
      </c>
      <c r="AB85">
        <v>4230498.6557999998</v>
      </c>
      <c r="AC85">
        <v>2.6780000000000002E-2</v>
      </c>
      <c r="AE85" t="s">
        <v>32</v>
      </c>
      <c r="AM85">
        <v>502730.38990000001</v>
      </c>
      <c r="AN85">
        <v>4230498.6557999998</v>
      </c>
      <c r="AO85">
        <v>1.0279999999999999E-2</v>
      </c>
      <c r="AY85">
        <v>502730.38990000001</v>
      </c>
      <c r="AZ85">
        <v>4230498.6557999998</v>
      </c>
      <c r="BA85">
        <v>3.4499999999999999E-3</v>
      </c>
    </row>
    <row r="86" spans="2:53" x14ac:dyDescent="0.25">
      <c r="B86">
        <v>502904.038</v>
      </c>
      <c r="C86">
        <v>4231483.4636000004</v>
      </c>
      <c r="D86">
        <v>2.0000000000000001E-4</v>
      </c>
      <c r="F86" t="s">
        <v>20</v>
      </c>
      <c r="O86">
        <v>502904.038</v>
      </c>
      <c r="P86">
        <v>4231483.4636000004</v>
      </c>
      <c r="Q86">
        <v>7.7280000000000001E-2</v>
      </c>
      <c r="S86" t="s">
        <v>27</v>
      </c>
      <c r="AA86">
        <v>502904.038</v>
      </c>
      <c r="AB86">
        <v>4231483.4636000004</v>
      </c>
      <c r="AC86">
        <v>2.58E-2</v>
      </c>
      <c r="AE86" t="s">
        <v>32</v>
      </c>
      <c r="AM86">
        <v>502904.038</v>
      </c>
      <c r="AN86">
        <v>4231483.4636000004</v>
      </c>
      <c r="AO86">
        <v>9.9100000000000004E-3</v>
      </c>
      <c r="AY86">
        <v>502904.038</v>
      </c>
      <c r="AZ86">
        <v>4231483.4636000004</v>
      </c>
      <c r="BA86">
        <v>3.32E-3</v>
      </c>
    </row>
    <row r="87" spans="2:53" x14ac:dyDescent="0.25">
      <c r="B87">
        <v>503077.6862</v>
      </c>
      <c r="C87">
        <v>4232468.2714</v>
      </c>
      <c r="D87">
        <v>2.0000000000000001E-4</v>
      </c>
      <c r="F87" t="s">
        <v>20</v>
      </c>
      <c r="O87">
        <v>503077.6862</v>
      </c>
      <c r="P87">
        <v>4232468.2714</v>
      </c>
      <c r="Q87">
        <v>7.4499999999999997E-2</v>
      </c>
      <c r="S87" t="s">
        <v>27</v>
      </c>
      <c r="AA87">
        <v>503077.6862</v>
      </c>
      <c r="AB87">
        <v>4232468.2714</v>
      </c>
      <c r="AC87">
        <v>2.4879999999999999E-2</v>
      </c>
      <c r="AE87" t="s">
        <v>32</v>
      </c>
      <c r="AM87">
        <v>503077.6862</v>
      </c>
      <c r="AN87">
        <v>4232468.2714</v>
      </c>
      <c r="AO87">
        <v>9.5499999999999995E-3</v>
      </c>
      <c r="AY87">
        <v>503077.6862</v>
      </c>
      <c r="AZ87">
        <v>4232468.2714</v>
      </c>
      <c r="BA87">
        <v>3.2000000000000002E-3</v>
      </c>
    </row>
    <row r="88" spans="2:53" x14ac:dyDescent="0.25">
      <c r="B88">
        <v>503251.33439999999</v>
      </c>
      <c r="C88">
        <v>4233453.0790999997</v>
      </c>
      <c r="D88">
        <v>1.9000000000000001E-4</v>
      </c>
      <c r="F88" t="s">
        <v>20</v>
      </c>
      <c r="O88">
        <v>503251.33439999999</v>
      </c>
      <c r="P88">
        <v>4233453.0790999997</v>
      </c>
      <c r="Q88">
        <v>7.1870000000000003E-2</v>
      </c>
      <c r="S88" t="s">
        <v>27</v>
      </c>
      <c r="AA88">
        <v>503251.33439999999</v>
      </c>
      <c r="AB88">
        <v>4233453.0790999997</v>
      </c>
      <c r="AC88">
        <v>2.4E-2</v>
      </c>
      <c r="AE88" t="s">
        <v>32</v>
      </c>
      <c r="AM88">
        <v>503251.33439999999</v>
      </c>
      <c r="AN88">
        <v>4233453.0790999997</v>
      </c>
      <c r="AO88">
        <v>9.2200000000000008E-3</v>
      </c>
      <c r="AY88">
        <v>503251.33439999999</v>
      </c>
      <c r="AZ88">
        <v>4233453.0790999997</v>
      </c>
      <c r="BA88">
        <v>3.0899999999999999E-3</v>
      </c>
    </row>
    <row r="89" spans="2:53" x14ac:dyDescent="0.25">
      <c r="B89">
        <v>503424.98259999999</v>
      </c>
      <c r="C89">
        <v>4234437.8869000003</v>
      </c>
      <c r="D89">
        <v>1.8000000000000001E-4</v>
      </c>
      <c r="F89" t="s">
        <v>20</v>
      </c>
      <c r="O89">
        <v>503424.98259999999</v>
      </c>
      <c r="P89">
        <v>4234437.8869000003</v>
      </c>
      <c r="Q89">
        <v>6.9370000000000001E-2</v>
      </c>
      <c r="S89" t="s">
        <v>27</v>
      </c>
      <c r="AA89">
        <v>503424.98259999999</v>
      </c>
      <c r="AB89">
        <v>4234437.8869000003</v>
      </c>
      <c r="AC89">
        <v>2.316E-2</v>
      </c>
      <c r="AE89" t="s">
        <v>32</v>
      </c>
      <c r="AM89">
        <v>503424.98259999999</v>
      </c>
      <c r="AN89">
        <v>4234437.8869000003</v>
      </c>
      <c r="AO89">
        <v>8.8999999999999999E-3</v>
      </c>
      <c r="AY89">
        <v>503424.98259999999</v>
      </c>
      <c r="AZ89">
        <v>4234437.8869000003</v>
      </c>
      <c r="BA89">
        <v>2.98E-3</v>
      </c>
    </row>
    <row r="90" spans="2:53" x14ac:dyDescent="0.25">
      <c r="B90">
        <v>503598.63079999998</v>
      </c>
      <c r="C90">
        <v>4235422.6946</v>
      </c>
      <c r="D90">
        <v>1.7000000000000001E-4</v>
      </c>
      <c r="F90" t="s">
        <v>20</v>
      </c>
      <c r="O90">
        <v>503598.63079999998</v>
      </c>
      <c r="P90">
        <v>4235422.6946</v>
      </c>
      <c r="Q90">
        <v>6.6989999999999994E-2</v>
      </c>
      <c r="S90" t="s">
        <v>27</v>
      </c>
      <c r="AA90">
        <v>503598.63079999998</v>
      </c>
      <c r="AB90">
        <v>4235422.6946</v>
      </c>
      <c r="AC90">
        <v>2.2370000000000001E-2</v>
      </c>
      <c r="AE90" t="s">
        <v>32</v>
      </c>
      <c r="AM90">
        <v>503598.63079999998</v>
      </c>
      <c r="AN90">
        <v>4235422.6946</v>
      </c>
      <c r="AO90">
        <v>8.5900000000000004E-3</v>
      </c>
      <c r="AY90">
        <v>503598.63079999998</v>
      </c>
      <c r="AZ90">
        <v>4235422.6946</v>
      </c>
      <c r="BA90">
        <v>2.8800000000000002E-3</v>
      </c>
    </row>
    <row r="91" spans="2:53" x14ac:dyDescent="0.25">
      <c r="B91">
        <v>503772.27889999998</v>
      </c>
      <c r="C91">
        <v>4236407.5023999996</v>
      </c>
      <c r="D91">
        <v>1.7000000000000001E-4</v>
      </c>
      <c r="F91" t="s">
        <v>20</v>
      </c>
      <c r="O91">
        <v>503772.27889999998</v>
      </c>
      <c r="P91">
        <v>4236407.5023999996</v>
      </c>
      <c r="Q91">
        <v>6.4729999999999996E-2</v>
      </c>
      <c r="S91" t="s">
        <v>27</v>
      </c>
      <c r="AA91">
        <v>503772.27889999998</v>
      </c>
      <c r="AB91">
        <v>4236407.5023999996</v>
      </c>
      <c r="AC91">
        <v>2.1610000000000001E-2</v>
      </c>
      <c r="AE91" t="s">
        <v>32</v>
      </c>
      <c r="AM91">
        <v>503772.27889999998</v>
      </c>
      <c r="AN91">
        <v>4236407.5023999996</v>
      </c>
      <c r="AO91">
        <v>8.3099999999999997E-3</v>
      </c>
      <c r="AY91">
        <v>503772.27889999998</v>
      </c>
      <c r="AZ91">
        <v>4236407.5023999996</v>
      </c>
      <c r="BA91">
        <v>2.7799999999999999E-3</v>
      </c>
    </row>
    <row r="92" spans="2:53" x14ac:dyDescent="0.25">
      <c r="B92">
        <v>503945.92709999997</v>
      </c>
      <c r="C92">
        <v>4237392.3101000004</v>
      </c>
      <c r="D92">
        <v>1.6000000000000001E-4</v>
      </c>
      <c r="F92" t="s">
        <v>20</v>
      </c>
      <c r="O92">
        <v>503945.92709999997</v>
      </c>
      <c r="P92">
        <v>4237392.3101000004</v>
      </c>
      <c r="Q92">
        <v>6.2570000000000001E-2</v>
      </c>
      <c r="S92" t="s">
        <v>27</v>
      </c>
      <c r="AA92">
        <v>503945.92709999997</v>
      </c>
      <c r="AB92">
        <v>4237392.3101000004</v>
      </c>
      <c r="AC92">
        <v>2.0889999999999999E-2</v>
      </c>
      <c r="AE92" t="s">
        <v>32</v>
      </c>
      <c r="AM92">
        <v>503945.92709999997</v>
      </c>
      <c r="AN92">
        <v>4237392.3101000004</v>
      </c>
      <c r="AO92">
        <v>8.0300000000000007E-3</v>
      </c>
      <c r="AY92">
        <v>503945.92709999997</v>
      </c>
      <c r="AZ92">
        <v>4237392.3101000004</v>
      </c>
      <c r="BA92">
        <v>2.6900000000000001E-3</v>
      </c>
    </row>
    <row r="93" spans="2:53" x14ac:dyDescent="0.25">
      <c r="B93">
        <v>504119.57530000003</v>
      </c>
      <c r="C93">
        <v>4238377.1179</v>
      </c>
      <c r="D93">
        <v>1.6000000000000001E-4</v>
      </c>
      <c r="F93" t="s">
        <v>20</v>
      </c>
      <c r="O93">
        <v>504119.57530000003</v>
      </c>
      <c r="P93">
        <v>4238377.1179</v>
      </c>
      <c r="Q93">
        <v>6.0510000000000001E-2</v>
      </c>
      <c r="S93" t="s">
        <v>27</v>
      </c>
      <c r="AA93">
        <v>504119.57530000003</v>
      </c>
      <c r="AB93">
        <v>4238377.1179</v>
      </c>
      <c r="AC93">
        <v>2.0209999999999999E-2</v>
      </c>
      <c r="AE93" t="s">
        <v>32</v>
      </c>
      <c r="AM93">
        <v>504119.57530000003</v>
      </c>
      <c r="AN93">
        <v>4238377.1179</v>
      </c>
      <c r="AO93">
        <v>7.77E-3</v>
      </c>
      <c r="AY93">
        <v>504119.57530000003</v>
      </c>
      <c r="AZ93">
        <v>4238377.1179</v>
      </c>
      <c r="BA93">
        <v>2.5999999999999999E-3</v>
      </c>
    </row>
    <row r="94" spans="2:53" x14ac:dyDescent="0.25">
      <c r="B94">
        <v>504293.22350000002</v>
      </c>
      <c r="C94">
        <v>4239361.9255999997</v>
      </c>
      <c r="D94">
        <v>1.4999999999999999E-4</v>
      </c>
      <c r="F94" t="s">
        <v>20</v>
      </c>
      <c r="O94">
        <v>504293.22350000002</v>
      </c>
      <c r="P94">
        <v>4239361.9255999997</v>
      </c>
      <c r="Q94">
        <v>5.8540000000000002E-2</v>
      </c>
      <c r="S94" t="s">
        <v>27</v>
      </c>
      <c r="AA94">
        <v>504293.22350000002</v>
      </c>
      <c r="AB94">
        <v>4239361.9255999997</v>
      </c>
      <c r="AC94">
        <v>1.9550000000000001E-2</v>
      </c>
      <c r="AE94" t="s">
        <v>32</v>
      </c>
      <c r="AM94">
        <v>504293.22350000002</v>
      </c>
      <c r="AN94">
        <v>4239361.9255999997</v>
      </c>
      <c r="AO94">
        <v>7.5199999999999998E-3</v>
      </c>
      <c r="AY94">
        <v>504293.22350000002</v>
      </c>
      <c r="AZ94">
        <v>4239361.9255999997</v>
      </c>
      <c r="BA94">
        <v>2.5200000000000001E-3</v>
      </c>
    </row>
    <row r="95" spans="2:53" x14ac:dyDescent="0.25">
      <c r="B95">
        <v>504466.87160000001</v>
      </c>
      <c r="C95">
        <v>4240346.7334000003</v>
      </c>
      <c r="D95">
        <v>1.4999999999999999E-4</v>
      </c>
      <c r="F95" t="s">
        <v>20</v>
      </c>
      <c r="O95">
        <v>504466.87160000001</v>
      </c>
      <c r="P95">
        <v>4240346.7334000003</v>
      </c>
      <c r="Q95">
        <v>5.6669999999999998E-2</v>
      </c>
      <c r="S95" t="s">
        <v>27</v>
      </c>
      <c r="AA95">
        <v>504466.87160000001</v>
      </c>
      <c r="AB95">
        <v>4240346.7334000003</v>
      </c>
      <c r="AC95">
        <v>1.8929999999999999E-2</v>
      </c>
      <c r="AE95" t="s">
        <v>32</v>
      </c>
      <c r="AM95">
        <v>504466.87160000001</v>
      </c>
      <c r="AN95">
        <v>4240346.7334000003</v>
      </c>
      <c r="AO95">
        <v>7.28E-3</v>
      </c>
      <c r="AY95">
        <v>504466.87160000001</v>
      </c>
      <c r="AZ95">
        <v>4240346.7334000003</v>
      </c>
      <c r="BA95">
        <v>2.4399999999999999E-3</v>
      </c>
    </row>
    <row r="96" spans="2:53" x14ac:dyDescent="0.25">
      <c r="B96">
        <v>504640.51980000001</v>
      </c>
      <c r="C96">
        <v>4241331.5411</v>
      </c>
      <c r="D96">
        <v>1.3999999999999999E-4</v>
      </c>
      <c r="F96" t="s">
        <v>20</v>
      </c>
      <c r="O96">
        <v>504640.51980000001</v>
      </c>
      <c r="P96">
        <v>4241331.5411</v>
      </c>
      <c r="Q96">
        <v>5.4870000000000002E-2</v>
      </c>
      <c r="S96" t="s">
        <v>27</v>
      </c>
      <c r="AA96">
        <v>504640.51980000001</v>
      </c>
      <c r="AB96">
        <v>4241331.5411</v>
      </c>
      <c r="AC96">
        <v>1.8329999999999999E-2</v>
      </c>
      <c r="AE96" t="s">
        <v>32</v>
      </c>
      <c r="AM96">
        <v>504640.51980000001</v>
      </c>
      <c r="AN96">
        <v>4241331.5411</v>
      </c>
      <c r="AO96">
        <v>7.0499999999999998E-3</v>
      </c>
      <c r="AY96">
        <v>504640.51980000001</v>
      </c>
      <c r="AZ96">
        <v>4241331.5411</v>
      </c>
      <c r="BA96">
        <v>2.3600000000000001E-3</v>
      </c>
    </row>
    <row r="97" spans="2:53" x14ac:dyDescent="0.25">
      <c r="B97">
        <v>504814.16800000001</v>
      </c>
      <c r="C97">
        <v>4242316.3488999996</v>
      </c>
      <c r="D97">
        <v>1.3999999999999999E-4</v>
      </c>
      <c r="F97" t="s">
        <v>20</v>
      </c>
      <c r="O97">
        <v>504814.16800000001</v>
      </c>
      <c r="P97">
        <v>4242316.3488999996</v>
      </c>
      <c r="Q97">
        <v>5.3150000000000003E-2</v>
      </c>
      <c r="S97" t="s">
        <v>27</v>
      </c>
      <c r="AA97">
        <v>504814.16800000001</v>
      </c>
      <c r="AB97">
        <v>4242316.3488999996</v>
      </c>
      <c r="AC97">
        <v>1.7749999999999998E-2</v>
      </c>
      <c r="AE97" t="s">
        <v>32</v>
      </c>
      <c r="AM97">
        <v>504814.16800000001</v>
      </c>
      <c r="AN97">
        <v>4242316.3488999996</v>
      </c>
      <c r="AO97">
        <v>6.8300000000000001E-3</v>
      </c>
      <c r="AY97">
        <v>504814.16800000001</v>
      </c>
      <c r="AZ97">
        <v>4242316.3488999996</v>
      </c>
      <c r="BA97">
        <v>2.2899999999999999E-3</v>
      </c>
    </row>
    <row r="98" spans="2:53" x14ac:dyDescent="0.25">
      <c r="B98">
        <v>504987.8162</v>
      </c>
      <c r="C98">
        <v>4243301.1566000003</v>
      </c>
      <c r="D98">
        <v>1.2999999999999999E-4</v>
      </c>
      <c r="F98" t="s">
        <v>20</v>
      </c>
      <c r="O98">
        <v>504987.8162</v>
      </c>
      <c r="P98">
        <v>4243301.1566000003</v>
      </c>
      <c r="Q98">
        <v>5.151E-2</v>
      </c>
      <c r="S98" t="s">
        <v>27</v>
      </c>
      <c r="AA98">
        <v>504987.8162</v>
      </c>
      <c r="AB98">
        <v>4243301.1566000003</v>
      </c>
      <c r="AC98">
        <v>1.721E-2</v>
      </c>
      <c r="AE98" t="s">
        <v>32</v>
      </c>
      <c r="AM98">
        <v>504987.8162</v>
      </c>
      <c r="AN98">
        <v>4243301.1566000003</v>
      </c>
      <c r="AO98">
        <v>6.62E-3</v>
      </c>
      <c r="AY98">
        <v>504987.8162</v>
      </c>
      <c r="AZ98">
        <v>4243301.1566000003</v>
      </c>
      <c r="BA98">
        <v>2.2200000000000002E-3</v>
      </c>
    </row>
    <row r="99" spans="2:53" x14ac:dyDescent="0.25">
      <c r="B99">
        <v>505161.4644</v>
      </c>
      <c r="C99">
        <v>4244285.9643999999</v>
      </c>
      <c r="D99">
        <v>1.2999999999999999E-4</v>
      </c>
      <c r="F99" t="s">
        <v>20</v>
      </c>
      <c r="O99">
        <v>505161.4644</v>
      </c>
      <c r="P99">
        <v>4244285.9643999999</v>
      </c>
      <c r="Q99">
        <v>4.9930000000000002E-2</v>
      </c>
      <c r="S99" t="s">
        <v>27</v>
      </c>
      <c r="AA99">
        <v>505161.4644</v>
      </c>
      <c r="AB99">
        <v>4244285.9643999999</v>
      </c>
      <c r="AC99">
        <v>1.668E-2</v>
      </c>
      <c r="AE99" t="s">
        <v>32</v>
      </c>
      <c r="AM99">
        <v>505161.4644</v>
      </c>
      <c r="AN99">
        <v>4244285.9643999999</v>
      </c>
      <c r="AO99">
        <v>6.4200000000000004E-3</v>
      </c>
      <c r="AY99">
        <v>505161.4644</v>
      </c>
      <c r="AZ99">
        <v>4244285.9643999999</v>
      </c>
      <c r="BA99">
        <v>2.15E-3</v>
      </c>
    </row>
    <row r="100" spans="2:53" x14ac:dyDescent="0.25">
      <c r="B100">
        <v>505335.11249999999</v>
      </c>
      <c r="C100">
        <v>4245270.7720999997</v>
      </c>
      <c r="D100">
        <v>1.2999999999999999E-4</v>
      </c>
      <c r="F100" t="s">
        <v>20</v>
      </c>
      <c r="O100">
        <v>505335.11249999999</v>
      </c>
      <c r="P100">
        <v>4245270.7720999997</v>
      </c>
      <c r="Q100">
        <v>4.8419999999999998E-2</v>
      </c>
      <c r="S100" t="s">
        <v>27</v>
      </c>
      <c r="AA100">
        <v>505335.11249999999</v>
      </c>
      <c r="AB100">
        <v>4245270.7720999997</v>
      </c>
      <c r="AC100">
        <v>1.617E-2</v>
      </c>
      <c r="AE100" t="s">
        <v>32</v>
      </c>
      <c r="AM100">
        <v>505335.11249999999</v>
      </c>
      <c r="AN100">
        <v>4245270.7720999997</v>
      </c>
      <c r="AO100">
        <v>6.2199999999999998E-3</v>
      </c>
      <c r="AY100">
        <v>505335.11249999999</v>
      </c>
      <c r="AZ100">
        <v>4245270.7720999997</v>
      </c>
      <c r="BA100">
        <v>2.0899999999999998E-3</v>
      </c>
    </row>
    <row r="101" spans="2:53" x14ac:dyDescent="0.25">
      <c r="B101">
        <v>505508.76069999998</v>
      </c>
      <c r="C101">
        <v>4246255.5799000002</v>
      </c>
      <c r="D101">
        <v>1.2E-4</v>
      </c>
      <c r="F101" t="s">
        <v>20</v>
      </c>
      <c r="O101">
        <v>505508.76069999998</v>
      </c>
      <c r="P101">
        <v>4246255.5799000002</v>
      </c>
      <c r="Q101">
        <v>4.6960000000000002E-2</v>
      </c>
      <c r="S101" t="s">
        <v>27</v>
      </c>
      <c r="AA101">
        <v>505508.76069999998</v>
      </c>
      <c r="AB101">
        <v>4246255.5799000002</v>
      </c>
      <c r="AC101">
        <v>1.5689999999999999E-2</v>
      </c>
      <c r="AE101" t="s">
        <v>32</v>
      </c>
      <c r="AM101">
        <v>505508.76069999998</v>
      </c>
      <c r="AN101">
        <v>4246255.5799000002</v>
      </c>
      <c r="AO101">
        <v>6.0400000000000002E-3</v>
      </c>
      <c r="AY101">
        <v>505508.76069999998</v>
      </c>
      <c r="AZ101">
        <v>4246255.5799000002</v>
      </c>
      <c r="BA101">
        <v>2.0300000000000001E-3</v>
      </c>
    </row>
    <row r="102" spans="2:53" x14ac:dyDescent="0.25">
      <c r="B102">
        <v>505682.40889999998</v>
      </c>
      <c r="C102">
        <v>4247240.3876999998</v>
      </c>
      <c r="D102">
        <v>1.2E-4</v>
      </c>
      <c r="F102" t="s">
        <v>20</v>
      </c>
      <c r="O102">
        <v>505682.40889999998</v>
      </c>
      <c r="P102">
        <v>4247240.3876999998</v>
      </c>
      <c r="Q102">
        <v>4.5569999999999999E-2</v>
      </c>
      <c r="S102" t="s">
        <v>27</v>
      </c>
      <c r="AA102">
        <v>505682.40889999998</v>
      </c>
      <c r="AB102">
        <v>4247240.3876999998</v>
      </c>
      <c r="AC102">
        <v>1.523E-2</v>
      </c>
      <c r="AE102" t="s">
        <v>32</v>
      </c>
      <c r="AM102">
        <v>505682.40889999998</v>
      </c>
      <c r="AN102">
        <v>4247240.3876999998</v>
      </c>
      <c r="AO102">
        <v>5.8599999999999998E-3</v>
      </c>
      <c r="AY102">
        <v>505682.40889999998</v>
      </c>
      <c r="AZ102">
        <v>4247240.3876999998</v>
      </c>
      <c r="BA102">
        <v>1.97E-3</v>
      </c>
    </row>
    <row r="103" spans="2:53" x14ac:dyDescent="0.25">
      <c r="B103">
        <v>497342.02010000002</v>
      </c>
      <c r="C103">
        <v>4198939.6925999997</v>
      </c>
      <c r="D103">
        <v>5.4449999999999998E-2</v>
      </c>
      <c r="F103" t="s">
        <v>20</v>
      </c>
      <c r="O103">
        <v>497342.02010000002</v>
      </c>
      <c r="P103">
        <v>4198939.6925999997</v>
      </c>
      <c r="Q103">
        <v>4.2013499999999997</v>
      </c>
      <c r="S103" t="s">
        <v>27</v>
      </c>
      <c r="AA103">
        <v>497342.02010000002</v>
      </c>
      <c r="AB103">
        <v>4198939.6925999997</v>
      </c>
      <c r="AC103">
        <v>2.4865900000000001</v>
      </c>
      <c r="AE103" t="s">
        <v>32</v>
      </c>
      <c r="AM103">
        <v>497342.02010000002</v>
      </c>
      <c r="AN103">
        <v>4198939.6925999997</v>
      </c>
      <c r="AO103">
        <v>1.00275</v>
      </c>
      <c r="AY103">
        <v>497342.02010000002</v>
      </c>
      <c r="AZ103">
        <v>4198939.6925999997</v>
      </c>
      <c r="BA103">
        <v>0.35735</v>
      </c>
    </row>
    <row r="104" spans="2:53" x14ac:dyDescent="0.25">
      <c r="B104">
        <v>497684.04029999999</v>
      </c>
      <c r="C104">
        <v>4199879.3852000004</v>
      </c>
      <c r="D104">
        <v>1.7809999999999999E-2</v>
      </c>
      <c r="F104" t="s">
        <v>20</v>
      </c>
      <c r="O104">
        <v>497684.04029999999</v>
      </c>
      <c r="P104">
        <v>4199879.3852000004</v>
      </c>
      <c r="Q104">
        <v>1.7438199999999999</v>
      </c>
      <c r="S104" t="s">
        <v>27</v>
      </c>
      <c r="AA104">
        <v>497684.04029999999</v>
      </c>
      <c r="AB104">
        <v>4199879.3852000004</v>
      </c>
      <c r="AC104">
        <v>0.97631000000000001</v>
      </c>
      <c r="AE104" t="s">
        <v>32</v>
      </c>
      <c r="AM104">
        <v>497684.04029999999</v>
      </c>
      <c r="AN104">
        <v>4199879.3852000004</v>
      </c>
      <c r="AO104">
        <v>0.38035000000000002</v>
      </c>
      <c r="AY104">
        <v>497684.04029999999</v>
      </c>
      <c r="AZ104">
        <v>4199879.3852000004</v>
      </c>
      <c r="BA104">
        <v>0.13474</v>
      </c>
    </row>
    <row r="105" spans="2:53" x14ac:dyDescent="0.25">
      <c r="B105">
        <v>498026.06040000002</v>
      </c>
      <c r="C105">
        <v>4200819.0778999999</v>
      </c>
      <c r="D105">
        <v>9.2399999999999999E-3</v>
      </c>
      <c r="F105" t="s">
        <v>20</v>
      </c>
      <c r="O105">
        <v>498026.06040000002</v>
      </c>
      <c r="P105">
        <v>4200819.0778999999</v>
      </c>
      <c r="Q105">
        <v>0.99980000000000002</v>
      </c>
      <c r="S105" t="s">
        <v>27</v>
      </c>
      <c r="AA105">
        <v>498026.06040000002</v>
      </c>
      <c r="AB105">
        <v>4200819.0778999999</v>
      </c>
      <c r="AC105">
        <v>0.53693999999999997</v>
      </c>
      <c r="AE105" t="s">
        <v>32</v>
      </c>
      <c r="AM105">
        <v>498026.06040000002</v>
      </c>
      <c r="AN105">
        <v>4200819.0778999999</v>
      </c>
      <c r="AO105">
        <v>0.21104000000000001</v>
      </c>
      <c r="AY105">
        <v>498026.06040000002</v>
      </c>
      <c r="AZ105">
        <v>4200819.0778999999</v>
      </c>
      <c r="BA105">
        <v>7.4719999999999995E-2</v>
      </c>
    </row>
    <row r="106" spans="2:53" x14ac:dyDescent="0.25">
      <c r="B106">
        <v>498368.08059999999</v>
      </c>
      <c r="C106">
        <v>4201758.7704999996</v>
      </c>
      <c r="D106">
        <v>5.8100000000000001E-3</v>
      </c>
      <c r="F106" t="s">
        <v>20</v>
      </c>
      <c r="O106">
        <v>498368.08059999999</v>
      </c>
      <c r="P106">
        <v>4201758.7704999996</v>
      </c>
      <c r="Q106">
        <v>0.66388999999999998</v>
      </c>
      <c r="S106" t="s">
        <v>27</v>
      </c>
      <c r="AA106">
        <v>498368.08059999999</v>
      </c>
      <c r="AB106">
        <v>4201758.7704999996</v>
      </c>
      <c r="AC106">
        <v>0.34464</v>
      </c>
      <c r="AE106" t="s">
        <v>32</v>
      </c>
      <c r="AM106">
        <v>498368.08059999999</v>
      </c>
      <c r="AN106">
        <v>4201758.7704999996</v>
      </c>
      <c r="AO106">
        <v>0.13768</v>
      </c>
      <c r="AY106">
        <v>498368.08059999999</v>
      </c>
      <c r="AZ106">
        <v>4201758.7704999996</v>
      </c>
      <c r="BA106">
        <v>4.8809999999999999E-2</v>
      </c>
    </row>
    <row r="107" spans="2:53" x14ac:dyDescent="0.25">
      <c r="B107">
        <v>498710.10070000001</v>
      </c>
      <c r="C107">
        <v>4202698.4631000003</v>
      </c>
      <c r="D107">
        <v>4.0600000000000002E-3</v>
      </c>
      <c r="F107" t="s">
        <v>20</v>
      </c>
      <c r="O107">
        <v>498710.10070000001</v>
      </c>
      <c r="P107">
        <v>4202698.4631000003</v>
      </c>
      <c r="Q107">
        <v>0.47920000000000001</v>
      </c>
      <c r="S107" t="s">
        <v>27</v>
      </c>
      <c r="AA107">
        <v>498710.10070000001</v>
      </c>
      <c r="AB107">
        <v>4202698.4631000003</v>
      </c>
      <c r="AC107">
        <v>0.24168999999999999</v>
      </c>
      <c r="AE107" t="s">
        <v>32</v>
      </c>
      <c r="AM107">
        <v>498710.10070000001</v>
      </c>
      <c r="AN107">
        <v>4202698.4631000003</v>
      </c>
      <c r="AO107">
        <v>9.8210000000000006E-2</v>
      </c>
      <c r="AY107">
        <v>498710.10070000001</v>
      </c>
      <c r="AZ107">
        <v>4202698.4631000003</v>
      </c>
      <c r="BA107">
        <v>3.49E-2</v>
      </c>
    </row>
    <row r="108" spans="2:53" x14ac:dyDescent="0.25">
      <c r="B108">
        <v>499052.12089999998</v>
      </c>
      <c r="C108">
        <v>4203638.1557</v>
      </c>
      <c r="D108">
        <v>3.0400000000000002E-3</v>
      </c>
      <c r="F108" t="s">
        <v>20</v>
      </c>
      <c r="O108">
        <v>499052.12089999998</v>
      </c>
      <c r="P108">
        <v>4203638.1557</v>
      </c>
      <c r="Q108">
        <v>0.36817</v>
      </c>
      <c r="S108" t="s">
        <v>27</v>
      </c>
      <c r="AA108">
        <v>499052.12089999998</v>
      </c>
      <c r="AB108">
        <v>4203638.1557</v>
      </c>
      <c r="AC108">
        <v>0.17953</v>
      </c>
      <c r="AE108" t="s">
        <v>32</v>
      </c>
      <c r="AM108">
        <v>499052.12089999998</v>
      </c>
      <c r="AN108">
        <v>4203638.1557</v>
      </c>
      <c r="AO108">
        <v>7.4209999999999998E-2</v>
      </c>
      <c r="AY108">
        <v>499052.12089999998</v>
      </c>
      <c r="AZ108">
        <v>4203638.1557</v>
      </c>
      <c r="BA108">
        <v>2.6440000000000002E-2</v>
      </c>
    </row>
    <row r="109" spans="2:53" x14ac:dyDescent="0.25">
      <c r="B109">
        <v>499394.141</v>
      </c>
      <c r="C109">
        <v>4204577.8482999997</v>
      </c>
      <c r="D109">
        <v>2.3800000000000002E-3</v>
      </c>
      <c r="F109" t="s">
        <v>20</v>
      </c>
      <c r="O109">
        <v>499394.141</v>
      </c>
      <c r="P109">
        <v>4204577.8482999997</v>
      </c>
      <c r="Q109">
        <v>0.29425000000000001</v>
      </c>
      <c r="S109" t="s">
        <v>27</v>
      </c>
      <c r="AA109">
        <v>499394.141</v>
      </c>
      <c r="AB109">
        <v>4204577.8482999997</v>
      </c>
      <c r="AC109">
        <v>0.13886999999999999</v>
      </c>
      <c r="AE109" t="s">
        <v>32</v>
      </c>
      <c r="AM109">
        <v>499394.141</v>
      </c>
      <c r="AN109">
        <v>4204577.8482999997</v>
      </c>
      <c r="AO109">
        <v>5.8369999999999998E-2</v>
      </c>
      <c r="AY109">
        <v>499394.141</v>
      </c>
      <c r="AZ109">
        <v>4204577.8482999997</v>
      </c>
      <c r="BA109">
        <v>2.085E-2</v>
      </c>
    </row>
    <row r="110" spans="2:53" x14ac:dyDescent="0.25">
      <c r="B110">
        <v>499736.16110000003</v>
      </c>
      <c r="C110">
        <v>4205517.5410000002</v>
      </c>
      <c r="D110">
        <v>1.9300000000000001E-3</v>
      </c>
      <c r="F110" t="s">
        <v>20</v>
      </c>
      <c r="O110">
        <v>499736.16110000003</v>
      </c>
      <c r="P110">
        <v>4205517.5410000002</v>
      </c>
      <c r="Q110">
        <v>0.24177000000000001</v>
      </c>
      <c r="S110" t="s">
        <v>27</v>
      </c>
      <c r="AA110">
        <v>499736.16110000003</v>
      </c>
      <c r="AB110">
        <v>4205517.5410000002</v>
      </c>
      <c r="AC110">
        <v>0.11070000000000001</v>
      </c>
      <c r="AE110" t="s">
        <v>32</v>
      </c>
      <c r="AM110">
        <v>499736.16110000003</v>
      </c>
      <c r="AN110">
        <v>4205517.5410000002</v>
      </c>
      <c r="AO110">
        <v>4.7289999999999999E-2</v>
      </c>
      <c r="AY110">
        <v>499736.16110000003</v>
      </c>
      <c r="AZ110">
        <v>4205517.5410000002</v>
      </c>
      <c r="BA110">
        <v>1.695E-2</v>
      </c>
    </row>
    <row r="111" spans="2:53" x14ac:dyDescent="0.25">
      <c r="B111">
        <v>500078.1813</v>
      </c>
      <c r="C111">
        <v>4206457.2335999999</v>
      </c>
      <c r="D111">
        <v>1.6000000000000001E-3</v>
      </c>
      <c r="F111" t="s">
        <v>20</v>
      </c>
      <c r="O111">
        <v>500078.1813</v>
      </c>
      <c r="P111">
        <v>4206457.2335999999</v>
      </c>
      <c r="Q111">
        <v>0.20291000000000001</v>
      </c>
      <c r="S111" t="s">
        <v>27</v>
      </c>
      <c r="AA111">
        <v>500078.1813</v>
      </c>
      <c r="AB111">
        <v>4206457.2335999999</v>
      </c>
      <c r="AC111">
        <v>9.0319999999999998E-2</v>
      </c>
      <c r="AE111" t="s">
        <v>32</v>
      </c>
      <c r="AM111">
        <v>500078.1813</v>
      </c>
      <c r="AN111">
        <v>4206457.2335999999</v>
      </c>
      <c r="AO111">
        <v>3.943E-2</v>
      </c>
      <c r="AY111">
        <v>500078.1813</v>
      </c>
      <c r="AZ111">
        <v>4206457.2335999999</v>
      </c>
      <c r="BA111">
        <v>1.409E-2</v>
      </c>
    </row>
    <row r="112" spans="2:53" x14ac:dyDescent="0.25">
      <c r="B112">
        <v>500420.20140000002</v>
      </c>
      <c r="C112">
        <v>4207396.9261999996</v>
      </c>
      <c r="D112">
        <v>1.3600000000000001E-3</v>
      </c>
      <c r="F112" t="s">
        <v>20</v>
      </c>
      <c r="O112">
        <v>500420.20140000002</v>
      </c>
      <c r="P112">
        <v>4207396.9261999996</v>
      </c>
      <c r="Q112">
        <v>0.17318</v>
      </c>
      <c r="S112" t="s">
        <v>27</v>
      </c>
      <c r="AA112">
        <v>500420.20140000002</v>
      </c>
      <c r="AB112">
        <v>4207396.9261999996</v>
      </c>
      <c r="AC112">
        <v>7.5079999999999994E-2</v>
      </c>
      <c r="AE112" t="s">
        <v>32</v>
      </c>
      <c r="AM112">
        <v>500420.20140000002</v>
      </c>
      <c r="AN112">
        <v>4207396.9261999996</v>
      </c>
      <c r="AO112">
        <v>3.3610000000000001E-2</v>
      </c>
      <c r="AY112">
        <v>500420.20140000002</v>
      </c>
      <c r="AZ112">
        <v>4207396.9261999996</v>
      </c>
      <c r="BA112">
        <v>1.193E-2</v>
      </c>
    </row>
    <row r="113" spans="2:53" x14ac:dyDescent="0.25">
      <c r="B113">
        <v>500762.22159999999</v>
      </c>
      <c r="C113">
        <v>4208336.6188000003</v>
      </c>
      <c r="D113">
        <v>1.17E-3</v>
      </c>
      <c r="F113" t="s">
        <v>20</v>
      </c>
      <c r="O113">
        <v>500762.22159999999</v>
      </c>
      <c r="P113">
        <v>4208336.6188000003</v>
      </c>
      <c r="Q113">
        <v>0.14982999999999999</v>
      </c>
      <c r="S113" t="s">
        <v>27</v>
      </c>
      <c r="AA113">
        <v>500762.22159999999</v>
      </c>
      <c r="AB113">
        <v>4208336.6188000003</v>
      </c>
      <c r="AC113">
        <v>6.336E-2</v>
      </c>
      <c r="AE113" t="s">
        <v>32</v>
      </c>
      <c r="AM113">
        <v>500762.22159999999</v>
      </c>
      <c r="AN113">
        <v>4208336.6188000003</v>
      </c>
      <c r="AO113">
        <v>2.9049999999999999E-2</v>
      </c>
      <c r="AY113">
        <v>500762.22159999999</v>
      </c>
      <c r="AZ113">
        <v>4208336.6188000003</v>
      </c>
      <c r="BA113">
        <v>1.025E-2</v>
      </c>
    </row>
    <row r="114" spans="2:53" x14ac:dyDescent="0.25">
      <c r="B114">
        <v>501104.24170000001</v>
      </c>
      <c r="C114">
        <v>4209276.3114</v>
      </c>
      <c r="D114">
        <v>1.0200000000000001E-3</v>
      </c>
      <c r="F114" t="s">
        <v>20</v>
      </c>
      <c r="O114">
        <v>501104.24170000001</v>
      </c>
      <c r="P114">
        <v>4209276.3114</v>
      </c>
      <c r="Q114">
        <v>0.13109000000000001</v>
      </c>
      <c r="S114" t="s">
        <v>27</v>
      </c>
      <c r="AA114">
        <v>501104.24170000001</v>
      </c>
      <c r="AB114">
        <v>4209276.3114</v>
      </c>
      <c r="AC114">
        <v>5.4149999999999997E-2</v>
      </c>
      <c r="AE114" t="s">
        <v>32</v>
      </c>
      <c r="AM114">
        <v>501104.24170000001</v>
      </c>
      <c r="AN114">
        <v>4209276.3114</v>
      </c>
      <c r="AO114">
        <v>2.5409999999999999E-2</v>
      </c>
      <c r="AY114">
        <v>501104.24170000001</v>
      </c>
      <c r="AZ114">
        <v>4209276.3114</v>
      </c>
      <c r="BA114">
        <v>8.9200000000000008E-3</v>
      </c>
    </row>
    <row r="115" spans="2:53" x14ac:dyDescent="0.25">
      <c r="B115">
        <v>501446.26189999998</v>
      </c>
      <c r="C115">
        <v>4210216.0040999996</v>
      </c>
      <c r="D115">
        <v>8.9999999999999998E-4</v>
      </c>
      <c r="F115" t="s">
        <v>20</v>
      </c>
      <c r="O115">
        <v>501446.26189999998</v>
      </c>
      <c r="P115">
        <v>4210216.0040999996</v>
      </c>
      <c r="Q115">
        <v>0.11579</v>
      </c>
      <c r="S115" t="s">
        <v>27</v>
      </c>
      <c r="AA115">
        <v>501446.26189999998</v>
      </c>
      <c r="AB115">
        <v>4210216.0040999996</v>
      </c>
      <c r="AC115">
        <v>4.6769999999999999E-2</v>
      </c>
      <c r="AE115" t="s">
        <v>32</v>
      </c>
      <c r="AM115">
        <v>501446.26189999998</v>
      </c>
      <c r="AN115">
        <v>4210216.0040999996</v>
      </c>
      <c r="AO115">
        <v>2.2429999999999999E-2</v>
      </c>
      <c r="AY115">
        <v>501446.26189999998</v>
      </c>
      <c r="AZ115">
        <v>4210216.0040999996</v>
      </c>
      <c r="BA115">
        <v>7.8399999999999997E-3</v>
      </c>
    </row>
    <row r="116" spans="2:53" x14ac:dyDescent="0.25">
      <c r="B116">
        <v>501788.28200000001</v>
      </c>
      <c r="C116">
        <v>4211155.6967000002</v>
      </c>
      <c r="D116">
        <v>8.0000000000000004E-4</v>
      </c>
      <c r="F116" t="s">
        <v>20</v>
      </c>
      <c r="O116">
        <v>501788.28200000001</v>
      </c>
      <c r="P116">
        <v>4211155.6967000002</v>
      </c>
      <c r="Q116">
        <v>0.10310999999999999</v>
      </c>
      <c r="S116" t="s">
        <v>27</v>
      </c>
      <c r="AA116">
        <v>501788.28200000001</v>
      </c>
      <c r="AB116">
        <v>4211155.6967000002</v>
      </c>
      <c r="AC116">
        <v>4.1619999999999997E-2</v>
      </c>
      <c r="AE116" t="s">
        <v>32</v>
      </c>
      <c r="AM116">
        <v>501788.28200000001</v>
      </c>
      <c r="AN116">
        <v>4211155.6967000002</v>
      </c>
      <c r="AO116">
        <v>1.9970000000000002E-2</v>
      </c>
      <c r="AY116">
        <v>501788.28200000001</v>
      </c>
      <c r="AZ116">
        <v>4211155.6967000002</v>
      </c>
      <c r="BA116">
        <v>6.9499999999999996E-3</v>
      </c>
    </row>
    <row r="117" spans="2:53" x14ac:dyDescent="0.25">
      <c r="B117">
        <v>502130.30209999997</v>
      </c>
      <c r="C117">
        <v>4212095.3892999999</v>
      </c>
      <c r="D117">
        <v>7.2000000000000005E-4</v>
      </c>
      <c r="F117" t="s">
        <v>20</v>
      </c>
      <c r="O117">
        <v>502130.30209999997</v>
      </c>
      <c r="P117">
        <v>4212095.3892999999</v>
      </c>
      <c r="Q117">
        <v>9.2450000000000004E-2</v>
      </c>
      <c r="S117" t="s">
        <v>27</v>
      </c>
      <c r="AA117">
        <v>502130.30209999997</v>
      </c>
      <c r="AB117">
        <v>4212095.3892999999</v>
      </c>
      <c r="AC117">
        <v>3.7330000000000002E-2</v>
      </c>
      <c r="AE117" t="s">
        <v>32</v>
      </c>
      <c r="AM117">
        <v>502130.30209999997</v>
      </c>
      <c r="AN117">
        <v>4212095.3892999999</v>
      </c>
      <c r="AO117">
        <v>1.7899999999999999E-2</v>
      </c>
      <c r="AY117">
        <v>502130.30209999997</v>
      </c>
      <c r="AZ117">
        <v>4212095.3892999999</v>
      </c>
      <c r="BA117">
        <v>6.2700000000000004E-3</v>
      </c>
    </row>
    <row r="118" spans="2:53" x14ac:dyDescent="0.25">
      <c r="B118">
        <v>502472.3223</v>
      </c>
      <c r="C118">
        <v>4213035.0818999996</v>
      </c>
      <c r="D118">
        <v>6.4999999999999997E-4</v>
      </c>
      <c r="F118" t="s">
        <v>20</v>
      </c>
      <c r="O118">
        <v>502472.3223</v>
      </c>
      <c r="P118">
        <v>4213035.0818999996</v>
      </c>
      <c r="Q118">
        <v>8.3400000000000002E-2</v>
      </c>
      <c r="S118" t="s">
        <v>27</v>
      </c>
      <c r="AA118">
        <v>502472.3223</v>
      </c>
      <c r="AB118">
        <v>4213035.0818999996</v>
      </c>
      <c r="AC118">
        <v>3.3680000000000002E-2</v>
      </c>
      <c r="AE118" t="s">
        <v>32</v>
      </c>
      <c r="AM118">
        <v>502472.3223</v>
      </c>
      <c r="AN118">
        <v>4213035.0818999996</v>
      </c>
      <c r="AO118">
        <v>1.6150000000000001E-2</v>
      </c>
      <c r="AY118">
        <v>502472.3223</v>
      </c>
      <c r="AZ118">
        <v>4213035.0818999996</v>
      </c>
      <c r="BA118">
        <v>5.7000000000000002E-3</v>
      </c>
    </row>
    <row r="119" spans="2:53" x14ac:dyDescent="0.25">
      <c r="B119">
        <v>502814.34240000002</v>
      </c>
      <c r="C119">
        <v>4213974.7746000001</v>
      </c>
      <c r="D119">
        <v>5.9999999999999995E-4</v>
      </c>
      <c r="F119" t="s">
        <v>20</v>
      </c>
      <c r="O119">
        <v>502814.34240000002</v>
      </c>
      <c r="P119">
        <v>4213974.7746000001</v>
      </c>
      <c r="Q119">
        <v>7.5639999999999999E-2</v>
      </c>
      <c r="S119" t="s">
        <v>27</v>
      </c>
      <c r="AA119">
        <v>502814.34240000002</v>
      </c>
      <c r="AB119">
        <v>4213974.7746000001</v>
      </c>
      <c r="AC119">
        <v>3.056E-2</v>
      </c>
      <c r="AE119" t="s">
        <v>32</v>
      </c>
      <c r="AM119">
        <v>502814.34240000002</v>
      </c>
      <c r="AN119">
        <v>4213974.7746000001</v>
      </c>
      <c r="AO119">
        <v>1.465E-2</v>
      </c>
      <c r="AY119">
        <v>502814.34240000002</v>
      </c>
      <c r="AZ119">
        <v>4213974.7746000001</v>
      </c>
      <c r="BA119">
        <v>5.2100000000000002E-3</v>
      </c>
    </row>
    <row r="120" spans="2:53" x14ac:dyDescent="0.25">
      <c r="B120">
        <v>503156.36259999999</v>
      </c>
      <c r="C120">
        <v>4214914.4671999998</v>
      </c>
      <c r="D120">
        <v>5.5000000000000003E-4</v>
      </c>
      <c r="F120" t="s">
        <v>20</v>
      </c>
      <c r="O120">
        <v>503156.36259999999</v>
      </c>
      <c r="P120">
        <v>4214914.4671999998</v>
      </c>
      <c r="Q120">
        <v>6.8930000000000005E-2</v>
      </c>
      <c r="S120" t="s">
        <v>27</v>
      </c>
      <c r="AA120">
        <v>503156.36259999999</v>
      </c>
      <c r="AB120">
        <v>4214914.4671999998</v>
      </c>
      <c r="AC120">
        <v>2.7859999999999999E-2</v>
      </c>
      <c r="AE120" t="s">
        <v>32</v>
      </c>
      <c r="AM120">
        <v>503156.36259999999</v>
      </c>
      <c r="AN120">
        <v>4214914.4671999998</v>
      </c>
      <c r="AO120">
        <v>1.3350000000000001E-2</v>
      </c>
      <c r="AY120">
        <v>503156.36259999999</v>
      </c>
      <c r="AZ120">
        <v>4214914.4671999998</v>
      </c>
      <c r="BA120">
        <v>4.7800000000000004E-3</v>
      </c>
    </row>
    <row r="121" spans="2:53" x14ac:dyDescent="0.25">
      <c r="B121">
        <v>503498.38270000002</v>
      </c>
      <c r="C121">
        <v>4215854.1597999996</v>
      </c>
      <c r="D121">
        <v>5.0000000000000001E-4</v>
      </c>
      <c r="F121" t="s">
        <v>20</v>
      </c>
      <c r="O121">
        <v>503498.38270000002</v>
      </c>
      <c r="P121">
        <v>4215854.1597999996</v>
      </c>
      <c r="Q121">
        <v>6.3079999999999997E-2</v>
      </c>
      <c r="S121" t="s">
        <v>27</v>
      </c>
      <c r="AA121">
        <v>503498.38270000002</v>
      </c>
      <c r="AB121">
        <v>4215854.1597999996</v>
      </c>
      <c r="AC121">
        <v>2.5510000000000001E-2</v>
      </c>
      <c r="AE121" t="s">
        <v>32</v>
      </c>
      <c r="AM121">
        <v>503498.38270000002</v>
      </c>
      <c r="AN121">
        <v>4215854.1597999996</v>
      </c>
      <c r="AO121">
        <v>1.222E-2</v>
      </c>
      <c r="AY121">
        <v>503498.38270000002</v>
      </c>
      <c r="AZ121">
        <v>4215854.1597999996</v>
      </c>
      <c r="BA121">
        <v>4.4099999999999999E-3</v>
      </c>
    </row>
    <row r="122" spans="2:53" x14ac:dyDescent="0.25">
      <c r="B122">
        <v>503840.40289999999</v>
      </c>
      <c r="C122">
        <v>4216793.8524000002</v>
      </c>
      <c r="D122">
        <v>4.6000000000000001E-4</v>
      </c>
      <c r="F122" t="s">
        <v>20</v>
      </c>
      <c r="O122">
        <v>503840.40289999999</v>
      </c>
      <c r="P122">
        <v>4216793.8524000002</v>
      </c>
      <c r="Q122">
        <v>5.7950000000000002E-2</v>
      </c>
      <c r="S122" t="s">
        <v>27</v>
      </c>
      <c r="AA122">
        <v>503840.40289999999</v>
      </c>
      <c r="AB122">
        <v>4216793.8524000002</v>
      </c>
      <c r="AC122">
        <v>2.3439999999999999E-2</v>
      </c>
      <c r="AE122" t="s">
        <v>32</v>
      </c>
      <c r="AM122">
        <v>503840.40289999999</v>
      </c>
      <c r="AN122">
        <v>4216793.8524000002</v>
      </c>
      <c r="AO122">
        <v>1.123E-2</v>
      </c>
      <c r="AY122">
        <v>503840.40289999999</v>
      </c>
      <c r="AZ122">
        <v>4216793.8524000002</v>
      </c>
      <c r="BA122">
        <v>4.0899999999999999E-3</v>
      </c>
    </row>
    <row r="123" spans="2:53" x14ac:dyDescent="0.25">
      <c r="B123">
        <v>504182.42300000001</v>
      </c>
      <c r="C123">
        <v>4217733.5449999999</v>
      </c>
      <c r="D123">
        <v>4.2999999999999999E-4</v>
      </c>
      <c r="F123" t="s">
        <v>20</v>
      </c>
      <c r="O123">
        <v>504182.42300000001</v>
      </c>
      <c r="P123">
        <v>4217733.5449999999</v>
      </c>
      <c r="Q123">
        <v>5.3420000000000002E-2</v>
      </c>
      <c r="S123" t="s">
        <v>27</v>
      </c>
      <c r="AA123">
        <v>504182.42300000001</v>
      </c>
      <c r="AB123">
        <v>4217733.5449999999</v>
      </c>
      <c r="AC123">
        <v>2.162E-2</v>
      </c>
      <c r="AE123" t="s">
        <v>32</v>
      </c>
      <c r="AM123">
        <v>504182.42300000001</v>
      </c>
      <c r="AN123">
        <v>4217733.5449999999</v>
      </c>
      <c r="AO123">
        <v>1.035E-2</v>
      </c>
      <c r="AY123">
        <v>504182.42300000001</v>
      </c>
      <c r="AZ123">
        <v>4217733.5449999999</v>
      </c>
      <c r="BA123">
        <v>3.8E-3</v>
      </c>
    </row>
    <row r="124" spans="2:53" x14ac:dyDescent="0.25">
      <c r="B124">
        <v>504524.44319999998</v>
      </c>
      <c r="C124">
        <v>4218673.2377000004</v>
      </c>
      <c r="D124">
        <v>4.0000000000000002E-4</v>
      </c>
      <c r="F124" t="s">
        <v>20</v>
      </c>
      <c r="O124">
        <v>504524.44319999998</v>
      </c>
      <c r="P124">
        <v>4218673.2377000004</v>
      </c>
      <c r="Q124">
        <v>4.9390000000000003E-2</v>
      </c>
      <c r="S124" t="s">
        <v>27</v>
      </c>
      <c r="AA124">
        <v>504524.44319999998</v>
      </c>
      <c r="AB124">
        <v>4218673.2377000004</v>
      </c>
      <c r="AC124">
        <v>0.02</v>
      </c>
      <c r="AE124" t="s">
        <v>32</v>
      </c>
      <c r="AM124">
        <v>504524.44319999998</v>
      </c>
      <c r="AN124">
        <v>4218673.2377000004</v>
      </c>
      <c r="AO124">
        <v>9.58E-3</v>
      </c>
      <c r="AY124">
        <v>504524.44319999998</v>
      </c>
      <c r="AZ124">
        <v>4218673.2377000004</v>
      </c>
      <c r="BA124">
        <v>3.5400000000000002E-3</v>
      </c>
    </row>
    <row r="125" spans="2:53" x14ac:dyDescent="0.25">
      <c r="B125">
        <v>504866.4633</v>
      </c>
      <c r="C125">
        <v>4219612.9303000001</v>
      </c>
      <c r="D125">
        <v>3.8000000000000002E-4</v>
      </c>
      <c r="F125" t="s">
        <v>20</v>
      </c>
      <c r="O125">
        <v>504866.4633</v>
      </c>
      <c r="P125">
        <v>4219612.9303000001</v>
      </c>
      <c r="Q125">
        <v>4.58E-2</v>
      </c>
      <c r="S125" t="s">
        <v>27</v>
      </c>
      <c r="AA125">
        <v>504866.4633</v>
      </c>
      <c r="AB125">
        <v>4219612.9303000001</v>
      </c>
      <c r="AC125">
        <v>1.8550000000000001E-2</v>
      </c>
      <c r="AE125" t="s">
        <v>32</v>
      </c>
      <c r="AM125">
        <v>504866.4633</v>
      </c>
      <c r="AN125">
        <v>4219612.9303000001</v>
      </c>
      <c r="AO125">
        <v>8.8900000000000003E-3</v>
      </c>
      <c r="AY125">
        <v>504866.4633</v>
      </c>
      <c r="AZ125">
        <v>4219612.9303000001</v>
      </c>
      <c r="BA125">
        <v>3.31E-3</v>
      </c>
    </row>
    <row r="126" spans="2:53" x14ac:dyDescent="0.25">
      <c r="B126">
        <v>505208.48340000003</v>
      </c>
      <c r="C126">
        <v>4220552.6228999998</v>
      </c>
      <c r="D126">
        <v>3.5E-4</v>
      </c>
      <c r="F126" t="s">
        <v>20</v>
      </c>
      <c r="O126">
        <v>505208.48340000003</v>
      </c>
      <c r="P126">
        <v>4220552.6228999998</v>
      </c>
      <c r="Q126">
        <v>4.258E-2</v>
      </c>
      <c r="S126" t="s">
        <v>27</v>
      </c>
      <c r="AA126">
        <v>505208.48340000003</v>
      </c>
      <c r="AB126">
        <v>4220552.6228999998</v>
      </c>
      <c r="AC126">
        <v>1.7260000000000001E-2</v>
      </c>
      <c r="AE126" t="s">
        <v>32</v>
      </c>
      <c r="AM126">
        <v>505208.48340000003</v>
      </c>
      <c r="AN126">
        <v>4220552.6228999998</v>
      </c>
      <c r="AO126">
        <v>8.2699999999999996E-3</v>
      </c>
      <c r="AY126">
        <v>505208.48340000003</v>
      </c>
      <c r="AZ126">
        <v>4220552.6228999998</v>
      </c>
      <c r="BA126">
        <v>3.1099999999999999E-3</v>
      </c>
    </row>
    <row r="127" spans="2:53" x14ac:dyDescent="0.25">
      <c r="B127">
        <v>505550.5036</v>
      </c>
      <c r="C127">
        <v>4221492.3154999996</v>
      </c>
      <c r="D127">
        <v>3.3E-4</v>
      </c>
      <c r="F127" t="s">
        <v>20</v>
      </c>
      <c r="O127">
        <v>505550.5036</v>
      </c>
      <c r="P127">
        <v>4221492.3154999996</v>
      </c>
      <c r="Q127">
        <v>3.968E-2</v>
      </c>
      <c r="S127" t="s">
        <v>27</v>
      </c>
      <c r="AA127">
        <v>505550.5036</v>
      </c>
      <c r="AB127">
        <v>4221492.3154999996</v>
      </c>
      <c r="AC127">
        <v>1.609E-2</v>
      </c>
      <c r="AE127" t="s">
        <v>32</v>
      </c>
      <c r="AM127">
        <v>505550.5036</v>
      </c>
      <c r="AN127">
        <v>4221492.3154999996</v>
      </c>
      <c r="AO127">
        <v>7.7099999999999998E-3</v>
      </c>
      <c r="AY127">
        <v>505550.5036</v>
      </c>
      <c r="AZ127">
        <v>4221492.3154999996</v>
      </c>
      <c r="BA127">
        <v>2.9199999999999999E-3</v>
      </c>
    </row>
    <row r="128" spans="2:53" x14ac:dyDescent="0.25">
      <c r="B128">
        <v>505892.52370000002</v>
      </c>
      <c r="C128">
        <v>4222432.0081000002</v>
      </c>
      <c r="D128">
        <v>3.1E-4</v>
      </c>
      <c r="F128" t="s">
        <v>20</v>
      </c>
      <c r="O128">
        <v>505892.52370000002</v>
      </c>
      <c r="P128">
        <v>4222432.0081000002</v>
      </c>
      <c r="Q128">
        <v>3.7060000000000003E-2</v>
      </c>
      <c r="S128" t="s">
        <v>27</v>
      </c>
      <c r="AA128">
        <v>505892.52370000002</v>
      </c>
      <c r="AB128">
        <v>4222432.0081000002</v>
      </c>
      <c r="AC128">
        <v>1.504E-2</v>
      </c>
      <c r="AE128" t="s">
        <v>32</v>
      </c>
      <c r="AM128">
        <v>505892.52370000002</v>
      </c>
      <c r="AN128">
        <v>4222432.0081000002</v>
      </c>
      <c r="AO128">
        <v>7.1999999999999998E-3</v>
      </c>
      <c r="AY128">
        <v>505892.52370000002</v>
      </c>
      <c r="AZ128">
        <v>4222432.0081000002</v>
      </c>
      <c r="BA128">
        <v>2.7499999999999998E-3</v>
      </c>
    </row>
    <row r="129" spans="2:53" x14ac:dyDescent="0.25">
      <c r="B129">
        <v>506234.54389999999</v>
      </c>
      <c r="C129">
        <v>4223371.7007999998</v>
      </c>
      <c r="D129">
        <v>2.9999999999999997E-4</v>
      </c>
      <c r="F129" t="s">
        <v>20</v>
      </c>
      <c r="O129">
        <v>506234.54389999999</v>
      </c>
      <c r="P129">
        <v>4223371.7007999998</v>
      </c>
      <c r="Q129">
        <v>3.4680000000000002E-2</v>
      </c>
      <c r="S129" t="s">
        <v>27</v>
      </c>
      <c r="AA129">
        <v>506234.54389999999</v>
      </c>
      <c r="AB129">
        <v>4223371.7007999998</v>
      </c>
      <c r="AC129">
        <v>1.4080000000000001E-2</v>
      </c>
      <c r="AE129" t="s">
        <v>32</v>
      </c>
      <c r="AM129">
        <v>506234.54389999999</v>
      </c>
      <c r="AN129">
        <v>4223371.7007999998</v>
      </c>
      <c r="AO129">
        <v>6.7400000000000003E-3</v>
      </c>
      <c r="AY129">
        <v>506234.54389999999</v>
      </c>
      <c r="AZ129">
        <v>4223371.7007999998</v>
      </c>
      <c r="BA129">
        <v>2.5999999999999999E-3</v>
      </c>
    </row>
    <row r="130" spans="2:53" x14ac:dyDescent="0.25">
      <c r="B130">
        <v>506576.56400000001</v>
      </c>
      <c r="C130">
        <v>4224311.3934000004</v>
      </c>
      <c r="D130">
        <v>2.7999999999999998E-4</v>
      </c>
      <c r="F130" t="s">
        <v>20</v>
      </c>
      <c r="O130">
        <v>506576.56400000001</v>
      </c>
      <c r="P130">
        <v>4224311.3934000004</v>
      </c>
      <c r="Q130">
        <v>3.252E-2</v>
      </c>
      <c r="S130" t="s">
        <v>27</v>
      </c>
      <c r="AA130">
        <v>506576.56400000001</v>
      </c>
      <c r="AB130">
        <v>4224311.3934000004</v>
      </c>
      <c r="AC130">
        <v>1.321E-2</v>
      </c>
      <c r="AE130" t="s">
        <v>32</v>
      </c>
      <c r="AM130">
        <v>506576.56400000001</v>
      </c>
      <c r="AN130">
        <v>4224311.3934000004</v>
      </c>
      <c r="AO130">
        <v>6.3299999999999997E-3</v>
      </c>
      <c r="AY130">
        <v>506576.56400000001</v>
      </c>
      <c r="AZ130">
        <v>4224311.3934000004</v>
      </c>
      <c r="BA130">
        <v>2.4599999999999999E-3</v>
      </c>
    </row>
    <row r="131" spans="2:53" x14ac:dyDescent="0.25">
      <c r="B131">
        <v>506918.58419999998</v>
      </c>
      <c r="C131">
        <v>4225251.0860000001</v>
      </c>
      <c r="D131">
        <v>2.7E-4</v>
      </c>
      <c r="F131" t="s">
        <v>20</v>
      </c>
      <c r="O131">
        <v>506918.58419999998</v>
      </c>
      <c r="P131">
        <v>4225251.0860000001</v>
      </c>
      <c r="Q131">
        <v>3.0550000000000001E-2</v>
      </c>
      <c r="S131" t="s">
        <v>27</v>
      </c>
      <c r="AA131">
        <v>506918.58419999998</v>
      </c>
      <c r="AB131">
        <v>4225251.0860000001</v>
      </c>
      <c r="AC131">
        <v>1.242E-2</v>
      </c>
      <c r="AE131" t="s">
        <v>32</v>
      </c>
      <c r="AM131">
        <v>506918.58419999998</v>
      </c>
      <c r="AN131">
        <v>4225251.0860000001</v>
      </c>
      <c r="AO131">
        <v>5.9500000000000004E-3</v>
      </c>
      <c r="AY131">
        <v>506918.58419999998</v>
      </c>
      <c r="AZ131">
        <v>4225251.0860000001</v>
      </c>
      <c r="BA131">
        <v>2.33E-3</v>
      </c>
    </row>
    <row r="132" spans="2:53" x14ac:dyDescent="0.25">
      <c r="B132">
        <v>507260.60430000001</v>
      </c>
      <c r="C132">
        <v>4226190.7785999998</v>
      </c>
      <c r="D132">
        <v>2.5000000000000001E-4</v>
      </c>
      <c r="F132" t="s">
        <v>20</v>
      </c>
      <c r="O132">
        <v>507260.60430000001</v>
      </c>
      <c r="P132">
        <v>4226190.7785999998</v>
      </c>
      <c r="Q132">
        <v>2.8740000000000002E-2</v>
      </c>
      <c r="S132" t="s">
        <v>27</v>
      </c>
      <c r="AA132">
        <v>507260.60430000001</v>
      </c>
      <c r="AB132">
        <v>4226190.7785999998</v>
      </c>
      <c r="AC132">
        <v>1.1690000000000001E-2</v>
      </c>
      <c r="AE132" t="s">
        <v>32</v>
      </c>
      <c r="AM132">
        <v>507260.60430000001</v>
      </c>
      <c r="AN132">
        <v>4226190.7785999998</v>
      </c>
      <c r="AO132">
        <v>5.5999999999999999E-3</v>
      </c>
      <c r="AY132">
        <v>507260.60430000001</v>
      </c>
      <c r="AZ132">
        <v>4226190.7785999998</v>
      </c>
      <c r="BA132">
        <v>2.2100000000000002E-3</v>
      </c>
    </row>
    <row r="133" spans="2:53" x14ac:dyDescent="0.25">
      <c r="B133">
        <v>507602.62439999997</v>
      </c>
      <c r="C133">
        <v>4227130.4711999996</v>
      </c>
      <c r="D133">
        <v>2.4000000000000001E-4</v>
      </c>
      <c r="F133" t="s">
        <v>20</v>
      </c>
      <c r="O133">
        <v>507602.62439999997</v>
      </c>
      <c r="P133">
        <v>4227130.4711999996</v>
      </c>
      <c r="Q133">
        <v>2.708E-2</v>
      </c>
      <c r="S133" t="s">
        <v>27</v>
      </c>
      <c r="AA133">
        <v>507602.62439999997</v>
      </c>
      <c r="AB133">
        <v>4227130.4711999996</v>
      </c>
      <c r="AC133">
        <v>1.102E-2</v>
      </c>
      <c r="AE133" t="s">
        <v>32</v>
      </c>
      <c r="AM133">
        <v>507602.62439999997</v>
      </c>
      <c r="AN133">
        <v>4227130.4711999996</v>
      </c>
      <c r="AO133">
        <v>5.28E-3</v>
      </c>
      <c r="AY133">
        <v>507602.62439999997</v>
      </c>
      <c r="AZ133">
        <v>4227130.4711999996</v>
      </c>
      <c r="BA133">
        <v>2.1099999999999999E-3</v>
      </c>
    </row>
    <row r="134" spans="2:53" x14ac:dyDescent="0.25">
      <c r="B134">
        <v>507944.6446</v>
      </c>
      <c r="C134">
        <v>4228070.1639</v>
      </c>
      <c r="D134">
        <v>2.3000000000000001E-4</v>
      </c>
      <c r="F134" t="s">
        <v>20</v>
      </c>
      <c r="O134">
        <v>507944.6446</v>
      </c>
      <c r="P134">
        <v>4228070.1639</v>
      </c>
      <c r="Q134">
        <v>2.5559999999999999E-2</v>
      </c>
      <c r="S134" t="s">
        <v>27</v>
      </c>
      <c r="AA134">
        <v>507944.6446</v>
      </c>
      <c r="AB134">
        <v>4228070.1639</v>
      </c>
      <c r="AC134">
        <v>1.0410000000000001E-2</v>
      </c>
      <c r="AE134" t="s">
        <v>32</v>
      </c>
      <c r="AM134">
        <v>507944.6446</v>
      </c>
      <c r="AN134">
        <v>4228070.1639</v>
      </c>
      <c r="AO134">
        <v>4.9899999999999996E-3</v>
      </c>
      <c r="AY134">
        <v>507944.6446</v>
      </c>
      <c r="AZ134">
        <v>4228070.1639</v>
      </c>
      <c r="BA134">
        <v>2.0100000000000001E-3</v>
      </c>
    </row>
    <row r="135" spans="2:53" x14ac:dyDescent="0.25">
      <c r="B135">
        <v>508286.66470000002</v>
      </c>
      <c r="C135">
        <v>4229009.8564999998</v>
      </c>
      <c r="D135">
        <v>2.2000000000000001E-4</v>
      </c>
      <c r="F135" t="s">
        <v>20</v>
      </c>
      <c r="O135">
        <v>508286.66470000002</v>
      </c>
      <c r="P135">
        <v>4229009.8564999998</v>
      </c>
      <c r="Q135">
        <v>2.4150000000000001E-2</v>
      </c>
      <c r="S135" t="s">
        <v>27</v>
      </c>
      <c r="AA135">
        <v>508286.66470000002</v>
      </c>
      <c r="AB135">
        <v>4229009.8564999998</v>
      </c>
      <c r="AC135">
        <v>9.8399999999999998E-3</v>
      </c>
      <c r="AE135" t="s">
        <v>32</v>
      </c>
      <c r="AM135">
        <v>508286.66470000002</v>
      </c>
      <c r="AN135">
        <v>4229009.8564999998</v>
      </c>
      <c r="AO135">
        <v>4.7200000000000002E-3</v>
      </c>
      <c r="AY135">
        <v>508286.66470000002</v>
      </c>
      <c r="AZ135">
        <v>4229009.8564999998</v>
      </c>
      <c r="BA135">
        <v>1.91E-3</v>
      </c>
    </row>
    <row r="136" spans="2:53" x14ac:dyDescent="0.25">
      <c r="B136">
        <v>508628.68489999999</v>
      </c>
      <c r="C136">
        <v>4229949.5491000004</v>
      </c>
      <c r="D136">
        <v>2.1000000000000001E-4</v>
      </c>
      <c r="F136" t="s">
        <v>20</v>
      </c>
      <c r="O136">
        <v>508628.68489999999</v>
      </c>
      <c r="P136">
        <v>4229949.5491000004</v>
      </c>
      <c r="Q136">
        <v>2.2849999999999999E-2</v>
      </c>
      <c r="S136" t="s">
        <v>27</v>
      </c>
      <c r="AA136">
        <v>508628.68489999999</v>
      </c>
      <c r="AB136">
        <v>4229949.5491000004</v>
      </c>
      <c r="AC136">
        <v>9.3200000000000002E-3</v>
      </c>
      <c r="AE136" t="s">
        <v>32</v>
      </c>
      <c r="AM136">
        <v>508628.68489999999</v>
      </c>
      <c r="AN136">
        <v>4229949.5491000004</v>
      </c>
      <c r="AO136">
        <v>4.47E-3</v>
      </c>
      <c r="AY136">
        <v>508628.68489999999</v>
      </c>
      <c r="AZ136">
        <v>4229949.5491000004</v>
      </c>
      <c r="BA136">
        <v>1.83E-3</v>
      </c>
    </row>
    <row r="137" spans="2:53" x14ac:dyDescent="0.25">
      <c r="B137">
        <v>508970.70500000002</v>
      </c>
      <c r="C137">
        <v>4230889.2417000001</v>
      </c>
      <c r="D137">
        <v>2.0000000000000001E-4</v>
      </c>
      <c r="F137" t="s">
        <v>20</v>
      </c>
      <c r="O137">
        <v>508970.70500000002</v>
      </c>
      <c r="P137">
        <v>4230889.2417000001</v>
      </c>
      <c r="Q137">
        <v>2.164E-2</v>
      </c>
      <c r="S137" t="s">
        <v>27</v>
      </c>
      <c r="AA137">
        <v>508970.70500000002</v>
      </c>
      <c r="AB137">
        <v>4230889.2417000001</v>
      </c>
      <c r="AC137">
        <v>8.8299999999999993E-3</v>
      </c>
      <c r="AE137" t="s">
        <v>32</v>
      </c>
      <c r="AM137">
        <v>508970.70500000002</v>
      </c>
      <c r="AN137">
        <v>4230889.2417000001</v>
      </c>
      <c r="AO137">
        <v>4.2399999999999998E-3</v>
      </c>
      <c r="AY137">
        <v>508970.70500000002</v>
      </c>
      <c r="AZ137">
        <v>4230889.2417000001</v>
      </c>
      <c r="BA137">
        <v>1.75E-3</v>
      </c>
    </row>
    <row r="138" spans="2:53" x14ac:dyDescent="0.25">
      <c r="B138">
        <v>509312.72519999999</v>
      </c>
      <c r="C138">
        <v>4231828.9342999998</v>
      </c>
      <c r="D138">
        <v>1.9000000000000001E-4</v>
      </c>
      <c r="F138" t="s">
        <v>20</v>
      </c>
      <c r="O138">
        <v>509312.72519999999</v>
      </c>
      <c r="P138">
        <v>4231828.9342999998</v>
      </c>
      <c r="Q138">
        <v>2.053E-2</v>
      </c>
      <c r="S138" t="s">
        <v>27</v>
      </c>
      <c r="AA138">
        <v>509312.72519999999</v>
      </c>
      <c r="AB138">
        <v>4231828.9342999998</v>
      </c>
      <c r="AC138">
        <v>8.3800000000000003E-3</v>
      </c>
      <c r="AE138" t="s">
        <v>32</v>
      </c>
      <c r="AM138">
        <v>509312.72519999999</v>
      </c>
      <c r="AN138">
        <v>4231828.9342999998</v>
      </c>
      <c r="AO138">
        <v>4.0200000000000001E-3</v>
      </c>
      <c r="AY138">
        <v>509312.72519999999</v>
      </c>
      <c r="AZ138">
        <v>4231828.9342999998</v>
      </c>
      <c r="BA138">
        <v>1.67E-3</v>
      </c>
    </row>
    <row r="139" spans="2:53" x14ac:dyDescent="0.25">
      <c r="B139">
        <v>509654.74530000001</v>
      </c>
      <c r="C139">
        <v>4232768.6270000003</v>
      </c>
      <c r="D139">
        <v>1.9000000000000001E-4</v>
      </c>
      <c r="F139" t="s">
        <v>20</v>
      </c>
      <c r="O139">
        <v>509654.74530000001</v>
      </c>
      <c r="P139">
        <v>4232768.6270000003</v>
      </c>
      <c r="Q139">
        <v>1.949E-2</v>
      </c>
      <c r="S139" t="s">
        <v>27</v>
      </c>
      <c r="AA139">
        <v>509654.74530000001</v>
      </c>
      <c r="AB139">
        <v>4232768.6270000003</v>
      </c>
      <c r="AC139">
        <v>7.9600000000000001E-3</v>
      </c>
      <c r="AE139" t="s">
        <v>32</v>
      </c>
      <c r="AM139">
        <v>509654.74530000001</v>
      </c>
      <c r="AN139">
        <v>4232768.6270000003</v>
      </c>
      <c r="AO139">
        <v>3.82E-3</v>
      </c>
      <c r="AY139">
        <v>509654.74530000001</v>
      </c>
      <c r="AZ139">
        <v>4232768.6270000003</v>
      </c>
      <c r="BA139">
        <v>1.6000000000000001E-3</v>
      </c>
    </row>
    <row r="140" spans="2:53" x14ac:dyDescent="0.25">
      <c r="B140">
        <v>509996.76539999997</v>
      </c>
      <c r="C140">
        <v>4233708.3196</v>
      </c>
      <c r="D140">
        <v>1.8000000000000001E-4</v>
      </c>
      <c r="F140" t="s">
        <v>20</v>
      </c>
      <c r="O140">
        <v>509996.76539999997</v>
      </c>
      <c r="P140">
        <v>4233708.3196</v>
      </c>
      <c r="Q140">
        <v>1.8530000000000001E-2</v>
      </c>
      <c r="S140" t="s">
        <v>27</v>
      </c>
      <c r="AA140">
        <v>509996.76539999997</v>
      </c>
      <c r="AB140">
        <v>4233708.3196</v>
      </c>
      <c r="AC140">
        <v>7.5700000000000003E-3</v>
      </c>
      <c r="AE140" t="s">
        <v>32</v>
      </c>
      <c r="AM140">
        <v>509996.76539999997</v>
      </c>
      <c r="AN140">
        <v>4233708.3196</v>
      </c>
      <c r="AO140">
        <v>3.63E-3</v>
      </c>
      <c r="AY140">
        <v>509996.76539999997</v>
      </c>
      <c r="AZ140">
        <v>4233708.3196</v>
      </c>
      <c r="BA140">
        <v>1.5399999999999999E-3</v>
      </c>
    </row>
    <row r="141" spans="2:53" x14ac:dyDescent="0.25">
      <c r="B141">
        <v>510338.7856</v>
      </c>
      <c r="C141">
        <v>4234648.0121999998</v>
      </c>
      <c r="D141">
        <v>1.7000000000000001E-4</v>
      </c>
      <c r="F141" t="s">
        <v>20</v>
      </c>
      <c r="O141">
        <v>510338.7856</v>
      </c>
      <c r="P141">
        <v>4234648.0121999998</v>
      </c>
      <c r="Q141">
        <v>1.7649999999999999E-2</v>
      </c>
      <c r="S141" t="s">
        <v>27</v>
      </c>
      <c r="AA141">
        <v>510338.7856</v>
      </c>
      <c r="AB141">
        <v>4234648.0121999998</v>
      </c>
      <c r="AC141">
        <v>7.2100000000000003E-3</v>
      </c>
      <c r="AE141" t="s">
        <v>32</v>
      </c>
      <c r="AM141">
        <v>510338.7856</v>
      </c>
      <c r="AN141">
        <v>4234648.0121999998</v>
      </c>
      <c r="AO141">
        <v>3.46E-3</v>
      </c>
      <c r="AY141">
        <v>510338.7856</v>
      </c>
      <c r="AZ141">
        <v>4234648.0121999998</v>
      </c>
      <c r="BA141">
        <v>1.48E-3</v>
      </c>
    </row>
    <row r="142" spans="2:53" x14ac:dyDescent="0.25">
      <c r="B142">
        <v>510680.80570000003</v>
      </c>
      <c r="C142">
        <v>4235587.7048000004</v>
      </c>
      <c r="D142">
        <v>1.7000000000000001E-4</v>
      </c>
      <c r="F142" t="s">
        <v>20</v>
      </c>
      <c r="O142">
        <v>510680.80570000003</v>
      </c>
      <c r="P142">
        <v>4235587.7048000004</v>
      </c>
      <c r="Q142">
        <v>1.6820000000000002E-2</v>
      </c>
      <c r="S142" t="s">
        <v>27</v>
      </c>
      <c r="AA142">
        <v>510680.80570000003</v>
      </c>
      <c r="AB142">
        <v>4235587.7048000004</v>
      </c>
      <c r="AC142">
        <v>6.8700000000000002E-3</v>
      </c>
      <c r="AE142" t="s">
        <v>32</v>
      </c>
      <c r="AM142">
        <v>510680.80570000003</v>
      </c>
      <c r="AN142">
        <v>4235587.7048000004</v>
      </c>
      <c r="AO142">
        <v>3.31E-3</v>
      </c>
      <c r="AY142">
        <v>510680.80570000003</v>
      </c>
      <c r="AZ142">
        <v>4235587.7048000004</v>
      </c>
      <c r="BA142">
        <v>1.42E-3</v>
      </c>
    </row>
    <row r="143" spans="2:53" x14ac:dyDescent="0.25">
      <c r="B143">
        <v>511022.8259</v>
      </c>
      <c r="C143">
        <v>4236527.3975</v>
      </c>
      <c r="D143">
        <v>1.6000000000000001E-4</v>
      </c>
      <c r="F143" t="s">
        <v>20</v>
      </c>
      <c r="O143">
        <v>511022.8259</v>
      </c>
      <c r="P143">
        <v>4236527.3975</v>
      </c>
      <c r="Q143">
        <v>1.6049999999999998E-2</v>
      </c>
      <c r="S143" t="s">
        <v>27</v>
      </c>
      <c r="AA143">
        <v>511022.8259</v>
      </c>
      <c r="AB143">
        <v>4236527.3975</v>
      </c>
      <c r="AC143">
        <v>6.5500000000000003E-3</v>
      </c>
      <c r="AE143" t="s">
        <v>32</v>
      </c>
      <c r="AM143">
        <v>511022.8259</v>
      </c>
      <c r="AN143">
        <v>4236527.3975</v>
      </c>
      <c r="AO143">
        <v>3.1800000000000001E-3</v>
      </c>
      <c r="AY143">
        <v>511022.8259</v>
      </c>
      <c r="AZ143">
        <v>4236527.3975</v>
      </c>
      <c r="BA143">
        <v>1.3699999999999999E-3</v>
      </c>
    </row>
    <row r="144" spans="2:53" x14ac:dyDescent="0.25">
      <c r="B144">
        <v>511364.84600000002</v>
      </c>
      <c r="C144">
        <v>4237467.0900999997</v>
      </c>
      <c r="D144">
        <v>1.4999999999999999E-4</v>
      </c>
      <c r="F144" t="s">
        <v>20</v>
      </c>
      <c r="O144">
        <v>511364.84600000002</v>
      </c>
      <c r="P144">
        <v>4237467.0900999997</v>
      </c>
      <c r="Q144">
        <v>1.533E-2</v>
      </c>
      <c r="S144" t="s">
        <v>27</v>
      </c>
      <c r="AA144">
        <v>511364.84600000002</v>
      </c>
      <c r="AB144">
        <v>4237467.0900999997</v>
      </c>
      <c r="AC144">
        <v>6.2500000000000003E-3</v>
      </c>
      <c r="AE144" t="s">
        <v>32</v>
      </c>
      <c r="AM144">
        <v>511364.84600000002</v>
      </c>
      <c r="AN144">
        <v>4237467.0900999997</v>
      </c>
      <c r="AO144">
        <v>3.0500000000000002E-3</v>
      </c>
      <c r="AY144">
        <v>511364.84600000002</v>
      </c>
      <c r="AZ144">
        <v>4237467.0900999997</v>
      </c>
      <c r="BA144">
        <v>1.32E-3</v>
      </c>
    </row>
    <row r="145" spans="2:53" x14ac:dyDescent="0.25">
      <c r="B145">
        <v>511706.86619999999</v>
      </c>
      <c r="C145">
        <v>4238406.7827000003</v>
      </c>
      <c r="D145">
        <v>1.4999999999999999E-4</v>
      </c>
      <c r="F145" t="s">
        <v>20</v>
      </c>
      <c r="O145">
        <v>511706.86619999999</v>
      </c>
      <c r="P145">
        <v>4238406.7827000003</v>
      </c>
      <c r="Q145">
        <v>1.464E-2</v>
      </c>
      <c r="S145" t="s">
        <v>27</v>
      </c>
      <c r="AA145">
        <v>511706.86619999999</v>
      </c>
      <c r="AB145">
        <v>4238406.7827000003</v>
      </c>
      <c r="AC145">
        <v>5.9699999999999996E-3</v>
      </c>
      <c r="AE145" t="s">
        <v>32</v>
      </c>
      <c r="AM145">
        <v>511706.86619999999</v>
      </c>
      <c r="AN145">
        <v>4238406.7827000003</v>
      </c>
      <c r="AO145">
        <v>2.9199999999999999E-3</v>
      </c>
      <c r="AY145">
        <v>511706.86619999999</v>
      </c>
      <c r="AZ145">
        <v>4238406.7827000003</v>
      </c>
      <c r="BA145">
        <v>1.2700000000000001E-3</v>
      </c>
    </row>
    <row r="146" spans="2:53" x14ac:dyDescent="0.25">
      <c r="B146">
        <v>512048.88630000001</v>
      </c>
      <c r="C146">
        <v>4239346.4753</v>
      </c>
      <c r="D146">
        <v>1.3999999999999999E-4</v>
      </c>
      <c r="F146" t="s">
        <v>20</v>
      </c>
      <c r="O146">
        <v>512048.88630000001</v>
      </c>
      <c r="P146">
        <v>4239346.4753</v>
      </c>
      <c r="Q146">
        <v>1.4E-2</v>
      </c>
      <c r="S146" t="s">
        <v>27</v>
      </c>
      <c r="AA146">
        <v>512048.88630000001</v>
      </c>
      <c r="AB146">
        <v>4239346.4753</v>
      </c>
      <c r="AC146">
        <v>5.7099999999999998E-3</v>
      </c>
      <c r="AE146" t="s">
        <v>32</v>
      </c>
      <c r="AM146">
        <v>512048.88630000001</v>
      </c>
      <c r="AN146">
        <v>4239346.4753</v>
      </c>
      <c r="AO146">
        <v>2.81E-3</v>
      </c>
      <c r="AY146">
        <v>512048.88630000001</v>
      </c>
      <c r="AZ146">
        <v>4239346.4753</v>
      </c>
      <c r="BA146">
        <v>1.2199999999999999E-3</v>
      </c>
    </row>
    <row r="147" spans="2:53" x14ac:dyDescent="0.25">
      <c r="B147">
        <v>512390.90639999998</v>
      </c>
      <c r="C147">
        <v>4240286.1678999998</v>
      </c>
      <c r="D147">
        <v>1.3999999999999999E-4</v>
      </c>
      <c r="F147" t="s">
        <v>20</v>
      </c>
      <c r="O147">
        <v>512390.90639999998</v>
      </c>
      <c r="P147">
        <v>4240286.1678999998</v>
      </c>
      <c r="Q147">
        <v>1.34E-2</v>
      </c>
      <c r="S147" t="s">
        <v>27</v>
      </c>
      <c r="AA147">
        <v>512390.90639999998</v>
      </c>
      <c r="AB147">
        <v>4240286.1678999998</v>
      </c>
      <c r="AC147">
        <v>5.4599999999999996E-3</v>
      </c>
      <c r="AE147" t="s">
        <v>32</v>
      </c>
      <c r="AM147">
        <v>512390.90639999998</v>
      </c>
      <c r="AN147">
        <v>4240286.1678999998</v>
      </c>
      <c r="AO147">
        <v>2.7000000000000001E-3</v>
      </c>
      <c r="AY147">
        <v>512390.90639999998</v>
      </c>
      <c r="AZ147">
        <v>4240286.1678999998</v>
      </c>
      <c r="BA147">
        <v>1.1800000000000001E-3</v>
      </c>
    </row>
    <row r="148" spans="2:53" x14ac:dyDescent="0.25">
      <c r="B148">
        <v>512732.92660000001</v>
      </c>
      <c r="C148">
        <v>4241225.8606000002</v>
      </c>
      <c r="D148">
        <v>1.3999999999999999E-4</v>
      </c>
      <c r="F148" t="s">
        <v>20</v>
      </c>
      <c r="O148">
        <v>512732.92660000001</v>
      </c>
      <c r="P148">
        <v>4241225.8606000002</v>
      </c>
      <c r="Q148">
        <v>1.2829999999999999E-2</v>
      </c>
      <c r="S148" t="s">
        <v>27</v>
      </c>
      <c r="AA148">
        <v>512732.92660000001</v>
      </c>
      <c r="AB148">
        <v>4241225.8606000002</v>
      </c>
      <c r="AC148">
        <v>5.2300000000000003E-3</v>
      </c>
      <c r="AE148" t="s">
        <v>32</v>
      </c>
      <c r="AM148">
        <v>512732.92660000001</v>
      </c>
      <c r="AN148">
        <v>4241225.8606000002</v>
      </c>
      <c r="AO148">
        <v>2.5899999999999999E-3</v>
      </c>
      <c r="AY148">
        <v>512732.92660000001</v>
      </c>
      <c r="AZ148">
        <v>4241225.8606000002</v>
      </c>
      <c r="BA148">
        <v>1.14E-3</v>
      </c>
    </row>
    <row r="149" spans="2:53" x14ac:dyDescent="0.25">
      <c r="B149">
        <v>513074.94669999997</v>
      </c>
      <c r="C149">
        <v>4242165.5532</v>
      </c>
      <c r="D149">
        <v>1.2999999999999999E-4</v>
      </c>
      <c r="F149" t="s">
        <v>20</v>
      </c>
      <c r="O149">
        <v>513074.94669999997</v>
      </c>
      <c r="P149">
        <v>4242165.5532</v>
      </c>
      <c r="Q149">
        <v>1.23E-2</v>
      </c>
      <c r="S149" t="s">
        <v>27</v>
      </c>
      <c r="AA149">
        <v>513074.94669999997</v>
      </c>
      <c r="AB149">
        <v>4242165.5532</v>
      </c>
      <c r="AC149">
        <v>5.0099999999999997E-3</v>
      </c>
      <c r="AE149" t="s">
        <v>32</v>
      </c>
      <c r="AM149">
        <v>513074.94669999997</v>
      </c>
      <c r="AN149">
        <v>4242165.5532</v>
      </c>
      <c r="AO149">
        <v>2.5000000000000001E-3</v>
      </c>
      <c r="AY149">
        <v>513074.94669999997</v>
      </c>
      <c r="AZ149">
        <v>4242165.5532</v>
      </c>
      <c r="BA149">
        <v>1.1000000000000001E-3</v>
      </c>
    </row>
    <row r="150" spans="2:53" x14ac:dyDescent="0.25">
      <c r="B150">
        <v>513416.9669</v>
      </c>
      <c r="C150">
        <v>4243105.2457999997</v>
      </c>
      <c r="D150">
        <v>1.2999999999999999E-4</v>
      </c>
      <c r="F150" t="s">
        <v>20</v>
      </c>
      <c r="O150">
        <v>513416.9669</v>
      </c>
      <c r="P150">
        <v>4243105.2457999997</v>
      </c>
      <c r="Q150">
        <v>1.179E-2</v>
      </c>
      <c r="S150" t="s">
        <v>27</v>
      </c>
      <c r="AA150">
        <v>513416.9669</v>
      </c>
      <c r="AB150">
        <v>4243105.2457999997</v>
      </c>
      <c r="AC150">
        <v>4.7999999999999996E-3</v>
      </c>
      <c r="AE150" t="s">
        <v>32</v>
      </c>
      <c r="AM150">
        <v>513416.9669</v>
      </c>
      <c r="AN150">
        <v>4243105.2457999997</v>
      </c>
      <c r="AO150">
        <v>2.3999999999999998E-3</v>
      </c>
      <c r="AY150">
        <v>513416.9669</v>
      </c>
      <c r="AZ150">
        <v>4243105.2457999997</v>
      </c>
      <c r="BA150">
        <v>1.06E-3</v>
      </c>
    </row>
    <row r="151" spans="2:53" x14ac:dyDescent="0.25">
      <c r="B151">
        <v>513758.98700000002</v>
      </c>
      <c r="C151">
        <v>4244044.9384000003</v>
      </c>
      <c r="D151">
        <v>1.2E-4</v>
      </c>
      <c r="F151" t="s">
        <v>20</v>
      </c>
      <c r="O151">
        <v>513758.98700000002</v>
      </c>
      <c r="P151">
        <v>4244044.9384000003</v>
      </c>
      <c r="Q151">
        <v>1.1310000000000001E-2</v>
      </c>
      <c r="S151" t="s">
        <v>27</v>
      </c>
      <c r="AA151">
        <v>513758.98700000002</v>
      </c>
      <c r="AB151">
        <v>4244044.9384000003</v>
      </c>
      <c r="AC151">
        <v>4.5999999999999999E-3</v>
      </c>
      <c r="AE151" t="s">
        <v>32</v>
      </c>
      <c r="AM151">
        <v>513758.98700000002</v>
      </c>
      <c r="AN151">
        <v>4244044.9384000003</v>
      </c>
      <c r="AO151">
        <v>2.32E-3</v>
      </c>
      <c r="AY151">
        <v>513758.98700000002</v>
      </c>
      <c r="AZ151">
        <v>4244044.9384000003</v>
      </c>
      <c r="BA151">
        <v>1.0300000000000001E-3</v>
      </c>
    </row>
    <row r="152" spans="2:53" x14ac:dyDescent="0.25">
      <c r="B152">
        <v>514101.00719999999</v>
      </c>
      <c r="C152">
        <v>4244984.6310000001</v>
      </c>
      <c r="D152">
        <v>1.2E-4</v>
      </c>
      <c r="F152" t="s">
        <v>20</v>
      </c>
      <c r="O152">
        <v>514101.00719999999</v>
      </c>
      <c r="P152">
        <v>4244984.6310000001</v>
      </c>
      <c r="Q152">
        <v>1.086E-2</v>
      </c>
      <c r="S152" t="s">
        <v>27</v>
      </c>
      <c r="AA152">
        <v>514101.00719999999</v>
      </c>
      <c r="AB152">
        <v>4244984.6310000001</v>
      </c>
      <c r="AC152">
        <v>4.4200000000000003E-3</v>
      </c>
      <c r="AE152" t="s">
        <v>32</v>
      </c>
      <c r="AM152">
        <v>514101.00719999999</v>
      </c>
      <c r="AN152">
        <v>4244984.6310000001</v>
      </c>
      <c r="AO152">
        <v>2.2300000000000002E-3</v>
      </c>
      <c r="AY152">
        <v>514101.00719999999</v>
      </c>
      <c r="AZ152">
        <v>4244984.6310000001</v>
      </c>
      <c r="BA152">
        <v>1E-3</v>
      </c>
    </row>
    <row r="153" spans="2:53" x14ac:dyDescent="0.25">
      <c r="B153">
        <v>497500</v>
      </c>
      <c r="C153">
        <v>4198866.0253999997</v>
      </c>
      <c r="D153">
        <v>7.6660000000000006E-2</v>
      </c>
      <c r="F153" t="s">
        <v>20</v>
      </c>
      <c r="O153">
        <v>497500</v>
      </c>
      <c r="P153">
        <v>4198866.0253999997</v>
      </c>
      <c r="Q153">
        <v>5.2779199999999999</v>
      </c>
      <c r="S153" t="s">
        <v>27</v>
      </c>
      <c r="AA153">
        <v>497500</v>
      </c>
      <c r="AB153">
        <v>4198866.0253999997</v>
      </c>
      <c r="AC153">
        <v>3.0219</v>
      </c>
      <c r="AE153" t="s">
        <v>32</v>
      </c>
      <c r="AM153">
        <v>497500</v>
      </c>
      <c r="AN153">
        <v>4198866.0253999997</v>
      </c>
      <c r="AO153">
        <v>1.5874900000000001</v>
      </c>
      <c r="AY153">
        <v>497500</v>
      </c>
      <c r="AZ153">
        <v>4198866.0253999997</v>
      </c>
      <c r="BA153">
        <v>0.55213999999999996</v>
      </c>
    </row>
    <row r="154" spans="2:53" x14ac:dyDescent="0.25">
      <c r="B154">
        <v>498000</v>
      </c>
      <c r="C154">
        <v>4199732.0508000003</v>
      </c>
      <c r="D154">
        <v>2.6280000000000001E-2</v>
      </c>
      <c r="F154" t="s">
        <v>20</v>
      </c>
      <c r="O154">
        <v>498000</v>
      </c>
      <c r="P154">
        <v>4199732.0508000003</v>
      </c>
      <c r="Q154">
        <v>2.38245</v>
      </c>
      <c r="S154" t="s">
        <v>27</v>
      </c>
      <c r="AA154">
        <v>498000</v>
      </c>
      <c r="AB154">
        <v>4199732.0508000003</v>
      </c>
      <c r="AC154">
        <v>1.2749900000000001</v>
      </c>
      <c r="AE154" t="s">
        <v>32</v>
      </c>
      <c r="AM154">
        <v>498000</v>
      </c>
      <c r="AN154">
        <v>4199732.0508000003</v>
      </c>
      <c r="AO154">
        <v>0.58843999999999996</v>
      </c>
      <c r="AY154">
        <v>498000</v>
      </c>
      <c r="AZ154">
        <v>4199732.0508000003</v>
      </c>
      <c r="BA154">
        <v>0.19742000000000001</v>
      </c>
    </row>
    <row r="155" spans="2:53" x14ac:dyDescent="0.25">
      <c r="B155">
        <v>498500</v>
      </c>
      <c r="C155">
        <v>4200598.0762</v>
      </c>
      <c r="D155">
        <v>1.3849999999999999E-2</v>
      </c>
      <c r="F155" t="s">
        <v>20</v>
      </c>
      <c r="O155">
        <v>498500</v>
      </c>
      <c r="P155">
        <v>4200598.0762</v>
      </c>
      <c r="Q155">
        <v>1.42361</v>
      </c>
      <c r="S155" t="s">
        <v>27</v>
      </c>
      <c r="AA155">
        <v>498500</v>
      </c>
      <c r="AB155">
        <v>4200598.0762</v>
      </c>
      <c r="AC155">
        <v>0.72816000000000003</v>
      </c>
      <c r="AE155" t="s">
        <v>32</v>
      </c>
      <c r="AM155">
        <v>498500</v>
      </c>
      <c r="AN155">
        <v>4200598.0762</v>
      </c>
      <c r="AO155">
        <v>0.31966</v>
      </c>
      <c r="AY155">
        <v>498500</v>
      </c>
      <c r="AZ155">
        <v>4200598.0762</v>
      </c>
      <c r="BA155">
        <v>0.10682999999999999</v>
      </c>
    </row>
    <row r="156" spans="2:53" x14ac:dyDescent="0.25">
      <c r="B156">
        <v>499000</v>
      </c>
      <c r="C156">
        <v>4201464.1015999997</v>
      </c>
      <c r="D156">
        <v>8.77E-3</v>
      </c>
      <c r="F156" t="s">
        <v>20</v>
      </c>
      <c r="O156">
        <v>499000</v>
      </c>
      <c r="P156">
        <v>4201464.1015999997</v>
      </c>
      <c r="Q156">
        <v>0.97169000000000005</v>
      </c>
      <c r="S156" t="s">
        <v>27</v>
      </c>
      <c r="AA156">
        <v>499000</v>
      </c>
      <c r="AB156">
        <v>4201464.1015999997</v>
      </c>
      <c r="AC156">
        <v>0.47992000000000001</v>
      </c>
      <c r="AE156" t="s">
        <v>32</v>
      </c>
      <c r="AM156">
        <v>499000</v>
      </c>
      <c r="AN156">
        <v>4201464.1015999997</v>
      </c>
      <c r="AO156">
        <v>0.20552999999999999</v>
      </c>
      <c r="AY156">
        <v>499000</v>
      </c>
      <c r="AZ156">
        <v>4201464.1015999997</v>
      </c>
      <c r="BA156">
        <v>6.8699999999999997E-2</v>
      </c>
    </row>
    <row r="157" spans="2:53" x14ac:dyDescent="0.25">
      <c r="B157">
        <v>499500</v>
      </c>
      <c r="C157">
        <v>4202330.1270000003</v>
      </c>
      <c r="D157">
        <v>6.1599999999999997E-3</v>
      </c>
      <c r="F157" t="s">
        <v>20</v>
      </c>
      <c r="O157">
        <v>499500</v>
      </c>
      <c r="P157">
        <v>4202330.1270000003</v>
      </c>
      <c r="Q157">
        <v>0.71675</v>
      </c>
      <c r="S157" t="s">
        <v>27</v>
      </c>
      <c r="AA157">
        <v>499500</v>
      </c>
      <c r="AB157">
        <v>4202330.1270000003</v>
      </c>
      <c r="AC157">
        <v>0.34364</v>
      </c>
      <c r="AE157" t="s">
        <v>32</v>
      </c>
      <c r="AM157">
        <v>499500</v>
      </c>
      <c r="AN157">
        <v>4202330.1270000003</v>
      </c>
      <c r="AO157">
        <v>0.1454</v>
      </c>
      <c r="AY157">
        <v>499500</v>
      </c>
      <c r="AZ157">
        <v>4202330.1270000003</v>
      </c>
      <c r="BA157">
        <v>4.861E-2</v>
      </c>
    </row>
    <row r="158" spans="2:53" x14ac:dyDescent="0.25">
      <c r="B158">
        <v>500000</v>
      </c>
      <c r="C158">
        <v>4203196.1524</v>
      </c>
      <c r="D158">
        <v>4.6100000000000004E-3</v>
      </c>
      <c r="F158" t="s">
        <v>20</v>
      </c>
      <c r="O158">
        <v>500000</v>
      </c>
      <c r="P158">
        <v>4203196.1524</v>
      </c>
      <c r="Q158">
        <v>0.55615000000000003</v>
      </c>
      <c r="S158" t="s">
        <v>27</v>
      </c>
      <c r="AA158">
        <v>500000</v>
      </c>
      <c r="AB158">
        <v>4203196.1524</v>
      </c>
      <c r="AC158">
        <v>0.25969999999999999</v>
      </c>
      <c r="AE158" t="s">
        <v>32</v>
      </c>
      <c r="AM158">
        <v>500000</v>
      </c>
      <c r="AN158">
        <v>4203196.1524</v>
      </c>
      <c r="AO158">
        <v>0.10943</v>
      </c>
      <c r="AY158">
        <v>500000</v>
      </c>
      <c r="AZ158">
        <v>4203196.1524</v>
      </c>
      <c r="BA158">
        <v>3.6589999999999998E-2</v>
      </c>
    </row>
    <row r="159" spans="2:53" x14ac:dyDescent="0.25">
      <c r="B159">
        <v>500500</v>
      </c>
      <c r="C159">
        <v>4204062.1777999997</v>
      </c>
      <c r="D159">
        <v>3.6099999999999999E-3</v>
      </c>
      <c r="F159" t="s">
        <v>20</v>
      </c>
      <c r="O159">
        <v>500500</v>
      </c>
      <c r="P159">
        <v>4204062.1777999997</v>
      </c>
      <c r="Q159">
        <v>0.44717000000000001</v>
      </c>
      <c r="S159" t="s">
        <v>27</v>
      </c>
      <c r="AA159">
        <v>500500</v>
      </c>
      <c r="AB159">
        <v>4204062.1777999997</v>
      </c>
      <c r="AC159">
        <v>0.20383999999999999</v>
      </c>
      <c r="AE159" t="s">
        <v>32</v>
      </c>
      <c r="AM159">
        <v>500500</v>
      </c>
      <c r="AN159">
        <v>4204062.1777999997</v>
      </c>
      <c r="AO159">
        <v>8.5949999999999999E-2</v>
      </c>
      <c r="AY159">
        <v>500500</v>
      </c>
      <c r="AZ159">
        <v>4204062.1777999997</v>
      </c>
      <c r="BA159">
        <v>2.8740000000000002E-2</v>
      </c>
    </row>
    <row r="160" spans="2:53" x14ac:dyDescent="0.25">
      <c r="B160">
        <v>501000</v>
      </c>
      <c r="C160">
        <v>4204928.2032000003</v>
      </c>
      <c r="D160">
        <v>2.9299999999999999E-3</v>
      </c>
      <c r="F160" t="s">
        <v>20</v>
      </c>
      <c r="O160">
        <v>501000</v>
      </c>
      <c r="P160">
        <v>4204928.2032000003</v>
      </c>
      <c r="Q160">
        <v>0.36915999999999999</v>
      </c>
      <c r="S160" t="s">
        <v>27</v>
      </c>
      <c r="AA160">
        <v>501000</v>
      </c>
      <c r="AB160">
        <v>4204928.2032000003</v>
      </c>
      <c r="AC160">
        <v>0.16456999999999999</v>
      </c>
      <c r="AE160" t="s">
        <v>32</v>
      </c>
      <c r="AM160">
        <v>501000</v>
      </c>
      <c r="AN160">
        <v>4204928.2032000003</v>
      </c>
      <c r="AO160">
        <v>6.9680000000000006E-2</v>
      </c>
      <c r="AY160">
        <v>501000</v>
      </c>
      <c r="AZ160">
        <v>4204928.2032000003</v>
      </c>
      <c r="BA160">
        <v>2.3310000000000001E-2</v>
      </c>
    </row>
    <row r="161" spans="2:53" x14ac:dyDescent="0.25">
      <c r="B161">
        <v>501500</v>
      </c>
      <c r="C161">
        <v>4205794.2286</v>
      </c>
      <c r="D161">
        <v>2.4299999999999999E-3</v>
      </c>
      <c r="F161" t="s">
        <v>20</v>
      </c>
      <c r="O161">
        <v>501500</v>
      </c>
      <c r="P161">
        <v>4205794.2286</v>
      </c>
      <c r="Q161">
        <v>0.311</v>
      </c>
      <c r="S161" t="s">
        <v>27</v>
      </c>
      <c r="AA161">
        <v>501500</v>
      </c>
      <c r="AB161">
        <v>4205794.2286</v>
      </c>
      <c r="AC161">
        <v>0.13578000000000001</v>
      </c>
      <c r="AE161" t="s">
        <v>32</v>
      </c>
      <c r="AM161">
        <v>501500</v>
      </c>
      <c r="AN161">
        <v>4205794.2286</v>
      </c>
      <c r="AO161">
        <v>5.7869999999999998E-2</v>
      </c>
      <c r="AY161">
        <v>501500</v>
      </c>
      <c r="AZ161">
        <v>4205794.2286</v>
      </c>
      <c r="BA161">
        <v>1.9359999999999999E-2</v>
      </c>
    </row>
    <row r="162" spans="2:53" x14ac:dyDescent="0.25">
      <c r="B162">
        <v>502000</v>
      </c>
      <c r="C162">
        <v>4206660.2539999997</v>
      </c>
      <c r="D162">
        <v>2.0600000000000002E-3</v>
      </c>
      <c r="F162" t="s">
        <v>20</v>
      </c>
      <c r="O162">
        <v>502000</v>
      </c>
      <c r="P162">
        <v>4206660.2539999997</v>
      </c>
      <c r="Q162">
        <v>0.26627000000000001</v>
      </c>
      <c r="S162" t="s">
        <v>27</v>
      </c>
      <c r="AA162">
        <v>502000</v>
      </c>
      <c r="AB162">
        <v>4206660.2539999997</v>
      </c>
      <c r="AC162">
        <v>0.11398</v>
      </c>
      <c r="AE162" t="s">
        <v>32</v>
      </c>
      <c r="AM162">
        <v>502000</v>
      </c>
      <c r="AN162">
        <v>4206660.2539999997</v>
      </c>
      <c r="AO162">
        <v>4.9000000000000002E-2</v>
      </c>
      <c r="AY162">
        <v>502000</v>
      </c>
      <c r="AZ162">
        <v>4206660.2539999997</v>
      </c>
      <c r="BA162">
        <v>1.6400000000000001E-2</v>
      </c>
    </row>
    <row r="163" spans="2:53" x14ac:dyDescent="0.25">
      <c r="B163">
        <v>502500</v>
      </c>
      <c r="C163">
        <v>4207526.2794000003</v>
      </c>
      <c r="D163">
        <v>1.7700000000000001E-3</v>
      </c>
      <c r="F163" t="s">
        <v>20</v>
      </c>
      <c r="O163">
        <v>502500</v>
      </c>
      <c r="P163">
        <v>4207526.2794000003</v>
      </c>
      <c r="Q163">
        <v>0.23097999999999999</v>
      </c>
      <c r="S163" t="s">
        <v>27</v>
      </c>
      <c r="AA163">
        <v>502500</v>
      </c>
      <c r="AB163">
        <v>4207526.2794000003</v>
      </c>
      <c r="AC163">
        <v>9.7030000000000005E-2</v>
      </c>
      <c r="AE163" t="s">
        <v>32</v>
      </c>
      <c r="AM163">
        <v>502500</v>
      </c>
      <c r="AN163">
        <v>4207526.2794000003</v>
      </c>
      <c r="AO163">
        <v>4.2139999999999997E-2</v>
      </c>
      <c r="AY163">
        <v>502500</v>
      </c>
      <c r="AZ163">
        <v>4207526.2794000003</v>
      </c>
      <c r="BA163">
        <v>1.41E-2</v>
      </c>
    </row>
    <row r="164" spans="2:53" x14ac:dyDescent="0.25">
      <c r="B164">
        <v>503000</v>
      </c>
      <c r="C164">
        <v>4208392.3048</v>
      </c>
      <c r="D164">
        <v>1.5499999999999999E-3</v>
      </c>
      <c r="F164" t="s">
        <v>20</v>
      </c>
      <c r="O164">
        <v>503000</v>
      </c>
      <c r="P164">
        <v>4208392.3048</v>
      </c>
      <c r="Q164">
        <v>0.20255000000000001</v>
      </c>
      <c r="S164" t="s">
        <v>27</v>
      </c>
      <c r="AA164">
        <v>503000</v>
      </c>
      <c r="AB164">
        <v>4208392.3048</v>
      </c>
      <c r="AC164">
        <v>8.3580000000000002E-2</v>
      </c>
      <c r="AE164" t="s">
        <v>32</v>
      </c>
      <c r="AM164">
        <v>503000</v>
      </c>
      <c r="AN164">
        <v>4208392.3048</v>
      </c>
      <c r="AO164">
        <v>3.671E-2</v>
      </c>
      <c r="AY164">
        <v>503000</v>
      </c>
      <c r="AZ164">
        <v>4208392.3048</v>
      </c>
      <c r="BA164">
        <v>1.2290000000000001E-2</v>
      </c>
    </row>
    <row r="165" spans="2:53" x14ac:dyDescent="0.25">
      <c r="B165">
        <v>503500</v>
      </c>
      <c r="C165">
        <v>4209258.3301999997</v>
      </c>
      <c r="D165">
        <v>1.3600000000000001E-3</v>
      </c>
      <c r="F165" t="s">
        <v>20</v>
      </c>
      <c r="O165">
        <v>503500</v>
      </c>
      <c r="P165">
        <v>4209258.3301999997</v>
      </c>
      <c r="Q165">
        <v>0.17926</v>
      </c>
      <c r="S165" t="s">
        <v>27</v>
      </c>
      <c r="AA165">
        <v>503500</v>
      </c>
      <c r="AB165">
        <v>4209258.3301999997</v>
      </c>
      <c r="AC165">
        <v>7.2709999999999997E-2</v>
      </c>
      <c r="AE165" t="s">
        <v>32</v>
      </c>
      <c r="AM165">
        <v>503500</v>
      </c>
      <c r="AN165">
        <v>4209258.3301999997</v>
      </c>
      <c r="AO165">
        <v>3.2329999999999998E-2</v>
      </c>
      <c r="AY165">
        <v>503500</v>
      </c>
      <c r="AZ165">
        <v>4209258.3301999997</v>
      </c>
      <c r="BA165">
        <v>1.082E-2</v>
      </c>
    </row>
    <row r="166" spans="2:53" x14ac:dyDescent="0.25">
      <c r="B166">
        <v>504000</v>
      </c>
      <c r="C166">
        <v>4210124.3557000002</v>
      </c>
      <c r="D166">
        <v>1.2099999999999999E-3</v>
      </c>
      <c r="F166" t="s">
        <v>20</v>
      </c>
      <c r="O166">
        <v>504000</v>
      </c>
      <c r="P166">
        <v>4210124.3557000002</v>
      </c>
      <c r="Q166">
        <v>0.15989</v>
      </c>
      <c r="S166" t="s">
        <v>27</v>
      </c>
      <c r="AA166">
        <v>504000</v>
      </c>
      <c r="AB166">
        <v>4210124.3557000002</v>
      </c>
      <c r="AC166">
        <v>6.3789999999999999E-2</v>
      </c>
      <c r="AE166" t="s">
        <v>32</v>
      </c>
      <c r="AM166">
        <v>504000</v>
      </c>
      <c r="AN166">
        <v>4210124.3557000002</v>
      </c>
      <c r="AO166">
        <v>2.8729999999999999E-2</v>
      </c>
      <c r="AY166">
        <v>504000</v>
      </c>
      <c r="AZ166">
        <v>4210124.3557000002</v>
      </c>
      <c r="BA166">
        <v>9.6200000000000001E-3</v>
      </c>
    </row>
    <row r="167" spans="2:53" x14ac:dyDescent="0.25">
      <c r="B167">
        <v>504500</v>
      </c>
      <c r="C167">
        <v>4210990.3810999999</v>
      </c>
      <c r="D167">
        <v>1.09E-3</v>
      </c>
      <c r="F167" t="s">
        <v>20</v>
      </c>
      <c r="O167">
        <v>504500</v>
      </c>
      <c r="P167">
        <v>4210990.3810999999</v>
      </c>
      <c r="Q167">
        <v>0.14358000000000001</v>
      </c>
      <c r="S167" t="s">
        <v>27</v>
      </c>
      <c r="AA167">
        <v>504500</v>
      </c>
      <c r="AB167">
        <v>4210990.3810999999</v>
      </c>
      <c r="AC167">
        <v>5.638E-2</v>
      </c>
      <c r="AE167" t="s">
        <v>32</v>
      </c>
      <c r="AM167">
        <v>504500</v>
      </c>
      <c r="AN167">
        <v>4210990.3810999999</v>
      </c>
      <c r="AO167">
        <v>2.5739999999999999E-2</v>
      </c>
      <c r="AY167">
        <v>504500</v>
      </c>
      <c r="AZ167">
        <v>4210990.3810999999</v>
      </c>
      <c r="BA167">
        <v>8.6199999999999992E-3</v>
      </c>
    </row>
    <row r="168" spans="2:53" x14ac:dyDescent="0.25">
      <c r="B168">
        <v>505000</v>
      </c>
      <c r="C168">
        <v>4211856.4064999996</v>
      </c>
      <c r="D168">
        <v>9.8999999999999999E-4</v>
      </c>
      <c r="F168" t="s">
        <v>20</v>
      </c>
      <c r="O168">
        <v>505000</v>
      </c>
      <c r="P168">
        <v>4211856.4064999996</v>
      </c>
      <c r="Q168">
        <v>0.12969</v>
      </c>
      <c r="S168" t="s">
        <v>27</v>
      </c>
      <c r="AA168">
        <v>505000</v>
      </c>
      <c r="AB168">
        <v>4211856.4064999996</v>
      </c>
      <c r="AC168">
        <v>5.015E-2</v>
      </c>
      <c r="AE168" t="s">
        <v>32</v>
      </c>
      <c r="AM168">
        <v>505000</v>
      </c>
      <c r="AN168">
        <v>4211856.4064999996</v>
      </c>
      <c r="AO168">
        <v>2.3220000000000001E-2</v>
      </c>
      <c r="AY168">
        <v>505000</v>
      </c>
      <c r="AZ168">
        <v>4211856.4064999996</v>
      </c>
      <c r="BA168">
        <v>7.7799999999999996E-3</v>
      </c>
    </row>
    <row r="169" spans="2:53" x14ac:dyDescent="0.25">
      <c r="B169">
        <v>505500</v>
      </c>
      <c r="C169">
        <v>4212722.4319000002</v>
      </c>
      <c r="D169">
        <v>8.9999999999999998E-4</v>
      </c>
      <c r="F169" t="s">
        <v>20</v>
      </c>
      <c r="O169">
        <v>505500</v>
      </c>
      <c r="P169">
        <v>4212722.4319000002</v>
      </c>
      <c r="Q169">
        <v>0.11776</v>
      </c>
      <c r="S169" t="s">
        <v>27</v>
      </c>
      <c r="AA169">
        <v>505500</v>
      </c>
      <c r="AB169">
        <v>4212722.4319000002</v>
      </c>
      <c r="AC169">
        <v>4.487E-2</v>
      </c>
      <c r="AE169" t="s">
        <v>32</v>
      </c>
      <c r="AM169">
        <v>505500</v>
      </c>
      <c r="AN169">
        <v>4212722.4319000002</v>
      </c>
      <c r="AO169">
        <v>2.1069999999999998E-2</v>
      </c>
      <c r="AY169">
        <v>505500</v>
      </c>
      <c r="AZ169">
        <v>4212722.4319000002</v>
      </c>
      <c r="BA169">
        <v>7.0600000000000003E-3</v>
      </c>
    </row>
    <row r="170" spans="2:53" x14ac:dyDescent="0.25">
      <c r="B170">
        <v>506000</v>
      </c>
      <c r="C170">
        <v>4213588.4572999999</v>
      </c>
      <c r="D170">
        <v>8.1999999999999998E-4</v>
      </c>
      <c r="F170" t="s">
        <v>20</v>
      </c>
      <c r="O170">
        <v>506000</v>
      </c>
      <c r="P170">
        <v>4213588.4572999999</v>
      </c>
      <c r="Q170">
        <v>0.10741000000000001</v>
      </c>
      <c r="S170" t="s">
        <v>27</v>
      </c>
      <c r="AA170">
        <v>506000</v>
      </c>
      <c r="AB170">
        <v>4213588.4572999999</v>
      </c>
      <c r="AC170">
        <v>4.0340000000000001E-2</v>
      </c>
      <c r="AE170" t="s">
        <v>32</v>
      </c>
      <c r="AM170">
        <v>506000</v>
      </c>
      <c r="AN170">
        <v>4213588.4572999999</v>
      </c>
      <c r="AO170">
        <v>1.9230000000000001E-2</v>
      </c>
      <c r="AY170">
        <v>506000</v>
      </c>
      <c r="AZ170">
        <v>4213588.4572999999</v>
      </c>
      <c r="BA170">
        <v>6.4400000000000004E-3</v>
      </c>
    </row>
    <row r="171" spans="2:53" x14ac:dyDescent="0.25">
      <c r="B171">
        <v>506500</v>
      </c>
      <c r="C171">
        <v>4214454.4826999996</v>
      </c>
      <c r="D171">
        <v>7.5000000000000002E-4</v>
      </c>
      <c r="F171" t="s">
        <v>20</v>
      </c>
      <c r="O171">
        <v>506500</v>
      </c>
      <c r="P171">
        <v>4214454.4826999996</v>
      </c>
      <c r="Q171">
        <v>9.8379999999999995E-2</v>
      </c>
      <c r="S171" t="s">
        <v>27</v>
      </c>
      <c r="AA171">
        <v>506500</v>
      </c>
      <c r="AB171">
        <v>4214454.4826999996</v>
      </c>
      <c r="AC171">
        <v>3.6429999999999997E-2</v>
      </c>
      <c r="AE171" t="s">
        <v>32</v>
      </c>
      <c r="AM171">
        <v>506500</v>
      </c>
      <c r="AN171">
        <v>4214454.4826999996</v>
      </c>
      <c r="AO171">
        <v>1.763E-2</v>
      </c>
      <c r="AY171">
        <v>506500</v>
      </c>
      <c r="AZ171">
        <v>4214454.4826999996</v>
      </c>
      <c r="BA171">
        <v>5.9100000000000003E-3</v>
      </c>
    </row>
    <row r="172" spans="2:53" x14ac:dyDescent="0.25">
      <c r="B172">
        <v>507000</v>
      </c>
      <c r="C172">
        <v>4215320.5081000002</v>
      </c>
      <c r="D172">
        <v>6.9999999999999999E-4</v>
      </c>
      <c r="F172" t="s">
        <v>20</v>
      </c>
      <c r="O172">
        <v>507000</v>
      </c>
      <c r="P172">
        <v>4215320.5081000002</v>
      </c>
      <c r="Q172">
        <v>9.0440000000000006E-2</v>
      </c>
      <c r="S172" t="s">
        <v>27</v>
      </c>
      <c r="AA172">
        <v>507000</v>
      </c>
      <c r="AB172">
        <v>4215320.5081000002</v>
      </c>
      <c r="AC172">
        <v>3.304E-2</v>
      </c>
      <c r="AE172" t="s">
        <v>32</v>
      </c>
      <c r="AM172">
        <v>507000</v>
      </c>
      <c r="AN172">
        <v>4215320.5081000002</v>
      </c>
      <c r="AO172">
        <v>1.6230000000000001E-2</v>
      </c>
      <c r="AY172">
        <v>507000</v>
      </c>
      <c r="AZ172">
        <v>4215320.5081000002</v>
      </c>
      <c r="BA172">
        <v>5.4400000000000004E-3</v>
      </c>
    </row>
    <row r="173" spans="2:53" x14ac:dyDescent="0.25">
      <c r="B173">
        <v>507500</v>
      </c>
      <c r="C173">
        <v>4216186.5334999999</v>
      </c>
      <c r="D173">
        <v>6.4999999999999997E-4</v>
      </c>
      <c r="F173" t="s">
        <v>20</v>
      </c>
      <c r="O173">
        <v>507500</v>
      </c>
      <c r="P173">
        <v>4216186.5334999999</v>
      </c>
      <c r="Q173">
        <v>8.3419999999999994E-2</v>
      </c>
      <c r="S173" t="s">
        <v>27</v>
      </c>
      <c r="AA173">
        <v>507500</v>
      </c>
      <c r="AB173">
        <v>4216186.5334999999</v>
      </c>
      <c r="AC173">
        <v>3.0079999999999999E-2</v>
      </c>
      <c r="AE173" t="s">
        <v>32</v>
      </c>
      <c r="AM173">
        <v>507500</v>
      </c>
      <c r="AN173">
        <v>4216186.5334999999</v>
      </c>
      <c r="AO173">
        <v>1.4999999999999999E-2</v>
      </c>
      <c r="AY173">
        <v>507500</v>
      </c>
      <c r="AZ173">
        <v>4216186.5334999999</v>
      </c>
      <c r="BA173">
        <v>5.0299999999999997E-3</v>
      </c>
    </row>
    <row r="174" spans="2:53" x14ac:dyDescent="0.25">
      <c r="B174">
        <v>508000</v>
      </c>
      <c r="C174">
        <v>4217052.5588999996</v>
      </c>
      <c r="D174">
        <v>5.9999999999999995E-4</v>
      </c>
      <c r="F174" t="s">
        <v>20</v>
      </c>
      <c r="O174">
        <v>508000</v>
      </c>
      <c r="P174">
        <v>4217052.5588999996</v>
      </c>
      <c r="Q174">
        <v>7.7179999999999999E-2</v>
      </c>
      <c r="S174" t="s">
        <v>27</v>
      </c>
      <c r="AA174">
        <v>508000</v>
      </c>
      <c r="AB174">
        <v>4217052.5588999996</v>
      </c>
      <c r="AC174">
        <v>2.7470000000000001E-2</v>
      </c>
      <c r="AE174" t="s">
        <v>32</v>
      </c>
      <c r="AM174">
        <v>508000</v>
      </c>
      <c r="AN174">
        <v>4217052.5588999996</v>
      </c>
      <c r="AO174">
        <v>1.391E-2</v>
      </c>
      <c r="AY174">
        <v>508000</v>
      </c>
      <c r="AZ174">
        <v>4217052.5588999996</v>
      </c>
      <c r="BA174">
        <v>4.6699999999999997E-3</v>
      </c>
    </row>
    <row r="175" spans="2:53" x14ac:dyDescent="0.25">
      <c r="B175">
        <v>508500</v>
      </c>
      <c r="C175">
        <v>4217918.5843000002</v>
      </c>
      <c r="D175">
        <v>5.5999999999999995E-4</v>
      </c>
      <c r="F175" t="s">
        <v>20</v>
      </c>
      <c r="O175">
        <v>508500</v>
      </c>
      <c r="P175">
        <v>4217918.5843000002</v>
      </c>
      <c r="Q175">
        <v>7.1599999999999997E-2</v>
      </c>
      <c r="S175" t="s">
        <v>27</v>
      </c>
      <c r="AA175">
        <v>508500</v>
      </c>
      <c r="AB175">
        <v>4217918.5843000002</v>
      </c>
      <c r="AC175">
        <v>2.5159999999999998E-2</v>
      </c>
      <c r="AE175" t="s">
        <v>32</v>
      </c>
      <c r="AM175">
        <v>508500</v>
      </c>
      <c r="AN175">
        <v>4217918.5843000002</v>
      </c>
      <c r="AO175">
        <v>1.294E-2</v>
      </c>
      <c r="AY175">
        <v>508500</v>
      </c>
      <c r="AZ175">
        <v>4217918.5843000002</v>
      </c>
      <c r="BA175">
        <v>4.3400000000000001E-3</v>
      </c>
    </row>
    <row r="176" spans="2:53" x14ac:dyDescent="0.25">
      <c r="B176">
        <v>509000</v>
      </c>
      <c r="C176">
        <v>4218784.6096999999</v>
      </c>
      <c r="D176">
        <v>5.2999999999999998E-4</v>
      </c>
      <c r="F176" t="s">
        <v>20</v>
      </c>
      <c r="O176">
        <v>509000</v>
      </c>
      <c r="P176">
        <v>4218784.6096999999</v>
      </c>
      <c r="Q176">
        <v>6.6589999999999996E-2</v>
      </c>
      <c r="S176" t="s">
        <v>27</v>
      </c>
      <c r="AA176">
        <v>509000</v>
      </c>
      <c r="AB176">
        <v>4218784.6096999999</v>
      </c>
      <c r="AC176">
        <v>2.3120000000000002E-2</v>
      </c>
      <c r="AE176" t="s">
        <v>32</v>
      </c>
      <c r="AM176">
        <v>509000</v>
      </c>
      <c r="AN176">
        <v>4218784.6096999999</v>
      </c>
      <c r="AO176">
        <v>1.208E-2</v>
      </c>
      <c r="AY176">
        <v>509000</v>
      </c>
      <c r="AZ176">
        <v>4218784.6096999999</v>
      </c>
      <c r="BA176">
        <v>4.0499999999999998E-3</v>
      </c>
    </row>
    <row r="177" spans="2:53" x14ac:dyDescent="0.25">
      <c r="B177">
        <v>509500</v>
      </c>
      <c r="C177">
        <v>4219650.6350999996</v>
      </c>
      <c r="D177">
        <v>4.8999999999999998E-4</v>
      </c>
      <c r="F177" t="s">
        <v>20</v>
      </c>
      <c r="O177">
        <v>509500</v>
      </c>
      <c r="P177">
        <v>4219650.6350999996</v>
      </c>
      <c r="Q177">
        <v>6.2080000000000003E-2</v>
      </c>
      <c r="S177" t="s">
        <v>27</v>
      </c>
      <c r="AA177">
        <v>509500</v>
      </c>
      <c r="AB177">
        <v>4219650.6350999996</v>
      </c>
      <c r="AC177">
        <v>2.1479999999999999E-2</v>
      </c>
      <c r="AE177" t="s">
        <v>32</v>
      </c>
      <c r="AM177">
        <v>509500</v>
      </c>
      <c r="AN177">
        <v>4219650.6350999996</v>
      </c>
      <c r="AO177">
        <v>1.1299999999999999E-2</v>
      </c>
      <c r="AY177">
        <v>509500</v>
      </c>
      <c r="AZ177">
        <v>4219650.6350999996</v>
      </c>
      <c r="BA177">
        <v>3.79E-3</v>
      </c>
    </row>
    <row r="178" spans="2:53" x14ac:dyDescent="0.25">
      <c r="B178">
        <v>510000</v>
      </c>
      <c r="C178">
        <v>4220516.6605000002</v>
      </c>
      <c r="D178">
        <v>4.6000000000000001E-4</v>
      </c>
      <c r="F178" t="s">
        <v>20</v>
      </c>
      <c r="O178">
        <v>510000</v>
      </c>
      <c r="P178">
        <v>4220516.6605000002</v>
      </c>
      <c r="Q178">
        <v>5.799E-2</v>
      </c>
      <c r="S178" t="s">
        <v>27</v>
      </c>
      <c r="AA178">
        <v>510000</v>
      </c>
      <c r="AB178">
        <v>4220516.6605000002</v>
      </c>
      <c r="AC178">
        <v>2.0109999999999999E-2</v>
      </c>
      <c r="AE178" t="s">
        <v>32</v>
      </c>
      <c r="AM178">
        <v>510000</v>
      </c>
      <c r="AN178">
        <v>4220516.6605000002</v>
      </c>
      <c r="AO178">
        <v>1.06E-2</v>
      </c>
      <c r="AY178">
        <v>510000</v>
      </c>
      <c r="AZ178">
        <v>4220516.6605000002</v>
      </c>
      <c r="BA178">
        <v>3.5599999999999998E-3</v>
      </c>
    </row>
    <row r="179" spans="2:53" x14ac:dyDescent="0.25">
      <c r="B179">
        <v>510500</v>
      </c>
      <c r="C179">
        <v>4221382.6858999999</v>
      </c>
      <c r="D179">
        <v>4.4000000000000002E-4</v>
      </c>
      <c r="F179" t="s">
        <v>20</v>
      </c>
      <c r="O179">
        <v>510500</v>
      </c>
      <c r="P179">
        <v>4221382.6858999999</v>
      </c>
      <c r="Q179">
        <v>5.4289999999999998E-2</v>
      </c>
      <c r="S179" t="s">
        <v>27</v>
      </c>
      <c r="AA179">
        <v>510500</v>
      </c>
      <c r="AB179">
        <v>4221382.6858999999</v>
      </c>
      <c r="AC179">
        <v>1.8870000000000001E-2</v>
      </c>
      <c r="AE179" t="s">
        <v>32</v>
      </c>
      <c r="AM179">
        <v>510500</v>
      </c>
      <c r="AN179">
        <v>4221382.6858999999</v>
      </c>
      <c r="AO179">
        <v>9.9600000000000001E-3</v>
      </c>
      <c r="AY179">
        <v>510500</v>
      </c>
      <c r="AZ179">
        <v>4221382.6858999999</v>
      </c>
      <c r="BA179">
        <v>3.3500000000000001E-3</v>
      </c>
    </row>
    <row r="180" spans="2:53" x14ac:dyDescent="0.25">
      <c r="B180">
        <v>511000</v>
      </c>
      <c r="C180">
        <v>4222248.7112999996</v>
      </c>
      <c r="D180">
        <v>4.0999999999999999E-4</v>
      </c>
      <c r="F180" t="s">
        <v>20</v>
      </c>
      <c r="O180">
        <v>511000</v>
      </c>
      <c r="P180">
        <v>4222248.7112999996</v>
      </c>
      <c r="Q180">
        <v>5.0909999999999997E-2</v>
      </c>
      <c r="S180" t="s">
        <v>27</v>
      </c>
      <c r="AA180">
        <v>511000</v>
      </c>
      <c r="AB180">
        <v>4222248.7112999996</v>
      </c>
      <c r="AC180">
        <v>1.7739999999999999E-2</v>
      </c>
      <c r="AE180" t="s">
        <v>32</v>
      </c>
      <c r="AM180">
        <v>511000</v>
      </c>
      <c r="AN180">
        <v>4222248.7112999996</v>
      </c>
      <c r="AO180">
        <v>9.3799999999999994E-3</v>
      </c>
      <c r="AY180">
        <v>511000</v>
      </c>
      <c r="AZ180">
        <v>4222248.7112999996</v>
      </c>
      <c r="BA180">
        <v>3.15E-3</v>
      </c>
    </row>
    <row r="181" spans="2:53" x14ac:dyDescent="0.25">
      <c r="B181">
        <v>511500</v>
      </c>
      <c r="C181">
        <v>4223114.7367000002</v>
      </c>
      <c r="D181">
        <v>3.8999999999999999E-4</v>
      </c>
      <c r="F181" t="s">
        <v>20</v>
      </c>
      <c r="O181">
        <v>511500</v>
      </c>
      <c r="P181">
        <v>4223114.7367000002</v>
      </c>
      <c r="Q181">
        <v>4.8050000000000002E-2</v>
      </c>
      <c r="S181" t="s">
        <v>27</v>
      </c>
      <c r="AA181">
        <v>511500</v>
      </c>
      <c r="AB181">
        <v>4223114.7367000002</v>
      </c>
      <c r="AC181">
        <v>1.67E-2</v>
      </c>
      <c r="AE181" t="s">
        <v>32</v>
      </c>
      <c r="AM181">
        <v>511500</v>
      </c>
      <c r="AN181">
        <v>4223114.7367000002</v>
      </c>
      <c r="AO181">
        <v>8.8599999999999998E-3</v>
      </c>
      <c r="AY181">
        <v>511500</v>
      </c>
      <c r="AZ181">
        <v>4223114.7367000002</v>
      </c>
      <c r="BA181">
        <v>2.97E-3</v>
      </c>
    </row>
    <row r="182" spans="2:53" x14ac:dyDescent="0.25">
      <c r="B182">
        <v>512000</v>
      </c>
      <c r="C182">
        <v>4223980.7620999999</v>
      </c>
      <c r="D182">
        <v>3.6999999999999999E-4</v>
      </c>
      <c r="F182" t="s">
        <v>20</v>
      </c>
      <c r="O182">
        <v>512000</v>
      </c>
      <c r="P182">
        <v>4223980.7620999999</v>
      </c>
      <c r="Q182">
        <v>4.657E-2</v>
      </c>
      <c r="S182" t="s">
        <v>27</v>
      </c>
      <c r="AA182">
        <v>512000</v>
      </c>
      <c r="AB182">
        <v>4223980.7620999999</v>
      </c>
      <c r="AC182">
        <v>1.575E-2</v>
      </c>
      <c r="AE182" t="s">
        <v>32</v>
      </c>
      <c r="AM182">
        <v>512000</v>
      </c>
      <c r="AN182">
        <v>4223980.7620999999</v>
      </c>
      <c r="AO182">
        <v>8.3700000000000007E-3</v>
      </c>
      <c r="AY182">
        <v>512000</v>
      </c>
      <c r="AZ182">
        <v>4223980.7620999999</v>
      </c>
      <c r="BA182">
        <v>2.81E-3</v>
      </c>
    </row>
    <row r="183" spans="2:53" x14ac:dyDescent="0.25">
      <c r="B183">
        <v>512500</v>
      </c>
      <c r="C183">
        <v>4224846.7874999996</v>
      </c>
      <c r="D183">
        <v>3.5E-4</v>
      </c>
      <c r="F183" t="s">
        <v>20</v>
      </c>
      <c r="O183">
        <v>512500</v>
      </c>
      <c r="P183">
        <v>4224846.7874999996</v>
      </c>
      <c r="Q183">
        <v>4.5179999999999998E-2</v>
      </c>
      <c r="S183" t="s">
        <v>27</v>
      </c>
      <c r="AA183">
        <v>512500</v>
      </c>
      <c r="AB183">
        <v>4224846.7874999996</v>
      </c>
      <c r="AC183">
        <v>1.521E-2</v>
      </c>
      <c r="AE183" t="s">
        <v>32</v>
      </c>
      <c r="AM183">
        <v>512500</v>
      </c>
      <c r="AN183">
        <v>4224846.7874999996</v>
      </c>
      <c r="AO183">
        <v>7.9299999999999995E-3</v>
      </c>
      <c r="AY183">
        <v>512500</v>
      </c>
      <c r="AZ183">
        <v>4224846.7874999996</v>
      </c>
      <c r="BA183">
        <v>2.66E-3</v>
      </c>
    </row>
    <row r="184" spans="2:53" x14ac:dyDescent="0.25">
      <c r="B184">
        <v>513000</v>
      </c>
      <c r="C184">
        <v>4225712.8129000003</v>
      </c>
      <c r="D184">
        <v>3.4000000000000002E-4</v>
      </c>
      <c r="F184" t="s">
        <v>20</v>
      </c>
      <c r="O184">
        <v>513000</v>
      </c>
      <c r="P184">
        <v>4225712.8129000003</v>
      </c>
      <c r="Q184">
        <v>4.3860000000000003E-2</v>
      </c>
      <c r="S184" t="s">
        <v>27</v>
      </c>
      <c r="AA184">
        <v>513000</v>
      </c>
      <c r="AB184">
        <v>4225712.8129000003</v>
      </c>
      <c r="AC184">
        <v>1.4760000000000001E-2</v>
      </c>
      <c r="AE184" t="s">
        <v>32</v>
      </c>
      <c r="AM184">
        <v>513000</v>
      </c>
      <c r="AN184">
        <v>4225712.8129000003</v>
      </c>
      <c r="AO184">
        <v>7.5199999999999998E-3</v>
      </c>
      <c r="AY184">
        <v>513000</v>
      </c>
      <c r="AZ184">
        <v>4225712.8129000003</v>
      </c>
      <c r="BA184">
        <v>2.5300000000000001E-3</v>
      </c>
    </row>
    <row r="185" spans="2:53" x14ac:dyDescent="0.25">
      <c r="B185">
        <v>513500</v>
      </c>
      <c r="C185">
        <v>4226578.8382999999</v>
      </c>
      <c r="D185">
        <v>3.2000000000000003E-4</v>
      </c>
      <c r="F185" t="s">
        <v>20</v>
      </c>
      <c r="O185">
        <v>513500</v>
      </c>
      <c r="P185">
        <v>4226578.8382999999</v>
      </c>
      <c r="Q185">
        <v>4.2610000000000002E-2</v>
      </c>
      <c r="S185" t="s">
        <v>27</v>
      </c>
      <c r="AA185">
        <v>513500</v>
      </c>
      <c r="AB185">
        <v>4226578.8382999999</v>
      </c>
      <c r="AC185">
        <v>1.434E-2</v>
      </c>
      <c r="AE185" t="s">
        <v>32</v>
      </c>
      <c r="AM185">
        <v>513500</v>
      </c>
      <c r="AN185">
        <v>4226578.8382999999</v>
      </c>
      <c r="AO185">
        <v>7.1500000000000001E-3</v>
      </c>
      <c r="AY185">
        <v>513500</v>
      </c>
      <c r="AZ185">
        <v>4226578.8382999999</v>
      </c>
      <c r="BA185">
        <v>2.3999999999999998E-3</v>
      </c>
    </row>
    <row r="186" spans="2:53" x14ac:dyDescent="0.25">
      <c r="B186">
        <v>514000</v>
      </c>
      <c r="C186">
        <v>4227444.8636999996</v>
      </c>
      <c r="D186">
        <v>3.1E-4</v>
      </c>
      <c r="F186" t="s">
        <v>20</v>
      </c>
      <c r="O186">
        <v>514000</v>
      </c>
      <c r="P186">
        <v>4227444.8636999996</v>
      </c>
      <c r="Q186">
        <v>4.1430000000000002E-2</v>
      </c>
      <c r="S186" t="s">
        <v>27</v>
      </c>
      <c r="AA186">
        <v>514000</v>
      </c>
      <c r="AB186">
        <v>4227444.8636999996</v>
      </c>
      <c r="AC186">
        <v>1.3939999999999999E-2</v>
      </c>
      <c r="AE186" t="s">
        <v>32</v>
      </c>
      <c r="AM186">
        <v>514000</v>
      </c>
      <c r="AN186">
        <v>4227444.8636999996</v>
      </c>
      <c r="AO186">
        <v>6.7999999999999996E-3</v>
      </c>
      <c r="AY186">
        <v>514000</v>
      </c>
      <c r="AZ186">
        <v>4227444.8636999996</v>
      </c>
      <c r="BA186">
        <v>2.2899999999999999E-3</v>
      </c>
    </row>
    <row r="187" spans="2:53" x14ac:dyDescent="0.25">
      <c r="B187">
        <v>514500</v>
      </c>
      <c r="C187">
        <v>4228310.8891000003</v>
      </c>
      <c r="D187">
        <v>2.9E-4</v>
      </c>
      <c r="F187" t="s">
        <v>20</v>
      </c>
      <c r="O187">
        <v>514500</v>
      </c>
      <c r="P187">
        <v>4228310.8891000003</v>
      </c>
      <c r="Q187">
        <v>4.0300000000000002E-2</v>
      </c>
      <c r="S187" t="s">
        <v>27</v>
      </c>
      <c r="AA187">
        <v>514500</v>
      </c>
      <c r="AB187">
        <v>4228310.8891000003</v>
      </c>
      <c r="AC187">
        <v>1.3559999999999999E-2</v>
      </c>
      <c r="AE187" t="s">
        <v>32</v>
      </c>
      <c r="AM187">
        <v>514500</v>
      </c>
      <c r="AN187">
        <v>4228310.8891000003</v>
      </c>
      <c r="AO187">
        <v>6.4700000000000001E-3</v>
      </c>
      <c r="AY187">
        <v>514500</v>
      </c>
      <c r="AZ187">
        <v>4228310.8891000003</v>
      </c>
      <c r="BA187">
        <v>2.1800000000000001E-3</v>
      </c>
    </row>
    <row r="188" spans="2:53" x14ac:dyDescent="0.25">
      <c r="B188">
        <v>515000</v>
      </c>
      <c r="C188">
        <v>4229176.9145</v>
      </c>
      <c r="D188">
        <v>2.7999999999999998E-4</v>
      </c>
      <c r="F188" t="s">
        <v>20</v>
      </c>
      <c r="O188">
        <v>515000</v>
      </c>
      <c r="P188">
        <v>4229176.9145</v>
      </c>
      <c r="Q188">
        <v>3.9219999999999998E-2</v>
      </c>
      <c r="S188" t="s">
        <v>27</v>
      </c>
      <c r="AA188">
        <v>515000</v>
      </c>
      <c r="AB188">
        <v>4229176.9145</v>
      </c>
      <c r="AC188">
        <v>1.32E-2</v>
      </c>
      <c r="AE188" t="s">
        <v>32</v>
      </c>
      <c r="AM188">
        <v>515000</v>
      </c>
      <c r="AN188">
        <v>4229176.9145</v>
      </c>
      <c r="AO188">
        <v>6.1700000000000001E-3</v>
      </c>
      <c r="AY188">
        <v>515000</v>
      </c>
      <c r="AZ188">
        <v>4229176.9145</v>
      </c>
      <c r="BA188">
        <v>2.0799999999999998E-3</v>
      </c>
    </row>
    <row r="189" spans="2:53" x14ac:dyDescent="0.25">
      <c r="B189">
        <v>515500</v>
      </c>
      <c r="C189">
        <v>4230042.9398999996</v>
      </c>
      <c r="D189">
        <v>2.7E-4</v>
      </c>
      <c r="F189" t="s">
        <v>20</v>
      </c>
      <c r="O189">
        <v>515500</v>
      </c>
      <c r="P189">
        <v>4230042.9398999996</v>
      </c>
      <c r="Q189">
        <v>3.8190000000000002E-2</v>
      </c>
      <c r="S189" t="s">
        <v>27</v>
      </c>
      <c r="AA189">
        <v>515500</v>
      </c>
      <c r="AB189">
        <v>4230042.9398999996</v>
      </c>
      <c r="AC189">
        <v>1.286E-2</v>
      </c>
      <c r="AE189" t="s">
        <v>32</v>
      </c>
      <c r="AM189">
        <v>515500</v>
      </c>
      <c r="AN189">
        <v>4230042.9398999996</v>
      </c>
      <c r="AO189">
        <v>5.8900000000000003E-3</v>
      </c>
      <c r="AY189">
        <v>515500</v>
      </c>
      <c r="AZ189">
        <v>4230042.9398999996</v>
      </c>
      <c r="BA189">
        <v>1.98E-3</v>
      </c>
    </row>
    <row r="190" spans="2:53" x14ac:dyDescent="0.25">
      <c r="B190">
        <v>516000</v>
      </c>
      <c r="C190">
        <v>4230908.9653000003</v>
      </c>
      <c r="D190">
        <v>2.5999999999999998E-4</v>
      </c>
      <c r="F190" t="s">
        <v>20</v>
      </c>
      <c r="O190">
        <v>516000</v>
      </c>
      <c r="P190">
        <v>4230908.9653000003</v>
      </c>
      <c r="Q190">
        <v>3.721E-2</v>
      </c>
      <c r="S190" t="s">
        <v>27</v>
      </c>
      <c r="AA190">
        <v>516000</v>
      </c>
      <c r="AB190">
        <v>4230908.9653000003</v>
      </c>
      <c r="AC190">
        <v>1.2529999999999999E-2</v>
      </c>
      <c r="AE190" t="s">
        <v>32</v>
      </c>
      <c r="AM190">
        <v>516000</v>
      </c>
      <c r="AN190">
        <v>4230908.9653000003</v>
      </c>
      <c r="AO190">
        <v>5.6299999999999996E-3</v>
      </c>
      <c r="AY190">
        <v>516000</v>
      </c>
      <c r="AZ190">
        <v>4230908.9653000003</v>
      </c>
      <c r="BA190">
        <v>1.9E-3</v>
      </c>
    </row>
    <row r="191" spans="2:53" x14ac:dyDescent="0.25">
      <c r="B191">
        <v>516500</v>
      </c>
      <c r="C191">
        <v>4231774.9907</v>
      </c>
      <c r="D191">
        <v>2.5000000000000001E-4</v>
      </c>
      <c r="F191" t="s">
        <v>20</v>
      </c>
      <c r="O191">
        <v>516500</v>
      </c>
      <c r="P191">
        <v>4231774.9907</v>
      </c>
      <c r="Q191">
        <v>3.6269999999999997E-2</v>
      </c>
      <c r="S191" t="s">
        <v>27</v>
      </c>
      <c r="AA191">
        <v>516500</v>
      </c>
      <c r="AB191">
        <v>4231774.9907</v>
      </c>
      <c r="AC191">
        <v>1.221E-2</v>
      </c>
      <c r="AE191" t="s">
        <v>32</v>
      </c>
      <c r="AM191">
        <v>516500</v>
      </c>
      <c r="AN191">
        <v>4231774.9907</v>
      </c>
      <c r="AO191">
        <v>5.3899999999999998E-3</v>
      </c>
      <c r="AY191">
        <v>516500</v>
      </c>
      <c r="AZ191">
        <v>4231774.9907</v>
      </c>
      <c r="BA191">
        <v>1.81E-3</v>
      </c>
    </row>
    <row r="192" spans="2:53" x14ac:dyDescent="0.25">
      <c r="B192">
        <v>517000</v>
      </c>
      <c r="C192">
        <v>4232641.0162000004</v>
      </c>
      <c r="D192">
        <v>2.4000000000000001E-4</v>
      </c>
      <c r="F192" t="s">
        <v>20</v>
      </c>
      <c r="O192">
        <v>517000</v>
      </c>
      <c r="P192">
        <v>4232641.0162000004</v>
      </c>
      <c r="Q192">
        <v>3.5369999999999999E-2</v>
      </c>
      <c r="S192" t="s">
        <v>27</v>
      </c>
      <c r="AA192">
        <v>517000</v>
      </c>
      <c r="AB192">
        <v>4232641.0162000004</v>
      </c>
      <c r="AC192">
        <v>1.191E-2</v>
      </c>
      <c r="AE192" t="s">
        <v>32</v>
      </c>
      <c r="AM192">
        <v>517000</v>
      </c>
      <c r="AN192">
        <v>4232641.0162000004</v>
      </c>
      <c r="AO192">
        <v>5.1599999999999997E-3</v>
      </c>
      <c r="AY192">
        <v>517000</v>
      </c>
      <c r="AZ192">
        <v>4232641.0162000004</v>
      </c>
      <c r="BA192">
        <v>1.74E-3</v>
      </c>
    </row>
    <row r="193" spans="2:53" x14ac:dyDescent="0.25">
      <c r="B193">
        <v>517500</v>
      </c>
      <c r="C193">
        <v>4233507.0416000001</v>
      </c>
      <c r="D193">
        <v>2.3000000000000001E-4</v>
      </c>
      <c r="F193" t="s">
        <v>20</v>
      </c>
      <c r="O193">
        <v>517500</v>
      </c>
      <c r="P193">
        <v>4233507.0416000001</v>
      </c>
      <c r="Q193">
        <v>3.4509999999999999E-2</v>
      </c>
      <c r="S193" t="s">
        <v>27</v>
      </c>
      <c r="AA193">
        <v>517500</v>
      </c>
      <c r="AB193">
        <v>4233507.0416000001</v>
      </c>
      <c r="AC193">
        <v>1.162E-2</v>
      </c>
      <c r="AE193" t="s">
        <v>32</v>
      </c>
      <c r="AM193">
        <v>517500</v>
      </c>
      <c r="AN193">
        <v>4233507.0416000001</v>
      </c>
      <c r="AO193">
        <v>4.9500000000000004E-3</v>
      </c>
      <c r="AY193">
        <v>517500</v>
      </c>
      <c r="AZ193">
        <v>4233507.0416000001</v>
      </c>
      <c r="BA193">
        <v>1.67E-3</v>
      </c>
    </row>
    <row r="194" spans="2:53" x14ac:dyDescent="0.25">
      <c r="B194">
        <v>518000</v>
      </c>
      <c r="C194">
        <v>4234373.0669999998</v>
      </c>
      <c r="D194">
        <v>2.2000000000000001E-4</v>
      </c>
      <c r="F194" t="s">
        <v>20</v>
      </c>
      <c r="O194">
        <v>518000</v>
      </c>
      <c r="P194">
        <v>4234373.0669999998</v>
      </c>
      <c r="Q194">
        <v>3.3680000000000002E-2</v>
      </c>
      <c r="S194" t="s">
        <v>27</v>
      </c>
      <c r="AA194">
        <v>518000</v>
      </c>
      <c r="AB194">
        <v>4234373.0669999998</v>
      </c>
      <c r="AC194">
        <v>1.1339999999999999E-2</v>
      </c>
      <c r="AE194" t="s">
        <v>32</v>
      </c>
      <c r="AM194">
        <v>518000</v>
      </c>
      <c r="AN194">
        <v>4234373.0669999998</v>
      </c>
      <c r="AO194">
        <v>4.7499999999999999E-3</v>
      </c>
      <c r="AY194">
        <v>518000</v>
      </c>
      <c r="AZ194">
        <v>4234373.0669999998</v>
      </c>
      <c r="BA194">
        <v>1.6000000000000001E-3</v>
      </c>
    </row>
    <row r="195" spans="2:53" x14ac:dyDescent="0.25">
      <c r="B195">
        <v>518500</v>
      </c>
      <c r="C195">
        <v>4235239.0924000004</v>
      </c>
      <c r="D195">
        <v>2.1000000000000001E-4</v>
      </c>
      <c r="F195" t="s">
        <v>20</v>
      </c>
      <c r="O195">
        <v>518500</v>
      </c>
      <c r="P195">
        <v>4235239.0924000004</v>
      </c>
      <c r="Q195">
        <v>3.2890000000000003E-2</v>
      </c>
      <c r="S195" t="s">
        <v>27</v>
      </c>
      <c r="AA195">
        <v>518500</v>
      </c>
      <c r="AB195">
        <v>4235239.0924000004</v>
      </c>
      <c r="AC195">
        <v>1.107E-2</v>
      </c>
      <c r="AE195" t="s">
        <v>32</v>
      </c>
      <c r="AM195">
        <v>518500</v>
      </c>
      <c r="AN195">
        <v>4235239.0924000004</v>
      </c>
      <c r="AO195">
        <v>4.5599999999999998E-3</v>
      </c>
      <c r="AY195">
        <v>518500</v>
      </c>
      <c r="AZ195">
        <v>4235239.0924000004</v>
      </c>
      <c r="BA195">
        <v>1.5299999999999999E-3</v>
      </c>
    </row>
    <row r="196" spans="2:53" x14ac:dyDescent="0.25">
      <c r="B196">
        <v>519000</v>
      </c>
      <c r="C196">
        <v>4236105.1178000001</v>
      </c>
      <c r="D196">
        <v>2.1000000000000001E-4</v>
      </c>
      <c r="F196" t="s">
        <v>20</v>
      </c>
      <c r="O196">
        <v>519000</v>
      </c>
      <c r="P196">
        <v>4236105.1178000001</v>
      </c>
      <c r="Q196">
        <v>3.2129999999999999E-2</v>
      </c>
      <c r="S196" t="s">
        <v>27</v>
      </c>
      <c r="AA196">
        <v>519000</v>
      </c>
      <c r="AB196">
        <v>4236105.1178000001</v>
      </c>
      <c r="AC196">
        <v>1.082E-2</v>
      </c>
      <c r="AE196" t="s">
        <v>32</v>
      </c>
      <c r="AM196">
        <v>519000</v>
      </c>
      <c r="AN196">
        <v>4236105.1178000001</v>
      </c>
      <c r="AO196">
        <v>4.3800000000000002E-3</v>
      </c>
      <c r="AY196">
        <v>519000</v>
      </c>
      <c r="AZ196">
        <v>4236105.1178000001</v>
      </c>
      <c r="BA196">
        <v>1.48E-3</v>
      </c>
    </row>
    <row r="197" spans="2:53" x14ac:dyDescent="0.25">
      <c r="B197">
        <v>519500</v>
      </c>
      <c r="C197">
        <v>4236971.1431999998</v>
      </c>
      <c r="D197">
        <v>2.0000000000000001E-4</v>
      </c>
      <c r="F197" t="s">
        <v>20</v>
      </c>
      <c r="O197">
        <v>519500</v>
      </c>
      <c r="P197">
        <v>4236971.1431999998</v>
      </c>
      <c r="Q197">
        <v>3.1390000000000001E-2</v>
      </c>
      <c r="S197" t="s">
        <v>27</v>
      </c>
      <c r="AA197">
        <v>519500</v>
      </c>
      <c r="AB197">
        <v>4236971.1431999998</v>
      </c>
      <c r="AC197">
        <v>1.057E-2</v>
      </c>
      <c r="AE197" t="s">
        <v>32</v>
      </c>
      <c r="AM197">
        <v>519500</v>
      </c>
      <c r="AN197">
        <v>4236971.1431999998</v>
      </c>
      <c r="AO197">
        <v>4.2100000000000002E-3</v>
      </c>
      <c r="AY197">
        <v>519500</v>
      </c>
      <c r="AZ197">
        <v>4236971.1431999998</v>
      </c>
      <c r="BA197">
        <v>1.42E-3</v>
      </c>
    </row>
    <row r="198" spans="2:53" x14ac:dyDescent="0.25">
      <c r="B198">
        <v>520000</v>
      </c>
      <c r="C198">
        <v>4237837.1686000004</v>
      </c>
      <c r="D198">
        <v>1.9000000000000001E-4</v>
      </c>
      <c r="F198" t="s">
        <v>20</v>
      </c>
      <c r="O198">
        <v>520000</v>
      </c>
      <c r="P198">
        <v>4237837.1686000004</v>
      </c>
      <c r="Q198">
        <v>3.0689999999999999E-2</v>
      </c>
      <c r="S198" t="s">
        <v>27</v>
      </c>
      <c r="AA198">
        <v>520000</v>
      </c>
      <c r="AB198">
        <v>4237837.1686000004</v>
      </c>
      <c r="AC198">
        <v>1.0330000000000001E-2</v>
      </c>
      <c r="AE198" t="s">
        <v>32</v>
      </c>
      <c r="AM198">
        <v>520000</v>
      </c>
      <c r="AN198">
        <v>4237837.1686000004</v>
      </c>
      <c r="AO198">
        <v>4.0499999999999998E-3</v>
      </c>
      <c r="AY198">
        <v>520000</v>
      </c>
      <c r="AZ198">
        <v>4237837.1686000004</v>
      </c>
      <c r="BA198">
        <v>1.3799999999999999E-3</v>
      </c>
    </row>
    <row r="199" spans="2:53" x14ac:dyDescent="0.25">
      <c r="B199">
        <v>520500</v>
      </c>
      <c r="C199">
        <v>4238703.1940000001</v>
      </c>
      <c r="D199">
        <v>1.9000000000000001E-4</v>
      </c>
      <c r="F199" t="s">
        <v>20</v>
      </c>
      <c r="O199">
        <v>520500</v>
      </c>
      <c r="P199">
        <v>4238703.1940000001</v>
      </c>
      <c r="Q199">
        <v>3.0009999999999998E-2</v>
      </c>
      <c r="S199" t="s">
        <v>27</v>
      </c>
      <c r="AA199">
        <v>520500</v>
      </c>
      <c r="AB199">
        <v>4238703.1940000001</v>
      </c>
      <c r="AC199">
        <v>1.0109999999999999E-2</v>
      </c>
      <c r="AE199" t="s">
        <v>32</v>
      </c>
      <c r="AM199">
        <v>520500</v>
      </c>
      <c r="AN199">
        <v>4238703.1940000001</v>
      </c>
      <c r="AO199">
        <v>3.8999999999999998E-3</v>
      </c>
      <c r="AY199">
        <v>520500</v>
      </c>
      <c r="AZ199">
        <v>4238703.1940000001</v>
      </c>
      <c r="BA199">
        <v>1.3500000000000001E-3</v>
      </c>
    </row>
    <row r="200" spans="2:53" x14ac:dyDescent="0.25">
      <c r="B200">
        <v>521000</v>
      </c>
      <c r="C200">
        <v>4239569.2193999998</v>
      </c>
      <c r="D200">
        <v>1.8000000000000001E-4</v>
      </c>
      <c r="F200" t="s">
        <v>20</v>
      </c>
      <c r="O200">
        <v>521000</v>
      </c>
      <c r="P200">
        <v>4239569.2193999998</v>
      </c>
      <c r="Q200">
        <v>2.9350000000000001E-2</v>
      </c>
      <c r="S200" t="s">
        <v>27</v>
      </c>
      <c r="AA200">
        <v>521000</v>
      </c>
      <c r="AB200">
        <v>4239569.2193999998</v>
      </c>
      <c r="AC200">
        <v>9.8799999999999999E-3</v>
      </c>
      <c r="AE200" t="s">
        <v>32</v>
      </c>
      <c r="AM200">
        <v>521000</v>
      </c>
      <c r="AN200">
        <v>4239569.2193999998</v>
      </c>
      <c r="AO200">
        <v>3.79E-3</v>
      </c>
      <c r="AY200">
        <v>521000</v>
      </c>
      <c r="AZ200">
        <v>4239569.2193999998</v>
      </c>
      <c r="BA200">
        <v>1.32E-3</v>
      </c>
    </row>
    <row r="201" spans="2:53" x14ac:dyDescent="0.25">
      <c r="B201">
        <v>521500</v>
      </c>
      <c r="C201">
        <v>4240435.2448000005</v>
      </c>
      <c r="D201">
        <v>1.8000000000000001E-4</v>
      </c>
      <c r="F201" t="s">
        <v>20</v>
      </c>
      <c r="O201">
        <v>521500</v>
      </c>
      <c r="P201">
        <v>4240435.2448000005</v>
      </c>
      <c r="Q201">
        <v>2.8719999999999999E-2</v>
      </c>
      <c r="S201" t="s">
        <v>27</v>
      </c>
      <c r="AA201">
        <v>521500</v>
      </c>
      <c r="AB201">
        <v>4240435.2448000005</v>
      </c>
      <c r="AC201">
        <v>9.6699999999999998E-3</v>
      </c>
      <c r="AE201" t="s">
        <v>32</v>
      </c>
      <c r="AM201">
        <v>521500</v>
      </c>
      <c r="AN201">
        <v>4240435.2448000005</v>
      </c>
      <c r="AO201">
        <v>3.7100000000000002E-3</v>
      </c>
      <c r="AY201">
        <v>521500</v>
      </c>
      <c r="AZ201">
        <v>4240435.2448000005</v>
      </c>
      <c r="BA201">
        <v>1.2899999999999999E-3</v>
      </c>
    </row>
    <row r="202" spans="2:53" x14ac:dyDescent="0.25">
      <c r="B202">
        <v>522000</v>
      </c>
      <c r="C202">
        <v>4241301.2702000001</v>
      </c>
      <c r="D202">
        <v>1.7000000000000001E-4</v>
      </c>
      <c r="F202" t="s">
        <v>20</v>
      </c>
      <c r="O202">
        <v>522000</v>
      </c>
      <c r="P202">
        <v>4241301.2702000001</v>
      </c>
      <c r="Q202">
        <v>2.811E-2</v>
      </c>
      <c r="S202" t="s">
        <v>27</v>
      </c>
      <c r="AA202">
        <v>522000</v>
      </c>
      <c r="AB202">
        <v>4241301.2702000001</v>
      </c>
      <c r="AC202">
        <v>9.4699999999999993E-3</v>
      </c>
      <c r="AE202" t="s">
        <v>32</v>
      </c>
      <c r="AM202">
        <v>522000</v>
      </c>
      <c r="AN202">
        <v>4241301.2702000001</v>
      </c>
      <c r="AO202">
        <v>3.63E-3</v>
      </c>
      <c r="AY202">
        <v>522000</v>
      </c>
      <c r="AZ202">
        <v>4241301.2702000001</v>
      </c>
      <c r="BA202">
        <v>1.2700000000000001E-3</v>
      </c>
    </row>
    <row r="203" spans="2:53" x14ac:dyDescent="0.25">
      <c r="B203">
        <v>497642.78759999998</v>
      </c>
      <c r="C203">
        <v>4198766.0444</v>
      </c>
      <c r="D203">
        <v>9.1980000000000006E-2</v>
      </c>
      <c r="F203" t="s">
        <v>20</v>
      </c>
      <c r="O203">
        <v>497642.78759999998</v>
      </c>
      <c r="P203">
        <v>4198766.0444</v>
      </c>
      <c r="Q203">
        <v>5.1562200000000002</v>
      </c>
      <c r="S203" t="s">
        <v>27</v>
      </c>
      <c r="AA203">
        <v>497642.78759999998</v>
      </c>
      <c r="AB203">
        <v>4198766.0444</v>
      </c>
      <c r="AC203">
        <v>3.1902900000000001</v>
      </c>
      <c r="AE203" t="s">
        <v>32</v>
      </c>
      <c r="AM203">
        <v>497642.78759999998</v>
      </c>
      <c r="AN203">
        <v>4198766.0444</v>
      </c>
      <c r="AO203">
        <v>1.7283900000000001</v>
      </c>
      <c r="AY203">
        <v>497642.78759999998</v>
      </c>
      <c r="AZ203">
        <v>4198766.0444</v>
      </c>
      <c r="BA203">
        <v>0.67332000000000003</v>
      </c>
    </row>
    <row r="204" spans="2:53" x14ac:dyDescent="0.25">
      <c r="B204">
        <v>498285.57520000002</v>
      </c>
      <c r="C204">
        <v>4199532.0888999999</v>
      </c>
      <c r="D204">
        <v>3.1519999999999999E-2</v>
      </c>
      <c r="F204" t="s">
        <v>20</v>
      </c>
      <c r="O204">
        <v>498285.57520000002</v>
      </c>
      <c r="P204">
        <v>4199532.0888999999</v>
      </c>
      <c r="Q204">
        <v>2.3079499999999999</v>
      </c>
      <c r="S204" t="s">
        <v>27</v>
      </c>
      <c r="AA204">
        <v>498285.57520000002</v>
      </c>
      <c r="AB204">
        <v>4199532.0888999999</v>
      </c>
      <c r="AC204">
        <v>1.2182500000000001</v>
      </c>
      <c r="AE204" t="s">
        <v>32</v>
      </c>
      <c r="AM204">
        <v>498285.57520000002</v>
      </c>
      <c r="AN204">
        <v>4199532.0888999999</v>
      </c>
      <c r="AO204">
        <v>0.67781000000000002</v>
      </c>
      <c r="AY204">
        <v>498285.57520000002</v>
      </c>
      <c r="AZ204">
        <v>4199532.0888999999</v>
      </c>
      <c r="BA204">
        <v>0.25556000000000001</v>
      </c>
    </row>
    <row r="205" spans="2:53" x14ac:dyDescent="0.25">
      <c r="B205">
        <v>498928.3628</v>
      </c>
      <c r="C205">
        <v>4200298.1332999999</v>
      </c>
      <c r="D205">
        <v>1.6490000000000001E-2</v>
      </c>
      <c r="F205" t="s">
        <v>20</v>
      </c>
      <c r="O205">
        <v>498928.3628</v>
      </c>
      <c r="P205">
        <v>4200298.1332999999</v>
      </c>
      <c r="Q205">
        <v>1.3714500000000001</v>
      </c>
      <c r="S205" t="s">
        <v>27</v>
      </c>
      <c r="AA205">
        <v>498928.3628</v>
      </c>
      <c r="AB205">
        <v>4200298.1332999999</v>
      </c>
      <c r="AC205">
        <v>0.65785000000000005</v>
      </c>
      <c r="AE205" t="s">
        <v>32</v>
      </c>
      <c r="AM205">
        <v>498928.3628</v>
      </c>
      <c r="AN205">
        <v>4200298.1332999999</v>
      </c>
      <c r="AO205">
        <v>0.37581999999999999</v>
      </c>
      <c r="AY205">
        <v>498928.3628</v>
      </c>
      <c r="AZ205">
        <v>4200298.1332999999</v>
      </c>
      <c r="BA205">
        <v>0.14024</v>
      </c>
    </row>
    <row r="206" spans="2:53" x14ac:dyDescent="0.25">
      <c r="B206">
        <v>499571.15039999998</v>
      </c>
      <c r="C206">
        <v>4201064.1777999997</v>
      </c>
      <c r="D206">
        <v>1.038E-2</v>
      </c>
      <c r="F206" t="s">
        <v>20</v>
      </c>
      <c r="O206">
        <v>499571.15039999998</v>
      </c>
      <c r="P206">
        <v>4201064.1777999997</v>
      </c>
      <c r="Q206">
        <v>0.93430999999999997</v>
      </c>
      <c r="S206" t="s">
        <v>27</v>
      </c>
      <c r="AA206">
        <v>499571.15039999998</v>
      </c>
      <c r="AB206">
        <v>4201064.1777999997</v>
      </c>
      <c r="AC206">
        <v>0.41728999999999999</v>
      </c>
      <c r="AE206" t="s">
        <v>32</v>
      </c>
      <c r="AM206">
        <v>499571.15039999998</v>
      </c>
      <c r="AN206">
        <v>4201064.1777999997</v>
      </c>
      <c r="AO206">
        <v>0.24453</v>
      </c>
      <c r="AY206">
        <v>499571.15039999998</v>
      </c>
      <c r="AZ206">
        <v>4201064.1777999997</v>
      </c>
      <c r="BA206">
        <v>9.0060000000000001E-2</v>
      </c>
    </row>
    <row r="207" spans="2:53" x14ac:dyDescent="0.25">
      <c r="B207">
        <v>500213.93800000002</v>
      </c>
      <c r="C207">
        <v>4201830.2221999997</v>
      </c>
      <c r="D207">
        <v>7.2399999999999999E-3</v>
      </c>
      <c r="F207" t="s">
        <v>20</v>
      </c>
      <c r="O207">
        <v>500213.93800000002</v>
      </c>
      <c r="P207">
        <v>4201830.2221999997</v>
      </c>
      <c r="Q207">
        <v>0.68884000000000001</v>
      </c>
      <c r="S207" t="s">
        <v>27</v>
      </c>
      <c r="AA207">
        <v>500213.93800000002</v>
      </c>
      <c r="AB207">
        <v>4201830.2221999997</v>
      </c>
      <c r="AC207">
        <v>0.29019</v>
      </c>
      <c r="AE207" t="s">
        <v>32</v>
      </c>
      <c r="AM207">
        <v>500213.93800000002</v>
      </c>
      <c r="AN207">
        <v>4201830.2221999997</v>
      </c>
      <c r="AO207">
        <v>0.17423</v>
      </c>
      <c r="AY207">
        <v>500213.93800000002</v>
      </c>
      <c r="AZ207">
        <v>4201830.2221999997</v>
      </c>
      <c r="BA207">
        <v>6.4149999999999999E-2</v>
      </c>
    </row>
    <row r="208" spans="2:53" x14ac:dyDescent="0.25">
      <c r="B208">
        <v>500856.72570000001</v>
      </c>
      <c r="C208">
        <v>4202596.2666999996</v>
      </c>
      <c r="D208">
        <v>5.4000000000000003E-3</v>
      </c>
      <c r="F208" t="s">
        <v>20</v>
      </c>
      <c r="O208">
        <v>500856.72570000001</v>
      </c>
      <c r="P208">
        <v>4202596.2666999996</v>
      </c>
      <c r="Q208">
        <v>0.53459999999999996</v>
      </c>
      <c r="S208" t="s">
        <v>27</v>
      </c>
      <c r="AA208">
        <v>500856.72570000001</v>
      </c>
      <c r="AB208">
        <v>4202596.2666999996</v>
      </c>
      <c r="AC208">
        <v>0.21412999999999999</v>
      </c>
      <c r="AE208" t="s">
        <v>32</v>
      </c>
      <c r="AM208">
        <v>500856.72570000001</v>
      </c>
      <c r="AN208">
        <v>4202596.2666999996</v>
      </c>
      <c r="AO208">
        <v>0.13148000000000001</v>
      </c>
      <c r="AY208">
        <v>500856.72570000001</v>
      </c>
      <c r="AZ208">
        <v>4202596.2666999996</v>
      </c>
      <c r="BA208">
        <v>4.9410000000000003E-2</v>
      </c>
    </row>
    <row r="209" spans="2:53" x14ac:dyDescent="0.25">
      <c r="B209">
        <v>501499.51329999999</v>
      </c>
      <c r="C209">
        <v>4203362.3110999996</v>
      </c>
      <c r="D209">
        <v>4.2100000000000002E-3</v>
      </c>
      <c r="F209" t="s">
        <v>20</v>
      </c>
      <c r="O209">
        <v>501499.51329999999</v>
      </c>
      <c r="P209">
        <v>4203362.3110999996</v>
      </c>
      <c r="Q209">
        <v>0.43009999999999998</v>
      </c>
      <c r="S209" t="s">
        <v>27</v>
      </c>
      <c r="AA209">
        <v>501499.51329999999</v>
      </c>
      <c r="AB209">
        <v>4203362.3110999996</v>
      </c>
      <c r="AC209">
        <v>0.16506999999999999</v>
      </c>
      <c r="AE209" t="s">
        <v>32</v>
      </c>
      <c r="AM209">
        <v>501499.51329999999</v>
      </c>
      <c r="AN209">
        <v>4203362.3110999996</v>
      </c>
      <c r="AO209">
        <v>0.1033</v>
      </c>
      <c r="AY209">
        <v>501499.51329999999</v>
      </c>
      <c r="AZ209">
        <v>4203362.3110999996</v>
      </c>
      <c r="BA209">
        <v>3.959E-2</v>
      </c>
    </row>
    <row r="210" spans="2:53" x14ac:dyDescent="0.25">
      <c r="B210">
        <v>502142.30089999997</v>
      </c>
      <c r="C210">
        <v>4204128.3554999996</v>
      </c>
      <c r="D210">
        <v>3.3999999999999998E-3</v>
      </c>
      <c r="F210" t="s">
        <v>20</v>
      </c>
      <c r="O210">
        <v>502142.30089999997</v>
      </c>
      <c r="P210">
        <v>4204128.3554999996</v>
      </c>
      <c r="Q210">
        <v>0.35536000000000001</v>
      </c>
      <c r="S210" t="s">
        <v>27</v>
      </c>
      <c r="AA210">
        <v>502142.30089999997</v>
      </c>
      <c r="AB210">
        <v>4204128.3554999996</v>
      </c>
      <c r="AC210">
        <v>0.13131999999999999</v>
      </c>
      <c r="AE210" t="s">
        <v>32</v>
      </c>
      <c r="AM210">
        <v>502142.30089999997</v>
      </c>
      <c r="AN210">
        <v>4204128.3554999996</v>
      </c>
      <c r="AO210">
        <v>8.362E-2</v>
      </c>
      <c r="AY210">
        <v>502142.30089999997</v>
      </c>
      <c r="AZ210">
        <v>4204128.3554999996</v>
      </c>
      <c r="BA210">
        <v>3.2629999999999999E-2</v>
      </c>
    </row>
    <row r="211" spans="2:53" x14ac:dyDescent="0.25">
      <c r="B211">
        <v>502785.08850000001</v>
      </c>
      <c r="C211">
        <v>4204894.4000000004</v>
      </c>
      <c r="D211">
        <v>2.81E-3</v>
      </c>
      <c r="F211" t="s">
        <v>20</v>
      </c>
      <c r="O211">
        <v>502785.08850000001</v>
      </c>
      <c r="P211">
        <v>4204894.4000000004</v>
      </c>
      <c r="Q211">
        <v>0.29966999999999999</v>
      </c>
      <c r="S211" t="s">
        <v>27</v>
      </c>
      <c r="AA211">
        <v>502785.08850000001</v>
      </c>
      <c r="AB211">
        <v>4204894.4000000004</v>
      </c>
      <c r="AC211">
        <v>0.10687000000000001</v>
      </c>
      <c r="AE211" t="s">
        <v>32</v>
      </c>
      <c r="AM211">
        <v>502785.08850000001</v>
      </c>
      <c r="AN211">
        <v>4204894.4000000004</v>
      </c>
      <c r="AO211">
        <v>6.9239999999999996E-2</v>
      </c>
      <c r="AY211">
        <v>502785.08850000001</v>
      </c>
      <c r="AZ211">
        <v>4204894.4000000004</v>
      </c>
      <c r="BA211">
        <v>2.75E-2</v>
      </c>
    </row>
    <row r="212" spans="2:53" x14ac:dyDescent="0.25">
      <c r="B212">
        <v>503427.87609999999</v>
      </c>
      <c r="C212">
        <v>4205660.4444000004</v>
      </c>
      <c r="D212">
        <v>2.3700000000000001E-3</v>
      </c>
      <c r="F212" t="s">
        <v>20</v>
      </c>
      <c r="O212">
        <v>503427.87609999999</v>
      </c>
      <c r="P212">
        <v>4205660.4444000004</v>
      </c>
      <c r="Q212">
        <v>0.2666</v>
      </c>
      <c r="S212" t="s">
        <v>27</v>
      </c>
      <c r="AA212">
        <v>503427.87609999999</v>
      </c>
      <c r="AB212">
        <v>4205660.4444000004</v>
      </c>
      <c r="AC212">
        <v>9.0959999999999999E-2</v>
      </c>
      <c r="AE212" t="s">
        <v>32</v>
      </c>
      <c r="AM212">
        <v>503427.87609999999</v>
      </c>
      <c r="AN212">
        <v>4205660.4444000004</v>
      </c>
      <c r="AO212">
        <v>5.8389999999999997E-2</v>
      </c>
      <c r="AY212">
        <v>503427.87609999999</v>
      </c>
      <c r="AZ212">
        <v>4205660.4444000004</v>
      </c>
      <c r="BA212">
        <v>2.3570000000000001E-2</v>
      </c>
    </row>
    <row r="213" spans="2:53" x14ac:dyDescent="0.25">
      <c r="B213">
        <v>504070.66369999998</v>
      </c>
      <c r="C213">
        <v>4206426.4889000002</v>
      </c>
      <c r="D213">
        <v>2.0400000000000001E-3</v>
      </c>
      <c r="F213" t="s">
        <v>20</v>
      </c>
      <c r="O213">
        <v>504070.66369999998</v>
      </c>
      <c r="P213">
        <v>4206426.4889000002</v>
      </c>
      <c r="Q213">
        <v>0.24546000000000001</v>
      </c>
      <c r="S213" t="s">
        <v>27</v>
      </c>
      <c r="AA213">
        <v>504070.66369999998</v>
      </c>
      <c r="AB213">
        <v>4206426.4889000002</v>
      </c>
      <c r="AC213">
        <v>8.3570000000000005E-2</v>
      </c>
      <c r="AE213" t="s">
        <v>32</v>
      </c>
      <c r="AM213">
        <v>504070.66369999998</v>
      </c>
      <c r="AN213">
        <v>4206426.4889000002</v>
      </c>
      <c r="AO213">
        <v>4.9959999999999997E-2</v>
      </c>
      <c r="AY213">
        <v>504070.66369999998</v>
      </c>
      <c r="AZ213">
        <v>4206426.4889000002</v>
      </c>
      <c r="BA213">
        <v>2.0500000000000001E-2</v>
      </c>
    </row>
    <row r="214" spans="2:53" x14ac:dyDescent="0.25">
      <c r="B214">
        <v>504713.45130000002</v>
      </c>
      <c r="C214">
        <v>4207192.5333000002</v>
      </c>
      <c r="D214">
        <v>1.7700000000000001E-3</v>
      </c>
      <c r="F214" t="s">
        <v>20</v>
      </c>
      <c r="O214">
        <v>504713.45130000002</v>
      </c>
      <c r="P214">
        <v>4207192.5333000002</v>
      </c>
      <c r="Q214">
        <v>0.22733999999999999</v>
      </c>
      <c r="S214" t="s">
        <v>27</v>
      </c>
      <c r="AA214">
        <v>504713.45130000002</v>
      </c>
      <c r="AB214">
        <v>4207192.5333000002</v>
      </c>
      <c r="AC214">
        <v>7.7259999999999995E-2</v>
      </c>
      <c r="AE214" t="s">
        <v>32</v>
      </c>
      <c r="AM214">
        <v>504713.45130000002</v>
      </c>
      <c r="AN214">
        <v>4207192.5333000002</v>
      </c>
      <c r="AO214">
        <v>4.3270000000000003E-2</v>
      </c>
      <c r="AY214">
        <v>504713.45130000002</v>
      </c>
      <c r="AZ214">
        <v>4207192.5333000002</v>
      </c>
      <c r="BA214">
        <v>1.8030000000000001E-2</v>
      </c>
    </row>
    <row r="215" spans="2:53" x14ac:dyDescent="0.25">
      <c r="B215">
        <v>505356.2389</v>
      </c>
      <c r="C215">
        <v>4207958.5778000001</v>
      </c>
      <c r="D215">
        <v>1.56E-3</v>
      </c>
      <c r="F215" t="s">
        <v>20</v>
      </c>
      <c r="O215">
        <v>505356.2389</v>
      </c>
      <c r="P215">
        <v>4207958.5778000001</v>
      </c>
      <c r="Q215">
        <v>0.21160999999999999</v>
      </c>
      <c r="S215" t="s">
        <v>27</v>
      </c>
      <c r="AA215">
        <v>505356.2389</v>
      </c>
      <c r="AB215">
        <v>4207958.5778000001</v>
      </c>
      <c r="AC215">
        <v>7.1800000000000003E-2</v>
      </c>
      <c r="AE215" t="s">
        <v>32</v>
      </c>
      <c r="AM215">
        <v>505356.2389</v>
      </c>
      <c r="AN215">
        <v>4207958.5778000001</v>
      </c>
      <c r="AO215">
        <v>3.7859999999999998E-2</v>
      </c>
      <c r="AY215">
        <v>505356.2389</v>
      </c>
      <c r="AZ215">
        <v>4207958.5778000001</v>
      </c>
      <c r="BA215">
        <v>1.602E-2</v>
      </c>
    </row>
    <row r="216" spans="2:53" x14ac:dyDescent="0.25">
      <c r="B216">
        <v>505999.02649999998</v>
      </c>
      <c r="C216">
        <v>4208724.6222000001</v>
      </c>
      <c r="D216">
        <v>1.39E-3</v>
      </c>
      <c r="F216" t="s">
        <v>20</v>
      </c>
      <c r="O216">
        <v>505999.02649999998</v>
      </c>
      <c r="P216">
        <v>4208724.6222000001</v>
      </c>
      <c r="Q216">
        <v>0.19781000000000001</v>
      </c>
      <c r="S216" t="s">
        <v>27</v>
      </c>
      <c r="AA216">
        <v>505999.02649999998</v>
      </c>
      <c r="AB216">
        <v>4208724.6222000001</v>
      </c>
      <c r="AC216">
        <v>6.7019999999999996E-2</v>
      </c>
      <c r="AE216" t="s">
        <v>32</v>
      </c>
      <c r="AM216">
        <v>505999.02649999998</v>
      </c>
      <c r="AN216">
        <v>4208724.6222000001</v>
      </c>
      <c r="AO216">
        <v>3.3419999999999998E-2</v>
      </c>
      <c r="AY216">
        <v>505999.02649999998</v>
      </c>
      <c r="AZ216">
        <v>4208724.6222000001</v>
      </c>
      <c r="BA216">
        <v>1.434E-2</v>
      </c>
    </row>
    <row r="217" spans="2:53" x14ac:dyDescent="0.25">
      <c r="B217">
        <v>506641.81410000002</v>
      </c>
      <c r="C217">
        <v>4209490.6666000001</v>
      </c>
      <c r="D217">
        <v>1.24E-3</v>
      </c>
      <c r="F217" t="s">
        <v>20</v>
      </c>
      <c r="O217">
        <v>506641.81410000002</v>
      </c>
      <c r="P217">
        <v>4209490.6666000001</v>
      </c>
      <c r="Q217">
        <v>0.18557999999999999</v>
      </c>
      <c r="S217" t="s">
        <v>27</v>
      </c>
      <c r="AA217">
        <v>506641.81410000002</v>
      </c>
      <c r="AB217">
        <v>4209490.6666000001</v>
      </c>
      <c r="AC217">
        <v>6.2799999999999995E-2</v>
      </c>
      <c r="AE217" t="s">
        <v>32</v>
      </c>
      <c r="AM217">
        <v>506641.81410000002</v>
      </c>
      <c r="AN217">
        <v>4209490.6666000001</v>
      </c>
      <c r="AO217">
        <v>2.972E-2</v>
      </c>
      <c r="AY217">
        <v>506641.81410000002</v>
      </c>
      <c r="AZ217">
        <v>4209490.6666000001</v>
      </c>
      <c r="BA217">
        <v>1.294E-2</v>
      </c>
    </row>
    <row r="218" spans="2:53" x14ac:dyDescent="0.25">
      <c r="B218">
        <v>507284.6018</v>
      </c>
      <c r="C218">
        <v>4210256.7111</v>
      </c>
      <c r="D218">
        <v>1.1199999999999999E-3</v>
      </c>
      <c r="F218" t="s">
        <v>20</v>
      </c>
      <c r="O218">
        <v>507284.6018</v>
      </c>
      <c r="P218">
        <v>4210256.7111</v>
      </c>
      <c r="Q218">
        <v>0.17466999999999999</v>
      </c>
      <c r="S218" t="s">
        <v>27</v>
      </c>
      <c r="AA218">
        <v>507284.6018</v>
      </c>
      <c r="AB218">
        <v>4210256.7111</v>
      </c>
      <c r="AC218">
        <v>5.9040000000000002E-2</v>
      </c>
      <c r="AE218" t="s">
        <v>32</v>
      </c>
      <c r="AM218">
        <v>507284.6018</v>
      </c>
      <c r="AN218">
        <v>4210256.7111</v>
      </c>
      <c r="AO218">
        <v>2.6610000000000002E-2</v>
      </c>
      <c r="AY218">
        <v>507284.6018</v>
      </c>
      <c r="AZ218">
        <v>4210256.7111</v>
      </c>
      <c r="BA218">
        <v>1.175E-2</v>
      </c>
    </row>
    <row r="219" spans="2:53" x14ac:dyDescent="0.25">
      <c r="B219">
        <v>507927.38939999999</v>
      </c>
      <c r="C219">
        <v>4211022.7555</v>
      </c>
      <c r="D219">
        <v>1.0200000000000001E-3</v>
      </c>
      <c r="F219" t="s">
        <v>20</v>
      </c>
      <c r="O219">
        <v>507927.38939999999</v>
      </c>
      <c r="P219">
        <v>4211022.7555</v>
      </c>
      <c r="Q219">
        <v>0.16486000000000001</v>
      </c>
      <c r="S219" t="s">
        <v>27</v>
      </c>
      <c r="AA219">
        <v>507927.38939999999</v>
      </c>
      <c r="AB219">
        <v>4211022.7555</v>
      </c>
      <c r="AC219">
        <v>5.5669999999999997E-2</v>
      </c>
      <c r="AE219" t="s">
        <v>32</v>
      </c>
      <c r="AM219">
        <v>507927.38939999999</v>
      </c>
      <c r="AN219">
        <v>4211022.7555</v>
      </c>
      <c r="AO219">
        <v>2.4850000000000001E-2</v>
      </c>
      <c r="AY219">
        <v>507927.38939999999</v>
      </c>
      <c r="AZ219">
        <v>4211022.7555</v>
      </c>
      <c r="BA219">
        <v>1.072E-2</v>
      </c>
    </row>
    <row r="220" spans="2:53" x14ac:dyDescent="0.25">
      <c r="B220">
        <v>508570.17700000003</v>
      </c>
      <c r="C220">
        <v>4211788.8</v>
      </c>
      <c r="D220">
        <v>9.3000000000000005E-4</v>
      </c>
      <c r="F220" t="s">
        <v>20</v>
      </c>
      <c r="O220">
        <v>508570.17700000003</v>
      </c>
      <c r="P220">
        <v>4211788.8</v>
      </c>
      <c r="Q220">
        <v>0.15598000000000001</v>
      </c>
      <c r="S220" t="s">
        <v>27</v>
      </c>
      <c r="AA220">
        <v>508570.17700000003</v>
      </c>
      <c r="AB220">
        <v>4211788.8</v>
      </c>
      <c r="AC220">
        <v>5.2630000000000003E-2</v>
      </c>
      <c r="AE220" t="s">
        <v>32</v>
      </c>
      <c r="AM220">
        <v>508570.17700000003</v>
      </c>
      <c r="AN220">
        <v>4211788.8</v>
      </c>
      <c r="AO220">
        <v>2.3470000000000001E-2</v>
      </c>
      <c r="AY220">
        <v>508570.17700000003</v>
      </c>
      <c r="AZ220">
        <v>4211788.8</v>
      </c>
      <c r="BA220">
        <v>9.8300000000000002E-3</v>
      </c>
    </row>
    <row r="221" spans="2:53" x14ac:dyDescent="0.25">
      <c r="B221">
        <v>509212.96460000001</v>
      </c>
      <c r="C221">
        <v>4212554.8443999998</v>
      </c>
      <c r="D221">
        <v>8.5999999999999998E-4</v>
      </c>
      <c r="F221" t="s">
        <v>20</v>
      </c>
      <c r="O221">
        <v>509212.96460000001</v>
      </c>
      <c r="P221">
        <v>4212554.8443999998</v>
      </c>
      <c r="Q221">
        <v>0.14792</v>
      </c>
      <c r="S221" t="s">
        <v>27</v>
      </c>
      <c r="AA221">
        <v>509212.96460000001</v>
      </c>
      <c r="AB221">
        <v>4212554.8443999998</v>
      </c>
      <c r="AC221">
        <v>4.9869999999999998E-2</v>
      </c>
      <c r="AE221" t="s">
        <v>32</v>
      </c>
      <c r="AM221">
        <v>509212.96460000001</v>
      </c>
      <c r="AN221">
        <v>4212554.8443999998</v>
      </c>
      <c r="AO221">
        <v>2.222E-2</v>
      </c>
      <c r="AY221">
        <v>509212.96460000001</v>
      </c>
      <c r="AZ221">
        <v>4212554.8443999998</v>
      </c>
      <c r="BA221">
        <v>9.0600000000000003E-3</v>
      </c>
    </row>
    <row r="222" spans="2:53" x14ac:dyDescent="0.25">
      <c r="B222">
        <v>509855.75219999999</v>
      </c>
      <c r="C222">
        <v>4213320.8888999997</v>
      </c>
      <c r="D222">
        <v>7.9000000000000001E-4</v>
      </c>
      <c r="F222" t="s">
        <v>20</v>
      </c>
      <c r="O222">
        <v>509855.75219999999</v>
      </c>
      <c r="P222">
        <v>4213320.8888999997</v>
      </c>
      <c r="Q222">
        <v>0.14055000000000001</v>
      </c>
      <c r="S222" t="s">
        <v>27</v>
      </c>
      <c r="AA222">
        <v>509855.75219999999</v>
      </c>
      <c r="AB222">
        <v>4213320.8888999997</v>
      </c>
      <c r="AC222">
        <v>4.7359999999999999E-2</v>
      </c>
      <c r="AE222" t="s">
        <v>32</v>
      </c>
      <c r="AM222">
        <v>509855.75219999999</v>
      </c>
      <c r="AN222">
        <v>4213320.8888999997</v>
      </c>
      <c r="AO222">
        <v>2.1090000000000001E-2</v>
      </c>
      <c r="AY222">
        <v>509855.75219999999</v>
      </c>
      <c r="AZ222">
        <v>4213320.8888999997</v>
      </c>
      <c r="BA222">
        <v>8.3800000000000003E-3</v>
      </c>
    </row>
    <row r="223" spans="2:53" x14ac:dyDescent="0.25">
      <c r="B223">
        <v>510498.53980000003</v>
      </c>
      <c r="C223">
        <v>4214086.9332999997</v>
      </c>
      <c r="D223">
        <v>7.2999999999999996E-4</v>
      </c>
      <c r="F223" t="s">
        <v>20</v>
      </c>
      <c r="O223">
        <v>510498.53980000003</v>
      </c>
      <c r="P223">
        <v>4214086.9332999997</v>
      </c>
      <c r="Q223">
        <v>0.13378000000000001</v>
      </c>
      <c r="S223" t="s">
        <v>27</v>
      </c>
      <c r="AA223">
        <v>510498.53980000003</v>
      </c>
      <c r="AB223">
        <v>4214086.9332999997</v>
      </c>
      <c r="AC223">
        <v>4.505E-2</v>
      </c>
      <c r="AE223" t="s">
        <v>32</v>
      </c>
      <c r="AM223">
        <v>510498.53980000003</v>
      </c>
      <c r="AN223">
        <v>4214086.9332999997</v>
      </c>
      <c r="AO223">
        <v>2.0049999999999998E-2</v>
      </c>
      <c r="AY223">
        <v>510498.53980000003</v>
      </c>
      <c r="AZ223">
        <v>4214086.9332999997</v>
      </c>
      <c r="BA223">
        <v>7.77E-3</v>
      </c>
    </row>
    <row r="224" spans="2:53" x14ac:dyDescent="0.25">
      <c r="B224">
        <v>511141.32740000001</v>
      </c>
      <c r="C224">
        <v>4214852.9776999997</v>
      </c>
      <c r="D224">
        <v>6.8000000000000005E-4</v>
      </c>
      <c r="F224" t="s">
        <v>20</v>
      </c>
      <c r="O224">
        <v>511141.32740000001</v>
      </c>
      <c r="P224">
        <v>4214852.9776999997</v>
      </c>
      <c r="Q224">
        <v>0.12755</v>
      </c>
      <c r="S224" t="s">
        <v>27</v>
      </c>
      <c r="AA224">
        <v>511141.32740000001</v>
      </c>
      <c r="AB224">
        <v>4214852.9776999997</v>
      </c>
      <c r="AC224">
        <v>4.2930000000000003E-2</v>
      </c>
      <c r="AE224" t="s">
        <v>32</v>
      </c>
      <c r="AM224">
        <v>511141.32740000001</v>
      </c>
      <c r="AN224">
        <v>4214852.9776999997</v>
      </c>
      <c r="AO224">
        <v>1.9099999999999999E-2</v>
      </c>
      <c r="AY224">
        <v>511141.32740000001</v>
      </c>
      <c r="AZ224">
        <v>4214852.9776999997</v>
      </c>
      <c r="BA224">
        <v>7.2399999999999999E-3</v>
      </c>
    </row>
    <row r="225" spans="2:53" x14ac:dyDescent="0.25">
      <c r="B225">
        <v>511784.11499999999</v>
      </c>
      <c r="C225">
        <v>4215619.0221999995</v>
      </c>
      <c r="D225">
        <v>6.3000000000000003E-4</v>
      </c>
      <c r="F225" t="s">
        <v>20</v>
      </c>
      <c r="O225">
        <v>511784.11499999999</v>
      </c>
      <c r="P225">
        <v>4215619.0221999995</v>
      </c>
      <c r="Q225">
        <v>0.12180000000000001</v>
      </c>
      <c r="S225" t="s">
        <v>27</v>
      </c>
      <c r="AA225">
        <v>511784.11499999999</v>
      </c>
      <c r="AB225">
        <v>4215619.0221999995</v>
      </c>
      <c r="AC225">
        <v>4.0969999999999999E-2</v>
      </c>
      <c r="AE225" t="s">
        <v>32</v>
      </c>
      <c r="AM225">
        <v>511784.11499999999</v>
      </c>
      <c r="AN225">
        <v>4215619.0221999995</v>
      </c>
      <c r="AO225">
        <v>1.823E-2</v>
      </c>
      <c r="AY225">
        <v>511784.11499999999</v>
      </c>
      <c r="AZ225">
        <v>4215619.0221999995</v>
      </c>
      <c r="BA225">
        <v>6.7600000000000004E-3</v>
      </c>
    </row>
    <row r="226" spans="2:53" x14ac:dyDescent="0.25">
      <c r="B226">
        <v>512426.90259999997</v>
      </c>
      <c r="C226">
        <v>4216385.0665999996</v>
      </c>
      <c r="D226">
        <v>5.9000000000000003E-4</v>
      </c>
      <c r="F226" t="s">
        <v>20</v>
      </c>
      <c r="O226">
        <v>512426.90259999997</v>
      </c>
      <c r="P226">
        <v>4216385.0665999996</v>
      </c>
      <c r="Q226">
        <v>0.11645999999999999</v>
      </c>
      <c r="S226" t="s">
        <v>27</v>
      </c>
      <c r="AA226">
        <v>512426.90259999997</v>
      </c>
      <c r="AB226">
        <v>4216385.0665999996</v>
      </c>
      <c r="AC226">
        <v>3.916E-2</v>
      </c>
      <c r="AE226" t="s">
        <v>32</v>
      </c>
      <c r="AM226">
        <v>512426.90259999997</v>
      </c>
      <c r="AN226">
        <v>4216385.0665999996</v>
      </c>
      <c r="AO226">
        <v>1.7420000000000001E-2</v>
      </c>
      <c r="AY226">
        <v>512426.90259999997</v>
      </c>
      <c r="AZ226">
        <v>4216385.0665999996</v>
      </c>
      <c r="BA226">
        <v>6.3299999999999997E-3</v>
      </c>
    </row>
    <row r="227" spans="2:53" x14ac:dyDescent="0.25">
      <c r="B227">
        <v>513069.69020000001</v>
      </c>
      <c r="C227">
        <v>4217151.1111000003</v>
      </c>
      <c r="D227">
        <v>5.5000000000000003E-4</v>
      </c>
      <c r="F227" t="s">
        <v>20</v>
      </c>
      <c r="O227">
        <v>513069.69020000001</v>
      </c>
      <c r="P227">
        <v>4217151.1111000003</v>
      </c>
      <c r="Q227">
        <v>0.11149000000000001</v>
      </c>
      <c r="S227" t="s">
        <v>27</v>
      </c>
      <c r="AA227">
        <v>513069.69020000001</v>
      </c>
      <c r="AB227">
        <v>4217151.1111000003</v>
      </c>
      <c r="AC227">
        <v>3.7479999999999999E-2</v>
      </c>
      <c r="AE227" t="s">
        <v>32</v>
      </c>
      <c r="AM227">
        <v>513069.69020000001</v>
      </c>
      <c r="AN227">
        <v>4217151.1111000003</v>
      </c>
      <c r="AO227">
        <v>1.6670000000000001E-2</v>
      </c>
      <c r="AY227">
        <v>513069.69020000001</v>
      </c>
      <c r="AZ227">
        <v>4217151.1111000003</v>
      </c>
      <c r="BA227">
        <v>5.94E-3</v>
      </c>
    </row>
    <row r="228" spans="2:53" x14ac:dyDescent="0.25">
      <c r="B228">
        <v>513712.4779</v>
      </c>
      <c r="C228">
        <v>4217917.1555000003</v>
      </c>
      <c r="D228">
        <v>5.1999999999999995E-4</v>
      </c>
      <c r="F228" t="s">
        <v>20</v>
      </c>
      <c r="O228">
        <v>513712.4779</v>
      </c>
      <c r="P228">
        <v>4217917.1555000003</v>
      </c>
      <c r="Q228">
        <v>0.10686</v>
      </c>
      <c r="S228" t="s">
        <v>27</v>
      </c>
      <c r="AA228">
        <v>513712.4779</v>
      </c>
      <c r="AB228">
        <v>4217917.1555000003</v>
      </c>
      <c r="AC228">
        <v>3.5909999999999997E-2</v>
      </c>
      <c r="AE228" t="s">
        <v>32</v>
      </c>
      <c r="AM228">
        <v>513712.4779</v>
      </c>
      <c r="AN228">
        <v>4217917.1555000003</v>
      </c>
      <c r="AO228">
        <v>1.5970000000000002E-2</v>
      </c>
      <c r="AY228">
        <v>513712.4779</v>
      </c>
      <c r="AZ228">
        <v>4217917.1555000003</v>
      </c>
      <c r="BA228">
        <v>5.5900000000000004E-3</v>
      </c>
    </row>
    <row r="229" spans="2:53" x14ac:dyDescent="0.25">
      <c r="B229">
        <v>514355.26549999998</v>
      </c>
      <c r="C229">
        <v>4218683.2</v>
      </c>
      <c r="D229">
        <v>4.8999999999999998E-4</v>
      </c>
      <c r="F229" t="s">
        <v>20</v>
      </c>
      <c r="O229">
        <v>514355.26549999998</v>
      </c>
      <c r="P229">
        <v>4218683.2</v>
      </c>
      <c r="Q229">
        <v>0.10253</v>
      </c>
      <c r="S229" t="s">
        <v>27</v>
      </c>
      <c r="AA229">
        <v>514355.26549999998</v>
      </c>
      <c r="AB229">
        <v>4218683.2</v>
      </c>
      <c r="AC229">
        <v>3.4439999999999998E-2</v>
      </c>
      <c r="AE229" t="s">
        <v>32</v>
      </c>
      <c r="AM229">
        <v>514355.26549999998</v>
      </c>
      <c r="AN229">
        <v>4218683.2</v>
      </c>
      <c r="AO229">
        <v>1.5310000000000001E-2</v>
      </c>
      <c r="AY229">
        <v>514355.26549999998</v>
      </c>
      <c r="AZ229">
        <v>4218683.2</v>
      </c>
      <c r="BA229">
        <v>5.2700000000000004E-3</v>
      </c>
    </row>
    <row r="230" spans="2:53" x14ac:dyDescent="0.25">
      <c r="B230">
        <v>514998.05310000002</v>
      </c>
      <c r="C230">
        <v>4219449.2444000002</v>
      </c>
      <c r="D230">
        <v>4.6000000000000001E-4</v>
      </c>
      <c r="F230" t="s">
        <v>20</v>
      </c>
      <c r="O230">
        <v>514998.05310000002</v>
      </c>
      <c r="P230">
        <v>4219449.2444000002</v>
      </c>
      <c r="Q230">
        <v>9.8479999999999998E-2</v>
      </c>
      <c r="S230" t="s">
        <v>27</v>
      </c>
      <c r="AA230">
        <v>514998.05310000002</v>
      </c>
      <c r="AB230">
        <v>4219449.2444000002</v>
      </c>
      <c r="AC230">
        <v>3.3070000000000002E-2</v>
      </c>
      <c r="AE230" t="s">
        <v>32</v>
      </c>
      <c r="AM230">
        <v>514998.05310000002</v>
      </c>
      <c r="AN230">
        <v>4219449.2444000002</v>
      </c>
      <c r="AO230">
        <v>1.47E-2</v>
      </c>
      <c r="AY230">
        <v>514998.05310000002</v>
      </c>
      <c r="AZ230">
        <v>4219449.2444000002</v>
      </c>
      <c r="BA230">
        <v>4.9699999999999996E-3</v>
      </c>
    </row>
    <row r="231" spans="2:53" x14ac:dyDescent="0.25">
      <c r="B231">
        <v>515640.8407</v>
      </c>
      <c r="C231">
        <v>4220215.2889</v>
      </c>
      <c r="D231">
        <v>4.4000000000000002E-4</v>
      </c>
      <c r="F231" t="s">
        <v>20</v>
      </c>
      <c r="O231">
        <v>515640.8407</v>
      </c>
      <c r="P231">
        <v>4220215.2889</v>
      </c>
      <c r="Q231">
        <v>9.4670000000000004E-2</v>
      </c>
      <c r="S231" t="s">
        <v>27</v>
      </c>
      <c r="AA231">
        <v>515640.8407</v>
      </c>
      <c r="AB231">
        <v>4220215.2889</v>
      </c>
      <c r="AC231">
        <v>3.1780000000000003E-2</v>
      </c>
      <c r="AE231" t="s">
        <v>32</v>
      </c>
      <c r="AM231">
        <v>515640.8407</v>
      </c>
      <c r="AN231">
        <v>4220215.2889</v>
      </c>
      <c r="AO231">
        <v>1.413E-2</v>
      </c>
      <c r="AY231">
        <v>515640.8407</v>
      </c>
      <c r="AZ231">
        <v>4220215.2889</v>
      </c>
      <c r="BA231">
        <v>4.7099999999999998E-3</v>
      </c>
    </row>
    <row r="232" spans="2:53" x14ac:dyDescent="0.25">
      <c r="B232">
        <v>516283.62829999998</v>
      </c>
      <c r="C232">
        <v>4220981.3333000001</v>
      </c>
      <c r="D232">
        <v>4.2000000000000002E-4</v>
      </c>
      <c r="F232" t="s">
        <v>20</v>
      </c>
      <c r="O232">
        <v>516283.62829999998</v>
      </c>
      <c r="P232">
        <v>4220981.3333000001</v>
      </c>
      <c r="Q232">
        <v>9.1090000000000004E-2</v>
      </c>
      <c r="S232" t="s">
        <v>27</v>
      </c>
      <c r="AA232">
        <v>516283.62829999998</v>
      </c>
      <c r="AB232">
        <v>4220981.3333000001</v>
      </c>
      <c r="AC232">
        <v>3.057E-2</v>
      </c>
      <c r="AE232" t="s">
        <v>32</v>
      </c>
      <c r="AM232">
        <v>516283.62829999998</v>
      </c>
      <c r="AN232">
        <v>4220981.3333000001</v>
      </c>
      <c r="AO232">
        <v>1.359E-2</v>
      </c>
      <c r="AY232">
        <v>516283.62829999998</v>
      </c>
      <c r="AZ232">
        <v>4220981.3333000001</v>
      </c>
      <c r="BA232">
        <v>4.4600000000000004E-3</v>
      </c>
    </row>
    <row r="233" spans="2:53" x14ac:dyDescent="0.25">
      <c r="B233">
        <v>516926.41590000002</v>
      </c>
      <c r="C233">
        <v>4221747.3777000001</v>
      </c>
      <c r="D233">
        <v>4.0000000000000002E-4</v>
      </c>
      <c r="F233" t="s">
        <v>20</v>
      </c>
      <c r="O233">
        <v>516926.41590000002</v>
      </c>
      <c r="P233">
        <v>4221747.3777000001</v>
      </c>
      <c r="Q233">
        <v>8.7709999999999996E-2</v>
      </c>
      <c r="S233" t="s">
        <v>27</v>
      </c>
      <c r="AA233">
        <v>516926.41590000002</v>
      </c>
      <c r="AB233">
        <v>4221747.3777000001</v>
      </c>
      <c r="AC233">
        <v>2.9430000000000001E-2</v>
      </c>
      <c r="AE233" t="s">
        <v>32</v>
      </c>
      <c r="AM233">
        <v>516926.41590000002</v>
      </c>
      <c r="AN233">
        <v>4221747.3777000001</v>
      </c>
      <c r="AO233">
        <v>1.3089999999999999E-2</v>
      </c>
      <c r="AY233">
        <v>516926.41590000002</v>
      </c>
      <c r="AZ233">
        <v>4221747.3777000001</v>
      </c>
      <c r="BA233">
        <v>4.2300000000000003E-3</v>
      </c>
    </row>
    <row r="234" spans="2:53" x14ac:dyDescent="0.25">
      <c r="B234">
        <v>517569.2035</v>
      </c>
      <c r="C234">
        <v>4222513.4221999999</v>
      </c>
      <c r="D234">
        <v>3.8000000000000002E-4</v>
      </c>
      <c r="F234" t="s">
        <v>20</v>
      </c>
      <c r="O234">
        <v>517569.2035</v>
      </c>
      <c r="P234">
        <v>4222513.4221999999</v>
      </c>
      <c r="Q234">
        <v>8.4529999999999994E-2</v>
      </c>
      <c r="S234" t="s">
        <v>27</v>
      </c>
      <c r="AA234">
        <v>517569.2035</v>
      </c>
      <c r="AB234">
        <v>4222513.4221999999</v>
      </c>
      <c r="AC234">
        <v>2.836E-2</v>
      </c>
      <c r="AE234" t="s">
        <v>32</v>
      </c>
      <c r="AM234">
        <v>517569.2035</v>
      </c>
      <c r="AN234">
        <v>4222513.4221999999</v>
      </c>
      <c r="AO234">
        <v>1.261E-2</v>
      </c>
      <c r="AY234">
        <v>517569.2035</v>
      </c>
      <c r="AZ234">
        <v>4222513.4221999999</v>
      </c>
      <c r="BA234">
        <v>4.0200000000000001E-3</v>
      </c>
    </row>
    <row r="235" spans="2:53" x14ac:dyDescent="0.25">
      <c r="B235">
        <v>518211.99109999998</v>
      </c>
      <c r="C235">
        <v>4223279.4665999999</v>
      </c>
      <c r="D235">
        <v>3.6000000000000002E-4</v>
      </c>
      <c r="F235" t="s">
        <v>20</v>
      </c>
      <c r="O235">
        <v>518211.99109999998</v>
      </c>
      <c r="P235">
        <v>4223279.4665999999</v>
      </c>
      <c r="Q235">
        <v>8.1509999999999999E-2</v>
      </c>
      <c r="S235" t="s">
        <v>27</v>
      </c>
      <c r="AA235">
        <v>518211.99109999998</v>
      </c>
      <c r="AB235">
        <v>4223279.4665999999</v>
      </c>
      <c r="AC235">
        <v>2.734E-2</v>
      </c>
      <c r="AE235" t="s">
        <v>32</v>
      </c>
      <c r="AM235">
        <v>518211.99109999998</v>
      </c>
      <c r="AN235">
        <v>4223279.4665999999</v>
      </c>
      <c r="AO235">
        <v>1.2160000000000001E-2</v>
      </c>
      <c r="AY235">
        <v>518211.99109999998</v>
      </c>
      <c r="AZ235">
        <v>4223279.4665999999</v>
      </c>
      <c r="BA235">
        <v>3.8300000000000001E-3</v>
      </c>
    </row>
    <row r="236" spans="2:53" x14ac:dyDescent="0.25">
      <c r="B236">
        <v>518854.77870000002</v>
      </c>
      <c r="C236">
        <v>4224045.5110999998</v>
      </c>
      <c r="D236">
        <v>3.4000000000000002E-4</v>
      </c>
      <c r="F236" t="s">
        <v>20</v>
      </c>
      <c r="O236">
        <v>518854.77870000002</v>
      </c>
      <c r="P236">
        <v>4224045.5110999998</v>
      </c>
      <c r="Q236">
        <v>7.8659999999999994E-2</v>
      </c>
      <c r="S236" t="s">
        <v>27</v>
      </c>
      <c r="AA236">
        <v>518854.77870000002</v>
      </c>
      <c r="AB236">
        <v>4224045.5110999998</v>
      </c>
      <c r="AC236">
        <v>2.6380000000000001E-2</v>
      </c>
      <c r="AE236" t="s">
        <v>32</v>
      </c>
      <c r="AM236">
        <v>518854.77870000002</v>
      </c>
      <c r="AN236">
        <v>4224045.5110999998</v>
      </c>
      <c r="AO236">
        <v>1.1730000000000001E-2</v>
      </c>
      <c r="AY236">
        <v>518854.77870000002</v>
      </c>
      <c r="AZ236">
        <v>4224045.5110999998</v>
      </c>
      <c r="BA236">
        <v>3.65E-3</v>
      </c>
    </row>
    <row r="237" spans="2:53" x14ac:dyDescent="0.25">
      <c r="B237">
        <v>519497.56630000001</v>
      </c>
      <c r="C237">
        <v>4224811.5554999998</v>
      </c>
      <c r="D237">
        <v>3.3E-4</v>
      </c>
      <c r="F237" t="s">
        <v>20</v>
      </c>
      <c r="O237">
        <v>519497.56630000001</v>
      </c>
      <c r="P237">
        <v>4224811.5554999998</v>
      </c>
      <c r="Q237">
        <v>7.5950000000000004E-2</v>
      </c>
      <c r="S237" t="s">
        <v>27</v>
      </c>
      <c r="AA237">
        <v>519497.56630000001</v>
      </c>
      <c r="AB237">
        <v>4224811.5554999998</v>
      </c>
      <c r="AC237">
        <v>2.547E-2</v>
      </c>
      <c r="AE237" t="s">
        <v>32</v>
      </c>
      <c r="AM237">
        <v>519497.56630000001</v>
      </c>
      <c r="AN237">
        <v>4224811.5554999998</v>
      </c>
      <c r="AO237">
        <v>1.133E-2</v>
      </c>
      <c r="AY237">
        <v>519497.56630000001</v>
      </c>
      <c r="AZ237">
        <v>4224811.5554999998</v>
      </c>
      <c r="BA237">
        <v>3.49E-3</v>
      </c>
    </row>
    <row r="238" spans="2:53" x14ac:dyDescent="0.25">
      <c r="B238">
        <v>520140.35389999999</v>
      </c>
      <c r="C238">
        <v>4225577.5999999996</v>
      </c>
      <c r="D238">
        <v>3.1E-4</v>
      </c>
      <c r="F238" t="s">
        <v>20</v>
      </c>
      <c r="O238">
        <v>520140.35389999999</v>
      </c>
      <c r="P238">
        <v>4225577.5999999996</v>
      </c>
      <c r="Q238">
        <v>7.3380000000000001E-2</v>
      </c>
      <c r="S238" t="s">
        <v>27</v>
      </c>
      <c r="AA238">
        <v>520140.35389999999</v>
      </c>
      <c r="AB238">
        <v>4225577.5999999996</v>
      </c>
      <c r="AC238">
        <v>2.461E-2</v>
      </c>
      <c r="AE238" t="s">
        <v>32</v>
      </c>
      <c r="AM238">
        <v>520140.35389999999</v>
      </c>
      <c r="AN238">
        <v>4225577.5999999996</v>
      </c>
      <c r="AO238">
        <v>1.094E-2</v>
      </c>
      <c r="AY238">
        <v>520140.35389999999</v>
      </c>
      <c r="AZ238">
        <v>4225577.5999999996</v>
      </c>
      <c r="BA238">
        <v>3.3700000000000002E-3</v>
      </c>
    </row>
    <row r="239" spans="2:53" x14ac:dyDescent="0.25">
      <c r="B239">
        <v>520783.14159999997</v>
      </c>
      <c r="C239">
        <v>4226343.6443999996</v>
      </c>
      <c r="D239">
        <v>2.9999999999999997E-4</v>
      </c>
      <c r="F239" t="s">
        <v>20</v>
      </c>
      <c r="O239">
        <v>520783.14159999997</v>
      </c>
      <c r="P239">
        <v>4226343.6443999996</v>
      </c>
      <c r="Q239">
        <v>7.0940000000000003E-2</v>
      </c>
      <c r="S239" t="s">
        <v>27</v>
      </c>
      <c r="AA239">
        <v>520783.14159999997</v>
      </c>
      <c r="AB239">
        <v>4226343.6443999996</v>
      </c>
      <c r="AC239">
        <v>2.3789999999999999E-2</v>
      </c>
      <c r="AE239" t="s">
        <v>32</v>
      </c>
      <c r="AM239">
        <v>520783.14159999997</v>
      </c>
      <c r="AN239">
        <v>4226343.6443999996</v>
      </c>
      <c r="AO239">
        <v>1.0580000000000001E-2</v>
      </c>
      <c r="AY239">
        <v>520783.14159999997</v>
      </c>
      <c r="AZ239">
        <v>4226343.6443999996</v>
      </c>
      <c r="BA239">
        <v>3.2599999999999999E-3</v>
      </c>
    </row>
    <row r="240" spans="2:53" x14ac:dyDescent="0.25">
      <c r="B240">
        <v>521425.92920000001</v>
      </c>
      <c r="C240">
        <v>4227109.6887999997</v>
      </c>
      <c r="D240">
        <v>2.9E-4</v>
      </c>
      <c r="F240" t="s">
        <v>20</v>
      </c>
      <c r="O240">
        <v>521425.92920000001</v>
      </c>
      <c r="P240">
        <v>4227109.6887999997</v>
      </c>
      <c r="Q240">
        <v>6.862E-2</v>
      </c>
      <c r="S240" t="s">
        <v>27</v>
      </c>
      <c r="AA240">
        <v>521425.92920000001</v>
      </c>
      <c r="AB240">
        <v>4227109.6887999997</v>
      </c>
      <c r="AC240">
        <v>2.3E-2</v>
      </c>
      <c r="AE240" t="s">
        <v>32</v>
      </c>
      <c r="AM240">
        <v>521425.92920000001</v>
      </c>
      <c r="AN240">
        <v>4227109.6887999997</v>
      </c>
      <c r="AO240">
        <v>1.023E-2</v>
      </c>
      <c r="AY240">
        <v>521425.92920000001</v>
      </c>
      <c r="AZ240">
        <v>4227109.6887999997</v>
      </c>
      <c r="BA240">
        <v>3.15E-3</v>
      </c>
    </row>
    <row r="241" spans="2:53" x14ac:dyDescent="0.25">
      <c r="B241">
        <v>522068.71679999999</v>
      </c>
      <c r="C241">
        <v>4227875.7333000004</v>
      </c>
      <c r="D241">
        <v>2.7999999999999998E-4</v>
      </c>
      <c r="F241" t="s">
        <v>20</v>
      </c>
      <c r="O241">
        <v>522068.71679999999</v>
      </c>
      <c r="P241">
        <v>4227875.7333000004</v>
      </c>
      <c r="Q241">
        <v>6.6400000000000001E-2</v>
      </c>
      <c r="S241" t="s">
        <v>27</v>
      </c>
      <c r="AA241">
        <v>522068.71679999999</v>
      </c>
      <c r="AB241">
        <v>4227875.7333000004</v>
      </c>
      <c r="AC241">
        <v>2.2259999999999999E-2</v>
      </c>
      <c r="AE241" t="s">
        <v>32</v>
      </c>
      <c r="AM241">
        <v>522068.71679999999</v>
      </c>
      <c r="AN241">
        <v>4227875.7333000004</v>
      </c>
      <c r="AO241">
        <v>9.9000000000000008E-3</v>
      </c>
      <c r="AY241">
        <v>522068.71679999999</v>
      </c>
      <c r="AZ241">
        <v>4227875.7333000004</v>
      </c>
      <c r="BA241">
        <v>3.0500000000000002E-3</v>
      </c>
    </row>
    <row r="242" spans="2:53" x14ac:dyDescent="0.25">
      <c r="B242">
        <v>522711.50439999998</v>
      </c>
      <c r="C242">
        <v>4228641.7777000004</v>
      </c>
      <c r="D242">
        <v>2.7E-4</v>
      </c>
      <c r="F242" t="s">
        <v>20</v>
      </c>
      <c r="O242">
        <v>522711.50439999998</v>
      </c>
      <c r="P242">
        <v>4228641.7777000004</v>
      </c>
      <c r="Q242">
        <v>6.429E-2</v>
      </c>
      <c r="S242" t="s">
        <v>27</v>
      </c>
      <c r="AA242">
        <v>522711.50439999998</v>
      </c>
      <c r="AB242">
        <v>4228641.7777000004</v>
      </c>
      <c r="AC242">
        <v>2.155E-2</v>
      </c>
      <c r="AE242" t="s">
        <v>32</v>
      </c>
      <c r="AM242">
        <v>522711.50439999998</v>
      </c>
      <c r="AN242">
        <v>4228641.7777000004</v>
      </c>
      <c r="AO242">
        <v>9.5899999999999996E-3</v>
      </c>
      <c r="AY242">
        <v>522711.50439999998</v>
      </c>
      <c r="AZ242">
        <v>4228641.7777000004</v>
      </c>
      <c r="BA242">
        <v>2.9499999999999999E-3</v>
      </c>
    </row>
    <row r="243" spans="2:53" x14ac:dyDescent="0.25">
      <c r="B243">
        <v>523354.29200000002</v>
      </c>
      <c r="C243">
        <v>4229407.8222000003</v>
      </c>
      <c r="D243">
        <v>2.5999999999999998E-4</v>
      </c>
      <c r="F243" t="s">
        <v>20</v>
      </c>
      <c r="O243">
        <v>523354.29200000002</v>
      </c>
      <c r="P243">
        <v>4229407.8222000003</v>
      </c>
      <c r="Q243">
        <v>6.2280000000000002E-2</v>
      </c>
      <c r="S243" t="s">
        <v>27</v>
      </c>
      <c r="AA243">
        <v>523354.29200000002</v>
      </c>
      <c r="AB243">
        <v>4229407.8222000003</v>
      </c>
      <c r="AC243">
        <v>2.087E-2</v>
      </c>
      <c r="AE243" t="s">
        <v>32</v>
      </c>
      <c r="AM243">
        <v>523354.29200000002</v>
      </c>
      <c r="AN243">
        <v>4229407.8222000003</v>
      </c>
      <c r="AO243">
        <v>9.2899999999999996E-3</v>
      </c>
      <c r="AY243">
        <v>523354.29200000002</v>
      </c>
      <c r="AZ243">
        <v>4229407.8222000003</v>
      </c>
      <c r="BA243">
        <v>2.8600000000000001E-3</v>
      </c>
    </row>
    <row r="244" spans="2:53" x14ac:dyDescent="0.25">
      <c r="B244">
        <v>523997.0796</v>
      </c>
      <c r="C244">
        <v>4230173.8666000003</v>
      </c>
      <c r="D244">
        <v>2.5000000000000001E-4</v>
      </c>
      <c r="F244" t="s">
        <v>20</v>
      </c>
      <c r="O244">
        <v>523997.0796</v>
      </c>
      <c r="P244">
        <v>4230173.8666000003</v>
      </c>
      <c r="Q244">
        <v>6.0350000000000001E-2</v>
      </c>
      <c r="S244" t="s">
        <v>27</v>
      </c>
      <c r="AA244">
        <v>523997.0796</v>
      </c>
      <c r="AB244">
        <v>4230173.8666000003</v>
      </c>
      <c r="AC244">
        <v>2.0219999999999998E-2</v>
      </c>
      <c r="AE244" t="s">
        <v>32</v>
      </c>
      <c r="AM244">
        <v>523997.0796</v>
      </c>
      <c r="AN244">
        <v>4230173.8666000003</v>
      </c>
      <c r="AO244">
        <v>8.9999999999999993E-3</v>
      </c>
      <c r="AY244">
        <v>523997.0796</v>
      </c>
      <c r="AZ244">
        <v>4230173.8666000003</v>
      </c>
      <c r="BA244">
        <v>2.7699999999999999E-3</v>
      </c>
    </row>
    <row r="245" spans="2:53" x14ac:dyDescent="0.25">
      <c r="B245">
        <v>524639.86719999998</v>
      </c>
      <c r="C245">
        <v>4230939.9111000001</v>
      </c>
      <c r="D245">
        <v>2.4000000000000001E-4</v>
      </c>
      <c r="F245" t="s">
        <v>20</v>
      </c>
      <c r="O245">
        <v>524639.86719999998</v>
      </c>
      <c r="P245">
        <v>4230939.9111000001</v>
      </c>
      <c r="Q245">
        <v>5.851E-2</v>
      </c>
      <c r="S245" t="s">
        <v>27</v>
      </c>
      <c r="AA245">
        <v>524639.86719999998</v>
      </c>
      <c r="AB245">
        <v>4230939.9111000001</v>
      </c>
      <c r="AC245">
        <v>1.9609999999999999E-2</v>
      </c>
      <c r="AE245" t="s">
        <v>32</v>
      </c>
      <c r="AM245">
        <v>524639.86719999998</v>
      </c>
      <c r="AN245">
        <v>4230939.9111000001</v>
      </c>
      <c r="AO245">
        <v>8.7200000000000003E-3</v>
      </c>
      <c r="AY245">
        <v>524639.86719999998</v>
      </c>
      <c r="AZ245">
        <v>4230939.9111000001</v>
      </c>
      <c r="BA245">
        <v>2.6900000000000001E-3</v>
      </c>
    </row>
    <row r="246" spans="2:53" x14ac:dyDescent="0.25">
      <c r="B246">
        <v>525282.65480000002</v>
      </c>
      <c r="C246">
        <v>4231705.9555000002</v>
      </c>
      <c r="D246">
        <v>2.3000000000000001E-4</v>
      </c>
      <c r="F246" t="s">
        <v>20</v>
      </c>
      <c r="O246">
        <v>525282.65480000002</v>
      </c>
      <c r="P246">
        <v>4231705.9555000002</v>
      </c>
      <c r="Q246">
        <v>5.6739999999999999E-2</v>
      </c>
      <c r="S246" t="s">
        <v>27</v>
      </c>
      <c r="AA246">
        <v>525282.65480000002</v>
      </c>
      <c r="AB246">
        <v>4231705.9555000002</v>
      </c>
      <c r="AC246">
        <v>1.9009999999999999E-2</v>
      </c>
      <c r="AE246" t="s">
        <v>32</v>
      </c>
      <c r="AM246">
        <v>525282.65480000002</v>
      </c>
      <c r="AN246">
        <v>4231705.9555000002</v>
      </c>
      <c r="AO246">
        <v>8.4600000000000005E-3</v>
      </c>
      <c r="AY246">
        <v>525282.65480000002</v>
      </c>
      <c r="AZ246">
        <v>4231705.9555000002</v>
      </c>
      <c r="BA246">
        <v>2.6099999999999999E-3</v>
      </c>
    </row>
    <row r="247" spans="2:53" x14ac:dyDescent="0.25">
      <c r="B247">
        <v>525925.44240000006</v>
      </c>
      <c r="C247">
        <v>4232471.9999000002</v>
      </c>
      <c r="D247">
        <v>2.2000000000000001E-4</v>
      </c>
      <c r="F247" t="s">
        <v>20</v>
      </c>
      <c r="O247">
        <v>525925.44240000006</v>
      </c>
      <c r="P247">
        <v>4232471.9999000002</v>
      </c>
      <c r="Q247">
        <v>5.5050000000000002E-2</v>
      </c>
      <c r="S247" t="s">
        <v>27</v>
      </c>
      <c r="AA247">
        <v>525925.44240000006</v>
      </c>
      <c r="AB247">
        <v>4232471.9999000002</v>
      </c>
      <c r="AC247">
        <v>1.8450000000000001E-2</v>
      </c>
      <c r="AE247" t="s">
        <v>32</v>
      </c>
      <c r="AM247">
        <v>525925.44240000006</v>
      </c>
      <c r="AN247">
        <v>4232471.9999000002</v>
      </c>
      <c r="AO247">
        <v>8.2100000000000003E-3</v>
      </c>
      <c r="AY247">
        <v>525925.44240000006</v>
      </c>
      <c r="AZ247">
        <v>4232471.9999000002</v>
      </c>
      <c r="BA247">
        <v>2.5300000000000001E-3</v>
      </c>
    </row>
    <row r="248" spans="2:53" x14ac:dyDescent="0.25">
      <c r="B248">
        <v>526568.23</v>
      </c>
      <c r="C248">
        <v>4233238.0444</v>
      </c>
      <c r="D248">
        <v>2.1000000000000001E-4</v>
      </c>
      <c r="F248" t="s">
        <v>20</v>
      </c>
      <c r="O248">
        <v>526568.23</v>
      </c>
      <c r="P248">
        <v>4233238.0444</v>
      </c>
      <c r="Q248">
        <v>5.3429999999999998E-2</v>
      </c>
      <c r="S248" t="s">
        <v>27</v>
      </c>
      <c r="AA248">
        <v>526568.23</v>
      </c>
      <c r="AB248">
        <v>4233238.0444</v>
      </c>
      <c r="AC248">
        <v>1.7899999999999999E-2</v>
      </c>
      <c r="AE248" t="s">
        <v>32</v>
      </c>
      <c r="AM248">
        <v>526568.23</v>
      </c>
      <c r="AN248">
        <v>4233238.0444</v>
      </c>
      <c r="AO248">
        <v>7.9699999999999997E-3</v>
      </c>
      <c r="AY248">
        <v>526568.23</v>
      </c>
      <c r="AZ248">
        <v>4233238.0444</v>
      </c>
      <c r="BA248">
        <v>2.4499999999999999E-3</v>
      </c>
    </row>
    <row r="249" spans="2:53" x14ac:dyDescent="0.25">
      <c r="B249">
        <v>527211.01769999997</v>
      </c>
      <c r="C249">
        <v>4234004.0888</v>
      </c>
      <c r="D249">
        <v>2.1000000000000001E-4</v>
      </c>
      <c r="F249" t="s">
        <v>20</v>
      </c>
      <c r="O249">
        <v>527211.01769999997</v>
      </c>
      <c r="P249">
        <v>4234004.0888</v>
      </c>
      <c r="Q249">
        <v>5.1880000000000003E-2</v>
      </c>
      <c r="S249" t="s">
        <v>27</v>
      </c>
      <c r="AA249">
        <v>527211.01769999997</v>
      </c>
      <c r="AB249">
        <v>4234004.0888</v>
      </c>
      <c r="AC249">
        <v>1.738E-2</v>
      </c>
      <c r="AE249" t="s">
        <v>32</v>
      </c>
      <c r="AM249">
        <v>527211.01769999997</v>
      </c>
      <c r="AN249">
        <v>4234004.0888</v>
      </c>
      <c r="AO249">
        <v>7.7400000000000004E-3</v>
      </c>
      <c r="AY249">
        <v>527211.01769999997</v>
      </c>
      <c r="AZ249">
        <v>4234004.0888</v>
      </c>
      <c r="BA249">
        <v>2.3800000000000002E-3</v>
      </c>
    </row>
    <row r="250" spans="2:53" x14ac:dyDescent="0.25">
      <c r="B250">
        <v>527853.80530000001</v>
      </c>
      <c r="C250">
        <v>4234770.1332999999</v>
      </c>
      <c r="D250">
        <v>2.0000000000000001E-4</v>
      </c>
      <c r="F250" t="s">
        <v>20</v>
      </c>
      <c r="O250">
        <v>527853.80530000001</v>
      </c>
      <c r="P250">
        <v>4234770.1332999999</v>
      </c>
      <c r="Q250">
        <v>5.0380000000000001E-2</v>
      </c>
      <c r="S250" t="s">
        <v>27</v>
      </c>
      <c r="AA250">
        <v>527853.80530000001</v>
      </c>
      <c r="AB250">
        <v>4234770.1332999999</v>
      </c>
      <c r="AC250">
        <v>1.6879999999999999E-2</v>
      </c>
      <c r="AE250" t="s">
        <v>32</v>
      </c>
      <c r="AM250">
        <v>527853.80530000001</v>
      </c>
      <c r="AN250">
        <v>4234770.1332999999</v>
      </c>
      <c r="AO250">
        <v>7.5199999999999998E-3</v>
      </c>
      <c r="AY250">
        <v>527853.80530000001</v>
      </c>
      <c r="AZ250">
        <v>4234770.1332999999</v>
      </c>
      <c r="BA250">
        <v>2.31E-3</v>
      </c>
    </row>
    <row r="251" spans="2:53" x14ac:dyDescent="0.25">
      <c r="B251">
        <v>528496.59290000005</v>
      </c>
      <c r="C251">
        <v>4235536.1776999999</v>
      </c>
      <c r="D251">
        <v>1.9000000000000001E-4</v>
      </c>
      <c r="F251" t="s">
        <v>20</v>
      </c>
      <c r="O251">
        <v>528496.59290000005</v>
      </c>
      <c r="P251">
        <v>4235536.1776999999</v>
      </c>
      <c r="Q251">
        <v>4.895E-2</v>
      </c>
      <c r="S251" t="s">
        <v>27</v>
      </c>
      <c r="AA251">
        <v>528496.59290000005</v>
      </c>
      <c r="AB251">
        <v>4235536.1776999999</v>
      </c>
      <c r="AC251">
        <v>1.6400000000000001E-2</v>
      </c>
      <c r="AE251" t="s">
        <v>32</v>
      </c>
      <c r="AM251">
        <v>528496.59290000005</v>
      </c>
      <c r="AN251">
        <v>4235536.1776999999</v>
      </c>
      <c r="AO251">
        <v>7.3000000000000001E-3</v>
      </c>
      <c r="AY251">
        <v>528496.59290000005</v>
      </c>
      <c r="AZ251">
        <v>4235536.1776999999</v>
      </c>
      <c r="BA251">
        <v>2.2499999999999998E-3</v>
      </c>
    </row>
    <row r="252" spans="2:53" x14ac:dyDescent="0.25">
      <c r="B252">
        <v>529139.38049999997</v>
      </c>
      <c r="C252">
        <v>4236302.2221999997</v>
      </c>
      <c r="D252">
        <v>1.9000000000000001E-4</v>
      </c>
      <c r="F252" t="s">
        <v>20</v>
      </c>
      <c r="O252">
        <v>529139.38049999997</v>
      </c>
      <c r="P252">
        <v>4236302.2221999997</v>
      </c>
      <c r="Q252">
        <v>4.7570000000000001E-2</v>
      </c>
      <c r="S252" t="s">
        <v>27</v>
      </c>
      <c r="AA252">
        <v>529139.38049999997</v>
      </c>
      <c r="AB252">
        <v>4236302.2221999997</v>
      </c>
      <c r="AC252">
        <v>1.5939999999999999E-2</v>
      </c>
      <c r="AE252" t="s">
        <v>32</v>
      </c>
      <c r="AM252">
        <v>529139.38049999997</v>
      </c>
      <c r="AN252">
        <v>4236302.2221999997</v>
      </c>
      <c r="AO252">
        <v>7.1000000000000004E-3</v>
      </c>
      <c r="AY252">
        <v>529139.38049999997</v>
      </c>
      <c r="AZ252">
        <v>4236302.2221999997</v>
      </c>
      <c r="BA252">
        <v>2.1900000000000001E-3</v>
      </c>
    </row>
    <row r="253" spans="2:53" x14ac:dyDescent="0.25">
      <c r="B253">
        <v>497766.04440000001</v>
      </c>
      <c r="C253">
        <v>4198642.7876000004</v>
      </c>
      <c r="D253">
        <v>9.511E-2</v>
      </c>
      <c r="F253" t="s">
        <v>20</v>
      </c>
      <c r="O253">
        <v>497766.04440000001</v>
      </c>
      <c r="P253">
        <v>4198642.7876000004</v>
      </c>
      <c r="Q253">
        <v>5.19015</v>
      </c>
      <c r="S253" t="s">
        <v>27</v>
      </c>
      <c r="AA253">
        <v>497766.04440000001</v>
      </c>
      <c r="AB253">
        <v>4198642.7876000004</v>
      </c>
      <c r="AC253">
        <v>3.3672200000000001</v>
      </c>
      <c r="AE253" t="s">
        <v>32</v>
      </c>
      <c r="AM253">
        <v>497766.04440000001</v>
      </c>
      <c r="AN253">
        <v>4198642.7876000004</v>
      </c>
      <c r="AO253">
        <v>2.3877899999999999</v>
      </c>
      <c r="AY253">
        <v>497766.04440000001</v>
      </c>
      <c r="AZ253">
        <v>4198642.7876000004</v>
      </c>
      <c r="BA253">
        <v>0.80264999999999997</v>
      </c>
    </row>
    <row r="254" spans="2:53" x14ac:dyDescent="0.25">
      <c r="B254">
        <v>498532.08889999997</v>
      </c>
      <c r="C254">
        <v>4199285.5751999998</v>
      </c>
      <c r="D254">
        <v>3.329E-2</v>
      </c>
      <c r="F254" t="s">
        <v>20</v>
      </c>
      <c r="O254">
        <v>498532.08889999997</v>
      </c>
      <c r="P254">
        <v>4199285.5751999998</v>
      </c>
      <c r="Q254">
        <v>2.3806699999999998</v>
      </c>
      <c r="S254" t="s">
        <v>27</v>
      </c>
      <c r="AA254">
        <v>498532.08889999997</v>
      </c>
      <c r="AB254">
        <v>4199285.5751999998</v>
      </c>
      <c r="AC254">
        <v>1.3951899999999999</v>
      </c>
      <c r="AE254" t="s">
        <v>32</v>
      </c>
      <c r="AM254">
        <v>498532.08889999997</v>
      </c>
      <c r="AN254">
        <v>4199285.5751999998</v>
      </c>
      <c r="AO254">
        <v>1.0010600000000001</v>
      </c>
      <c r="AY254">
        <v>498532.08889999997</v>
      </c>
      <c r="AZ254">
        <v>4199285.5751999998</v>
      </c>
      <c r="BA254">
        <v>0.33544000000000002</v>
      </c>
    </row>
    <row r="255" spans="2:53" x14ac:dyDescent="0.25">
      <c r="B255">
        <v>499298.13329999999</v>
      </c>
      <c r="C255">
        <v>4199928.3628000002</v>
      </c>
      <c r="D255">
        <v>1.7600000000000001E-2</v>
      </c>
      <c r="F255" t="s">
        <v>20</v>
      </c>
      <c r="O255">
        <v>499298.13329999999</v>
      </c>
      <c r="P255">
        <v>4199928.3628000002</v>
      </c>
      <c r="Q255">
        <v>1.41933</v>
      </c>
      <c r="S255" t="s">
        <v>27</v>
      </c>
      <c r="AA255">
        <v>499298.13329999999</v>
      </c>
      <c r="AB255">
        <v>4199928.3628000002</v>
      </c>
      <c r="AC255">
        <v>0.81964000000000004</v>
      </c>
      <c r="AE255" t="s">
        <v>32</v>
      </c>
      <c r="AM255">
        <v>499298.13329999999</v>
      </c>
      <c r="AN255">
        <v>4199928.3628000002</v>
      </c>
      <c r="AO255">
        <v>0.56818000000000002</v>
      </c>
      <c r="AY255">
        <v>499298.13329999999</v>
      </c>
      <c r="AZ255">
        <v>4199928.3628000002</v>
      </c>
      <c r="BA255">
        <v>0.19033</v>
      </c>
    </row>
    <row r="256" spans="2:53" x14ac:dyDescent="0.25">
      <c r="B256">
        <v>500064.1778</v>
      </c>
      <c r="C256">
        <v>4200571.1503999997</v>
      </c>
      <c r="D256">
        <v>1.1129999999999999E-2</v>
      </c>
      <c r="F256" t="s">
        <v>20</v>
      </c>
      <c r="O256">
        <v>500064.1778</v>
      </c>
      <c r="P256">
        <v>4200571.1503999997</v>
      </c>
      <c r="Q256">
        <v>0.96621000000000001</v>
      </c>
      <c r="S256" t="s">
        <v>27</v>
      </c>
      <c r="AA256">
        <v>500064.1778</v>
      </c>
      <c r="AB256">
        <v>4200571.1503999997</v>
      </c>
      <c r="AC256">
        <v>0.55320000000000003</v>
      </c>
      <c r="AE256" t="s">
        <v>32</v>
      </c>
      <c r="AM256">
        <v>500064.1778</v>
      </c>
      <c r="AN256">
        <v>4200571.1503999997</v>
      </c>
      <c r="AO256">
        <v>0.37335000000000002</v>
      </c>
      <c r="AY256">
        <v>500064.1778</v>
      </c>
      <c r="AZ256">
        <v>4200571.1503999997</v>
      </c>
      <c r="BA256">
        <v>0.12508</v>
      </c>
    </row>
    <row r="257" spans="2:53" x14ac:dyDescent="0.25">
      <c r="B257">
        <v>500830.22220000002</v>
      </c>
      <c r="C257">
        <v>4201213.9380000001</v>
      </c>
      <c r="D257">
        <v>7.79E-3</v>
      </c>
      <c r="F257" t="s">
        <v>20</v>
      </c>
      <c r="O257">
        <v>500830.22220000002</v>
      </c>
      <c r="P257">
        <v>4201213.9380000001</v>
      </c>
      <c r="Q257">
        <v>0.71096000000000004</v>
      </c>
      <c r="S257" t="s">
        <v>27</v>
      </c>
      <c r="AA257">
        <v>500830.22220000002</v>
      </c>
      <c r="AB257">
        <v>4201213.9380000001</v>
      </c>
      <c r="AC257">
        <v>0.40433999999999998</v>
      </c>
      <c r="AE257" t="s">
        <v>32</v>
      </c>
      <c r="AM257">
        <v>500830.22220000002</v>
      </c>
      <c r="AN257">
        <v>4201213.9380000001</v>
      </c>
      <c r="AO257">
        <v>0.26699000000000001</v>
      </c>
      <c r="AY257">
        <v>500830.22220000002</v>
      </c>
      <c r="AZ257">
        <v>4201213.9380000001</v>
      </c>
      <c r="BA257">
        <v>9.1050000000000006E-2</v>
      </c>
    </row>
    <row r="258" spans="2:53" x14ac:dyDescent="0.25">
      <c r="B258">
        <v>501596.26669999998</v>
      </c>
      <c r="C258">
        <v>4201856.7257000003</v>
      </c>
      <c r="D258">
        <v>5.8100000000000001E-3</v>
      </c>
      <c r="F258" t="s">
        <v>20</v>
      </c>
      <c r="O258">
        <v>501596.26669999998</v>
      </c>
      <c r="P258">
        <v>4201856.7257000003</v>
      </c>
      <c r="Q258">
        <v>0.55047000000000001</v>
      </c>
      <c r="S258" t="s">
        <v>27</v>
      </c>
      <c r="AA258">
        <v>501596.26669999998</v>
      </c>
      <c r="AB258">
        <v>4201856.7257000003</v>
      </c>
      <c r="AC258">
        <v>0.31141999999999997</v>
      </c>
      <c r="AE258" t="s">
        <v>32</v>
      </c>
      <c r="AM258">
        <v>501596.26669999998</v>
      </c>
      <c r="AN258">
        <v>4201856.7257000003</v>
      </c>
      <c r="AO258">
        <v>0.20179</v>
      </c>
      <c r="AY258">
        <v>501596.26669999998</v>
      </c>
      <c r="AZ258">
        <v>4201856.7257000003</v>
      </c>
      <c r="BA258">
        <v>7.1840000000000001E-2</v>
      </c>
    </row>
    <row r="259" spans="2:53" x14ac:dyDescent="0.25">
      <c r="B259">
        <v>502362.31109999999</v>
      </c>
      <c r="C259">
        <v>4202499.5132999998</v>
      </c>
      <c r="D259">
        <v>4.5399999999999998E-3</v>
      </c>
      <c r="F259" t="s">
        <v>20</v>
      </c>
      <c r="O259">
        <v>502362.31109999999</v>
      </c>
      <c r="P259">
        <v>4202499.5132999998</v>
      </c>
      <c r="Q259">
        <v>0.45101999999999998</v>
      </c>
      <c r="S259" t="s">
        <v>27</v>
      </c>
      <c r="AA259">
        <v>502362.31109999999</v>
      </c>
      <c r="AB259">
        <v>4202499.5132999998</v>
      </c>
      <c r="AC259">
        <v>0.25623000000000001</v>
      </c>
      <c r="AE259" t="s">
        <v>32</v>
      </c>
      <c r="AM259">
        <v>502362.31109999999</v>
      </c>
      <c r="AN259">
        <v>4202499.5132999998</v>
      </c>
      <c r="AO259">
        <v>0.15856000000000001</v>
      </c>
      <c r="AY259">
        <v>502362.31109999999</v>
      </c>
      <c r="AZ259">
        <v>4202499.5132999998</v>
      </c>
      <c r="BA259">
        <v>5.883E-2</v>
      </c>
    </row>
    <row r="260" spans="2:53" x14ac:dyDescent="0.25">
      <c r="B260">
        <v>503128.35550000001</v>
      </c>
      <c r="C260">
        <v>4203142.3009000001</v>
      </c>
      <c r="D260">
        <v>3.6600000000000001E-3</v>
      </c>
      <c r="F260" t="s">
        <v>20</v>
      </c>
      <c r="O260">
        <v>503128.35550000001</v>
      </c>
      <c r="P260">
        <v>4203142.3009000001</v>
      </c>
      <c r="Q260">
        <v>0.40427999999999997</v>
      </c>
      <c r="S260" t="s">
        <v>27</v>
      </c>
      <c r="AA260">
        <v>503128.35550000001</v>
      </c>
      <c r="AB260">
        <v>4203142.3009000001</v>
      </c>
      <c r="AC260">
        <v>0.22078999999999999</v>
      </c>
      <c r="AE260" t="s">
        <v>32</v>
      </c>
      <c r="AM260">
        <v>503128.35550000001</v>
      </c>
      <c r="AN260">
        <v>4203142.3009000001</v>
      </c>
      <c r="AO260">
        <v>0.12823999999999999</v>
      </c>
      <c r="AY260">
        <v>503128.35550000001</v>
      </c>
      <c r="AZ260">
        <v>4203142.3009000001</v>
      </c>
      <c r="BA260">
        <v>4.9500000000000002E-2</v>
      </c>
    </row>
    <row r="261" spans="2:53" x14ac:dyDescent="0.25">
      <c r="B261">
        <v>503894.4</v>
      </c>
      <c r="C261">
        <v>4203785.0884999996</v>
      </c>
      <c r="D261">
        <v>3.0200000000000001E-3</v>
      </c>
      <c r="F261" t="s">
        <v>20</v>
      </c>
      <c r="O261">
        <v>503894.4</v>
      </c>
      <c r="P261">
        <v>4203785.0884999996</v>
      </c>
      <c r="Q261">
        <v>0.36648999999999998</v>
      </c>
      <c r="S261" t="s">
        <v>27</v>
      </c>
      <c r="AA261">
        <v>503894.4</v>
      </c>
      <c r="AB261">
        <v>4203785.0884999996</v>
      </c>
      <c r="AC261">
        <v>0.19359000000000001</v>
      </c>
      <c r="AE261" t="s">
        <v>32</v>
      </c>
      <c r="AM261">
        <v>503894.4</v>
      </c>
      <c r="AN261">
        <v>4203785.0884999996</v>
      </c>
      <c r="AO261">
        <v>0.10605000000000001</v>
      </c>
      <c r="AY261">
        <v>503894.4</v>
      </c>
      <c r="AZ261">
        <v>4203785.0884999996</v>
      </c>
      <c r="BA261">
        <v>4.2500000000000003E-2</v>
      </c>
    </row>
    <row r="262" spans="2:53" x14ac:dyDescent="0.25">
      <c r="B262">
        <v>504660.44439999998</v>
      </c>
      <c r="C262">
        <v>4204427.8761</v>
      </c>
      <c r="D262">
        <v>2.5500000000000002E-3</v>
      </c>
      <c r="F262" t="s">
        <v>20</v>
      </c>
      <c r="O262">
        <v>504660.44439999998</v>
      </c>
      <c r="P262">
        <v>4204427.8761</v>
      </c>
      <c r="Q262">
        <v>0.3352</v>
      </c>
      <c r="S262" t="s">
        <v>27</v>
      </c>
      <c r="AA262">
        <v>504660.44439999998</v>
      </c>
      <c r="AB262">
        <v>4204427.8761</v>
      </c>
      <c r="AC262">
        <v>0.17207</v>
      </c>
      <c r="AE262" t="s">
        <v>32</v>
      </c>
      <c r="AM262">
        <v>504660.44439999998</v>
      </c>
      <c r="AN262">
        <v>4204427.8761</v>
      </c>
      <c r="AO262">
        <v>8.9330000000000007E-2</v>
      </c>
      <c r="AY262">
        <v>504660.44439999998</v>
      </c>
      <c r="AZ262">
        <v>4204427.8761</v>
      </c>
      <c r="BA262">
        <v>3.7069999999999999E-2</v>
      </c>
    </row>
    <row r="263" spans="2:53" x14ac:dyDescent="0.25">
      <c r="B263">
        <v>505426.4889</v>
      </c>
      <c r="C263">
        <v>4205070.6637000004</v>
      </c>
      <c r="D263">
        <v>2.1900000000000001E-3</v>
      </c>
      <c r="F263" t="s">
        <v>20</v>
      </c>
      <c r="O263">
        <v>505426.4889</v>
      </c>
      <c r="P263">
        <v>4205070.6637000004</v>
      </c>
      <c r="Q263">
        <v>0.30880000000000002</v>
      </c>
      <c r="S263" t="s">
        <v>27</v>
      </c>
      <c r="AA263">
        <v>505426.4889</v>
      </c>
      <c r="AB263">
        <v>4205070.6637000004</v>
      </c>
      <c r="AC263">
        <v>0.15462000000000001</v>
      </c>
      <c r="AE263" t="s">
        <v>32</v>
      </c>
      <c r="AM263">
        <v>505426.4889</v>
      </c>
      <c r="AN263">
        <v>4205070.6637000004</v>
      </c>
      <c r="AO263">
        <v>7.9310000000000005E-2</v>
      </c>
      <c r="AY263">
        <v>505426.4889</v>
      </c>
      <c r="AZ263">
        <v>4205070.6637000004</v>
      </c>
      <c r="BA263">
        <v>3.2759999999999997E-2</v>
      </c>
    </row>
    <row r="264" spans="2:53" x14ac:dyDescent="0.25">
      <c r="B264">
        <v>506192.53330000001</v>
      </c>
      <c r="C264">
        <v>4205713.4512999998</v>
      </c>
      <c r="D264">
        <v>1.9E-3</v>
      </c>
      <c r="F264" t="s">
        <v>20</v>
      </c>
      <c r="O264">
        <v>506192.53330000001</v>
      </c>
      <c r="P264">
        <v>4205713.4512999998</v>
      </c>
      <c r="Q264">
        <v>0.28619</v>
      </c>
      <c r="S264" t="s">
        <v>27</v>
      </c>
      <c r="AA264">
        <v>506192.53330000001</v>
      </c>
      <c r="AB264">
        <v>4205713.4512999998</v>
      </c>
      <c r="AC264">
        <v>0.14018</v>
      </c>
      <c r="AE264" t="s">
        <v>32</v>
      </c>
      <c r="AM264">
        <v>506192.53330000001</v>
      </c>
      <c r="AN264">
        <v>4205713.4512999998</v>
      </c>
      <c r="AO264">
        <v>7.1110000000000007E-2</v>
      </c>
      <c r="AY264">
        <v>506192.53330000001</v>
      </c>
      <c r="AZ264">
        <v>4205713.4512999998</v>
      </c>
      <c r="BA264">
        <v>2.9250000000000002E-2</v>
      </c>
    </row>
    <row r="265" spans="2:53" x14ac:dyDescent="0.25">
      <c r="B265">
        <v>506958.57780000003</v>
      </c>
      <c r="C265">
        <v>4206356.2389000002</v>
      </c>
      <c r="D265">
        <v>1.67E-3</v>
      </c>
      <c r="F265" t="s">
        <v>20</v>
      </c>
      <c r="O265">
        <v>506958.57780000003</v>
      </c>
      <c r="P265">
        <v>4206356.2389000002</v>
      </c>
      <c r="Q265">
        <v>0.26656000000000002</v>
      </c>
      <c r="S265" t="s">
        <v>27</v>
      </c>
      <c r="AA265">
        <v>506958.57780000003</v>
      </c>
      <c r="AB265">
        <v>4206356.2389000002</v>
      </c>
      <c r="AC265">
        <v>0.12803999999999999</v>
      </c>
      <c r="AE265" t="s">
        <v>32</v>
      </c>
      <c r="AM265">
        <v>506958.57780000003</v>
      </c>
      <c r="AN265">
        <v>4206356.2389000002</v>
      </c>
      <c r="AO265">
        <v>6.429E-2</v>
      </c>
      <c r="AY265">
        <v>506958.57780000003</v>
      </c>
      <c r="AZ265">
        <v>4206356.2389000002</v>
      </c>
      <c r="BA265">
        <v>2.6339999999999999E-2</v>
      </c>
    </row>
    <row r="266" spans="2:53" x14ac:dyDescent="0.25">
      <c r="B266">
        <v>507724.62219999998</v>
      </c>
      <c r="C266">
        <v>4206999.0264999997</v>
      </c>
      <c r="D266">
        <v>1.48E-3</v>
      </c>
      <c r="F266" t="s">
        <v>20</v>
      </c>
      <c r="O266">
        <v>507724.62219999998</v>
      </c>
      <c r="P266">
        <v>4206999.0264999997</v>
      </c>
      <c r="Q266">
        <v>0.24934999999999999</v>
      </c>
      <c r="S266" t="s">
        <v>27</v>
      </c>
      <c r="AA266">
        <v>507724.62219999998</v>
      </c>
      <c r="AB266">
        <v>4206999.0264999997</v>
      </c>
      <c r="AC266">
        <v>0.11769</v>
      </c>
      <c r="AE266" t="s">
        <v>32</v>
      </c>
      <c r="AM266">
        <v>507724.62219999998</v>
      </c>
      <c r="AN266">
        <v>4206999.0264999997</v>
      </c>
      <c r="AO266">
        <v>5.8529999999999999E-2</v>
      </c>
      <c r="AY266">
        <v>507724.62219999998</v>
      </c>
      <c r="AZ266">
        <v>4206999.0264999997</v>
      </c>
      <c r="BA266">
        <v>2.3900000000000001E-2</v>
      </c>
    </row>
    <row r="267" spans="2:53" x14ac:dyDescent="0.25">
      <c r="B267">
        <v>508490.6666</v>
      </c>
      <c r="C267">
        <v>4207641.8141000001</v>
      </c>
      <c r="D267">
        <v>1.32E-3</v>
      </c>
      <c r="F267" t="s">
        <v>20</v>
      </c>
      <c r="O267">
        <v>508490.6666</v>
      </c>
      <c r="P267">
        <v>4207641.8141000001</v>
      </c>
      <c r="Q267">
        <v>0.23411000000000001</v>
      </c>
      <c r="S267" t="s">
        <v>27</v>
      </c>
      <c r="AA267">
        <v>508490.6666</v>
      </c>
      <c r="AB267">
        <v>4207641.8141000001</v>
      </c>
      <c r="AC267">
        <v>0.10876</v>
      </c>
      <c r="AE267" t="s">
        <v>32</v>
      </c>
      <c r="AM267">
        <v>508490.6666</v>
      </c>
      <c r="AN267">
        <v>4207641.8141000001</v>
      </c>
      <c r="AO267">
        <v>5.3609999999999998E-2</v>
      </c>
      <c r="AY267">
        <v>508490.6666</v>
      </c>
      <c r="AZ267">
        <v>4207641.8141000001</v>
      </c>
      <c r="BA267">
        <v>2.1829999999999999E-2</v>
      </c>
    </row>
    <row r="268" spans="2:53" x14ac:dyDescent="0.25">
      <c r="B268">
        <v>509256.71110000001</v>
      </c>
      <c r="C268">
        <v>4208284.6018000003</v>
      </c>
      <c r="D268">
        <v>1.1900000000000001E-3</v>
      </c>
      <c r="F268" t="s">
        <v>20</v>
      </c>
      <c r="O268">
        <v>509256.71110000001</v>
      </c>
      <c r="P268">
        <v>4208284.6018000003</v>
      </c>
      <c r="Q268">
        <v>0.22051000000000001</v>
      </c>
      <c r="S268" t="s">
        <v>27</v>
      </c>
      <c r="AA268">
        <v>509256.71110000001</v>
      </c>
      <c r="AB268">
        <v>4208284.6018000003</v>
      </c>
      <c r="AC268">
        <v>0.10098</v>
      </c>
      <c r="AE268" t="s">
        <v>32</v>
      </c>
      <c r="AM268">
        <v>509256.71110000001</v>
      </c>
      <c r="AN268">
        <v>4208284.6018000003</v>
      </c>
      <c r="AO268">
        <v>4.9369999999999997E-2</v>
      </c>
      <c r="AY268">
        <v>509256.71110000001</v>
      </c>
      <c r="AZ268">
        <v>4208284.6018000003</v>
      </c>
      <c r="BA268">
        <v>2.0039999999999999E-2</v>
      </c>
    </row>
    <row r="269" spans="2:53" x14ac:dyDescent="0.25">
      <c r="B269">
        <v>510022.75550000003</v>
      </c>
      <c r="C269">
        <v>4208927.3893999998</v>
      </c>
      <c r="D269">
        <v>1.08E-3</v>
      </c>
      <c r="F269" t="s">
        <v>20</v>
      </c>
      <c r="O269">
        <v>510022.75550000003</v>
      </c>
      <c r="P269">
        <v>4208927.3893999998</v>
      </c>
      <c r="Q269">
        <v>0.20827999999999999</v>
      </c>
      <c r="S269" t="s">
        <v>27</v>
      </c>
      <c r="AA269">
        <v>510022.75550000003</v>
      </c>
      <c r="AB269">
        <v>4208927.3893999998</v>
      </c>
      <c r="AC269">
        <v>9.4140000000000001E-2</v>
      </c>
      <c r="AE269" t="s">
        <v>32</v>
      </c>
      <c r="AM269">
        <v>510022.75550000003</v>
      </c>
      <c r="AN269">
        <v>4208927.3893999998</v>
      </c>
      <c r="AO269">
        <v>4.5659999999999999E-2</v>
      </c>
      <c r="AY269">
        <v>510022.75550000003</v>
      </c>
      <c r="AZ269">
        <v>4208927.3893999998</v>
      </c>
      <c r="BA269">
        <v>1.8489999999999999E-2</v>
      </c>
    </row>
    <row r="270" spans="2:53" x14ac:dyDescent="0.25">
      <c r="B270">
        <v>510788.8</v>
      </c>
      <c r="C270">
        <v>4209570.1770000001</v>
      </c>
      <c r="D270">
        <v>9.7999999999999997E-4</v>
      </c>
      <c r="F270" t="s">
        <v>20</v>
      </c>
      <c r="O270">
        <v>510788.8</v>
      </c>
      <c r="P270">
        <v>4209570.1770000001</v>
      </c>
      <c r="Q270">
        <v>0.19724</v>
      </c>
      <c r="S270" t="s">
        <v>27</v>
      </c>
      <c r="AA270">
        <v>510788.8</v>
      </c>
      <c r="AB270">
        <v>4209570.1770000001</v>
      </c>
      <c r="AC270">
        <v>8.8080000000000006E-2</v>
      </c>
      <c r="AE270" t="s">
        <v>32</v>
      </c>
      <c r="AM270">
        <v>510788.8</v>
      </c>
      <c r="AN270">
        <v>4209570.1770000001</v>
      </c>
      <c r="AO270">
        <v>4.2410000000000003E-2</v>
      </c>
      <c r="AY270">
        <v>510788.8</v>
      </c>
      <c r="AZ270">
        <v>4209570.1770000001</v>
      </c>
      <c r="BA270">
        <v>1.7129999999999999E-2</v>
      </c>
    </row>
    <row r="271" spans="2:53" x14ac:dyDescent="0.25">
      <c r="B271">
        <v>511554.8444</v>
      </c>
      <c r="C271">
        <v>4210212.9645999996</v>
      </c>
      <c r="D271">
        <v>8.9999999999999998E-4</v>
      </c>
      <c r="F271" t="s">
        <v>20</v>
      </c>
      <c r="O271">
        <v>511554.8444</v>
      </c>
      <c r="P271">
        <v>4210212.9645999996</v>
      </c>
      <c r="Q271">
        <v>0.18719</v>
      </c>
      <c r="S271" t="s">
        <v>27</v>
      </c>
      <c r="AA271">
        <v>511554.8444</v>
      </c>
      <c r="AB271">
        <v>4210212.9645999996</v>
      </c>
      <c r="AC271">
        <v>8.2669999999999993E-2</v>
      </c>
      <c r="AE271" t="s">
        <v>32</v>
      </c>
      <c r="AM271">
        <v>511554.8444</v>
      </c>
      <c r="AN271">
        <v>4210212.9645999996</v>
      </c>
      <c r="AO271">
        <v>3.9530000000000003E-2</v>
      </c>
      <c r="AY271">
        <v>511554.8444</v>
      </c>
      <c r="AZ271">
        <v>4210212.9645999996</v>
      </c>
      <c r="BA271">
        <v>1.593E-2</v>
      </c>
    </row>
    <row r="272" spans="2:53" x14ac:dyDescent="0.25">
      <c r="B272">
        <v>512320.88890000002</v>
      </c>
      <c r="C272">
        <v>4210855.7522</v>
      </c>
      <c r="D272">
        <v>8.3000000000000001E-4</v>
      </c>
      <c r="F272" t="s">
        <v>20</v>
      </c>
      <c r="O272">
        <v>512320.88890000002</v>
      </c>
      <c r="P272">
        <v>4210855.7522</v>
      </c>
      <c r="Q272">
        <v>0.17802000000000001</v>
      </c>
      <c r="S272" t="s">
        <v>27</v>
      </c>
      <c r="AA272">
        <v>512320.88890000002</v>
      </c>
      <c r="AB272">
        <v>4210855.7522</v>
      </c>
      <c r="AC272">
        <v>7.782E-2</v>
      </c>
      <c r="AE272" t="s">
        <v>32</v>
      </c>
      <c r="AM272">
        <v>512320.88890000002</v>
      </c>
      <c r="AN272">
        <v>4210855.7522</v>
      </c>
      <c r="AO272">
        <v>3.696E-2</v>
      </c>
      <c r="AY272">
        <v>512320.88890000002</v>
      </c>
      <c r="AZ272">
        <v>4210855.7522</v>
      </c>
      <c r="BA272">
        <v>1.487E-2</v>
      </c>
    </row>
    <row r="273" spans="2:53" x14ac:dyDescent="0.25">
      <c r="B273">
        <v>513086.93329999998</v>
      </c>
      <c r="C273">
        <v>4211498.5398000004</v>
      </c>
      <c r="D273">
        <v>7.6999999999999996E-4</v>
      </c>
      <c r="F273" t="s">
        <v>20</v>
      </c>
      <c r="O273">
        <v>513086.93329999998</v>
      </c>
      <c r="P273">
        <v>4211498.5398000004</v>
      </c>
      <c r="Q273">
        <v>0.1696</v>
      </c>
      <c r="S273" t="s">
        <v>27</v>
      </c>
      <c r="AA273">
        <v>513086.93329999998</v>
      </c>
      <c r="AB273">
        <v>4211498.5398000004</v>
      </c>
      <c r="AC273">
        <v>7.3440000000000005E-2</v>
      </c>
      <c r="AE273" t="s">
        <v>32</v>
      </c>
      <c r="AM273">
        <v>513086.93329999998</v>
      </c>
      <c r="AN273">
        <v>4211498.5398000004</v>
      </c>
      <c r="AO273">
        <v>3.4669999999999999E-2</v>
      </c>
      <c r="AY273">
        <v>513086.93329999998</v>
      </c>
      <c r="AZ273">
        <v>4211498.5398000004</v>
      </c>
      <c r="BA273">
        <v>1.392E-2</v>
      </c>
    </row>
    <row r="274" spans="2:53" x14ac:dyDescent="0.25">
      <c r="B274">
        <v>513852.97769999999</v>
      </c>
      <c r="C274">
        <v>4212141.3273999998</v>
      </c>
      <c r="D274">
        <v>7.1000000000000002E-4</v>
      </c>
      <c r="F274" t="s">
        <v>20</v>
      </c>
      <c r="O274">
        <v>513852.97769999999</v>
      </c>
      <c r="P274">
        <v>4212141.3273999998</v>
      </c>
      <c r="Q274">
        <v>0.16184999999999999</v>
      </c>
      <c r="S274" t="s">
        <v>27</v>
      </c>
      <c r="AA274">
        <v>513852.97769999999</v>
      </c>
      <c r="AB274">
        <v>4212141.3273999998</v>
      </c>
      <c r="AC274">
        <v>6.9459999999999994E-2</v>
      </c>
      <c r="AE274" t="s">
        <v>32</v>
      </c>
      <c r="AM274">
        <v>513852.97769999999</v>
      </c>
      <c r="AN274">
        <v>4212141.3273999998</v>
      </c>
      <c r="AO274">
        <v>3.2590000000000001E-2</v>
      </c>
      <c r="AY274">
        <v>513852.97769999999</v>
      </c>
      <c r="AZ274">
        <v>4212141.3273999998</v>
      </c>
      <c r="BA274">
        <v>1.306E-2</v>
      </c>
    </row>
    <row r="275" spans="2:53" x14ac:dyDescent="0.25">
      <c r="B275">
        <v>514619.02220000001</v>
      </c>
      <c r="C275">
        <v>4212784.1150000002</v>
      </c>
      <c r="D275">
        <v>6.6E-4</v>
      </c>
      <c r="F275" t="s">
        <v>20</v>
      </c>
      <c r="O275">
        <v>514619.02220000001</v>
      </c>
      <c r="P275">
        <v>4212784.1150000002</v>
      </c>
      <c r="Q275">
        <v>0.15468999999999999</v>
      </c>
      <c r="S275" t="s">
        <v>27</v>
      </c>
      <c r="AA275">
        <v>514619.02220000001</v>
      </c>
      <c r="AB275">
        <v>4212784.1150000002</v>
      </c>
      <c r="AC275">
        <v>6.5839999999999996E-2</v>
      </c>
      <c r="AE275" t="s">
        <v>32</v>
      </c>
      <c r="AM275">
        <v>514619.02220000001</v>
      </c>
      <c r="AN275">
        <v>4212784.1150000002</v>
      </c>
      <c r="AO275">
        <v>3.0720000000000001E-2</v>
      </c>
      <c r="AY275">
        <v>514619.02220000001</v>
      </c>
      <c r="AZ275">
        <v>4212784.1150000002</v>
      </c>
      <c r="BA275">
        <v>1.2290000000000001E-2</v>
      </c>
    </row>
    <row r="276" spans="2:53" x14ac:dyDescent="0.25">
      <c r="B276">
        <v>515385.06660000002</v>
      </c>
      <c r="C276">
        <v>4213426.9025999997</v>
      </c>
      <c r="D276">
        <v>6.2E-4</v>
      </c>
      <c r="F276" t="s">
        <v>20</v>
      </c>
      <c r="O276">
        <v>515385.06660000002</v>
      </c>
      <c r="P276">
        <v>4213426.9025999997</v>
      </c>
      <c r="Q276">
        <v>0.14804999999999999</v>
      </c>
      <c r="S276" t="s">
        <v>27</v>
      </c>
      <c r="AA276">
        <v>515385.06660000002</v>
      </c>
      <c r="AB276">
        <v>4213426.9025999997</v>
      </c>
      <c r="AC276">
        <v>6.2530000000000002E-2</v>
      </c>
      <c r="AE276" t="s">
        <v>32</v>
      </c>
      <c r="AM276">
        <v>515385.06660000002</v>
      </c>
      <c r="AN276">
        <v>4213426.9025999997</v>
      </c>
      <c r="AO276">
        <v>2.9020000000000001E-2</v>
      </c>
      <c r="AY276">
        <v>515385.06660000002</v>
      </c>
      <c r="AZ276">
        <v>4213426.9025999997</v>
      </c>
      <c r="BA276">
        <v>1.159E-2</v>
      </c>
    </row>
    <row r="277" spans="2:53" x14ac:dyDescent="0.25">
      <c r="B277">
        <v>516151.11109999998</v>
      </c>
      <c r="C277">
        <v>4214069.6902000001</v>
      </c>
      <c r="D277">
        <v>5.8E-4</v>
      </c>
      <c r="F277" t="s">
        <v>20</v>
      </c>
      <c r="O277">
        <v>516151.11109999998</v>
      </c>
      <c r="P277">
        <v>4214069.6902000001</v>
      </c>
      <c r="Q277">
        <v>0.14187</v>
      </c>
      <c r="S277" t="s">
        <v>27</v>
      </c>
      <c r="AA277">
        <v>516151.11109999998</v>
      </c>
      <c r="AB277">
        <v>4214069.6902000001</v>
      </c>
      <c r="AC277">
        <v>5.9479999999999998E-2</v>
      </c>
      <c r="AE277" t="s">
        <v>32</v>
      </c>
      <c r="AM277">
        <v>516151.11109999998</v>
      </c>
      <c r="AN277">
        <v>4214069.6902000001</v>
      </c>
      <c r="AO277">
        <v>2.7459999999999998E-2</v>
      </c>
      <c r="AY277">
        <v>516151.11109999998</v>
      </c>
      <c r="AZ277">
        <v>4214069.6902000001</v>
      </c>
      <c r="BA277">
        <v>1.095E-2</v>
      </c>
    </row>
    <row r="278" spans="2:53" x14ac:dyDescent="0.25">
      <c r="B278">
        <v>516917.15549999999</v>
      </c>
      <c r="C278">
        <v>4214712.4779000003</v>
      </c>
      <c r="D278">
        <v>5.4000000000000001E-4</v>
      </c>
      <c r="F278" t="s">
        <v>20</v>
      </c>
      <c r="O278">
        <v>516917.15549999999</v>
      </c>
      <c r="P278">
        <v>4214712.4779000003</v>
      </c>
      <c r="Q278">
        <v>0.13611999999999999</v>
      </c>
      <c r="S278" t="s">
        <v>27</v>
      </c>
      <c r="AA278">
        <v>516917.15549999999</v>
      </c>
      <c r="AB278">
        <v>4214712.4779000003</v>
      </c>
      <c r="AC278">
        <v>5.6680000000000001E-2</v>
      </c>
      <c r="AE278" t="s">
        <v>32</v>
      </c>
      <c r="AM278">
        <v>516917.15549999999</v>
      </c>
      <c r="AN278">
        <v>4214712.4779000003</v>
      </c>
      <c r="AO278">
        <v>2.6040000000000001E-2</v>
      </c>
      <c r="AY278">
        <v>516917.15549999999</v>
      </c>
      <c r="AZ278">
        <v>4214712.4779000003</v>
      </c>
      <c r="BA278">
        <v>1.0370000000000001E-2</v>
      </c>
    </row>
    <row r="279" spans="2:53" x14ac:dyDescent="0.25">
      <c r="B279">
        <v>517683.20000000001</v>
      </c>
      <c r="C279">
        <v>4215355.2654999997</v>
      </c>
      <c r="D279">
        <v>5.1000000000000004E-4</v>
      </c>
      <c r="F279" t="s">
        <v>20</v>
      </c>
      <c r="O279">
        <v>517683.20000000001</v>
      </c>
      <c r="P279">
        <v>4215355.2654999997</v>
      </c>
      <c r="Q279">
        <v>0.13073000000000001</v>
      </c>
      <c r="S279" t="s">
        <v>27</v>
      </c>
      <c r="AA279">
        <v>517683.20000000001</v>
      </c>
      <c r="AB279">
        <v>4215355.2654999997</v>
      </c>
      <c r="AC279">
        <v>5.4080000000000003E-2</v>
      </c>
      <c r="AE279" t="s">
        <v>32</v>
      </c>
      <c r="AM279">
        <v>517683.20000000001</v>
      </c>
      <c r="AN279">
        <v>4215355.2654999997</v>
      </c>
      <c r="AO279">
        <v>2.4729999999999999E-2</v>
      </c>
      <c r="AY279">
        <v>517683.20000000001</v>
      </c>
      <c r="AZ279">
        <v>4215355.2654999997</v>
      </c>
      <c r="BA279">
        <v>9.8399999999999998E-3</v>
      </c>
    </row>
    <row r="280" spans="2:53" x14ac:dyDescent="0.25">
      <c r="B280">
        <v>518449.24440000003</v>
      </c>
      <c r="C280">
        <v>4215998.0531000001</v>
      </c>
      <c r="D280">
        <v>4.8000000000000001E-4</v>
      </c>
      <c r="F280" t="s">
        <v>20</v>
      </c>
      <c r="O280">
        <v>518449.24440000003</v>
      </c>
      <c r="P280">
        <v>4215998.0531000001</v>
      </c>
      <c r="Q280">
        <v>0.12569</v>
      </c>
      <c r="S280" t="s">
        <v>27</v>
      </c>
      <c r="AA280">
        <v>518449.24440000003</v>
      </c>
      <c r="AB280">
        <v>4215998.0531000001</v>
      </c>
      <c r="AC280">
        <v>5.1679999999999997E-2</v>
      </c>
      <c r="AE280" t="s">
        <v>32</v>
      </c>
      <c r="AM280">
        <v>518449.24440000003</v>
      </c>
      <c r="AN280">
        <v>4215998.0531000001</v>
      </c>
      <c r="AO280">
        <v>2.3519999999999999E-2</v>
      </c>
      <c r="AY280">
        <v>518449.24440000003</v>
      </c>
      <c r="AZ280">
        <v>4215998.0531000001</v>
      </c>
      <c r="BA280">
        <v>9.3500000000000007E-3</v>
      </c>
    </row>
    <row r="281" spans="2:53" x14ac:dyDescent="0.25">
      <c r="B281">
        <v>519215.28889999999</v>
      </c>
      <c r="C281">
        <v>4216640.8406999996</v>
      </c>
      <c r="D281">
        <v>4.4999999999999999E-4</v>
      </c>
      <c r="F281" t="s">
        <v>20</v>
      </c>
      <c r="O281">
        <v>519215.28889999999</v>
      </c>
      <c r="P281">
        <v>4216640.8406999996</v>
      </c>
      <c r="Q281">
        <v>0.12095</v>
      </c>
      <c r="S281" t="s">
        <v>27</v>
      </c>
      <c r="AA281">
        <v>519215.28889999999</v>
      </c>
      <c r="AB281">
        <v>4216640.8406999996</v>
      </c>
      <c r="AC281">
        <v>4.9450000000000001E-2</v>
      </c>
      <c r="AE281" t="s">
        <v>32</v>
      </c>
      <c r="AM281">
        <v>519215.28889999999</v>
      </c>
      <c r="AN281">
        <v>4216640.8406999996</v>
      </c>
      <c r="AO281">
        <v>2.2409999999999999E-2</v>
      </c>
      <c r="AY281">
        <v>519215.28889999999</v>
      </c>
      <c r="AZ281">
        <v>4216640.8406999996</v>
      </c>
      <c r="BA281">
        <v>8.8900000000000003E-3</v>
      </c>
    </row>
    <row r="282" spans="2:53" x14ac:dyDescent="0.25">
      <c r="B282">
        <v>519981.3333</v>
      </c>
      <c r="C282">
        <v>4217283.6283</v>
      </c>
      <c r="D282">
        <v>4.2999999999999999E-4</v>
      </c>
      <c r="F282" t="s">
        <v>20</v>
      </c>
      <c r="O282">
        <v>519981.3333</v>
      </c>
      <c r="P282">
        <v>4217283.6283</v>
      </c>
      <c r="Q282">
        <v>0.11649</v>
      </c>
      <c r="S282" t="s">
        <v>27</v>
      </c>
      <c r="AA282">
        <v>519981.3333</v>
      </c>
      <c r="AB282">
        <v>4217283.6283</v>
      </c>
      <c r="AC282">
        <v>4.7370000000000002E-2</v>
      </c>
      <c r="AE282" t="s">
        <v>32</v>
      </c>
      <c r="AM282">
        <v>519981.3333</v>
      </c>
      <c r="AN282">
        <v>4217283.6283</v>
      </c>
      <c r="AO282">
        <v>2.138E-2</v>
      </c>
      <c r="AY282">
        <v>519981.3333</v>
      </c>
      <c r="AZ282">
        <v>4217283.6283</v>
      </c>
      <c r="BA282">
        <v>8.4700000000000001E-3</v>
      </c>
    </row>
    <row r="283" spans="2:53" x14ac:dyDescent="0.25">
      <c r="B283">
        <v>520747.37770000001</v>
      </c>
      <c r="C283">
        <v>4217926.4159000004</v>
      </c>
      <c r="D283">
        <v>4.0999999999999999E-4</v>
      </c>
      <c r="F283" t="s">
        <v>20</v>
      </c>
      <c r="O283">
        <v>520747.37770000001</v>
      </c>
      <c r="P283">
        <v>4217926.4159000004</v>
      </c>
      <c r="Q283">
        <v>0.11229</v>
      </c>
      <c r="S283" t="s">
        <v>27</v>
      </c>
      <c r="AA283">
        <v>520747.37770000001</v>
      </c>
      <c r="AB283">
        <v>4217926.4159000004</v>
      </c>
      <c r="AC283">
        <v>4.5420000000000002E-2</v>
      </c>
      <c r="AE283" t="s">
        <v>32</v>
      </c>
      <c r="AM283">
        <v>520747.37770000001</v>
      </c>
      <c r="AN283">
        <v>4217926.4159000004</v>
      </c>
      <c r="AO283">
        <v>2.0420000000000001E-2</v>
      </c>
      <c r="AY283">
        <v>520747.37770000001</v>
      </c>
      <c r="AZ283">
        <v>4217926.4159000004</v>
      </c>
      <c r="BA283">
        <v>8.0800000000000004E-3</v>
      </c>
    </row>
    <row r="284" spans="2:53" x14ac:dyDescent="0.25">
      <c r="B284">
        <v>521513.42219999997</v>
      </c>
      <c r="C284">
        <v>4218569.2034999998</v>
      </c>
      <c r="D284">
        <v>3.8999999999999999E-4</v>
      </c>
      <c r="F284" t="s">
        <v>20</v>
      </c>
      <c r="O284">
        <v>521513.42219999997</v>
      </c>
      <c r="P284">
        <v>4218569.2034999998</v>
      </c>
      <c r="Q284">
        <v>0.10833</v>
      </c>
      <c r="S284" t="s">
        <v>27</v>
      </c>
      <c r="AA284">
        <v>521513.42219999997</v>
      </c>
      <c r="AB284">
        <v>4218569.2034999998</v>
      </c>
      <c r="AC284">
        <v>4.36E-2</v>
      </c>
      <c r="AE284" t="s">
        <v>32</v>
      </c>
      <c r="AM284">
        <v>521513.42219999997</v>
      </c>
      <c r="AN284">
        <v>4218569.2034999998</v>
      </c>
      <c r="AO284">
        <v>1.9519999999999999E-2</v>
      </c>
      <c r="AY284">
        <v>521513.42219999997</v>
      </c>
      <c r="AZ284">
        <v>4218569.2034999998</v>
      </c>
      <c r="BA284">
        <v>7.7200000000000003E-3</v>
      </c>
    </row>
    <row r="285" spans="2:53" x14ac:dyDescent="0.25">
      <c r="B285">
        <v>522279.46659999999</v>
      </c>
      <c r="C285">
        <v>4219211.9911000002</v>
      </c>
      <c r="D285">
        <v>3.6999999999999999E-4</v>
      </c>
      <c r="F285" t="s">
        <v>20</v>
      </c>
      <c r="O285">
        <v>522279.46659999999</v>
      </c>
      <c r="P285">
        <v>4219211.9911000002</v>
      </c>
      <c r="Q285">
        <v>0.10458000000000001</v>
      </c>
      <c r="S285" t="s">
        <v>27</v>
      </c>
      <c r="AA285">
        <v>522279.46659999999</v>
      </c>
      <c r="AB285">
        <v>4219211.9911000002</v>
      </c>
      <c r="AC285">
        <v>4.1889999999999997E-2</v>
      </c>
      <c r="AE285" t="s">
        <v>32</v>
      </c>
      <c r="AM285">
        <v>522279.46659999999</v>
      </c>
      <c r="AN285">
        <v>4219211.9911000002</v>
      </c>
      <c r="AO285">
        <v>1.8689999999999998E-2</v>
      </c>
      <c r="AY285">
        <v>522279.46659999999</v>
      </c>
      <c r="AZ285">
        <v>4219211.9911000002</v>
      </c>
      <c r="BA285">
        <v>7.3899999999999999E-3</v>
      </c>
    </row>
    <row r="286" spans="2:53" x14ac:dyDescent="0.25">
      <c r="B286">
        <v>523045.5111</v>
      </c>
      <c r="C286">
        <v>4219854.7786999997</v>
      </c>
      <c r="D286">
        <v>3.5E-4</v>
      </c>
      <c r="F286" t="s">
        <v>20</v>
      </c>
      <c r="O286">
        <v>523045.5111</v>
      </c>
      <c r="P286">
        <v>4219854.7786999997</v>
      </c>
      <c r="Q286">
        <v>0.10102999999999999</v>
      </c>
      <c r="S286" t="s">
        <v>27</v>
      </c>
      <c r="AA286">
        <v>523045.5111</v>
      </c>
      <c r="AB286">
        <v>4219854.7786999997</v>
      </c>
      <c r="AC286">
        <v>4.0289999999999999E-2</v>
      </c>
      <c r="AE286" t="s">
        <v>32</v>
      </c>
      <c r="AM286">
        <v>523045.5111</v>
      </c>
      <c r="AN286">
        <v>4219854.7786999997</v>
      </c>
      <c r="AO286">
        <v>1.7909999999999999E-2</v>
      </c>
      <c r="AY286">
        <v>523045.5111</v>
      </c>
      <c r="AZ286">
        <v>4219854.7786999997</v>
      </c>
      <c r="BA286">
        <v>7.0699999999999999E-3</v>
      </c>
    </row>
    <row r="287" spans="2:53" x14ac:dyDescent="0.25">
      <c r="B287">
        <v>523811.55550000002</v>
      </c>
      <c r="C287">
        <v>4220497.5663000001</v>
      </c>
      <c r="D287">
        <v>3.3E-4</v>
      </c>
      <c r="F287" t="s">
        <v>20</v>
      </c>
      <c r="O287">
        <v>523811.55550000002</v>
      </c>
      <c r="P287">
        <v>4220497.5663000001</v>
      </c>
      <c r="Q287">
        <v>9.7659999999999997E-2</v>
      </c>
      <c r="S287" t="s">
        <v>27</v>
      </c>
      <c r="AA287">
        <v>523811.55550000002</v>
      </c>
      <c r="AB287">
        <v>4220497.5663000001</v>
      </c>
      <c r="AC287">
        <v>3.8780000000000002E-2</v>
      </c>
      <c r="AE287" t="s">
        <v>32</v>
      </c>
      <c r="AM287">
        <v>523811.55550000002</v>
      </c>
      <c r="AN287">
        <v>4220497.5663000001</v>
      </c>
      <c r="AO287">
        <v>1.7180000000000001E-2</v>
      </c>
      <c r="AY287">
        <v>523811.55550000002</v>
      </c>
      <c r="AZ287">
        <v>4220497.5663000001</v>
      </c>
      <c r="BA287">
        <v>6.7799999999999996E-3</v>
      </c>
    </row>
    <row r="288" spans="2:53" x14ac:dyDescent="0.25">
      <c r="B288">
        <v>524577.6</v>
      </c>
      <c r="C288">
        <v>4221140.3539000005</v>
      </c>
      <c r="D288">
        <v>3.2000000000000003E-4</v>
      </c>
      <c r="F288" t="s">
        <v>20</v>
      </c>
      <c r="O288">
        <v>524577.6</v>
      </c>
      <c r="P288">
        <v>4221140.3539000005</v>
      </c>
      <c r="Q288">
        <v>9.4460000000000002E-2</v>
      </c>
      <c r="S288" t="s">
        <v>27</v>
      </c>
      <c r="AA288">
        <v>524577.6</v>
      </c>
      <c r="AB288">
        <v>4221140.3539000005</v>
      </c>
      <c r="AC288">
        <v>3.7359999999999997E-2</v>
      </c>
      <c r="AE288" t="s">
        <v>32</v>
      </c>
      <c r="AM288">
        <v>524577.6</v>
      </c>
      <c r="AN288">
        <v>4221140.3539000005</v>
      </c>
      <c r="AO288">
        <v>1.6490000000000001E-2</v>
      </c>
      <c r="AY288">
        <v>524577.6</v>
      </c>
      <c r="AZ288">
        <v>4221140.3539000005</v>
      </c>
      <c r="BA288">
        <v>6.4999999999999997E-3</v>
      </c>
    </row>
    <row r="289" spans="2:53" x14ac:dyDescent="0.25">
      <c r="B289">
        <v>525343.64439999999</v>
      </c>
      <c r="C289">
        <v>4221783.1415999997</v>
      </c>
      <c r="D289">
        <v>2.9999999999999997E-4</v>
      </c>
      <c r="F289" t="s">
        <v>20</v>
      </c>
      <c r="O289">
        <v>525343.64439999999</v>
      </c>
      <c r="P289">
        <v>4221783.1415999997</v>
      </c>
      <c r="Q289">
        <v>9.1420000000000001E-2</v>
      </c>
      <c r="S289" t="s">
        <v>27</v>
      </c>
      <c r="AA289">
        <v>525343.64439999999</v>
      </c>
      <c r="AB289">
        <v>4221783.1415999997</v>
      </c>
      <c r="AC289">
        <v>3.601E-2</v>
      </c>
      <c r="AE289" t="s">
        <v>32</v>
      </c>
      <c r="AM289">
        <v>525343.64439999999</v>
      </c>
      <c r="AN289">
        <v>4221783.1415999997</v>
      </c>
      <c r="AO289">
        <v>1.585E-2</v>
      </c>
      <c r="AY289">
        <v>525343.64439999999</v>
      </c>
      <c r="AZ289">
        <v>4221783.1415999997</v>
      </c>
      <c r="BA289">
        <v>6.2399999999999999E-3</v>
      </c>
    </row>
    <row r="290" spans="2:53" x14ac:dyDescent="0.25">
      <c r="B290">
        <v>526109.6888</v>
      </c>
      <c r="C290">
        <v>4222425.9292000001</v>
      </c>
      <c r="D290">
        <v>2.9E-4</v>
      </c>
      <c r="F290" t="s">
        <v>20</v>
      </c>
      <c r="O290">
        <v>526109.6888</v>
      </c>
      <c r="P290">
        <v>4222425.9292000001</v>
      </c>
      <c r="Q290">
        <v>8.8520000000000001E-2</v>
      </c>
      <c r="S290" t="s">
        <v>27</v>
      </c>
      <c r="AA290">
        <v>526109.6888</v>
      </c>
      <c r="AB290">
        <v>4222425.9292000001</v>
      </c>
      <c r="AC290">
        <v>3.474E-2</v>
      </c>
      <c r="AE290" t="s">
        <v>32</v>
      </c>
      <c r="AM290">
        <v>526109.6888</v>
      </c>
      <c r="AN290">
        <v>4222425.9292000001</v>
      </c>
      <c r="AO290">
        <v>1.524E-2</v>
      </c>
      <c r="AY290">
        <v>526109.6888</v>
      </c>
      <c r="AZ290">
        <v>4222425.9292000001</v>
      </c>
      <c r="BA290">
        <v>6.0000000000000001E-3</v>
      </c>
    </row>
    <row r="291" spans="2:53" x14ac:dyDescent="0.25">
      <c r="B291">
        <v>526875.73329999996</v>
      </c>
      <c r="C291">
        <v>4223068.7167999996</v>
      </c>
      <c r="D291">
        <v>2.7999999999999998E-4</v>
      </c>
      <c r="F291" t="s">
        <v>20</v>
      </c>
      <c r="O291">
        <v>526875.73329999996</v>
      </c>
      <c r="P291">
        <v>4223068.7167999996</v>
      </c>
      <c r="Q291">
        <v>8.5760000000000003E-2</v>
      </c>
      <c r="S291" t="s">
        <v>27</v>
      </c>
      <c r="AA291">
        <v>526875.73329999996</v>
      </c>
      <c r="AB291">
        <v>4223068.7167999996</v>
      </c>
      <c r="AC291">
        <v>3.354E-2</v>
      </c>
      <c r="AE291" t="s">
        <v>32</v>
      </c>
      <c r="AM291">
        <v>526875.73329999996</v>
      </c>
      <c r="AN291">
        <v>4223068.7167999996</v>
      </c>
      <c r="AO291">
        <v>1.4670000000000001E-2</v>
      </c>
      <c r="AY291">
        <v>526875.73329999996</v>
      </c>
      <c r="AZ291">
        <v>4223068.7167999996</v>
      </c>
      <c r="BA291">
        <v>5.77E-3</v>
      </c>
    </row>
    <row r="292" spans="2:53" x14ac:dyDescent="0.25">
      <c r="B292">
        <v>527641.77769999998</v>
      </c>
      <c r="C292">
        <v>4223711.5044</v>
      </c>
      <c r="D292">
        <v>2.7E-4</v>
      </c>
      <c r="F292" t="s">
        <v>20</v>
      </c>
      <c r="O292">
        <v>527641.77769999998</v>
      </c>
      <c r="P292">
        <v>4223711.5044</v>
      </c>
      <c r="Q292">
        <v>8.3119999999999999E-2</v>
      </c>
      <c r="S292" t="s">
        <v>27</v>
      </c>
      <c r="AA292">
        <v>527641.77769999998</v>
      </c>
      <c r="AB292">
        <v>4223711.5044</v>
      </c>
      <c r="AC292">
        <v>3.2390000000000002E-2</v>
      </c>
      <c r="AE292" t="s">
        <v>32</v>
      </c>
      <c r="AM292">
        <v>527641.77769999998</v>
      </c>
      <c r="AN292">
        <v>4223711.5044</v>
      </c>
      <c r="AO292">
        <v>1.413E-2</v>
      </c>
      <c r="AY292">
        <v>527641.77769999998</v>
      </c>
      <c r="AZ292">
        <v>4223711.5044</v>
      </c>
      <c r="BA292">
        <v>5.5500000000000002E-3</v>
      </c>
    </row>
    <row r="293" spans="2:53" x14ac:dyDescent="0.25">
      <c r="B293">
        <v>528407.82220000005</v>
      </c>
      <c r="C293">
        <v>4224354.2920000004</v>
      </c>
      <c r="D293">
        <v>2.5999999999999998E-4</v>
      </c>
      <c r="F293" t="s">
        <v>20</v>
      </c>
      <c r="O293">
        <v>528407.82220000005</v>
      </c>
      <c r="P293">
        <v>4224354.2920000004</v>
      </c>
      <c r="Q293">
        <v>8.0610000000000001E-2</v>
      </c>
      <c r="S293" t="s">
        <v>27</v>
      </c>
      <c r="AA293">
        <v>528407.82220000005</v>
      </c>
      <c r="AB293">
        <v>4224354.2920000004</v>
      </c>
      <c r="AC293">
        <v>3.1309999999999998E-2</v>
      </c>
      <c r="AE293" t="s">
        <v>32</v>
      </c>
      <c r="AM293">
        <v>528407.82220000005</v>
      </c>
      <c r="AN293">
        <v>4224354.2920000004</v>
      </c>
      <c r="AO293">
        <v>1.362E-2</v>
      </c>
      <c r="AY293">
        <v>528407.82220000005</v>
      </c>
      <c r="AZ293">
        <v>4224354.2920000004</v>
      </c>
      <c r="BA293">
        <v>5.3499999999999997E-3</v>
      </c>
    </row>
    <row r="294" spans="2:53" x14ac:dyDescent="0.25">
      <c r="B294">
        <v>529173.86659999995</v>
      </c>
      <c r="C294">
        <v>4224997.0795999998</v>
      </c>
      <c r="D294">
        <v>2.5000000000000001E-4</v>
      </c>
      <c r="F294" t="s">
        <v>20</v>
      </c>
      <c r="O294">
        <v>529173.86659999995</v>
      </c>
      <c r="P294">
        <v>4224997.0795999998</v>
      </c>
      <c r="Q294">
        <v>7.8200000000000006E-2</v>
      </c>
      <c r="S294" t="s">
        <v>27</v>
      </c>
      <c r="AA294">
        <v>529173.86659999995</v>
      </c>
      <c r="AB294">
        <v>4224997.0795999998</v>
      </c>
      <c r="AC294">
        <v>3.0280000000000001E-2</v>
      </c>
      <c r="AE294" t="s">
        <v>32</v>
      </c>
      <c r="AM294">
        <v>529173.86659999995</v>
      </c>
      <c r="AN294">
        <v>4224997.0795999998</v>
      </c>
      <c r="AO294">
        <v>1.3129999999999999E-2</v>
      </c>
      <c r="AY294">
        <v>529173.86659999995</v>
      </c>
      <c r="AZ294">
        <v>4224997.0795999998</v>
      </c>
      <c r="BA294">
        <v>5.1599999999999997E-3</v>
      </c>
    </row>
    <row r="295" spans="2:53" x14ac:dyDescent="0.25">
      <c r="B295">
        <v>529939.91110000003</v>
      </c>
      <c r="C295">
        <v>4225639.8672000002</v>
      </c>
      <c r="D295">
        <v>2.4000000000000001E-4</v>
      </c>
      <c r="F295" t="s">
        <v>20</v>
      </c>
      <c r="O295">
        <v>529939.91110000003</v>
      </c>
      <c r="P295">
        <v>4225639.8672000002</v>
      </c>
      <c r="Q295">
        <v>7.5899999999999995E-2</v>
      </c>
      <c r="S295" t="s">
        <v>27</v>
      </c>
      <c r="AA295">
        <v>529939.91110000003</v>
      </c>
      <c r="AB295">
        <v>4225639.8672000002</v>
      </c>
      <c r="AC295">
        <v>2.93E-2</v>
      </c>
      <c r="AE295" t="s">
        <v>32</v>
      </c>
      <c r="AM295">
        <v>529939.91110000003</v>
      </c>
      <c r="AN295">
        <v>4225639.8672000002</v>
      </c>
      <c r="AO295">
        <v>1.2670000000000001E-2</v>
      </c>
      <c r="AY295">
        <v>529939.91110000003</v>
      </c>
      <c r="AZ295">
        <v>4225639.8672000002</v>
      </c>
      <c r="BA295">
        <v>4.9699999999999996E-3</v>
      </c>
    </row>
    <row r="296" spans="2:53" x14ac:dyDescent="0.25">
      <c r="B296">
        <v>530705.95550000004</v>
      </c>
      <c r="C296">
        <v>4226282.6547999997</v>
      </c>
      <c r="D296">
        <v>2.3000000000000001E-4</v>
      </c>
      <c r="F296" t="s">
        <v>20</v>
      </c>
      <c r="O296">
        <v>530705.95550000004</v>
      </c>
      <c r="P296">
        <v>4226282.6547999997</v>
      </c>
      <c r="Q296">
        <v>7.3700000000000002E-2</v>
      </c>
      <c r="S296" t="s">
        <v>27</v>
      </c>
      <c r="AA296">
        <v>530705.95550000004</v>
      </c>
      <c r="AB296">
        <v>4226282.6547999997</v>
      </c>
      <c r="AC296">
        <v>2.8369999999999999E-2</v>
      </c>
      <c r="AE296" t="s">
        <v>32</v>
      </c>
      <c r="AM296">
        <v>530705.95550000004</v>
      </c>
      <c r="AN296">
        <v>4226282.6547999997</v>
      </c>
      <c r="AO296">
        <v>1.2239999999999999E-2</v>
      </c>
      <c r="AY296">
        <v>530705.95550000004</v>
      </c>
      <c r="AZ296">
        <v>4226282.6547999997</v>
      </c>
      <c r="BA296">
        <v>4.7999999999999996E-3</v>
      </c>
    </row>
    <row r="297" spans="2:53" x14ac:dyDescent="0.25">
      <c r="B297">
        <v>531471.99990000005</v>
      </c>
      <c r="C297">
        <v>4226925.4424000001</v>
      </c>
      <c r="D297">
        <v>2.2000000000000001E-4</v>
      </c>
      <c r="F297" t="s">
        <v>20</v>
      </c>
      <c r="O297">
        <v>531471.99990000005</v>
      </c>
      <c r="P297">
        <v>4226925.4424000001</v>
      </c>
      <c r="Q297">
        <v>7.1590000000000001E-2</v>
      </c>
      <c r="S297" t="s">
        <v>27</v>
      </c>
      <c r="AA297">
        <v>531471.99990000005</v>
      </c>
      <c r="AB297">
        <v>4226925.4424000001</v>
      </c>
      <c r="AC297">
        <v>2.7470000000000001E-2</v>
      </c>
      <c r="AE297" t="s">
        <v>32</v>
      </c>
      <c r="AM297">
        <v>531471.99990000005</v>
      </c>
      <c r="AN297">
        <v>4226925.4424000001</v>
      </c>
      <c r="AO297">
        <v>1.1820000000000001E-2</v>
      </c>
      <c r="AY297">
        <v>531471.99990000005</v>
      </c>
      <c r="AZ297">
        <v>4226925.4424000001</v>
      </c>
      <c r="BA297">
        <v>4.6299999999999996E-3</v>
      </c>
    </row>
    <row r="298" spans="2:53" x14ac:dyDescent="0.25">
      <c r="B298">
        <v>532238.04440000001</v>
      </c>
      <c r="C298">
        <v>4227568.2300000004</v>
      </c>
      <c r="D298">
        <v>2.1000000000000001E-4</v>
      </c>
      <c r="F298" t="s">
        <v>20</v>
      </c>
      <c r="O298">
        <v>532238.04440000001</v>
      </c>
      <c r="P298">
        <v>4227568.2300000004</v>
      </c>
      <c r="Q298">
        <v>6.9559999999999997E-2</v>
      </c>
      <c r="S298" t="s">
        <v>27</v>
      </c>
      <c r="AA298">
        <v>532238.04440000001</v>
      </c>
      <c r="AB298">
        <v>4227568.2300000004</v>
      </c>
      <c r="AC298">
        <v>2.6620000000000001E-2</v>
      </c>
      <c r="AE298" t="s">
        <v>32</v>
      </c>
      <c r="AM298">
        <v>532238.04440000001</v>
      </c>
      <c r="AN298">
        <v>4227568.2300000004</v>
      </c>
      <c r="AO298">
        <v>1.1429999999999999E-2</v>
      </c>
      <c r="AY298">
        <v>532238.04440000001</v>
      </c>
      <c r="AZ298">
        <v>4227568.2300000004</v>
      </c>
      <c r="BA298">
        <v>4.4799999999999996E-3</v>
      </c>
    </row>
    <row r="299" spans="2:53" x14ac:dyDescent="0.25">
      <c r="B299">
        <v>533004.08880000003</v>
      </c>
      <c r="C299">
        <v>4228211.0176999997</v>
      </c>
      <c r="D299">
        <v>2.1000000000000001E-4</v>
      </c>
      <c r="F299" t="s">
        <v>20</v>
      </c>
      <c r="O299">
        <v>533004.08880000003</v>
      </c>
      <c r="P299">
        <v>4228211.0176999997</v>
      </c>
      <c r="Q299">
        <v>6.762E-2</v>
      </c>
      <c r="S299" t="s">
        <v>27</v>
      </c>
      <c r="AA299">
        <v>533004.08880000003</v>
      </c>
      <c r="AB299">
        <v>4228211.0176999997</v>
      </c>
      <c r="AC299">
        <v>2.581E-2</v>
      </c>
      <c r="AE299" t="s">
        <v>32</v>
      </c>
      <c r="AM299">
        <v>533004.08880000003</v>
      </c>
      <c r="AN299">
        <v>4228211.0176999997</v>
      </c>
      <c r="AO299">
        <v>1.106E-2</v>
      </c>
      <c r="AY299">
        <v>533004.08880000003</v>
      </c>
      <c r="AZ299">
        <v>4228211.0176999997</v>
      </c>
      <c r="BA299">
        <v>4.3299999999999996E-3</v>
      </c>
    </row>
    <row r="300" spans="2:53" x14ac:dyDescent="0.25">
      <c r="B300">
        <v>533770.13329999999</v>
      </c>
      <c r="C300">
        <v>4228853.8053000001</v>
      </c>
      <c r="D300">
        <v>2.0000000000000001E-4</v>
      </c>
      <c r="F300" t="s">
        <v>20</v>
      </c>
      <c r="O300">
        <v>533770.13329999999</v>
      </c>
      <c r="P300">
        <v>4228853.8053000001</v>
      </c>
      <c r="Q300">
        <v>6.5750000000000003E-2</v>
      </c>
      <c r="S300" t="s">
        <v>27</v>
      </c>
      <c r="AA300">
        <v>533770.13329999999</v>
      </c>
      <c r="AB300">
        <v>4228853.8053000001</v>
      </c>
      <c r="AC300">
        <v>2.504E-2</v>
      </c>
      <c r="AE300" t="s">
        <v>32</v>
      </c>
      <c r="AM300">
        <v>533770.13329999999</v>
      </c>
      <c r="AN300">
        <v>4228853.8053000001</v>
      </c>
      <c r="AO300">
        <v>1.0699999999999999E-2</v>
      </c>
      <c r="AY300">
        <v>533770.13329999999</v>
      </c>
      <c r="AZ300">
        <v>4228853.8053000001</v>
      </c>
      <c r="BA300">
        <v>4.1900000000000001E-3</v>
      </c>
    </row>
    <row r="301" spans="2:53" x14ac:dyDescent="0.25">
      <c r="B301">
        <v>534536.1777</v>
      </c>
      <c r="C301">
        <v>4229496.5928999996</v>
      </c>
      <c r="D301">
        <v>1.9000000000000001E-4</v>
      </c>
      <c r="F301" t="s">
        <v>20</v>
      </c>
      <c r="O301">
        <v>534536.1777</v>
      </c>
      <c r="P301">
        <v>4229496.5928999996</v>
      </c>
      <c r="Q301">
        <v>6.3960000000000003E-2</v>
      </c>
      <c r="S301" t="s">
        <v>27</v>
      </c>
      <c r="AA301">
        <v>534536.1777</v>
      </c>
      <c r="AB301">
        <v>4229496.5928999996</v>
      </c>
      <c r="AC301">
        <v>2.4289999999999999E-2</v>
      </c>
      <c r="AE301" t="s">
        <v>32</v>
      </c>
      <c r="AM301">
        <v>534536.1777</v>
      </c>
      <c r="AN301">
        <v>4229496.5928999996</v>
      </c>
      <c r="AO301">
        <v>1.0359999999999999E-2</v>
      </c>
      <c r="AY301">
        <v>534536.1777</v>
      </c>
      <c r="AZ301">
        <v>4229496.5928999996</v>
      </c>
      <c r="BA301">
        <v>4.0499999999999998E-3</v>
      </c>
    </row>
    <row r="302" spans="2:53" x14ac:dyDescent="0.25">
      <c r="B302">
        <v>535302.22219999996</v>
      </c>
      <c r="C302">
        <v>4230139.3805</v>
      </c>
      <c r="D302">
        <v>1.9000000000000001E-4</v>
      </c>
      <c r="F302" t="s">
        <v>20</v>
      </c>
      <c r="O302">
        <v>535302.22219999996</v>
      </c>
      <c r="P302">
        <v>4230139.3805</v>
      </c>
      <c r="Q302">
        <v>6.2230000000000001E-2</v>
      </c>
      <c r="S302" t="s">
        <v>27</v>
      </c>
      <c r="AA302">
        <v>535302.22219999996</v>
      </c>
      <c r="AB302">
        <v>4230139.3805</v>
      </c>
      <c r="AC302">
        <v>2.358E-2</v>
      </c>
      <c r="AE302" t="s">
        <v>32</v>
      </c>
      <c r="AM302">
        <v>535302.22219999996</v>
      </c>
      <c r="AN302">
        <v>4230139.3805</v>
      </c>
      <c r="AO302">
        <v>1.0030000000000001E-2</v>
      </c>
      <c r="AY302">
        <v>535302.22219999996</v>
      </c>
      <c r="AZ302">
        <v>4230139.3805</v>
      </c>
      <c r="BA302">
        <v>3.9199999999999999E-3</v>
      </c>
    </row>
    <row r="303" spans="2:53" x14ac:dyDescent="0.25">
      <c r="B303">
        <v>497866.02539999998</v>
      </c>
      <c r="C303">
        <v>4198500</v>
      </c>
      <c r="D303">
        <v>9.3759999999999996E-2</v>
      </c>
      <c r="F303" t="s">
        <v>20</v>
      </c>
      <c r="O303">
        <v>497866.02539999998</v>
      </c>
      <c r="P303">
        <v>4198500</v>
      </c>
      <c r="Q303">
        <v>5.1928599999999996</v>
      </c>
      <c r="S303" t="s">
        <v>27</v>
      </c>
      <c r="AA303">
        <v>497866.02539999998</v>
      </c>
      <c r="AB303">
        <v>4198500</v>
      </c>
      <c r="AC303">
        <v>3.07531</v>
      </c>
      <c r="AE303" t="s">
        <v>32</v>
      </c>
      <c r="AM303">
        <v>497866.02539999998</v>
      </c>
      <c r="AN303">
        <v>4198500</v>
      </c>
      <c r="AO303">
        <v>2.3382499999999999</v>
      </c>
      <c r="AY303">
        <v>497866.02539999998</v>
      </c>
      <c r="AZ303">
        <v>4198500</v>
      </c>
      <c r="BA303">
        <v>0.91315999999999997</v>
      </c>
    </row>
    <row r="304" spans="2:53" x14ac:dyDescent="0.25">
      <c r="B304">
        <v>498732.05080000003</v>
      </c>
      <c r="C304">
        <v>4199000</v>
      </c>
      <c r="D304">
        <v>3.245E-2</v>
      </c>
      <c r="F304" t="s">
        <v>20</v>
      </c>
      <c r="O304">
        <v>498732.05080000003</v>
      </c>
      <c r="P304">
        <v>4199000</v>
      </c>
      <c r="Q304">
        <v>2.3697400000000002</v>
      </c>
      <c r="S304" t="s">
        <v>27</v>
      </c>
      <c r="AA304">
        <v>498732.05080000003</v>
      </c>
      <c r="AB304">
        <v>4199000</v>
      </c>
      <c r="AC304">
        <v>1.2624500000000001</v>
      </c>
      <c r="AE304" t="s">
        <v>32</v>
      </c>
      <c r="AM304">
        <v>498732.05080000003</v>
      </c>
      <c r="AN304">
        <v>4199000</v>
      </c>
      <c r="AO304">
        <v>0.90627999999999997</v>
      </c>
      <c r="AY304">
        <v>498732.05080000003</v>
      </c>
      <c r="AZ304">
        <v>4199000</v>
      </c>
      <c r="BA304">
        <v>0.32500000000000001</v>
      </c>
    </row>
    <row r="305" spans="2:53" x14ac:dyDescent="0.25">
      <c r="B305">
        <v>499598.07620000001</v>
      </c>
      <c r="C305">
        <v>4199500</v>
      </c>
      <c r="D305">
        <v>1.702E-2</v>
      </c>
      <c r="F305" t="s">
        <v>20</v>
      </c>
      <c r="O305">
        <v>499598.07620000001</v>
      </c>
      <c r="P305">
        <v>4199500</v>
      </c>
      <c r="Q305">
        <v>1.4103000000000001</v>
      </c>
      <c r="S305" t="s">
        <v>27</v>
      </c>
      <c r="AA305">
        <v>499598.07620000001</v>
      </c>
      <c r="AB305">
        <v>4199500</v>
      </c>
      <c r="AC305">
        <v>0.72663</v>
      </c>
      <c r="AE305" t="s">
        <v>32</v>
      </c>
      <c r="AM305">
        <v>499598.07620000001</v>
      </c>
      <c r="AN305">
        <v>4199500</v>
      </c>
      <c r="AO305">
        <v>0.50571999999999995</v>
      </c>
      <c r="AY305">
        <v>499598.07620000001</v>
      </c>
      <c r="AZ305">
        <v>4199500</v>
      </c>
      <c r="BA305">
        <v>0.17166000000000001</v>
      </c>
    </row>
    <row r="306" spans="2:53" x14ac:dyDescent="0.25">
      <c r="B306">
        <v>500464.10159999999</v>
      </c>
      <c r="C306">
        <v>4200000</v>
      </c>
      <c r="D306">
        <v>1.0699999999999999E-2</v>
      </c>
      <c r="F306" t="s">
        <v>20</v>
      </c>
      <c r="O306">
        <v>500464.10159999999</v>
      </c>
      <c r="P306">
        <v>4200000</v>
      </c>
      <c r="Q306">
        <v>0.95867999999999998</v>
      </c>
      <c r="S306" t="s">
        <v>27</v>
      </c>
      <c r="AA306">
        <v>500464.10159999999</v>
      </c>
      <c r="AB306">
        <v>4200000</v>
      </c>
      <c r="AC306">
        <v>0.48530000000000001</v>
      </c>
      <c r="AE306" t="s">
        <v>32</v>
      </c>
      <c r="AM306">
        <v>500464.10159999999</v>
      </c>
      <c r="AN306">
        <v>4200000</v>
      </c>
      <c r="AO306">
        <v>0.33107999999999999</v>
      </c>
      <c r="AY306">
        <v>500464.10159999999</v>
      </c>
      <c r="AZ306">
        <v>4200000</v>
      </c>
      <c r="BA306">
        <v>0.1125</v>
      </c>
    </row>
    <row r="307" spans="2:53" x14ac:dyDescent="0.25">
      <c r="B307">
        <v>501330.12699999998</v>
      </c>
      <c r="C307">
        <v>4200500</v>
      </c>
      <c r="D307">
        <v>7.45E-3</v>
      </c>
      <c r="F307" t="s">
        <v>20</v>
      </c>
      <c r="O307">
        <v>501330.12699999998</v>
      </c>
      <c r="P307">
        <v>4200500</v>
      </c>
      <c r="Q307">
        <v>0.70440999999999998</v>
      </c>
      <c r="S307" t="s">
        <v>27</v>
      </c>
      <c r="AA307">
        <v>501330.12699999998</v>
      </c>
      <c r="AB307">
        <v>4200500</v>
      </c>
      <c r="AC307">
        <v>0.35243999999999998</v>
      </c>
      <c r="AE307" t="s">
        <v>32</v>
      </c>
      <c r="AM307">
        <v>501330.12699999998</v>
      </c>
      <c r="AN307">
        <v>4200500</v>
      </c>
      <c r="AO307">
        <v>0.23679</v>
      </c>
      <c r="AY307">
        <v>501330.12699999998</v>
      </c>
      <c r="AZ307">
        <v>4200500</v>
      </c>
      <c r="BA307">
        <v>8.0530000000000004E-2</v>
      </c>
    </row>
    <row r="308" spans="2:53" x14ac:dyDescent="0.25">
      <c r="B308">
        <v>502196.15240000002</v>
      </c>
      <c r="C308">
        <v>4201000</v>
      </c>
      <c r="D308">
        <v>5.5300000000000002E-3</v>
      </c>
      <c r="F308" t="s">
        <v>20</v>
      </c>
      <c r="O308">
        <v>502196.15240000002</v>
      </c>
      <c r="P308">
        <v>4201000</v>
      </c>
      <c r="Q308">
        <v>0.54457999999999995</v>
      </c>
      <c r="S308" t="s">
        <v>27</v>
      </c>
      <c r="AA308">
        <v>502196.15240000002</v>
      </c>
      <c r="AB308">
        <v>4201000</v>
      </c>
      <c r="AC308">
        <v>0.27007999999999999</v>
      </c>
      <c r="AE308" t="s">
        <v>32</v>
      </c>
      <c r="AM308">
        <v>502196.15240000002</v>
      </c>
      <c r="AN308">
        <v>4201000</v>
      </c>
      <c r="AO308">
        <v>0.17943000000000001</v>
      </c>
      <c r="AY308">
        <v>502196.15240000002</v>
      </c>
      <c r="AZ308">
        <v>4201000</v>
      </c>
      <c r="BA308">
        <v>6.1060000000000003E-2</v>
      </c>
    </row>
    <row r="309" spans="2:53" x14ac:dyDescent="0.25">
      <c r="B309">
        <v>503062.1778</v>
      </c>
      <c r="C309">
        <v>4201500</v>
      </c>
      <c r="D309">
        <v>4.3E-3</v>
      </c>
      <c r="F309" t="s">
        <v>20</v>
      </c>
      <c r="O309">
        <v>503062.1778</v>
      </c>
      <c r="P309">
        <v>4201500</v>
      </c>
      <c r="Q309">
        <v>0.43635000000000002</v>
      </c>
      <c r="S309" t="s">
        <v>27</v>
      </c>
      <c r="AA309">
        <v>503062.1778</v>
      </c>
      <c r="AB309">
        <v>4201500</v>
      </c>
      <c r="AC309">
        <v>0.21486</v>
      </c>
      <c r="AE309" t="s">
        <v>32</v>
      </c>
      <c r="AM309">
        <v>503062.1778</v>
      </c>
      <c r="AN309">
        <v>4201500</v>
      </c>
      <c r="AO309">
        <v>0.14147999999999999</v>
      </c>
      <c r="AY309">
        <v>503062.1778</v>
      </c>
      <c r="AZ309">
        <v>4201500</v>
      </c>
      <c r="BA309">
        <v>4.8180000000000001E-2</v>
      </c>
    </row>
    <row r="310" spans="2:53" x14ac:dyDescent="0.25">
      <c r="B310">
        <v>503928.20319999999</v>
      </c>
      <c r="C310">
        <v>4202000</v>
      </c>
      <c r="D310">
        <v>3.4499999999999999E-3</v>
      </c>
      <c r="F310" t="s">
        <v>20</v>
      </c>
      <c r="O310">
        <v>503928.20319999999</v>
      </c>
      <c r="P310">
        <v>4202000</v>
      </c>
      <c r="Q310">
        <v>0.35904000000000003</v>
      </c>
      <c r="S310" t="s">
        <v>27</v>
      </c>
      <c r="AA310">
        <v>503928.20319999999</v>
      </c>
      <c r="AB310">
        <v>4202000</v>
      </c>
      <c r="AC310">
        <v>0.17571000000000001</v>
      </c>
      <c r="AE310" t="s">
        <v>32</v>
      </c>
      <c r="AM310">
        <v>503928.20319999999</v>
      </c>
      <c r="AN310">
        <v>4202000</v>
      </c>
      <c r="AO310">
        <v>0.11488</v>
      </c>
      <c r="AY310">
        <v>503928.20319999999</v>
      </c>
      <c r="AZ310">
        <v>4202000</v>
      </c>
      <c r="BA310">
        <v>3.9129999999999998E-2</v>
      </c>
    </row>
    <row r="311" spans="2:53" x14ac:dyDescent="0.25">
      <c r="B311">
        <v>504794.22859999997</v>
      </c>
      <c r="C311">
        <v>4202500</v>
      </c>
      <c r="D311">
        <v>2.8400000000000001E-3</v>
      </c>
      <c r="F311" t="s">
        <v>20</v>
      </c>
      <c r="O311">
        <v>504794.22859999997</v>
      </c>
      <c r="P311">
        <v>4202500</v>
      </c>
      <c r="Q311">
        <v>0.30153000000000002</v>
      </c>
      <c r="S311" t="s">
        <v>27</v>
      </c>
      <c r="AA311">
        <v>504794.22859999997</v>
      </c>
      <c r="AB311">
        <v>4202500</v>
      </c>
      <c r="AC311">
        <v>0.14677999999999999</v>
      </c>
      <c r="AE311" t="s">
        <v>32</v>
      </c>
      <c r="AM311">
        <v>504794.22859999997</v>
      </c>
      <c r="AN311">
        <v>4202500</v>
      </c>
      <c r="AO311">
        <v>9.5390000000000003E-2</v>
      </c>
      <c r="AY311">
        <v>504794.22859999997</v>
      </c>
      <c r="AZ311">
        <v>4202500</v>
      </c>
      <c r="BA311">
        <v>3.2509999999999997E-2</v>
      </c>
    </row>
    <row r="312" spans="2:53" x14ac:dyDescent="0.25">
      <c r="B312">
        <v>505660.25400000002</v>
      </c>
      <c r="C312">
        <v>4203000</v>
      </c>
      <c r="D312">
        <v>2.3900000000000002E-3</v>
      </c>
      <c r="F312" t="s">
        <v>20</v>
      </c>
      <c r="O312">
        <v>505660.25400000002</v>
      </c>
      <c r="P312">
        <v>4203000</v>
      </c>
      <c r="Q312">
        <v>0.25739000000000001</v>
      </c>
      <c r="S312" t="s">
        <v>27</v>
      </c>
      <c r="AA312">
        <v>505660.25400000002</v>
      </c>
      <c r="AB312">
        <v>4203000</v>
      </c>
      <c r="AC312">
        <v>0.12469</v>
      </c>
      <c r="AE312" t="s">
        <v>32</v>
      </c>
      <c r="AM312">
        <v>505660.25400000002</v>
      </c>
      <c r="AN312">
        <v>4203000</v>
      </c>
      <c r="AO312">
        <v>8.0640000000000003E-2</v>
      </c>
      <c r="AY312">
        <v>505660.25400000002</v>
      </c>
      <c r="AZ312">
        <v>4203000</v>
      </c>
      <c r="BA312">
        <v>2.7490000000000001E-2</v>
      </c>
    </row>
    <row r="313" spans="2:53" x14ac:dyDescent="0.25">
      <c r="B313">
        <v>506526.2794</v>
      </c>
      <c r="C313">
        <v>4203500</v>
      </c>
      <c r="D313">
        <v>2.0400000000000001E-3</v>
      </c>
      <c r="F313" t="s">
        <v>20</v>
      </c>
      <c r="O313">
        <v>506526.2794</v>
      </c>
      <c r="P313">
        <v>4203500</v>
      </c>
      <c r="Q313">
        <v>0.22262999999999999</v>
      </c>
      <c r="S313" t="s">
        <v>27</v>
      </c>
      <c r="AA313">
        <v>506526.2794</v>
      </c>
      <c r="AB313">
        <v>4203500</v>
      </c>
      <c r="AC313">
        <v>0.10738</v>
      </c>
      <c r="AE313" t="s">
        <v>32</v>
      </c>
      <c r="AM313">
        <v>506526.2794</v>
      </c>
      <c r="AN313">
        <v>4203500</v>
      </c>
      <c r="AO313">
        <v>6.9169999999999995E-2</v>
      </c>
      <c r="AY313">
        <v>506526.2794</v>
      </c>
      <c r="AZ313">
        <v>4203500</v>
      </c>
      <c r="BA313">
        <v>2.359E-2</v>
      </c>
    </row>
    <row r="314" spans="2:53" x14ac:dyDescent="0.25">
      <c r="B314">
        <v>507392.30479999998</v>
      </c>
      <c r="C314">
        <v>4204000</v>
      </c>
      <c r="D314">
        <v>1.7600000000000001E-3</v>
      </c>
      <c r="F314" t="s">
        <v>20</v>
      </c>
      <c r="O314">
        <v>507392.30479999998</v>
      </c>
      <c r="P314">
        <v>4204000</v>
      </c>
      <c r="Q314">
        <v>0.19469</v>
      </c>
      <c r="S314" t="s">
        <v>27</v>
      </c>
      <c r="AA314">
        <v>507392.30479999998</v>
      </c>
      <c r="AB314">
        <v>4204000</v>
      </c>
      <c r="AC314">
        <v>9.3530000000000002E-2</v>
      </c>
      <c r="AE314" t="s">
        <v>32</v>
      </c>
      <c r="AM314">
        <v>507392.30479999998</v>
      </c>
      <c r="AN314">
        <v>4204000</v>
      </c>
      <c r="AO314">
        <v>6.0060000000000002E-2</v>
      </c>
      <c r="AY314">
        <v>507392.30479999998</v>
      </c>
      <c r="AZ314">
        <v>4204000</v>
      </c>
      <c r="BA314">
        <v>2.0490000000000001E-2</v>
      </c>
    </row>
    <row r="315" spans="2:53" x14ac:dyDescent="0.25">
      <c r="B315">
        <v>508258.33020000003</v>
      </c>
      <c r="C315">
        <v>4204500</v>
      </c>
      <c r="D315">
        <v>1.5399999999999999E-3</v>
      </c>
      <c r="F315" t="s">
        <v>20</v>
      </c>
      <c r="O315">
        <v>508258.33020000003</v>
      </c>
      <c r="P315">
        <v>4204500</v>
      </c>
      <c r="Q315">
        <v>0.17183999999999999</v>
      </c>
      <c r="S315" t="s">
        <v>27</v>
      </c>
      <c r="AA315">
        <v>508258.33020000003</v>
      </c>
      <c r="AB315">
        <v>4204500</v>
      </c>
      <c r="AC315">
        <v>8.2239999999999994E-2</v>
      </c>
      <c r="AE315" t="s">
        <v>32</v>
      </c>
      <c r="AM315">
        <v>508258.33020000003</v>
      </c>
      <c r="AN315">
        <v>4204500</v>
      </c>
      <c r="AO315">
        <v>5.2690000000000001E-2</v>
      </c>
      <c r="AY315">
        <v>508258.33020000003</v>
      </c>
      <c r="AZ315">
        <v>4204500</v>
      </c>
      <c r="BA315">
        <v>1.7979999999999999E-2</v>
      </c>
    </row>
    <row r="316" spans="2:53" x14ac:dyDescent="0.25">
      <c r="B316">
        <v>509124.35570000001</v>
      </c>
      <c r="C316">
        <v>4205000</v>
      </c>
      <c r="D316">
        <v>1.3600000000000001E-3</v>
      </c>
      <c r="F316" t="s">
        <v>20</v>
      </c>
      <c r="O316">
        <v>509124.35570000001</v>
      </c>
      <c r="P316">
        <v>4205000</v>
      </c>
      <c r="Q316">
        <v>0.15287000000000001</v>
      </c>
      <c r="S316" t="s">
        <v>27</v>
      </c>
      <c r="AA316">
        <v>509124.35570000001</v>
      </c>
      <c r="AB316">
        <v>4205000</v>
      </c>
      <c r="AC316">
        <v>7.2910000000000003E-2</v>
      </c>
      <c r="AE316" t="s">
        <v>32</v>
      </c>
      <c r="AM316">
        <v>509124.35570000001</v>
      </c>
      <c r="AN316">
        <v>4205000</v>
      </c>
      <c r="AO316">
        <v>4.6629999999999998E-2</v>
      </c>
      <c r="AY316">
        <v>509124.35570000001</v>
      </c>
      <c r="AZ316">
        <v>4205000</v>
      </c>
      <c r="BA316">
        <v>1.5910000000000001E-2</v>
      </c>
    </row>
    <row r="317" spans="2:53" x14ac:dyDescent="0.25">
      <c r="B317">
        <v>509990.3811</v>
      </c>
      <c r="C317">
        <v>4205500</v>
      </c>
      <c r="D317">
        <v>1.2199999999999999E-3</v>
      </c>
      <c r="F317" t="s">
        <v>20</v>
      </c>
      <c r="O317">
        <v>509990.3811</v>
      </c>
      <c r="P317">
        <v>4205500</v>
      </c>
      <c r="Q317">
        <v>0.13693</v>
      </c>
      <c r="S317" t="s">
        <v>27</v>
      </c>
      <c r="AA317">
        <v>509990.3811</v>
      </c>
      <c r="AB317">
        <v>4205500</v>
      </c>
      <c r="AC317">
        <v>6.5089999999999995E-2</v>
      </c>
      <c r="AE317" t="s">
        <v>32</v>
      </c>
      <c r="AM317">
        <v>509990.3811</v>
      </c>
      <c r="AN317">
        <v>4205500</v>
      </c>
      <c r="AO317">
        <v>4.1570000000000003E-2</v>
      </c>
      <c r="AY317">
        <v>509990.3811</v>
      </c>
      <c r="AZ317">
        <v>4205500</v>
      </c>
      <c r="BA317">
        <v>1.4189999999999999E-2</v>
      </c>
    </row>
    <row r="318" spans="2:53" x14ac:dyDescent="0.25">
      <c r="B318">
        <v>510856.40649999998</v>
      </c>
      <c r="C318">
        <v>4206000</v>
      </c>
      <c r="D318">
        <v>1.09E-3</v>
      </c>
      <c r="F318" t="s">
        <v>20</v>
      </c>
      <c r="O318">
        <v>510856.40649999998</v>
      </c>
      <c r="P318">
        <v>4206000</v>
      </c>
      <c r="Q318">
        <v>0.12339</v>
      </c>
      <c r="S318" t="s">
        <v>27</v>
      </c>
      <c r="AA318">
        <v>510856.40649999998</v>
      </c>
      <c r="AB318">
        <v>4206000</v>
      </c>
      <c r="AC318">
        <v>5.8470000000000001E-2</v>
      </c>
      <c r="AE318" t="s">
        <v>32</v>
      </c>
      <c r="AM318">
        <v>510856.40649999998</v>
      </c>
      <c r="AN318">
        <v>4206000</v>
      </c>
      <c r="AO318">
        <v>3.7319999999999999E-2</v>
      </c>
      <c r="AY318">
        <v>510856.40649999998</v>
      </c>
      <c r="AZ318">
        <v>4206000</v>
      </c>
      <c r="BA318">
        <v>1.274E-2</v>
      </c>
    </row>
    <row r="319" spans="2:53" x14ac:dyDescent="0.25">
      <c r="B319">
        <v>511722.43190000003</v>
      </c>
      <c r="C319">
        <v>4206500</v>
      </c>
      <c r="D319">
        <v>9.8999999999999999E-4</v>
      </c>
      <c r="F319" t="s">
        <v>20</v>
      </c>
      <c r="O319">
        <v>511722.43190000003</v>
      </c>
      <c r="P319">
        <v>4206500</v>
      </c>
      <c r="Q319">
        <v>0.11176999999999999</v>
      </c>
      <c r="S319" t="s">
        <v>27</v>
      </c>
      <c r="AA319">
        <v>511722.43190000003</v>
      </c>
      <c r="AB319">
        <v>4206500</v>
      </c>
      <c r="AC319">
        <v>5.2810000000000003E-2</v>
      </c>
      <c r="AE319" t="s">
        <v>32</v>
      </c>
      <c r="AM319">
        <v>511722.43190000003</v>
      </c>
      <c r="AN319">
        <v>4206500</v>
      </c>
      <c r="AO319">
        <v>3.3689999999999998E-2</v>
      </c>
      <c r="AY319">
        <v>511722.43190000003</v>
      </c>
      <c r="AZ319">
        <v>4206500</v>
      </c>
      <c r="BA319">
        <v>1.1509999999999999E-2</v>
      </c>
    </row>
    <row r="320" spans="2:53" x14ac:dyDescent="0.25">
      <c r="B320">
        <v>512588.45730000001</v>
      </c>
      <c r="C320">
        <v>4207000</v>
      </c>
      <c r="D320">
        <v>8.9999999999999998E-4</v>
      </c>
      <c r="F320" t="s">
        <v>20</v>
      </c>
      <c r="O320">
        <v>512588.45730000001</v>
      </c>
      <c r="P320">
        <v>4207000</v>
      </c>
      <c r="Q320">
        <v>0.10172</v>
      </c>
      <c r="S320" t="s">
        <v>27</v>
      </c>
      <c r="AA320">
        <v>512588.45730000001</v>
      </c>
      <c r="AB320">
        <v>4207000</v>
      </c>
      <c r="AC320">
        <v>4.7919999999999997E-2</v>
      </c>
      <c r="AE320" t="s">
        <v>32</v>
      </c>
      <c r="AM320">
        <v>512588.45730000001</v>
      </c>
      <c r="AN320">
        <v>4207000</v>
      </c>
      <c r="AO320">
        <v>3.057E-2</v>
      </c>
      <c r="AY320">
        <v>512588.45730000001</v>
      </c>
      <c r="AZ320">
        <v>4207000</v>
      </c>
      <c r="BA320">
        <v>1.0449999999999999E-2</v>
      </c>
    </row>
    <row r="321" spans="2:53" x14ac:dyDescent="0.25">
      <c r="B321">
        <v>513454.48269999999</v>
      </c>
      <c r="C321">
        <v>4207500</v>
      </c>
      <c r="D321">
        <v>8.1999999999999998E-4</v>
      </c>
      <c r="F321" t="s">
        <v>20</v>
      </c>
      <c r="O321">
        <v>513454.48269999999</v>
      </c>
      <c r="P321">
        <v>4207500</v>
      </c>
      <c r="Q321">
        <v>9.2950000000000005E-2</v>
      </c>
      <c r="S321" t="s">
        <v>27</v>
      </c>
      <c r="AA321">
        <v>513454.48269999999</v>
      </c>
      <c r="AB321">
        <v>4207500</v>
      </c>
      <c r="AC321">
        <v>4.3679999999999997E-2</v>
      </c>
      <c r="AE321" t="s">
        <v>32</v>
      </c>
      <c r="AM321">
        <v>513454.48269999999</v>
      </c>
      <c r="AN321">
        <v>4207500</v>
      </c>
      <c r="AO321">
        <v>2.7879999999999999E-2</v>
      </c>
      <c r="AY321">
        <v>513454.48269999999</v>
      </c>
      <c r="AZ321">
        <v>4207500</v>
      </c>
      <c r="BA321">
        <v>9.5300000000000003E-3</v>
      </c>
    </row>
    <row r="322" spans="2:53" x14ac:dyDescent="0.25">
      <c r="B322">
        <v>514320.50809999998</v>
      </c>
      <c r="C322">
        <v>4208000</v>
      </c>
      <c r="D322">
        <v>7.5000000000000002E-4</v>
      </c>
      <c r="F322" t="s">
        <v>20</v>
      </c>
      <c r="O322">
        <v>514320.50809999998</v>
      </c>
      <c r="P322">
        <v>4208000</v>
      </c>
      <c r="Q322">
        <v>8.5260000000000002E-2</v>
      </c>
      <c r="S322" t="s">
        <v>27</v>
      </c>
      <c r="AA322">
        <v>514320.50809999998</v>
      </c>
      <c r="AB322">
        <v>4208000</v>
      </c>
      <c r="AC322">
        <v>3.9960000000000002E-2</v>
      </c>
      <c r="AE322" t="s">
        <v>32</v>
      </c>
      <c r="AM322">
        <v>514320.50809999998</v>
      </c>
      <c r="AN322">
        <v>4208000</v>
      </c>
      <c r="AO322">
        <v>2.5520000000000001E-2</v>
      </c>
      <c r="AY322">
        <v>514320.50809999998</v>
      </c>
      <c r="AZ322">
        <v>4208000</v>
      </c>
      <c r="BA322">
        <v>8.7299999999999999E-3</v>
      </c>
    </row>
    <row r="323" spans="2:53" x14ac:dyDescent="0.25">
      <c r="B323">
        <v>515186.53350000002</v>
      </c>
      <c r="C323">
        <v>4208500</v>
      </c>
      <c r="D323">
        <v>6.8999999999999997E-4</v>
      </c>
      <c r="F323" t="s">
        <v>20</v>
      </c>
      <c r="O323">
        <v>515186.53350000002</v>
      </c>
      <c r="P323">
        <v>4208500</v>
      </c>
      <c r="Q323">
        <v>7.8479999999999994E-2</v>
      </c>
      <c r="S323" t="s">
        <v>27</v>
      </c>
      <c r="AA323">
        <v>515186.53350000002</v>
      </c>
      <c r="AB323">
        <v>4208500</v>
      </c>
      <c r="AC323">
        <v>3.669E-2</v>
      </c>
      <c r="AE323" t="s">
        <v>32</v>
      </c>
      <c r="AM323">
        <v>515186.53350000002</v>
      </c>
      <c r="AN323">
        <v>4208500</v>
      </c>
      <c r="AO323">
        <v>2.3449999999999999E-2</v>
      </c>
      <c r="AY323">
        <v>515186.53350000002</v>
      </c>
      <c r="AZ323">
        <v>4208500</v>
      </c>
      <c r="BA323">
        <v>8.0199999999999994E-3</v>
      </c>
    </row>
    <row r="324" spans="2:53" x14ac:dyDescent="0.25">
      <c r="B324">
        <v>516052.5589</v>
      </c>
      <c r="C324">
        <v>4209000</v>
      </c>
      <c r="D324">
        <v>6.4000000000000005E-4</v>
      </c>
      <c r="F324" t="s">
        <v>20</v>
      </c>
      <c r="O324">
        <v>516052.5589</v>
      </c>
      <c r="P324">
        <v>4209000</v>
      </c>
      <c r="Q324">
        <v>7.2450000000000001E-2</v>
      </c>
      <c r="S324" t="s">
        <v>27</v>
      </c>
      <c r="AA324">
        <v>516052.5589</v>
      </c>
      <c r="AB324">
        <v>4209000</v>
      </c>
      <c r="AC324">
        <v>3.3799999999999997E-2</v>
      </c>
      <c r="AE324" t="s">
        <v>32</v>
      </c>
      <c r="AM324">
        <v>516052.5589</v>
      </c>
      <c r="AN324">
        <v>4209000</v>
      </c>
      <c r="AO324">
        <v>2.163E-2</v>
      </c>
      <c r="AY324">
        <v>516052.5589</v>
      </c>
      <c r="AZ324">
        <v>4209000</v>
      </c>
      <c r="BA324">
        <v>7.4000000000000003E-3</v>
      </c>
    </row>
    <row r="325" spans="2:53" x14ac:dyDescent="0.25">
      <c r="B325">
        <v>516918.58429999999</v>
      </c>
      <c r="C325">
        <v>4209500</v>
      </c>
      <c r="D325">
        <v>5.9000000000000003E-4</v>
      </c>
      <c r="F325" t="s">
        <v>20</v>
      </c>
      <c r="O325">
        <v>516918.58429999999</v>
      </c>
      <c r="P325">
        <v>4209500</v>
      </c>
      <c r="Q325">
        <v>6.7080000000000001E-2</v>
      </c>
      <c r="S325" t="s">
        <v>27</v>
      </c>
      <c r="AA325">
        <v>516918.58429999999</v>
      </c>
      <c r="AB325">
        <v>4209500</v>
      </c>
      <c r="AC325">
        <v>3.1220000000000001E-2</v>
      </c>
      <c r="AE325" t="s">
        <v>32</v>
      </c>
      <c r="AM325">
        <v>516918.58429999999</v>
      </c>
      <c r="AN325">
        <v>4209500</v>
      </c>
      <c r="AO325">
        <v>2.001E-2</v>
      </c>
      <c r="AY325">
        <v>516918.58429999999</v>
      </c>
      <c r="AZ325">
        <v>4209500</v>
      </c>
      <c r="BA325">
        <v>6.8500000000000002E-3</v>
      </c>
    </row>
    <row r="326" spans="2:53" x14ac:dyDescent="0.25">
      <c r="B326">
        <v>517784.60969999997</v>
      </c>
      <c r="C326">
        <v>4210000</v>
      </c>
      <c r="D326">
        <v>5.5000000000000003E-4</v>
      </c>
      <c r="F326" t="s">
        <v>20</v>
      </c>
      <c r="O326">
        <v>517784.60969999997</v>
      </c>
      <c r="P326">
        <v>4210000</v>
      </c>
      <c r="Q326">
        <v>6.2260000000000003E-2</v>
      </c>
      <c r="S326" t="s">
        <v>27</v>
      </c>
      <c r="AA326">
        <v>517784.60969999997</v>
      </c>
      <c r="AB326">
        <v>4210000</v>
      </c>
      <c r="AC326">
        <v>2.8920000000000001E-2</v>
      </c>
      <c r="AE326" t="s">
        <v>32</v>
      </c>
      <c r="AM326">
        <v>517784.60969999997</v>
      </c>
      <c r="AN326">
        <v>4210000</v>
      </c>
      <c r="AO326">
        <v>1.856E-2</v>
      </c>
      <c r="AY326">
        <v>517784.60969999997</v>
      </c>
      <c r="AZ326">
        <v>4210000</v>
      </c>
      <c r="BA326">
        <v>6.3600000000000002E-3</v>
      </c>
    </row>
    <row r="327" spans="2:53" x14ac:dyDescent="0.25">
      <c r="B327">
        <v>518650.63510000001</v>
      </c>
      <c r="C327">
        <v>4210500</v>
      </c>
      <c r="D327">
        <v>5.1999999999999995E-4</v>
      </c>
      <c r="F327" t="s">
        <v>20</v>
      </c>
      <c r="O327">
        <v>518650.63510000001</v>
      </c>
      <c r="P327">
        <v>4210500</v>
      </c>
      <c r="Q327">
        <v>5.7919999999999999E-2</v>
      </c>
      <c r="S327" t="s">
        <v>27</v>
      </c>
      <c r="AA327">
        <v>518650.63510000001</v>
      </c>
      <c r="AB327">
        <v>4210500</v>
      </c>
      <c r="AC327">
        <v>2.6849999999999999E-2</v>
      </c>
      <c r="AE327" t="s">
        <v>32</v>
      </c>
      <c r="AM327">
        <v>518650.63510000001</v>
      </c>
      <c r="AN327">
        <v>4210500</v>
      </c>
      <c r="AO327">
        <v>1.7270000000000001E-2</v>
      </c>
      <c r="AY327">
        <v>518650.63510000001</v>
      </c>
      <c r="AZ327">
        <v>4210500</v>
      </c>
      <c r="BA327">
        <v>5.9199999999999999E-3</v>
      </c>
    </row>
    <row r="328" spans="2:53" x14ac:dyDescent="0.25">
      <c r="B328">
        <v>519516.6605</v>
      </c>
      <c r="C328">
        <v>4211000</v>
      </c>
      <c r="D328">
        <v>4.8000000000000001E-4</v>
      </c>
      <c r="F328" t="s">
        <v>20</v>
      </c>
      <c r="O328">
        <v>519516.6605</v>
      </c>
      <c r="P328">
        <v>4211000</v>
      </c>
      <c r="Q328">
        <v>5.4010000000000002E-2</v>
      </c>
      <c r="S328" t="s">
        <v>27</v>
      </c>
      <c r="AA328">
        <v>519516.6605</v>
      </c>
      <c r="AB328">
        <v>4211000</v>
      </c>
      <c r="AC328">
        <v>2.4979999999999999E-2</v>
      </c>
      <c r="AE328" t="s">
        <v>32</v>
      </c>
      <c r="AM328">
        <v>519516.6605</v>
      </c>
      <c r="AN328">
        <v>4211000</v>
      </c>
      <c r="AO328">
        <v>1.61E-2</v>
      </c>
      <c r="AY328">
        <v>519516.6605</v>
      </c>
      <c r="AZ328">
        <v>4211000</v>
      </c>
      <c r="BA328">
        <v>5.5199999999999997E-3</v>
      </c>
    </row>
    <row r="329" spans="2:53" x14ac:dyDescent="0.25">
      <c r="B329">
        <v>520382.68589999998</v>
      </c>
      <c r="C329">
        <v>4211500</v>
      </c>
      <c r="D329">
        <v>4.4999999999999999E-4</v>
      </c>
      <c r="F329" t="s">
        <v>20</v>
      </c>
      <c r="O329">
        <v>520382.68589999998</v>
      </c>
      <c r="P329">
        <v>4211500</v>
      </c>
      <c r="Q329">
        <v>5.0459999999999998E-2</v>
      </c>
      <c r="S329" t="s">
        <v>27</v>
      </c>
      <c r="AA329">
        <v>520382.68589999998</v>
      </c>
      <c r="AB329">
        <v>4211500</v>
      </c>
      <c r="AC329">
        <v>2.3300000000000001E-2</v>
      </c>
      <c r="AE329" t="s">
        <v>32</v>
      </c>
      <c r="AM329">
        <v>520382.68589999998</v>
      </c>
      <c r="AN329">
        <v>4211500</v>
      </c>
      <c r="AO329">
        <v>1.5049999999999999E-2</v>
      </c>
      <c r="AY329">
        <v>520382.68589999998</v>
      </c>
      <c r="AZ329">
        <v>4211500</v>
      </c>
      <c r="BA329">
        <v>5.1599999999999997E-3</v>
      </c>
    </row>
    <row r="330" spans="2:53" x14ac:dyDescent="0.25">
      <c r="B330">
        <v>521248.71130000002</v>
      </c>
      <c r="C330">
        <v>4212000</v>
      </c>
      <c r="D330">
        <v>4.2999999999999999E-4</v>
      </c>
      <c r="F330" t="s">
        <v>20</v>
      </c>
      <c r="O330">
        <v>521248.71130000002</v>
      </c>
      <c r="P330">
        <v>4212000</v>
      </c>
      <c r="Q330">
        <v>4.7230000000000001E-2</v>
      </c>
      <c r="S330" t="s">
        <v>27</v>
      </c>
      <c r="AA330">
        <v>521248.71130000002</v>
      </c>
      <c r="AB330">
        <v>4212000</v>
      </c>
      <c r="AC330">
        <v>2.1770000000000001E-2</v>
      </c>
      <c r="AE330" t="s">
        <v>32</v>
      </c>
      <c r="AM330">
        <v>521248.71130000002</v>
      </c>
      <c r="AN330">
        <v>4212000</v>
      </c>
      <c r="AO330">
        <v>1.41E-2</v>
      </c>
      <c r="AY330">
        <v>521248.71130000002</v>
      </c>
      <c r="AZ330">
        <v>4212000</v>
      </c>
      <c r="BA330">
        <v>4.8300000000000001E-3</v>
      </c>
    </row>
    <row r="331" spans="2:53" x14ac:dyDescent="0.25">
      <c r="B331">
        <v>522114.73670000001</v>
      </c>
      <c r="C331">
        <v>4212500</v>
      </c>
      <c r="D331">
        <v>4.0000000000000002E-4</v>
      </c>
      <c r="F331" t="s">
        <v>20</v>
      </c>
      <c r="O331">
        <v>522114.73670000001</v>
      </c>
      <c r="P331">
        <v>4212500</v>
      </c>
      <c r="Q331">
        <v>4.4290000000000003E-2</v>
      </c>
      <c r="S331" t="s">
        <v>27</v>
      </c>
      <c r="AA331">
        <v>522114.73670000001</v>
      </c>
      <c r="AB331">
        <v>4212500</v>
      </c>
      <c r="AC331">
        <v>2.0379999999999999E-2</v>
      </c>
      <c r="AE331" t="s">
        <v>32</v>
      </c>
      <c r="AM331">
        <v>522114.73670000001</v>
      </c>
      <c r="AN331">
        <v>4212500</v>
      </c>
      <c r="AO331">
        <v>1.323E-2</v>
      </c>
      <c r="AY331">
        <v>522114.73670000001</v>
      </c>
      <c r="AZ331">
        <v>4212500</v>
      </c>
      <c r="BA331">
        <v>4.5399999999999998E-3</v>
      </c>
    </row>
    <row r="332" spans="2:53" x14ac:dyDescent="0.25">
      <c r="B332">
        <v>522980.76209999999</v>
      </c>
      <c r="C332">
        <v>4213000</v>
      </c>
      <c r="D332">
        <v>3.8000000000000002E-4</v>
      </c>
      <c r="F332" t="s">
        <v>20</v>
      </c>
      <c r="O332">
        <v>522980.76209999999</v>
      </c>
      <c r="P332">
        <v>4213000</v>
      </c>
      <c r="Q332">
        <v>4.1590000000000002E-2</v>
      </c>
      <c r="S332" t="s">
        <v>27</v>
      </c>
      <c r="AA332">
        <v>522980.76209999999</v>
      </c>
      <c r="AB332">
        <v>4213000</v>
      </c>
      <c r="AC332">
        <v>1.9109999999999999E-2</v>
      </c>
      <c r="AE332" t="s">
        <v>32</v>
      </c>
      <c r="AM332">
        <v>522980.76209999999</v>
      </c>
      <c r="AN332">
        <v>4213000</v>
      </c>
      <c r="AO332">
        <v>1.244E-2</v>
      </c>
      <c r="AY332">
        <v>522980.76209999999</v>
      </c>
      <c r="AZ332">
        <v>4213000</v>
      </c>
      <c r="BA332">
        <v>4.2700000000000004E-3</v>
      </c>
    </row>
    <row r="333" spans="2:53" x14ac:dyDescent="0.25">
      <c r="B333">
        <v>523846.78749999998</v>
      </c>
      <c r="C333">
        <v>4213500</v>
      </c>
      <c r="D333">
        <v>3.6000000000000002E-4</v>
      </c>
      <c r="F333" t="s">
        <v>20</v>
      </c>
      <c r="O333">
        <v>523846.78749999998</v>
      </c>
      <c r="P333">
        <v>4213500</v>
      </c>
      <c r="Q333">
        <v>3.9120000000000002E-2</v>
      </c>
      <c r="S333" t="s">
        <v>27</v>
      </c>
      <c r="AA333">
        <v>523846.78749999998</v>
      </c>
      <c r="AB333">
        <v>4213500</v>
      </c>
      <c r="AC333">
        <v>1.7940000000000001E-2</v>
      </c>
      <c r="AE333" t="s">
        <v>32</v>
      </c>
      <c r="AM333">
        <v>523846.78749999998</v>
      </c>
      <c r="AN333">
        <v>4213500</v>
      </c>
      <c r="AO333">
        <v>1.171E-2</v>
      </c>
      <c r="AY333">
        <v>523846.78749999998</v>
      </c>
      <c r="AZ333">
        <v>4213500</v>
      </c>
      <c r="BA333">
        <v>4.0200000000000001E-3</v>
      </c>
    </row>
    <row r="334" spans="2:53" x14ac:dyDescent="0.25">
      <c r="B334">
        <v>524712.81290000002</v>
      </c>
      <c r="C334">
        <v>4214000</v>
      </c>
      <c r="D334">
        <v>3.4000000000000002E-4</v>
      </c>
      <c r="F334" t="s">
        <v>20</v>
      </c>
      <c r="O334">
        <v>524712.81290000002</v>
      </c>
      <c r="P334">
        <v>4214000</v>
      </c>
      <c r="Q334">
        <v>3.6850000000000001E-2</v>
      </c>
      <c r="S334" t="s">
        <v>27</v>
      </c>
      <c r="AA334">
        <v>524712.81290000002</v>
      </c>
      <c r="AB334">
        <v>4214000</v>
      </c>
      <c r="AC334">
        <v>1.687E-2</v>
      </c>
      <c r="AE334" t="s">
        <v>32</v>
      </c>
      <c r="AM334">
        <v>524712.81290000002</v>
      </c>
      <c r="AN334">
        <v>4214000</v>
      </c>
      <c r="AO334">
        <v>1.1050000000000001E-2</v>
      </c>
      <c r="AY334">
        <v>524712.81290000002</v>
      </c>
      <c r="AZ334">
        <v>4214000</v>
      </c>
      <c r="BA334">
        <v>3.8E-3</v>
      </c>
    </row>
    <row r="335" spans="2:53" x14ac:dyDescent="0.25">
      <c r="B335">
        <v>525578.83829999994</v>
      </c>
      <c r="C335">
        <v>4214500</v>
      </c>
      <c r="D335">
        <v>3.2000000000000003E-4</v>
      </c>
      <c r="F335" t="s">
        <v>20</v>
      </c>
      <c r="O335">
        <v>525578.83829999994</v>
      </c>
      <c r="P335">
        <v>4214500</v>
      </c>
      <c r="Q335">
        <v>3.4939999999999999E-2</v>
      </c>
      <c r="S335" t="s">
        <v>27</v>
      </c>
      <c r="AA335">
        <v>525578.83829999994</v>
      </c>
      <c r="AB335">
        <v>4214500</v>
      </c>
      <c r="AC335">
        <v>1.5890000000000001E-2</v>
      </c>
      <c r="AE335" t="s">
        <v>32</v>
      </c>
      <c r="AM335">
        <v>525578.83829999994</v>
      </c>
      <c r="AN335">
        <v>4214500</v>
      </c>
      <c r="AO335">
        <v>1.044E-2</v>
      </c>
      <c r="AY335">
        <v>525578.83829999994</v>
      </c>
      <c r="AZ335">
        <v>4214500</v>
      </c>
      <c r="BA335">
        <v>3.5899999999999999E-3</v>
      </c>
    </row>
    <row r="336" spans="2:53" x14ac:dyDescent="0.25">
      <c r="B336">
        <v>526444.86369999999</v>
      </c>
      <c r="C336">
        <v>4215000</v>
      </c>
      <c r="D336">
        <v>3.1E-4</v>
      </c>
      <c r="F336" t="s">
        <v>20</v>
      </c>
      <c r="O336">
        <v>526444.86369999999</v>
      </c>
      <c r="P336">
        <v>4215000</v>
      </c>
      <c r="Q336">
        <v>3.3169999999999998E-2</v>
      </c>
      <c r="S336" t="s">
        <v>27</v>
      </c>
      <c r="AA336">
        <v>526444.86369999999</v>
      </c>
      <c r="AB336">
        <v>4215000</v>
      </c>
      <c r="AC336">
        <v>1.499E-2</v>
      </c>
      <c r="AE336" t="s">
        <v>32</v>
      </c>
      <c r="AM336">
        <v>526444.86369999999</v>
      </c>
      <c r="AN336">
        <v>4215000</v>
      </c>
      <c r="AO336">
        <v>9.8799999999999999E-3</v>
      </c>
      <c r="AY336">
        <v>526444.86369999999</v>
      </c>
      <c r="AZ336">
        <v>4215000</v>
      </c>
      <c r="BA336">
        <v>3.3999999999999998E-3</v>
      </c>
    </row>
    <row r="337" spans="2:53" x14ac:dyDescent="0.25">
      <c r="B337">
        <v>527310.88910000003</v>
      </c>
      <c r="C337">
        <v>4215500</v>
      </c>
      <c r="D337">
        <v>2.9E-4</v>
      </c>
      <c r="F337" t="s">
        <v>20</v>
      </c>
      <c r="O337">
        <v>527310.88910000003</v>
      </c>
      <c r="P337">
        <v>4215500</v>
      </c>
      <c r="Q337">
        <v>3.1519999999999999E-2</v>
      </c>
      <c r="S337" t="s">
        <v>27</v>
      </c>
      <c r="AA337">
        <v>527310.88910000003</v>
      </c>
      <c r="AB337">
        <v>4215500</v>
      </c>
      <c r="AC337">
        <v>1.4149999999999999E-2</v>
      </c>
      <c r="AE337" t="s">
        <v>32</v>
      </c>
      <c r="AM337">
        <v>527310.88910000003</v>
      </c>
      <c r="AN337">
        <v>4215500</v>
      </c>
      <c r="AO337">
        <v>9.3600000000000003E-3</v>
      </c>
      <c r="AY337">
        <v>527310.88910000003</v>
      </c>
      <c r="AZ337">
        <v>4215500</v>
      </c>
      <c r="BA337">
        <v>3.2200000000000002E-3</v>
      </c>
    </row>
    <row r="338" spans="2:53" x14ac:dyDescent="0.25">
      <c r="B338">
        <v>528176.91449999996</v>
      </c>
      <c r="C338">
        <v>4216000</v>
      </c>
      <c r="D338">
        <v>2.7999999999999998E-4</v>
      </c>
      <c r="F338" t="s">
        <v>20</v>
      </c>
      <c r="O338">
        <v>528176.91449999996</v>
      </c>
      <c r="P338">
        <v>4216000</v>
      </c>
      <c r="Q338">
        <v>2.9989999999999999E-2</v>
      </c>
      <c r="S338" t="s">
        <v>27</v>
      </c>
      <c r="AA338">
        <v>528176.91449999996</v>
      </c>
      <c r="AB338">
        <v>4216000</v>
      </c>
      <c r="AC338">
        <v>1.338E-2</v>
      </c>
      <c r="AE338" t="s">
        <v>32</v>
      </c>
      <c r="AM338">
        <v>528176.91449999996</v>
      </c>
      <c r="AN338">
        <v>4216000</v>
      </c>
      <c r="AO338">
        <v>8.8699999999999994E-3</v>
      </c>
      <c r="AY338">
        <v>528176.91449999996</v>
      </c>
      <c r="AZ338">
        <v>4216000</v>
      </c>
      <c r="BA338">
        <v>3.0599999999999998E-3</v>
      </c>
    </row>
    <row r="339" spans="2:53" x14ac:dyDescent="0.25">
      <c r="B339">
        <v>529042.9399</v>
      </c>
      <c r="C339">
        <v>4216500</v>
      </c>
      <c r="D339">
        <v>2.7E-4</v>
      </c>
      <c r="F339" t="s">
        <v>20</v>
      </c>
      <c r="O339">
        <v>529042.9399</v>
      </c>
      <c r="P339">
        <v>4216500</v>
      </c>
      <c r="Q339">
        <v>2.8570000000000002E-2</v>
      </c>
      <c r="S339" t="s">
        <v>27</v>
      </c>
      <c r="AA339">
        <v>529042.9399</v>
      </c>
      <c r="AB339">
        <v>4216500</v>
      </c>
      <c r="AC339">
        <v>1.2659999999999999E-2</v>
      </c>
      <c r="AE339" t="s">
        <v>32</v>
      </c>
      <c r="AM339">
        <v>529042.9399</v>
      </c>
      <c r="AN339">
        <v>4216500</v>
      </c>
      <c r="AO339">
        <v>8.43E-3</v>
      </c>
      <c r="AY339">
        <v>529042.9399</v>
      </c>
      <c r="AZ339">
        <v>4216500</v>
      </c>
      <c r="BA339">
        <v>2.8999999999999998E-3</v>
      </c>
    </row>
    <row r="340" spans="2:53" x14ac:dyDescent="0.25">
      <c r="B340">
        <v>529908.96530000004</v>
      </c>
      <c r="C340">
        <v>4217000</v>
      </c>
      <c r="D340">
        <v>2.5000000000000001E-4</v>
      </c>
      <c r="F340" t="s">
        <v>20</v>
      </c>
      <c r="O340">
        <v>529908.96530000004</v>
      </c>
      <c r="P340">
        <v>4217000</v>
      </c>
      <c r="Q340">
        <v>2.7230000000000001E-2</v>
      </c>
      <c r="S340" t="s">
        <v>27</v>
      </c>
      <c r="AA340">
        <v>529908.96530000004</v>
      </c>
      <c r="AB340">
        <v>4217000</v>
      </c>
      <c r="AC340">
        <v>1.2E-2</v>
      </c>
      <c r="AE340" t="s">
        <v>32</v>
      </c>
      <c r="AM340">
        <v>529908.96530000004</v>
      </c>
      <c r="AN340">
        <v>4217000</v>
      </c>
      <c r="AO340">
        <v>8.0099999999999998E-3</v>
      </c>
      <c r="AY340">
        <v>529908.96530000004</v>
      </c>
      <c r="AZ340">
        <v>4217000</v>
      </c>
      <c r="BA340">
        <v>2.7599999999999999E-3</v>
      </c>
    </row>
    <row r="341" spans="2:53" x14ac:dyDescent="0.25">
      <c r="B341">
        <v>530774.99069999997</v>
      </c>
      <c r="C341">
        <v>4217500</v>
      </c>
      <c r="D341">
        <v>2.4000000000000001E-4</v>
      </c>
      <c r="F341" t="s">
        <v>20</v>
      </c>
      <c r="O341">
        <v>530774.99069999997</v>
      </c>
      <c r="P341">
        <v>4217500</v>
      </c>
      <c r="Q341">
        <v>2.5989999999999999E-2</v>
      </c>
      <c r="S341" t="s">
        <v>27</v>
      </c>
      <c r="AA341">
        <v>530774.99069999997</v>
      </c>
      <c r="AB341">
        <v>4217500</v>
      </c>
      <c r="AC341">
        <v>1.1379999999999999E-2</v>
      </c>
      <c r="AE341" t="s">
        <v>32</v>
      </c>
      <c r="AM341">
        <v>530774.99069999997</v>
      </c>
      <c r="AN341">
        <v>4217500</v>
      </c>
      <c r="AO341">
        <v>7.6299999999999996E-3</v>
      </c>
      <c r="AY341">
        <v>530774.99069999997</v>
      </c>
      <c r="AZ341">
        <v>4217500</v>
      </c>
      <c r="BA341">
        <v>2.63E-3</v>
      </c>
    </row>
    <row r="342" spans="2:53" x14ac:dyDescent="0.25">
      <c r="B342">
        <v>531641.01619999995</v>
      </c>
      <c r="C342">
        <v>4218000</v>
      </c>
      <c r="D342">
        <v>2.3000000000000001E-4</v>
      </c>
      <c r="F342" t="s">
        <v>20</v>
      </c>
      <c r="O342">
        <v>531641.01619999995</v>
      </c>
      <c r="P342">
        <v>4218000</v>
      </c>
      <c r="Q342">
        <v>2.4819999999999998E-2</v>
      </c>
      <c r="S342" t="s">
        <v>27</v>
      </c>
      <c r="AA342">
        <v>531641.01619999995</v>
      </c>
      <c r="AB342">
        <v>4218000</v>
      </c>
      <c r="AC342">
        <v>1.0800000000000001E-2</v>
      </c>
      <c r="AE342" t="s">
        <v>32</v>
      </c>
      <c r="AM342">
        <v>531641.01619999995</v>
      </c>
      <c r="AN342">
        <v>4218000</v>
      </c>
      <c r="AO342">
        <v>7.2700000000000004E-3</v>
      </c>
      <c r="AY342">
        <v>531641.01619999995</v>
      </c>
      <c r="AZ342">
        <v>4218000</v>
      </c>
      <c r="BA342">
        <v>2.5100000000000001E-3</v>
      </c>
    </row>
    <row r="343" spans="2:53" x14ac:dyDescent="0.25">
      <c r="B343">
        <v>532507.0416</v>
      </c>
      <c r="C343">
        <v>4218500</v>
      </c>
      <c r="D343">
        <v>2.2000000000000001E-4</v>
      </c>
      <c r="F343" t="s">
        <v>20</v>
      </c>
      <c r="O343">
        <v>532507.0416</v>
      </c>
      <c r="P343">
        <v>4218500</v>
      </c>
      <c r="Q343">
        <v>2.402E-2</v>
      </c>
      <c r="S343" t="s">
        <v>27</v>
      </c>
      <c r="AA343">
        <v>532507.0416</v>
      </c>
      <c r="AB343">
        <v>4218500</v>
      </c>
      <c r="AC343">
        <v>1.026E-2</v>
      </c>
      <c r="AE343" t="s">
        <v>32</v>
      </c>
      <c r="AM343">
        <v>532507.0416</v>
      </c>
      <c r="AN343">
        <v>4218500</v>
      </c>
      <c r="AO343">
        <v>6.9300000000000004E-3</v>
      </c>
      <c r="AY343">
        <v>532507.0416</v>
      </c>
      <c r="AZ343">
        <v>4218500</v>
      </c>
      <c r="BA343">
        <v>2.3900000000000002E-3</v>
      </c>
    </row>
    <row r="344" spans="2:53" x14ac:dyDescent="0.25">
      <c r="B344">
        <v>533373.06700000004</v>
      </c>
      <c r="C344">
        <v>4219000</v>
      </c>
      <c r="D344">
        <v>2.1000000000000001E-4</v>
      </c>
      <c r="F344" t="s">
        <v>20</v>
      </c>
      <c r="O344">
        <v>533373.06700000004</v>
      </c>
      <c r="P344">
        <v>4219000</v>
      </c>
      <c r="Q344">
        <v>2.3429999999999999E-2</v>
      </c>
      <c r="S344" t="s">
        <v>27</v>
      </c>
      <c r="AA344">
        <v>533373.06700000004</v>
      </c>
      <c r="AB344">
        <v>4219000</v>
      </c>
      <c r="AC344">
        <v>9.7599999999999996E-3</v>
      </c>
      <c r="AE344" t="s">
        <v>32</v>
      </c>
      <c r="AM344">
        <v>533373.06700000004</v>
      </c>
      <c r="AN344">
        <v>4219000</v>
      </c>
      <c r="AO344">
        <v>6.62E-3</v>
      </c>
      <c r="AY344">
        <v>533373.06700000004</v>
      </c>
      <c r="AZ344">
        <v>4219000</v>
      </c>
      <c r="BA344">
        <v>2.2899999999999999E-3</v>
      </c>
    </row>
    <row r="345" spans="2:53" x14ac:dyDescent="0.25">
      <c r="B345">
        <v>534239.09239999996</v>
      </c>
      <c r="C345">
        <v>4219500</v>
      </c>
      <c r="D345">
        <v>2.1000000000000001E-4</v>
      </c>
      <c r="F345" t="s">
        <v>20</v>
      </c>
      <c r="O345">
        <v>534239.09239999996</v>
      </c>
      <c r="P345">
        <v>4219500</v>
      </c>
      <c r="Q345">
        <v>2.2859999999999998E-2</v>
      </c>
      <c r="S345" t="s">
        <v>27</v>
      </c>
      <c r="AA345">
        <v>534239.09239999996</v>
      </c>
      <c r="AB345">
        <v>4219500</v>
      </c>
      <c r="AC345">
        <v>9.2899999999999996E-3</v>
      </c>
      <c r="AE345" t="s">
        <v>32</v>
      </c>
      <c r="AM345">
        <v>534239.09239999996</v>
      </c>
      <c r="AN345">
        <v>4219500</v>
      </c>
      <c r="AO345">
        <v>6.3200000000000001E-3</v>
      </c>
      <c r="AY345">
        <v>534239.09239999996</v>
      </c>
      <c r="AZ345">
        <v>4219500</v>
      </c>
      <c r="BA345">
        <v>2.1900000000000001E-3</v>
      </c>
    </row>
    <row r="346" spans="2:53" x14ac:dyDescent="0.25">
      <c r="B346">
        <v>535105.11780000001</v>
      </c>
      <c r="C346">
        <v>4220000</v>
      </c>
      <c r="D346">
        <v>2.0000000000000001E-4</v>
      </c>
      <c r="F346" t="s">
        <v>20</v>
      </c>
      <c r="O346">
        <v>535105.11780000001</v>
      </c>
      <c r="P346">
        <v>4220000</v>
      </c>
      <c r="Q346">
        <v>2.231E-2</v>
      </c>
      <c r="S346" t="s">
        <v>27</v>
      </c>
      <c r="AA346">
        <v>535105.11780000001</v>
      </c>
      <c r="AB346">
        <v>4220000</v>
      </c>
      <c r="AC346">
        <v>8.8500000000000002E-3</v>
      </c>
      <c r="AE346" t="s">
        <v>32</v>
      </c>
      <c r="AM346">
        <v>535105.11780000001</v>
      </c>
      <c r="AN346">
        <v>4220000</v>
      </c>
      <c r="AO346">
        <v>6.0499999999999998E-3</v>
      </c>
      <c r="AY346">
        <v>535105.11780000001</v>
      </c>
      <c r="AZ346">
        <v>4220000</v>
      </c>
      <c r="BA346">
        <v>2.0899999999999998E-3</v>
      </c>
    </row>
    <row r="347" spans="2:53" x14ac:dyDescent="0.25">
      <c r="B347">
        <v>535971.14320000005</v>
      </c>
      <c r="C347">
        <v>4220500</v>
      </c>
      <c r="D347">
        <v>1.9000000000000001E-4</v>
      </c>
      <c r="F347" t="s">
        <v>20</v>
      </c>
      <c r="O347">
        <v>535971.14320000005</v>
      </c>
      <c r="P347">
        <v>4220500</v>
      </c>
      <c r="Q347">
        <v>2.1780000000000001E-2</v>
      </c>
      <c r="S347" t="s">
        <v>27</v>
      </c>
      <c r="AA347">
        <v>535971.14320000005</v>
      </c>
      <c r="AB347">
        <v>4220500</v>
      </c>
      <c r="AC347">
        <v>8.43E-3</v>
      </c>
      <c r="AE347" t="s">
        <v>32</v>
      </c>
      <c r="AM347">
        <v>535971.14320000005</v>
      </c>
      <c r="AN347">
        <v>4220500</v>
      </c>
      <c r="AO347">
        <v>5.79E-3</v>
      </c>
      <c r="AY347">
        <v>535971.14320000005</v>
      </c>
      <c r="AZ347">
        <v>4220500</v>
      </c>
      <c r="BA347">
        <v>2E-3</v>
      </c>
    </row>
    <row r="348" spans="2:53" x14ac:dyDescent="0.25">
      <c r="B348">
        <v>536837.16859999998</v>
      </c>
      <c r="C348">
        <v>4221000</v>
      </c>
      <c r="D348">
        <v>1.8000000000000001E-4</v>
      </c>
      <c r="F348" t="s">
        <v>20</v>
      </c>
      <c r="O348">
        <v>536837.16859999998</v>
      </c>
      <c r="P348">
        <v>4221000</v>
      </c>
      <c r="Q348">
        <v>2.1270000000000001E-2</v>
      </c>
      <c r="S348" t="s">
        <v>27</v>
      </c>
      <c r="AA348">
        <v>536837.16859999998</v>
      </c>
      <c r="AB348">
        <v>4221000</v>
      </c>
      <c r="AC348">
        <v>8.0400000000000003E-3</v>
      </c>
      <c r="AE348" t="s">
        <v>32</v>
      </c>
      <c r="AM348">
        <v>536837.16859999998</v>
      </c>
      <c r="AN348">
        <v>4221000</v>
      </c>
      <c r="AO348">
        <v>5.5399999999999998E-3</v>
      </c>
      <c r="AY348">
        <v>536837.16859999998</v>
      </c>
      <c r="AZ348">
        <v>4221000</v>
      </c>
      <c r="BA348">
        <v>1.92E-3</v>
      </c>
    </row>
    <row r="349" spans="2:53" x14ac:dyDescent="0.25">
      <c r="B349">
        <v>537703.19400000002</v>
      </c>
      <c r="C349">
        <v>4221500</v>
      </c>
      <c r="D349">
        <v>1.8000000000000001E-4</v>
      </c>
      <c r="F349" t="s">
        <v>20</v>
      </c>
      <c r="O349">
        <v>537703.19400000002</v>
      </c>
      <c r="P349">
        <v>4221500</v>
      </c>
      <c r="Q349">
        <v>2.0789999999999999E-2</v>
      </c>
      <c r="S349" t="s">
        <v>27</v>
      </c>
      <c r="AA349">
        <v>537703.19400000002</v>
      </c>
      <c r="AB349">
        <v>4221500</v>
      </c>
      <c r="AC349">
        <v>7.6800000000000002E-3</v>
      </c>
      <c r="AE349" t="s">
        <v>32</v>
      </c>
      <c r="AM349">
        <v>537703.19400000002</v>
      </c>
      <c r="AN349">
        <v>4221500</v>
      </c>
      <c r="AO349">
        <v>5.3099999999999996E-3</v>
      </c>
      <c r="AY349">
        <v>537703.19400000002</v>
      </c>
      <c r="AZ349">
        <v>4221500</v>
      </c>
      <c r="BA349">
        <v>1.8400000000000001E-3</v>
      </c>
    </row>
    <row r="350" spans="2:53" x14ac:dyDescent="0.25">
      <c r="B350">
        <v>538569.21939999994</v>
      </c>
      <c r="C350">
        <v>4222000</v>
      </c>
      <c r="D350">
        <v>1.7000000000000001E-4</v>
      </c>
      <c r="F350" t="s">
        <v>20</v>
      </c>
      <c r="O350">
        <v>538569.21939999994</v>
      </c>
      <c r="P350">
        <v>4222000</v>
      </c>
      <c r="Q350">
        <v>2.0320000000000001E-2</v>
      </c>
      <c r="S350" t="s">
        <v>27</v>
      </c>
      <c r="AA350">
        <v>538569.21939999994</v>
      </c>
      <c r="AB350">
        <v>4222000</v>
      </c>
      <c r="AC350">
        <v>7.3299999999999997E-3</v>
      </c>
      <c r="AE350" t="s">
        <v>32</v>
      </c>
      <c r="AM350">
        <v>538569.21939999994</v>
      </c>
      <c r="AN350">
        <v>4222000</v>
      </c>
      <c r="AO350">
        <v>5.1000000000000004E-3</v>
      </c>
      <c r="AY350">
        <v>538569.21939999994</v>
      </c>
      <c r="AZ350">
        <v>4222000</v>
      </c>
      <c r="BA350">
        <v>1.7700000000000001E-3</v>
      </c>
    </row>
    <row r="351" spans="2:53" x14ac:dyDescent="0.25">
      <c r="B351">
        <v>539435.24479999999</v>
      </c>
      <c r="C351">
        <v>4222500</v>
      </c>
      <c r="D351">
        <v>1.7000000000000001E-4</v>
      </c>
      <c r="F351" t="s">
        <v>20</v>
      </c>
      <c r="O351">
        <v>539435.24479999999</v>
      </c>
      <c r="P351">
        <v>4222500</v>
      </c>
      <c r="Q351">
        <v>1.9859999999999999E-2</v>
      </c>
      <c r="S351" t="s">
        <v>27</v>
      </c>
      <c r="AA351">
        <v>539435.24479999999</v>
      </c>
      <c r="AB351">
        <v>4222500</v>
      </c>
      <c r="AC351">
        <v>7.0099999999999997E-3</v>
      </c>
      <c r="AE351" t="s">
        <v>32</v>
      </c>
      <c r="AM351">
        <v>539435.24479999999</v>
      </c>
      <c r="AN351">
        <v>4222500</v>
      </c>
      <c r="AO351">
        <v>4.8900000000000002E-3</v>
      </c>
      <c r="AY351">
        <v>539435.24479999999</v>
      </c>
      <c r="AZ351">
        <v>4222500</v>
      </c>
      <c r="BA351">
        <v>1.6999999999999999E-3</v>
      </c>
    </row>
    <row r="352" spans="2:53" x14ac:dyDescent="0.25">
      <c r="B352">
        <v>540301.27020000003</v>
      </c>
      <c r="C352">
        <v>4223000</v>
      </c>
      <c r="D352">
        <v>1.6000000000000001E-4</v>
      </c>
      <c r="F352" t="s">
        <v>20</v>
      </c>
      <c r="O352">
        <v>540301.27020000003</v>
      </c>
      <c r="P352">
        <v>4223000</v>
      </c>
      <c r="Q352">
        <v>1.9429999999999999E-2</v>
      </c>
      <c r="S352" t="s">
        <v>27</v>
      </c>
      <c r="AA352">
        <v>540301.27020000003</v>
      </c>
      <c r="AB352">
        <v>4223000</v>
      </c>
      <c r="AC352">
        <v>6.7000000000000002E-3</v>
      </c>
      <c r="AE352" t="s">
        <v>32</v>
      </c>
      <c r="AM352">
        <v>540301.27020000003</v>
      </c>
      <c r="AN352">
        <v>4223000</v>
      </c>
      <c r="AO352">
        <v>4.7000000000000002E-3</v>
      </c>
      <c r="AY352">
        <v>540301.27020000003</v>
      </c>
      <c r="AZ352">
        <v>4223000</v>
      </c>
      <c r="BA352">
        <v>1.6299999999999999E-3</v>
      </c>
    </row>
    <row r="353" spans="2:53" x14ac:dyDescent="0.25">
      <c r="B353">
        <v>497939.69260000001</v>
      </c>
      <c r="C353">
        <v>4198342.0201000003</v>
      </c>
      <c r="D353">
        <v>8.8590000000000002E-2</v>
      </c>
      <c r="F353" t="s">
        <v>20</v>
      </c>
      <c r="O353">
        <v>497939.69260000001</v>
      </c>
      <c r="P353">
        <v>4198342.0201000003</v>
      </c>
      <c r="Q353">
        <v>4.7982699999999996</v>
      </c>
      <c r="S353" t="s">
        <v>27</v>
      </c>
      <c r="AA353">
        <v>497939.69260000001</v>
      </c>
      <c r="AB353">
        <v>4198342.0201000003</v>
      </c>
      <c r="AC353">
        <v>3.68512</v>
      </c>
      <c r="AE353" t="s">
        <v>32</v>
      </c>
      <c r="AM353">
        <v>497939.69260000001</v>
      </c>
      <c r="AN353">
        <v>4198342.0201000003</v>
      </c>
      <c r="AO353">
        <v>2.1495799999999998</v>
      </c>
      <c r="AY353">
        <v>497939.69260000001</v>
      </c>
      <c r="AZ353">
        <v>4198342.0201000003</v>
      </c>
      <c r="BA353">
        <v>1.0086299999999999</v>
      </c>
    </row>
    <row r="354" spans="2:53" x14ac:dyDescent="0.25">
      <c r="B354">
        <v>498879.38520000002</v>
      </c>
      <c r="C354">
        <v>4198684.0403000005</v>
      </c>
      <c r="D354">
        <v>3.0859999999999999E-2</v>
      </c>
      <c r="F354" t="s">
        <v>20</v>
      </c>
      <c r="O354">
        <v>498879.38520000002</v>
      </c>
      <c r="P354">
        <v>4198684.0403000005</v>
      </c>
      <c r="Q354">
        <v>2.11971</v>
      </c>
      <c r="S354" t="s">
        <v>27</v>
      </c>
      <c r="AA354">
        <v>498879.38520000002</v>
      </c>
      <c r="AB354">
        <v>4198684.0403000005</v>
      </c>
      <c r="AC354">
        <v>1.4653499999999999</v>
      </c>
      <c r="AE354" t="s">
        <v>32</v>
      </c>
      <c r="AM354">
        <v>498879.38520000002</v>
      </c>
      <c r="AN354">
        <v>4198684.0403000005</v>
      </c>
      <c r="AO354">
        <v>0.83875</v>
      </c>
      <c r="AY354">
        <v>498879.38520000002</v>
      </c>
      <c r="AZ354">
        <v>4198684.0403000005</v>
      </c>
      <c r="BA354">
        <v>0.38936999999999999</v>
      </c>
    </row>
    <row r="355" spans="2:53" x14ac:dyDescent="0.25">
      <c r="B355">
        <v>499819.07789999997</v>
      </c>
      <c r="C355">
        <v>4199026.0603999998</v>
      </c>
      <c r="D355">
        <v>1.6230000000000001E-2</v>
      </c>
      <c r="F355" t="s">
        <v>20</v>
      </c>
      <c r="O355">
        <v>499819.07789999997</v>
      </c>
      <c r="P355">
        <v>4199026.0603999998</v>
      </c>
      <c r="Q355">
        <v>1.24976</v>
      </c>
      <c r="S355" t="s">
        <v>27</v>
      </c>
      <c r="AA355">
        <v>499819.07789999997</v>
      </c>
      <c r="AB355">
        <v>4199026.0603999998</v>
      </c>
      <c r="AC355">
        <v>0.81718000000000002</v>
      </c>
      <c r="AE355" t="s">
        <v>32</v>
      </c>
      <c r="AM355">
        <v>499819.07789999997</v>
      </c>
      <c r="AN355">
        <v>4199026.0603999998</v>
      </c>
      <c r="AO355">
        <v>0.46461000000000002</v>
      </c>
      <c r="AY355">
        <v>499819.07789999997</v>
      </c>
      <c r="AZ355">
        <v>4199026.0603999998</v>
      </c>
      <c r="BA355">
        <v>0.21409</v>
      </c>
    </row>
    <row r="356" spans="2:53" x14ac:dyDescent="0.25">
      <c r="B356">
        <v>500758.77049999998</v>
      </c>
      <c r="C356">
        <v>4199368.0806</v>
      </c>
      <c r="D356">
        <v>1.022E-2</v>
      </c>
      <c r="F356" t="s">
        <v>20</v>
      </c>
      <c r="O356">
        <v>500758.77049999998</v>
      </c>
      <c r="P356">
        <v>4199368.0806</v>
      </c>
      <c r="Q356">
        <v>0.84621999999999997</v>
      </c>
      <c r="S356" t="s">
        <v>27</v>
      </c>
      <c r="AA356">
        <v>500758.77049999998</v>
      </c>
      <c r="AB356">
        <v>4199368.0806</v>
      </c>
      <c r="AC356">
        <v>0.53068000000000004</v>
      </c>
      <c r="AE356" t="s">
        <v>32</v>
      </c>
      <c r="AM356">
        <v>500758.77049999998</v>
      </c>
      <c r="AN356">
        <v>4199368.0806</v>
      </c>
      <c r="AO356">
        <v>0.30112</v>
      </c>
      <c r="AY356">
        <v>500758.77049999998</v>
      </c>
      <c r="AZ356">
        <v>4199368.0806</v>
      </c>
      <c r="BA356">
        <v>0.13796</v>
      </c>
    </row>
    <row r="357" spans="2:53" x14ac:dyDescent="0.25">
      <c r="B357">
        <v>501698.46309999999</v>
      </c>
      <c r="C357">
        <v>4199710.1007000003</v>
      </c>
      <c r="D357">
        <v>7.1199999999999996E-3</v>
      </c>
      <c r="F357" t="s">
        <v>20</v>
      </c>
      <c r="O357">
        <v>501698.46309999999</v>
      </c>
      <c r="P357">
        <v>4199710.1007000003</v>
      </c>
      <c r="Q357">
        <v>0.62063000000000001</v>
      </c>
      <c r="S357" t="s">
        <v>27</v>
      </c>
      <c r="AA357">
        <v>501698.46309999999</v>
      </c>
      <c r="AB357">
        <v>4199710.1007000003</v>
      </c>
      <c r="AC357">
        <v>0.37603999999999999</v>
      </c>
      <c r="AE357" t="s">
        <v>32</v>
      </c>
      <c r="AM357">
        <v>501698.46309999999</v>
      </c>
      <c r="AN357">
        <v>4199710.1007000003</v>
      </c>
      <c r="AO357">
        <v>0.21329999999999999</v>
      </c>
      <c r="AY357">
        <v>501698.46309999999</v>
      </c>
      <c r="AZ357">
        <v>4199710.1007000003</v>
      </c>
      <c r="BA357">
        <v>9.7309999999999994E-2</v>
      </c>
    </row>
    <row r="358" spans="2:53" x14ac:dyDescent="0.25">
      <c r="B358">
        <v>502638.1557</v>
      </c>
      <c r="C358">
        <v>4200052.1209000004</v>
      </c>
      <c r="D358">
        <v>5.2900000000000004E-3</v>
      </c>
      <c r="F358" t="s">
        <v>20</v>
      </c>
      <c r="O358">
        <v>502638.1557</v>
      </c>
      <c r="P358">
        <v>4200052.1209000004</v>
      </c>
      <c r="Q358">
        <v>0.47942000000000001</v>
      </c>
      <c r="S358" t="s">
        <v>27</v>
      </c>
      <c r="AA358">
        <v>502638.1557</v>
      </c>
      <c r="AB358">
        <v>4200052.1209000004</v>
      </c>
      <c r="AC358">
        <v>0.28201999999999999</v>
      </c>
      <c r="AE358" t="s">
        <v>32</v>
      </c>
      <c r="AM358">
        <v>502638.1557</v>
      </c>
      <c r="AN358">
        <v>4200052.1209000004</v>
      </c>
      <c r="AO358">
        <v>0.16003999999999999</v>
      </c>
      <c r="AY358">
        <v>502638.1557</v>
      </c>
      <c r="AZ358">
        <v>4200052.1209000004</v>
      </c>
      <c r="BA358">
        <v>7.2770000000000001E-2</v>
      </c>
    </row>
    <row r="359" spans="2:53" x14ac:dyDescent="0.25">
      <c r="B359">
        <v>503577.84830000001</v>
      </c>
      <c r="C359">
        <v>4200394.1409999998</v>
      </c>
      <c r="D359">
        <v>4.1200000000000004E-3</v>
      </c>
      <c r="F359" t="s">
        <v>20</v>
      </c>
      <c r="O359">
        <v>503577.84830000001</v>
      </c>
      <c r="P359">
        <v>4200394.1409999998</v>
      </c>
      <c r="Q359">
        <v>0.38405</v>
      </c>
      <c r="S359" t="s">
        <v>27</v>
      </c>
      <c r="AA359">
        <v>503577.84830000001</v>
      </c>
      <c r="AB359">
        <v>4200394.1409999998</v>
      </c>
      <c r="AC359">
        <v>0.22009999999999999</v>
      </c>
      <c r="AE359" t="s">
        <v>32</v>
      </c>
      <c r="AM359">
        <v>503577.84830000001</v>
      </c>
      <c r="AN359">
        <v>4200394.1409999998</v>
      </c>
      <c r="AO359">
        <v>0.12567999999999999</v>
      </c>
      <c r="AY359">
        <v>503577.84830000001</v>
      </c>
      <c r="AZ359">
        <v>4200394.1409999998</v>
      </c>
      <c r="BA359">
        <v>5.672E-2</v>
      </c>
    </row>
    <row r="360" spans="2:53" x14ac:dyDescent="0.25">
      <c r="B360">
        <v>504517.54100000003</v>
      </c>
      <c r="C360">
        <v>4200736.1611000001</v>
      </c>
      <c r="D360">
        <v>3.31E-3</v>
      </c>
      <c r="F360" t="s">
        <v>20</v>
      </c>
      <c r="O360">
        <v>504517.54100000003</v>
      </c>
      <c r="P360">
        <v>4200736.1611000001</v>
      </c>
      <c r="Q360">
        <v>0.31605</v>
      </c>
      <c r="S360" t="s">
        <v>27</v>
      </c>
      <c r="AA360">
        <v>504517.54100000003</v>
      </c>
      <c r="AB360">
        <v>4200736.1611000001</v>
      </c>
      <c r="AC360">
        <v>0.17693</v>
      </c>
      <c r="AE360" t="s">
        <v>32</v>
      </c>
      <c r="AM360">
        <v>504517.54100000003</v>
      </c>
      <c r="AN360">
        <v>4200736.1611000001</v>
      </c>
      <c r="AO360">
        <v>0.10201</v>
      </c>
      <c r="AY360">
        <v>504517.54100000003</v>
      </c>
      <c r="AZ360">
        <v>4200736.1611000001</v>
      </c>
      <c r="BA360">
        <v>4.5569999999999999E-2</v>
      </c>
    </row>
    <row r="361" spans="2:53" x14ac:dyDescent="0.25">
      <c r="B361">
        <v>505457.23359999998</v>
      </c>
      <c r="C361">
        <v>4201078.1813000003</v>
      </c>
      <c r="D361">
        <v>2.7299999999999998E-3</v>
      </c>
      <c r="F361" t="s">
        <v>20</v>
      </c>
      <c r="O361">
        <v>505457.23359999998</v>
      </c>
      <c r="P361">
        <v>4201078.1813000003</v>
      </c>
      <c r="Q361">
        <v>0.26551999999999998</v>
      </c>
      <c r="S361" t="s">
        <v>27</v>
      </c>
      <c r="AA361">
        <v>505457.23359999998</v>
      </c>
      <c r="AB361">
        <v>4201078.1813000003</v>
      </c>
      <c r="AC361">
        <v>0.14551</v>
      </c>
      <c r="AE361" t="s">
        <v>32</v>
      </c>
      <c r="AM361">
        <v>505457.23359999998</v>
      </c>
      <c r="AN361">
        <v>4201078.1813000003</v>
      </c>
      <c r="AO361">
        <v>8.4650000000000003E-2</v>
      </c>
      <c r="AY361">
        <v>505457.23359999998</v>
      </c>
      <c r="AZ361">
        <v>4201078.1813000003</v>
      </c>
      <c r="BA361">
        <v>3.7490000000000002E-2</v>
      </c>
    </row>
    <row r="362" spans="2:53" x14ac:dyDescent="0.25">
      <c r="B362">
        <v>506396.92619999999</v>
      </c>
      <c r="C362">
        <v>4201420.2013999997</v>
      </c>
      <c r="D362">
        <v>2.3E-3</v>
      </c>
      <c r="F362" t="s">
        <v>20</v>
      </c>
      <c r="O362">
        <v>506396.92619999999</v>
      </c>
      <c r="P362">
        <v>4201420.2013999997</v>
      </c>
      <c r="Q362">
        <v>0.22677</v>
      </c>
      <c r="S362" t="s">
        <v>27</v>
      </c>
      <c r="AA362">
        <v>506396.92619999999</v>
      </c>
      <c r="AB362">
        <v>4201420.2013999997</v>
      </c>
      <c r="AC362">
        <v>0.12186</v>
      </c>
      <c r="AE362" t="s">
        <v>32</v>
      </c>
      <c r="AM362">
        <v>506396.92619999999</v>
      </c>
      <c r="AN362">
        <v>4201420.2013999997</v>
      </c>
      <c r="AO362">
        <v>7.1489999999999998E-2</v>
      </c>
      <c r="AY362">
        <v>506396.92619999999</v>
      </c>
      <c r="AZ362">
        <v>4201420.2013999997</v>
      </c>
      <c r="BA362">
        <v>3.143E-2</v>
      </c>
    </row>
    <row r="363" spans="2:53" x14ac:dyDescent="0.25">
      <c r="B363">
        <v>507336.6188</v>
      </c>
      <c r="C363">
        <v>4201762.2215999998</v>
      </c>
      <c r="D363">
        <v>1.9599999999999999E-3</v>
      </c>
      <c r="F363" t="s">
        <v>20</v>
      </c>
      <c r="O363">
        <v>507336.6188</v>
      </c>
      <c r="P363">
        <v>4201762.2215999998</v>
      </c>
      <c r="Q363">
        <v>0.19628000000000001</v>
      </c>
      <c r="S363" t="s">
        <v>27</v>
      </c>
      <c r="AA363">
        <v>507336.6188</v>
      </c>
      <c r="AB363">
        <v>4201762.2215999998</v>
      </c>
      <c r="AC363">
        <v>0.10359</v>
      </c>
      <c r="AE363" t="s">
        <v>32</v>
      </c>
      <c r="AM363">
        <v>507336.6188</v>
      </c>
      <c r="AN363">
        <v>4201762.2215999998</v>
      </c>
      <c r="AO363">
        <v>6.1249999999999999E-2</v>
      </c>
      <c r="AY363">
        <v>507336.6188</v>
      </c>
      <c r="AZ363">
        <v>4201762.2215999998</v>
      </c>
      <c r="BA363">
        <v>2.6749999999999999E-2</v>
      </c>
    </row>
    <row r="364" spans="2:53" x14ac:dyDescent="0.25">
      <c r="B364">
        <v>508276.31140000001</v>
      </c>
      <c r="C364">
        <v>4202104.2417000001</v>
      </c>
      <c r="D364">
        <v>1.6999999999999999E-3</v>
      </c>
      <c r="F364" t="s">
        <v>20</v>
      </c>
      <c r="O364">
        <v>508276.31140000001</v>
      </c>
      <c r="P364">
        <v>4202104.2417000001</v>
      </c>
      <c r="Q364">
        <v>0.17177999999999999</v>
      </c>
      <c r="S364" t="s">
        <v>27</v>
      </c>
      <c r="AA364">
        <v>508276.31140000001</v>
      </c>
      <c r="AB364">
        <v>4202104.2417000001</v>
      </c>
      <c r="AC364">
        <v>8.9149999999999993E-2</v>
      </c>
      <c r="AE364" t="s">
        <v>32</v>
      </c>
      <c r="AM364">
        <v>508276.31140000001</v>
      </c>
      <c r="AN364">
        <v>4202104.2417000001</v>
      </c>
      <c r="AO364">
        <v>5.3100000000000001E-2</v>
      </c>
      <c r="AY364">
        <v>508276.31140000001</v>
      </c>
      <c r="AZ364">
        <v>4202104.2417000001</v>
      </c>
      <c r="BA364">
        <v>2.3060000000000001E-2</v>
      </c>
    </row>
    <row r="365" spans="2:53" x14ac:dyDescent="0.25">
      <c r="B365">
        <v>509216.00410000002</v>
      </c>
      <c r="C365">
        <v>4202446.2619000003</v>
      </c>
      <c r="D365">
        <v>1.49E-3</v>
      </c>
      <c r="F365" t="s">
        <v>20</v>
      </c>
      <c r="O365">
        <v>509216.00410000002</v>
      </c>
      <c r="P365">
        <v>4202446.2619000003</v>
      </c>
      <c r="Q365">
        <v>0.15174000000000001</v>
      </c>
      <c r="S365" t="s">
        <v>27</v>
      </c>
      <c r="AA365">
        <v>509216.00410000002</v>
      </c>
      <c r="AB365">
        <v>4202446.2619000003</v>
      </c>
      <c r="AC365">
        <v>7.7520000000000006E-2</v>
      </c>
      <c r="AE365" t="s">
        <v>32</v>
      </c>
      <c r="AM365">
        <v>509216.00410000002</v>
      </c>
      <c r="AN365">
        <v>4202446.2619000003</v>
      </c>
      <c r="AO365">
        <v>4.6489999999999997E-2</v>
      </c>
      <c r="AY365">
        <v>509216.00410000002</v>
      </c>
      <c r="AZ365">
        <v>4202446.2619000003</v>
      </c>
      <c r="BA365">
        <v>2.009E-2</v>
      </c>
    </row>
    <row r="366" spans="2:53" x14ac:dyDescent="0.25">
      <c r="B366">
        <v>510155.69669999997</v>
      </c>
      <c r="C366">
        <v>4202788.2819999997</v>
      </c>
      <c r="D366">
        <v>1.32E-3</v>
      </c>
      <c r="F366" t="s">
        <v>20</v>
      </c>
      <c r="O366">
        <v>510155.69669999997</v>
      </c>
      <c r="P366">
        <v>4202788.2819999997</v>
      </c>
      <c r="Q366">
        <v>0.13511999999999999</v>
      </c>
      <c r="S366" t="s">
        <v>27</v>
      </c>
      <c r="AA366">
        <v>510155.69669999997</v>
      </c>
      <c r="AB366">
        <v>4202788.2819999997</v>
      </c>
      <c r="AC366">
        <v>6.8019999999999997E-2</v>
      </c>
      <c r="AE366" t="s">
        <v>32</v>
      </c>
      <c r="AM366">
        <v>510155.69669999997</v>
      </c>
      <c r="AN366">
        <v>4202788.2819999997</v>
      </c>
      <c r="AO366">
        <v>4.1059999999999999E-2</v>
      </c>
      <c r="AY366">
        <v>510155.69669999997</v>
      </c>
      <c r="AZ366">
        <v>4202788.2819999997</v>
      </c>
      <c r="BA366">
        <v>1.7659999999999999E-2</v>
      </c>
    </row>
    <row r="367" spans="2:53" x14ac:dyDescent="0.25">
      <c r="B367">
        <v>511095.38929999998</v>
      </c>
      <c r="C367">
        <v>4203130.3021</v>
      </c>
      <c r="D367">
        <v>1.1800000000000001E-3</v>
      </c>
      <c r="F367" t="s">
        <v>20</v>
      </c>
      <c r="O367">
        <v>511095.38929999998</v>
      </c>
      <c r="P367">
        <v>4203130.3021</v>
      </c>
      <c r="Q367">
        <v>0.12114</v>
      </c>
      <c r="S367" t="s">
        <v>27</v>
      </c>
      <c r="AA367">
        <v>511095.38929999998</v>
      </c>
      <c r="AB367">
        <v>4203130.3021</v>
      </c>
      <c r="AC367">
        <v>6.0150000000000002E-2</v>
      </c>
      <c r="AE367" t="s">
        <v>32</v>
      </c>
      <c r="AM367">
        <v>511095.38929999998</v>
      </c>
      <c r="AN367">
        <v>4203130.3021</v>
      </c>
      <c r="AO367">
        <v>3.6519999999999997E-2</v>
      </c>
      <c r="AY367">
        <v>511095.38929999998</v>
      </c>
      <c r="AZ367">
        <v>4203130.3021</v>
      </c>
      <c r="BA367">
        <v>1.5650000000000001E-2</v>
      </c>
    </row>
    <row r="368" spans="2:53" x14ac:dyDescent="0.25">
      <c r="B368">
        <v>512035.08189999999</v>
      </c>
      <c r="C368">
        <v>4203472.3223000001</v>
      </c>
      <c r="D368">
        <v>1.06E-3</v>
      </c>
      <c r="F368" t="s">
        <v>20</v>
      </c>
      <c r="O368">
        <v>512035.08189999999</v>
      </c>
      <c r="P368">
        <v>4203472.3223000001</v>
      </c>
      <c r="Q368">
        <v>0.10927000000000001</v>
      </c>
      <c r="S368" t="s">
        <v>27</v>
      </c>
      <c r="AA368">
        <v>512035.08189999999</v>
      </c>
      <c r="AB368">
        <v>4203472.3223000001</v>
      </c>
      <c r="AC368">
        <v>5.3560000000000003E-2</v>
      </c>
      <c r="AE368" t="s">
        <v>32</v>
      </c>
      <c r="AM368">
        <v>512035.08189999999</v>
      </c>
      <c r="AN368">
        <v>4203472.3223000001</v>
      </c>
      <c r="AO368">
        <v>3.27E-2</v>
      </c>
      <c r="AY368">
        <v>512035.08189999999</v>
      </c>
      <c r="AZ368">
        <v>4203472.3223000001</v>
      </c>
      <c r="BA368">
        <v>1.397E-2</v>
      </c>
    </row>
    <row r="369" spans="2:53" x14ac:dyDescent="0.25">
      <c r="B369">
        <v>512974.7746</v>
      </c>
      <c r="C369">
        <v>4203814.3424000004</v>
      </c>
      <c r="D369">
        <v>9.6000000000000002E-4</v>
      </c>
      <c r="F369" t="s">
        <v>20</v>
      </c>
      <c r="O369">
        <v>512974.7746</v>
      </c>
      <c r="P369">
        <v>4203814.3424000004</v>
      </c>
      <c r="Q369">
        <v>9.9080000000000001E-2</v>
      </c>
      <c r="S369" t="s">
        <v>27</v>
      </c>
      <c r="AA369">
        <v>512974.7746</v>
      </c>
      <c r="AB369">
        <v>4203814.3424000004</v>
      </c>
      <c r="AC369">
        <v>4.7969999999999999E-2</v>
      </c>
      <c r="AE369" t="s">
        <v>32</v>
      </c>
      <c r="AM369">
        <v>512974.7746</v>
      </c>
      <c r="AN369">
        <v>4203814.3424000004</v>
      </c>
      <c r="AO369">
        <v>2.945E-2</v>
      </c>
      <c r="AY369">
        <v>512974.7746</v>
      </c>
      <c r="AZ369">
        <v>4203814.3424000004</v>
      </c>
      <c r="BA369">
        <v>1.2540000000000001E-2</v>
      </c>
    </row>
    <row r="370" spans="2:53" x14ac:dyDescent="0.25">
      <c r="B370">
        <v>513914.46720000001</v>
      </c>
      <c r="C370">
        <v>4204156.3625999996</v>
      </c>
      <c r="D370">
        <v>8.7000000000000001E-4</v>
      </c>
      <c r="F370" t="s">
        <v>20</v>
      </c>
      <c r="O370">
        <v>513914.46720000001</v>
      </c>
      <c r="P370">
        <v>4204156.3625999996</v>
      </c>
      <c r="Q370">
        <v>9.0260000000000007E-2</v>
      </c>
      <c r="S370" t="s">
        <v>27</v>
      </c>
      <c r="AA370">
        <v>513914.46720000001</v>
      </c>
      <c r="AB370">
        <v>4204156.3625999996</v>
      </c>
      <c r="AC370">
        <v>4.3200000000000002E-2</v>
      </c>
      <c r="AE370" t="s">
        <v>32</v>
      </c>
      <c r="AM370">
        <v>513914.46720000001</v>
      </c>
      <c r="AN370">
        <v>4204156.3625999996</v>
      </c>
      <c r="AO370">
        <v>2.665E-2</v>
      </c>
      <c r="AY370">
        <v>513914.46720000001</v>
      </c>
      <c r="AZ370">
        <v>4204156.3625999996</v>
      </c>
      <c r="BA370">
        <v>1.132E-2</v>
      </c>
    </row>
    <row r="371" spans="2:53" x14ac:dyDescent="0.25">
      <c r="B371">
        <v>514854.15980000002</v>
      </c>
      <c r="C371">
        <v>4204498.3827</v>
      </c>
      <c r="D371">
        <v>8.0000000000000004E-4</v>
      </c>
      <c r="F371" t="s">
        <v>20</v>
      </c>
      <c r="O371">
        <v>514854.15980000002</v>
      </c>
      <c r="P371">
        <v>4204498.3827</v>
      </c>
      <c r="Q371">
        <v>8.2570000000000005E-2</v>
      </c>
      <c r="S371" t="s">
        <v>27</v>
      </c>
      <c r="AA371">
        <v>514854.15980000002</v>
      </c>
      <c r="AB371">
        <v>4204498.3827</v>
      </c>
      <c r="AC371">
        <v>3.909E-2</v>
      </c>
      <c r="AE371" t="s">
        <v>32</v>
      </c>
      <c r="AM371">
        <v>514854.15980000002</v>
      </c>
      <c r="AN371">
        <v>4204498.3827</v>
      </c>
      <c r="AO371">
        <v>2.4230000000000002E-2</v>
      </c>
      <c r="AY371">
        <v>514854.15980000002</v>
      </c>
      <c r="AZ371">
        <v>4204498.3827</v>
      </c>
      <c r="BA371">
        <v>1.027E-2</v>
      </c>
    </row>
    <row r="372" spans="2:53" x14ac:dyDescent="0.25">
      <c r="B372">
        <v>515793.85239999997</v>
      </c>
      <c r="C372">
        <v>4204840.4029000001</v>
      </c>
      <c r="D372">
        <v>7.2999999999999996E-4</v>
      </c>
      <c r="F372" t="s">
        <v>20</v>
      </c>
      <c r="O372">
        <v>515793.85239999997</v>
      </c>
      <c r="P372">
        <v>4204840.4029000001</v>
      </c>
      <c r="Q372">
        <v>7.5819999999999999E-2</v>
      </c>
      <c r="S372" t="s">
        <v>27</v>
      </c>
      <c r="AA372">
        <v>515793.85239999997</v>
      </c>
      <c r="AB372">
        <v>4204840.4029000001</v>
      </c>
      <c r="AC372">
        <v>3.5520000000000003E-2</v>
      </c>
      <c r="AE372" t="s">
        <v>32</v>
      </c>
      <c r="AM372">
        <v>515793.85239999997</v>
      </c>
      <c r="AN372">
        <v>4204840.4029000001</v>
      </c>
      <c r="AO372">
        <v>2.2110000000000001E-2</v>
      </c>
      <c r="AY372">
        <v>515793.85239999997</v>
      </c>
      <c r="AZ372">
        <v>4204840.4029000001</v>
      </c>
      <c r="BA372">
        <v>9.3600000000000003E-3</v>
      </c>
    </row>
    <row r="373" spans="2:53" x14ac:dyDescent="0.25">
      <c r="B373">
        <v>516733.54499999998</v>
      </c>
      <c r="C373">
        <v>4205182.4230000004</v>
      </c>
      <c r="D373">
        <v>6.8000000000000005E-4</v>
      </c>
      <c r="F373" t="s">
        <v>20</v>
      </c>
      <c r="O373">
        <v>516733.54499999998</v>
      </c>
      <c r="P373">
        <v>4205182.4230000004</v>
      </c>
      <c r="Q373">
        <v>6.9860000000000005E-2</v>
      </c>
      <c r="S373" t="s">
        <v>27</v>
      </c>
      <c r="AA373">
        <v>516733.54499999998</v>
      </c>
      <c r="AB373">
        <v>4205182.4230000004</v>
      </c>
      <c r="AC373">
        <v>3.2410000000000001E-2</v>
      </c>
      <c r="AE373" t="s">
        <v>32</v>
      </c>
      <c r="AM373">
        <v>516733.54499999998</v>
      </c>
      <c r="AN373">
        <v>4205182.4230000004</v>
      </c>
      <c r="AO373">
        <v>2.026E-2</v>
      </c>
      <c r="AY373">
        <v>516733.54499999998</v>
      </c>
      <c r="AZ373">
        <v>4205182.4230000004</v>
      </c>
      <c r="BA373">
        <v>8.5599999999999999E-3</v>
      </c>
    </row>
    <row r="374" spans="2:53" x14ac:dyDescent="0.25">
      <c r="B374">
        <v>517673.2377</v>
      </c>
      <c r="C374">
        <v>4205524.4431999996</v>
      </c>
      <c r="D374">
        <v>6.3000000000000003E-4</v>
      </c>
      <c r="F374" t="s">
        <v>20</v>
      </c>
      <c r="O374">
        <v>517673.2377</v>
      </c>
      <c r="P374">
        <v>4205524.4431999996</v>
      </c>
      <c r="Q374">
        <v>6.4570000000000002E-2</v>
      </c>
      <c r="S374" t="s">
        <v>27</v>
      </c>
      <c r="AA374">
        <v>517673.2377</v>
      </c>
      <c r="AB374">
        <v>4205524.4431999996</v>
      </c>
      <c r="AC374">
        <v>2.9669999999999998E-2</v>
      </c>
      <c r="AE374" t="s">
        <v>32</v>
      </c>
      <c r="AM374">
        <v>517673.2377</v>
      </c>
      <c r="AN374">
        <v>4205524.4431999996</v>
      </c>
      <c r="AO374">
        <v>1.8620000000000001E-2</v>
      </c>
      <c r="AY374">
        <v>517673.2377</v>
      </c>
      <c r="AZ374">
        <v>4205524.4431999996</v>
      </c>
      <c r="BA374">
        <v>7.8600000000000007E-3</v>
      </c>
    </row>
    <row r="375" spans="2:53" x14ac:dyDescent="0.25">
      <c r="B375">
        <v>518612.93030000001</v>
      </c>
      <c r="C375">
        <v>4205866.4632999999</v>
      </c>
      <c r="D375">
        <v>5.8E-4</v>
      </c>
      <c r="F375" t="s">
        <v>20</v>
      </c>
      <c r="O375">
        <v>518612.93030000001</v>
      </c>
      <c r="P375">
        <v>4205866.4632999999</v>
      </c>
      <c r="Q375">
        <v>5.985E-2</v>
      </c>
      <c r="S375" t="s">
        <v>27</v>
      </c>
      <c r="AA375">
        <v>518612.93030000001</v>
      </c>
      <c r="AB375">
        <v>4205866.4632999999</v>
      </c>
      <c r="AC375">
        <v>2.726E-2</v>
      </c>
      <c r="AE375" t="s">
        <v>32</v>
      </c>
      <c r="AM375">
        <v>518612.93030000001</v>
      </c>
      <c r="AN375">
        <v>4205866.4632999999</v>
      </c>
      <c r="AO375">
        <v>1.7170000000000001E-2</v>
      </c>
      <c r="AY375">
        <v>518612.93030000001</v>
      </c>
      <c r="AZ375">
        <v>4205866.4632999999</v>
      </c>
      <c r="BA375">
        <v>7.2399999999999999E-3</v>
      </c>
    </row>
    <row r="376" spans="2:53" x14ac:dyDescent="0.25">
      <c r="B376">
        <v>519552.62290000002</v>
      </c>
      <c r="C376">
        <v>4206208.4834000003</v>
      </c>
      <c r="D376">
        <v>5.4000000000000001E-4</v>
      </c>
      <c r="F376" t="s">
        <v>20</v>
      </c>
      <c r="O376">
        <v>519552.62290000002</v>
      </c>
      <c r="P376">
        <v>4206208.4834000003</v>
      </c>
      <c r="Q376">
        <v>5.561E-2</v>
      </c>
      <c r="S376" t="s">
        <v>27</v>
      </c>
      <c r="AA376">
        <v>519552.62290000002</v>
      </c>
      <c r="AB376">
        <v>4206208.4834000003</v>
      </c>
      <c r="AC376">
        <v>2.511E-2</v>
      </c>
      <c r="AE376" t="s">
        <v>32</v>
      </c>
      <c r="AM376">
        <v>519552.62290000002</v>
      </c>
      <c r="AN376">
        <v>4206208.4834000003</v>
      </c>
      <c r="AO376">
        <v>1.5869999999999999E-2</v>
      </c>
      <c r="AY376">
        <v>519552.62290000002</v>
      </c>
      <c r="AZ376">
        <v>4206208.4834000003</v>
      </c>
      <c r="BA376">
        <v>6.6899999999999998E-3</v>
      </c>
    </row>
    <row r="377" spans="2:53" x14ac:dyDescent="0.25">
      <c r="B377">
        <v>520492.31550000003</v>
      </c>
      <c r="C377">
        <v>4206550.5036000004</v>
      </c>
      <c r="D377">
        <v>5.1000000000000004E-4</v>
      </c>
      <c r="F377" t="s">
        <v>20</v>
      </c>
      <c r="O377">
        <v>520492.31550000003</v>
      </c>
      <c r="P377">
        <v>4206550.5036000004</v>
      </c>
      <c r="Q377">
        <v>5.1799999999999999E-2</v>
      </c>
      <c r="S377" t="s">
        <v>27</v>
      </c>
      <c r="AA377">
        <v>520492.31550000003</v>
      </c>
      <c r="AB377">
        <v>4206550.5036000004</v>
      </c>
      <c r="AC377">
        <v>2.3199999999999998E-2</v>
      </c>
      <c r="AE377" t="s">
        <v>32</v>
      </c>
      <c r="AM377">
        <v>520492.31550000003</v>
      </c>
      <c r="AN377">
        <v>4206550.5036000004</v>
      </c>
      <c r="AO377">
        <v>1.4710000000000001E-2</v>
      </c>
      <c r="AY377">
        <v>520492.31550000003</v>
      </c>
      <c r="AZ377">
        <v>4206550.5036000004</v>
      </c>
      <c r="BA377">
        <v>6.1999999999999998E-3</v>
      </c>
    </row>
    <row r="378" spans="2:53" x14ac:dyDescent="0.25">
      <c r="B378">
        <v>521432.00809999998</v>
      </c>
      <c r="C378">
        <v>4206892.5236999998</v>
      </c>
      <c r="D378">
        <v>4.8000000000000001E-4</v>
      </c>
      <c r="F378" t="s">
        <v>20</v>
      </c>
      <c r="O378">
        <v>521432.00809999998</v>
      </c>
      <c r="P378">
        <v>4206892.5236999998</v>
      </c>
      <c r="Q378">
        <v>4.8349999999999997E-2</v>
      </c>
      <c r="S378" t="s">
        <v>27</v>
      </c>
      <c r="AA378">
        <v>521432.00809999998</v>
      </c>
      <c r="AB378">
        <v>4206892.5236999998</v>
      </c>
      <c r="AC378">
        <v>2.1489999999999999E-2</v>
      </c>
      <c r="AE378" t="s">
        <v>32</v>
      </c>
      <c r="AM378">
        <v>521432.00809999998</v>
      </c>
      <c r="AN378">
        <v>4206892.5236999998</v>
      </c>
      <c r="AO378">
        <v>1.367E-2</v>
      </c>
      <c r="AY378">
        <v>521432.00809999998</v>
      </c>
      <c r="AZ378">
        <v>4206892.5236999998</v>
      </c>
      <c r="BA378">
        <v>5.7499999999999999E-3</v>
      </c>
    </row>
    <row r="379" spans="2:53" x14ac:dyDescent="0.25">
      <c r="B379">
        <v>522371.70079999999</v>
      </c>
      <c r="C379">
        <v>4207234.5438999999</v>
      </c>
      <c r="D379">
        <v>4.4999999999999999E-4</v>
      </c>
      <c r="F379" t="s">
        <v>20</v>
      </c>
      <c r="O379">
        <v>522371.70079999999</v>
      </c>
      <c r="P379">
        <v>4207234.5438999999</v>
      </c>
      <c r="Q379">
        <v>4.5229999999999999E-2</v>
      </c>
      <c r="S379" t="s">
        <v>27</v>
      </c>
      <c r="AA379">
        <v>522371.70079999999</v>
      </c>
      <c r="AB379">
        <v>4207234.5438999999</v>
      </c>
      <c r="AC379">
        <v>1.9949999999999999E-2</v>
      </c>
      <c r="AE379" t="s">
        <v>32</v>
      </c>
      <c r="AM379">
        <v>522371.70079999999</v>
      </c>
      <c r="AN379">
        <v>4207234.5438999999</v>
      </c>
      <c r="AO379">
        <v>1.273E-2</v>
      </c>
      <c r="AY379">
        <v>522371.70079999999</v>
      </c>
      <c r="AZ379">
        <v>4207234.5438999999</v>
      </c>
      <c r="BA379">
        <v>5.3600000000000002E-3</v>
      </c>
    </row>
    <row r="380" spans="2:53" x14ac:dyDescent="0.25">
      <c r="B380">
        <v>523311.3934</v>
      </c>
      <c r="C380">
        <v>4207576.5640000002</v>
      </c>
      <c r="D380">
        <v>4.2000000000000002E-4</v>
      </c>
      <c r="F380" t="s">
        <v>20</v>
      </c>
      <c r="O380">
        <v>523311.3934</v>
      </c>
      <c r="P380">
        <v>4207576.5640000002</v>
      </c>
      <c r="Q380">
        <v>4.2389999999999997E-2</v>
      </c>
      <c r="S380" t="s">
        <v>27</v>
      </c>
      <c r="AA380">
        <v>523311.3934</v>
      </c>
      <c r="AB380">
        <v>4207576.5640000002</v>
      </c>
      <c r="AC380">
        <v>1.857E-2</v>
      </c>
      <c r="AE380" t="s">
        <v>32</v>
      </c>
      <c r="AM380">
        <v>523311.3934</v>
      </c>
      <c r="AN380">
        <v>4207576.5640000002</v>
      </c>
      <c r="AO380">
        <v>1.187E-2</v>
      </c>
      <c r="AY380">
        <v>523311.3934</v>
      </c>
      <c r="AZ380">
        <v>4207576.5640000002</v>
      </c>
      <c r="BA380">
        <v>5.0000000000000001E-3</v>
      </c>
    </row>
    <row r="381" spans="2:53" x14ac:dyDescent="0.25">
      <c r="B381">
        <v>524251.08600000001</v>
      </c>
      <c r="C381">
        <v>4207918.5842000004</v>
      </c>
      <c r="D381">
        <v>4.0000000000000002E-4</v>
      </c>
      <c r="F381" t="s">
        <v>20</v>
      </c>
      <c r="O381">
        <v>524251.08600000001</v>
      </c>
      <c r="P381">
        <v>4207918.5842000004</v>
      </c>
      <c r="Q381">
        <v>3.9789999999999999E-2</v>
      </c>
      <c r="S381" t="s">
        <v>27</v>
      </c>
      <c r="AA381">
        <v>524251.08600000001</v>
      </c>
      <c r="AB381">
        <v>4207918.5842000004</v>
      </c>
      <c r="AC381">
        <v>1.7309999999999999E-2</v>
      </c>
      <c r="AE381" t="s">
        <v>32</v>
      </c>
      <c r="AM381">
        <v>524251.08600000001</v>
      </c>
      <c r="AN381">
        <v>4207918.5842000004</v>
      </c>
      <c r="AO381">
        <v>1.11E-2</v>
      </c>
      <c r="AY381">
        <v>524251.08600000001</v>
      </c>
      <c r="AZ381">
        <v>4207918.5842000004</v>
      </c>
      <c r="BA381">
        <v>4.6699999999999997E-3</v>
      </c>
    </row>
    <row r="382" spans="2:53" x14ac:dyDescent="0.25">
      <c r="B382">
        <v>525190.77859999996</v>
      </c>
      <c r="C382">
        <v>4208260.6042999998</v>
      </c>
      <c r="D382">
        <v>3.8000000000000002E-4</v>
      </c>
      <c r="F382" t="s">
        <v>20</v>
      </c>
      <c r="O382">
        <v>525190.77859999996</v>
      </c>
      <c r="P382">
        <v>4208260.6042999998</v>
      </c>
      <c r="Q382">
        <v>3.7420000000000002E-2</v>
      </c>
      <c r="S382" t="s">
        <v>27</v>
      </c>
      <c r="AA382">
        <v>525190.77859999996</v>
      </c>
      <c r="AB382">
        <v>4208260.6042999998</v>
      </c>
      <c r="AC382">
        <v>1.618E-2</v>
      </c>
      <c r="AE382" t="s">
        <v>32</v>
      </c>
      <c r="AM382">
        <v>525190.77859999996</v>
      </c>
      <c r="AN382">
        <v>4208260.6042999998</v>
      </c>
      <c r="AO382">
        <v>1.04E-2</v>
      </c>
      <c r="AY382">
        <v>525190.77859999996</v>
      </c>
      <c r="AZ382">
        <v>4208260.6042999998</v>
      </c>
      <c r="BA382">
        <v>4.3800000000000002E-3</v>
      </c>
    </row>
    <row r="383" spans="2:53" x14ac:dyDescent="0.25">
      <c r="B383">
        <v>526130.47120000003</v>
      </c>
      <c r="C383">
        <v>4208602.6244000001</v>
      </c>
      <c r="D383">
        <v>3.6000000000000002E-4</v>
      </c>
      <c r="F383" t="s">
        <v>20</v>
      </c>
      <c r="O383">
        <v>526130.47120000003</v>
      </c>
      <c r="P383">
        <v>4208602.6244000001</v>
      </c>
      <c r="Q383">
        <v>3.524E-2</v>
      </c>
      <c r="S383" t="s">
        <v>27</v>
      </c>
      <c r="AA383">
        <v>526130.47120000003</v>
      </c>
      <c r="AB383">
        <v>4208602.6244000001</v>
      </c>
      <c r="AC383">
        <v>1.5140000000000001E-2</v>
      </c>
      <c r="AE383" t="s">
        <v>32</v>
      </c>
      <c r="AM383">
        <v>526130.47120000003</v>
      </c>
      <c r="AN383">
        <v>4208602.6244000001</v>
      </c>
      <c r="AO383">
        <v>9.75E-3</v>
      </c>
      <c r="AY383">
        <v>526130.47120000003</v>
      </c>
      <c r="AZ383">
        <v>4208602.6244000001</v>
      </c>
      <c r="BA383">
        <v>4.1099999999999999E-3</v>
      </c>
    </row>
    <row r="384" spans="2:53" x14ac:dyDescent="0.25">
      <c r="B384">
        <v>527070.16390000004</v>
      </c>
      <c r="C384">
        <v>4208944.6446000002</v>
      </c>
      <c r="D384">
        <v>3.4000000000000002E-4</v>
      </c>
      <c r="F384" t="s">
        <v>20</v>
      </c>
      <c r="O384">
        <v>527070.16390000004</v>
      </c>
      <c r="P384">
        <v>4208944.6446000002</v>
      </c>
      <c r="Q384">
        <v>3.3230000000000003E-2</v>
      </c>
      <c r="S384" t="s">
        <v>27</v>
      </c>
      <c r="AA384">
        <v>527070.16390000004</v>
      </c>
      <c r="AB384">
        <v>4208944.6446000002</v>
      </c>
      <c r="AC384">
        <v>1.423E-2</v>
      </c>
      <c r="AE384" t="s">
        <v>32</v>
      </c>
      <c r="AM384">
        <v>527070.16390000004</v>
      </c>
      <c r="AN384">
        <v>4208944.6446000002</v>
      </c>
      <c r="AO384">
        <v>9.1599999999999997E-3</v>
      </c>
      <c r="AY384">
        <v>527070.16390000004</v>
      </c>
      <c r="AZ384">
        <v>4208944.6446000002</v>
      </c>
      <c r="BA384">
        <v>3.8600000000000001E-3</v>
      </c>
    </row>
    <row r="385" spans="2:53" x14ac:dyDescent="0.25">
      <c r="B385">
        <v>528009.85649999999</v>
      </c>
      <c r="C385">
        <v>4209286.6646999996</v>
      </c>
      <c r="D385">
        <v>3.2000000000000003E-4</v>
      </c>
      <c r="F385" t="s">
        <v>20</v>
      </c>
      <c r="O385">
        <v>528009.85649999999</v>
      </c>
      <c r="P385">
        <v>4209286.6646999996</v>
      </c>
      <c r="Q385">
        <v>3.1379999999999998E-2</v>
      </c>
      <c r="S385" t="s">
        <v>27</v>
      </c>
      <c r="AA385">
        <v>528009.85649999999</v>
      </c>
      <c r="AB385">
        <v>4209286.6646999996</v>
      </c>
      <c r="AC385">
        <v>1.3440000000000001E-2</v>
      </c>
      <c r="AE385" t="s">
        <v>32</v>
      </c>
      <c r="AM385">
        <v>528009.85649999999</v>
      </c>
      <c r="AN385">
        <v>4209286.6646999996</v>
      </c>
      <c r="AO385">
        <v>8.6199999999999992E-3</v>
      </c>
      <c r="AY385">
        <v>528009.85649999999</v>
      </c>
      <c r="AZ385">
        <v>4209286.6646999996</v>
      </c>
      <c r="BA385">
        <v>3.63E-3</v>
      </c>
    </row>
    <row r="386" spans="2:53" x14ac:dyDescent="0.25">
      <c r="B386">
        <v>528949.54909999995</v>
      </c>
      <c r="C386">
        <v>4209628.6848999998</v>
      </c>
      <c r="D386">
        <v>3.1E-4</v>
      </c>
      <c r="F386" t="s">
        <v>20</v>
      </c>
      <c r="O386">
        <v>528949.54909999995</v>
      </c>
      <c r="P386">
        <v>4209628.6848999998</v>
      </c>
      <c r="Q386">
        <v>2.9669999999999998E-2</v>
      </c>
      <c r="S386" t="s">
        <v>27</v>
      </c>
      <c r="AA386">
        <v>528949.54909999995</v>
      </c>
      <c r="AB386">
        <v>4209628.6848999998</v>
      </c>
      <c r="AC386">
        <v>1.2699999999999999E-2</v>
      </c>
      <c r="AE386" t="s">
        <v>32</v>
      </c>
      <c r="AM386">
        <v>528949.54909999995</v>
      </c>
      <c r="AN386">
        <v>4209628.6848999998</v>
      </c>
      <c r="AO386">
        <v>8.1200000000000005E-3</v>
      </c>
      <c r="AY386">
        <v>528949.54909999995</v>
      </c>
      <c r="AZ386">
        <v>4209628.6848999998</v>
      </c>
      <c r="BA386">
        <v>3.4299999999999999E-3</v>
      </c>
    </row>
    <row r="387" spans="2:53" x14ac:dyDescent="0.25">
      <c r="B387">
        <v>529889.24170000001</v>
      </c>
      <c r="C387">
        <v>4209970.7050000001</v>
      </c>
      <c r="D387">
        <v>2.9E-4</v>
      </c>
      <c r="F387" t="s">
        <v>20</v>
      </c>
      <c r="O387">
        <v>529889.24170000001</v>
      </c>
      <c r="P387">
        <v>4209970.7050000001</v>
      </c>
      <c r="Q387">
        <v>2.809E-2</v>
      </c>
      <c r="S387" t="s">
        <v>27</v>
      </c>
      <c r="AA387">
        <v>529889.24170000001</v>
      </c>
      <c r="AB387">
        <v>4209970.7050000001</v>
      </c>
      <c r="AC387">
        <v>1.2019999999999999E-2</v>
      </c>
      <c r="AE387" t="s">
        <v>32</v>
      </c>
      <c r="AM387">
        <v>529889.24170000001</v>
      </c>
      <c r="AN387">
        <v>4209970.7050000001</v>
      </c>
      <c r="AO387">
        <v>7.6699999999999997E-3</v>
      </c>
      <c r="AY387">
        <v>529889.24170000001</v>
      </c>
      <c r="AZ387">
        <v>4209970.7050000001</v>
      </c>
      <c r="BA387">
        <v>3.2299999999999998E-3</v>
      </c>
    </row>
    <row r="388" spans="2:53" x14ac:dyDescent="0.25">
      <c r="B388">
        <v>530828.93429999996</v>
      </c>
      <c r="C388">
        <v>4210312.7252000002</v>
      </c>
      <c r="D388">
        <v>2.7999999999999998E-4</v>
      </c>
      <c r="F388" t="s">
        <v>20</v>
      </c>
      <c r="O388">
        <v>530828.93429999996</v>
      </c>
      <c r="P388">
        <v>4210312.7252000002</v>
      </c>
      <c r="Q388">
        <v>2.6620000000000001E-2</v>
      </c>
      <c r="S388" t="s">
        <v>27</v>
      </c>
      <c r="AA388">
        <v>530828.93429999996</v>
      </c>
      <c r="AB388">
        <v>4210312.7252000002</v>
      </c>
      <c r="AC388">
        <v>1.1390000000000001E-2</v>
      </c>
      <c r="AE388" t="s">
        <v>32</v>
      </c>
      <c r="AM388">
        <v>530828.93429999996</v>
      </c>
      <c r="AN388">
        <v>4210312.7252000002</v>
      </c>
      <c r="AO388">
        <v>7.2399999999999999E-3</v>
      </c>
      <c r="AY388">
        <v>530828.93429999996</v>
      </c>
      <c r="AZ388">
        <v>4210312.7252000002</v>
      </c>
      <c r="BA388">
        <v>3.0599999999999998E-3</v>
      </c>
    </row>
    <row r="389" spans="2:53" x14ac:dyDescent="0.25">
      <c r="B389">
        <v>531768.62699999998</v>
      </c>
      <c r="C389">
        <v>4210654.7452999996</v>
      </c>
      <c r="D389">
        <v>2.7E-4</v>
      </c>
      <c r="F389" t="s">
        <v>20</v>
      </c>
      <c r="O389">
        <v>531768.62699999998</v>
      </c>
      <c r="P389">
        <v>4210654.7452999996</v>
      </c>
      <c r="Q389">
        <v>2.5260000000000001E-2</v>
      </c>
      <c r="S389" t="s">
        <v>27</v>
      </c>
      <c r="AA389">
        <v>531768.62699999998</v>
      </c>
      <c r="AB389">
        <v>4210654.7452999996</v>
      </c>
      <c r="AC389">
        <v>1.0800000000000001E-2</v>
      </c>
      <c r="AE389" t="s">
        <v>32</v>
      </c>
      <c r="AM389">
        <v>531768.62699999998</v>
      </c>
      <c r="AN389">
        <v>4210654.7452999996</v>
      </c>
      <c r="AO389">
        <v>6.8500000000000002E-3</v>
      </c>
      <c r="AY389">
        <v>531768.62699999998</v>
      </c>
      <c r="AZ389">
        <v>4210654.7452999996</v>
      </c>
      <c r="BA389">
        <v>2.8900000000000002E-3</v>
      </c>
    </row>
    <row r="390" spans="2:53" x14ac:dyDescent="0.25">
      <c r="B390">
        <v>532708.31960000005</v>
      </c>
      <c r="C390">
        <v>4210996.7653999999</v>
      </c>
      <c r="D390">
        <v>2.5000000000000001E-4</v>
      </c>
      <c r="F390" t="s">
        <v>20</v>
      </c>
      <c r="O390">
        <v>532708.31960000005</v>
      </c>
      <c r="P390">
        <v>4210996.7653999999</v>
      </c>
      <c r="Q390">
        <v>2.3990000000000001E-2</v>
      </c>
      <c r="S390" t="s">
        <v>27</v>
      </c>
      <c r="AA390">
        <v>532708.31960000005</v>
      </c>
      <c r="AB390">
        <v>4210996.7653999999</v>
      </c>
      <c r="AC390">
        <v>1.026E-2</v>
      </c>
      <c r="AE390" t="s">
        <v>32</v>
      </c>
      <c r="AM390">
        <v>532708.31960000005</v>
      </c>
      <c r="AN390">
        <v>4210996.7653999999</v>
      </c>
      <c r="AO390">
        <v>6.4799999999999996E-3</v>
      </c>
      <c r="AY390">
        <v>532708.31960000005</v>
      </c>
      <c r="AZ390">
        <v>4210996.7653999999</v>
      </c>
      <c r="BA390">
        <v>2.7399999999999998E-3</v>
      </c>
    </row>
    <row r="391" spans="2:53" x14ac:dyDescent="0.25">
      <c r="B391">
        <v>533648.0122</v>
      </c>
      <c r="C391">
        <v>4211338.7856000001</v>
      </c>
      <c r="D391">
        <v>2.4000000000000001E-4</v>
      </c>
      <c r="F391" t="s">
        <v>20</v>
      </c>
      <c r="O391">
        <v>533648.0122</v>
      </c>
      <c r="P391">
        <v>4211338.7856000001</v>
      </c>
      <c r="Q391">
        <v>2.281E-2</v>
      </c>
      <c r="S391" t="s">
        <v>27</v>
      </c>
      <c r="AA391">
        <v>533648.0122</v>
      </c>
      <c r="AB391">
        <v>4211338.7856000001</v>
      </c>
      <c r="AC391">
        <v>9.75E-3</v>
      </c>
      <c r="AE391" t="s">
        <v>32</v>
      </c>
      <c r="AM391">
        <v>533648.0122</v>
      </c>
      <c r="AN391">
        <v>4211338.7856000001</v>
      </c>
      <c r="AO391">
        <v>6.1500000000000001E-3</v>
      </c>
      <c r="AY391">
        <v>533648.0122</v>
      </c>
      <c r="AZ391">
        <v>4211338.7856000001</v>
      </c>
      <c r="BA391">
        <v>2.5999999999999999E-3</v>
      </c>
    </row>
    <row r="392" spans="2:53" x14ac:dyDescent="0.25">
      <c r="B392">
        <v>534587.70479999995</v>
      </c>
      <c r="C392">
        <v>4211680.8057000004</v>
      </c>
      <c r="D392">
        <v>2.3000000000000001E-4</v>
      </c>
      <c r="F392" t="s">
        <v>20</v>
      </c>
      <c r="O392">
        <v>534587.70479999995</v>
      </c>
      <c r="P392">
        <v>4211680.8057000004</v>
      </c>
      <c r="Q392">
        <v>2.18E-2</v>
      </c>
      <c r="S392" t="s">
        <v>27</v>
      </c>
      <c r="AA392">
        <v>534587.70479999995</v>
      </c>
      <c r="AB392">
        <v>4211680.8057000004</v>
      </c>
      <c r="AC392">
        <v>9.2700000000000005E-3</v>
      </c>
      <c r="AE392" t="s">
        <v>32</v>
      </c>
      <c r="AM392">
        <v>534587.70479999995</v>
      </c>
      <c r="AN392">
        <v>4211680.8057000004</v>
      </c>
      <c r="AO392">
        <v>5.8300000000000001E-3</v>
      </c>
      <c r="AY392">
        <v>534587.70479999995</v>
      </c>
      <c r="AZ392">
        <v>4211680.8057000004</v>
      </c>
      <c r="BA392">
        <v>2.47E-3</v>
      </c>
    </row>
    <row r="393" spans="2:53" x14ac:dyDescent="0.25">
      <c r="B393">
        <v>535527.39749999996</v>
      </c>
      <c r="C393">
        <v>4212022.8258999996</v>
      </c>
      <c r="D393">
        <v>2.2000000000000001E-4</v>
      </c>
      <c r="F393" t="s">
        <v>20</v>
      </c>
      <c r="O393">
        <v>535527.39749999996</v>
      </c>
      <c r="P393">
        <v>4212022.8258999996</v>
      </c>
      <c r="Q393">
        <v>2.086E-2</v>
      </c>
      <c r="S393" t="s">
        <v>27</v>
      </c>
      <c r="AA393">
        <v>535527.39749999996</v>
      </c>
      <c r="AB393">
        <v>4212022.8258999996</v>
      </c>
      <c r="AC393">
        <v>8.8299999999999993E-3</v>
      </c>
      <c r="AE393" t="s">
        <v>32</v>
      </c>
      <c r="AM393">
        <v>535527.39749999996</v>
      </c>
      <c r="AN393">
        <v>4212022.8258999996</v>
      </c>
      <c r="AO393">
        <v>5.5399999999999998E-3</v>
      </c>
      <c r="AY393">
        <v>535527.39749999996</v>
      </c>
      <c r="AZ393">
        <v>4212022.8258999996</v>
      </c>
      <c r="BA393">
        <v>2.3500000000000001E-3</v>
      </c>
    </row>
    <row r="394" spans="2:53" x14ac:dyDescent="0.25">
      <c r="B394">
        <v>536467.09010000003</v>
      </c>
      <c r="C394">
        <v>4212364.8459999999</v>
      </c>
      <c r="D394">
        <v>2.2000000000000001E-4</v>
      </c>
      <c r="F394" t="s">
        <v>20</v>
      </c>
      <c r="O394">
        <v>536467.09010000003</v>
      </c>
      <c r="P394">
        <v>4212364.8459999999</v>
      </c>
      <c r="Q394">
        <v>1.9970000000000002E-2</v>
      </c>
      <c r="S394" t="s">
        <v>27</v>
      </c>
      <c r="AA394">
        <v>536467.09010000003</v>
      </c>
      <c r="AB394">
        <v>4212364.8459999999</v>
      </c>
      <c r="AC394">
        <v>8.4200000000000004E-3</v>
      </c>
      <c r="AE394" t="s">
        <v>32</v>
      </c>
      <c r="AM394">
        <v>536467.09010000003</v>
      </c>
      <c r="AN394">
        <v>4212364.8459999999</v>
      </c>
      <c r="AO394">
        <v>5.2700000000000004E-3</v>
      </c>
      <c r="AY394">
        <v>536467.09010000003</v>
      </c>
      <c r="AZ394">
        <v>4212364.8459999999</v>
      </c>
      <c r="BA394">
        <v>2.2399999999999998E-3</v>
      </c>
    </row>
    <row r="395" spans="2:53" x14ac:dyDescent="0.25">
      <c r="B395">
        <v>537406.78269999998</v>
      </c>
      <c r="C395">
        <v>4212706.8662</v>
      </c>
      <c r="D395">
        <v>2.1000000000000001E-4</v>
      </c>
      <c r="F395" t="s">
        <v>20</v>
      </c>
      <c r="O395">
        <v>537406.78269999998</v>
      </c>
      <c r="P395">
        <v>4212706.8662</v>
      </c>
      <c r="Q395">
        <v>1.9140000000000001E-2</v>
      </c>
      <c r="S395" t="s">
        <v>27</v>
      </c>
      <c r="AA395">
        <v>537406.78269999998</v>
      </c>
      <c r="AB395">
        <v>4212706.8662</v>
      </c>
      <c r="AC395">
        <v>8.0300000000000007E-3</v>
      </c>
      <c r="AE395" t="s">
        <v>32</v>
      </c>
      <c r="AM395">
        <v>537406.78269999998</v>
      </c>
      <c r="AN395">
        <v>4212706.8662</v>
      </c>
      <c r="AO395">
        <v>5.0099999999999997E-3</v>
      </c>
      <c r="AY395">
        <v>537406.78269999998</v>
      </c>
      <c r="AZ395">
        <v>4212706.8662</v>
      </c>
      <c r="BA395">
        <v>2.1299999999999999E-3</v>
      </c>
    </row>
    <row r="396" spans="2:53" x14ac:dyDescent="0.25">
      <c r="B396">
        <v>538346.47530000005</v>
      </c>
      <c r="C396">
        <v>4213048.8863000004</v>
      </c>
      <c r="D396">
        <v>2.0000000000000001E-4</v>
      </c>
      <c r="F396" t="s">
        <v>20</v>
      </c>
      <c r="O396">
        <v>538346.47530000005</v>
      </c>
      <c r="P396">
        <v>4213048.8863000004</v>
      </c>
      <c r="Q396">
        <v>1.8350000000000002E-2</v>
      </c>
      <c r="S396" t="s">
        <v>27</v>
      </c>
      <c r="AA396">
        <v>538346.47530000005</v>
      </c>
      <c r="AB396">
        <v>4213048.8863000004</v>
      </c>
      <c r="AC396">
        <v>7.6600000000000001E-3</v>
      </c>
      <c r="AE396" t="s">
        <v>32</v>
      </c>
      <c r="AM396">
        <v>538346.47530000005</v>
      </c>
      <c r="AN396">
        <v>4213048.8863000004</v>
      </c>
      <c r="AO396">
        <v>4.7699999999999999E-3</v>
      </c>
      <c r="AY396">
        <v>538346.47530000005</v>
      </c>
      <c r="AZ396">
        <v>4213048.8863000004</v>
      </c>
      <c r="BA396">
        <v>2.0300000000000001E-3</v>
      </c>
    </row>
    <row r="397" spans="2:53" x14ac:dyDescent="0.25">
      <c r="B397">
        <v>539286.1679</v>
      </c>
      <c r="C397">
        <v>4213390.9063999997</v>
      </c>
      <c r="D397">
        <v>1.9000000000000001E-4</v>
      </c>
      <c r="F397" t="s">
        <v>20</v>
      </c>
      <c r="O397">
        <v>539286.1679</v>
      </c>
      <c r="P397">
        <v>4213390.9063999997</v>
      </c>
      <c r="Q397">
        <v>1.7610000000000001E-2</v>
      </c>
      <c r="S397" t="s">
        <v>27</v>
      </c>
      <c r="AA397">
        <v>539286.1679</v>
      </c>
      <c r="AB397">
        <v>4213390.9063999997</v>
      </c>
      <c r="AC397">
        <v>7.3200000000000001E-3</v>
      </c>
      <c r="AE397" t="s">
        <v>32</v>
      </c>
      <c r="AM397">
        <v>539286.1679</v>
      </c>
      <c r="AN397">
        <v>4213390.9063999997</v>
      </c>
      <c r="AO397">
        <v>4.5500000000000002E-3</v>
      </c>
      <c r="AY397">
        <v>539286.1679</v>
      </c>
      <c r="AZ397">
        <v>4213390.9063999997</v>
      </c>
      <c r="BA397">
        <v>1.9400000000000001E-3</v>
      </c>
    </row>
    <row r="398" spans="2:53" x14ac:dyDescent="0.25">
      <c r="B398">
        <v>540225.86060000001</v>
      </c>
      <c r="C398">
        <v>4213732.9265999999</v>
      </c>
      <c r="D398">
        <v>1.8000000000000001E-4</v>
      </c>
      <c r="F398" t="s">
        <v>20</v>
      </c>
      <c r="O398">
        <v>540225.86060000001</v>
      </c>
      <c r="P398">
        <v>4213732.9265999999</v>
      </c>
      <c r="Q398">
        <v>1.6910000000000001E-2</v>
      </c>
      <c r="S398" t="s">
        <v>27</v>
      </c>
      <c r="AA398">
        <v>540225.86060000001</v>
      </c>
      <c r="AB398">
        <v>4213732.9265999999</v>
      </c>
      <c r="AC398">
        <v>7.0000000000000001E-3</v>
      </c>
      <c r="AE398" t="s">
        <v>32</v>
      </c>
      <c r="AM398">
        <v>540225.86060000001</v>
      </c>
      <c r="AN398">
        <v>4213732.9265999999</v>
      </c>
      <c r="AO398">
        <v>4.3400000000000001E-3</v>
      </c>
      <c r="AY398">
        <v>540225.86060000001</v>
      </c>
      <c r="AZ398">
        <v>4213732.9265999999</v>
      </c>
      <c r="BA398">
        <v>1.8500000000000001E-3</v>
      </c>
    </row>
    <row r="399" spans="2:53" x14ac:dyDescent="0.25">
      <c r="B399">
        <v>541165.55319999997</v>
      </c>
      <c r="C399">
        <v>4214074.9467000002</v>
      </c>
      <c r="D399">
        <v>1.8000000000000001E-4</v>
      </c>
      <c r="F399" t="s">
        <v>20</v>
      </c>
      <c r="O399">
        <v>541165.55319999997</v>
      </c>
      <c r="P399">
        <v>4214074.9467000002</v>
      </c>
      <c r="Q399">
        <v>1.6250000000000001E-2</v>
      </c>
      <c r="S399" t="s">
        <v>27</v>
      </c>
      <c r="AA399">
        <v>541165.55319999997</v>
      </c>
      <c r="AB399">
        <v>4214074.9467000002</v>
      </c>
      <c r="AC399">
        <v>6.6899999999999998E-3</v>
      </c>
      <c r="AE399" t="s">
        <v>32</v>
      </c>
      <c r="AM399">
        <v>541165.55319999997</v>
      </c>
      <c r="AN399">
        <v>4214074.9467000002</v>
      </c>
      <c r="AO399">
        <v>4.1399999999999996E-3</v>
      </c>
      <c r="AY399">
        <v>541165.55319999997</v>
      </c>
      <c r="AZ399">
        <v>4214074.9467000002</v>
      </c>
      <c r="BA399">
        <v>1.7700000000000001E-3</v>
      </c>
    </row>
    <row r="400" spans="2:53" x14ac:dyDescent="0.25">
      <c r="B400">
        <v>542105.24580000003</v>
      </c>
      <c r="C400">
        <v>4214416.9669000003</v>
      </c>
      <c r="D400">
        <v>1.7000000000000001E-4</v>
      </c>
      <c r="F400" t="s">
        <v>20</v>
      </c>
      <c r="O400">
        <v>542105.24580000003</v>
      </c>
      <c r="P400">
        <v>4214416.9669000003</v>
      </c>
      <c r="Q400">
        <v>1.562E-2</v>
      </c>
      <c r="S400" t="s">
        <v>27</v>
      </c>
      <c r="AA400">
        <v>542105.24580000003</v>
      </c>
      <c r="AB400">
        <v>4214416.9669000003</v>
      </c>
      <c r="AC400">
        <v>6.4099999999999999E-3</v>
      </c>
      <c r="AE400" t="s">
        <v>32</v>
      </c>
      <c r="AM400">
        <v>542105.24580000003</v>
      </c>
      <c r="AN400">
        <v>4214416.9669000003</v>
      </c>
      <c r="AO400">
        <v>3.9500000000000004E-3</v>
      </c>
      <c r="AY400">
        <v>542105.24580000003</v>
      </c>
      <c r="AZ400">
        <v>4214416.9669000003</v>
      </c>
      <c r="BA400">
        <v>1.6900000000000001E-3</v>
      </c>
    </row>
    <row r="401" spans="2:53" x14ac:dyDescent="0.25">
      <c r="B401">
        <v>543044.93839999998</v>
      </c>
      <c r="C401">
        <v>4214758.9869999997</v>
      </c>
      <c r="D401">
        <v>1.7000000000000001E-4</v>
      </c>
      <c r="F401" t="s">
        <v>20</v>
      </c>
      <c r="O401">
        <v>543044.93839999998</v>
      </c>
      <c r="P401">
        <v>4214758.9869999997</v>
      </c>
      <c r="Q401">
        <v>1.503E-2</v>
      </c>
      <c r="S401" t="s">
        <v>27</v>
      </c>
      <c r="AA401">
        <v>543044.93839999998</v>
      </c>
      <c r="AB401">
        <v>4214758.9869999997</v>
      </c>
      <c r="AC401">
        <v>6.1399999999999996E-3</v>
      </c>
      <c r="AE401" t="s">
        <v>32</v>
      </c>
      <c r="AM401">
        <v>543044.93839999998</v>
      </c>
      <c r="AN401">
        <v>4214758.9869999997</v>
      </c>
      <c r="AO401">
        <v>3.7799999999999999E-3</v>
      </c>
      <c r="AY401">
        <v>543044.93839999998</v>
      </c>
      <c r="AZ401">
        <v>4214758.9869999997</v>
      </c>
      <c r="BA401">
        <v>1.6199999999999999E-3</v>
      </c>
    </row>
    <row r="402" spans="2:53" x14ac:dyDescent="0.25">
      <c r="B402">
        <v>543984.63100000005</v>
      </c>
      <c r="C402">
        <v>4215101.0071999999</v>
      </c>
      <c r="D402">
        <v>1.6000000000000001E-4</v>
      </c>
      <c r="F402" t="s">
        <v>20</v>
      </c>
      <c r="O402">
        <v>543984.63100000005</v>
      </c>
      <c r="P402">
        <v>4215101.0071999999</v>
      </c>
      <c r="Q402">
        <v>1.447E-2</v>
      </c>
      <c r="S402" t="s">
        <v>27</v>
      </c>
      <c r="AA402">
        <v>543984.63100000005</v>
      </c>
      <c r="AB402">
        <v>4215101.0071999999</v>
      </c>
      <c r="AC402">
        <v>5.8799999999999998E-3</v>
      </c>
      <c r="AE402" t="s">
        <v>32</v>
      </c>
      <c r="AM402">
        <v>543984.63100000005</v>
      </c>
      <c r="AN402">
        <v>4215101.0071999999</v>
      </c>
      <c r="AO402">
        <v>3.6099999999999999E-3</v>
      </c>
      <c r="AY402">
        <v>543984.63100000005</v>
      </c>
      <c r="AZ402">
        <v>4215101.0071999999</v>
      </c>
      <c r="BA402">
        <v>1.5499999999999999E-3</v>
      </c>
    </row>
    <row r="403" spans="2:53" x14ac:dyDescent="0.25">
      <c r="B403">
        <v>497984.80780000001</v>
      </c>
      <c r="C403">
        <v>4198173.6481999997</v>
      </c>
      <c r="D403">
        <v>6.4930000000000002E-2</v>
      </c>
      <c r="F403" t="s">
        <v>20</v>
      </c>
      <c r="O403">
        <v>497984.80780000001</v>
      </c>
      <c r="P403">
        <v>4198173.6481999997</v>
      </c>
      <c r="Q403">
        <v>4.8415800000000004</v>
      </c>
      <c r="S403" t="s">
        <v>27</v>
      </c>
      <c r="AA403">
        <v>497984.80780000001</v>
      </c>
      <c r="AB403">
        <v>4198173.6481999997</v>
      </c>
      <c r="AC403">
        <v>2.9697</v>
      </c>
      <c r="AE403" t="s">
        <v>32</v>
      </c>
      <c r="AM403">
        <v>497984.80780000001</v>
      </c>
      <c r="AN403">
        <v>4198173.6481999997</v>
      </c>
      <c r="AO403">
        <v>1.1648499999999999</v>
      </c>
      <c r="AY403">
        <v>497984.80780000001</v>
      </c>
      <c r="AZ403">
        <v>4198173.6481999997</v>
      </c>
      <c r="BA403">
        <v>0.47447</v>
      </c>
    </row>
    <row r="404" spans="2:53" x14ac:dyDescent="0.25">
      <c r="B404">
        <v>498969.61550000001</v>
      </c>
      <c r="C404">
        <v>4198347.2964000003</v>
      </c>
      <c r="D404">
        <v>2.179E-2</v>
      </c>
      <c r="F404" t="s">
        <v>20</v>
      </c>
      <c r="O404">
        <v>498969.61550000001</v>
      </c>
      <c r="P404">
        <v>4198347.2964000003</v>
      </c>
      <c r="Q404">
        <v>2.1070600000000002</v>
      </c>
      <c r="S404" t="s">
        <v>27</v>
      </c>
      <c r="AA404">
        <v>498969.61550000001</v>
      </c>
      <c r="AB404">
        <v>4198347.2964000003</v>
      </c>
      <c r="AC404">
        <v>1.2242900000000001</v>
      </c>
      <c r="AE404" t="s">
        <v>32</v>
      </c>
      <c r="AM404">
        <v>498969.61550000001</v>
      </c>
      <c r="AN404">
        <v>4198347.2964000003</v>
      </c>
      <c r="AO404">
        <v>0.47605999999999998</v>
      </c>
      <c r="AY404">
        <v>498969.61550000001</v>
      </c>
      <c r="AZ404">
        <v>4198347.2964000003</v>
      </c>
      <c r="BA404">
        <v>0.17621999999999999</v>
      </c>
    </row>
    <row r="405" spans="2:53" x14ac:dyDescent="0.25">
      <c r="B405">
        <v>499954.42330000002</v>
      </c>
      <c r="C405">
        <v>4198520.9445000002</v>
      </c>
      <c r="D405">
        <v>1.1299999999999999E-2</v>
      </c>
      <c r="F405" t="s">
        <v>20</v>
      </c>
      <c r="O405">
        <v>499954.42330000002</v>
      </c>
      <c r="P405">
        <v>4198520.9445000002</v>
      </c>
      <c r="Q405">
        <v>1.2367600000000001</v>
      </c>
      <c r="S405" t="s">
        <v>27</v>
      </c>
      <c r="AA405">
        <v>499954.42330000002</v>
      </c>
      <c r="AB405">
        <v>4198520.9445000002</v>
      </c>
      <c r="AC405">
        <v>0.69779000000000002</v>
      </c>
      <c r="AE405" t="s">
        <v>32</v>
      </c>
      <c r="AM405">
        <v>499954.42330000002</v>
      </c>
      <c r="AN405">
        <v>4198520.9445000002</v>
      </c>
      <c r="AO405">
        <v>0.27066000000000001</v>
      </c>
      <c r="AY405">
        <v>499954.42330000002</v>
      </c>
      <c r="AZ405">
        <v>4198520.9445000002</v>
      </c>
      <c r="BA405">
        <v>9.7489999999999993E-2</v>
      </c>
    </row>
    <row r="406" spans="2:53" x14ac:dyDescent="0.25">
      <c r="B406">
        <v>500939.23100000003</v>
      </c>
      <c r="C406">
        <v>4198694.5926999999</v>
      </c>
      <c r="D406">
        <v>7.0699999999999999E-3</v>
      </c>
      <c r="F406" t="s">
        <v>20</v>
      </c>
      <c r="O406">
        <v>500939.23100000003</v>
      </c>
      <c r="P406">
        <v>4198694.5926999999</v>
      </c>
      <c r="Q406">
        <v>0.83550999999999997</v>
      </c>
      <c r="S406" t="s">
        <v>27</v>
      </c>
      <c r="AA406">
        <v>500939.23100000003</v>
      </c>
      <c r="AB406">
        <v>4198694.5926999999</v>
      </c>
      <c r="AC406">
        <v>0.46116000000000001</v>
      </c>
      <c r="AE406" t="s">
        <v>32</v>
      </c>
      <c r="AM406">
        <v>500939.23100000003</v>
      </c>
      <c r="AN406">
        <v>4198694.5926999999</v>
      </c>
      <c r="AO406">
        <v>0.1787</v>
      </c>
      <c r="AY406">
        <v>500939.23100000003</v>
      </c>
      <c r="AZ406">
        <v>4198694.5926999999</v>
      </c>
      <c r="BA406">
        <v>6.3380000000000006E-2</v>
      </c>
    </row>
    <row r="407" spans="2:53" x14ac:dyDescent="0.25">
      <c r="B407">
        <v>501924.03879999998</v>
      </c>
      <c r="C407">
        <v>4198868.2408999996</v>
      </c>
      <c r="D407">
        <v>4.9199999999999999E-3</v>
      </c>
      <c r="F407" t="s">
        <v>20</v>
      </c>
      <c r="O407">
        <v>501924.03879999998</v>
      </c>
      <c r="P407">
        <v>4198868.2408999996</v>
      </c>
      <c r="Q407">
        <v>0.61268999999999996</v>
      </c>
      <c r="S407" t="s">
        <v>27</v>
      </c>
      <c r="AA407">
        <v>501924.03879999998</v>
      </c>
      <c r="AB407">
        <v>4198868.2408999996</v>
      </c>
      <c r="AC407">
        <v>0.33160000000000001</v>
      </c>
      <c r="AE407" t="s">
        <v>32</v>
      </c>
      <c r="AM407">
        <v>501924.03879999998</v>
      </c>
      <c r="AN407">
        <v>4198868.2408999996</v>
      </c>
      <c r="AO407">
        <v>0.12845999999999999</v>
      </c>
      <c r="AY407">
        <v>501924.03879999998</v>
      </c>
      <c r="AZ407">
        <v>4198868.2408999996</v>
      </c>
      <c r="BA407">
        <v>4.514E-2</v>
      </c>
    </row>
    <row r="408" spans="2:53" x14ac:dyDescent="0.25">
      <c r="B408">
        <v>502908.84649999999</v>
      </c>
      <c r="C408">
        <v>4199041.8891000003</v>
      </c>
      <c r="D408">
        <v>3.6600000000000001E-3</v>
      </c>
      <c r="F408" t="s">
        <v>20</v>
      </c>
      <c r="O408">
        <v>502908.84649999999</v>
      </c>
      <c r="P408">
        <v>4199041.8891000003</v>
      </c>
      <c r="Q408">
        <v>0.47444999999999998</v>
      </c>
      <c r="S408" t="s">
        <v>27</v>
      </c>
      <c r="AA408">
        <v>502908.84649999999</v>
      </c>
      <c r="AB408">
        <v>4199041.8891000003</v>
      </c>
      <c r="AC408">
        <v>0.25179000000000001</v>
      </c>
      <c r="AE408" t="s">
        <v>32</v>
      </c>
      <c r="AM408">
        <v>502908.84649999999</v>
      </c>
      <c r="AN408">
        <v>4199041.8891000003</v>
      </c>
      <c r="AO408">
        <v>9.7559999999999994E-2</v>
      </c>
      <c r="AY408">
        <v>502908.84649999999</v>
      </c>
      <c r="AZ408">
        <v>4199041.8891000003</v>
      </c>
      <c r="BA408">
        <v>3.4090000000000002E-2</v>
      </c>
    </row>
    <row r="409" spans="2:53" x14ac:dyDescent="0.25">
      <c r="B409">
        <v>503893.65429999999</v>
      </c>
      <c r="C409">
        <v>4199215.5372000001</v>
      </c>
      <c r="D409">
        <v>2.8500000000000001E-3</v>
      </c>
      <c r="F409" t="s">
        <v>20</v>
      </c>
      <c r="O409">
        <v>503893.65429999999</v>
      </c>
      <c r="P409">
        <v>4199215.5372000001</v>
      </c>
      <c r="Q409">
        <v>0.38102000000000003</v>
      </c>
      <c r="S409" t="s">
        <v>27</v>
      </c>
      <c r="AA409">
        <v>503893.65429999999</v>
      </c>
      <c r="AB409">
        <v>4199215.5372000001</v>
      </c>
      <c r="AC409">
        <v>0.19863</v>
      </c>
      <c r="AE409" t="s">
        <v>32</v>
      </c>
      <c r="AM409">
        <v>503893.65429999999</v>
      </c>
      <c r="AN409">
        <v>4199215.5372000001</v>
      </c>
      <c r="AO409">
        <v>7.6990000000000003E-2</v>
      </c>
      <c r="AY409">
        <v>503893.65429999999</v>
      </c>
      <c r="AZ409">
        <v>4199215.5372000001</v>
      </c>
      <c r="BA409">
        <v>2.681E-2</v>
      </c>
    </row>
    <row r="410" spans="2:53" x14ac:dyDescent="0.25">
      <c r="B410">
        <v>504878.462</v>
      </c>
      <c r="C410">
        <v>4199389.1853999998</v>
      </c>
      <c r="D410">
        <v>2.3E-3</v>
      </c>
      <c r="F410" t="s">
        <v>20</v>
      </c>
      <c r="O410">
        <v>504878.462</v>
      </c>
      <c r="P410">
        <v>4199389.1853999998</v>
      </c>
      <c r="Q410">
        <v>0.31433</v>
      </c>
      <c r="S410" t="s">
        <v>27</v>
      </c>
      <c r="AA410">
        <v>504878.462</v>
      </c>
      <c r="AB410">
        <v>4199389.1853999998</v>
      </c>
      <c r="AC410">
        <v>0.16117999999999999</v>
      </c>
      <c r="AE410" t="s">
        <v>32</v>
      </c>
      <c r="AM410">
        <v>504878.462</v>
      </c>
      <c r="AN410">
        <v>4199389.1853999998</v>
      </c>
      <c r="AO410">
        <v>6.2509999999999996E-2</v>
      </c>
      <c r="AY410">
        <v>504878.462</v>
      </c>
      <c r="AZ410">
        <v>4199389.1853999998</v>
      </c>
      <c r="BA410">
        <v>2.1729999999999999E-2</v>
      </c>
    </row>
    <row r="411" spans="2:53" x14ac:dyDescent="0.25">
      <c r="B411">
        <v>505863.26980000001</v>
      </c>
      <c r="C411">
        <v>4199562.8335999995</v>
      </c>
      <c r="D411">
        <v>1.9E-3</v>
      </c>
      <c r="F411" t="s">
        <v>20</v>
      </c>
      <c r="O411">
        <v>505863.26980000001</v>
      </c>
      <c r="P411">
        <v>4199562.8335999995</v>
      </c>
      <c r="Q411">
        <v>0.26472000000000001</v>
      </c>
      <c r="S411" t="s">
        <v>27</v>
      </c>
      <c r="AA411">
        <v>505863.26980000001</v>
      </c>
      <c r="AB411">
        <v>4199562.8335999995</v>
      </c>
      <c r="AC411">
        <v>0.13366</v>
      </c>
      <c r="AE411" t="s">
        <v>32</v>
      </c>
      <c r="AM411">
        <v>505863.26980000001</v>
      </c>
      <c r="AN411">
        <v>4199562.8335999995</v>
      </c>
      <c r="AO411">
        <v>5.1880000000000003E-2</v>
      </c>
      <c r="AY411">
        <v>505863.26980000001</v>
      </c>
      <c r="AZ411">
        <v>4199562.8335999995</v>
      </c>
      <c r="BA411">
        <v>1.8010000000000002E-2</v>
      </c>
    </row>
    <row r="412" spans="2:53" x14ac:dyDescent="0.25">
      <c r="B412">
        <v>506848.07750000001</v>
      </c>
      <c r="C412">
        <v>4199736.4818000002</v>
      </c>
      <c r="D412">
        <v>1.6000000000000001E-3</v>
      </c>
      <c r="F412" t="s">
        <v>20</v>
      </c>
      <c r="O412">
        <v>506848.07750000001</v>
      </c>
      <c r="P412">
        <v>4199736.4818000002</v>
      </c>
      <c r="Q412">
        <v>0.22661000000000001</v>
      </c>
      <c r="S412" t="s">
        <v>27</v>
      </c>
      <c r="AA412">
        <v>506848.07750000001</v>
      </c>
      <c r="AB412">
        <v>4199736.4818000002</v>
      </c>
      <c r="AC412">
        <v>0.11277</v>
      </c>
      <c r="AE412" t="s">
        <v>32</v>
      </c>
      <c r="AM412">
        <v>506848.07750000001</v>
      </c>
      <c r="AN412">
        <v>4199736.4818000002</v>
      </c>
      <c r="AO412">
        <v>4.3799999999999999E-2</v>
      </c>
      <c r="AY412">
        <v>506848.07750000001</v>
      </c>
      <c r="AZ412">
        <v>4199736.4818000002</v>
      </c>
      <c r="BA412">
        <v>1.52E-2</v>
      </c>
    </row>
    <row r="413" spans="2:53" x14ac:dyDescent="0.25">
      <c r="B413">
        <v>507832.88530000002</v>
      </c>
      <c r="C413">
        <v>4199910.13</v>
      </c>
      <c r="D413">
        <v>1.3799999999999999E-3</v>
      </c>
      <c r="F413" t="s">
        <v>20</v>
      </c>
      <c r="O413">
        <v>507832.88530000002</v>
      </c>
      <c r="P413">
        <v>4199910.13</v>
      </c>
      <c r="Q413">
        <v>0.19658999999999999</v>
      </c>
      <c r="S413" t="s">
        <v>27</v>
      </c>
      <c r="AA413">
        <v>507832.88530000002</v>
      </c>
      <c r="AB413">
        <v>4199910.13</v>
      </c>
      <c r="AC413">
        <v>9.6500000000000002E-2</v>
      </c>
      <c r="AE413" t="s">
        <v>32</v>
      </c>
      <c r="AM413">
        <v>507832.88530000002</v>
      </c>
      <c r="AN413">
        <v>4199910.13</v>
      </c>
      <c r="AO413">
        <v>3.7510000000000002E-2</v>
      </c>
      <c r="AY413">
        <v>507832.88530000002</v>
      </c>
      <c r="AZ413">
        <v>4199910.13</v>
      </c>
      <c r="BA413">
        <v>1.302E-2</v>
      </c>
    </row>
    <row r="414" spans="2:53" x14ac:dyDescent="0.25">
      <c r="B414">
        <v>508817.69300000003</v>
      </c>
      <c r="C414">
        <v>4200083.7780999998</v>
      </c>
      <c r="D414">
        <v>1.1999999999999999E-3</v>
      </c>
      <c r="F414" t="s">
        <v>20</v>
      </c>
      <c r="O414">
        <v>508817.69300000003</v>
      </c>
      <c r="P414">
        <v>4200083.7780999998</v>
      </c>
      <c r="Q414">
        <v>0.17241999999999999</v>
      </c>
      <c r="S414" t="s">
        <v>27</v>
      </c>
      <c r="AA414">
        <v>508817.69300000003</v>
      </c>
      <c r="AB414">
        <v>4200083.7780999998</v>
      </c>
      <c r="AC414">
        <v>8.3540000000000003E-2</v>
      </c>
      <c r="AE414" t="s">
        <v>32</v>
      </c>
      <c r="AM414">
        <v>508817.69300000003</v>
      </c>
      <c r="AN414">
        <v>4200083.7780999998</v>
      </c>
      <c r="AO414">
        <v>3.2500000000000001E-2</v>
      </c>
      <c r="AY414">
        <v>508817.69300000003</v>
      </c>
      <c r="AZ414">
        <v>4200083.7780999998</v>
      </c>
      <c r="BA414">
        <v>1.129E-2</v>
      </c>
    </row>
    <row r="415" spans="2:53" x14ac:dyDescent="0.25">
      <c r="B415">
        <v>509802.50079999998</v>
      </c>
      <c r="C415">
        <v>4200257.4263000004</v>
      </c>
      <c r="D415">
        <v>1.06E-3</v>
      </c>
      <c r="F415" t="s">
        <v>20</v>
      </c>
      <c r="O415">
        <v>509802.50079999998</v>
      </c>
      <c r="P415">
        <v>4200257.4263000004</v>
      </c>
      <c r="Q415">
        <v>0.15262999999999999</v>
      </c>
      <c r="S415" t="s">
        <v>27</v>
      </c>
      <c r="AA415">
        <v>509802.50079999998</v>
      </c>
      <c r="AB415">
        <v>4200257.4263000004</v>
      </c>
      <c r="AC415">
        <v>7.3029999999999998E-2</v>
      </c>
      <c r="AE415" t="s">
        <v>32</v>
      </c>
      <c r="AM415">
        <v>509802.50079999998</v>
      </c>
      <c r="AN415">
        <v>4200257.4263000004</v>
      </c>
      <c r="AO415">
        <v>2.844E-2</v>
      </c>
      <c r="AY415">
        <v>509802.50079999998</v>
      </c>
      <c r="AZ415">
        <v>4200257.4263000004</v>
      </c>
      <c r="BA415">
        <v>9.8899999999999995E-3</v>
      </c>
    </row>
    <row r="416" spans="2:53" x14ac:dyDescent="0.25">
      <c r="B416">
        <v>510787.30849999998</v>
      </c>
      <c r="C416">
        <v>4200431.0745000001</v>
      </c>
      <c r="D416">
        <v>9.3999999999999997E-4</v>
      </c>
      <c r="F416" t="s">
        <v>20</v>
      </c>
      <c r="O416">
        <v>510787.30849999998</v>
      </c>
      <c r="P416">
        <v>4200431.0745000001</v>
      </c>
      <c r="Q416">
        <v>0.13619000000000001</v>
      </c>
      <c r="S416" t="s">
        <v>27</v>
      </c>
      <c r="AA416">
        <v>510787.30849999998</v>
      </c>
      <c r="AB416">
        <v>4200431.0745000001</v>
      </c>
      <c r="AC416">
        <v>6.4390000000000003E-2</v>
      </c>
      <c r="AE416" t="s">
        <v>32</v>
      </c>
      <c r="AM416">
        <v>510787.30849999998</v>
      </c>
      <c r="AN416">
        <v>4200431.0745000001</v>
      </c>
      <c r="AO416">
        <v>2.5100000000000001E-2</v>
      </c>
      <c r="AY416">
        <v>510787.30849999998</v>
      </c>
      <c r="AZ416">
        <v>4200431.0745000001</v>
      </c>
      <c r="BA416">
        <v>8.7399999999999995E-3</v>
      </c>
    </row>
    <row r="417" spans="2:53" x14ac:dyDescent="0.25">
      <c r="B417">
        <v>511772.11629999999</v>
      </c>
      <c r="C417">
        <v>4200604.7226999998</v>
      </c>
      <c r="D417">
        <v>8.4000000000000003E-4</v>
      </c>
      <c r="F417" t="s">
        <v>20</v>
      </c>
      <c r="O417">
        <v>511772.11629999999</v>
      </c>
      <c r="P417">
        <v>4200604.7226999998</v>
      </c>
      <c r="Q417">
        <v>0.12234</v>
      </c>
      <c r="S417" t="s">
        <v>27</v>
      </c>
      <c r="AA417">
        <v>511772.11629999999</v>
      </c>
      <c r="AB417">
        <v>4200604.7226999998</v>
      </c>
      <c r="AC417">
        <v>5.7180000000000002E-2</v>
      </c>
      <c r="AE417" t="s">
        <v>32</v>
      </c>
      <c r="AM417">
        <v>511772.11629999999</v>
      </c>
      <c r="AN417">
        <v>4200604.7226999998</v>
      </c>
      <c r="AO417">
        <v>2.231E-2</v>
      </c>
      <c r="AY417">
        <v>511772.11629999999</v>
      </c>
      <c r="AZ417">
        <v>4200604.7226999998</v>
      </c>
      <c r="BA417">
        <v>7.7799999999999996E-3</v>
      </c>
    </row>
    <row r="418" spans="2:53" x14ac:dyDescent="0.25">
      <c r="B418">
        <v>512756.924</v>
      </c>
      <c r="C418">
        <v>4200778.3707999997</v>
      </c>
      <c r="D418">
        <v>7.6000000000000004E-4</v>
      </c>
      <c r="F418" t="s">
        <v>20</v>
      </c>
      <c r="O418">
        <v>512756.924</v>
      </c>
      <c r="P418">
        <v>4200778.3707999997</v>
      </c>
      <c r="Q418">
        <v>0.11056000000000001</v>
      </c>
      <c r="S418" t="s">
        <v>27</v>
      </c>
      <c r="AA418">
        <v>512756.924</v>
      </c>
      <c r="AB418">
        <v>4200778.3707999997</v>
      </c>
      <c r="AC418">
        <v>5.1110000000000003E-2</v>
      </c>
      <c r="AE418" t="s">
        <v>32</v>
      </c>
      <c r="AM418">
        <v>512756.924</v>
      </c>
      <c r="AN418">
        <v>4200778.3707999997</v>
      </c>
      <c r="AO418">
        <v>1.9959999999999999E-2</v>
      </c>
      <c r="AY418">
        <v>512756.924</v>
      </c>
      <c r="AZ418">
        <v>4200778.3707999997</v>
      </c>
      <c r="BA418">
        <v>6.9699999999999996E-3</v>
      </c>
    </row>
    <row r="419" spans="2:53" x14ac:dyDescent="0.25">
      <c r="B419">
        <v>513741.73180000001</v>
      </c>
      <c r="C419">
        <v>4200952.0190000003</v>
      </c>
      <c r="D419">
        <v>6.8999999999999997E-4</v>
      </c>
      <c r="F419" t="s">
        <v>20</v>
      </c>
      <c r="O419">
        <v>513741.73180000001</v>
      </c>
      <c r="P419">
        <v>4200952.0190000003</v>
      </c>
      <c r="Q419">
        <v>0.10043000000000001</v>
      </c>
      <c r="S419" t="s">
        <v>27</v>
      </c>
      <c r="AA419">
        <v>513741.73180000001</v>
      </c>
      <c r="AB419">
        <v>4200952.0190000003</v>
      </c>
      <c r="AC419">
        <v>4.5940000000000002E-2</v>
      </c>
      <c r="AE419" t="s">
        <v>32</v>
      </c>
      <c r="AM419">
        <v>513741.73180000001</v>
      </c>
      <c r="AN419">
        <v>4200952.0190000003</v>
      </c>
      <c r="AO419">
        <v>1.796E-2</v>
      </c>
      <c r="AY419">
        <v>513741.73180000001</v>
      </c>
      <c r="AZ419">
        <v>4200952.0190000003</v>
      </c>
      <c r="BA419">
        <v>6.28E-3</v>
      </c>
    </row>
    <row r="420" spans="2:53" x14ac:dyDescent="0.25">
      <c r="B420">
        <v>514726.53960000002</v>
      </c>
      <c r="C420">
        <v>4201125.6672</v>
      </c>
      <c r="D420">
        <v>6.3000000000000003E-4</v>
      </c>
      <c r="F420" t="s">
        <v>20</v>
      </c>
      <c r="O420">
        <v>514726.53960000002</v>
      </c>
      <c r="P420">
        <v>4201125.6672</v>
      </c>
      <c r="Q420">
        <v>9.1660000000000005E-2</v>
      </c>
      <c r="S420" t="s">
        <v>27</v>
      </c>
      <c r="AA420">
        <v>514726.53960000002</v>
      </c>
      <c r="AB420">
        <v>4201125.6672</v>
      </c>
      <c r="AC420">
        <v>4.1489999999999999E-2</v>
      </c>
      <c r="AE420" t="s">
        <v>32</v>
      </c>
      <c r="AM420">
        <v>514726.53960000002</v>
      </c>
      <c r="AN420">
        <v>4201125.6672</v>
      </c>
      <c r="AO420">
        <v>1.6240000000000001E-2</v>
      </c>
      <c r="AY420">
        <v>514726.53960000002</v>
      </c>
      <c r="AZ420">
        <v>4201125.6672</v>
      </c>
      <c r="BA420">
        <v>5.6899999999999997E-3</v>
      </c>
    </row>
    <row r="421" spans="2:53" x14ac:dyDescent="0.25">
      <c r="B421">
        <v>515711.34730000002</v>
      </c>
      <c r="C421">
        <v>4201299.3153999997</v>
      </c>
      <c r="D421">
        <v>5.8E-4</v>
      </c>
      <c r="F421" t="s">
        <v>20</v>
      </c>
      <c r="O421">
        <v>515711.34730000002</v>
      </c>
      <c r="P421">
        <v>4201299.3153999997</v>
      </c>
      <c r="Q421">
        <v>8.4000000000000005E-2</v>
      </c>
      <c r="S421" t="s">
        <v>27</v>
      </c>
      <c r="AA421">
        <v>515711.34730000002</v>
      </c>
      <c r="AB421">
        <v>4201299.3153999997</v>
      </c>
      <c r="AC421">
        <v>3.7650000000000003E-2</v>
      </c>
      <c r="AE421" t="s">
        <v>32</v>
      </c>
      <c r="AM421">
        <v>515711.34730000002</v>
      </c>
      <c r="AN421">
        <v>4201299.3153999997</v>
      </c>
      <c r="AO421">
        <v>1.4749999999999999E-2</v>
      </c>
      <c r="AY421">
        <v>515711.34730000002</v>
      </c>
      <c r="AZ421">
        <v>4201299.3153999997</v>
      </c>
      <c r="BA421">
        <v>5.1700000000000001E-3</v>
      </c>
    </row>
    <row r="422" spans="2:53" x14ac:dyDescent="0.25">
      <c r="B422">
        <v>516696.15509999997</v>
      </c>
      <c r="C422">
        <v>4201472.9636000004</v>
      </c>
      <c r="D422">
        <v>5.4000000000000001E-4</v>
      </c>
      <c r="F422" t="s">
        <v>20</v>
      </c>
      <c r="O422">
        <v>516696.15509999997</v>
      </c>
      <c r="P422">
        <v>4201472.9636000004</v>
      </c>
      <c r="Q422">
        <v>7.7259999999999995E-2</v>
      </c>
      <c r="S422" t="s">
        <v>27</v>
      </c>
      <c r="AA422">
        <v>516696.15509999997</v>
      </c>
      <c r="AB422">
        <v>4201472.9636000004</v>
      </c>
      <c r="AC422">
        <v>3.4299999999999997E-2</v>
      </c>
      <c r="AE422" t="s">
        <v>32</v>
      </c>
      <c r="AM422">
        <v>516696.15509999997</v>
      </c>
      <c r="AN422">
        <v>4201472.9636000004</v>
      </c>
      <c r="AO422">
        <v>1.345E-2</v>
      </c>
      <c r="AY422">
        <v>516696.15509999997</v>
      </c>
      <c r="AZ422">
        <v>4201472.9636000004</v>
      </c>
      <c r="BA422">
        <v>4.7299999999999998E-3</v>
      </c>
    </row>
    <row r="423" spans="2:53" x14ac:dyDescent="0.25">
      <c r="B423">
        <v>517680.96279999998</v>
      </c>
      <c r="C423">
        <v>4201646.6117000002</v>
      </c>
      <c r="D423">
        <v>5.0000000000000001E-4</v>
      </c>
      <c r="F423" t="s">
        <v>20</v>
      </c>
      <c r="O423">
        <v>517680.96279999998</v>
      </c>
      <c r="P423">
        <v>4201646.6117000002</v>
      </c>
      <c r="Q423">
        <v>7.1309999999999998E-2</v>
      </c>
      <c r="S423" t="s">
        <v>27</v>
      </c>
      <c r="AA423">
        <v>517680.96279999998</v>
      </c>
      <c r="AB423">
        <v>4201646.6117000002</v>
      </c>
      <c r="AC423">
        <v>3.1359999999999999E-2</v>
      </c>
      <c r="AE423" t="s">
        <v>32</v>
      </c>
      <c r="AM423">
        <v>517680.96279999998</v>
      </c>
      <c r="AN423">
        <v>4201646.6117000002</v>
      </c>
      <c r="AO423">
        <v>1.231E-2</v>
      </c>
      <c r="AY423">
        <v>517680.96279999998</v>
      </c>
      <c r="AZ423">
        <v>4201646.6117000002</v>
      </c>
      <c r="BA423">
        <v>4.3400000000000001E-3</v>
      </c>
    </row>
    <row r="424" spans="2:53" x14ac:dyDescent="0.25">
      <c r="B424">
        <v>518665.77059999999</v>
      </c>
      <c r="C424">
        <v>4201820.2598999999</v>
      </c>
      <c r="D424">
        <v>4.6000000000000001E-4</v>
      </c>
      <c r="F424" t="s">
        <v>20</v>
      </c>
      <c r="O424">
        <v>518665.77059999999</v>
      </c>
      <c r="P424">
        <v>4201820.2598999999</v>
      </c>
      <c r="Q424">
        <v>6.8260000000000001E-2</v>
      </c>
      <c r="S424" t="s">
        <v>27</v>
      </c>
      <c r="AA424">
        <v>518665.77059999999</v>
      </c>
      <c r="AB424">
        <v>4201820.2598999999</v>
      </c>
      <c r="AC424">
        <v>2.877E-2</v>
      </c>
      <c r="AE424" t="s">
        <v>32</v>
      </c>
      <c r="AM424">
        <v>518665.77059999999</v>
      </c>
      <c r="AN424">
        <v>4201820.2598999999</v>
      </c>
      <c r="AO424">
        <v>1.1310000000000001E-2</v>
      </c>
      <c r="AY424">
        <v>518665.77059999999</v>
      </c>
      <c r="AZ424">
        <v>4201820.2598999999</v>
      </c>
      <c r="BA424">
        <v>3.9899999999999996E-3</v>
      </c>
    </row>
    <row r="425" spans="2:53" x14ac:dyDescent="0.25">
      <c r="B425">
        <v>519650.57829999999</v>
      </c>
      <c r="C425">
        <v>4201993.9080999997</v>
      </c>
      <c r="D425">
        <v>4.2999999999999999E-4</v>
      </c>
      <c r="F425" t="s">
        <v>20</v>
      </c>
      <c r="O425">
        <v>519650.57829999999</v>
      </c>
      <c r="P425">
        <v>4201993.9080999997</v>
      </c>
      <c r="Q425">
        <v>6.5769999999999995E-2</v>
      </c>
      <c r="S425" t="s">
        <v>27</v>
      </c>
      <c r="AA425">
        <v>519650.57829999999</v>
      </c>
      <c r="AB425">
        <v>4201993.9080999997</v>
      </c>
      <c r="AC425">
        <v>2.647E-2</v>
      </c>
      <c r="AE425" t="s">
        <v>32</v>
      </c>
      <c r="AM425">
        <v>519650.57829999999</v>
      </c>
      <c r="AN425">
        <v>4201993.9080999997</v>
      </c>
      <c r="AO425">
        <v>1.0410000000000001E-2</v>
      </c>
      <c r="AY425">
        <v>519650.57829999999</v>
      </c>
      <c r="AZ425">
        <v>4201993.9080999997</v>
      </c>
      <c r="BA425">
        <v>3.6800000000000001E-3</v>
      </c>
    </row>
    <row r="426" spans="2:53" x14ac:dyDescent="0.25">
      <c r="B426">
        <v>520635.3861</v>
      </c>
      <c r="C426">
        <v>4202167.5563000003</v>
      </c>
      <c r="D426">
        <v>4.0000000000000002E-4</v>
      </c>
      <c r="F426" t="s">
        <v>20</v>
      </c>
      <c r="O426">
        <v>520635.3861</v>
      </c>
      <c r="P426">
        <v>4202167.5563000003</v>
      </c>
      <c r="Q426">
        <v>6.3439999999999996E-2</v>
      </c>
      <c r="S426" t="s">
        <v>27</v>
      </c>
      <c r="AA426">
        <v>520635.3861</v>
      </c>
      <c r="AB426">
        <v>4202167.5563000003</v>
      </c>
      <c r="AC426">
        <v>2.4420000000000001E-2</v>
      </c>
      <c r="AE426" t="s">
        <v>32</v>
      </c>
      <c r="AM426">
        <v>520635.3861</v>
      </c>
      <c r="AN426">
        <v>4202167.5563000003</v>
      </c>
      <c r="AO426">
        <v>9.6200000000000001E-3</v>
      </c>
      <c r="AY426">
        <v>520635.3861</v>
      </c>
      <c r="AZ426">
        <v>4202167.5563000003</v>
      </c>
      <c r="BA426">
        <v>3.4099999999999998E-3</v>
      </c>
    </row>
    <row r="427" spans="2:53" x14ac:dyDescent="0.25">
      <c r="B427">
        <v>521620.19380000001</v>
      </c>
      <c r="C427">
        <v>4202341.2044000002</v>
      </c>
      <c r="D427">
        <v>3.8000000000000002E-4</v>
      </c>
      <c r="F427" t="s">
        <v>20</v>
      </c>
      <c r="O427">
        <v>521620.19380000001</v>
      </c>
      <c r="P427">
        <v>4202341.2044000002</v>
      </c>
      <c r="Q427">
        <v>6.1280000000000001E-2</v>
      </c>
      <c r="S427" t="s">
        <v>27</v>
      </c>
      <c r="AA427">
        <v>521620.19380000001</v>
      </c>
      <c r="AB427">
        <v>4202341.2044000002</v>
      </c>
      <c r="AC427">
        <v>2.2589999999999999E-2</v>
      </c>
      <c r="AE427" t="s">
        <v>32</v>
      </c>
      <c r="AM427">
        <v>521620.19380000001</v>
      </c>
      <c r="AN427">
        <v>4202341.2044000002</v>
      </c>
      <c r="AO427">
        <v>8.9099999999999995E-3</v>
      </c>
      <c r="AY427">
        <v>521620.19380000001</v>
      </c>
      <c r="AZ427">
        <v>4202341.2044000002</v>
      </c>
      <c r="BA427">
        <v>3.16E-3</v>
      </c>
    </row>
    <row r="428" spans="2:53" x14ac:dyDescent="0.25">
      <c r="B428">
        <v>522605.00160000002</v>
      </c>
      <c r="C428">
        <v>4202514.8525999999</v>
      </c>
      <c r="D428">
        <v>3.6000000000000002E-4</v>
      </c>
      <c r="F428" t="s">
        <v>20</v>
      </c>
      <c r="O428">
        <v>522605.00160000002</v>
      </c>
      <c r="P428">
        <v>4202514.8525999999</v>
      </c>
      <c r="Q428">
        <v>5.9249999999999997E-2</v>
      </c>
      <c r="S428" t="s">
        <v>27</v>
      </c>
      <c r="AA428">
        <v>522605.00160000002</v>
      </c>
      <c r="AB428">
        <v>4202514.8525999999</v>
      </c>
      <c r="AC428">
        <v>2.095E-2</v>
      </c>
      <c r="AE428" t="s">
        <v>32</v>
      </c>
      <c r="AM428">
        <v>522605.00160000002</v>
      </c>
      <c r="AN428">
        <v>4202514.8525999999</v>
      </c>
      <c r="AO428">
        <v>8.2699999999999996E-3</v>
      </c>
      <c r="AY428">
        <v>522605.00160000002</v>
      </c>
      <c r="AZ428">
        <v>4202514.8525999999</v>
      </c>
      <c r="BA428">
        <v>2.9399999999999999E-3</v>
      </c>
    </row>
    <row r="429" spans="2:53" x14ac:dyDescent="0.25">
      <c r="B429">
        <v>523589.80930000002</v>
      </c>
      <c r="C429">
        <v>4202688.5007999996</v>
      </c>
      <c r="D429">
        <v>3.4000000000000002E-4</v>
      </c>
      <c r="F429" t="s">
        <v>20</v>
      </c>
      <c r="O429">
        <v>523589.80930000002</v>
      </c>
      <c r="P429">
        <v>4202688.5007999996</v>
      </c>
      <c r="Q429">
        <v>5.7349999999999998E-2</v>
      </c>
      <c r="S429" t="s">
        <v>27</v>
      </c>
      <c r="AA429">
        <v>523589.80930000002</v>
      </c>
      <c r="AB429">
        <v>4202688.5007999996</v>
      </c>
      <c r="AC429">
        <v>1.9470000000000001E-2</v>
      </c>
      <c r="AE429" t="s">
        <v>32</v>
      </c>
      <c r="AM429">
        <v>523589.80930000002</v>
      </c>
      <c r="AN429">
        <v>4202688.5007999996</v>
      </c>
      <c r="AO429">
        <v>7.6899999999999998E-3</v>
      </c>
      <c r="AY429">
        <v>523589.80930000002</v>
      </c>
      <c r="AZ429">
        <v>4202688.5007999996</v>
      </c>
      <c r="BA429">
        <v>2.82E-3</v>
      </c>
    </row>
    <row r="430" spans="2:53" x14ac:dyDescent="0.25">
      <c r="B430">
        <v>524574.61710000003</v>
      </c>
      <c r="C430">
        <v>4202862.1490000002</v>
      </c>
      <c r="D430">
        <v>3.2000000000000003E-4</v>
      </c>
      <c r="F430" t="s">
        <v>20</v>
      </c>
      <c r="O430">
        <v>524574.61710000003</v>
      </c>
      <c r="P430">
        <v>4202862.1490000002</v>
      </c>
      <c r="Q430">
        <v>5.5559999999999998E-2</v>
      </c>
      <c r="S430" t="s">
        <v>27</v>
      </c>
      <c r="AA430">
        <v>524574.61710000003</v>
      </c>
      <c r="AB430">
        <v>4202862.1490000002</v>
      </c>
      <c r="AC430">
        <v>1.8610000000000002E-2</v>
      </c>
      <c r="AE430" t="s">
        <v>32</v>
      </c>
      <c r="AM430">
        <v>524574.61710000003</v>
      </c>
      <c r="AN430">
        <v>4202862.1490000002</v>
      </c>
      <c r="AO430">
        <v>7.1700000000000002E-3</v>
      </c>
      <c r="AY430">
        <v>524574.61710000003</v>
      </c>
      <c r="AZ430">
        <v>4202862.1490000002</v>
      </c>
      <c r="BA430">
        <v>2.7200000000000002E-3</v>
      </c>
    </row>
    <row r="431" spans="2:53" x14ac:dyDescent="0.25">
      <c r="B431">
        <v>525559.42480000004</v>
      </c>
      <c r="C431">
        <v>4203035.7971999999</v>
      </c>
      <c r="D431">
        <v>2.9999999999999997E-4</v>
      </c>
      <c r="F431" t="s">
        <v>20</v>
      </c>
      <c r="O431">
        <v>525559.42480000004</v>
      </c>
      <c r="P431">
        <v>4203035.7971999999</v>
      </c>
      <c r="Q431">
        <v>5.3879999999999997E-2</v>
      </c>
      <c r="S431" t="s">
        <v>27</v>
      </c>
      <c r="AA431">
        <v>525559.42480000004</v>
      </c>
      <c r="AB431">
        <v>4203035.7971999999</v>
      </c>
      <c r="AC431">
        <v>1.804E-2</v>
      </c>
      <c r="AE431" t="s">
        <v>32</v>
      </c>
      <c r="AM431">
        <v>525559.42480000004</v>
      </c>
      <c r="AN431">
        <v>4203035.7971999999</v>
      </c>
      <c r="AO431">
        <v>6.7999999999999996E-3</v>
      </c>
      <c r="AY431">
        <v>525559.42480000004</v>
      </c>
      <c r="AZ431">
        <v>4203035.7971999999</v>
      </c>
      <c r="BA431">
        <v>2.63E-3</v>
      </c>
    </row>
    <row r="432" spans="2:53" x14ac:dyDescent="0.25">
      <c r="B432">
        <v>526544.23259999999</v>
      </c>
      <c r="C432">
        <v>4203209.4452999998</v>
      </c>
      <c r="D432">
        <v>2.9E-4</v>
      </c>
      <c r="F432" t="s">
        <v>20</v>
      </c>
      <c r="O432">
        <v>526544.23259999999</v>
      </c>
      <c r="P432">
        <v>4203209.4452999998</v>
      </c>
      <c r="Q432">
        <v>5.2290000000000003E-2</v>
      </c>
      <c r="S432" t="s">
        <v>27</v>
      </c>
      <c r="AA432">
        <v>526544.23259999999</v>
      </c>
      <c r="AB432">
        <v>4203209.4452999998</v>
      </c>
      <c r="AC432">
        <v>1.7510000000000001E-2</v>
      </c>
      <c r="AE432" t="s">
        <v>32</v>
      </c>
      <c r="AM432">
        <v>526544.23259999999</v>
      </c>
      <c r="AN432">
        <v>4203209.4452999998</v>
      </c>
      <c r="AO432">
        <v>6.6E-3</v>
      </c>
      <c r="AY432">
        <v>526544.23259999999</v>
      </c>
      <c r="AZ432">
        <v>4203209.4452999998</v>
      </c>
      <c r="BA432">
        <v>2.5500000000000002E-3</v>
      </c>
    </row>
    <row r="433" spans="2:53" x14ac:dyDescent="0.25">
      <c r="B433">
        <v>527529.04029999999</v>
      </c>
      <c r="C433">
        <v>4203383.0935000004</v>
      </c>
      <c r="D433">
        <v>2.7E-4</v>
      </c>
      <c r="F433" t="s">
        <v>20</v>
      </c>
      <c r="O433">
        <v>527529.04029999999</v>
      </c>
      <c r="P433">
        <v>4203383.0935000004</v>
      </c>
      <c r="Q433">
        <v>5.0790000000000002E-2</v>
      </c>
      <c r="S433" t="s">
        <v>27</v>
      </c>
      <c r="AA433">
        <v>527529.04029999999</v>
      </c>
      <c r="AB433">
        <v>4203383.0935000004</v>
      </c>
      <c r="AC433">
        <v>1.7000000000000001E-2</v>
      </c>
      <c r="AE433" t="s">
        <v>32</v>
      </c>
      <c r="AM433">
        <v>527529.04029999999</v>
      </c>
      <c r="AN433">
        <v>4203383.0935000004</v>
      </c>
      <c r="AO433">
        <v>6.4099999999999999E-3</v>
      </c>
      <c r="AY433">
        <v>527529.04029999999</v>
      </c>
      <c r="AZ433">
        <v>4203383.0935000004</v>
      </c>
      <c r="BA433">
        <v>2.47E-3</v>
      </c>
    </row>
    <row r="434" spans="2:53" x14ac:dyDescent="0.25">
      <c r="B434">
        <v>528513.84809999994</v>
      </c>
      <c r="C434">
        <v>4203556.7417000001</v>
      </c>
      <c r="D434">
        <v>2.5999999999999998E-4</v>
      </c>
      <c r="F434" t="s">
        <v>20</v>
      </c>
      <c r="O434">
        <v>528513.84809999994</v>
      </c>
      <c r="P434">
        <v>4203556.7417000001</v>
      </c>
      <c r="Q434">
        <v>4.9360000000000001E-2</v>
      </c>
      <c r="S434" t="s">
        <v>27</v>
      </c>
      <c r="AA434">
        <v>528513.84809999994</v>
      </c>
      <c r="AB434">
        <v>4203556.7417000001</v>
      </c>
      <c r="AC434">
        <v>1.652E-2</v>
      </c>
      <c r="AE434" t="s">
        <v>32</v>
      </c>
      <c r="AM434">
        <v>528513.84809999994</v>
      </c>
      <c r="AN434">
        <v>4203556.7417000001</v>
      </c>
      <c r="AO434">
        <v>6.2300000000000003E-3</v>
      </c>
      <c r="AY434">
        <v>528513.84809999994</v>
      </c>
      <c r="AZ434">
        <v>4203556.7417000001</v>
      </c>
      <c r="BA434">
        <v>2.3900000000000002E-3</v>
      </c>
    </row>
    <row r="435" spans="2:53" x14ac:dyDescent="0.25">
      <c r="B435">
        <v>529498.65579999995</v>
      </c>
      <c r="C435">
        <v>4203730.3898999998</v>
      </c>
      <c r="D435">
        <v>2.5000000000000001E-4</v>
      </c>
      <c r="F435" t="s">
        <v>20</v>
      </c>
      <c r="O435">
        <v>529498.65579999995</v>
      </c>
      <c r="P435">
        <v>4203730.3898999998</v>
      </c>
      <c r="Q435">
        <v>4.8009999999999997E-2</v>
      </c>
      <c r="S435" t="s">
        <v>27</v>
      </c>
      <c r="AA435">
        <v>529498.65579999995</v>
      </c>
      <c r="AB435">
        <v>4203730.3898999998</v>
      </c>
      <c r="AC435">
        <v>1.6070000000000001E-2</v>
      </c>
      <c r="AE435" t="s">
        <v>32</v>
      </c>
      <c r="AM435">
        <v>529498.65579999995</v>
      </c>
      <c r="AN435">
        <v>4203730.3898999998</v>
      </c>
      <c r="AO435">
        <v>6.0600000000000003E-3</v>
      </c>
      <c r="AY435">
        <v>529498.65579999995</v>
      </c>
      <c r="AZ435">
        <v>4203730.3898999998</v>
      </c>
      <c r="BA435">
        <v>2.32E-3</v>
      </c>
    </row>
    <row r="436" spans="2:53" x14ac:dyDescent="0.25">
      <c r="B436">
        <v>530483.46360000002</v>
      </c>
      <c r="C436">
        <v>4203904.0379999997</v>
      </c>
      <c r="D436">
        <v>2.4000000000000001E-4</v>
      </c>
      <c r="F436" t="s">
        <v>20</v>
      </c>
      <c r="O436">
        <v>530483.46360000002</v>
      </c>
      <c r="P436">
        <v>4203904.0379999997</v>
      </c>
      <c r="Q436">
        <v>4.6730000000000001E-2</v>
      </c>
      <c r="S436" t="s">
        <v>27</v>
      </c>
      <c r="AA436">
        <v>530483.46360000002</v>
      </c>
      <c r="AB436">
        <v>4203904.0379999997</v>
      </c>
      <c r="AC436">
        <v>1.5640000000000001E-2</v>
      </c>
      <c r="AE436" t="s">
        <v>32</v>
      </c>
      <c r="AM436">
        <v>530483.46360000002</v>
      </c>
      <c r="AN436">
        <v>4203904.0379999997</v>
      </c>
      <c r="AO436">
        <v>5.8999999999999999E-3</v>
      </c>
      <c r="AY436">
        <v>530483.46360000002</v>
      </c>
      <c r="AZ436">
        <v>4203904.0379999997</v>
      </c>
      <c r="BA436">
        <v>2.2499999999999998E-3</v>
      </c>
    </row>
    <row r="437" spans="2:53" x14ac:dyDescent="0.25">
      <c r="B437">
        <v>531468.27139999997</v>
      </c>
      <c r="C437">
        <v>4204077.6862000003</v>
      </c>
      <c r="D437">
        <v>2.3000000000000001E-4</v>
      </c>
      <c r="F437" t="s">
        <v>20</v>
      </c>
      <c r="O437">
        <v>531468.27139999997</v>
      </c>
      <c r="P437">
        <v>4204077.6862000003</v>
      </c>
      <c r="Q437">
        <v>4.5499999999999999E-2</v>
      </c>
      <c r="S437" t="s">
        <v>27</v>
      </c>
      <c r="AA437">
        <v>531468.27139999997</v>
      </c>
      <c r="AB437">
        <v>4204077.6862000003</v>
      </c>
      <c r="AC437">
        <v>1.523E-2</v>
      </c>
      <c r="AE437" t="s">
        <v>32</v>
      </c>
      <c r="AM437">
        <v>531468.27139999997</v>
      </c>
      <c r="AN437">
        <v>4204077.6862000003</v>
      </c>
      <c r="AO437">
        <v>5.7400000000000003E-3</v>
      </c>
      <c r="AY437">
        <v>531468.27139999997</v>
      </c>
      <c r="AZ437">
        <v>4204077.6862000003</v>
      </c>
      <c r="BA437">
        <v>2.1900000000000001E-3</v>
      </c>
    </row>
    <row r="438" spans="2:53" x14ac:dyDescent="0.25">
      <c r="B438">
        <v>532453.07909999997</v>
      </c>
      <c r="C438">
        <v>4204251.3344000001</v>
      </c>
      <c r="D438">
        <v>2.2000000000000001E-4</v>
      </c>
      <c r="F438" t="s">
        <v>20</v>
      </c>
      <c r="O438">
        <v>532453.07909999997</v>
      </c>
      <c r="P438">
        <v>4204251.3344000001</v>
      </c>
      <c r="Q438">
        <v>4.4339999999999997E-2</v>
      </c>
      <c r="S438" t="s">
        <v>27</v>
      </c>
      <c r="AA438">
        <v>532453.07909999997</v>
      </c>
      <c r="AB438">
        <v>4204251.3344000001</v>
      </c>
      <c r="AC438">
        <v>1.4840000000000001E-2</v>
      </c>
      <c r="AE438" t="s">
        <v>32</v>
      </c>
      <c r="AM438">
        <v>532453.07909999997</v>
      </c>
      <c r="AN438">
        <v>4204251.3344000001</v>
      </c>
      <c r="AO438">
        <v>5.5999999999999999E-3</v>
      </c>
      <c r="AY438">
        <v>532453.07909999997</v>
      </c>
      <c r="AZ438">
        <v>4204251.3344000001</v>
      </c>
      <c r="BA438">
        <v>2.1299999999999999E-3</v>
      </c>
    </row>
    <row r="439" spans="2:53" x14ac:dyDescent="0.25">
      <c r="B439">
        <v>533437.88690000004</v>
      </c>
      <c r="C439">
        <v>4204424.9825999998</v>
      </c>
      <c r="D439">
        <v>2.1000000000000001E-4</v>
      </c>
      <c r="F439" t="s">
        <v>20</v>
      </c>
      <c r="O439">
        <v>533437.88690000004</v>
      </c>
      <c r="P439">
        <v>4204424.9825999998</v>
      </c>
      <c r="Q439">
        <v>4.3220000000000001E-2</v>
      </c>
      <c r="S439" t="s">
        <v>27</v>
      </c>
      <c r="AA439">
        <v>533437.88690000004</v>
      </c>
      <c r="AB439">
        <v>4204424.9825999998</v>
      </c>
      <c r="AC439">
        <v>1.4460000000000001E-2</v>
      </c>
      <c r="AE439" t="s">
        <v>32</v>
      </c>
      <c r="AM439">
        <v>533437.88690000004</v>
      </c>
      <c r="AN439">
        <v>4204424.9825999998</v>
      </c>
      <c r="AO439">
        <v>5.4599999999999996E-3</v>
      </c>
      <c r="AY439">
        <v>533437.88690000004</v>
      </c>
      <c r="AZ439">
        <v>4204424.9825999998</v>
      </c>
      <c r="BA439">
        <v>2.0699999999999998E-3</v>
      </c>
    </row>
    <row r="440" spans="2:53" x14ac:dyDescent="0.25">
      <c r="B440">
        <v>534422.69460000005</v>
      </c>
      <c r="C440">
        <v>4204598.6308000004</v>
      </c>
      <c r="D440">
        <v>2.0000000000000001E-4</v>
      </c>
      <c r="F440" t="s">
        <v>20</v>
      </c>
      <c r="O440">
        <v>534422.69460000005</v>
      </c>
      <c r="P440">
        <v>4204598.6308000004</v>
      </c>
      <c r="Q440">
        <v>4.2160000000000003E-2</v>
      </c>
      <c r="S440" t="s">
        <v>27</v>
      </c>
      <c r="AA440">
        <v>534422.69460000005</v>
      </c>
      <c r="AB440">
        <v>4204598.6308000004</v>
      </c>
      <c r="AC440">
        <v>1.4109999999999999E-2</v>
      </c>
      <c r="AE440" t="s">
        <v>32</v>
      </c>
      <c r="AM440">
        <v>534422.69460000005</v>
      </c>
      <c r="AN440">
        <v>4204598.6308000004</v>
      </c>
      <c r="AO440">
        <v>5.3200000000000001E-3</v>
      </c>
      <c r="AY440">
        <v>534422.69460000005</v>
      </c>
      <c r="AZ440">
        <v>4204598.6308000004</v>
      </c>
      <c r="BA440">
        <v>2.0200000000000001E-3</v>
      </c>
    </row>
    <row r="441" spans="2:53" x14ac:dyDescent="0.25">
      <c r="B441">
        <v>535407.5024</v>
      </c>
      <c r="C441">
        <v>4204772.2789000003</v>
      </c>
      <c r="D441">
        <v>1.9000000000000001E-4</v>
      </c>
      <c r="F441" t="s">
        <v>20</v>
      </c>
      <c r="O441">
        <v>535407.5024</v>
      </c>
      <c r="P441">
        <v>4204772.2789000003</v>
      </c>
      <c r="Q441">
        <v>4.1140000000000003E-2</v>
      </c>
      <c r="S441" t="s">
        <v>27</v>
      </c>
      <c r="AA441">
        <v>535407.5024</v>
      </c>
      <c r="AB441">
        <v>4204772.2789000003</v>
      </c>
      <c r="AC441">
        <v>1.376E-2</v>
      </c>
      <c r="AE441" t="s">
        <v>32</v>
      </c>
      <c r="AM441">
        <v>535407.5024</v>
      </c>
      <c r="AN441">
        <v>4204772.2789000003</v>
      </c>
      <c r="AO441">
        <v>5.1999999999999998E-3</v>
      </c>
      <c r="AY441">
        <v>535407.5024</v>
      </c>
      <c r="AZ441">
        <v>4204772.2789000003</v>
      </c>
      <c r="BA441">
        <v>1.9599999999999999E-3</v>
      </c>
    </row>
    <row r="442" spans="2:53" x14ac:dyDescent="0.25">
      <c r="B442">
        <v>536392.3101</v>
      </c>
      <c r="C442">
        <v>4204945.9271</v>
      </c>
      <c r="D442">
        <v>1.8000000000000001E-4</v>
      </c>
      <c r="F442" t="s">
        <v>20</v>
      </c>
      <c r="O442">
        <v>536392.3101</v>
      </c>
      <c r="P442">
        <v>4204945.9271</v>
      </c>
      <c r="Q442">
        <v>4.0169999999999997E-2</v>
      </c>
      <c r="S442" t="s">
        <v>27</v>
      </c>
      <c r="AA442">
        <v>536392.3101</v>
      </c>
      <c r="AB442">
        <v>4204945.9271</v>
      </c>
      <c r="AC442">
        <v>1.3440000000000001E-2</v>
      </c>
      <c r="AE442" t="s">
        <v>32</v>
      </c>
      <c r="AM442">
        <v>536392.3101</v>
      </c>
      <c r="AN442">
        <v>4204945.9271</v>
      </c>
      <c r="AO442">
        <v>5.0699999999999999E-3</v>
      </c>
      <c r="AY442">
        <v>536392.3101</v>
      </c>
      <c r="AZ442">
        <v>4204945.9271</v>
      </c>
      <c r="BA442">
        <v>1.92E-3</v>
      </c>
    </row>
    <row r="443" spans="2:53" x14ac:dyDescent="0.25">
      <c r="B443">
        <v>537377.11789999995</v>
      </c>
      <c r="C443">
        <v>4205119.5752999997</v>
      </c>
      <c r="D443">
        <v>1.8000000000000001E-4</v>
      </c>
      <c r="F443" t="s">
        <v>20</v>
      </c>
      <c r="O443">
        <v>537377.11789999995</v>
      </c>
      <c r="P443">
        <v>4205119.5752999997</v>
      </c>
      <c r="Q443">
        <v>3.9230000000000001E-2</v>
      </c>
      <c r="S443" t="s">
        <v>27</v>
      </c>
      <c r="AA443">
        <v>537377.11789999995</v>
      </c>
      <c r="AB443">
        <v>4205119.5752999997</v>
      </c>
      <c r="AC443">
        <v>1.312E-2</v>
      </c>
      <c r="AE443" t="s">
        <v>32</v>
      </c>
      <c r="AM443">
        <v>537377.11789999995</v>
      </c>
      <c r="AN443">
        <v>4205119.5752999997</v>
      </c>
      <c r="AO443">
        <v>4.96E-3</v>
      </c>
      <c r="AY443">
        <v>537377.11789999995</v>
      </c>
      <c r="AZ443">
        <v>4205119.5752999997</v>
      </c>
      <c r="BA443">
        <v>1.8699999999999999E-3</v>
      </c>
    </row>
    <row r="444" spans="2:53" x14ac:dyDescent="0.25">
      <c r="B444">
        <v>538361.92559999996</v>
      </c>
      <c r="C444">
        <v>4205293.2235000003</v>
      </c>
      <c r="D444">
        <v>1.7000000000000001E-4</v>
      </c>
      <c r="F444" t="s">
        <v>20</v>
      </c>
      <c r="O444">
        <v>538361.92559999996</v>
      </c>
      <c r="P444">
        <v>4205293.2235000003</v>
      </c>
      <c r="Q444">
        <v>3.8339999999999999E-2</v>
      </c>
      <c r="S444" t="s">
        <v>27</v>
      </c>
      <c r="AA444">
        <v>538361.92559999996</v>
      </c>
      <c r="AB444">
        <v>4205293.2235000003</v>
      </c>
      <c r="AC444">
        <v>1.282E-2</v>
      </c>
      <c r="AE444" t="s">
        <v>32</v>
      </c>
      <c r="AM444">
        <v>538361.92559999996</v>
      </c>
      <c r="AN444">
        <v>4205293.2235000003</v>
      </c>
      <c r="AO444">
        <v>4.8399999999999997E-3</v>
      </c>
      <c r="AY444">
        <v>538361.92559999996</v>
      </c>
      <c r="AZ444">
        <v>4205293.2235000003</v>
      </c>
      <c r="BA444">
        <v>1.82E-3</v>
      </c>
    </row>
    <row r="445" spans="2:53" x14ac:dyDescent="0.25">
      <c r="B445">
        <v>539346.73340000003</v>
      </c>
      <c r="C445">
        <v>4205466.8716000002</v>
      </c>
      <c r="D445">
        <v>1.7000000000000001E-4</v>
      </c>
      <c r="F445" t="s">
        <v>20</v>
      </c>
      <c r="O445">
        <v>539346.73340000003</v>
      </c>
      <c r="P445">
        <v>4205466.8716000002</v>
      </c>
      <c r="Q445">
        <v>3.7479999999999999E-2</v>
      </c>
      <c r="S445" t="s">
        <v>27</v>
      </c>
      <c r="AA445">
        <v>539346.73340000003</v>
      </c>
      <c r="AB445">
        <v>4205466.8716000002</v>
      </c>
      <c r="AC445">
        <v>1.2540000000000001E-2</v>
      </c>
      <c r="AE445" t="s">
        <v>32</v>
      </c>
      <c r="AM445">
        <v>539346.73340000003</v>
      </c>
      <c r="AN445">
        <v>4205466.8716000002</v>
      </c>
      <c r="AO445">
        <v>4.7299999999999998E-3</v>
      </c>
      <c r="AY445">
        <v>539346.73340000003</v>
      </c>
      <c r="AZ445">
        <v>4205466.8716000002</v>
      </c>
      <c r="BA445">
        <v>1.7799999999999999E-3</v>
      </c>
    </row>
    <row r="446" spans="2:53" x14ac:dyDescent="0.25">
      <c r="B446">
        <v>540331.54110000003</v>
      </c>
      <c r="C446">
        <v>4205640.5197999999</v>
      </c>
      <c r="D446">
        <v>1.6000000000000001E-4</v>
      </c>
      <c r="F446" t="s">
        <v>20</v>
      </c>
      <c r="O446">
        <v>540331.54110000003</v>
      </c>
      <c r="P446">
        <v>4205640.5197999999</v>
      </c>
      <c r="Q446">
        <v>3.6650000000000002E-2</v>
      </c>
      <c r="S446" t="s">
        <v>27</v>
      </c>
      <c r="AA446">
        <v>540331.54110000003</v>
      </c>
      <c r="AB446">
        <v>4205640.5197999999</v>
      </c>
      <c r="AC446">
        <v>1.226E-2</v>
      </c>
      <c r="AE446" t="s">
        <v>32</v>
      </c>
      <c r="AM446">
        <v>540331.54110000003</v>
      </c>
      <c r="AN446">
        <v>4205640.5197999999</v>
      </c>
      <c r="AO446">
        <v>4.6299999999999996E-3</v>
      </c>
      <c r="AY446">
        <v>540331.54110000003</v>
      </c>
      <c r="AZ446">
        <v>4205640.5197999999</v>
      </c>
      <c r="BA446">
        <v>1.74E-3</v>
      </c>
    </row>
    <row r="447" spans="2:53" x14ac:dyDescent="0.25">
      <c r="B447">
        <v>541316.34889999998</v>
      </c>
      <c r="C447">
        <v>4205814.1679999996</v>
      </c>
      <c r="D447">
        <v>1.6000000000000001E-4</v>
      </c>
      <c r="F447" t="s">
        <v>20</v>
      </c>
      <c r="O447">
        <v>541316.34889999998</v>
      </c>
      <c r="P447">
        <v>4205814.1679999996</v>
      </c>
      <c r="Q447">
        <v>3.585E-2</v>
      </c>
      <c r="S447" t="s">
        <v>27</v>
      </c>
      <c r="AA447">
        <v>541316.34889999998</v>
      </c>
      <c r="AB447">
        <v>4205814.1679999996</v>
      </c>
      <c r="AC447">
        <v>1.1990000000000001E-2</v>
      </c>
      <c r="AE447" t="s">
        <v>32</v>
      </c>
      <c r="AM447">
        <v>541316.34889999998</v>
      </c>
      <c r="AN447">
        <v>4205814.1679999996</v>
      </c>
      <c r="AO447">
        <v>4.5300000000000002E-3</v>
      </c>
      <c r="AY447">
        <v>541316.34889999998</v>
      </c>
      <c r="AZ447">
        <v>4205814.1679999996</v>
      </c>
      <c r="BA447">
        <v>1.6999999999999999E-3</v>
      </c>
    </row>
    <row r="448" spans="2:53" x14ac:dyDescent="0.25">
      <c r="B448">
        <v>542301.15659999999</v>
      </c>
      <c r="C448">
        <v>4205987.8162000002</v>
      </c>
      <c r="D448">
        <v>1.4999999999999999E-4</v>
      </c>
      <c r="F448" t="s">
        <v>20</v>
      </c>
      <c r="O448">
        <v>542301.15659999999</v>
      </c>
      <c r="P448">
        <v>4205987.8162000002</v>
      </c>
      <c r="Q448">
        <v>3.508E-2</v>
      </c>
      <c r="S448" t="s">
        <v>27</v>
      </c>
      <c r="AA448">
        <v>542301.15659999999</v>
      </c>
      <c r="AB448">
        <v>4205987.8162000002</v>
      </c>
      <c r="AC448">
        <v>1.1730000000000001E-2</v>
      </c>
      <c r="AE448" t="s">
        <v>32</v>
      </c>
      <c r="AM448">
        <v>542301.15659999999</v>
      </c>
      <c r="AN448">
        <v>4205987.8162000002</v>
      </c>
      <c r="AO448">
        <v>4.4299999999999999E-3</v>
      </c>
      <c r="AY448">
        <v>542301.15659999999</v>
      </c>
      <c r="AZ448">
        <v>4205987.8162000002</v>
      </c>
      <c r="BA448">
        <v>1.66E-3</v>
      </c>
    </row>
    <row r="449" spans="2:53" x14ac:dyDescent="0.25">
      <c r="B449">
        <v>543285.96440000006</v>
      </c>
      <c r="C449">
        <v>4206161.4643999999</v>
      </c>
      <c r="D449">
        <v>1.4999999999999999E-4</v>
      </c>
      <c r="F449" t="s">
        <v>20</v>
      </c>
      <c r="O449">
        <v>543285.96440000006</v>
      </c>
      <c r="P449">
        <v>4206161.4643999999</v>
      </c>
      <c r="Q449">
        <v>3.4340000000000002E-2</v>
      </c>
      <c r="S449" t="s">
        <v>27</v>
      </c>
      <c r="AA449">
        <v>543285.96440000006</v>
      </c>
      <c r="AB449">
        <v>4206161.4643999999</v>
      </c>
      <c r="AC449">
        <v>1.149E-2</v>
      </c>
      <c r="AE449" t="s">
        <v>32</v>
      </c>
      <c r="AM449">
        <v>543285.96440000006</v>
      </c>
      <c r="AN449">
        <v>4206161.4643999999</v>
      </c>
      <c r="AO449">
        <v>4.3400000000000001E-3</v>
      </c>
      <c r="AY449">
        <v>543285.96440000006</v>
      </c>
      <c r="AZ449">
        <v>4206161.4643999999</v>
      </c>
      <c r="BA449">
        <v>1.6199999999999999E-3</v>
      </c>
    </row>
    <row r="450" spans="2:53" x14ac:dyDescent="0.25">
      <c r="B450">
        <v>544270.77209999994</v>
      </c>
      <c r="C450">
        <v>4206335.1124999998</v>
      </c>
      <c r="D450">
        <v>1.3999999999999999E-4</v>
      </c>
      <c r="F450" t="s">
        <v>20</v>
      </c>
      <c r="O450">
        <v>544270.77209999994</v>
      </c>
      <c r="P450">
        <v>4206335.1124999998</v>
      </c>
      <c r="Q450">
        <v>3.363E-2</v>
      </c>
      <c r="S450" t="s">
        <v>27</v>
      </c>
      <c r="AA450">
        <v>544270.77209999994</v>
      </c>
      <c r="AB450">
        <v>4206335.1124999998</v>
      </c>
      <c r="AC450">
        <v>1.125E-2</v>
      </c>
      <c r="AE450" t="s">
        <v>32</v>
      </c>
      <c r="AM450">
        <v>544270.77209999994</v>
      </c>
      <c r="AN450">
        <v>4206335.1124999998</v>
      </c>
      <c r="AO450">
        <v>4.2500000000000003E-3</v>
      </c>
      <c r="AY450">
        <v>544270.77209999994</v>
      </c>
      <c r="AZ450">
        <v>4206335.1124999998</v>
      </c>
      <c r="BA450">
        <v>1.5900000000000001E-3</v>
      </c>
    </row>
    <row r="451" spans="2:53" x14ac:dyDescent="0.25">
      <c r="B451">
        <v>545255.57990000001</v>
      </c>
      <c r="C451">
        <v>4206508.7607000005</v>
      </c>
      <c r="D451">
        <v>1.3999999999999999E-4</v>
      </c>
      <c r="F451" t="s">
        <v>20</v>
      </c>
      <c r="O451">
        <v>545255.57990000001</v>
      </c>
      <c r="P451">
        <v>4206508.7607000005</v>
      </c>
      <c r="Q451">
        <v>3.2939999999999997E-2</v>
      </c>
      <c r="S451" t="s">
        <v>27</v>
      </c>
      <c r="AA451">
        <v>545255.57990000001</v>
      </c>
      <c r="AB451">
        <v>4206508.7607000005</v>
      </c>
      <c r="AC451">
        <v>1.102E-2</v>
      </c>
      <c r="AE451" t="s">
        <v>32</v>
      </c>
      <c r="AM451">
        <v>545255.57990000001</v>
      </c>
      <c r="AN451">
        <v>4206508.7607000005</v>
      </c>
      <c r="AO451">
        <v>4.1700000000000001E-3</v>
      </c>
      <c r="AY451">
        <v>545255.57990000001</v>
      </c>
      <c r="AZ451">
        <v>4206508.7607000005</v>
      </c>
      <c r="BA451">
        <v>1.5499999999999999E-3</v>
      </c>
    </row>
    <row r="452" spans="2:53" x14ac:dyDescent="0.25">
      <c r="B452">
        <v>546240.38769999996</v>
      </c>
      <c r="C452">
        <v>4206682.4089000002</v>
      </c>
      <c r="D452">
        <v>1.2999999999999999E-4</v>
      </c>
      <c r="F452" t="s">
        <v>20</v>
      </c>
      <c r="O452">
        <v>546240.38769999996</v>
      </c>
      <c r="P452">
        <v>4206682.4089000002</v>
      </c>
      <c r="Q452">
        <v>3.2280000000000003E-2</v>
      </c>
      <c r="S452" t="s">
        <v>27</v>
      </c>
      <c r="AA452">
        <v>546240.38769999996</v>
      </c>
      <c r="AB452">
        <v>4206682.4089000002</v>
      </c>
      <c r="AC452">
        <v>1.0800000000000001E-2</v>
      </c>
      <c r="AE452" t="s">
        <v>32</v>
      </c>
      <c r="AM452">
        <v>546240.38769999996</v>
      </c>
      <c r="AN452">
        <v>4206682.4089000002</v>
      </c>
      <c r="AO452">
        <v>4.0800000000000003E-3</v>
      </c>
      <c r="AY452">
        <v>546240.38769999996</v>
      </c>
      <c r="AZ452">
        <v>4206682.4089000002</v>
      </c>
      <c r="BA452">
        <v>1.5200000000000001E-3</v>
      </c>
    </row>
    <row r="453" spans="2:53" x14ac:dyDescent="0.25">
      <c r="B453">
        <v>498000</v>
      </c>
      <c r="C453">
        <v>4198000</v>
      </c>
      <c r="D453">
        <v>4.7280000000000003E-2</v>
      </c>
      <c r="F453" t="s">
        <v>20</v>
      </c>
      <c r="O453">
        <v>498000</v>
      </c>
      <c r="P453">
        <v>4198000</v>
      </c>
      <c r="Q453">
        <v>4.6231799999999996</v>
      </c>
      <c r="S453" t="s">
        <v>27</v>
      </c>
      <c r="AA453">
        <v>498000</v>
      </c>
      <c r="AB453">
        <v>4198000</v>
      </c>
      <c r="AC453">
        <v>2.4003999999999999</v>
      </c>
      <c r="AE453" t="s">
        <v>32</v>
      </c>
      <c r="AM453">
        <v>498000</v>
      </c>
      <c r="AN453">
        <v>4198000</v>
      </c>
      <c r="AO453">
        <v>1.86903</v>
      </c>
      <c r="AY453">
        <v>498000</v>
      </c>
      <c r="AZ453">
        <v>4198000</v>
      </c>
      <c r="BA453">
        <v>0.63144</v>
      </c>
    </row>
    <row r="454" spans="2:53" x14ac:dyDescent="0.25">
      <c r="B454">
        <v>499000</v>
      </c>
      <c r="C454">
        <v>4198000</v>
      </c>
      <c r="D454">
        <v>1.566E-2</v>
      </c>
      <c r="F454" t="s">
        <v>20</v>
      </c>
      <c r="O454">
        <v>499000</v>
      </c>
      <c r="P454">
        <v>4198000</v>
      </c>
      <c r="Q454">
        <v>1.99878</v>
      </c>
      <c r="S454" t="s">
        <v>27</v>
      </c>
      <c r="AA454">
        <v>499000</v>
      </c>
      <c r="AB454">
        <v>4198000</v>
      </c>
      <c r="AC454">
        <v>0.96057999999999999</v>
      </c>
      <c r="AE454" t="s">
        <v>32</v>
      </c>
      <c r="AM454">
        <v>499000</v>
      </c>
      <c r="AN454">
        <v>4198000</v>
      </c>
      <c r="AO454">
        <v>0.69849000000000006</v>
      </c>
      <c r="AY454">
        <v>499000</v>
      </c>
      <c r="AZ454">
        <v>4198000</v>
      </c>
      <c r="BA454">
        <v>0.23552000000000001</v>
      </c>
    </row>
    <row r="455" spans="2:53" x14ac:dyDescent="0.25">
      <c r="B455">
        <v>500000</v>
      </c>
      <c r="C455">
        <v>4198000</v>
      </c>
      <c r="D455">
        <v>8.1499999999999993E-3</v>
      </c>
      <c r="F455" t="s">
        <v>20</v>
      </c>
      <c r="O455">
        <v>500000</v>
      </c>
      <c r="P455">
        <v>4198000</v>
      </c>
      <c r="Q455">
        <v>1.1584700000000001</v>
      </c>
      <c r="S455" t="s">
        <v>27</v>
      </c>
      <c r="AA455">
        <v>500000</v>
      </c>
      <c r="AB455">
        <v>4198000</v>
      </c>
      <c r="AC455">
        <v>0.53973000000000004</v>
      </c>
      <c r="AE455" t="s">
        <v>32</v>
      </c>
      <c r="AM455">
        <v>500000</v>
      </c>
      <c r="AN455">
        <v>4198000</v>
      </c>
      <c r="AO455">
        <v>0.37644</v>
      </c>
      <c r="AY455">
        <v>500000</v>
      </c>
      <c r="AZ455">
        <v>4198000</v>
      </c>
      <c r="BA455">
        <v>0.12705</v>
      </c>
    </row>
    <row r="456" spans="2:53" x14ac:dyDescent="0.25">
      <c r="B456">
        <v>501000</v>
      </c>
      <c r="C456">
        <v>4198000</v>
      </c>
      <c r="D456">
        <v>5.13E-3</v>
      </c>
      <c r="F456" t="s">
        <v>20</v>
      </c>
      <c r="O456">
        <v>501000</v>
      </c>
      <c r="P456">
        <v>4198000</v>
      </c>
      <c r="Q456">
        <v>0.77266000000000001</v>
      </c>
      <c r="S456" t="s">
        <v>27</v>
      </c>
      <c r="AA456">
        <v>501000</v>
      </c>
      <c r="AB456">
        <v>4198000</v>
      </c>
      <c r="AC456">
        <v>0.35339999999999999</v>
      </c>
      <c r="AE456" t="s">
        <v>32</v>
      </c>
      <c r="AM456">
        <v>501000</v>
      </c>
      <c r="AN456">
        <v>4198000</v>
      </c>
      <c r="AO456">
        <v>0.23959</v>
      </c>
      <c r="AY456">
        <v>501000</v>
      </c>
      <c r="AZ456">
        <v>4198000</v>
      </c>
      <c r="BA456">
        <v>8.1019999999999995E-2</v>
      </c>
    </row>
    <row r="457" spans="2:53" x14ac:dyDescent="0.25">
      <c r="B457">
        <v>502000</v>
      </c>
      <c r="C457">
        <v>4198000</v>
      </c>
      <c r="D457">
        <v>3.5899999999999999E-3</v>
      </c>
      <c r="F457" t="s">
        <v>20</v>
      </c>
      <c r="O457">
        <v>502000</v>
      </c>
      <c r="P457">
        <v>4198000</v>
      </c>
      <c r="Q457">
        <v>0.56011</v>
      </c>
      <c r="S457" t="s">
        <v>27</v>
      </c>
      <c r="AA457">
        <v>502000</v>
      </c>
      <c r="AB457">
        <v>4198000</v>
      </c>
      <c r="AC457">
        <v>0.25205</v>
      </c>
      <c r="AE457" t="s">
        <v>32</v>
      </c>
      <c r="AM457">
        <v>502000</v>
      </c>
      <c r="AN457">
        <v>4198000</v>
      </c>
      <c r="AO457">
        <v>0.16768</v>
      </c>
      <c r="AY457">
        <v>502000</v>
      </c>
      <c r="AZ457">
        <v>4198000</v>
      </c>
      <c r="BA457">
        <v>5.6829999999999999E-2</v>
      </c>
    </row>
    <row r="458" spans="2:53" x14ac:dyDescent="0.25">
      <c r="B458">
        <v>503000</v>
      </c>
      <c r="C458">
        <v>4198000</v>
      </c>
      <c r="D458">
        <v>2.6900000000000001E-3</v>
      </c>
      <c r="F458" t="s">
        <v>20</v>
      </c>
      <c r="O458">
        <v>503000</v>
      </c>
      <c r="P458">
        <v>4198000</v>
      </c>
      <c r="Q458">
        <v>0.43124000000000001</v>
      </c>
      <c r="S458" t="s">
        <v>27</v>
      </c>
      <c r="AA458">
        <v>503000</v>
      </c>
      <c r="AB458">
        <v>4198000</v>
      </c>
      <c r="AC458">
        <v>0.19003999999999999</v>
      </c>
      <c r="AE458" t="s">
        <v>32</v>
      </c>
      <c r="AM458">
        <v>503000</v>
      </c>
      <c r="AN458">
        <v>4198000</v>
      </c>
      <c r="AO458">
        <v>0.12483</v>
      </c>
      <c r="AY458">
        <v>503000</v>
      </c>
      <c r="AZ458">
        <v>4198000</v>
      </c>
      <c r="BA458">
        <v>4.2410000000000003E-2</v>
      </c>
    </row>
    <row r="459" spans="2:53" x14ac:dyDescent="0.25">
      <c r="B459">
        <v>504000</v>
      </c>
      <c r="C459">
        <v>4198000</v>
      </c>
      <c r="D459">
        <v>2.1099999999999999E-3</v>
      </c>
      <c r="F459" t="s">
        <v>20</v>
      </c>
      <c r="O459">
        <v>504000</v>
      </c>
      <c r="P459">
        <v>4198000</v>
      </c>
      <c r="Q459">
        <v>0.34444000000000002</v>
      </c>
      <c r="S459" t="s">
        <v>27</v>
      </c>
      <c r="AA459">
        <v>504000</v>
      </c>
      <c r="AB459">
        <v>4198000</v>
      </c>
      <c r="AC459">
        <v>0.14898</v>
      </c>
      <c r="AE459" t="s">
        <v>32</v>
      </c>
      <c r="AM459">
        <v>504000</v>
      </c>
      <c r="AN459">
        <v>4198000</v>
      </c>
      <c r="AO459">
        <v>9.7040000000000001E-2</v>
      </c>
      <c r="AY459">
        <v>504000</v>
      </c>
      <c r="AZ459">
        <v>4198000</v>
      </c>
      <c r="BA459">
        <v>3.304E-2</v>
      </c>
    </row>
    <row r="460" spans="2:53" x14ac:dyDescent="0.25">
      <c r="B460">
        <v>505000</v>
      </c>
      <c r="C460">
        <v>4198000</v>
      </c>
      <c r="D460">
        <v>1.7099999999999999E-3</v>
      </c>
      <c r="F460" t="s">
        <v>20</v>
      </c>
      <c r="O460">
        <v>505000</v>
      </c>
      <c r="P460">
        <v>4198000</v>
      </c>
      <c r="Q460">
        <v>0.28266000000000002</v>
      </c>
      <c r="S460" t="s">
        <v>27</v>
      </c>
      <c r="AA460">
        <v>505000</v>
      </c>
      <c r="AB460">
        <v>4198000</v>
      </c>
      <c r="AC460">
        <v>0.12019000000000001</v>
      </c>
      <c r="AE460" t="s">
        <v>32</v>
      </c>
      <c r="AM460">
        <v>505000</v>
      </c>
      <c r="AN460">
        <v>4198000</v>
      </c>
      <c r="AO460">
        <v>7.7880000000000005E-2</v>
      </c>
      <c r="AY460">
        <v>505000</v>
      </c>
      <c r="AZ460">
        <v>4198000</v>
      </c>
      <c r="BA460">
        <v>2.6579999999999999E-2</v>
      </c>
    </row>
    <row r="461" spans="2:53" x14ac:dyDescent="0.25">
      <c r="B461">
        <v>506000</v>
      </c>
      <c r="C461">
        <v>4198000</v>
      </c>
      <c r="D461">
        <v>1.42E-3</v>
      </c>
      <c r="F461" t="s">
        <v>20</v>
      </c>
      <c r="O461">
        <v>506000</v>
      </c>
      <c r="P461">
        <v>4198000</v>
      </c>
      <c r="Q461">
        <v>0.23683999999999999</v>
      </c>
      <c r="S461" t="s">
        <v>27</v>
      </c>
      <c r="AA461">
        <v>506000</v>
      </c>
      <c r="AB461">
        <v>4198000</v>
      </c>
      <c r="AC461">
        <v>9.9140000000000006E-2</v>
      </c>
      <c r="AE461" t="s">
        <v>32</v>
      </c>
      <c r="AM461">
        <v>506000</v>
      </c>
      <c r="AN461">
        <v>4198000</v>
      </c>
      <c r="AO461">
        <v>6.4060000000000006E-2</v>
      </c>
      <c r="AY461">
        <v>506000</v>
      </c>
      <c r="AZ461">
        <v>4198000</v>
      </c>
      <c r="BA461">
        <v>2.1909999999999999E-2</v>
      </c>
    </row>
    <row r="462" spans="2:53" x14ac:dyDescent="0.25">
      <c r="B462">
        <v>507000</v>
      </c>
      <c r="C462">
        <v>4198000</v>
      </c>
      <c r="D462">
        <v>1.1999999999999999E-3</v>
      </c>
      <c r="F462" t="s">
        <v>20</v>
      </c>
      <c r="O462">
        <v>507000</v>
      </c>
      <c r="P462">
        <v>4198000</v>
      </c>
      <c r="Q462">
        <v>0.20175000000000001</v>
      </c>
      <c r="S462" t="s">
        <v>27</v>
      </c>
      <c r="AA462">
        <v>507000</v>
      </c>
      <c r="AB462">
        <v>4198000</v>
      </c>
      <c r="AC462">
        <v>8.3220000000000002E-2</v>
      </c>
      <c r="AE462" t="s">
        <v>32</v>
      </c>
      <c r="AM462">
        <v>507000</v>
      </c>
      <c r="AN462">
        <v>4198000</v>
      </c>
      <c r="AO462">
        <v>5.3719999999999997E-2</v>
      </c>
      <c r="AY462">
        <v>507000</v>
      </c>
      <c r="AZ462">
        <v>4198000</v>
      </c>
      <c r="BA462">
        <v>1.8419999999999999E-2</v>
      </c>
    </row>
    <row r="463" spans="2:53" x14ac:dyDescent="0.25">
      <c r="B463">
        <v>508000</v>
      </c>
      <c r="C463">
        <v>4198000</v>
      </c>
      <c r="D463">
        <v>1.0399999999999999E-3</v>
      </c>
      <c r="F463" t="s">
        <v>20</v>
      </c>
      <c r="O463">
        <v>508000</v>
      </c>
      <c r="P463">
        <v>4198000</v>
      </c>
      <c r="Q463">
        <v>0.17418</v>
      </c>
      <c r="S463" t="s">
        <v>27</v>
      </c>
      <c r="AA463">
        <v>508000</v>
      </c>
      <c r="AB463">
        <v>4198000</v>
      </c>
      <c r="AC463">
        <v>7.0870000000000002E-2</v>
      </c>
      <c r="AE463" t="s">
        <v>32</v>
      </c>
      <c r="AM463">
        <v>508000</v>
      </c>
      <c r="AN463">
        <v>4198000</v>
      </c>
      <c r="AO463">
        <v>4.5760000000000002E-2</v>
      </c>
      <c r="AY463">
        <v>508000</v>
      </c>
      <c r="AZ463">
        <v>4198000</v>
      </c>
      <c r="BA463">
        <v>1.5730000000000001E-2</v>
      </c>
    </row>
    <row r="464" spans="2:53" x14ac:dyDescent="0.25">
      <c r="B464">
        <v>509000</v>
      </c>
      <c r="C464">
        <v>4198000</v>
      </c>
      <c r="D464">
        <v>9.1E-4</v>
      </c>
      <c r="F464" t="s">
        <v>20</v>
      </c>
      <c r="O464">
        <v>509000</v>
      </c>
      <c r="P464">
        <v>4198000</v>
      </c>
      <c r="Q464">
        <v>0.15204999999999999</v>
      </c>
      <c r="S464" t="s">
        <v>27</v>
      </c>
      <c r="AA464">
        <v>509000</v>
      </c>
      <c r="AB464">
        <v>4198000</v>
      </c>
      <c r="AC464">
        <v>6.1069999999999999E-2</v>
      </c>
      <c r="AE464" t="s">
        <v>32</v>
      </c>
      <c r="AM464">
        <v>509000</v>
      </c>
      <c r="AN464">
        <v>4198000</v>
      </c>
      <c r="AO464">
        <v>3.95E-2</v>
      </c>
      <c r="AY464">
        <v>509000</v>
      </c>
      <c r="AZ464">
        <v>4198000</v>
      </c>
      <c r="BA464">
        <v>1.3610000000000001E-2</v>
      </c>
    </row>
    <row r="465" spans="2:53" x14ac:dyDescent="0.25">
      <c r="B465">
        <v>510000</v>
      </c>
      <c r="C465">
        <v>4198000</v>
      </c>
      <c r="D465">
        <v>8.0000000000000004E-4</v>
      </c>
      <c r="F465" t="s">
        <v>20</v>
      </c>
      <c r="O465">
        <v>510000</v>
      </c>
      <c r="P465">
        <v>4198000</v>
      </c>
      <c r="Q465">
        <v>0.13397999999999999</v>
      </c>
      <c r="S465" t="s">
        <v>27</v>
      </c>
      <c r="AA465">
        <v>510000</v>
      </c>
      <c r="AB465">
        <v>4198000</v>
      </c>
      <c r="AC465">
        <v>5.3159999999999999E-2</v>
      </c>
      <c r="AE465" t="s">
        <v>32</v>
      </c>
      <c r="AM465">
        <v>510000</v>
      </c>
      <c r="AN465">
        <v>4198000</v>
      </c>
      <c r="AO465">
        <v>3.4459999999999998E-2</v>
      </c>
      <c r="AY465">
        <v>510000</v>
      </c>
      <c r="AZ465">
        <v>4198000</v>
      </c>
      <c r="BA465">
        <v>1.1900000000000001E-2</v>
      </c>
    </row>
    <row r="466" spans="2:53" x14ac:dyDescent="0.25">
      <c r="B466">
        <v>511000</v>
      </c>
      <c r="C466">
        <v>4198000</v>
      </c>
      <c r="D466">
        <v>7.1000000000000002E-4</v>
      </c>
      <c r="F466" t="s">
        <v>20</v>
      </c>
      <c r="O466">
        <v>511000</v>
      </c>
      <c r="P466">
        <v>4198000</v>
      </c>
      <c r="Q466">
        <v>0.11899999999999999</v>
      </c>
      <c r="S466" t="s">
        <v>27</v>
      </c>
      <c r="AA466">
        <v>511000</v>
      </c>
      <c r="AB466">
        <v>4198000</v>
      </c>
      <c r="AC466">
        <v>4.6670000000000003E-2</v>
      </c>
      <c r="AE466" t="s">
        <v>32</v>
      </c>
      <c r="AM466">
        <v>511000</v>
      </c>
      <c r="AN466">
        <v>4198000</v>
      </c>
      <c r="AO466">
        <v>3.0349999999999999E-2</v>
      </c>
      <c r="AY466">
        <v>511000</v>
      </c>
      <c r="AZ466">
        <v>4198000</v>
      </c>
      <c r="BA466">
        <v>1.0500000000000001E-2</v>
      </c>
    </row>
    <row r="467" spans="2:53" x14ac:dyDescent="0.25">
      <c r="B467">
        <v>512000</v>
      </c>
      <c r="C467">
        <v>4198000</v>
      </c>
      <c r="D467">
        <v>6.4000000000000005E-4</v>
      </c>
      <c r="F467" t="s">
        <v>20</v>
      </c>
      <c r="O467">
        <v>512000</v>
      </c>
      <c r="P467">
        <v>4198000</v>
      </c>
      <c r="Q467">
        <v>0.10642</v>
      </c>
      <c r="S467" t="s">
        <v>27</v>
      </c>
      <c r="AA467">
        <v>512000</v>
      </c>
      <c r="AB467">
        <v>4198000</v>
      </c>
      <c r="AC467">
        <v>4.1279999999999997E-2</v>
      </c>
      <c r="AE467" t="s">
        <v>32</v>
      </c>
      <c r="AM467">
        <v>512000</v>
      </c>
      <c r="AN467">
        <v>4198000</v>
      </c>
      <c r="AO467">
        <v>2.6939999999999999E-2</v>
      </c>
      <c r="AY467">
        <v>512000</v>
      </c>
      <c r="AZ467">
        <v>4198000</v>
      </c>
      <c r="BA467">
        <v>9.3399999999999993E-3</v>
      </c>
    </row>
    <row r="468" spans="2:53" x14ac:dyDescent="0.25">
      <c r="B468">
        <v>513000</v>
      </c>
      <c r="C468">
        <v>4198000</v>
      </c>
      <c r="D468">
        <v>5.8E-4</v>
      </c>
      <c r="F468" t="s">
        <v>20</v>
      </c>
      <c r="O468">
        <v>513000</v>
      </c>
      <c r="P468">
        <v>4198000</v>
      </c>
      <c r="Q468">
        <v>9.5750000000000002E-2</v>
      </c>
      <c r="S468" t="s">
        <v>27</v>
      </c>
      <c r="AA468">
        <v>513000</v>
      </c>
      <c r="AB468">
        <v>4198000</v>
      </c>
      <c r="AC468">
        <v>3.6749999999999998E-2</v>
      </c>
      <c r="AE468" t="s">
        <v>32</v>
      </c>
      <c r="AM468">
        <v>513000</v>
      </c>
      <c r="AN468">
        <v>4198000</v>
      </c>
      <c r="AO468">
        <v>2.4080000000000001E-2</v>
      </c>
      <c r="AY468">
        <v>513000</v>
      </c>
      <c r="AZ468">
        <v>4198000</v>
      </c>
      <c r="BA468">
        <v>8.3700000000000007E-3</v>
      </c>
    </row>
    <row r="469" spans="2:53" x14ac:dyDescent="0.25">
      <c r="B469">
        <v>514000</v>
      </c>
      <c r="C469">
        <v>4198000</v>
      </c>
      <c r="D469">
        <v>5.2999999999999998E-4</v>
      </c>
      <c r="F469" t="s">
        <v>20</v>
      </c>
      <c r="O469">
        <v>514000</v>
      </c>
      <c r="P469">
        <v>4198000</v>
      </c>
      <c r="Q469">
        <v>8.6610000000000006E-2</v>
      </c>
      <c r="S469" t="s">
        <v>27</v>
      </c>
      <c r="AA469">
        <v>514000</v>
      </c>
      <c r="AB469">
        <v>4198000</v>
      </c>
      <c r="AC469">
        <v>3.2910000000000002E-2</v>
      </c>
      <c r="AE469" t="s">
        <v>32</v>
      </c>
      <c r="AM469">
        <v>514000</v>
      </c>
      <c r="AN469">
        <v>4198000</v>
      </c>
      <c r="AO469">
        <v>2.1649999999999999E-2</v>
      </c>
      <c r="AY469">
        <v>514000</v>
      </c>
      <c r="AZ469">
        <v>4198000</v>
      </c>
      <c r="BA469">
        <v>7.5500000000000003E-3</v>
      </c>
    </row>
    <row r="470" spans="2:53" x14ac:dyDescent="0.25">
      <c r="B470">
        <v>515000</v>
      </c>
      <c r="C470">
        <v>4198000</v>
      </c>
      <c r="D470">
        <v>4.8999999999999998E-4</v>
      </c>
      <c r="F470" t="s">
        <v>20</v>
      </c>
      <c r="O470">
        <v>515000</v>
      </c>
      <c r="P470">
        <v>4198000</v>
      </c>
      <c r="Q470">
        <v>7.8700000000000006E-2</v>
      </c>
      <c r="S470" t="s">
        <v>27</v>
      </c>
      <c r="AA470">
        <v>515000</v>
      </c>
      <c r="AB470">
        <v>4198000</v>
      </c>
      <c r="AC470">
        <v>2.962E-2</v>
      </c>
      <c r="AE470" t="s">
        <v>32</v>
      </c>
      <c r="AM470">
        <v>515000</v>
      </c>
      <c r="AN470">
        <v>4198000</v>
      </c>
      <c r="AO470">
        <v>1.958E-2</v>
      </c>
      <c r="AY470">
        <v>515000</v>
      </c>
      <c r="AZ470">
        <v>4198000</v>
      </c>
      <c r="BA470">
        <v>6.8399999999999997E-3</v>
      </c>
    </row>
    <row r="471" spans="2:53" x14ac:dyDescent="0.25">
      <c r="B471">
        <v>516000</v>
      </c>
      <c r="C471">
        <v>4198000</v>
      </c>
      <c r="D471">
        <v>4.4999999999999999E-4</v>
      </c>
      <c r="F471" t="s">
        <v>20</v>
      </c>
      <c r="O471">
        <v>516000</v>
      </c>
      <c r="P471">
        <v>4198000</v>
      </c>
      <c r="Q471">
        <v>7.1819999999999995E-2</v>
      </c>
      <c r="S471" t="s">
        <v>27</v>
      </c>
      <c r="AA471">
        <v>516000</v>
      </c>
      <c r="AB471">
        <v>4198000</v>
      </c>
      <c r="AC471">
        <v>2.6780000000000002E-2</v>
      </c>
      <c r="AE471" t="s">
        <v>32</v>
      </c>
      <c r="AM471">
        <v>516000</v>
      </c>
      <c r="AN471">
        <v>4198000</v>
      </c>
      <c r="AO471">
        <v>1.779E-2</v>
      </c>
      <c r="AY471">
        <v>516000</v>
      </c>
      <c r="AZ471">
        <v>4198000</v>
      </c>
      <c r="BA471">
        <v>6.2399999999999999E-3</v>
      </c>
    </row>
    <row r="472" spans="2:53" x14ac:dyDescent="0.25">
      <c r="B472">
        <v>517000</v>
      </c>
      <c r="C472">
        <v>4198000</v>
      </c>
      <c r="D472">
        <v>4.2000000000000002E-4</v>
      </c>
      <c r="F472" t="s">
        <v>20</v>
      </c>
      <c r="O472">
        <v>517000</v>
      </c>
      <c r="P472">
        <v>4198000</v>
      </c>
      <c r="Q472">
        <v>6.5780000000000005E-2</v>
      </c>
      <c r="S472" t="s">
        <v>27</v>
      </c>
      <c r="AA472">
        <v>517000</v>
      </c>
      <c r="AB472">
        <v>4198000</v>
      </c>
      <c r="AC472">
        <v>2.4309999999999998E-2</v>
      </c>
      <c r="AE472" t="s">
        <v>32</v>
      </c>
      <c r="AM472">
        <v>517000</v>
      </c>
      <c r="AN472">
        <v>4198000</v>
      </c>
      <c r="AO472">
        <v>1.6230000000000001E-2</v>
      </c>
      <c r="AY472">
        <v>517000</v>
      </c>
      <c r="AZ472">
        <v>4198000</v>
      </c>
      <c r="BA472">
        <v>5.7299999999999999E-3</v>
      </c>
    </row>
    <row r="473" spans="2:53" x14ac:dyDescent="0.25">
      <c r="B473">
        <v>518000</v>
      </c>
      <c r="C473">
        <v>4198000</v>
      </c>
      <c r="D473">
        <v>3.8999999999999999E-4</v>
      </c>
      <c r="F473" t="s">
        <v>20</v>
      </c>
      <c r="O473">
        <v>518000</v>
      </c>
      <c r="P473">
        <v>4198000</v>
      </c>
      <c r="Q473">
        <v>6.046E-2</v>
      </c>
      <c r="S473" t="s">
        <v>27</v>
      </c>
      <c r="AA473">
        <v>518000</v>
      </c>
      <c r="AB473">
        <v>4198000</v>
      </c>
      <c r="AC473">
        <v>2.215E-2</v>
      </c>
      <c r="AE473" t="s">
        <v>32</v>
      </c>
      <c r="AM473">
        <v>518000</v>
      </c>
      <c r="AN473">
        <v>4198000</v>
      </c>
      <c r="AO473">
        <v>1.486E-2</v>
      </c>
      <c r="AY473">
        <v>518000</v>
      </c>
      <c r="AZ473">
        <v>4198000</v>
      </c>
      <c r="BA473">
        <v>5.28E-3</v>
      </c>
    </row>
    <row r="474" spans="2:53" x14ac:dyDescent="0.25">
      <c r="B474">
        <v>519000</v>
      </c>
      <c r="C474">
        <v>4198000</v>
      </c>
      <c r="D474">
        <v>3.6000000000000002E-4</v>
      </c>
      <c r="F474" t="s">
        <v>20</v>
      </c>
      <c r="O474">
        <v>519000</v>
      </c>
      <c r="P474">
        <v>4198000</v>
      </c>
      <c r="Q474">
        <v>5.5739999999999998E-2</v>
      </c>
      <c r="S474" t="s">
        <v>27</v>
      </c>
      <c r="AA474">
        <v>519000</v>
      </c>
      <c r="AB474">
        <v>4198000</v>
      </c>
      <c r="AC474">
        <v>2.026E-2</v>
      </c>
      <c r="AE474" t="s">
        <v>32</v>
      </c>
      <c r="AM474">
        <v>519000</v>
      </c>
      <c r="AN474">
        <v>4198000</v>
      </c>
      <c r="AO474">
        <v>1.366E-2</v>
      </c>
      <c r="AY474">
        <v>519000</v>
      </c>
      <c r="AZ474">
        <v>4198000</v>
      </c>
      <c r="BA474">
        <v>4.8799999999999998E-3</v>
      </c>
    </row>
    <row r="475" spans="2:53" x14ac:dyDescent="0.25">
      <c r="B475">
        <v>520000</v>
      </c>
      <c r="C475">
        <v>4198000</v>
      </c>
      <c r="D475">
        <v>3.4000000000000002E-4</v>
      </c>
      <c r="F475" t="s">
        <v>20</v>
      </c>
      <c r="O475">
        <v>520000</v>
      </c>
      <c r="P475">
        <v>4198000</v>
      </c>
      <c r="Q475">
        <v>5.1529999999999999E-2</v>
      </c>
      <c r="S475" t="s">
        <v>27</v>
      </c>
      <c r="AA475">
        <v>520000</v>
      </c>
      <c r="AB475">
        <v>4198000</v>
      </c>
      <c r="AC475">
        <v>1.8579999999999999E-2</v>
      </c>
      <c r="AE475" t="s">
        <v>32</v>
      </c>
      <c r="AM475">
        <v>520000</v>
      </c>
      <c r="AN475">
        <v>4198000</v>
      </c>
      <c r="AO475">
        <v>1.26E-2</v>
      </c>
      <c r="AY475">
        <v>520000</v>
      </c>
      <c r="AZ475">
        <v>4198000</v>
      </c>
      <c r="BA475">
        <v>4.5300000000000002E-3</v>
      </c>
    </row>
    <row r="476" spans="2:53" x14ac:dyDescent="0.25">
      <c r="B476">
        <v>521000</v>
      </c>
      <c r="C476">
        <v>4198000</v>
      </c>
      <c r="D476">
        <v>3.2000000000000003E-4</v>
      </c>
      <c r="F476" t="s">
        <v>20</v>
      </c>
      <c r="O476">
        <v>521000</v>
      </c>
      <c r="P476">
        <v>4198000</v>
      </c>
      <c r="Q476">
        <v>4.777E-2</v>
      </c>
      <c r="S476" t="s">
        <v>27</v>
      </c>
      <c r="AA476">
        <v>521000</v>
      </c>
      <c r="AB476">
        <v>4198000</v>
      </c>
      <c r="AC476">
        <v>1.7090000000000001E-2</v>
      </c>
      <c r="AE476" t="s">
        <v>32</v>
      </c>
      <c r="AM476">
        <v>521000</v>
      </c>
      <c r="AN476">
        <v>4198000</v>
      </c>
      <c r="AO476">
        <v>1.1650000000000001E-2</v>
      </c>
      <c r="AY476">
        <v>521000</v>
      </c>
      <c r="AZ476">
        <v>4198000</v>
      </c>
      <c r="BA476">
        <v>4.2100000000000002E-3</v>
      </c>
    </row>
    <row r="477" spans="2:53" x14ac:dyDescent="0.25">
      <c r="B477">
        <v>522000</v>
      </c>
      <c r="C477">
        <v>4198000</v>
      </c>
      <c r="D477">
        <v>2.9999999999999997E-4</v>
      </c>
      <c r="F477" t="s">
        <v>20</v>
      </c>
      <c r="O477">
        <v>522000</v>
      </c>
      <c r="P477">
        <v>4198000</v>
      </c>
      <c r="Q477">
        <v>4.4380000000000003E-2</v>
      </c>
      <c r="S477" t="s">
        <v>27</v>
      </c>
      <c r="AA477">
        <v>522000</v>
      </c>
      <c r="AB477">
        <v>4198000</v>
      </c>
      <c r="AC477">
        <v>1.576E-2</v>
      </c>
      <c r="AE477" t="s">
        <v>32</v>
      </c>
      <c r="AM477">
        <v>522000</v>
      </c>
      <c r="AN477">
        <v>4198000</v>
      </c>
      <c r="AO477">
        <v>1.0800000000000001E-2</v>
      </c>
      <c r="AY477">
        <v>522000</v>
      </c>
      <c r="AZ477">
        <v>4198000</v>
      </c>
      <c r="BA477">
        <v>3.9199999999999999E-3</v>
      </c>
    </row>
    <row r="478" spans="2:53" x14ac:dyDescent="0.25">
      <c r="B478">
        <v>523000</v>
      </c>
      <c r="C478">
        <v>4198000</v>
      </c>
      <c r="D478">
        <v>2.7999999999999998E-4</v>
      </c>
      <c r="F478" t="s">
        <v>20</v>
      </c>
      <c r="O478">
        <v>523000</v>
      </c>
      <c r="P478">
        <v>4198000</v>
      </c>
      <c r="Q478">
        <v>4.1320000000000003E-2</v>
      </c>
      <c r="S478" t="s">
        <v>27</v>
      </c>
      <c r="AA478">
        <v>523000</v>
      </c>
      <c r="AB478">
        <v>4198000</v>
      </c>
      <c r="AC478">
        <v>1.457E-2</v>
      </c>
      <c r="AE478" t="s">
        <v>32</v>
      </c>
      <c r="AM478">
        <v>523000</v>
      </c>
      <c r="AN478">
        <v>4198000</v>
      </c>
      <c r="AO478">
        <v>1.004E-2</v>
      </c>
      <c r="AY478">
        <v>523000</v>
      </c>
      <c r="AZ478">
        <v>4198000</v>
      </c>
      <c r="BA478">
        <v>3.6600000000000001E-3</v>
      </c>
    </row>
    <row r="479" spans="2:53" x14ac:dyDescent="0.25">
      <c r="B479">
        <v>524000</v>
      </c>
      <c r="C479">
        <v>4198000</v>
      </c>
      <c r="D479">
        <v>2.7E-4</v>
      </c>
      <c r="F479" t="s">
        <v>20</v>
      </c>
      <c r="O479">
        <v>524000</v>
      </c>
      <c r="P479">
        <v>4198000</v>
      </c>
      <c r="Q479">
        <v>3.8559999999999997E-2</v>
      </c>
      <c r="S479" t="s">
        <v>27</v>
      </c>
      <c r="AA479">
        <v>524000</v>
      </c>
      <c r="AB479">
        <v>4198000</v>
      </c>
      <c r="AC479">
        <v>1.35E-2</v>
      </c>
      <c r="AE479" t="s">
        <v>32</v>
      </c>
      <c r="AM479">
        <v>524000</v>
      </c>
      <c r="AN479">
        <v>4198000</v>
      </c>
      <c r="AO479">
        <v>9.3600000000000003E-3</v>
      </c>
      <c r="AY479">
        <v>524000</v>
      </c>
      <c r="AZ479">
        <v>4198000</v>
      </c>
      <c r="BA479">
        <v>3.4199999999999999E-3</v>
      </c>
    </row>
    <row r="480" spans="2:53" x14ac:dyDescent="0.25">
      <c r="B480">
        <v>525000</v>
      </c>
      <c r="C480">
        <v>4198000</v>
      </c>
      <c r="D480">
        <v>2.5000000000000001E-4</v>
      </c>
      <c r="F480" t="s">
        <v>20</v>
      </c>
      <c r="O480">
        <v>525000</v>
      </c>
      <c r="P480">
        <v>4198000</v>
      </c>
      <c r="Q480">
        <v>3.6040000000000003E-2</v>
      </c>
      <c r="S480" t="s">
        <v>27</v>
      </c>
      <c r="AA480">
        <v>525000</v>
      </c>
      <c r="AB480">
        <v>4198000</v>
      </c>
      <c r="AC480">
        <v>1.2529999999999999E-2</v>
      </c>
      <c r="AE480" t="s">
        <v>32</v>
      </c>
      <c r="AM480">
        <v>525000</v>
      </c>
      <c r="AN480">
        <v>4198000</v>
      </c>
      <c r="AO480">
        <v>8.7399999999999995E-3</v>
      </c>
      <c r="AY480">
        <v>525000</v>
      </c>
      <c r="AZ480">
        <v>4198000</v>
      </c>
      <c r="BA480">
        <v>3.2100000000000002E-3</v>
      </c>
    </row>
    <row r="481" spans="2:53" x14ac:dyDescent="0.25">
      <c r="B481">
        <v>526000</v>
      </c>
      <c r="C481">
        <v>4198000</v>
      </c>
      <c r="D481">
        <v>2.4000000000000001E-4</v>
      </c>
      <c r="F481" t="s">
        <v>20</v>
      </c>
      <c r="O481">
        <v>526000</v>
      </c>
      <c r="P481">
        <v>4198000</v>
      </c>
      <c r="Q481">
        <v>3.3750000000000002E-2</v>
      </c>
      <c r="S481" t="s">
        <v>27</v>
      </c>
      <c r="AA481">
        <v>526000</v>
      </c>
      <c r="AB481">
        <v>4198000</v>
      </c>
      <c r="AC481">
        <v>1.166E-2</v>
      </c>
      <c r="AE481" t="s">
        <v>32</v>
      </c>
      <c r="AM481">
        <v>526000</v>
      </c>
      <c r="AN481">
        <v>4198000</v>
      </c>
      <c r="AO481">
        <v>8.1700000000000002E-3</v>
      </c>
      <c r="AY481">
        <v>526000</v>
      </c>
      <c r="AZ481">
        <v>4198000</v>
      </c>
      <c r="BA481">
        <v>3.0100000000000001E-3</v>
      </c>
    </row>
    <row r="482" spans="2:53" x14ac:dyDescent="0.25">
      <c r="B482">
        <v>527000</v>
      </c>
      <c r="C482">
        <v>4198000</v>
      </c>
      <c r="D482">
        <v>2.3000000000000001E-4</v>
      </c>
      <c r="F482" t="s">
        <v>20</v>
      </c>
      <c r="O482">
        <v>527000</v>
      </c>
      <c r="P482">
        <v>4198000</v>
      </c>
      <c r="Q482">
        <v>3.1649999999999998E-2</v>
      </c>
      <c r="S482" t="s">
        <v>27</v>
      </c>
      <c r="AA482">
        <v>527000</v>
      </c>
      <c r="AB482">
        <v>4198000</v>
      </c>
      <c r="AC482">
        <v>1.0869999999999999E-2</v>
      </c>
      <c r="AE482" t="s">
        <v>32</v>
      </c>
      <c r="AM482">
        <v>527000</v>
      </c>
      <c r="AN482">
        <v>4198000</v>
      </c>
      <c r="AO482">
        <v>7.6600000000000001E-3</v>
      </c>
      <c r="AY482">
        <v>527000</v>
      </c>
      <c r="AZ482">
        <v>4198000</v>
      </c>
      <c r="BA482">
        <v>2.8400000000000001E-3</v>
      </c>
    </row>
    <row r="483" spans="2:53" x14ac:dyDescent="0.25">
      <c r="B483">
        <v>528000</v>
      </c>
      <c r="C483">
        <v>4198000</v>
      </c>
      <c r="D483">
        <v>2.2000000000000001E-4</v>
      </c>
      <c r="F483" t="s">
        <v>20</v>
      </c>
      <c r="O483">
        <v>528000</v>
      </c>
      <c r="P483">
        <v>4198000</v>
      </c>
      <c r="Q483">
        <v>2.9729999999999999E-2</v>
      </c>
      <c r="S483" t="s">
        <v>27</v>
      </c>
      <c r="AA483">
        <v>528000</v>
      </c>
      <c r="AB483">
        <v>4198000</v>
      </c>
      <c r="AC483">
        <v>1.0189999999999999E-2</v>
      </c>
      <c r="AE483" t="s">
        <v>32</v>
      </c>
      <c r="AM483">
        <v>528000</v>
      </c>
      <c r="AN483">
        <v>4198000</v>
      </c>
      <c r="AO483">
        <v>7.1900000000000002E-3</v>
      </c>
      <c r="AY483">
        <v>528000</v>
      </c>
      <c r="AZ483">
        <v>4198000</v>
      </c>
      <c r="BA483">
        <v>2.6700000000000001E-3</v>
      </c>
    </row>
    <row r="484" spans="2:53" x14ac:dyDescent="0.25">
      <c r="B484">
        <v>529000</v>
      </c>
      <c r="C484">
        <v>4198000</v>
      </c>
      <c r="D484">
        <v>2.1000000000000001E-4</v>
      </c>
      <c r="F484" t="s">
        <v>20</v>
      </c>
      <c r="O484">
        <v>529000</v>
      </c>
      <c r="P484">
        <v>4198000</v>
      </c>
      <c r="Q484">
        <v>2.7969999999999998E-2</v>
      </c>
      <c r="S484" t="s">
        <v>27</v>
      </c>
      <c r="AA484">
        <v>529000</v>
      </c>
      <c r="AB484">
        <v>4198000</v>
      </c>
      <c r="AC484">
        <v>9.5899999999999996E-3</v>
      </c>
      <c r="AE484" t="s">
        <v>32</v>
      </c>
      <c r="AM484">
        <v>529000</v>
      </c>
      <c r="AN484">
        <v>4198000</v>
      </c>
      <c r="AO484">
        <v>6.7600000000000004E-3</v>
      </c>
      <c r="AY484">
        <v>529000</v>
      </c>
      <c r="AZ484">
        <v>4198000</v>
      </c>
      <c r="BA484">
        <v>2.5200000000000001E-3</v>
      </c>
    </row>
    <row r="485" spans="2:53" x14ac:dyDescent="0.25">
      <c r="B485">
        <v>530000</v>
      </c>
      <c r="C485">
        <v>4198000</v>
      </c>
      <c r="D485">
        <v>2.0000000000000001E-4</v>
      </c>
      <c r="F485" t="s">
        <v>20</v>
      </c>
      <c r="O485">
        <v>530000</v>
      </c>
      <c r="P485">
        <v>4198000</v>
      </c>
      <c r="Q485">
        <v>2.6349999999999998E-2</v>
      </c>
      <c r="S485" t="s">
        <v>27</v>
      </c>
      <c r="AA485">
        <v>530000</v>
      </c>
      <c r="AB485">
        <v>4198000</v>
      </c>
      <c r="AC485">
        <v>9.0399999999999994E-3</v>
      </c>
      <c r="AE485" t="s">
        <v>32</v>
      </c>
      <c r="AM485">
        <v>530000</v>
      </c>
      <c r="AN485">
        <v>4198000</v>
      </c>
      <c r="AO485">
        <v>6.3699999999999998E-3</v>
      </c>
      <c r="AY485">
        <v>530000</v>
      </c>
      <c r="AZ485">
        <v>4198000</v>
      </c>
      <c r="BA485">
        <v>2.3800000000000002E-3</v>
      </c>
    </row>
    <row r="486" spans="2:53" x14ac:dyDescent="0.25">
      <c r="B486">
        <v>531000</v>
      </c>
      <c r="C486">
        <v>4198000</v>
      </c>
      <c r="D486">
        <v>1.9000000000000001E-4</v>
      </c>
      <c r="F486" t="s">
        <v>20</v>
      </c>
      <c r="O486">
        <v>531000</v>
      </c>
      <c r="P486">
        <v>4198000</v>
      </c>
      <c r="Q486">
        <v>2.4850000000000001E-2</v>
      </c>
      <c r="S486" t="s">
        <v>27</v>
      </c>
      <c r="AA486">
        <v>531000</v>
      </c>
      <c r="AB486">
        <v>4198000</v>
      </c>
      <c r="AC486">
        <v>8.5299999999999994E-3</v>
      </c>
      <c r="AE486" t="s">
        <v>32</v>
      </c>
      <c r="AM486">
        <v>531000</v>
      </c>
      <c r="AN486">
        <v>4198000</v>
      </c>
      <c r="AO486">
        <v>6.0099999999999997E-3</v>
      </c>
      <c r="AY486">
        <v>531000</v>
      </c>
      <c r="AZ486">
        <v>4198000</v>
      </c>
      <c r="BA486">
        <v>2.2499999999999998E-3</v>
      </c>
    </row>
    <row r="487" spans="2:53" x14ac:dyDescent="0.25">
      <c r="B487">
        <v>532000</v>
      </c>
      <c r="C487">
        <v>4198000</v>
      </c>
      <c r="D487">
        <v>1.8000000000000001E-4</v>
      </c>
      <c r="F487" t="s">
        <v>20</v>
      </c>
      <c r="O487">
        <v>532000</v>
      </c>
      <c r="P487">
        <v>4198000</v>
      </c>
      <c r="Q487">
        <v>2.3460000000000002E-2</v>
      </c>
      <c r="S487" t="s">
        <v>27</v>
      </c>
      <c r="AA487">
        <v>532000</v>
      </c>
      <c r="AB487">
        <v>4198000</v>
      </c>
      <c r="AC487">
        <v>8.0599999999999995E-3</v>
      </c>
      <c r="AE487" t="s">
        <v>32</v>
      </c>
      <c r="AM487">
        <v>532000</v>
      </c>
      <c r="AN487">
        <v>4198000</v>
      </c>
      <c r="AO487">
        <v>5.6699999999999997E-3</v>
      </c>
      <c r="AY487">
        <v>532000</v>
      </c>
      <c r="AZ487">
        <v>4198000</v>
      </c>
      <c r="BA487">
        <v>2.1299999999999999E-3</v>
      </c>
    </row>
    <row r="488" spans="2:53" x14ac:dyDescent="0.25">
      <c r="B488">
        <v>533000</v>
      </c>
      <c r="C488">
        <v>4198000</v>
      </c>
      <c r="D488">
        <v>1.7000000000000001E-4</v>
      </c>
      <c r="F488" t="s">
        <v>20</v>
      </c>
      <c r="O488">
        <v>533000</v>
      </c>
      <c r="P488">
        <v>4198000</v>
      </c>
      <c r="Q488">
        <v>2.2179999999999998E-2</v>
      </c>
      <c r="S488" t="s">
        <v>27</v>
      </c>
      <c r="AA488">
        <v>533000</v>
      </c>
      <c r="AB488">
        <v>4198000</v>
      </c>
      <c r="AC488">
        <v>7.6299999999999996E-3</v>
      </c>
      <c r="AE488" t="s">
        <v>32</v>
      </c>
      <c r="AM488">
        <v>533000</v>
      </c>
      <c r="AN488">
        <v>4198000</v>
      </c>
      <c r="AO488">
        <v>5.3600000000000002E-3</v>
      </c>
      <c r="AY488">
        <v>533000</v>
      </c>
      <c r="AZ488">
        <v>4198000</v>
      </c>
      <c r="BA488">
        <v>2.0200000000000001E-3</v>
      </c>
    </row>
    <row r="489" spans="2:53" x14ac:dyDescent="0.25">
      <c r="B489">
        <v>534000</v>
      </c>
      <c r="C489">
        <v>4198000</v>
      </c>
      <c r="D489">
        <v>1.7000000000000001E-4</v>
      </c>
      <c r="F489" t="s">
        <v>20</v>
      </c>
      <c r="O489">
        <v>534000</v>
      </c>
      <c r="P489">
        <v>4198000</v>
      </c>
      <c r="Q489">
        <v>2.0990000000000002E-2</v>
      </c>
      <c r="S489" t="s">
        <v>27</v>
      </c>
      <c r="AA489">
        <v>534000</v>
      </c>
      <c r="AB489">
        <v>4198000</v>
      </c>
      <c r="AC489">
        <v>7.2199999999999999E-3</v>
      </c>
      <c r="AE489" t="s">
        <v>32</v>
      </c>
      <c r="AM489">
        <v>534000</v>
      </c>
      <c r="AN489">
        <v>4198000</v>
      </c>
      <c r="AO489">
        <v>5.0800000000000003E-3</v>
      </c>
      <c r="AY489">
        <v>534000</v>
      </c>
      <c r="AZ489">
        <v>4198000</v>
      </c>
      <c r="BA489">
        <v>1.92E-3</v>
      </c>
    </row>
    <row r="490" spans="2:53" x14ac:dyDescent="0.25">
      <c r="B490">
        <v>535000</v>
      </c>
      <c r="C490">
        <v>4198000</v>
      </c>
      <c r="D490">
        <v>1.6000000000000001E-4</v>
      </c>
      <c r="F490" t="s">
        <v>20</v>
      </c>
      <c r="O490">
        <v>535000</v>
      </c>
      <c r="P490">
        <v>4198000</v>
      </c>
      <c r="Q490">
        <v>1.9890000000000001E-2</v>
      </c>
      <c r="S490" t="s">
        <v>27</v>
      </c>
      <c r="AA490">
        <v>535000</v>
      </c>
      <c r="AB490">
        <v>4198000</v>
      </c>
      <c r="AC490">
        <v>6.8500000000000002E-3</v>
      </c>
      <c r="AE490" t="s">
        <v>32</v>
      </c>
      <c r="AM490">
        <v>535000</v>
      </c>
      <c r="AN490">
        <v>4198000</v>
      </c>
      <c r="AO490">
        <v>4.81E-3</v>
      </c>
      <c r="AY490">
        <v>535000</v>
      </c>
      <c r="AZ490">
        <v>4198000</v>
      </c>
      <c r="BA490">
        <v>1.83E-3</v>
      </c>
    </row>
    <row r="491" spans="2:53" x14ac:dyDescent="0.25">
      <c r="B491">
        <v>536000</v>
      </c>
      <c r="C491">
        <v>4198000</v>
      </c>
      <c r="D491">
        <v>1.6000000000000001E-4</v>
      </c>
      <c r="F491" t="s">
        <v>20</v>
      </c>
      <c r="O491">
        <v>536000</v>
      </c>
      <c r="P491">
        <v>4198000</v>
      </c>
      <c r="Q491">
        <v>1.8859999999999998E-2</v>
      </c>
      <c r="S491" t="s">
        <v>27</v>
      </c>
      <c r="AA491">
        <v>536000</v>
      </c>
      <c r="AB491">
        <v>4198000</v>
      </c>
      <c r="AC491">
        <v>6.4999999999999997E-3</v>
      </c>
      <c r="AE491" t="s">
        <v>32</v>
      </c>
      <c r="AM491">
        <v>536000</v>
      </c>
      <c r="AN491">
        <v>4198000</v>
      </c>
      <c r="AO491">
        <v>4.5700000000000003E-3</v>
      </c>
      <c r="AY491">
        <v>536000</v>
      </c>
      <c r="AZ491">
        <v>4198000</v>
      </c>
      <c r="BA491">
        <v>1.74E-3</v>
      </c>
    </row>
    <row r="492" spans="2:53" x14ac:dyDescent="0.25">
      <c r="B492">
        <v>537000</v>
      </c>
      <c r="C492">
        <v>4198000</v>
      </c>
      <c r="D492">
        <v>1.4999999999999999E-4</v>
      </c>
      <c r="F492" t="s">
        <v>20</v>
      </c>
      <c r="O492">
        <v>537000</v>
      </c>
      <c r="P492">
        <v>4198000</v>
      </c>
      <c r="Q492">
        <v>1.7930000000000001E-2</v>
      </c>
      <c r="S492" t="s">
        <v>27</v>
      </c>
      <c r="AA492">
        <v>537000</v>
      </c>
      <c r="AB492">
        <v>4198000</v>
      </c>
      <c r="AC492">
        <v>6.1700000000000001E-3</v>
      </c>
      <c r="AE492" t="s">
        <v>32</v>
      </c>
      <c r="AM492">
        <v>537000</v>
      </c>
      <c r="AN492">
        <v>4198000</v>
      </c>
      <c r="AO492">
        <v>4.3400000000000001E-3</v>
      </c>
      <c r="AY492">
        <v>537000</v>
      </c>
      <c r="AZ492">
        <v>4198000</v>
      </c>
      <c r="BA492">
        <v>1.65E-3</v>
      </c>
    </row>
    <row r="493" spans="2:53" x14ac:dyDescent="0.25">
      <c r="B493">
        <v>538000</v>
      </c>
      <c r="C493">
        <v>4198000</v>
      </c>
      <c r="D493">
        <v>1.3999999999999999E-4</v>
      </c>
      <c r="F493" t="s">
        <v>20</v>
      </c>
      <c r="O493">
        <v>538000</v>
      </c>
      <c r="P493">
        <v>4198000</v>
      </c>
      <c r="Q493">
        <v>1.712E-2</v>
      </c>
      <c r="S493" t="s">
        <v>27</v>
      </c>
      <c r="AA493">
        <v>538000</v>
      </c>
      <c r="AB493">
        <v>4198000</v>
      </c>
      <c r="AC493">
        <v>5.8799999999999998E-3</v>
      </c>
      <c r="AE493" t="s">
        <v>32</v>
      </c>
      <c r="AM493">
        <v>538000</v>
      </c>
      <c r="AN493">
        <v>4198000</v>
      </c>
      <c r="AO493">
        <v>4.1200000000000004E-3</v>
      </c>
      <c r="AY493">
        <v>538000</v>
      </c>
      <c r="AZ493">
        <v>4198000</v>
      </c>
      <c r="BA493">
        <v>1.58E-3</v>
      </c>
    </row>
    <row r="494" spans="2:53" x14ac:dyDescent="0.25">
      <c r="B494">
        <v>539000</v>
      </c>
      <c r="C494">
        <v>4198000</v>
      </c>
      <c r="D494">
        <v>1.3999999999999999E-4</v>
      </c>
      <c r="F494" t="s">
        <v>20</v>
      </c>
      <c r="O494">
        <v>539000</v>
      </c>
      <c r="P494">
        <v>4198000</v>
      </c>
      <c r="Q494">
        <v>1.635E-2</v>
      </c>
      <c r="S494" t="s">
        <v>27</v>
      </c>
      <c r="AA494">
        <v>539000</v>
      </c>
      <c r="AB494">
        <v>4198000</v>
      </c>
      <c r="AC494">
        <v>5.62E-3</v>
      </c>
      <c r="AE494" t="s">
        <v>32</v>
      </c>
      <c r="AM494">
        <v>539000</v>
      </c>
      <c r="AN494">
        <v>4198000</v>
      </c>
      <c r="AO494">
        <v>3.9199999999999999E-3</v>
      </c>
      <c r="AY494">
        <v>539000</v>
      </c>
      <c r="AZ494">
        <v>4198000</v>
      </c>
      <c r="BA494">
        <v>1.5E-3</v>
      </c>
    </row>
    <row r="495" spans="2:53" x14ac:dyDescent="0.25">
      <c r="B495">
        <v>540000</v>
      </c>
      <c r="C495">
        <v>4198000</v>
      </c>
      <c r="D495">
        <v>1.2999999999999999E-4</v>
      </c>
      <c r="F495" t="s">
        <v>20</v>
      </c>
      <c r="O495">
        <v>540000</v>
      </c>
      <c r="P495">
        <v>4198000</v>
      </c>
      <c r="Q495">
        <v>1.5640000000000001E-2</v>
      </c>
      <c r="S495" t="s">
        <v>27</v>
      </c>
      <c r="AA495">
        <v>540000</v>
      </c>
      <c r="AB495">
        <v>4198000</v>
      </c>
      <c r="AC495">
        <v>5.3800000000000002E-3</v>
      </c>
      <c r="AE495" t="s">
        <v>32</v>
      </c>
      <c r="AM495">
        <v>540000</v>
      </c>
      <c r="AN495">
        <v>4198000</v>
      </c>
      <c r="AO495">
        <v>3.7399999999999998E-3</v>
      </c>
      <c r="AY495">
        <v>540000</v>
      </c>
      <c r="AZ495">
        <v>4198000</v>
      </c>
      <c r="BA495">
        <v>1.4400000000000001E-3</v>
      </c>
    </row>
    <row r="496" spans="2:53" x14ac:dyDescent="0.25">
      <c r="B496">
        <v>541000</v>
      </c>
      <c r="C496">
        <v>4198000</v>
      </c>
      <c r="D496">
        <v>1.2999999999999999E-4</v>
      </c>
      <c r="F496" t="s">
        <v>20</v>
      </c>
      <c r="O496">
        <v>541000</v>
      </c>
      <c r="P496">
        <v>4198000</v>
      </c>
      <c r="Q496">
        <v>1.4959999999999999E-2</v>
      </c>
      <c r="S496" t="s">
        <v>27</v>
      </c>
      <c r="AA496">
        <v>541000</v>
      </c>
      <c r="AB496">
        <v>4198000</v>
      </c>
      <c r="AC496">
        <v>5.1500000000000001E-3</v>
      </c>
      <c r="AE496" t="s">
        <v>32</v>
      </c>
      <c r="AM496">
        <v>541000</v>
      </c>
      <c r="AN496">
        <v>4198000</v>
      </c>
      <c r="AO496">
        <v>3.5599999999999998E-3</v>
      </c>
      <c r="AY496">
        <v>541000</v>
      </c>
      <c r="AZ496">
        <v>4198000</v>
      </c>
      <c r="BA496">
        <v>1.3699999999999999E-3</v>
      </c>
    </row>
    <row r="497" spans="2:53" x14ac:dyDescent="0.25">
      <c r="B497">
        <v>542000</v>
      </c>
      <c r="C497">
        <v>4198000</v>
      </c>
      <c r="D497">
        <v>1.2999999999999999E-4</v>
      </c>
      <c r="F497" t="s">
        <v>20</v>
      </c>
      <c r="O497">
        <v>542000</v>
      </c>
      <c r="P497">
        <v>4198000</v>
      </c>
      <c r="Q497">
        <v>1.436E-2</v>
      </c>
      <c r="S497" t="s">
        <v>27</v>
      </c>
      <c r="AA497">
        <v>542000</v>
      </c>
      <c r="AB497">
        <v>4198000</v>
      </c>
      <c r="AC497">
        <v>4.9500000000000004E-3</v>
      </c>
      <c r="AE497" t="s">
        <v>32</v>
      </c>
      <c r="AM497">
        <v>542000</v>
      </c>
      <c r="AN497">
        <v>4198000</v>
      </c>
      <c r="AO497">
        <v>3.3999999999999998E-3</v>
      </c>
      <c r="AY497">
        <v>542000</v>
      </c>
      <c r="AZ497">
        <v>4198000</v>
      </c>
      <c r="BA497">
        <v>1.31E-3</v>
      </c>
    </row>
    <row r="498" spans="2:53" x14ac:dyDescent="0.25">
      <c r="B498">
        <v>543000</v>
      </c>
      <c r="C498">
        <v>4198000</v>
      </c>
      <c r="D498">
        <v>1.2E-4</v>
      </c>
      <c r="F498" t="s">
        <v>20</v>
      </c>
      <c r="O498">
        <v>543000</v>
      </c>
      <c r="P498">
        <v>4198000</v>
      </c>
      <c r="Q498">
        <v>1.405E-2</v>
      </c>
      <c r="S498" t="s">
        <v>27</v>
      </c>
      <c r="AA498">
        <v>543000</v>
      </c>
      <c r="AB498">
        <v>4198000</v>
      </c>
      <c r="AC498">
        <v>4.8500000000000001E-3</v>
      </c>
      <c r="AE498" t="s">
        <v>32</v>
      </c>
      <c r="AM498">
        <v>543000</v>
      </c>
      <c r="AN498">
        <v>4198000</v>
      </c>
      <c r="AO498">
        <v>3.2399999999999998E-3</v>
      </c>
      <c r="AY498">
        <v>543000</v>
      </c>
      <c r="AZ498">
        <v>4198000</v>
      </c>
      <c r="BA498">
        <v>1.25E-3</v>
      </c>
    </row>
    <row r="499" spans="2:53" x14ac:dyDescent="0.25">
      <c r="B499">
        <v>544000</v>
      </c>
      <c r="C499">
        <v>4198000</v>
      </c>
      <c r="D499">
        <v>1.2E-4</v>
      </c>
      <c r="F499" t="s">
        <v>20</v>
      </c>
      <c r="O499">
        <v>544000</v>
      </c>
      <c r="P499">
        <v>4198000</v>
      </c>
      <c r="Q499">
        <v>1.376E-2</v>
      </c>
      <c r="S499" t="s">
        <v>27</v>
      </c>
      <c r="AA499">
        <v>544000</v>
      </c>
      <c r="AB499">
        <v>4198000</v>
      </c>
      <c r="AC499">
        <v>4.7499999999999999E-3</v>
      </c>
      <c r="AE499" t="s">
        <v>32</v>
      </c>
      <c r="AM499">
        <v>544000</v>
      </c>
      <c r="AN499">
        <v>4198000</v>
      </c>
      <c r="AO499">
        <v>3.0999999999999999E-3</v>
      </c>
      <c r="AY499">
        <v>544000</v>
      </c>
      <c r="AZ499">
        <v>4198000</v>
      </c>
      <c r="BA499">
        <v>1.1999999999999999E-3</v>
      </c>
    </row>
    <row r="500" spans="2:53" x14ac:dyDescent="0.25">
      <c r="B500">
        <v>545000</v>
      </c>
      <c r="C500">
        <v>4198000</v>
      </c>
      <c r="D500">
        <v>1.2E-4</v>
      </c>
      <c r="F500" t="s">
        <v>20</v>
      </c>
      <c r="O500">
        <v>545000</v>
      </c>
      <c r="P500">
        <v>4198000</v>
      </c>
      <c r="Q500">
        <v>1.3480000000000001E-2</v>
      </c>
      <c r="S500" t="s">
        <v>27</v>
      </c>
      <c r="AA500">
        <v>545000</v>
      </c>
      <c r="AB500">
        <v>4198000</v>
      </c>
      <c r="AC500">
        <v>4.6499999999999996E-3</v>
      </c>
      <c r="AE500" t="s">
        <v>32</v>
      </c>
      <c r="AM500">
        <v>545000</v>
      </c>
      <c r="AN500">
        <v>4198000</v>
      </c>
      <c r="AO500">
        <v>2.96E-3</v>
      </c>
      <c r="AY500">
        <v>545000</v>
      </c>
      <c r="AZ500">
        <v>4198000</v>
      </c>
      <c r="BA500">
        <v>1.15E-3</v>
      </c>
    </row>
    <row r="501" spans="2:53" x14ac:dyDescent="0.25">
      <c r="B501">
        <v>546000</v>
      </c>
      <c r="C501">
        <v>4198000</v>
      </c>
      <c r="D501">
        <v>1.1E-4</v>
      </c>
      <c r="F501" t="s">
        <v>20</v>
      </c>
      <c r="O501">
        <v>546000</v>
      </c>
      <c r="P501">
        <v>4198000</v>
      </c>
      <c r="Q501">
        <v>1.321E-2</v>
      </c>
      <c r="S501" t="s">
        <v>27</v>
      </c>
      <c r="AA501">
        <v>546000</v>
      </c>
      <c r="AB501">
        <v>4198000</v>
      </c>
      <c r="AC501">
        <v>4.5599999999999998E-3</v>
      </c>
      <c r="AE501" t="s">
        <v>32</v>
      </c>
      <c r="AM501">
        <v>546000</v>
      </c>
      <c r="AN501">
        <v>4198000</v>
      </c>
      <c r="AO501">
        <v>2.8400000000000001E-3</v>
      </c>
      <c r="AY501">
        <v>546000</v>
      </c>
      <c r="AZ501">
        <v>4198000</v>
      </c>
      <c r="BA501">
        <v>1.1000000000000001E-3</v>
      </c>
    </row>
    <row r="502" spans="2:53" x14ac:dyDescent="0.25">
      <c r="B502">
        <v>547000</v>
      </c>
      <c r="C502">
        <v>4198000</v>
      </c>
      <c r="D502">
        <v>1.1E-4</v>
      </c>
      <c r="F502" t="s">
        <v>20</v>
      </c>
      <c r="O502">
        <v>547000</v>
      </c>
      <c r="P502">
        <v>4198000</v>
      </c>
      <c r="Q502">
        <v>1.295E-2</v>
      </c>
      <c r="S502" t="s">
        <v>27</v>
      </c>
      <c r="AA502">
        <v>547000</v>
      </c>
      <c r="AB502">
        <v>4198000</v>
      </c>
      <c r="AC502">
        <v>4.47E-3</v>
      </c>
      <c r="AE502" t="s">
        <v>32</v>
      </c>
      <c r="AM502">
        <v>547000</v>
      </c>
      <c r="AN502">
        <v>4198000</v>
      </c>
      <c r="AO502">
        <v>2.7100000000000002E-3</v>
      </c>
      <c r="AY502">
        <v>547000</v>
      </c>
      <c r="AZ502">
        <v>4198000</v>
      </c>
      <c r="BA502">
        <v>1.06E-3</v>
      </c>
    </row>
    <row r="503" spans="2:53" x14ac:dyDescent="0.25">
      <c r="B503">
        <v>497984.80780000001</v>
      </c>
      <c r="C503">
        <v>4197826.3518000003</v>
      </c>
      <c r="D503">
        <v>3.9660000000000001E-2</v>
      </c>
      <c r="F503" t="s">
        <v>20</v>
      </c>
      <c r="O503">
        <v>497984.80780000001</v>
      </c>
      <c r="P503">
        <v>4197826.3518000003</v>
      </c>
      <c r="Q503">
        <v>3.65876</v>
      </c>
      <c r="S503" t="s">
        <v>27</v>
      </c>
      <c r="AA503">
        <v>497984.80780000001</v>
      </c>
      <c r="AB503">
        <v>4197826.3518000003</v>
      </c>
      <c r="AC503">
        <v>1.25695</v>
      </c>
      <c r="AE503" t="s">
        <v>32</v>
      </c>
      <c r="AM503">
        <v>497984.80780000001</v>
      </c>
      <c r="AN503">
        <v>4197826.3518000003</v>
      </c>
      <c r="AO503">
        <v>0.87980999999999998</v>
      </c>
      <c r="AY503">
        <v>497984.80780000001</v>
      </c>
      <c r="AZ503">
        <v>4197826.3518000003</v>
      </c>
      <c r="BA503">
        <v>0.30037000000000003</v>
      </c>
    </row>
    <row r="504" spans="2:53" x14ac:dyDescent="0.25">
      <c r="B504">
        <v>498969.61550000001</v>
      </c>
      <c r="C504">
        <v>4197652.7035999997</v>
      </c>
      <c r="D504">
        <v>1.308E-2</v>
      </c>
      <c r="F504" t="s">
        <v>20</v>
      </c>
      <c r="O504">
        <v>498969.61550000001</v>
      </c>
      <c r="P504">
        <v>4197652.7035999997</v>
      </c>
      <c r="Q504">
        <v>1.50099</v>
      </c>
      <c r="S504" t="s">
        <v>27</v>
      </c>
      <c r="AA504">
        <v>498969.61550000001</v>
      </c>
      <c r="AB504">
        <v>4197652.7035999997</v>
      </c>
      <c r="AC504">
        <v>0.50890000000000002</v>
      </c>
      <c r="AE504" t="s">
        <v>32</v>
      </c>
      <c r="AM504">
        <v>498969.61550000001</v>
      </c>
      <c r="AN504">
        <v>4197652.7035999997</v>
      </c>
      <c r="AO504">
        <v>0.30130000000000001</v>
      </c>
      <c r="AY504">
        <v>498969.61550000001</v>
      </c>
      <c r="AZ504">
        <v>4197652.7035999997</v>
      </c>
      <c r="BA504">
        <v>0.10238999999999999</v>
      </c>
    </row>
    <row r="505" spans="2:53" x14ac:dyDescent="0.25">
      <c r="B505">
        <v>499954.42330000002</v>
      </c>
      <c r="C505">
        <v>4197479.0554999998</v>
      </c>
      <c r="D505">
        <v>6.8199999999999997E-3</v>
      </c>
      <c r="F505" t="s">
        <v>20</v>
      </c>
      <c r="O505">
        <v>499954.42330000002</v>
      </c>
      <c r="P505">
        <v>4197479.0554999998</v>
      </c>
      <c r="Q505">
        <v>0.86445000000000005</v>
      </c>
      <c r="S505" t="s">
        <v>27</v>
      </c>
      <c r="AA505">
        <v>499954.42330000002</v>
      </c>
      <c r="AB505">
        <v>4197479.0554999998</v>
      </c>
      <c r="AC505">
        <v>0.29265000000000002</v>
      </c>
      <c r="AE505" t="s">
        <v>32</v>
      </c>
      <c r="AM505">
        <v>499954.42330000002</v>
      </c>
      <c r="AN505">
        <v>4197479.0554999998</v>
      </c>
      <c r="AO505">
        <v>0.15703</v>
      </c>
      <c r="AY505">
        <v>499954.42330000002</v>
      </c>
      <c r="AZ505">
        <v>4197479.0554999998</v>
      </c>
      <c r="BA505">
        <v>5.3359999999999998E-2</v>
      </c>
    </row>
    <row r="506" spans="2:53" x14ac:dyDescent="0.25">
      <c r="B506">
        <v>500939.23100000003</v>
      </c>
      <c r="C506">
        <v>4197305.4073000001</v>
      </c>
      <c r="D506">
        <v>4.3E-3</v>
      </c>
      <c r="F506" t="s">
        <v>20</v>
      </c>
      <c r="O506">
        <v>500939.23100000003</v>
      </c>
      <c r="P506">
        <v>4197305.4073000001</v>
      </c>
      <c r="Q506">
        <v>0.57794000000000001</v>
      </c>
      <c r="S506" t="s">
        <v>27</v>
      </c>
      <c r="AA506">
        <v>500939.23100000003</v>
      </c>
      <c r="AB506">
        <v>4197305.4073000001</v>
      </c>
      <c r="AC506">
        <v>0.19564999999999999</v>
      </c>
      <c r="AE506" t="s">
        <v>32</v>
      </c>
      <c r="AM506">
        <v>500939.23100000003</v>
      </c>
      <c r="AN506">
        <v>4197305.4073000001</v>
      </c>
      <c r="AO506">
        <v>9.8290000000000002E-2</v>
      </c>
      <c r="AY506">
        <v>500939.23100000003</v>
      </c>
      <c r="AZ506">
        <v>4197305.4073000001</v>
      </c>
      <c r="BA506">
        <v>3.3439999999999998E-2</v>
      </c>
    </row>
    <row r="507" spans="2:53" x14ac:dyDescent="0.25">
      <c r="B507">
        <v>501924.03879999998</v>
      </c>
      <c r="C507">
        <v>4197131.7591000004</v>
      </c>
      <c r="D507">
        <v>3.0100000000000001E-3</v>
      </c>
      <c r="F507" t="s">
        <v>20</v>
      </c>
      <c r="O507">
        <v>501924.03879999998</v>
      </c>
      <c r="P507">
        <v>4197131.7591000004</v>
      </c>
      <c r="Q507">
        <v>0.42014000000000001</v>
      </c>
      <c r="S507" t="s">
        <v>27</v>
      </c>
      <c r="AA507">
        <v>501924.03879999998</v>
      </c>
      <c r="AB507">
        <v>4197131.7591000004</v>
      </c>
      <c r="AC507">
        <v>0.14227999999999999</v>
      </c>
      <c r="AE507" t="s">
        <v>32</v>
      </c>
      <c r="AM507">
        <v>501924.03879999998</v>
      </c>
      <c r="AN507">
        <v>4197131.7591000004</v>
      </c>
      <c r="AO507">
        <v>6.8159999999999998E-2</v>
      </c>
      <c r="AY507">
        <v>501924.03879999998</v>
      </c>
      <c r="AZ507">
        <v>4197131.7591000004</v>
      </c>
      <c r="BA507">
        <v>2.3230000000000001E-2</v>
      </c>
    </row>
    <row r="508" spans="2:53" x14ac:dyDescent="0.25">
      <c r="B508">
        <v>502908.84649999999</v>
      </c>
      <c r="C508">
        <v>4196958.1108999997</v>
      </c>
      <c r="D508">
        <v>2.2599999999999999E-3</v>
      </c>
      <c r="F508" t="s">
        <v>20</v>
      </c>
      <c r="O508">
        <v>502908.84649999999</v>
      </c>
      <c r="P508">
        <v>4196958.1108999997</v>
      </c>
      <c r="Q508">
        <v>0.32224999999999998</v>
      </c>
      <c r="S508" t="s">
        <v>27</v>
      </c>
      <c r="AA508">
        <v>502908.84649999999</v>
      </c>
      <c r="AB508">
        <v>4196958.1108999997</v>
      </c>
      <c r="AC508">
        <v>0.10918</v>
      </c>
      <c r="AE508" t="s">
        <v>32</v>
      </c>
      <c r="AM508">
        <v>502908.84649999999</v>
      </c>
      <c r="AN508">
        <v>4196958.1108999997</v>
      </c>
      <c r="AO508">
        <v>5.0470000000000001E-2</v>
      </c>
      <c r="AY508">
        <v>502908.84649999999</v>
      </c>
      <c r="AZ508">
        <v>4196958.1108999997</v>
      </c>
      <c r="BA508">
        <v>1.7219999999999999E-2</v>
      </c>
    </row>
    <row r="509" spans="2:53" x14ac:dyDescent="0.25">
      <c r="B509">
        <v>503893.65429999999</v>
      </c>
      <c r="C509">
        <v>4196784.4627999999</v>
      </c>
      <c r="D509">
        <v>1.7700000000000001E-3</v>
      </c>
      <c r="F509" t="s">
        <v>20</v>
      </c>
      <c r="O509">
        <v>503893.65429999999</v>
      </c>
      <c r="P509">
        <v>4196784.4627999999</v>
      </c>
      <c r="Q509">
        <v>0.25656000000000001</v>
      </c>
      <c r="S509" t="s">
        <v>27</v>
      </c>
      <c r="AA509">
        <v>503893.65429999999</v>
      </c>
      <c r="AB509">
        <v>4196784.4627999999</v>
      </c>
      <c r="AC509">
        <v>8.6970000000000006E-2</v>
      </c>
      <c r="AE509" t="s">
        <v>32</v>
      </c>
      <c r="AM509">
        <v>503893.65429999999</v>
      </c>
      <c r="AN509">
        <v>4196784.4627999999</v>
      </c>
      <c r="AO509">
        <v>3.9100000000000003E-2</v>
      </c>
      <c r="AY509">
        <v>503893.65429999999</v>
      </c>
      <c r="AZ509">
        <v>4196784.4627999999</v>
      </c>
      <c r="BA509">
        <v>1.336E-2</v>
      </c>
    </row>
    <row r="510" spans="2:53" x14ac:dyDescent="0.25">
      <c r="B510">
        <v>504878.462</v>
      </c>
      <c r="C510">
        <v>4196610.8146000002</v>
      </c>
      <c r="D510">
        <v>1.4400000000000001E-3</v>
      </c>
      <c r="F510" t="s">
        <v>20</v>
      </c>
      <c r="O510">
        <v>504878.462</v>
      </c>
      <c r="P510">
        <v>4196610.8146000002</v>
      </c>
      <c r="Q510">
        <v>0.20993999999999999</v>
      </c>
      <c r="S510" t="s">
        <v>27</v>
      </c>
      <c r="AA510">
        <v>504878.462</v>
      </c>
      <c r="AB510">
        <v>4196610.8146000002</v>
      </c>
      <c r="AC510">
        <v>7.1209999999999996E-2</v>
      </c>
      <c r="AE510" t="s">
        <v>32</v>
      </c>
      <c r="AM510">
        <v>504878.462</v>
      </c>
      <c r="AN510">
        <v>4196610.8146000002</v>
      </c>
      <c r="AO510">
        <v>3.1309999999999998E-2</v>
      </c>
      <c r="AY510">
        <v>504878.462</v>
      </c>
      <c r="AZ510">
        <v>4196610.8146000002</v>
      </c>
      <c r="BA510">
        <v>1.0710000000000001E-2</v>
      </c>
    </row>
    <row r="511" spans="2:53" x14ac:dyDescent="0.25">
      <c r="B511">
        <v>505863.26980000001</v>
      </c>
      <c r="C511">
        <v>4196437.1664000005</v>
      </c>
      <c r="D511">
        <v>1.1999999999999999E-3</v>
      </c>
      <c r="F511" t="s">
        <v>20</v>
      </c>
      <c r="O511">
        <v>505863.26980000001</v>
      </c>
      <c r="P511">
        <v>4196437.1664000005</v>
      </c>
      <c r="Q511">
        <v>0.17544000000000001</v>
      </c>
      <c r="S511" t="s">
        <v>27</v>
      </c>
      <c r="AA511">
        <v>505863.26980000001</v>
      </c>
      <c r="AB511">
        <v>4196437.1664000005</v>
      </c>
      <c r="AC511">
        <v>5.9549999999999999E-2</v>
      </c>
      <c r="AE511" t="s">
        <v>32</v>
      </c>
      <c r="AM511">
        <v>505863.26980000001</v>
      </c>
      <c r="AN511">
        <v>4196437.1664000005</v>
      </c>
      <c r="AO511">
        <v>2.572E-2</v>
      </c>
      <c r="AY511">
        <v>505863.26980000001</v>
      </c>
      <c r="AZ511">
        <v>4196437.1664000005</v>
      </c>
      <c r="BA511">
        <v>8.8100000000000001E-3</v>
      </c>
    </row>
    <row r="512" spans="2:53" x14ac:dyDescent="0.25">
      <c r="B512">
        <v>506848.07750000001</v>
      </c>
      <c r="C512">
        <v>4196263.5181999998</v>
      </c>
      <c r="D512">
        <v>1.0200000000000001E-3</v>
      </c>
      <c r="F512" t="s">
        <v>20</v>
      </c>
      <c r="O512">
        <v>506848.07750000001</v>
      </c>
      <c r="P512">
        <v>4196263.5181999998</v>
      </c>
      <c r="Q512">
        <v>0.14907999999999999</v>
      </c>
      <c r="S512" t="s">
        <v>27</v>
      </c>
      <c r="AA512">
        <v>506848.07750000001</v>
      </c>
      <c r="AB512">
        <v>4196263.5181999998</v>
      </c>
      <c r="AC512">
        <v>5.0630000000000001E-2</v>
      </c>
      <c r="AE512" t="s">
        <v>32</v>
      </c>
      <c r="AM512">
        <v>506848.07750000001</v>
      </c>
      <c r="AN512">
        <v>4196263.5181999998</v>
      </c>
      <c r="AO512">
        <v>2.155E-2</v>
      </c>
      <c r="AY512">
        <v>506848.07750000001</v>
      </c>
      <c r="AZ512">
        <v>4196263.5181999998</v>
      </c>
      <c r="BA512">
        <v>7.3899999999999999E-3</v>
      </c>
    </row>
    <row r="513" spans="2:53" x14ac:dyDescent="0.25">
      <c r="B513">
        <v>507832.88530000002</v>
      </c>
      <c r="C513">
        <v>4196089.87</v>
      </c>
      <c r="D513">
        <v>8.8000000000000003E-4</v>
      </c>
      <c r="F513" t="s">
        <v>20</v>
      </c>
      <c r="O513">
        <v>507832.88530000002</v>
      </c>
      <c r="P513">
        <v>4196089.87</v>
      </c>
      <c r="Q513">
        <v>0.12839</v>
      </c>
      <c r="S513" t="s">
        <v>27</v>
      </c>
      <c r="AA513">
        <v>507832.88530000002</v>
      </c>
      <c r="AB513">
        <v>4196089.87</v>
      </c>
      <c r="AC513">
        <v>4.3639999999999998E-2</v>
      </c>
      <c r="AE513" t="s">
        <v>32</v>
      </c>
      <c r="AM513">
        <v>507832.88530000002</v>
      </c>
      <c r="AN513">
        <v>4196089.87</v>
      </c>
      <c r="AO513">
        <v>1.8350000000000002E-2</v>
      </c>
      <c r="AY513">
        <v>507832.88530000002</v>
      </c>
      <c r="AZ513">
        <v>4196089.87</v>
      </c>
      <c r="BA513">
        <v>6.3E-3</v>
      </c>
    </row>
    <row r="514" spans="2:53" x14ac:dyDescent="0.25">
      <c r="B514">
        <v>508817.69300000003</v>
      </c>
      <c r="C514">
        <v>4195916.2219000002</v>
      </c>
      <c r="D514">
        <v>7.6999999999999996E-4</v>
      </c>
      <c r="F514" t="s">
        <v>20</v>
      </c>
      <c r="O514">
        <v>508817.69300000003</v>
      </c>
      <c r="P514">
        <v>4195916.2219000002</v>
      </c>
      <c r="Q514">
        <v>0.11182</v>
      </c>
      <c r="S514" t="s">
        <v>27</v>
      </c>
      <c r="AA514">
        <v>508817.69300000003</v>
      </c>
      <c r="AB514">
        <v>4195916.2219000002</v>
      </c>
      <c r="AC514">
        <v>3.8030000000000001E-2</v>
      </c>
      <c r="AE514" t="s">
        <v>32</v>
      </c>
      <c r="AM514">
        <v>508817.69300000003</v>
      </c>
      <c r="AN514">
        <v>4195916.2219000002</v>
      </c>
      <c r="AO514">
        <v>1.584E-2</v>
      </c>
      <c r="AY514">
        <v>508817.69300000003</v>
      </c>
      <c r="AZ514">
        <v>4195916.2219000002</v>
      </c>
      <c r="BA514">
        <v>5.4400000000000004E-3</v>
      </c>
    </row>
    <row r="515" spans="2:53" x14ac:dyDescent="0.25">
      <c r="B515">
        <v>509802.50079999998</v>
      </c>
      <c r="C515">
        <v>4195742.5736999996</v>
      </c>
      <c r="D515">
        <v>6.8000000000000005E-4</v>
      </c>
      <c r="F515" t="s">
        <v>20</v>
      </c>
      <c r="O515">
        <v>509802.50079999998</v>
      </c>
      <c r="P515">
        <v>4195742.5736999996</v>
      </c>
      <c r="Q515">
        <v>9.8309999999999995E-2</v>
      </c>
      <c r="S515" t="s">
        <v>27</v>
      </c>
      <c r="AA515">
        <v>509802.50079999998</v>
      </c>
      <c r="AB515">
        <v>4195742.5736999996</v>
      </c>
      <c r="AC515">
        <v>3.3459999999999997E-2</v>
      </c>
      <c r="AE515" t="s">
        <v>32</v>
      </c>
      <c r="AM515">
        <v>509802.50079999998</v>
      </c>
      <c r="AN515">
        <v>4195742.5736999996</v>
      </c>
      <c r="AO515">
        <v>1.3809999999999999E-2</v>
      </c>
      <c r="AY515">
        <v>509802.50079999998</v>
      </c>
      <c r="AZ515">
        <v>4195742.5736999996</v>
      </c>
      <c r="BA515">
        <v>4.7499999999999999E-3</v>
      </c>
    </row>
    <row r="516" spans="2:53" x14ac:dyDescent="0.25">
      <c r="B516">
        <v>510787.30849999998</v>
      </c>
      <c r="C516">
        <v>4195568.9254999999</v>
      </c>
      <c r="D516">
        <v>6.0999999999999997E-4</v>
      </c>
      <c r="F516" t="s">
        <v>20</v>
      </c>
      <c r="O516">
        <v>510787.30849999998</v>
      </c>
      <c r="P516">
        <v>4195568.9254999999</v>
      </c>
      <c r="Q516">
        <v>8.7120000000000003E-2</v>
      </c>
      <c r="S516" t="s">
        <v>27</v>
      </c>
      <c r="AA516">
        <v>510787.30849999998</v>
      </c>
      <c r="AB516">
        <v>4195568.9254999999</v>
      </c>
      <c r="AC516">
        <v>2.9669999999999998E-2</v>
      </c>
      <c r="AE516" t="s">
        <v>32</v>
      </c>
      <c r="AM516">
        <v>510787.30849999998</v>
      </c>
      <c r="AN516">
        <v>4195568.9254999999</v>
      </c>
      <c r="AO516">
        <v>1.217E-2</v>
      </c>
      <c r="AY516">
        <v>510787.30849999998</v>
      </c>
      <c r="AZ516">
        <v>4195568.9254999999</v>
      </c>
      <c r="BA516">
        <v>4.2199999999999998E-3</v>
      </c>
    </row>
    <row r="517" spans="2:53" x14ac:dyDescent="0.25">
      <c r="B517">
        <v>511772.11629999999</v>
      </c>
      <c r="C517">
        <v>4195395.2773000002</v>
      </c>
      <c r="D517">
        <v>5.5000000000000003E-4</v>
      </c>
      <c r="F517" t="s">
        <v>20</v>
      </c>
      <c r="O517">
        <v>511772.11629999999</v>
      </c>
      <c r="P517">
        <v>4195395.2773000002</v>
      </c>
      <c r="Q517">
        <v>7.7740000000000004E-2</v>
      </c>
      <c r="S517" t="s">
        <v>27</v>
      </c>
      <c r="AA517">
        <v>511772.11629999999</v>
      </c>
      <c r="AB517">
        <v>4195395.2773000002</v>
      </c>
      <c r="AC517">
        <v>2.6499999999999999E-2</v>
      </c>
      <c r="AE517" t="s">
        <v>32</v>
      </c>
      <c r="AM517">
        <v>511772.11629999999</v>
      </c>
      <c r="AN517">
        <v>4195395.2773000002</v>
      </c>
      <c r="AO517">
        <v>1.0800000000000001E-2</v>
      </c>
      <c r="AY517">
        <v>511772.11629999999</v>
      </c>
      <c r="AZ517">
        <v>4195395.2773000002</v>
      </c>
      <c r="BA517">
        <v>3.79E-3</v>
      </c>
    </row>
    <row r="518" spans="2:53" x14ac:dyDescent="0.25">
      <c r="B518">
        <v>512756.924</v>
      </c>
      <c r="C518">
        <v>4195221.6292000003</v>
      </c>
      <c r="D518">
        <v>5.0000000000000001E-4</v>
      </c>
      <c r="F518" t="s">
        <v>20</v>
      </c>
      <c r="O518">
        <v>512756.924</v>
      </c>
      <c r="P518">
        <v>4195221.6292000003</v>
      </c>
      <c r="Q518">
        <v>6.9800000000000001E-2</v>
      </c>
      <c r="S518" t="s">
        <v>27</v>
      </c>
      <c r="AA518">
        <v>512756.924</v>
      </c>
      <c r="AB518">
        <v>4195221.6292000003</v>
      </c>
      <c r="AC518">
        <v>2.3810000000000001E-2</v>
      </c>
      <c r="AE518" t="s">
        <v>32</v>
      </c>
      <c r="AM518">
        <v>512756.924</v>
      </c>
      <c r="AN518">
        <v>4195221.6292000003</v>
      </c>
      <c r="AO518">
        <v>9.6500000000000006E-3</v>
      </c>
      <c r="AY518">
        <v>512756.924</v>
      </c>
      <c r="AZ518">
        <v>4195221.6292000003</v>
      </c>
      <c r="BA518">
        <v>3.4299999999999999E-3</v>
      </c>
    </row>
    <row r="519" spans="2:53" x14ac:dyDescent="0.25">
      <c r="B519">
        <v>513741.73180000001</v>
      </c>
      <c r="C519">
        <v>4195047.9809999997</v>
      </c>
      <c r="D519">
        <v>4.4999999999999999E-4</v>
      </c>
      <c r="F519" t="s">
        <v>20</v>
      </c>
      <c r="O519">
        <v>513741.73180000001</v>
      </c>
      <c r="P519">
        <v>4195047.9809999997</v>
      </c>
      <c r="Q519">
        <v>6.2990000000000004E-2</v>
      </c>
      <c r="S519" t="s">
        <v>27</v>
      </c>
      <c r="AA519">
        <v>513741.73180000001</v>
      </c>
      <c r="AB519">
        <v>4195047.9809999997</v>
      </c>
      <c r="AC519">
        <v>2.1510000000000001E-2</v>
      </c>
      <c r="AE519" t="s">
        <v>32</v>
      </c>
      <c r="AM519">
        <v>513741.73180000001</v>
      </c>
      <c r="AN519">
        <v>4195047.9809999997</v>
      </c>
      <c r="AO519">
        <v>8.6800000000000002E-3</v>
      </c>
      <c r="AY519">
        <v>513741.73180000001</v>
      </c>
      <c r="AZ519">
        <v>4195047.9809999997</v>
      </c>
      <c r="BA519">
        <v>3.1199999999999999E-3</v>
      </c>
    </row>
    <row r="520" spans="2:53" x14ac:dyDescent="0.25">
      <c r="B520">
        <v>514726.53960000002</v>
      </c>
      <c r="C520">
        <v>4194874.3328</v>
      </c>
      <c r="D520">
        <v>4.2000000000000002E-4</v>
      </c>
      <c r="F520" t="s">
        <v>20</v>
      </c>
      <c r="O520">
        <v>514726.53960000002</v>
      </c>
      <c r="P520">
        <v>4194874.3328</v>
      </c>
      <c r="Q520">
        <v>5.7119999999999997E-2</v>
      </c>
      <c r="S520" t="s">
        <v>27</v>
      </c>
      <c r="AA520">
        <v>514726.53960000002</v>
      </c>
      <c r="AB520">
        <v>4194874.3328</v>
      </c>
      <c r="AC520">
        <v>1.9519999999999999E-2</v>
      </c>
      <c r="AE520" t="s">
        <v>32</v>
      </c>
      <c r="AM520">
        <v>514726.53960000002</v>
      </c>
      <c r="AN520">
        <v>4194874.3328</v>
      </c>
      <c r="AO520">
        <v>7.8499999999999993E-3</v>
      </c>
      <c r="AY520">
        <v>514726.53960000002</v>
      </c>
      <c r="AZ520">
        <v>4194874.3328</v>
      </c>
      <c r="BA520">
        <v>2.8500000000000001E-3</v>
      </c>
    </row>
    <row r="521" spans="2:53" x14ac:dyDescent="0.25">
      <c r="B521">
        <v>515711.34730000002</v>
      </c>
      <c r="C521">
        <v>4194700.6846000003</v>
      </c>
      <c r="D521">
        <v>3.8000000000000002E-4</v>
      </c>
      <c r="F521" t="s">
        <v>20</v>
      </c>
      <c r="O521">
        <v>515711.34730000002</v>
      </c>
      <c r="P521">
        <v>4194700.6846000003</v>
      </c>
      <c r="Q521">
        <v>5.2010000000000001E-2</v>
      </c>
      <c r="S521" t="s">
        <v>27</v>
      </c>
      <c r="AA521">
        <v>515711.34730000002</v>
      </c>
      <c r="AB521">
        <v>4194700.6846000003</v>
      </c>
      <c r="AC521">
        <v>1.779E-2</v>
      </c>
      <c r="AE521" t="s">
        <v>32</v>
      </c>
      <c r="AM521">
        <v>515711.34730000002</v>
      </c>
      <c r="AN521">
        <v>4194700.6846000003</v>
      </c>
      <c r="AO521">
        <v>7.1300000000000001E-3</v>
      </c>
      <c r="AY521">
        <v>515711.34730000002</v>
      </c>
      <c r="AZ521">
        <v>4194700.6846000003</v>
      </c>
      <c r="BA521">
        <v>2.6199999999999999E-3</v>
      </c>
    </row>
    <row r="522" spans="2:53" x14ac:dyDescent="0.25">
      <c r="B522">
        <v>516696.15509999997</v>
      </c>
      <c r="C522">
        <v>4194527.0363999996</v>
      </c>
      <c r="D522">
        <v>3.5E-4</v>
      </c>
      <c r="F522" t="s">
        <v>20</v>
      </c>
      <c r="O522">
        <v>516696.15509999997</v>
      </c>
      <c r="P522">
        <v>4194527.0363999996</v>
      </c>
      <c r="Q522">
        <v>4.7539999999999999E-2</v>
      </c>
      <c r="S522" t="s">
        <v>27</v>
      </c>
      <c r="AA522">
        <v>516696.15509999997</v>
      </c>
      <c r="AB522">
        <v>4194527.0363999996</v>
      </c>
      <c r="AC522">
        <v>1.627E-2</v>
      </c>
      <c r="AE522" t="s">
        <v>32</v>
      </c>
      <c r="AM522">
        <v>516696.15509999997</v>
      </c>
      <c r="AN522">
        <v>4194527.0363999996</v>
      </c>
      <c r="AO522">
        <v>6.5100000000000002E-3</v>
      </c>
      <c r="AY522">
        <v>516696.15509999997</v>
      </c>
      <c r="AZ522">
        <v>4194527.0363999996</v>
      </c>
      <c r="BA522">
        <v>2.4099999999999998E-3</v>
      </c>
    </row>
    <row r="523" spans="2:53" x14ac:dyDescent="0.25">
      <c r="B523">
        <v>517680.96279999998</v>
      </c>
      <c r="C523">
        <v>4194353.3882999998</v>
      </c>
      <c r="D523">
        <v>3.3E-4</v>
      </c>
      <c r="F523" t="s">
        <v>20</v>
      </c>
      <c r="O523">
        <v>517680.96279999998</v>
      </c>
      <c r="P523">
        <v>4194353.3882999998</v>
      </c>
      <c r="Q523">
        <v>4.36E-2</v>
      </c>
      <c r="S523" t="s">
        <v>27</v>
      </c>
      <c r="AA523">
        <v>517680.96279999998</v>
      </c>
      <c r="AB523">
        <v>4194353.3882999998</v>
      </c>
      <c r="AC523">
        <v>1.494E-2</v>
      </c>
      <c r="AE523" t="s">
        <v>32</v>
      </c>
      <c r="AM523">
        <v>517680.96279999998</v>
      </c>
      <c r="AN523">
        <v>4194353.3882999998</v>
      </c>
      <c r="AO523">
        <v>5.96E-3</v>
      </c>
      <c r="AY523">
        <v>517680.96279999998</v>
      </c>
      <c r="AZ523">
        <v>4194353.3882999998</v>
      </c>
      <c r="BA523">
        <v>2.2300000000000002E-3</v>
      </c>
    </row>
    <row r="524" spans="2:53" x14ac:dyDescent="0.25">
      <c r="B524">
        <v>518665.77059999999</v>
      </c>
      <c r="C524">
        <v>4194179.7401000001</v>
      </c>
      <c r="D524">
        <v>3.1E-4</v>
      </c>
      <c r="F524" t="s">
        <v>20</v>
      </c>
      <c r="O524">
        <v>518665.77059999999</v>
      </c>
      <c r="P524">
        <v>4194179.7401000001</v>
      </c>
      <c r="Q524">
        <v>4.0120000000000003E-2</v>
      </c>
      <c r="S524" t="s">
        <v>27</v>
      </c>
      <c r="AA524">
        <v>518665.77059999999</v>
      </c>
      <c r="AB524">
        <v>4194179.7401000001</v>
      </c>
      <c r="AC524">
        <v>1.375E-2</v>
      </c>
      <c r="AE524" t="s">
        <v>32</v>
      </c>
      <c r="AM524">
        <v>518665.77059999999</v>
      </c>
      <c r="AN524">
        <v>4194179.7401000001</v>
      </c>
      <c r="AO524">
        <v>5.4799999999999996E-3</v>
      </c>
      <c r="AY524">
        <v>518665.77059999999</v>
      </c>
      <c r="AZ524">
        <v>4194179.7401000001</v>
      </c>
      <c r="BA524">
        <v>2.0699999999999998E-3</v>
      </c>
    </row>
    <row r="525" spans="2:53" x14ac:dyDescent="0.25">
      <c r="B525">
        <v>519650.57829999999</v>
      </c>
      <c r="C525">
        <v>4194006.0918999999</v>
      </c>
      <c r="D525">
        <v>2.9E-4</v>
      </c>
      <c r="F525" t="s">
        <v>20</v>
      </c>
      <c r="O525">
        <v>519650.57829999999</v>
      </c>
      <c r="P525">
        <v>4194006.0918999999</v>
      </c>
      <c r="Q525">
        <v>3.7010000000000001E-2</v>
      </c>
      <c r="S525" t="s">
        <v>27</v>
      </c>
      <c r="AA525">
        <v>519650.57829999999</v>
      </c>
      <c r="AB525">
        <v>4194006.0918999999</v>
      </c>
      <c r="AC525">
        <v>1.2699999999999999E-2</v>
      </c>
      <c r="AE525" t="s">
        <v>32</v>
      </c>
      <c r="AM525">
        <v>519650.57829999999</v>
      </c>
      <c r="AN525">
        <v>4194006.0918999999</v>
      </c>
      <c r="AO525">
        <v>5.0600000000000003E-3</v>
      </c>
      <c r="AY525">
        <v>519650.57829999999</v>
      </c>
      <c r="AZ525">
        <v>4194006.0918999999</v>
      </c>
      <c r="BA525">
        <v>1.9300000000000001E-3</v>
      </c>
    </row>
    <row r="526" spans="2:53" x14ac:dyDescent="0.25">
      <c r="B526">
        <v>520635.3861</v>
      </c>
      <c r="C526">
        <v>4193832.4437000002</v>
      </c>
      <c r="D526">
        <v>2.7E-4</v>
      </c>
      <c r="F526" t="s">
        <v>20</v>
      </c>
      <c r="O526">
        <v>520635.3861</v>
      </c>
      <c r="P526">
        <v>4193832.4437000002</v>
      </c>
      <c r="Q526">
        <v>3.4229999999999997E-2</v>
      </c>
      <c r="S526" t="s">
        <v>27</v>
      </c>
      <c r="AA526">
        <v>520635.3861</v>
      </c>
      <c r="AB526">
        <v>4193832.4437000002</v>
      </c>
      <c r="AC526">
        <v>1.176E-2</v>
      </c>
      <c r="AE526" t="s">
        <v>32</v>
      </c>
      <c r="AM526">
        <v>520635.3861</v>
      </c>
      <c r="AN526">
        <v>4193832.4437000002</v>
      </c>
      <c r="AO526">
        <v>4.6699999999999997E-3</v>
      </c>
      <c r="AY526">
        <v>520635.3861</v>
      </c>
      <c r="AZ526">
        <v>4193832.4437000002</v>
      </c>
      <c r="BA526">
        <v>1.8E-3</v>
      </c>
    </row>
    <row r="527" spans="2:53" x14ac:dyDescent="0.25">
      <c r="B527">
        <v>521620.19380000001</v>
      </c>
      <c r="C527">
        <v>4193658.7955999998</v>
      </c>
      <c r="D527">
        <v>2.5999999999999998E-4</v>
      </c>
      <c r="F527" t="s">
        <v>20</v>
      </c>
      <c r="O527">
        <v>521620.19380000001</v>
      </c>
      <c r="P527">
        <v>4193658.7955999998</v>
      </c>
      <c r="Q527">
        <v>3.1739999999999997E-2</v>
      </c>
      <c r="S527" t="s">
        <v>27</v>
      </c>
      <c r="AA527">
        <v>521620.19380000001</v>
      </c>
      <c r="AB527">
        <v>4193658.7955999998</v>
      </c>
      <c r="AC527">
        <v>1.091E-2</v>
      </c>
      <c r="AE527" t="s">
        <v>32</v>
      </c>
      <c r="AM527">
        <v>521620.19380000001</v>
      </c>
      <c r="AN527">
        <v>4193658.7955999998</v>
      </c>
      <c r="AO527">
        <v>4.3299999999999996E-3</v>
      </c>
      <c r="AY527">
        <v>521620.19380000001</v>
      </c>
      <c r="AZ527">
        <v>4193658.7955999998</v>
      </c>
      <c r="BA527">
        <v>1.6900000000000001E-3</v>
      </c>
    </row>
    <row r="528" spans="2:53" x14ac:dyDescent="0.25">
      <c r="B528">
        <v>522605.00160000002</v>
      </c>
      <c r="C528">
        <v>4193485.1474000001</v>
      </c>
      <c r="D528">
        <v>2.4000000000000001E-4</v>
      </c>
      <c r="F528" t="s">
        <v>20</v>
      </c>
      <c r="O528">
        <v>522605.00160000002</v>
      </c>
      <c r="P528">
        <v>4193485.1474000001</v>
      </c>
      <c r="Q528">
        <v>2.9489999999999999E-2</v>
      </c>
      <c r="S528" t="s">
        <v>27</v>
      </c>
      <c r="AA528">
        <v>522605.00160000002</v>
      </c>
      <c r="AB528">
        <v>4193485.1474000001</v>
      </c>
      <c r="AC528">
        <v>1.0149999999999999E-2</v>
      </c>
      <c r="AE528" t="s">
        <v>32</v>
      </c>
      <c r="AM528">
        <v>522605.00160000002</v>
      </c>
      <c r="AN528">
        <v>4193485.1474000001</v>
      </c>
      <c r="AO528">
        <v>4.0299999999999997E-3</v>
      </c>
      <c r="AY528">
        <v>522605.00160000002</v>
      </c>
      <c r="AZ528">
        <v>4193485.1474000001</v>
      </c>
      <c r="BA528">
        <v>1.5900000000000001E-3</v>
      </c>
    </row>
    <row r="529" spans="2:53" x14ac:dyDescent="0.25">
      <c r="B529">
        <v>523589.80930000002</v>
      </c>
      <c r="C529">
        <v>4193311.4992</v>
      </c>
      <c r="D529">
        <v>2.3000000000000001E-4</v>
      </c>
      <c r="F529" t="s">
        <v>20</v>
      </c>
      <c r="O529">
        <v>523589.80930000002</v>
      </c>
      <c r="P529">
        <v>4193311.4992</v>
      </c>
      <c r="Q529">
        <v>2.7459999999999998E-2</v>
      </c>
      <c r="S529" t="s">
        <v>27</v>
      </c>
      <c r="AA529">
        <v>523589.80930000002</v>
      </c>
      <c r="AB529">
        <v>4193311.4992</v>
      </c>
      <c r="AC529">
        <v>9.4599999999999997E-3</v>
      </c>
      <c r="AE529" t="s">
        <v>32</v>
      </c>
      <c r="AM529">
        <v>523589.80930000002</v>
      </c>
      <c r="AN529">
        <v>4193311.4992</v>
      </c>
      <c r="AO529">
        <v>3.7499999999999999E-3</v>
      </c>
      <c r="AY529">
        <v>523589.80930000002</v>
      </c>
      <c r="AZ529">
        <v>4193311.4992</v>
      </c>
      <c r="BA529">
        <v>1.49E-3</v>
      </c>
    </row>
    <row r="530" spans="2:53" x14ac:dyDescent="0.25">
      <c r="B530">
        <v>524574.61710000003</v>
      </c>
      <c r="C530">
        <v>4193137.8509999998</v>
      </c>
      <c r="D530">
        <v>2.2000000000000001E-4</v>
      </c>
      <c r="F530" t="s">
        <v>20</v>
      </c>
      <c r="O530">
        <v>524574.61710000003</v>
      </c>
      <c r="P530">
        <v>4193137.8509999998</v>
      </c>
      <c r="Q530">
        <v>2.562E-2</v>
      </c>
      <c r="S530" t="s">
        <v>27</v>
      </c>
      <c r="AA530">
        <v>524574.61710000003</v>
      </c>
      <c r="AB530">
        <v>4193137.8509999998</v>
      </c>
      <c r="AC530">
        <v>8.8299999999999993E-3</v>
      </c>
      <c r="AE530" t="s">
        <v>32</v>
      </c>
      <c r="AM530">
        <v>524574.61710000003</v>
      </c>
      <c r="AN530">
        <v>4193137.8509999998</v>
      </c>
      <c r="AO530">
        <v>3.5000000000000001E-3</v>
      </c>
      <c r="AY530">
        <v>524574.61710000003</v>
      </c>
      <c r="AZ530">
        <v>4193137.8509999998</v>
      </c>
      <c r="BA530">
        <v>1.41E-3</v>
      </c>
    </row>
    <row r="531" spans="2:53" x14ac:dyDescent="0.25">
      <c r="B531">
        <v>525559.42480000004</v>
      </c>
      <c r="C531">
        <v>4192964.2028000001</v>
      </c>
      <c r="D531">
        <v>2.1000000000000001E-4</v>
      </c>
      <c r="F531" t="s">
        <v>20</v>
      </c>
      <c r="O531">
        <v>525559.42480000004</v>
      </c>
      <c r="P531">
        <v>4192964.2028000001</v>
      </c>
      <c r="Q531">
        <v>2.3939999999999999E-2</v>
      </c>
      <c r="S531" t="s">
        <v>27</v>
      </c>
      <c r="AA531">
        <v>525559.42480000004</v>
      </c>
      <c r="AB531">
        <v>4192964.2028000001</v>
      </c>
      <c r="AC531">
        <v>8.26E-3</v>
      </c>
      <c r="AE531" t="s">
        <v>32</v>
      </c>
      <c r="AM531">
        <v>525559.42480000004</v>
      </c>
      <c r="AN531">
        <v>4192964.2028000001</v>
      </c>
      <c r="AO531">
        <v>3.2799999999999999E-3</v>
      </c>
      <c r="AY531">
        <v>525559.42480000004</v>
      </c>
      <c r="AZ531">
        <v>4192964.2028000001</v>
      </c>
      <c r="BA531">
        <v>1.33E-3</v>
      </c>
    </row>
    <row r="532" spans="2:53" x14ac:dyDescent="0.25">
      <c r="B532">
        <v>526544.23259999999</v>
      </c>
      <c r="C532">
        <v>4192790.5547000002</v>
      </c>
      <c r="D532">
        <v>2.0000000000000001E-4</v>
      </c>
      <c r="F532" t="s">
        <v>20</v>
      </c>
      <c r="O532">
        <v>526544.23259999999</v>
      </c>
      <c r="P532">
        <v>4192790.5547000002</v>
      </c>
      <c r="Q532">
        <v>2.2409999999999999E-2</v>
      </c>
      <c r="S532" t="s">
        <v>27</v>
      </c>
      <c r="AA532">
        <v>526544.23259999999</v>
      </c>
      <c r="AB532">
        <v>4192790.5547000002</v>
      </c>
      <c r="AC532">
        <v>7.7400000000000004E-3</v>
      </c>
      <c r="AE532" t="s">
        <v>32</v>
      </c>
      <c r="AM532">
        <v>526544.23259999999</v>
      </c>
      <c r="AN532">
        <v>4192790.5547000002</v>
      </c>
      <c r="AO532">
        <v>3.0699999999999998E-3</v>
      </c>
      <c r="AY532">
        <v>526544.23259999999</v>
      </c>
      <c r="AZ532">
        <v>4192790.5547000002</v>
      </c>
      <c r="BA532">
        <v>1.2600000000000001E-3</v>
      </c>
    </row>
    <row r="533" spans="2:53" x14ac:dyDescent="0.25">
      <c r="B533">
        <v>527529.04029999999</v>
      </c>
      <c r="C533">
        <v>4192616.9065</v>
      </c>
      <c r="D533">
        <v>1.9000000000000001E-4</v>
      </c>
      <c r="F533" t="s">
        <v>20</v>
      </c>
      <c r="O533">
        <v>527529.04029999999</v>
      </c>
      <c r="P533">
        <v>4192616.9065</v>
      </c>
      <c r="Q533">
        <v>2.1000000000000001E-2</v>
      </c>
      <c r="S533" t="s">
        <v>27</v>
      </c>
      <c r="AA533">
        <v>527529.04029999999</v>
      </c>
      <c r="AB533">
        <v>4192616.9065</v>
      </c>
      <c r="AC533">
        <v>7.3000000000000001E-3</v>
      </c>
      <c r="AE533" t="s">
        <v>32</v>
      </c>
      <c r="AM533">
        <v>527529.04029999999</v>
      </c>
      <c r="AN533">
        <v>4192616.9065</v>
      </c>
      <c r="AO533">
        <v>2.8800000000000002E-3</v>
      </c>
      <c r="AY533">
        <v>527529.04029999999</v>
      </c>
      <c r="AZ533">
        <v>4192616.9065</v>
      </c>
      <c r="BA533">
        <v>1.1900000000000001E-3</v>
      </c>
    </row>
    <row r="534" spans="2:53" x14ac:dyDescent="0.25">
      <c r="B534">
        <v>528513.84809999994</v>
      </c>
      <c r="C534">
        <v>4192443.2582999999</v>
      </c>
      <c r="D534">
        <v>1.8000000000000001E-4</v>
      </c>
      <c r="F534" t="s">
        <v>20</v>
      </c>
      <c r="O534">
        <v>528513.84809999994</v>
      </c>
      <c r="P534">
        <v>4192443.2582999999</v>
      </c>
      <c r="Q534">
        <v>1.9810000000000001E-2</v>
      </c>
      <c r="S534" t="s">
        <v>27</v>
      </c>
      <c r="AA534">
        <v>528513.84809999994</v>
      </c>
      <c r="AB534">
        <v>4192443.2582999999</v>
      </c>
      <c r="AC534">
        <v>6.9199999999999999E-3</v>
      </c>
      <c r="AE534" t="s">
        <v>32</v>
      </c>
      <c r="AM534">
        <v>528513.84809999994</v>
      </c>
      <c r="AN534">
        <v>4192443.2582999999</v>
      </c>
      <c r="AO534">
        <v>2.7100000000000002E-3</v>
      </c>
      <c r="AY534">
        <v>528513.84809999994</v>
      </c>
      <c r="AZ534">
        <v>4192443.2582999999</v>
      </c>
      <c r="BA534">
        <v>1.1299999999999999E-3</v>
      </c>
    </row>
    <row r="535" spans="2:53" x14ac:dyDescent="0.25">
      <c r="B535">
        <v>529498.65579999995</v>
      </c>
      <c r="C535">
        <v>4192269.6101000002</v>
      </c>
      <c r="D535">
        <v>1.7000000000000001E-4</v>
      </c>
      <c r="F535" t="s">
        <v>20</v>
      </c>
      <c r="O535">
        <v>529498.65579999995</v>
      </c>
      <c r="P535">
        <v>4192269.6101000002</v>
      </c>
      <c r="Q535">
        <v>1.8780000000000002E-2</v>
      </c>
      <c r="S535" t="s">
        <v>27</v>
      </c>
      <c r="AA535">
        <v>529498.65579999995</v>
      </c>
      <c r="AB535">
        <v>4192269.6101000002</v>
      </c>
      <c r="AC535">
        <v>6.5599999999999999E-3</v>
      </c>
      <c r="AE535" t="s">
        <v>32</v>
      </c>
      <c r="AM535">
        <v>529498.65579999995</v>
      </c>
      <c r="AN535">
        <v>4192269.6101000002</v>
      </c>
      <c r="AO535">
        <v>2.5500000000000002E-3</v>
      </c>
      <c r="AY535">
        <v>529498.65579999995</v>
      </c>
      <c r="AZ535">
        <v>4192269.6101000002</v>
      </c>
      <c r="BA535">
        <v>1.07E-3</v>
      </c>
    </row>
    <row r="536" spans="2:53" x14ac:dyDescent="0.25">
      <c r="B536">
        <v>530483.46360000002</v>
      </c>
      <c r="C536">
        <v>4192095.9619999998</v>
      </c>
      <c r="D536">
        <v>1.7000000000000001E-4</v>
      </c>
      <c r="F536" t="s">
        <v>20</v>
      </c>
      <c r="O536">
        <v>530483.46360000002</v>
      </c>
      <c r="P536">
        <v>4192095.9619999998</v>
      </c>
      <c r="Q536">
        <v>1.7819999999999999E-2</v>
      </c>
      <c r="S536" t="s">
        <v>27</v>
      </c>
      <c r="AA536">
        <v>530483.46360000002</v>
      </c>
      <c r="AB536">
        <v>4192095.9619999998</v>
      </c>
      <c r="AC536">
        <v>6.2300000000000003E-3</v>
      </c>
      <c r="AE536" t="s">
        <v>32</v>
      </c>
      <c r="AM536">
        <v>530483.46360000002</v>
      </c>
      <c r="AN536">
        <v>4192095.9619999998</v>
      </c>
      <c r="AO536">
        <v>2.3999999999999998E-3</v>
      </c>
      <c r="AY536">
        <v>530483.46360000002</v>
      </c>
      <c r="AZ536">
        <v>4192095.9619999998</v>
      </c>
      <c r="BA536">
        <v>1.0200000000000001E-3</v>
      </c>
    </row>
    <row r="537" spans="2:53" x14ac:dyDescent="0.25">
      <c r="B537">
        <v>531468.27139999997</v>
      </c>
      <c r="C537">
        <v>4191922.3138000001</v>
      </c>
      <c r="D537">
        <v>1.6000000000000001E-4</v>
      </c>
      <c r="F537" t="s">
        <v>20</v>
      </c>
      <c r="O537">
        <v>531468.27139999997</v>
      </c>
      <c r="P537">
        <v>4191922.3138000001</v>
      </c>
      <c r="Q537">
        <v>1.6930000000000001E-2</v>
      </c>
      <c r="S537" t="s">
        <v>27</v>
      </c>
      <c r="AA537">
        <v>531468.27139999997</v>
      </c>
      <c r="AB537">
        <v>4191922.3138000001</v>
      </c>
      <c r="AC537">
        <v>5.9199999999999999E-3</v>
      </c>
      <c r="AE537" t="s">
        <v>32</v>
      </c>
      <c r="AM537">
        <v>531468.27139999997</v>
      </c>
      <c r="AN537">
        <v>4191922.3138000001</v>
      </c>
      <c r="AO537">
        <v>2.2699999999999999E-3</v>
      </c>
      <c r="AY537">
        <v>531468.27139999997</v>
      </c>
      <c r="AZ537">
        <v>4191922.3138000001</v>
      </c>
      <c r="BA537">
        <v>9.7000000000000005E-4</v>
      </c>
    </row>
    <row r="538" spans="2:53" x14ac:dyDescent="0.25">
      <c r="B538">
        <v>532453.07909999997</v>
      </c>
      <c r="C538">
        <v>4191748.6655999999</v>
      </c>
      <c r="D538">
        <v>1.4999999999999999E-4</v>
      </c>
      <c r="F538" t="s">
        <v>20</v>
      </c>
      <c r="O538">
        <v>532453.07909999997</v>
      </c>
      <c r="P538">
        <v>4191748.6655999999</v>
      </c>
      <c r="Q538">
        <v>1.61E-2</v>
      </c>
      <c r="S538" t="s">
        <v>27</v>
      </c>
      <c r="AA538">
        <v>532453.07909999997</v>
      </c>
      <c r="AB538">
        <v>4191748.6655999999</v>
      </c>
      <c r="AC538">
        <v>5.64E-3</v>
      </c>
      <c r="AE538" t="s">
        <v>32</v>
      </c>
      <c r="AM538">
        <v>532453.07909999997</v>
      </c>
      <c r="AN538">
        <v>4191748.6655999999</v>
      </c>
      <c r="AO538">
        <v>2.15E-3</v>
      </c>
      <c r="AY538">
        <v>532453.07909999997</v>
      </c>
      <c r="AZ538">
        <v>4191748.6655999999</v>
      </c>
      <c r="BA538">
        <v>9.3000000000000005E-4</v>
      </c>
    </row>
    <row r="539" spans="2:53" x14ac:dyDescent="0.25">
      <c r="B539">
        <v>533437.88690000004</v>
      </c>
      <c r="C539">
        <v>4191575.0173999998</v>
      </c>
      <c r="D539">
        <v>1.4999999999999999E-4</v>
      </c>
      <c r="F539" t="s">
        <v>20</v>
      </c>
      <c r="O539">
        <v>533437.88690000004</v>
      </c>
      <c r="P539">
        <v>4191575.0173999998</v>
      </c>
      <c r="Q539">
        <v>1.533E-2</v>
      </c>
      <c r="S539" t="s">
        <v>27</v>
      </c>
      <c r="AA539">
        <v>533437.88690000004</v>
      </c>
      <c r="AB539">
        <v>4191575.0173999998</v>
      </c>
      <c r="AC539">
        <v>5.3699999999999998E-3</v>
      </c>
      <c r="AE539" t="s">
        <v>32</v>
      </c>
      <c r="AM539">
        <v>533437.88690000004</v>
      </c>
      <c r="AN539">
        <v>4191575.0173999998</v>
      </c>
      <c r="AO539">
        <v>2.0300000000000001E-3</v>
      </c>
      <c r="AY539">
        <v>533437.88690000004</v>
      </c>
      <c r="AZ539">
        <v>4191575.0173999998</v>
      </c>
      <c r="BA539">
        <v>8.8999999999999995E-4</v>
      </c>
    </row>
    <row r="540" spans="2:53" x14ac:dyDescent="0.25">
      <c r="B540">
        <v>534422.69460000005</v>
      </c>
      <c r="C540">
        <v>4191401.3692000001</v>
      </c>
      <c r="D540">
        <v>1.3999999999999999E-4</v>
      </c>
      <c r="F540" t="s">
        <v>20</v>
      </c>
      <c r="O540">
        <v>534422.69460000005</v>
      </c>
      <c r="P540">
        <v>4191401.3692000001</v>
      </c>
      <c r="Q540">
        <v>1.46E-2</v>
      </c>
      <c r="S540" t="s">
        <v>27</v>
      </c>
      <c r="AA540">
        <v>534422.69460000005</v>
      </c>
      <c r="AB540">
        <v>4191401.3692000001</v>
      </c>
      <c r="AC540">
        <v>5.13E-3</v>
      </c>
      <c r="AE540" t="s">
        <v>32</v>
      </c>
      <c r="AM540">
        <v>534422.69460000005</v>
      </c>
      <c r="AN540">
        <v>4191401.3692000001</v>
      </c>
      <c r="AO540">
        <v>1.9400000000000001E-3</v>
      </c>
      <c r="AY540">
        <v>534422.69460000005</v>
      </c>
      <c r="AZ540">
        <v>4191401.3692000001</v>
      </c>
      <c r="BA540">
        <v>8.4999999999999995E-4</v>
      </c>
    </row>
    <row r="541" spans="2:53" x14ac:dyDescent="0.25">
      <c r="B541">
        <v>535407.5024</v>
      </c>
      <c r="C541">
        <v>4191227.7211000002</v>
      </c>
      <c r="D541">
        <v>1.3999999999999999E-4</v>
      </c>
      <c r="F541" t="s">
        <v>20</v>
      </c>
      <c r="O541">
        <v>535407.5024</v>
      </c>
      <c r="P541">
        <v>4191227.7211000002</v>
      </c>
      <c r="Q541">
        <v>1.393E-2</v>
      </c>
      <c r="S541" t="s">
        <v>27</v>
      </c>
      <c r="AA541">
        <v>535407.5024</v>
      </c>
      <c r="AB541">
        <v>4191227.7211000002</v>
      </c>
      <c r="AC541">
        <v>4.8900000000000002E-3</v>
      </c>
      <c r="AE541" t="s">
        <v>32</v>
      </c>
      <c r="AM541">
        <v>535407.5024</v>
      </c>
      <c r="AN541">
        <v>4191227.7211000002</v>
      </c>
      <c r="AO541">
        <v>1.8500000000000001E-3</v>
      </c>
      <c r="AY541">
        <v>535407.5024</v>
      </c>
      <c r="AZ541">
        <v>4191227.7211000002</v>
      </c>
      <c r="BA541">
        <v>8.0999999999999996E-4</v>
      </c>
    </row>
    <row r="542" spans="2:53" x14ac:dyDescent="0.25">
      <c r="B542">
        <v>536392.3101</v>
      </c>
      <c r="C542">
        <v>4191054.0729</v>
      </c>
      <c r="D542">
        <v>1.2999999999999999E-4</v>
      </c>
      <c r="F542" t="s">
        <v>20</v>
      </c>
      <c r="O542">
        <v>536392.3101</v>
      </c>
      <c r="P542">
        <v>4191054.0729</v>
      </c>
      <c r="Q542">
        <v>1.3299999999999999E-2</v>
      </c>
      <c r="S542" t="s">
        <v>27</v>
      </c>
      <c r="AA542">
        <v>536392.3101</v>
      </c>
      <c r="AB542">
        <v>4191054.0729</v>
      </c>
      <c r="AC542">
        <v>4.6800000000000001E-3</v>
      </c>
      <c r="AE542" t="s">
        <v>32</v>
      </c>
      <c r="AM542">
        <v>536392.3101</v>
      </c>
      <c r="AN542">
        <v>4191054.0729</v>
      </c>
      <c r="AO542">
        <v>1.7700000000000001E-3</v>
      </c>
      <c r="AY542">
        <v>536392.3101</v>
      </c>
      <c r="AZ542">
        <v>4191054.0729</v>
      </c>
      <c r="BA542">
        <v>7.7999999999999999E-4</v>
      </c>
    </row>
    <row r="543" spans="2:53" x14ac:dyDescent="0.25">
      <c r="B543">
        <v>537377.11789999995</v>
      </c>
      <c r="C543">
        <v>4190880.4246999999</v>
      </c>
      <c r="D543">
        <v>1.2999999999999999E-4</v>
      </c>
      <c r="F543" t="s">
        <v>20</v>
      </c>
      <c r="O543">
        <v>537377.11789999995</v>
      </c>
      <c r="P543">
        <v>4190880.4246999999</v>
      </c>
      <c r="Q543">
        <v>1.2710000000000001E-2</v>
      </c>
      <c r="S543" t="s">
        <v>27</v>
      </c>
      <c r="AA543">
        <v>537377.11789999995</v>
      </c>
      <c r="AB543">
        <v>4190880.4246999999</v>
      </c>
      <c r="AC543">
        <v>4.47E-3</v>
      </c>
      <c r="AE543" t="s">
        <v>32</v>
      </c>
      <c r="AM543">
        <v>537377.11789999995</v>
      </c>
      <c r="AN543">
        <v>4190880.4246999999</v>
      </c>
      <c r="AO543">
        <v>1.6900000000000001E-3</v>
      </c>
      <c r="AY543">
        <v>537377.11789999995</v>
      </c>
      <c r="AZ543">
        <v>4190880.4246999999</v>
      </c>
      <c r="BA543">
        <v>7.3999999999999999E-4</v>
      </c>
    </row>
    <row r="544" spans="2:53" x14ac:dyDescent="0.25">
      <c r="B544">
        <v>538361.92559999996</v>
      </c>
      <c r="C544">
        <v>4190706.7765000002</v>
      </c>
      <c r="D544">
        <v>1.2E-4</v>
      </c>
      <c r="F544" t="s">
        <v>20</v>
      </c>
      <c r="O544">
        <v>538361.92559999996</v>
      </c>
      <c r="P544">
        <v>4190706.7765000002</v>
      </c>
      <c r="Q544">
        <v>1.2149999999999999E-2</v>
      </c>
      <c r="S544" t="s">
        <v>27</v>
      </c>
      <c r="AA544">
        <v>538361.92559999996</v>
      </c>
      <c r="AB544">
        <v>4190706.7765000002</v>
      </c>
      <c r="AC544">
        <v>4.28E-3</v>
      </c>
      <c r="AE544" t="s">
        <v>32</v>
      </c>
      <c r="AM544">
        <v>538361.92559999996</v>
      </c>
      <c r="AN544">
        <v>4190706.7765000002</v>
      </c>
      <c r="AO544">
        <v>1.6199999999999999E-3</v>
      </c>
      <c r="AY544">
        <v>538361.92559999996</v>
      </c>
      <c r="AZ544">
        <v>4190706.7765000002</v>
      </c>
      <c r="BA544">
        <v>7.1000000000000002E-4</v>
      </c>
    </row>
    <row r="545" spans="2:53" x14ac:dyDescent="0.25">
      <c r="B545">
        <v>539346.73340000003</v>
      </c>
      <c r="C545">
        <v>4190533.1283999998</v>
      </c>
      <c r="D545">
        <v>1.2E-4</v>
      </c>
      <c r="F545" t="s">
        <v>20</v>
      </c>
      <c r="O545">
        <v>539346.73340000003</v>
      </c>
      <c r="P545">
        <v>4190533.1283999998</v>
      </c>
      <c r="Q545">
        <v>1.163E-2</v>
      </c>
      <c r="S545" t="s">
        <v>27</v>
      </c>
      <c r="AA545">
        <v>539346.73340000003</v>
      </c>
      <c r="AB545">
        <v>4190533.1283999998</v>
      </c>
      <c r="AC545">
        <v>4.1000000000000003E-3</v>
      </c>
      <c r="AE545" t="s">
        <v>32</v>
      </c>
      <c r="AM545">
        <v>539346.73340000003</v>
      </c>
      <c r="AN545">
        <v>4190533.1283999998</v>
      </c>
      <c r="AO545">
        <v>1.5499999999999999E-3</v>
      </c>
      <c r="AY545">
        <v>539346.73340000003</v>
      </c>
      <c r="AZ545">
        <v>4190533.1283999998</v>
      </c>
      <c r="BA545">
        <v>6.8999999999999997E-4</v>
      </c>
    </row>
    <row r="546" spans="2:53" x14ac:dyDescent="0.25">
      <c r="B546">
        <v>540331.54110000003</v>
      </c>
      <c r="C546">
        <v>4190359.4802000001</v>
      </c>
      <c r="D546">
        <v>1.2E-4</v>
      </c>
      <c r="F546" t="s">
        <v>20</v>
      </c>
      <c r="O546">
        <v>540331.54110000003</v>
      </c>
      <c r="P546">
        <v>4190359.4802000001</v>
      </c>
      <c r="Q546">
        <v>1.1140000000000001E-2</v>
      </c>
      <c r="S546" t="s">
        <v>27</v>
      </c>
      <c r="AA546">
        <v>540331.54110000003</v>
      </c>
      <c r="AB546">
        <v>4190359.4802000001</v>
      </c>
      <c r="AC546">
        <v>3.9300000000000003E-3</v>
      </c>
      <c r="AE546" t="s">
        <v>32</v>
      </c>
      <c r="AM546">
        <v>540331.54110000003</v>
      </c>
      <c r="AN546">
        <v>4190359.4802000001</v>
      </c>
      <c r="AO546">
        <v>1.49E-3</v>
      </c>
      <c r="AY546">
        <v>540331.54110000003</v>
      </c>
      <c r="AZ546">
        <v>4190359.4802000001</v>
      </c>
      <c r="BA546">
        <v>6.6E-4</v>
      </c>
    </row>
    <row r="547" spans="2:53" x14ac:dyDescent="0.25">
      <c r="B547">
        <v>541316.34889999998</v>
      </c>
      <c r="C547">
        <v>4190185.8319999999</v>
      </c>
      <c r="D547">
        <v>1.1E-4</v>
      </c>
      <c r="F547" t="s">
        <v>20</v>
      </c>
      <c r="O547">
        <v>541316.34889999998</v>
      </c>
      <c r="P547">
        <v>4190185.8319999999</v>
      </c>
      <c r="Q547">
        <v>1.068E-2</v>
      </c>
      <c r="S547" t="s">
        <v>27</v>
      </c>
      <c r="AA547">
        <v>541316.34889999998</v>
      </c>
      <c r="AB547">
        <v>4190185.8319999999</v>
      </c>
      <c r="AC547">
        <v>3.7699999999999999E-3</v>
      </c>
      <c r="AE547" t="s">
        <v>32</v>
      </c>
      <c r="AM547">
        <v>541316.34889999998</v>
      </c>
      <c r="AN547">
        <v>4190185.8319999999</v>
      </c>
      <c r="AO547">
        <v>1.4300000000000001E-3</v>
      </c>
      <c r="AY547">
        <v>541316.34889999998</v>
      </c>
      <c r="AZ547">
        <v>4190185.8319999999</v>
      </c>
      <c r="BA547">
        <v>6.3000000000000003E-4</v>
      </c>
    </row>
    <row r="548" spans="2:53" x14ac:dyDescent="0.25">
      <c r="B548">
        <v>542301.15659999999</v>
      </c>
      <c r="C548">
        <v>4190012.1838000002</v>
      </c>
      <c r="D548">
        <v>1.1E-4</v>
      </c>
      <c r="F548" t="s">
        <v>20</v>
      </c>
      <c r="O548">
        <v>542301.15659999999</v>
      </c>
      <c r="P548">
        <v>4190012.1838000002</v>
      </c>
      <c r="Q548">
        <v>1.0240000000000001E-2</v>
      </c>
      <c r="S548" t="s">
        <v>27</v>
      </c>
      <c r="AA548">
        <v>542301.15659999999</v>
      </c>
      <c r="AB548">
        <v>4190012.1838000002</v>
      </c>
      <c r="AC548">
        <v>3.62E-3</v>
      </c>
      <c r="AE548" t="s">
        <v>32</v>
      </c>
      <c r="AM548">
        <v>542301.15659999999</v>
      </c>
      <c r="AN548">
        <v>4190012.1838000002</v>
      </c>
      <c r="AO548">
        <v>1.3699999999999999E-3</v>
      </c>
      <c r="AY548">
        <v>542301.15659999999</v>
      </c>
      <c r="AZ548">
        <v>4190012.1838000002</v>
      </c>
      <c r="BA548">
        <v>6.0999999999999997E-4</v>
      </c>
    </row>
    <row r="549" spans="2:53" x14ac:dyDescent="0.25">
      <c r="B549">
        <v>543285.96440000006</v>
      </c>
      <c r="C549">
        <v>4189838.5356000001</v>
      </c>
      <c r="D549">
        <v>1.1E-4</v>
      </c>
      <c r="F549" t="s">
        <v>20</v>
      </c>
      <c r="O549">
        <v>543285.96440000006</v>
      </c>
      <c r="P549">
        <v>4189838.5356000001</v>
      </c>
      <c r="Q549">
        <v>9.8300000000000002E-3</v>
      </c>
      <c r="S549" t="s">
        <v>27</v>
      </c>
      <c r="AA549">
        <v>543285.96440000006</v>
      </c>
      <c r="AB549">
        <v>4189838.5356000001</v>
      </c>
      <c r="AC549">
        <v>3.48E-3</v>
      </c>
      <c r="AE549" t="s">
        <v>32</v>
      </c>
      <c r="AM549">
        <v>543285.96440000006</v>
      </c>
      <c r="AN549">
        <v>4189838.5356000001</v>
      </c>
      <c r="AO549">
        <v>1.32E-3</v>
      </c>
      <c r="AY549">
        <v>543285.96440000006</v>
      </c>
      <c r="AZ549">
        <v>4189838.5356000001</v>
      </c>
      <c r="BA549">
        <v>5.9000000000000003E-4</v>
      </c>
    </row>
    <row r="550" spans="2:53" x14ac:dyDescent="0.25">
      <c r="B550">
        <v>544270.77209999994</v>
      </c>
      <c r="C550">
        <v>4189664.8875000002</v>
      </c>
      <c r="D550">
        <v>1E-4</v>
      </c>
      <c r="F550" t="s">
        <v>20</v>
      </c>
      <c r="O550">
        <v>544270.77209999994</v>
      </c>
      <c r="P550">
        <v>4189664.8875000002</v>
      </c>
      <c r="Q550">
        <v>9.4400000000000005E-3</v>
      </c>
      <c r="S550" t="s">
        <v>27</v>
      </c>
      <c r="AA550">
        <v>544270.77209999994</v>
      </c>
      <c r="AB550">
        <v>4189664.8875000002</v>
      </c>
      <c r="AC550">
        <v>3.3400000000000001E-3</v>
      </c>
      <c r="AE550" t="s">
        <v>32</v>
      </c>
      <c r="AM550">
        <v>544270.77209999994</v>
      </c>
      <c r="AN550">
        <v>4189664.8875000002</v>
      </c>
      <c r="AO550">
        <v>1.2800000000000001E-3</v>
      </c>
      <c r="AY550">
        <v>544270.77209999994</v>
      </c>
      <c r="AZ550">
        <v>4189664.8875000002</v>
      </c>
      <c r="BA550">
        <v>5.6999999999999998E-4</v>
      </c>
    </row>
    <row r="551" spans="2:53" x14ac:dyDescent="0.25">
      <c r="B551">
        <v>545255.57990000001</v>
      </c>
      <c r="C551">
        <v>4189491.2393</v>
      </c>
      <c r="D551">
        <v>1E-4</v>
      </c>
      <c r="F551" t="s">
        <v>20</v>
      </c>
      <c r="O551">
        <v>545255.57990000001</v>
      </c>
      <c r="P551">
        <v>4189491.2393</v>
      </c>
      <c r="Q551">
        <v>9.0699999999999999E-3</v>
      </c>
      <c r="S551" t="s">
        <v>27</v>
      </c>
      <c r="AA551">
        <v>545255.57990000001</v>
      </c>
      <c r="AB551">
        <v>4189491.2393</v>
      </c>
      <c r="AC551">
        <v>3.2100000000000002E-3</v>
      </c>
      <c r="AE551" t="s">
        <v>32</v>
      </c>
      <c r="AM551">
        <v>545255.57990000001</v>
      </c>
      <c r="AN551">
        <v>4189491.2393</v>
      </c>
      <c r="AO551">
        <v>1.2600000000000001E-3</v>
      </c>
      <c r="AY551">
        <v>545255.57990000001</v>
      </c>
      <c r="AZ551">
        <v>4189491.2393</v>
      </c>
      <c r="BA551">
        <v>5.5000000000000003E-4</v>
      </c>
    </row>
    <row r="552" spans="2:53" x14ac:dyDescent="0.25">
      <c r="B552">
        <v>546240.38769999996</v>
      </c>
      <c r="C552">
        <v>4189317.5910999998</v>
      </c>
      <c r="D552">
        <v>1E-4</v>
      </c>
      <c r="F552" t="s">
        <v>20</v>
      </c>
      <c r="O552">
        <v>546240.38769999996</v>
      </c>
      <c r="P552">
        <v>4189317.5910999998</v>
      </c>
      <c r="Q552">
        <v>8.7200000000000003E-3</v>
      </c>
      <c r="S552" t="s">
        <v>27</v>
      </c>
      <c r="AA552">
        <v>546240.38769999996</v>
      </c>
      <c r="AB552">
        <v>4189317.5910999998</v>
      </c>
      <c r="AC552">
        <v>3.0899999999999999E-3</v>
      </c>
      <c r="AE552" t="s">
        <v>32</v>
      </c>
      <c r="AM552">
        <v>546240.38769999996</v>
      </c>
      <c r="AN552">
        <v>4189317.5910999998</v>
      </c>
      <c r="AO552">
        <v>1.24E-3</v>
      </c>
      <c r="AY552">
        <v>546240.38769999996</v>
      </c>
      <c r="AZ552">
        <v>4189317.5910999998</v>
      </c>
      <c r="BA552">
        <v>5.4000000000000001E-4</v>
      </c>
    </row>
    <row r="553" spans="2:53" x14ac:dyDescent="0.25">
      <c r="B553">
        <v>497939.69260000001</v>
      </c>
      <c r="C553">
        <v>4197657.9798999997</v>
      </c>
      <c r="D553">
        <v>4.0689999999999997E-2</v>
      </c>
      <c r="F553" t="s">
        <v>20</v>
      </c>
      <c r="O553">
        <v>497939.69260000001</v>
      </c>
      <c r="P553">
        <v>4197657.9798999997</v>
      </c>
      <c r="Q553">
        <v>3.8335599999999999</v>
      </c>
      <c r="S553" t="s">
        <v>27</v>
      </c>
      <c r="AA553">
        <v>497939.69260000001</v>
      </c>
      <c r="AB553">
        <v>4197657.9798999997</v>
      </c>
      <c r="AC553">
        <v>3.0508500000000001</v>
      </c>
      <c r="AE553" t="s">
        <v>32</v>
      </c>
      <c r="AM553">
        <v>497939.69260000001</v>
      </c>
      <c r="AN553">
        <v>4197657.9798999997</v>
      </c>
      <c r="AO553">
        <v>1.1651400000000001</v>
      </c>
      <c r="AY553">
        <v>497939.69260000001</v>
      </c>
      <c r="AZ553">
        <v>4197657.9798999997</v>
      </c>
      <c r="BA553">
        <v>0.51981999999999995</v>
      </c>
    </row>
    <row r="554" spans="2:53" x14ac:dyDescent="0.25">
      <c r="B554">
        <v>498879.38520000002</v>
      </c>
      <c r="C554">
        <v>4197315.9596999995</v>
      </c>
      <c r="D554">
        <v>1.3520000000000001E-2</v>
      </c>
      <c r="F554" t="s">
        <v>20</v>
      </c>
      <c r="O554">
        <v>498879.38520000002</v>
      </c>
      <c r="P554">
        <v>4197315.9596999995</v>
      </c>
      <c r="Q554">
        <v>1.57887</v>
      </c>
      <c r="S554" t="s">
        <v>27</v>
      </c>
      <c r="AA554">
        <v>498879.38520000002</v>
      </c>
      <c r="AB554">
        <v>4197315.9596999995</v>
      </c>
      <c r="AC554">
        <v>1.1556200000000001</v>
      </c>
      <c r="AE554" t="s">
        <v>32</v>
      </c>
      <c r="AM554">
        <v>498879.38520000002</v>
      </c>
      <c r="AN554">
        <v>4197315.9596999995</v>
      </c>
      <c r="AO554">
        <v>0.44157000000000002</v>
      </c>
      <c r="AY554">
        <v>498879.38520000002</v>
      </c>
      <c r="AZ554">
        <v>4197315.9596999995</v>
      </c>
      <c r="BA554">
        <v>0.19350000000000001</v>
      </c>
    </row>
    <row r="555" spans="2:53" x14ac:dyDescent="0.25">
      <c r="B555">
        <v>499819.07789999997</v>
      </c>
      <c r="C555">
        <v>4196973.9396000002</v>
      </c>
      <c r="D555">
        <v>7.0899999999999999E-3</v>
      </c>
      <c r="F555" t="s">
        <v>20</v>
      </c>
      <c r="O555">
        <v>499819.07789999997</v>
      </c>
      <c r="P555">
        <v>4196973.9396000002</v>
      </c>
      <c r="Q555">
        <v>0.91147999999999996</v>
      </c>
      <c r="S555" t="s">
        <v>27</v>
      </c>
      <c r="AA555">
        <v>499819.07789999997</v>
      </c>
      <c r="AB555">
        <v>4196973.9396000002</v>
      </c>
      <c r="AC555">
        <v>0.63075000000000003</v>
      </c>
      <c r="AE555" t="s">
        <v>32</v>
      </c>
      <c r="AM555">
        <v>499819.07789999997</v>
      </c>
      <c r="AN555">
        <v>4196973.9396000002</v>
      </c>
      <c r="AO555">
        <v>0.24121000000000001</v>
      </c>
      <c r="AY555">
        <v>499819.07789999997</v>
      </c>
      <c r="AZ555">
        <v>4196973.9396000002</v>
      </c>
      <c r="BA555">
        <v>0.10412</v>
      </c>
    </row>
    <row r="556" spans="2:53" x14ac:dyDescent="0.25">
      <c r="B556">
        <v>500758.77049999998</v>
      </c>
      <c r="C556">
        <v>4196631.9194</v>
      </c>
      <c r="D556">
        <v>4.4999999999999997E-3</v>
      </c>
      <c r="F556" t="s">
        <v>20</v>
      </c>
      <c r="O556">
        <v>500758.77049999998</v>
      </c>
      <c r="P556">
        <v>4196631.9194</v>
      </c>
      <c r="Q556">
        <v>0.65668000000000004</v>
      </c>
      <c r="S556" t="s">
        <v>27</v>
      </c>
      <c r="AA556">
        <v>500758.77049999998</v>
      </c>
      <c r="AB556">
        <v>4196631.9194</v>
      </c>
      <c r="AC556">
        <v>0.40501999999999999</v>
      </c>
      <c r="AE556" t="s">
        <v>32</v>
      </c>
      <c r="AM556">
        <v>500758.77049999998</v>
      </c>
      <c r="AN556">
        <v>4196631.9194</v>
      </c>
      <c r="AO556">
        <v>0.15503</v>
      </c>
      <c r="AY556">
        <v>500758.77049999998</v>
      </c>
      <c r="AZ556">
        <v>4196631.9194</v>
      </c>
      <c r="BA556">
        <v>6.6070000000000004E-2</v>
      </c>
    </row>
    <row r="557" spans="2:53" x14ac:dyDescent="0.25">
      <c r="B557">
        <v>501698.46309999999</v>
      </c>
      <c r="C557">
        <v>4196289.8992999997</v>
      </c>
      <c r="D557">
        <v>3.1700000000000001E-3</v>
      </c>
      <c r="F557" t="s">
        <v>20</v>
      </c>
      <c r="O557">
        <v>501698.46309999999</v>
      </c>
      <c r="P557">
        <v>4196289.8992999997</v>
      </c>
      <c r="Q557">
        <v>0.53757999999999995</v>
      </c>
      <c r="S557" t="s">
        <v>27</v>
      </c>
      <c r="AA557">
        <v>501698.46309999999</v>
      </c>
      <c r="AB557">
        <v>4196289.8992999997</v>
      </c>
      <c r="AC557">
        <v>0.28527999999999998</v>
      </c>
      <c r="AE557" t="s">
        <v>32</v>
      </c>
      <c r="AM557">
        <v>501698.46309999999</v>
      </c>
      <c r="AN557">
        <v>4196289.8992999997</v>
      </c>
      <c r="AO557">
        <v>0.10932</v>
      </c>
      <c r="AY557">
        <v>501698.46309999999</v>
      </c>
      <c r="AZ557">
        <v>4196289.8992999997</v>
      </c>
      <c r="BA557">
        <v>4.6059999999999997E-2</v>
      </c>
    </row>
    <row r="558" spans="2:53" x14ac:dyDescent="0.25">
      <c r="B558">
        <v>502638.1557</v>
      </c>
      <c r="C558">
        <v>4195947.8790999996</v>
      </c>
      <c r="D558">
        <v>2.3900000000000002E-3</v>
      </c>
      <c r="F558" t="s">
        <v>20</v>
      </c>
      <c r="O558">
        <v>502638.1557</v>
      </c>
      <c r="P558">
        <v>4195947.8790999996</v>
      </c>
      <c r="Q558">
        <v>0.45295999999999997</v>
      </c>
      <c r="S558" t="s">
        <v>27</v>
      </c>
      <c r="AA558">
        <v>502638.1557</v>
      </c>
      <c r="AB558">
        <v>4195947.8790999996</v>
      </c>
      <c r="AC558">
        <v>0.21329999999999999</v>
      </c>
      <c r="AE558" t="s">
        <v>32</v>
      </c>
      <c r="AM558">
        <v>502638.1557</v>
      </c>
      <c r="AN558">
        <v>4195947.8790999996</v>
      </c>
      <c r="AO558">
        <v>8.183E-2</v>
      </c>
      <c r="AY558">
        <v>502638.1557</v>
      </c>
      <c r="AZ558">
        <v>4195947.8790999996</v>
      </c>
      <c r="BA558">
        <v>3.4139999999999997E-2</v>
      </c>
    </row>
    <row r="559" spans="2:53" x14ac:dyDescent="0.25">
      <c r="B559">
        <v>503577.84830000001</v>
      </c>
      <c r="C559">
        <v>4195605.8590000002</v>
      </c>
      <c r="D559">
        <v>1.8799999999999999E-3</v>
      </c>
      <c r="F559" t="s">
        <v>20</v>
      </c>
      <c r="O559">
        <v>503577.84830000001</v>
      </c>
      <c r="P559">
        <v>4195605.8590000002</v>
      </c>
      <c r="Q559">
        <v>0.38955000000000001</v>
      </c>
      <c r="S559" t="s">
        <v>27</v>
      </c>
      <c r="AA559">
        <v>503577.84830000001</v>
      </c>
      <c r="AB559">
        <v>4195605.8590000002</v>
      </c>
      <c r="AC559">
        <v>0.16628000000000001</v>
      </c>
      <c r="AE559" t="s">
        <v>32</v>
      </c>
      <c r="AM559">
        <v>503577.84830000001</v>
      </c>
      <c r="AN559">
        <v>4195605.8590000002</v>
      </c>
      <c r="AO559">
        <v>6.386E-2</v>
      </c>
      <c r="AY559">
        <v>503577.84830000001</v>
      </c>
      <c r="AZ559">
        <v>4195605.8590000002</v>
      </c>
      <c r="BA559">
        <v>2.6419999999999999E-2</v>
      </c>
    </row>
    <row r="560" spans="2:53" x14ac:dyDescent="0.25">
      <c r="B560">
        <v>504517.54100000003</v>
      </c>
      <c r="C560">
        <v>4195263.8388999999</v>
      </c>
      <c r="D560">
        <v>1.5299999999999999E-3</v>
      </c>
      <c r="F560" t="s">
        <v>20</v>
      </c>
      <c r="O560">
        <v>504517.54100000003</v>
      </c>
      <c r="P560">
        <v>4195263.8388999999</v>
      </c>
      <c r="Q560">
        <v>0.34017999999999998</v>
      </c>
      <c r="S560" t="s">
        <v>27</v>
      </c>
      <c r="AA560">
        <v>504517.54100000003</v>
      </c>
      <c r="AB560">
        <v>4195263.8388999999</v>
      </c>
      <c r="AC560">
        <v>0.13367999999999999</v>
      </c>
      <c r="AE560" t="s">
        <v>32</v>
      </c>
      <c r="AM560">
        <v>504517.54100000003</v>
      </c>
      <c r="AN560">
        <v>4195263.8388999999</v>
      </c>
      <c r="AO560">
        <v>5.1400000000000001E-2</v>
      </c>
      <c r="AY560">
        <v>504517.54100000003</v>
      </c>
      <c r="AZ560">
        <v>4195263.8388999999</v>
      </c>
      <c r="BA560">
        <v>2.1100000000000001E-2</v>
      </c>
    </row>
    <row r="561" spans="2:53" x14ac:dyDescent="0.25">
      <c r="B561">
        <v>505457.23359999998</v>
      </c>
      <c r="C561">
        <v>4194921.8186999997</v>
      </c>
      <c r="D561">
        <v>1.2800000000000001E-3</v>
      </c>
      <c r="F561" t="s">
        <v>20</v>
      </c>
      <c r="O561">
        <v>505457.23359999998</v>
      </c>
      <c r="P561">
        <v>4194921.8186999997</v>
      </c>
      <c r="Q561">
        <v>0.30062</v>
      </c>
      <c r="S561" t="s">
        <v>27</v>
      </c>
      <c r="AA561">
        <v>505457.23359999998</v>
      </c>
      <c r="AB561">
        <v>4194921.8186999997</v>
      </c>
      <c r="AC561">
        <v>0.11005</v>
      </c>
      <c r="AE561" t="s">
        <v>32</v>
      </c>
      <c r="AM561">
        <v>505457.23359999998</v>
      </c>
      <c r="AN561">
        <v>4194921.8186999997</v>
      </c>
      <c r="AO561">
        <v>4.2369999999999998E-2</v>
      </c>
      <c r="AY561">
        <v>505457.23359999998</v>
      </c>
      <c r="AZ561">
        <v>4194921.8186999997</v>
      </c>
      <c r="BA561">
        <v>1.7270000000000001E-2</v>
      </c>
    </row>
    <row r="562" spans="2:53" x14ac:dyDescent="0.25">
      <c r="B562">
        <v>506396.92619999999</v>
      </c>
      <c r="C562">
        <v>4194579.7986000003</v>
      </c>
      <c r="D562">
        <v>1.09E-3</v>
      </c>
      <c r="F562" t="s">
        <v>20</v>
      </c>
      <c r="O562">
        <v>506396.92619999999</v>
      </c>
      <c r="P562">
        <v>4194579.7986000003</v>
      </c>
      <c r="Q562">
        <v>0.26819999999999999</v>
      </c>
      <c r="S562" t="s">
        <v>27</v>
      </c>
      <c r="AA562">
        <v>506396.92619999999</v>
      </c>
      <c r="AB562">
        <v>4194579.7986000003</v>
      </c>
      <c r="AC562">
        <v>9.2310000000000003E-2</v>
      </c>
      <c r="AE562" t="s">
        <v>32</v>
      </c>
      <c r="AM562">
        <v>506396.92619999999</v>
      </c>
      <c r="AN562">
        <v>4194579.7986000003</v>
      </c>
      <c r="AO562">
        <v>3.5580000000000001E-2</v>
      </c>
      <c r="AY562">
        <v>506396.92619999999</v>
      </c>
      <c r="AZ562">
        <v>4194579.7986000003</v>
      </c>
      <c r="BA562">
        <v>1.4420000000000001E-2</v>
      </c>
    </row>
    <row r="563" spans="2:53" x14ac:dyDescent="0.25">
      <c r="B563">
        <v>507336.6188</v>
      </c>
      <c r="C563">
        <v>4194237.7784000002</v>
      </c>
      <c r="D563">
        <v>9.3999999999999997E-4</v>
      </c>
      <c r="F563" t="s">
        <v>20</v>
      </c>
      <c r="O563">
        <v>507336.6188</v>
      </c>
      <c r="P563">
        <v>4194237.7784000002</v>
      </c>
      <c r="Q563">
        <v>0.24115</v>
      </c>
      <c r="S563" t="s">
        <v>27</v>
      </c>
      <c r="AA563">
        <v>507336.6188</v>
      </c>
      <c r="AB563">
        <v>4194237.7784000002</v>
      </c>
      <c r="AC563">
        <v>8.054E-2</v>
      </c>
      <c r="AE563" t="s">
        <v>32</v>
      </c>
      <c r="AM563">
        <v>507336.6188</v>
      </c>
      <c r="AN563">
        <v>4194237.7784000002</v>
      </c>
      <c r="AO563">
        <v>3.1820000000000001E-2</v>
      </c>
      <c r="AY563">
        <v>507336.6188</v>
      </c>
      <c r="AZ563">
        <v>4194237.7784000002</v>
      </c>
      <c r="BA563">
        <v>1.223E-2</v>
      </c>
    </row>
    <row r="564" spans="2:53" x14ac:dyDescent="0.25">
      <c r="B564">
        <v>508276.31140000001</v>
      </c>
      <c r="C564">
        <v>4193895.7582999999</v>
      </c>
      <c r="D564">
        <v>8.3000000000000001E-4</v>
      </c>
      <c r="F564" t="s">
        <v>20</v>
      </c>
      <c r="O564">
        <v>508276.31140000001</v>
      </c>
      <c r="P564">
        <v>4193895.7582999999</v>
      </c>
      <c r="Q564">
        <v>0.21826000000000001</v>
      </c>
      <c r="S564" t="s">
        <v>27</v>
      </c>
      <c r="AA564">
        <v>508276.31140000001</v>
      </c>
      <c r="AB564">
        <v>4193895.7582999999</v>
      </c>
      <c r="AC564">
        <v>7.2900000000000006E-2</v>
      </c>
      <c r="AE564" t="s">
        <v>32</v>
      </c>
      <c r="AM564">
        <v>508276.31140000001</v>
      </c>
      <c r="AN564">
        <v>4193895.7582999999</v>
      </c>
      <c r="AO564">
        <v>2.878E-2</v>
      </c>
      <c r="AY564">
        <v>508276.31140000001</v>
      </c>
      <c r="AZ564">
        <v>4193895.7582999999</v>
      </c>
      <c r="BA564">
        <v>1.052E-2</v>
      </c>
    </row>
    <row r="565" spans="2:53" x14ac:dyDescent="0.25">
      <c r="B565">
        <v>509216.00410000002</v>
      </c>
      <c r="C565">
        <v>4193553.7381000002</v>
      </c>
      <c r="D565">
        <v>7.2999999999999996E-4</v>
      </c>
      <c r="F565" t="s">
        <v>20</v>
      </c>
      <c r="O565">
        <v>509216.00410000002</v>
      </c>
      <c r="P565">
        <v>4193553.7381000002</v>
      </c>
      <c r="Q565">
        <v>0.19863</v>
      </c>
      <c r="S565" t="s">
        <v>27</v>
      </c>
      <c r="AA565">
        <v>509216.00410000002</v>
      </c>
      <c r="AB565">
        <v>4193553.7381000002</v>
      </c>
      <c r="AC565">
        <v>6.6350000000000006E-2</v>
      </c>
      <c r="AE565" t="s">
        <v>32</v>
      </c>
      <c r="AM565">
        <v>509216.00410000002</v>
      </c>
      <c r="AN565">
        <v>4193553.7381000002</v>
      </c>
      <c r="AO565">
        <v>2.6179999999999998E-2</v>
      </c>
      <c r="AY565">
        <v>509216.00410000002</v>
      </c>
      <c r="AZ565">
        <v>4193553.7381000002</v>
      </c>
      <c r="BA565">
        <v>9.1400000000000006E-3</v>
      </c>
    </row>
    <row r="566" spans="2:53" x14ac:dyDescent="0.25">
      <c r="B566">
        <v>510155.69669999997</v>
      </c>
      <c r="C566">
        <v>4193211.7179999999</v>
      </c>
      <c r="D566">
        <v>6.6E-4</v>
      </c>
      <c r="F566" t="s">
        <v>20</v>
      </c>
      <c r="O566">
        <v>510155.69669999997</v>
      </c>
      <c r="P566">
        <v>4193211.7179999999</v>
      </c>
      <c r="Q566">
        <v>0.18164</v>
      </c>
      <c r="S566" t="s">
        <v>27</v>
      </c>
      <c r="AA566">
        <v>510155.69669999997</v>
      </c>
      <c r="AB566">
        <v>4193211.7179999999</v>
      </c>
      <c r="AC566">
        <v>6.0679999999999998E-2</v>
      </c>
      <c r="AE566" t="s">
        <v>32</v>
      </c>
      <c r="AM566">
        <v>510155.69669999997</v>
      </c>
      <c r="AN566">
        <v>4193211.7179999999</v>
      </c>
      <c r="AO566">
        <v>2.3939999999999999E-2</v>
      </c>
      <c r="AY566">
        <v>510155.69669999997</v>
      </c>
      <c r="AZ566">
        <v>4193211.7179999999</v>
      </c>
      <c r="BA566">
        <v>8.0199999999999994E-3</v>
      </c>
    </row>
    <row r="567" spans="2:53" x14ac:dyDescent="0.25">
      <c r="B567">
        <v>511095.38929999998</v>
      </c>
      <c r="C567">
        <v>4192869.6979</v>
      </c>
      <c r="D567">
        <v>5.9000000000000003E-4</v>
      </c>
      <c r="F567" t="s">
        <v>20</v>
      </c>
      <c r="O567">
        <v>511095.38929999998</v>
      </c>
      <c r="P567">
        <v>4192869.6979</v>
      </c>
      <c r="Q567">
        <v>0.16678999999999999</v>
      </c>
      <c r="S567" t="s">
        <v>27</v>
      </c>
      <c r="AA567">
        <v>511095.38929999998</v>
      </c>
      <c r="AB567">
        <v>4192869.6979</v>
      </c>
      <c r="AC567">
        <v>5.5719999999999999E-2</v>
      </c>
      <c r="AE567" t="s">
        <v>32</v>
      </c>
      <c r="AM567">
        <v>511095.38929999998</v>
      </c>
      <c r="AN567">
        <v>4192869.6979</v>
      </c>
      <c r="AO567">
        <v>2.198E-2</v>
      </c>
      <c r="AY567">
        <v>511095.38929999998</v>
      </c>
      <c r="AZ567">
        <v>4192869.6979</v>
      </c>
      <c r="BA567">
        <v>7.3600000000000002E-3</v>
      </c>
    </row>
    <row r="568" spans="2:53" x14ac:dyDescent="0.25">
      <c r="B568">
        <v>512035.08189999999</v>
      </c>
      <c r="C568">
        <v>4192527.6776999999</v>
      </c>
      <c r="D568">
        <v>5.4000000000000001E-4</v>
      </c>
      <c r="F568" t="s">
        <v>20</v>
      </c>
      <c r="O568">
        <v>512035.08189999999</v>
      </c>
      <c r="P568">
        <v>4192527.6776999999</v>
      </c>
      <c r="Q568">
        <v>0.15372</v>
      </c>
      <c r="S568" t="s">
        <v>27</v>
      </c>
      <c r="AA568">
        <v>512035.08189999999</v>
      </c>
      <c r="AB568">
        <v>4192527.6776999999</v>
      </c>
      <c r="AC568">
        <v>5.1360000000000003E-2</v>
      </c>
      <c r="AE568" t="s">
        <v>32</v>
      </c>
      <c r="AM568">
        <v>512035.08189999999</v>
      </c>
      <c r="AN568">
        <v>4192527.6776999999</v>
      </c>
      <c r="AO568">
        <v>2.026E-2</v>
      </c>
      <c r="AY568">
        <v>512035.08189999999</v>
      </c>
      <c r="AZ568">
        <v>4192527.6776999999</v>
      </c>
      <c r="BA568">
        <v>6.7799999999999996E-3</v>
      </c>
    </row>
    <row r="569" spans="2:53" x14ac:dyDescent="0.25">
      <c r="B569">
        <v>512974.7746</v>
      </c>
      <c r="C569">
        <v>4192185.6576</v>
      </c>
      <c r="D569">
        <v>4.8999999999999998E-4</v>
      </c>
      <c r="F569" t="s">
        <v>20</v>
      </c>
      <c r="O569">
        <v>512974.7746</v>
      </c>
      <c r="P569">
        <v>4192185.6576</v>
      </c>
      <c r="Q569">
        <v>0.14213000000000001</v>
      </c>
      <c r="S569" t="s">
        <v>27</v>
      </c>
      <c r="AA569">
        <v>512974.7746</v>
      </c>
      <c r="AB569">
        <v>4192185.6576</v>
      </c>
      <c r="AC569">
        <v>4.7500000000000001E-2</v>
      </c>
      <c r="AE569" t="s">
        <v>32</v>
      </c>
      <c r="AM569">
        <v>512974.7746</v>
      </c>
      <c r="AN569">
        <v>4192185.6576</v>
      </c>
      <c r="AO569">
        <v>1.874E-2</v>
      </c>
      <c r="AY569">
        <v>512974.7746</v>
      </c>
      <c r="AZ569">
        <v>4192185.6576</v>
      </c>
      <c r="BA569">
        <v>6.2700000000000004E-3</v>
      </c>
    </row>
    <row r="570" spans="2:53" x14ac:dyDescent="0.25">
      <c r="B570">
        <v>513914.46720000001</v>
      </c>
      <c r="C570">
        <v>4191843.6373999999</v>
      </c>
      <c r="D570">
        <v>4.4999999999999999E-4</v>
      </c>
      <c r="F570" t="s">
        <v>20</v>
      </c>
      <c r="O570">
        <v>513914.46720000001</v>
      </c>
      <c r="P570">
        <v>4191843.6373999999</v>
      </c>
      <c r="Q570">
        <v>0.13178999999999999</v>
      </c>
      <c r="S570" t="s">
        <v>27</v>
      </c>
      <c r="AA570">
        <v>513914.46720000001</v>
      </c>
      <c r="AB570">
        <v>4191843.6373999999</v>
      </c>
      <c r="AC570">
        <v>4.4049999999999999E-2</v>
      </c>
      <c r="AE570" t="s">
        <v>32</v>
      </c>
      <c r="AM570">
        <v>513914.46720000001</v>
      </c>
      <c r="AN570">
        <v>4191843.6373999999</v>
      </c>
      <c r="AO570">
        <v>1.738E-2</v>
      </c>
      <c r="AY570">
        <v>513914.46720000001</v>
      </c>
      <c r="AZ570">
        <v>4191843.6373999999</v>
      </c>
      <c r="BA570">
        <v>5.8199999999999997E-3</v>
      </c>
    </row>
    <row r="571" spans="2:53" x14ac:dyDescent="0.25">
      <c r="B571">
        <v>514854.15980000002</v>
      </c>
      <c r="C571">
        <v>4191501.6173</v>
      </c>
      <c r="D571">
        <v>4.2000000000000002E-4</v>
      </c>
      <c r="F571" t="s">
        <v>20</v>
      </c>
      <c r="O571">
        <v>514854.15980000002</v>
      </c>
      <c r="P571">
        <v>4191501.6173</v>
      </c>
      <c r="Q571">
        <v>0.12253</v>
      </c>
      <c r="S571" t="s">
        <v>27</v>
      </c>
      <c r="AA571">
        <v>514854.15980000002</v>
      </c>
      <c r="AB571">
        <v>4191501.6173</v>
      </c>
      <c r="AC571">
        <v>4.0960000000000003E-2</v>
      </c>
      <c r="AE571" t="s">
        <v>32</v>
      </c>
      <c r="AM571">
        <v>514854.15980000002</v>
      </c>
      <c r="AN571">
        <v>4191501.6173</v>
      </c>
      <c r="AO571">
        <v>1.617E-2</v>
      </c>
      <c r="AY571">
        <v>514854.15980000002</v>
      </c>
      <c r="AZ571">
        <v>4191501.6173</v>
      </c>
      <c r="BA571">
        <v>5.4099999999999999E-3</v>
      </c>
    </row>
    <row r="572" spans="2:53" x14ac:dyDescent="0.25">
      <c r="B572">
        <v>515793.85239999997</v>
      </c>
      <c r="C572">
        <v>4191159.5970999999</v>
      </c>
      <c r="D572">
        <v>3.8999999999999999E-4</v>
      </c>
      <c r="F572" t="s">
        <v>20</v>
      </c>
      <c r="O572">
        <v>515793.85239999997</v>
      </c>
      <c r="P572">
        <v>4191159.5970999999</v>
      </c>
      <c r="Q572">
        <v>0.11418</v>
      </c>
      <c r="S572" t="s">
        <v>27</v>
      </c>
      <c r="AA572">
        <v>515793.85239999997</v>
      </c>
      <c r="AB572">
        <v>4191159.5970999999</v>
      </c>
      <c r="AC572">
        <v>3.8170000000000003E-2</v>
      </c>
      <c r="AE572" t="s">
        <v>32</v>
      </c>
      <c r="AM572">
        <v>515793.85239999997</v>
      </c>
      <c r="AN572">
        <v>4191159.5970999999</v>
      </c>
      <c r="AO572">
        <v>1.507E-2</v>
      </c>
      <c r="AY572">
        <v>515793.85239999997</v>
      </c>
      <c r="AZ572">
        <v>4191159.5970999999</v>
      </c>
      <c r="BA572">
        <v>5.0499999999999998E-3</v>
      </c>
    </row>
    <row r="573" spans="2:53" x14ac:dyDescent="0.25">
      <c r="B573">
        <v>516733.54499999998</v>
      </c>
      <c r="C573">
        <v>4190817.577</v>
      </c>
      <c r="D573">
        <v>3.6000000000000002E-4</v>
      </c>
      <c r="F573" t="s">
        <v>20</v>
      </c>
      <c r="O573">
        <v>516733.54499999998</v>
      </c>
      <c r="P573">
        <v>4190817.577</v>
      </c>
      <c r="Q573">
        <v>0.10664</v>
      </c>
      <c r="S573" t="s">
        <v>27</v>
      </c>
      <c r="AA573">
        <v>516733.54499999998</v>
      </c>
      <c r="AB573">
        <v>4190817.577</v>
      </c>
      <c r="AC573">
        <v>3.5650000000000001E-2</v>
      </c>
      <c r="AE573" t="s">
        <v>32</v>
      </c>
      <c r="AM573">
        <v>516733.54499999998</v>
      </c>
      <c r="AN573">
        <v>4190817.577</v>
      </c>
      <c r="AO573">
        <v>1.409E-2</v>
      </c>
      <c r="AY573">
        <v>516733.54499999998</v>
      </c>
      <c r="AZ573">
        <v>4190817.577</v>
      </c>
      <c r="BA573">
        <v>4.7200000000000002E-3</v>
      </c>
    </row>
    <row r="574" spans="2:53" x14ac:dyDescent="0.25">
      <c r="B574">
        <v>517673.2377</v>
      </c>
      <c r="C574">
        <v>4190475.5567999999</v>
      </c>
      <c r="D574">
        <v>3.4000000000000002E-4</v>
      </c>
      <c r="F574" t="s">
        <v>20</v>
      </c>
      <c r="O574">
        <v>517673.2377</v>
      </c>
      <c r="P574">
        <v>4190475.5567999999</v>
      </c>
      <c r="Q574">
        <v>9.9779999999999994E-2</v>
      </c>
      <c r="S574" t="s">
        <v>27</v>
      </c>
      <c r="AA574">
        <v>517673.2377</v>
      </c>
      <c r="AB574">
        <v>4190475.5567999999</v>
      </c>
      <c r="AC574">
        <v>3.3369999999999997E-2</v>
      </c>
      <c r="AE574" t="s">
        <v>32</v>
      </c>
      <c r="AM574">
        <v>517673.2377</v>
      </c>
      <c r="AN574">
        <v>4190475.5567999999</v>
      </c>
      <c r="AO574">
        <v>1.319E-2</v>
      </c>
      <c r="AY574">
        <v>517673.2377</v>
      </c>
      <c r="AZ574">
        <v>4190475.5567999999</v>
      </c>
      <c r="BA574">
        <v>4.4200000000000003E-3</v>
      </c>
    </row>
    <row r="575" spans="2:53" x14ac:dyDescent="0.25">
      <c r="B575">
        <v>518612.93030000001</v>
      </c>
      <c r="C575">
        <v>4190133.5367000001</v>
      </c>
      <c r="D575">
        <v>3.2000000000000003E-4</v>
      </c>
      <c r="F575" t="s">
        <v>20</v>
      </c>
      <c r="O575">
        <v>518612.93030000001</v>
      </c>
      <c r="P575">
        <v>4190133.5367000001</v>
      </c>
      <c r="Q575">
        <v>9.3539999999999998E-2</v>
      </c>
      <c r="S575" t="s">
        <v>27</v>
      </c>
      <c r="AA575">
        <v>518612.93030000001</v>
      </c>
      <c r="AB575">
        <v>4190133.5367000001</v>
      </c>
      <c r="AC575">
        <v>3.1280000000000002E-2</v>
      </c>
      <c r="AE575" t="s">
        <v>32</v>
      </c>
      <c r="AM575">
        <v>518612.93030000001</v>
      </c>
      <c r="AN575">
        <v>4190133.5367000001</v>
      </c>
      <c r="AO575">
        <v>1.2370000000000001E-2</v>
      </c>
      <c r="AY575">
        <v>518612.93030000001</v>
      </c>
      <c r="AZ575">
        <v>4190133.5367000001</v>
      </c>
      <c r="BA575">
        <v>4.15E-3</v>
      </c>
    </row>
    <row r="576" spans="2:53" x14ac:dyDescent="0.25">
      <c r="B576">
        <v>519552.62290000002</v>
      </c>
      <c r="C576">
        <v>4189791.5166000002</v>
      </c>
      <c r="D576">
        <v>2.9999999999999997E-4</v>
      </c>
      <c r="F576" t="s">
        <v>20</v>
      </c>
      <c r="O576">
        <v>519552.62290000002</v>
      </c>
      <c r="P576">
        <v>4189791.5166000002</v>
      </c>
      <c r="Q576">
        <v>8.7830000000000005E-2</v>
      </c>
      <c r="S576" t="s">
        <v>27</v>
      </c>
      <c r="AA576">
        <v>519552.62290000002</v>
      </c>
      <c r="AB576">
        <v>4189791.5166000002</v>
      </c>
      <c r="AC576">
        <v>2.938E-2</v>
      </c>
      <c r="AE576" t="s">
        <v>32</v>
      </c>
      <c r="AM576">
        <v>519552.62290000002</v>
      </c>
      <c r="AN576">
        <v>4189791.5166000002</v>
      </c>
      <c r="AO576">
        <v>1.162E-2</v>
      </c>
      <c r="AY576">
        <v>519552.62290000002</v>
      </c>
      <c r="AZ576">
        <v>4189791.5166000002</v>
      </c>
      <c r="BA576">
        <v>3.8999999999999998E-3</v>
      </c>
    </row>
    <row r="577" spans="2:53" x14ac:dyDescent="0.25">
      <c r="B577">
        <v>520492.31550000003</v>
      </c>
      <c r="C577">
        <v>4189449.4964000001</v>
      </c>
      <c r="D577">
        <v>2.7999999999999998E-4</v>
      </c>
      <c r="F577" t="s">
        <v>20</v>
      </c>
      <c r="O577">
        <v>520492.31550000003</v>
      </c>
      <c r="P577">
        <v>4189449.4964000001</v>
      </c>
      <c r="Q577">
        <v>8.2600000000000007E-2</v>
      </c>
      <c r="S577" t="s">
        <v>27</v>
      </c>
      <c r="AA577">
        <v>520492.31550000003</v>
      </c>
      <c r="AB577">
        <v>4189449.4964000001</v>
      </c>
      <c r="AC577">
        <v>2.7629999999999998E-2</v>
      </c>
      <c r="AE577" t="s">
        <v>32</v>
      </c>
      <c r="AM577">
        <v>520492.31550000003</v>
      </c>
      <c r="AN577">
        <v>4189449.4964000001</v>
      </c>
      <c r="AO577">
        <v>1.094E-2</v>
      </c>
      <c r="AY577">
        <v>520492.31550000003</v>
      </c>
      <c r="AZ577">
        <v>4189449.4964000001</v>
      </c>
      <c r="BA577">
        <v>3.6700000000000001E-3</v>
      </c>
    </row>
    <row r="578" spans="2:53" x14ac:dyDescent="0.25">
      <c r="B578">
        <v>521432.00809999998</v>
      </c>
      <c r="C578">
        <v>4189107.4763000002</v>
      </c>
      <c r="D578">
        <v>2.7E-4</v>
      </c>
      <c r="F578" t="s">
        <v>20</v>
      </c>
      <c r="O578">
        <v>521432.00809999998</v>
      </c>
      <c r="P578">
        <v>4189107.4763000002</v>
      </c>
      <c r="Q578">
        <v>7.7789999999999998E-2</v>
      </c>
      <c r="S578" t="s">
        <v>27</v>
      </c>
      <c r="AA578">
        <v>521432.00809999998</v>
      </c>
      <c r="AB578">
        <v>4189107.4763000002</v>
      </c>
      <c r="AC578">
        <v>2.6030000000000001E-2</v>
      </c>
      <c r="AE578" t="s">
        <v>32</v>
      </c>
      <c r="AM578">
        <v>521432.00809999998</v>
      </c>
      <c r="AN578">
        <v>4189107.4763000002</v>
      </c>
      <c r="AO578">
        <v>1.031E-2</v>
      </c>
      <c r="AY578">
        <v>521432.00809999998</v>
      </c>
      <c r="AZ578">
        <v>4189107.4763000002</v>
      </c>
      <c r="BA578">
        <v>3.46E-3</v>
      </c>
    </row>
    <row r="579" spans="2:53" x14ac:dyDescent="0.25">
      <c r="B579">
        <v>522371.70079999999</v>
      </c>
      <c r="C579">
        <v>4188765.4561000001</v>
      </c>
      <c r="D579">
        <v>2.5000000000000001E-4</v>
      </c>
      <c r="F579" t="s">
        <v>20</v>
      </c>
      <c r="O579">
        <v>522371.70079999999</v>
      </c>
      <c r="P579">
        <v>4188765.4561000001</v>
      </c>
      <c r="Q579">
        <v>7.3349999999999999E-2</v>
      </c>
      <c r="S579" t="s">
        <v>27</v>
      </c>
      <c r="AA579">
        <v>522371.70079999999</v>
      </c>
      <c r="AB579">
        <v>4188765.4561000001</v>
      </c>
      <c r="AC579">
        <v>2.4549999999999999E-2</v>
      </c>
      <c r="AE579" t="s">
        <v>32</v>
      </c>
      <c r="AM579">
        <v>522371.70079999999</v>
      </c>
      <c r="AN579">
        <v>4188765.4561000001</v>
      </c>
      <c r="AO579">
        <v>9.7300000000000008E-3</v>
      </c>
      <c r="AY579">
        <v>522371.70079999999</v>
      </c>
      <c r="AZ579">
        <v>4188765.4561000001</v>
      </c>
      <c r="BA579">
        <v>3.2599999999999999E-3</v>
      </c>
    </row>
    <row r="580" spans="2:53" x14ac:dyDescent="0.25">
      <c r="B580">
        <v>523311.3934</v>
      </c>
      <c r="C580">
        <v>4188423.4360000002</v>
      </c>
      <c r="D580">
        <v>2.4000000000000001E-4</v>
      </c>
      <c r="F580" t="s">
        <v>20</v>
      </c>
      <c r="O580">
        <v>523311.3934</v>
      </c>
      <c r="P580">
        <v>4188423.4360000002</v>
      </c>
      <c r="Q580">
        <v>6.9260000000000002E-2</v>
      </c>
      <c r="S580" t="s">
        <v>27</v>
      </c>
      <c r="AA580">
        <v>523311.3934</v>
      </c>
      <c r="AB580">
        <v>4188423.4360000002</v>
      </c>
      <c r="AC580">
        <v>2.3179999999999999E-2</v>
      </c>
      <c r="AE580" t="s">
        <v>32</v>
      </c>
      <c r="AM580">
        <v>523311.3934</v>
      </c>
      <c r="AN580">
        <v>4188423.4360000002</v>
      </c>
      <c r="AO580">
        <v>9.1999999999999998E-3</v>
      </c>
      <c r="AY580">
        <v>523311.3934</v>
      </c>
      <c r="AZ580">
        <v>4188423.4360000002</v>
      </c>
      <c r="BA580">
        <v>3.0799999999999998E-3</v>
      </c>
    </row>
    <row r="581" spans="2:53" x14ac:dyDescent="0.25">
      <c r="B581">
        <v>524251.08600000001</v>
      </c>
      <c r="C581">
        <v>4188081.4158000001</v>
      </c>
      <c r="D581">
        <v>2.3000000000000001E-4</v>
      </c>
      <c r="F581" t="s">
        <v>20</v>
      </c>
      <c r="O581">
        <v>524251.08600000001</v>
      </c>
      <c r="P581">
        <v>4188081.4158000001</v>
      </c>
      <c r="Q581">
        <v>6.547E-2</v>
      </c>
      <c r="S581" t="s">
        <v>27</v>
      </c>
      <c r="AA581">
        <v>524251.08600000001</v>
      </c>
      <c r="AB581">
        <v>4188081.4158000001</v>
      </c>
      <c r="AC581">
        <v>2.1919999999999999E-2</v>
      </c>
      <c r="AE581" t="s">
        <v>32</v>
      </c>
      <c r="AM581">
        <v>524251.08600000001</v>
      </c>
      <c r="AN581">
        <v>4188081.4158000001</v>
      </c>
      <c r="AO581">
        <v>8.6999999999999994E-3</v>
      </c>
      <c r="AY581">
        <v>524251.08600000001</v>
      </c>
      <c r="AZ581">
        <v>4188081.4158000001</v>
      </c>
      <c r="BA581">
        <v>2.9199999999999999E-3</v>
      </c>
    </row>
    <row r="582" spans="2:53" x14ac:dyDescent="0.25">
      <c r="B582">
        <v>525190.77859999996</v>
      </c>
      <c r="C582">
        <v>4187739.3957000002</v>
      </c>
      <c r="D582">
        <v>2.2000000000000001E-4</v>
      </c>
      <c r="F582" t="s">
        <v>20</v>
      </c>
      <c r="O582">
        <v>525190.77859999996</v>
      </c>
      <c r="P582">
        <v>4187739.3957000002</v>
      </c>
      <c r="Q582">
        <v>6.1960000000000001E-2</v>
      </c>
      <c r="S582" t="s">
        <v>27</v>
      </c>
      <c r="AA582">
        <v>525190.77859999996</v>
      </c>
      <c r="AB582">
        <v>4187739.3957000002</v>
      </c>
      <c r="AC582">
        <v>2.0750000000000001E-2</v>
      </c>
      <c r="AE582" t="s">
        <v>32</v>
      </c>
      <c r="AM582">
        <v>525190.77859999996</v>
      </c>
      <c r="AN582">
        <v>4187739.3957000002</v>
      </c>
      <c r="AO582">
        <v>8.2400000000000008E-3</v>
      </c>
      <c r="AY582">
        <v>525190.77859999996</v>
      </c>
      <c r="AZ582">
        <v>4187739.3957000002</v>
      </c>
      <c r="BA582">
        <v>2.7599999999999999E-3</v>
      </c>
    </row>
    <row r="583" spans="2:53" x14ac:dyDescent="0.25">
      <c r="B583">
        <v>526130.47120000003</v>
      </c>
      <c r="C583">
        <v>4187397.3755999999</v>
      </c>
      <c r="D583">
        <v>2.1000000000000001E-4</v>
      </c>
      <c r="F583" t="s">
        <v>20</v>
      </c>
      <c r="O583">
        <v>526130.47120000003</v>
      </c>
      <c r="P583">
        <v>4187397.3755999999</v>
      </c>
      <c r="Q583">
        <v>5.8689999999999999E-2</v>
      </c>
      <c r="S583" t="s">
        <v>27</v>
      </c>
      <c r="AA583">
        <v>526130.47120000003</v>
      </c>
      <c r="AB583">
        <v>4187397.3755999999</v>
      </c>
      <c r="AC583">
        <v>1.966E-2</v>
      </c>
      <c r="AE583" t="s">
        <v>32</v>
      </c>
      <c r="AM583">
        <v>526130.47120000003</v>
      </c>
      <c r="AN583">
        <v>4187397.3755999999</v>
      </c>
      <c r="AO583">
        <v>7.8200000000000006E-3</v>
      </c>
      <c r="AY583">
        <v>526130.47120000003</v>
      </c>
      <c r="AZ583">
        <v>4187397.3755999999</v>
      </c>
      <c r="BA583">
        <v>2.6199999999999999E-3</v>
      </c>
    </row>
    <row r="584" spans="2:53" x14ac:dyDescent="0.25">
      <c r="B584">
        <v>527070.16390000004</v>
      </c>
      <c r="C584">
        <v>4187055.3553999998</v>
      </c>
      <c r="D584">
        <v>2.0000000000000001E-4</v>
      </c>
      <c r="F584" t="s">
        <v>20</v>
      </c>
      <c r="O584">
        <v>527070.16390000004</v>
      </c>
      <c r="P584">
        <v>4187055.3553999998</v>
      </c>
      <c r="Q584">
        <v>5.5649999999999998E-2</v>
      </c>
      <c r="S584" t="s">
        <v>27</v>
      </c>
      <c r="AA584">
        <v>527070.16390000004</v>
      </c>
      <c r="AB584">
        <v>4187055.3553999998</v>
      </c>
      <c r="AC584">
        <v>1.864E-2</v>
      </c>
      <c r="AE584" t="s">
        <v>32</v>
      </c>
      <c r="AM584">
        <v>527070.16390000004</v>
      </c>
      <c r="AN584">
        <v>4187055.3553999998</v>
      </c>
      <c r="AO584">
        <v>7.4200000000000004E-3</v>
      </c>
      <c r="AY584">
        <v>527070.16390000004</v>
      </c>
      <c r="AZ584">
        <v>4187055.3553999998</v>
      </c>
      <c r="BA584">
        <v>2.49E-3</v>
      </c>
    </row>
    <row r="585" spans="2:53" x14ac:dyDescent="0.25">
      <c r="B585">
        <v>528009.85649999999</v>
      </c>
      <c r="C585">
        <v>4186713.3352999999</v>
      </c>
      <c r="D585">
        <v>1.9000000000000001E-4</v>
      </c>
      <c r="F585" t="s">
        <v>20</v>
      </c>
      <c r="O585">
        <v>528009.85649999999</v>
      </c>
      <c r="P585">
        <v>4186713.3352999999</v>
      </c>
      <c r="Q585">
        <v>5.2819999999999999E-2</v>
      </c>
      <c r="S585" t="s">
        <v>27</v>
      </c>
      <c r="AA585">
        <v>528009.85649999999</v>
      </c>
      <c r="AB585">
        <v>4186713.3352999999</v>
      </c>
      <c r="AC585">
        <v>1.77E-2</v>
      </c>
      <c r="AE585" t="s">
        <v>32</v>
      </c>
      <c r="AM585">
        <v>528009.85649999999</v>
      </c>
      <c r="AN585">
        <v>4186713.3352999999</v>
      </c>
      <c r="AO585">
        <v>7.0499999999999998E-3</v>
      </c>
      <c r="AY585">
        <v>528009.85649999999</v>
      </c>
      <c r="AZ585">
        <v>4186713.3352999999</v>
      </c>
      <c r="BA585">
        <v>2.3700000000000001E-3</v>
      </c>
    </row>
    <row r="586" spans="2:53" x14ac:dyDescent="0.25">
      <c r="B586">
        <v>528949.54909999995</v>
      </c>
      <c r="C586">
        <v>4186371.3150999998</v>
      </c>
      <c r="D586">
        <v>1.8000000000000001E-4</v>
      </c>
      <c r="F586" t="s">
        <v>20</v>
      </c>
      <c r="O586">
        <v>528949.54909999995</v>
      </c>
      <c r="P586">
        <v>4186371.3150999998</v>
      </c>
      <c r="Q586">
        <v>5.0169999999999999E-2</v>
      </c>
      <c r="S586" t="s">
        <v>27</v>
      </c>
      <c r="AA586">
        <v>528949.54909999995</v>
      </c>
      <c r="AB586">
        <v>4186371.3150999998</v>
      </c>
      <c r="AC586">
        <v>1.6809999999999999E-2</v>
      </c>
      <c r="AE586" t="s">
        <v>32</v>
      </c>
      <c r="AM586">
        <v>528949.54909999995</v>
      </c>
      <c r="AN586">
        <v>4186371.3150999998</v>
      </c>
      <c r="AO586">
        <v>6.7000000000000002E-3</v>
      </c>
      <c r="AY586">
        <v>528949.54909999995</v>
      </c>
      <c r="AZ586">
        <v>4186371.3150999998</v>
      </c>
      <c r="BA586">
        <v>2.2499999999999998E-3</v>
      </c>
    </row>
    <row r="587" spans="2:53" x14ac:dyDescent="0.25">
      <c r="B587">
        <v>529889.24170000001</v>
      </c>
      <c r="C587">
        <v>4186029.2949999999</v>
      </c>
      <c r="D587">
        <v>1.7000000000000001E-4</v>
      </c>
      <c r="F587" t="s">
        <v>20</v>
      </c>
      <c r="O587">
        <v>529889.24170000001</v>
      </c>
      <c r="P587">
        <v>4186029.2949999999</v>
      </c>
      <c r="Q587">
        <v>4.7699999999999999E-2</v>
      </c>
      <c r="S587" t="s">
        <v>27</v>
      </c>
      <c r="AA587">
        <v>529889.24170000001</v>
      </c>
      <c r="AB587">
        <v>4186029.2949999999</v>
      </c>
      <c r="AC587">
        <v>1.5990000000000001E-2</v>
      </c>
      <c r="AE587" t="s">
        <v>32</v>
      </c>
      <c r="AM587">
        <v>529889.24170000001</v>
      </c>
      <c r="AN587">
        <v>4186029.2949999999</v>
      </c>
      <c r="AO587">
        <v>6.3800000000000003E-3</v>
      </c>
      <c r="AY587">
        <v>529889.24170000001</v>
      </c>
      <c r="AZ587">
        <v>4186029.2949999999</v>
      </c>
      <c r="BA587">
        <v>2.14E-3</v>
      </c>
    </row>
    <row r="588" spans="2:53" x14ac:dyDescent="0.25">
      <c r="B588">
        <v>530828.93429999996</v>
      </c>
      <c r="C588">
        <v>4185687.2747999998</v>
      </c>
      <c r="D588">
        <v>1.7000000000000001E-4</v>
      </c>
      <c r="F588" t="s">
        <v>20</v>
      </c>
      <c r="O588">
        <v>530828.93429999996</v>
      </c>
      <c r="P588">
        <v>4185687.2747999998</v>
      </c>
      <c r="Q588">
        <v>4.539E-2</v>
      </c>
      <c r="S588" t="s">
        <v>27</v>
      </c>
      <c r="AA588">
        <v>530828.93429999996</v>
      </c>
      <c r="AB588">
        <v>4185687.2747999998</v>
      </c>
      <c r="AC588">
        <v>1.5219999999999999E-2</v>
      </c>
      <c r="AE588" t="s">
        <v>32</v>
      </c>
      <c r="AM588">
        <v>530828.93429999996</v>
      </c>
      <c r="AN588">
        <v>4185687.2747999998</v>
      </c>
      <c r="AO588">
        <v>6.0800000000000003E-3</v>
      </c>
      <c r="AY588">
        <v>530828.93429999996</v>
      </c>
      <c r="AZ588">
        <v>4185687.2747999998</v>
      </c>
      <c r="BA588">
        <v>2.0400000000000001E-3</v>
      </c>
    </row>
    <row r="589" spans="2:53" x14ac:dyDescent="0.25">
      <c r="B589">
        <v>531768.62699999998</v>
      </c>
      <c r="C589">
        <v>4185345.2546999999</v>
      </c>
      <c r="D589">
        <v>1.6000000000000001E-4</v>
      </c>
      <c r="F589" t="s">
        <v>20</v>
      </c>
      <c r="O589">
        <v>531768.62699999998</v>
      </c>
      <c r="P589">
        <v>4185345.2546999999</v>
      </c>
      <c r="Q589">
        <v>4.3209999999999998E-2</v>
      </c>
      <c r="S589" t="s">
        <v>27</v>
      </c>
      <c r="AA589">
        <v>531768.62699999998</v>
      </c>
      <c r="AB589">
        <v>4185345.2546999999</v>
      </c>
      <c r="AC589">
        <v>1.4489999999999999E-2</v>
      </c>
      <c r="AE589" t="s">
        <v>32</v>
      </c>
      <c r="AM589">
        <v>531768.62699999998</v>
      </c>
      <c r="AN589">
        <v>4185345.2546999999</v>
      </c>
      <c r="AO589">
        <v>5.79E-3</v>
      </c>
      <c r="AY589">
        <v>531768.62699999998</v>
      </c>
      <c r="AZ589">
        <v>4185345.2546999999</v>
      </c>
      <c r="BA589">
        <v>1.9499999999999999E-3</v>
      </c>
    </row>
    <row r="590" spans="2:53" x14ac:dyDescent="0.25">
      <c r="B590">
        <v>532708.31960000005</v>
      </c>
      <c r="C590">
        <v>4185003.2346000001</v>
      </c>
      <c r="D590">
        <v>1.6000000000000001E-4</v>
      </c>
      <c r="F590" t="s">
        <v>20</v>
      </c>
      <c r="O590">
        <v>532708.31960000005</v>
      </c>
      <c r="P590">
        <v>4185003.2346000001</v>
      </c>
      <c r="Q590">
        <v>4.1180000000000001E-2</v>
      </c>
      <c r="S590" t="s">
        <v>27</v>
      </c>
      <c r="AA590">
        <v>532708.31960000005</v>
      </c>
      <c r="AB590">
        <v>4185003.2346000001</v>
      </c>
      <c r="AC590">
        <v>1.3809999999999999E-2</v>
      </c>
      <c r="AE590" t="s">
        <v>32</v>
      </c>
      <c r="AM590">
        <v>532708.31960000005</v>
      </c>
      <c r="AN590">
        <v>4185003.2346000001</v>
      </c>
      <c r="AO590">
        <v>5.5300000000000002E-3</v>
      </c>
      <c r="AY590">
        <v>532708.31960000005</v>
      </c>
      <c r="AZ590">
        <v>4185003.2346000001</v>
      </c>
      <c r="BA590">
        <v>1.8600000000000001E-3</v>
      </c>
    </row>
    <row r="591" spans="2:53" x14ac:dyDescent="0.25">
      <c r="B591">
        <v>533648.0122</v>
      </c>
      <c r="C591">
        <v>4184661.2143999999</v>
      </c>
      <c r="D591">
        <v>1.4999999999999999E-4</v>
      </c>
      <c r="F591" t="s">
        <v>20</v>
      </c>
      <c r="O591">
        <v>533648.0122</v>
      </c>
      <c r="P591">
        <v>4184661.2143999999</v>
      </c>
      <c r="Q591">
        <v>3.9260000000000003E-2</v>
      </c>
      <c r="S591" t="s">
        <v>27</v>
      </c>
      <c r="AA591">
        <v>533648.0122</v>
      </c>
      <c r="AB591">
        <v>4184661.2143999999</v>
      </c>
      <c r="AC591">
        <v>1.3169999999999999E-2</v>
      </c>
      <c r="AE591" t="s">
        <v>32</v>
      </c>
      <c r="AM591">
        <v>533648.0122</v>
      </c>
      <c r="AN591">
        <v>4184661.2143999999</v>
      </c>
      <c r="AO591">
        <v>5.28E-3</v>
      </c>
      <c r="AY591">
        <v>533648.0122</v>
      </c>
      <c r="AZ591">
        <v>4184661.2143999999</v>
      </c>
      <c r="BA591">
        <v>1.7700000000000001E-3</v>
      </c>
    </row>
    <row r="592" spans="2:53" x14ac:dyDescent="0.25">
      <c r="B592">
        <v>534587.70479999995</v>
      </c>
      <c r="C592">
        <v>4184319.1943000001</v>
      </c>
      <c r="D592">
        <v>1.3999999999999999E-4</v>
      </c>
      <c r="F592" t="s">
        <v>20</v>
      </c>
      <c r="O592">
        <v>534587.70479999995</v>
      </c>
      <c r="P592">
        <v>4184319.1943000001</v>
      </c>
      <c r="Q592">
        <v>3.746E-2</v>
      </c>
      <c r="S592" t="s">
        <v>27</v>
      </c>
      <c r="AA592">
        <v>534587.70479999995</v>
      </c>
      <c r="AB592">
        <v>4184319.1943000001</v>
      </c>
      <c r="AC592">
        <v>1.257E-2</v>
      </c>
      <c r="AE592" t="s">
        <v>32</v>
      </c>
      <c r="AM592">
        <v>534587.70479999995</v>
      </c>
      <c r="AN592">
        <v>4184319.1943000001</v>
      </c>
      <c r="AO592">
        <v>5.0400000000000002E-3</v>
      </c>
      <c r="AY592">
        <v>534587.70479999995</v>
      </c>
      <c r="AZ592">
        <v>4184319.1943000001</v>
      </c>
      <c r="BA592">
        <v>1.6900000000000001E-3</v>
      </c>
    </row>
    <row r="593" spans="2:53" x14ac:dyDescent="0.25">
      <c r="B593">
        <v>535527.39749999996</v>
      </c>
      <c r="C593">
        <v>4183977.1740999999</v>
      </c>
      <c r="D593">
        <v>1.3999999999999999E-4</v>
      </c>
      <c r="F593" t="s">
        <v>20</v>
      </c>
      <c r="O593">
        <v>535527.39749999996</v>
      </c>
      <c r="P593">
        <v>4183977.1740999999</v>
      </c>
      <c r="Q593">
        <v>3.5770000000000003E-2</v>
      </c>
      <c r="S593" t="s">
        <v>27</v>
      </c>
      <c r="AA593">
        <v>535527.39749999996</v>
      </c>
      <c r="AB593">
        <v>4183977.1740999999</v>
      </c>
      <c r="AC593">
        <v>1.201E-2</v>
      </c>
      <c r="AE593" t="s">
        <v>32</v>
      </c>
      <c r="AM593">
        <v>535527.39749999996</v>
      </c>
      <c r="AN593">
        <v>4183977.1740999999</v>
      </c>
      <c r="AO593">
        <v>4.8199999999999996E-3</v>
      </c>
      <c r="AY593">
        <v>535527.39749999996</v>
      </c>
      <c r="AZ593">
        <v>4183977.1740999999</v>
      </c>
      <c r="BA593">
        <v>1.6199999999999999E-3</v>
      </c>
    </row>
    <row r="594" spans="2:53" x14ac:dyDescent="0.25">
      <c r="B594">
        <v>536467.09010000003</v>
      </c>
      <c r="C594">
        <v>4183635.1540000001</v>
      </c>
      <c r="D594">
        <v>1.3999999999999999E-4</v>
      </c>
      <c r="F594" t="s">
        <v>20</v>
      </c>
      <c r="O594">
        <v>536467.09010000003</v>
      </c>
      <c r="P594">
        <v>4183635.1540000001</v>
      </c>
      <c r="Q594">
        <v>3.4169999999999999E-2</v>
      </c>
      <c r="S594" t="s">
        <v>27</v>
      </c>
      <c r="AA594">
        <v>536467.09010000003</v>
      </c>
      <c r="AB594">
        <v>4183635.1540000001</v>
      </c>
      <c r="AC594">
        <v>1.1469999999999999E-2</v>
      </c>
      <c r="AE594" t="s">
        <v>32</v>
      </c>
      <c r="AM594">
        <v>536467.09010000003</v>
      </c>
      <c r="AN594">
        <v>4183635.1540000001</v>
      </c>
      <c r="AO594">
        <v>4.6100000000000004E-3</v>
      </c>
      <c r="AY594">
        <v>536467.09010000003</v>
      </c>
      <c r="AZ594">
        <v>4183635.1540000001</v>
      </c>
      <c r="BA594">
        <v>1.5499999999999999E-3</v>
      </c>
    </row>
    <row r="595" spans="2:53" x14ac:dyDescent="0.25">
      <c r="B595">
        <v>537406.78269999998</v>
      </c>
      <c r="C595">
        <v>4183293.1338</v>
      </c>
      <c r="D595">
        <v>1.2999999999999999E-4</v>
      </c>
      <c r="F595" t="s">
        <v>20</v>
      </c>
      <c r="O595">
        <v>537406.78269999998</v>
      </c>
      <c r="P595">
        <v>4183293.1338</v>
      </c>
      <c r="Q595">
        <v>3.2660000000000002E-2</v>
      </c>
      <c r="S595" t="s">
        <v>27</v>
      </c>
      <c r="AA595">
        <v>537406.78269999998</v>
      </c>
      <c r="AB595">
        <v>4183293.1338</v>
      </c>
      <c r="AC595">
        <v>1.0970000000000001E-2</v>
      </c>
      <c r="AE595" t="s">
        <v>32</v>
      </c>
      <c r="AM595">
        <v>537406.78269999998</v>
      </c>
      <c r="AN595">
        <v>4183293.1338</v>
      </c>
      <c r="AO595">
        <v>4.4099999999999999E-3</v>
      </c>
      <c r="AY595">
        <v>537406.78269999998</v>
      </c>
      <c r="AZ595">
        <v>4183293.1338</v>
      </c>
      <c r="BA595">
        <v>1.48E-3</v>
      </c>
    </row>
    <row r="596" spans="2:53" x14ac:dyDescent="0.25">
      <c r="B596">
        <v>538346.47530000005</v>
      </c>
      <c r="C596">
        <v>4182951.1137000001</v>
      </c>
      <c r="D596">
        <v>1.2999999999999999E-4</v>
      </c>
      <c r="F596" t="s">
        <v>20</v>
      </c>
      <c r="O596">
        <v>538346.47530000005</v>
      </c>
      <c r="P596">
        <v>4182951.1137000001</v>
      </c>
      <c r="Q596">
        <v>3.1230000000000001E-2</v>
      </c>
      <c r="S596" t="s">
        <v>27</v>
      </c>
      <c r="AA596">
        <v>538346.47530000005</v>
      </c>
      <c r="AB596">
        <v>4182951.1137000001</v>
      </c>
      <c r="AC596">
        <v>1.0489999999999999E-2</v>
      </c>
      <c r="AE596" t="s">
        <v>32</v>
      </c>
      <c r="AM596">
        <v>538346.47530000005</v>
      </c>
      <c r="AN596">
        <v>4182951.1137000001</v>
      </c>
      <c r="AO596">
        <v>4.2199999999999998E-3</v>
      </c>
      <c r="AY596">
        <v>538346.47530000005</v>
      </c>
      <c r="AZ596">
        <v>4182951.1137000001</v>
      </c>
      <c r="BA596">
        <v>1.42E-3</v>
      </c>
    </row>
    <row r="597" spans="2:53" x14ac:dyDescent="0.25">
      <c r="B597">
        <v>539286.1679</v>
      </c>
      <c r="C597">
        <v>4182609.0935999998</v>
      </c>
      <c r="D597">
        <v>1.2E-4</v>
      </c>
      <c r="F597" t="s">
        <v>20</v>
      </c>
      <c r="O597">
        <v>539286.1679</v>
      </c>
      <c r="P597">
        <v>4182609.0935999998</v>
      </c>
      <c r="Q597">
        <v>2.989E-2</v>
      </c>
      <c r="S597" t="s">
        <v>27</v>
      </c>
      <c r="AA597">
        <v>539286.1679</v>
      </c>
      <c r="AB597">
        <v>4182609.0935999998</v>
      </c>
      <c r="AC597">
        <v>1.004E-2</v>
      </c>
      <c r="AE597" t="s">
        <v>32</v>
      </c>
      <c r="AM597">
        <v>539286.1679</v>
      </c>
      <c r="AN597">
        <v>4182609.0935999998</v>
      </c>
      <c r="AO597">
        <v>4.0499999999999998E-3</v>
      </c>
      <c r="AY597">
        <v>539286.1679</v>
      </c>
      <c r="AZ597">
        <v>4182609.0935999998</v>
      </c>
      <c r="BA597">
        <v>1.3600000000000001E-3</v>
      </c>
    </row>
    <row r="598" spans="2:53" x14ac:dyDescent="0.25">
      <c r="B598">
        <v>540225.86060000001</v>
      </c>
      <c r="C598">
        <v>4182267.0734000001</v>
      </c>
      <c r="D598">
        <v>1.2E-4</v>
      </c>
      <c r="F598" t="s">
        <v>20</v>
      </c>
      <c r="O598">
        <v>540225.86060000001</v>
      </c>
      <c r="P598">
        <v>4182267.0734000001</v>
      </c>
      <c r="Q598">
        <v>2.861E-2</v>
      </c>
      <c r="S598" t="s">
        <v>27</v>
      </c>
      <c r="AA598">
        <v>540225.86060000001</v>
      </c>
      <c r="AB598">
        <v>4182267.0734000001</v>
      </c>
      <c r="AC598">
        <v>9.6200000000000001E-3</v>
      </c>
      <c r="AE598" t="s">
        <v>32</v>
      </c>
      <c r="AM598">
        <v>540225.86060000001</v>
      </c>
      <c r="AN598">
        <v>4182267.0734000001</v>
      </c>
      <c r="AO598">
        <v>3.8800000000000002E-3</v>
      </c>
      <c r="AY598">
        <v>540225.86060000001</v>
      </c>
      <c r="AZ598">
        <v>4182267.0734000001</v>
      </c>
      <c r="BA598">
        <v>1.31E-3</v>
      </c>
    </row>
    <row r="599" spans="2:53" x14ac:dyDescent="0.25">
      <c r="B599">
        <v>541165.55319999997</v>
      </c>
      <c r="C599">
        <v>4181925.0532999998</v>
      </c>
      <c r="D599">
        <v>1.2E-4</v>
      </c>
      <c r="F599" t="s">
        <v>20</v>
      </c>
      <c r="O599">
        <v>541165.55319999997</v>
      </c>
      <c r="P599">
        <v>4181925.0532999998</v>
      </c>
      <c r="Q599">
        <v>2.741E-2</v>
      </c>
      <c r="S599" t="s">
        <v>27</v>
      </c>
      <c r="AA599">
        <v>541165.55319999997</v>
      </c>
      <c r="AB599">
        <v>4181925.0532999998</v>
      </c>
      <c r="AC599">
        <v>9.2200000000000008E-3</v>
      </c>
      <c r="AE599" t="s">
        <v>32</v>
      </c>
      <c r="AM599">
        <v>541165.55319999997</v>
      </c>
      <c r="AN599">
        <v>4181925.0532999998</v>
      </c>
      <c r="AO599">
        <v>3.7200000000000002E-3</v>
      </c>
      <c r="AY599">
        <v>541165.55319999997</v>
      </c>
      <c r="AZ599">
        <v>4181925.0532999998</v>
      </c>
      <c r="BA599">
        <v>1.25E-3</v>
      </c>
    </row>
    <row r="600" spans="2:53" x14ac:dyDescent="0.25">
      <c r="B600">
        <v>542105.24580000003</v>
      </c>
      <c r="C600">
        <v>4181583.0331000001</v>
      </c>
      <c r="D600">
        <v>1.1E-4</v>
      </c>
      <c r="F600" t="s">
        <v>20</v>
      </c>
      <c r="O600">
        <v>542105.24580000003</v>
      </c>
      <c r="P600">
        <v>4181583.0331000001</v>
      </c>
      <c r="Q600">
        <v>2.6270000000000002E-2</v>
      </c>
      <c r="S600" t="s">
        <v>27</v>
      </c>
      <c r="AA600">
        <v>542105.24580000003</v>
      </c>
      <c r="AB600">
        <v>4181583.0331000001</v>
      </c>
      <c r="AC600">
        <v>8.8400000000000006E-3</v>
      </c>
      <c r="AE600" t="s">
        <v>32</v>
      </c>
      <c r="AM600">
        <v>542105.24580000003</v>
      </c>
      <c r="AN600">
        <v>4181583.0331000001</v>
      </c>
      <c r="AO600">
        <v>3.5699999999999998E-3</v>
      </c>
      <c r="AY600">
        <v>542105.24580000003</v>
      </c>
      <c r="AZ600">
        <v>4181583.0331000001</v>
      </c>
      <c r="BA600">
        <v>1.1999999999999999E-3</v>
      </c>
    </row>
    <row r="601" spans="2:53" x14ac:dyDescent="0.25">
      <c r="B601">
        <v>543044.93839999998</v>
      </c>
      <c r="C601">
        <v>4181241.0129999998</v>
      </c>
      <c r="D601">
        <v>1.1E-4</v>
      </c>
      <c r="F601" t="s">
        <v>20</v>
      </c>
      <c r="O601">
        <v>543044.93839999998</v>
      </c>
      <c r="P601">
        <v>4181241.0129999998</v>
      </c>
      <c r="Q601">
        <v>2.5190000000000001E-2</v>
      </c>
      <c r="S601" t="s">
        <v>27</v>
      </c>
      <c r="AA601">
        <v>543044.93839999998</v>
      </c>
      <c r="AB601">
        <v>4181241.0129999998</v>
      </c>
      <c r="AC601">
        <v>8.4700000000000001E-3</v>
      </c>
      <c r="AE601" t="s">
        <v>32</v>
      </c>
      <c r="AM601">
        <v>543044.93839999998</v>
      </c>
      <c r="AN601">
        <v>4181241.0129999998</v>
      </c>
      <c r="AO601">
        <v>3.4299999999999999E-3</v>
      </c>
      <c r="AY601">
        <v>543044.93839999998</v>
      </c>
      <c r="AZ601">
        <v>4181241.0129999998</v>
      </c>
      <c r="BA601">
        <v>1.16E-3</v>
      </c>
    </row>
    <row r="602" spans="2:53" x14ac:dyDescent="0.25">
      <c r="B602">
        <v>543984.63100000005</v>
      </c>
      <c r="C602">
        <v>4180898.9928000001</v>
      </c>
      <c r="D602">
        <v>1.1E-4</v>
      </c>
      <c r="F602" t="s">
        <v>20</v>
      </c>
      <c r="O602">
        <v>543984.63100000005</v>
      </c>
      <c r="P602">
        <v>4180898.9928000001</v>
      </c>
      <c r="Q602">
        <v>2.4160000000000001E-2</v>
      </c>
      <c r="S602" t="s">
        <v>27</v>
      </c>
      <c r="AA602">
        <v>543984.63100000005</v>
      </c>
      <c r="AB602">
        <v>4180898.9928000001</v>
      </c>
      <c r="AC602">
        <v>8.1300000000000001E-3</v>
      </c>
      <c r="AE602" t="s">
        <v>32</v>
      </c>
      <c r="AM602">
        <v>543984.63100000005</v>
      </c>
      <c r="AN602">
        <v>4180898.9928000001</v>
      </c>
      <c r="AO602">
        <v>3.3E-3</v>
      </c>
      <c r="AY602">
        <v>543984.63100000005</v>
      </c>
      <c r="AZ602">
        <v>4180898.9928000001</v>
      </c>
      <c r="BA602">
        <v>1.1100000000000001E-3</v>
      </c>
    </row>
    <row r="603" spans="2:53" x14ac:dyDescent="0.25">
      <c r="B603">
        <v>497866.02539999998</v>
      </c>
      <c r="C603">
        <v>4197500</v>
      </c>
      <c r="D603">
        <v>4.1029999999999997E-2</v>
      </c>
      <c r="F603" t="s">
        <v>20</v>
      </c>
      <c r="O603">
        <v>497866.02539999998</v>
      </c>
      <c r="P603">
        <v>4197500</v>
      </c>
      <c r="Q603">
        <v>3.74655</v>
      </c>
      <c r="S603" t="s">
        <v>27</v>
      </c>
      <c r="AA603">
        <v>497866.02539999998</v>
      </c>
      <c r="AB603">
        <v>4197500</v>
      </c>
      <c r="AC603">
        <v>2.4485299999999999</v>
      </c>
      <c r="AE603" t="s">
        <v>32</v>
      </c>
      <c r="AM603">
        <v>497866.02539999998</v>
      </c>
      <c r="AN603">
        <v>4197500</v>
      </c>
      <c r="AO603">
        <v>0.95643999999999996</v>
      </c>
      <c r="AY603">
        <v>497866.02539999998</v>
      </c>
      <c r="AZ603">
        <v>4197500</v>
      </c>
      <c r="BA603">
        <v>0.38156000000000001</v>
      </c>
    </row>
    <row r="604" spans="2:53" x14ac:dyDescent="0.25">
      <c r="B604">
        <v>498732.05080000003</v>
      </c>
      <c r="C604">
        <v>4197000</v>
      </c>
      <c r="D604">
        <v>1.35E-2</v>
      </c>
      <c r="F604" t="s">
        <v>20</v>
      </c>
      <c r="O604">
        <v>498732.05080000003</v>
      </c>
      <c r="P604">
        <v>4197000</v>
      </c>
      <c r="Q604">
        <v>1.55078</v>
      </c>
      <c r="S604" t="s">
        <v>27</v>
      </c>
      <c r="AA604">
        <v>498732.05080000003</v>
      </c>
      <c r="AB604">
        <v>4197000</v>
      </c>
      <c r="AC604">
        <v>1.00196</v>
      </c>
      <c r="AE604" t="s">
        <v>32</v>
      </c>
      <c r="AM604">
        <v>498732.05080000003</v>
      </c>
      <c r="AN604">
        <v>4197000</v>
      </c>
      <c r="AO604">
        <v>0.37735000000000002</v>
      </c>
      <c r="AY604">
        <v>498732.05080000003</v>
      </c>
      <c r="AZ604">
        <v>4197000</v>
      </c>
      <c r="BA604">
        <v>0.13819999999999999</v>
      </c>
    </row>
    <row r="605" spans="2:53" x14ac:dyDescent="0.25">
      <c r="B605">
        <v>499598.07620000001</v>
      </c>
      <c r="C605">
        <v>4196500</v>
      </c>
      <c r="D605">
        <v>7.0600000000000003E-3</v>
      </c>
      <c r="F605" t="s">
        <v>20</v>
      </c>
      <c r="O605">
        <v>499598.07620000001</v>
      </c>
      <c r="P605">
        <v>4196500</v>
      </c>
      <c r="Q605">
        <v>0.89785999999999999</v>
      </c>
      <c r="S605" t="s">
        <v>27</v>
      </c>
      <c r="AA605">
        <v>499598.07620000001</v>
      </c>
      <c r="AB605">
        <v>4196500</v>
      </c>
      <c r="AC605">
        <v>0.57525999999999999</v>
      </c>
      <c r="AE605" t="s">
        <v>32</v>
      </c>
      <c r="AM605">
        <v>499598.07620000001</v>
      </c>
      <c r="AN605">
        <v>4196500</v>
      </c>
      <c r="AO605">
        <v>0.21664</v>
      </c>
      <c r="AY605">
        <v>499598.07620000001</v>
      </c>
      <c r="AZ605">
        <v>4196500</v>
      </c>
      <c r="BA605">
        <v>7.5789999999999996E-2</v>
      </c>
    </row>
    <row r="606" spans="2:53" x14ac:dyDescent="0.25">
      <c r="B606">
        <v>500464.10159999999</v>
      </c>
      <c r="C606">
        <v>4196000</v>
      </c>
      <c r="D606">
        <v>4.47E-3</v>
      </c>
      <c r="F606" t="s">
        <v>20</v>
      </c>
      <c r="O606">
        <v>500464.10159999999</v>
      </c>
      <c r="P606">
        <v>4196000</v>
      </c>
      <c r="Q606">
        <v>0.60282000000000002</v>
      </c>
      <c r="S606" t="s">
        <v>27</v>
      </c>
      <c r="AA606">
        <v>500464.10159999999</v>
      </c>
      <c r="AB606">
        <v>4196000</v>
      </c>
      <c r="AC606">
        <v>0.38364999999999999</v>
      </c>
      <c r="AE606" t="s">
        <v>32</v>
      </c>
      <c r="AM606">
        <v>500464.10159999999</v>
      </c>
      <c r="AN606">
        <v>4196000</v>
      </c>
      <c r="AO606">
        <v>0.14449000000000001</v>
      </c>
      <c r="AY606">
        <v>500464.10159999999</v>
      </c>
      <c r="AZ606">
        <v>4196000</v>
      </c>
      <c r="BA606">
        <v>4.938E-2</v>
      </c>
    </row>
    <row r="607" spans="2:53" x14ac:dyDescent="0.25">
      <c r="B607">
        <v>501330.12699999998</v>
      </c>
      <c r="C607">
        <v>4195500</v>
      </c>
      <c r="D607">
        <v>3.15E-3</v>
      </c>
      <c r="F607" t="s">
        <v>20</v>
      </c>
      <c r="O607">
        <v>501330.12699999998</v>
      </c>
      <c r="P607">
        <v>4195500</v>
      </c>
      <c r="Q607">
        <v>0.43985000000000002</v>
      </c>
      <c r="S607" t="s">
        <v>27</v>
      </c>
      <c r="AA607">
        <v>501330.12699999998</v>
      </c>
      <c r="AB607">
        <v>4195500</v>
      </c>
      <c r="AC607">
        <v>0.27840999999999999</v>
      </c>
      <c r="AE607" t="s">
        <v>32</v>
      </c>
      <c r="AM607">
        <v>501330.12699999998</v>
      </c>
      <c r="AN607">
        <v>4195500</v>
      </c>
      <c r="AO607">
        <v>0.10485999999999999</v>
      </c>
      <c r="AY607">
        <v>501330.12699999998</v>
      </c>
      <c r="AZ607">
        <v>4195500</v>
      </c>
      <c r="BA607">
        <v>3.5349999999999999E-2</v>
      </c>
    </row>
    <row r="608" spans="2:53" x14ac:dyDescent="0.25">
      <c r="B608">
        <v>502196.15240000002</v>
      </c>
      <c r="C608">
        <v>4195000</v>
      </c>
      <c r="D608">
        <v>2.3700000000000001E-3</v>
      </c>
      <c r="F608" t="s">
        <v>20</v>
      </c>
      <c r="O608">
        <v>502196.15240000002</v>
      </c>
      <c r="P608">
        <v>4195000</v>
      </c>
      <c r="Q608">
        <v>0.33850999999999998</v>
      </c>
      <c r="S608" t="s">
        <v>27</v>
      </c>
      <c r="AA608">
        <v>502196.15240000002</v>
      </c>
      <c r="AB608">
        <v>4195000</v>
      </c>
      <c r="AC608">
        <v>0.21329999999999999</v>
      </c>
      <c r="AE608" t="s">
        <v>32</v>
      </c>
      <c r="AM608">
        <v>502196.15240000002</v>
      </c>
      <c r="AN608">
        <v>4195000</v>
      </c>
      <c r="AO608">
        <v>8.0350000000000005E-2</v>
      </c>
      <c r="AY608">
        <v>502196.15240000002</v>
      </c>
      <c r="AZ608">
        <v>4195000</v>
      </c>
      <c r="BA608">
        <v>2.6880000000000001E-2</v>
      </c>
    </row>
    <row r="609" spans="2:53" x14ac:dyDescent="0.25">
      <c r="B609">
        <v>503062.1778</v>
      </c>
      <c r="C609">
        <v>4194500</v>
      </c>
      <c r="D609">
        <v>1.8699999999999999E-3</v>
      </c>
      <c r="F609" t="s">
        <v>20</v>
      </c>
      <c r="O609">
        <v>503062.1778</v>
      </c>
      <c r="P609">
        <v>4194500</v>
      </c>
      <c r="Q609">
        <v>0.27034999999999998</v>
      </c>
      <c r="S609" t="s">
        <v>27</v>
      </c>
      <c r="AA609">
        <v>503062.1778</v>
      </c>
      <c r="AB609">
        <v>4194500</v>
      </c>
      <c r="AC609">
        <v>0.16969999999999999</v>
      </c>
      <c r="AE609" t="s">
        <v>32</v>
      </c>
      <c r="AM609">
        <v>503062.1778</v>
      </c>
      <c r="AN609">
        <v>4194500</v>
      </c>
      <c r="AO609">
        <v>6.3939999999999997E-2</v>
      </c>
      <c r="AY609">
        <v>503062.1778</v>
      </c>
      <c r="AZ609">
        <v>4194500</v>
      </c>
      <c r="BA609">
        <v>2.1389999999999999E-2</v>
      </c>
    </row>
    <row r="610" spans="2:53" x14ac:dyDescent="0.25">
      <c r="B610">
        <v>503928.20319999999</v>
      </c>
      <c r="C610">
        <v>4194000</v>
      </c>
      <c r="D610">
        <v>1.5200000000000001E-3</v>
      </c>
      <c r="F610" t="s">
        <v>20</v>
      </c>
      <c r="O610">
        <v>503928.20319999999</v>
      </c>
      <c r="P610">
        <v>4194000</v>
      </c>
      <c r="Q610">
        <v>0.22187999999999999</v>
      </c>
      <c r="S610" t="s">
        <v>27</v>
      </c>
      <c r="AA610">
        <v>503928.20319999999</v>
      </c>
      <c r="AB610">
        <v>4194000</v>
      </c>
      <c r="AC610">
        <v>0.13880999999999999</v>
      </c>
      <c r="AE610" t="s">
        <v>32</v>
      </c>
      <c r="AM610">
        <v>503928.20319999999</v>
      </c>
      <c r="AN610">
        <v>4194000</v>
      </c>
      <c r="AO610">
        <v>5.2310000000000002E-2</v>
      </c>
      <c r="AY610">
        <v>503928.20319999999</v>
      </c>
      <c r="AZ610">
        <v>4194000</v>
      </c>
      <c r="BA610">
        <v>1.7500000000000002E-2</v>
      </c>
    </row>
    <row r="611" spans="2:53" x14ac:dyDescent="0.25">
      <c r="B611">
        <v>504794.22859999997</v>
      </c>
      <c r="C611">
        <v>4193500</v>
      </c>
      <c r="D611">
        <v>1.2700000000000001E-3</v>
      </c>
      <c r="F611" t="s">
        <v>20</v>
      </c>
      <c r="O611">
        <v>504794.22859999997</v>
      </c>
      <c r="P611">
        <v>4193500</v>
      </c>
      <c r="Q611">
        <v>0.18595</v>
      </c>
      <c r="S611" t="s">
        <v>27</v>
      </c>
      <c r="AA611">
        <v>504794.22859999997</v>
      </c>
      <c r="AB611">
        <v>4193500</v>
      </c>
      <c r="AC611">
        <v>0.11600000000000001</v>
      </c>
      <c r="AE611" t="s">
        <v>32</v>
      </c>
      <c r="AM611">
        <v>504794.22859999997</v>
      </c>
      <c r="AN611">
        <v>4193500</v>
      </c>
      <c r="AO611">
        <v>4.3720000000000002E-2</v>
      </c>
      <c r="AY611">
        <v>504794.22859999997</v>
      </c>
      <c r="AZ611">
        <v>4193500</v>
      </c>
      <c r="BA611">
        <v>1.4630000000000001E-2</v>
      </c>
    </row>
    <row r="612" spans="2:53" x14ac:dyDescent="0.25">
      <c r="B612">
        <v>505660.25400000002</v>
      </c>
      <c r="C612">
        <v>4193000</v>
      </c>
      <c r="D612">
        <v>1.08E-3</v>
      </c>
      <c r="F612" t="s">
        <v>20</v>
      </c>
      <c r="O612">
        <v>505660.25400000002</v>
      </c>
      <c r="P612">
        <v>4193000</v>
      </c>
      <c r="Q612">
        <v>0.15842999999999999</v>
      </c>
      <c r="S612" t="s">
        <v>27</v>
      </c>
      <c r="AA612">
        <v>505660.25400000002</v>
      </c>
      <c r="AB612">
        <v>4193000</v>
      </c>
      <c r="AC612">
        <v>9.8589999999999997E-2</v>
      </c>
      <c r="AE612" t="s">
        <v>32</v>
      </c>
      <c r="AM612">
        <v>505660.25400000002</v>
      </c>
      <c r="AN612">
        <v>4193000</v>
      </c>
      <c r="AO612">
        <v>3.7170000000000002E-2</v>
      </c>
      <c r="AY612">
        <v>505660.25400000002</v>
      </c>
      <c r="AZ612">
        <v>4193000</v>
      </c>
      <c r="BA612">
        <v>1.244E-2</v>
      </c>
    </row>
    <row r="613" spans="2:53" x14ac:dyDescent="0.25">
      <c r="B613">
        <v>506526.2794</v>
      </c>
      <c r="C613">
        <v>4192500</v>
      </c>
      <c r="D613">
        <v>9.3999999999999997E-4</v>
      </c>
      <c r="F613" t="s">
        <v>20</v>
      </c>
      <c r="O613">
        <v>506526.2794</v>
      </c>
      <c r="P613">
        <v>4192500</v>
      </c>
      <c r="Q613">
        <v>0.13680999999999999</v>
      </c>
      <c r="S613" t="s">
        <v>27</v>
      </c>
      <c r="AA613">
        <v>506526.2794</v>
      </c>
      <c r="AB613">
        <v>4192500</v>
      </c>
      <c r="AC613">
        <v>8.4949999999999998E-2</v>
      </c>
      <c r="AE613" t="s">
        <v>32</v>
      </c>
      <c r="AM613">
        <v>506526.2794</v>
      </c>
      <c r="AN613">
        <v>4192500</v>
      </c>
      <c r="AO613">
        <v>3.2030000000000003E-2</v>
      </c>
      <c r="AY613">
        <v>506526.2794</v>
      </c>
      <c r="AZ613">
        <v>4192500</v>
      </c>
      <c r="BA613">
        <v>1.072E-2</v>
      </c>
    </row>
    <row r="614" spans="2:53" x14ac:dyDescent="0.25">
      <c r="B614">
        <v>507392.30479999998</v>
      </c>
      <c r="C614">
        <v>4192000</v>
      </c>
      <c r="D614">
        <v>8.1999999999999998E-4</v>
      </c>
      <c r="F614" t="s">
        <v>20</v>
      </c>
      <c r="O614">
        <v>507392.30479999998</v>
      </c>
      <c r="P614">
        <v>4192000</v>
      </c>
      <c r="Q614">
        <v>0.11945</v>
      </c>
      <c r="S614" t="s">
        <v>27</v>
      </c>
      <c r="AA614">
        <v>507392.30479999998</v>
      </c>
      <c r="AB614">
        <v>4192000</v>
      </c>
      <c r="AC614">
        <v>7.4029999999999999E-2</v>
      </c>
      <c r="AE614" t="s">
        <v>32</v>
      </c>
      <c r="AM614">
        <v>507392.30479999998</v>
      </c>
      <c r="AN614">
        <v>4192000</v>
      </c>
      <c r="AO614">
        <v>2.792E-2</v>
      </c>
      <c r="AY614">
        <v>507392.30479999998</v>
      </c>
      <c r="AZ614">
        <v>4192000</v>
      </c>
      <c r="BA614">
        <v>9.3500000000000007E-3</v>
      </c>
    </row>
    <row r="615" spans="2:53" x14ac:dyDescent="0.25">
      <c r="B615">
        <v>508258.33020000003</v>
      </c>
      <c r="C615">
        <v>4191500</v>
      </c>
      <c r="D615">
        <v>7.2999999999999996E-4</v>
      </c>
      <c r="F615" t="s">
        <v>20</v>
      </c>
      <c r="O615">
        <v>508258.33020000003</v>
      </c>
      <c r="P615">
        <v>4191500</v>
      </c>
      <c r="Q615">
        <v>0.10541</v>
      </c>
      <c r="S615" t="s">
        <v>27</v>
      </c>
      <c r="AA615">
        <v>508258.33020000003</v>
      </c>
      <c r="AB615">
        <v>4191500</v>
      </c>
      <c r="AC615">
        <v>6.5129999999999993E-2</v>
      </c>
      <c r="AE615" t="s">
        <v>32</v>
      </c>
      <c r="AM615">
        <v>508258.33020000003</v>
      </c>
      <c r="AN615">
        <v>4191500</v>
      </c>
      <c r="AO615">
        <v>2.4570000000000002E-2</v>
      </c>
      <c r="AY615">
        <v>508258.33020000003</v>
      </c>
      <c r="AZ615">
        <v>4191500</v>
      </c>
      <c r="BA615">
        <v>8.2299999999999995E-3</v>
      </c>
    </row>
    <row r="616" spans="2:53" x14ac:dyDescent="0.25">
      <c r="B616">
        <v>509124.35570000001</v>
      </c>
      <c r="C616">
        <v>4191000</v>
      </c>
      <c r="D616">
        <v>6.4999999999999997E-4</v>
      </c>
      <c r="F616" t="s">
        <v>20</v>
      </c>
      <c r="O616">
        <v>509124.35570000001</v>
      </c>
      <c r="P616">
        <v>4191000</v>
      </c>
      <c r="Q616">
        <v>9.4149999999999998E-2</v>
      </c>
      <c r="S616" t="s">
        <v>27</v>
      </c>
      <c r="AA616">
        <v>509124.35570000001</v>
      </c>
      <c r="AB616">
        <v>4191000</v>
      </c>
      <c r="AC616">
        <v>5.7779999999999998E-2</v>
      </c>
      <c r="AE616" t="s">
        <v>32</v>
      </c>
      <c r="AM616">
        <v>509124.35570000001</v>
      </c>
      <c r="AN616">
        <v>4191000</v>
      </c>
      <c r="AO616">
        <v>2.18E-2</v>
      </c>
      <c r="AY616">
        <v>509124.35570000001</v>
      </c>
      <c r="AZ616">
        <v>4191000</v>
      </c>
      <c r="BA616">
        <v>7.3000000000000001E-3</v>
      </c>
    </row>
    <row r="617" spans="2:53" x14ac:dyDescent="0.25">
      <c r="B617">
        <v>509990.3811</v>
      </c>
      <c r="C617">
        <v>4190500</v>
      </c>
      <c r="D617">
        <v>5.9000000000000003E-4</v>
      </c>
      <c r="F617" t="s">
        <v>20</v>
      </c>
      <c r="O617">
        <v>509990.3811</v>
      </c>
      <c r="P617">
        <v>4190500</v>
      </c>
      <c r="Q617">
        <v>8.4669999999999995E-2</v>
      </c>
      <c r="S617" t="s">
        <v>27</v>
      </c>
      <c r="AA617">
        <v>509990.3811</v>
      </c>
      <c r="AB617">
        <v>4190500</v>
      </c>
      <c r="AC617">
        <v>5.1610000000000003E-2</v>
      </c>
      <c r="AE617" t="s">
        <v>32</v>
      </c>
      <c r="AM617">
        <v>509990.3811</v>
      </c>
      <c r="AN617">
        <v>4190500</v>
      </c>
      <c r="AO617">
        <v>1.9480000000000001E-2</v>
      </c>
      <c r="AY617">
        <v>509990.3811</v>
      </c>
      <c r="AZ617">
        <v>4190500</v>
      </c>
      <c r="BA617">
        <v>6.5300000000000002E-3</v>
      </c>
    </row>
    <row r="618" spans="2:53" x14ac:dyDescent="0.25">
      <c r="B618">
        <v>510856.40649999998</v>
      </c>
      <c r="C618">
        <v>4190000</v>
      </c>
      <c r="D618">
        <v>5.2999999999999998E-4</v>
      </c>
      <c r="F618" t="s">
        <v>20</v>
      </c>
      <c r="O618">
        <v>510856.40649999998</v>
      </c>
      <c r="P618">
        <v>4190000</v>
      </c>
      <c r="Q618">
        <v>7.6600000000000001E-2</v>
      </c>
      <c r="S618" t="s">
        <v>27</v>
      </c>
      <c r="AA618">
        <v>510856.40649999998</v>
      </c>
      <c r="AB618">
        <v>4190000</v>
      </c>
      <c r="AC618">
        <v>4.6390000000000001E-2</v>
      </c>
      <c r="AE618" t="s">
        <v>32</v>
      </c>
      <c r="AM618">
        <v>510856.40649999998</v>
      </c>
      <c r="AN618">
        <v>4190000</v>
      </c>
      <c r="AO618">
        <v>1.7510000000000001E-2</v>
      </c>
      <c r="AY618">
        <v>510856.40649999998</v>
      </c>
      <c r="AZ618">
        <v>4190000</v>
      </c>
      <c r="BA618">
        <v>5.8700000000000002E-3</v>
      </c>
    </row>
    <row r="619" spans="2:53" x14ac:dyDescent="0.25">
      <c r="B619">
        <v>511722.43190000003</v>
      </c>
      <c r="C619">
        <v>4189500</v>
      </c>
      <c r="D619">
        <v>4.8999999999999998E-4</v>
      </c>
      <c r="F619" t="s">
        <v>20</v>
      </c>
      <c r="O619">
        <v>511722.43190000003</v>
      </c>
      <c r="P619">
        <v>4189500</v>
      </c>
      <c r="Q619">
        <v>6.9669999999999996E-2</v>
      </c>
      <c r="S619" t="s">
        <v>27</v>
      </c>
      <c r="AA619">
        <v>511722.43190000003</v>
      </c>
      <c r="AB619">
        <v>4189500</v>
      </c>
      <c r="AC619">
        <v>4.1930000000000002E-2</v>
      </c>
      <c r="AE619" t="s">
        <v>32</v>
      </c>
      <c r="AM619">
        <v>511722.43190000003</v>
      </c>
      <c r="AN619">
        <v>4189500</v>
      </c>
      <c r="AO619">
        <v>1.583E-2</v>
      </c>
      <c r="AY619">
        <v>511722.43190000003</v>
      </c>
      <c r="AZ619">
        <v>4189500</v>
      </c>
      <c r="BA619">
        <v>5.3099999999999996E-3</v>
      </c>
    </row>
    <row r="620" spans="2:53" x14ac:dyDescent="0.25">
      <c r="B620">
        <v>512588.45730000001</v>
      </c>
      <c r="C620">
        <v>4189000</v>
      </c>
      <c r="D620">
        <v>4.4999999999999999E-4</v>
      </c>
      <c r="F620" t="s">
        <v>20</v>
      </c>
      <c r="O620">
        <v>512588.45730000001</v>
      </c>
      <c r="P620">
        <v>4189000</v>
      </c>
      <c r="Q620">
        <v>6.3659999999999994E-2</v>
      </c>
      <c r="S620" t="s">
        <v>27</v>
      </c>
      <c r="AA620">
        <v>512588.45730000001</v>
      </c>
      <c r="AB620">
        <v>4189000</v>
      </c>
      <c r="AC620">
        <v>3.807E-2</v>
      </c>
      <c r="AE620" t="s">
        <v>32</v>
      </c>
      <c r="AM620">
        <v>512588.45730000001</v>
      </c>
      <c r="AN620">
        <v>4189000</v>
      </c>
      <c r="AO620">
        <v>1.438E-2</v>
      </c>
      <c r="AY620">
        <v>512588.45730000001</v>
      </c>
      <c r="AZ620">
        <v>4189000</v>
      </c>
      <c r="BA620">
        <v>4.8199999999999996E-3</v>
      </c>
    </row>
    <row r="621" spans="2:53" x14ac:dyDescent="0.25">
      <c r="B621">
        <v>513454.48269999999</v>
      </c>
      <c r="C621">
        <v>4188500</v>
      </c>
      <c r="D621">
        <v>4.2000000000000002E-4</v>
      </c>
      <c r="F621" t="s">
        <v>20</v>
      </c>
      <c r="O621">
        <v>513454.48269999999</v>
      </c>
      <c r="P621">
        <v>4188500</v>
      </c>
      <c r="Q621">
        <v>5.842E-2</v>
      </c>
      <c r="S621" t="s">
        <v>27</v>
      </c>
      <c r="AA621">
        <v>513454.48269999999</v>
      </c>
      <c r="AB621">
        <v>4188500</v>
      </c>
      <c r="AC621">
        <v>3.4720000000000001E-2</v>
      </c>
      <c r="AE621" t="s">
        <v>32</v>
      </c>
      <c r="AM621">
        <v>513454.48269999999</v>
      </c>
      <c r="AN621">
        <v>4188500</v>
      </c>
      <c r="AO621">
        <v>1.312E-2</v>
      </c>
      <c r="AY621">
        <v>513454.48269999999</v>
      </c>
      <c r="AZ621">
        <v>4188500</v>
      </c>
      <c r="BA621">
        <v>4.4099999999999999E-3</v>
      </c>
    </row>
    <row r="622" spans="2:53" x14ac:dyDescent="0.25">
      <c r="B622">
        <v>514320.50809999998</v>
      </c>
      <c r="C622">
        <v>4188000</v>
      </c>
      <c r="D622">
        <v>3.8999999999999999E-4</v>
      </c>
      <c r="F622" t="s">
        <v>20</v>
      </c>
      <c r="O622">
        <v>514320.50809999998</v>
      </c>
      <c r="P622">
        <v>4188000</v>
      </c>
      <c r="Q622">
        <v>5.3800000000000001E-2</v>
      </c>
      <c r="S622" t="s">
        <v>27</v>
      </c>
      <c r="AA622">
        <v>514320.50809999998</v>
      </c>
      <c r="AB622">
        <v>4188000</v>
      </c>
      <c r="AC622">
        <v>3.1789999999999999E-2</v>
      </c>
      <c r="AE622" t="s">
        <v>32</v>
      </c>
      <c r="AM622">
        <v>514320.50809999998</v>
      </c>
      <c r="AN622">
        <v>4188000</v>
      </c>
      <c r="AO622">
        <v>1.201E-2</v>
      </c>
      <c r="AY622">
        <v>514320.50809999998</v>
      </c>
      <c r="AZ622">
        <v>4188000</v>
      </c>
      <c r="BA622">
        <v>4.0499999999999998E-3</v>
      </c>
    </row>
    <row r="623" spans="2:53" x14ac:dyDescent="0.25">
      <c r="B623">
        <v>515186.53350000002</v>
      </c>
      <c r="C623">
        <v>4187500</v>
      </c>
      <c r="D623">
        <v>3.6000000000000002E-4</v>
      </c>
      <c r="F623" t="s">
        <v>20</v>
      </c>
      <c r="O623">
        <v>515186.53350000002</v>
      </c>
      <c r="P623">
        <v>4187500</v>
      </c>
      <c r="Q623">
        <v>4.972E-2</v>
      </c>
      <c r="S623" t="s">
        <v>27</v>
      </c>
      <c r="AA623">
        <v>515186.53350000002</v>
      </c>
      <c r="AB623">
        <v>4187500</v>
      </c>
      <c r="AC623">
        <v>2.92E-2</v>
      </c>
      <c r="AE623" t="s">
        <v>32</v>
      </c>
      <c r="AM623">
        <v>515186.53350000002</v>
      </c>
      <c r="AN623">
        <v>4187500</v>
      </c>
      <c r="AO623">
        <v>1.1039999999999999E-2</v>
      </c>
      <c r="AY623">
        <v>515186.53350000002</v>
      </c>
      <c r="AZ623">
        <v>4187500</v>
      </c>
      <c r="BA623">
        <v>3.7299999999999998E-3</v>
      </c>
    </row>
    <row r="624" spans="2:53" x14ac:dyDescent="0.25">
      <c r="B624">
        <v>516052.5589</v>
      </c>
      <c r="C624">
        <v>4187000</v>
      </c>
      <c r="D624">
        <v>3.4000000000000002E-4</v>
      </c>
      <c r="F624" t="s">
        <v>20</v>
      </c>
      <c r="O624">
        <v>516052.5589</v>
      </c>
      <c r="P624">
        <v>4187000</v>
      </c>
      <c r="Q624">
        <v>4.6089999999999999E-2</v>
      </c>
      <c r="S624" t="s">
        <v>27</v>
      </c>
      <c r="AA624">
        <v>516052.5589</v>
      </c>
      <c r="AB624">
        <v>4187000</v>
      </c>
      <c r="AC624">
        <v>2.6919999999999999E-2</v>
      </c>
      <c r="AE624" t="s">
        <v>32</v>
      </c>
      <c r="AM624">
        <v>516052.5589</v>
      </c>
      <c r="AN624">
        <v>4187000</v>
      </c>
      <c r="AO624">
        <v>1.018E-2</v>
      </c>
      <c r="AY624">
        <v>516052.5589</v>
      </c>
      <c r="AZ624">
        <v>4187000</v>
      </c>
      <c r="BA624">
        <v>3.4399999999999999E-3</v>
      </c>
    </row>
    <row r="625" spans="2:53" x14ac:dyDescent="0.25">
      <c r="B625">
        <v>516918.58429999999</v>
      </c>
      <c r="C625">
        <v>4186500</v>
      </c>
      <c r="D625">
        <v>3.1E-4</v>
      </c>
      <c r="F625" t="s">
        <v>20</v>
      </c>
      <c r="O625">
        <v>516918.58429999999</v>
      </c>
      <c r="P625">
        <v>4186500</v>
      </c>
      <c r="Q625">
        <v>4.2849999999999999E-2</v>
      </c>
      <c r="S625" t="s">
        <v>27</v>
      </c>
      <c r="AA625">
        <v>516918.58429999999</v>
      </c>
      <c r="AB625">
        <v>4186500</v>
      </c>
      <c r="AC625">
        <v>2.4879999999999999E-2</v>
      </c>
      <c r="AE625" t="s">
        <v>32</v>
      </c>
      <c r="AM625">
        <v>516918.58429999999</v>
      </c>
      <c r="AN625">
        <v>4186500</v>
      </c>
      <c r="AO625">
        <v>9.41E-3</v>
      </c>
      <c r="AY625">
        <v>516918.58429999999</v>
      </c>
      <c r="AZ625">
        <v>4186500</v>
      </c>
      <c r="BA625">
        <v>3.1900000000000001E-3</v>
      </c>
    </row>
    <row r="626" spans="2:53" x14ac:dyDescent="0.25">
      <c r="B626">
        <v>517784.60969999997</v>
      </c>
      <c r="C626">
        <v>4186000</v>
      </c>
      <c r="D626">
        <v>2.9999999999999997E-4</v>
      </c>
      <c r="F626" t="s">
        <v>20</v>
      </c>
      <c r="O626">
        <v>517784.60969999997</v>
      </c>
      <c r="P626">
        <v>4186000</v>
      </c>
      <c r="Q626">
        <v>4.0399999999999998E-2</v>
      </c>
      <c r="S626" t="s">
        <v>27</v>
      </c>
      <c r="AA626">
        <v>517784.60969999997</v>
      </c>
      <c r="AB626">
        <v>4186000</v>
      </c>
      <c r="AC626">
        <v>2.3060000000000001E-2</v>
      </c>
      <c r="AE626" t="s">
        <v>32</v>
      </c>
      <c r="AM626">
        <v>517784.60969999997</v>
      </c>
      <c r="AN626">
        <v>4186000</v>
      </c>
      <c r="AO626">
        <v>8.7200000000000003E-3</v>
      </c>
      <c r="AY626">
        <v>517784.60969999997</v>
      </c>
      <c r="AZ626">
        <v>4186000</v>
      </c>
      <c r="BA626">
        <v>2.97E-3</v>
      </c>
    </row>
    <row r="627" spans="2:53" x14ac:dyDescent="0.25">
      <c r="B627">
        <v>518650.63510000001</v>
      </c>
      <c r="C627">
        <v>4185500</v>
      </c>
      <c r="D627">
        <v>2.7999999999999998E-4</v>
      </c>
      <c r="F627" t="s">
        <v>20</v>
      </c>
      <c r="O627">
        <v>518650.63510000001</v>
      </c>
      <c r="P627">
        <v>4185500</v>
      </c>
      <c r="Q627">
        <v>3.8629999999999998E-2</v>
      </c>
      <c r="S627" t="s">
        <v>27</v>
      </c>
      <c r="AA627">
        <v>518650.63510000001</v>
      </c>
      <c r="AB627">
        <v>4185500</v>
      </c>
      <c r="AC627">
        <v>2.1420000000000002E-2</v>
      </c>
      <c r="AE627" t="s">
        <v>32</v>
      </c>
      <c r="AM627">
        <v>518650.63510000001</v>
      </c>
      <c r="AN627">
        <v>4185500</v>
      </c>
      <c r="AO627">
        <v>8.0999999999999996E-3</v>
      </c>
      <c r="AY627">
        <v>518650.63510000001</v>
      </c>
      <c r="AZ627">
        <v>4185500</v>
      </c>
      <c r="BA627">
        <v>2.7599999999999999E-3</v>
      </c>
    </row>
    <row r="628" spans="2:53" x14ac:dyDescent="0.25">
      <c r="B628">
        <v>519516.6605</v>
      </c>
      <c r="C628">
        <v>4185000</v>
      </c>
      <c r="D628">
        <v>2.5999999999999998E-4</v>
      </c>
      <c r="F628" t="s">
        <v>20</v>
      </c>
      <c r="O628">
        <v>519516.6605</v>
      </c>
      <c r="P628">
        <v>4185000</v>
      </c>
      <c r="Q628">
        <v>3.6979999999999999E-2</v>
      </c>
      <c r="S628" t="s">
        <v>27</v>
      </c>
      <c r="AA628">
        <v>519516.6605</v>
      </c>
      <c r="AB628">
        <v>4185000</v>
      </c>
      <c r="AC628">
        <v>1.9939999999999999E-2</v>
      </c>
      <c r="AE628" t="s">
        <v>32</v>
      </c>
      <c r="AM628">
        <v>519516.6605</v>
      </c>
      <c r="AN628">
        <v>4185000</v>
      </c>
      <c r="AO628">
        <v>7.5500000000000003E-3</v>
      </c>
      <c r="AY628">
        <v>519516.6605</v>
      </c>
      <c r="AZ628">
        <v>4185000</v>
      </c>
      <c r="BA628">
        <v>2.5799999999999998E-3</v>
      </c>
    </row>
    <row r="629" spans="2:53" x14ac:dyDescent="0.25">
      <c r="B629">
        <v>520382.68589999998</v>
      </c>
      <c r="C629">
        <v>4184500</v>
      </c>
      <c r="D629">
        <v>2.5000000000000001E-4</v>
      </c>
      <c r="F629" t="s">
        <v>20</v>
      </c>
      <c r="O629">
        <v>520382.68589999998</v>
      </c>
      <c r="P629">
        <v>4184500</v>
      </c>
      <c r="Q629">
        <v>3.5439999999999999E-2</v>
      </c>
      <c r="S629" t="s">
        <v>27</v>
      </c>
      <c r="AA629">
        <v>520382.68589999998</v>
      </c>
      <c r="AB629">
        <v>4184500</v>
      </c>
      <c r="AC629">
        <v>1.8610000000000002E-2</v>
      </c>
      <c r="AE629" t="s">
        <v>32</v>
      </c>
      <c r="AM629">
        <v>520382.68589999998</v>
      </c>
      <c r="AN629">
        <v>4184500</v>
      </c>
      <c r="AO629">
        <v>7.0400000000000003E-3</v>
      </c>
      <c r="AY629">
        <v>520382.68589999998</v>
      </c>
      <c r="AZ629">
        <v>4184500</v>
      </c>
      <c r="BA629">
        <v>2.4199999999999998E-3</v>
      </c>
    </row>
    <row r="630" spans="2:53" x14ac:dyDescent="0.25">
      <c r="B630">
        <v>521248.71130000002</v>
      </c>
      <c r="C630">
        <v>4184000</v>
      </c>
      <c r="D630">
        <v>2.4000000000000001E-4</v>
      </c>
      <c r="F630" t="s">
        <v>20</v>
      </c>
      <c r="O630">
        <v>521248.71130000002</v>
      </c>
      <c r="P630">
        <v>4184000</v>
      </c>
      <c r="Q630">
        <v>3.4000000000000002E-2</v>
      </c>
      <c r="S630" t="s">
        <v>27</v>
      </c>
      <c r="AA630">
        <v>521248.71130000002</v>
      </c>
      <c r="AB630">
        <v>4184000</v>
      </c>
      <c r="AC630">
        <v>1.7399999999999999E-2</v>
      </c>
      <c r="AE630" t="s">
        <v>32</v>
      </c>
      <c r="AM630">
        <v>521248.71130000002</v>
      </c>
      <c r="AN630">
        <v>4184000</v>
      </c>
      <c r="AO630">
        <v>6.5900000000000004E-3</v>
      </c>
      <c r="AY630">
        <v>521248.71130000002</v>
      </c>
      <c r="AZ630">
        <v>4184000</v>
      </c>
      <c r="BA630">
        <v>2.2699999999999999E-3</v>
      </c>
    </row>
    <row r="631" spans="2:53" x14ac:dyDescent="0.25">
      <c r="B631">
        <v>522114.73670000001</v>
      </c>
      <c r="C631">
        <v>4183500</v>
      </c>
      <c r="D631">
        <v>2.3000000000000001E-4</v>
      </c>
      <c r="F631" t="s">
        <v>20</v>
      </c>
      <c r="O631">
        <v>522114.73670000001</v>
      </c>
      <c r="P631">
        <v>4183500</v>
      </c>
      <c r="Q631">
        <v>3.2649999999999998E-2</v>
      </c>
      <c r="S631" t="s">
        <v>27</v>
      </c>
      <c r="AA631">
        <v>522114.73670000001</v>
      </c>
      <c r="AB631">
        <v>4183500</v>
      </c>
      <c r="AC631">
        <v>1.6289999999999999E-2</v>
      </c>
      <c r="AE631" t="s">
        <v>32</v>
      </c>
      <c r="AM631">
        <v>522114.73670000001</v>
      </c>
      <c r="AN631">
        <v>4183500</v>
      </c>
      <c r="AO631">
        <v>6.1700000000000001E-3</v>
      </c>
      <c r="AY631">
        <v>522114.73670000001</v>
      </c>
      <c r="AZ631">
        <v>4183500</v>
      </c>
      <c r="BA631">
        <v>2.1299999999999999E-3</v>
      </c>
    </row>
    <row r="632" spans="2:53" x14ac:dyDescent="0.25">
      <c r="B632">
        <v>522980.76209999999</v>
      </c>
      <c r="C632">
        <v>4183000</v>
      </c>
      <c r="D632">
        <v>2.2000000000000001E-4</v>
      </c>
      <c r="F632" t="s">
        <v>20</v>
      </c>
      <c r="O632">
        <v>522980.76209999999</v>
      </c>
      <c r="P632">
        <v>4183000</v>
      </c>
      <c r="Q632">
        <v>3.1379999999999998E-2</v>
      </c>
      <c r="S632" t="s">
        <v>27</v>
      </c>
      <c r="AA632">
        <v>522980.76209999999</v>
      </c>
      <c r="AB632">
        <v>4183000</v>
      </c>
      <c r="AC632">
        <v>1.528E-2</v>
      </c>
      <c r="AE632" t="s">
        <v>32</v>
      </c>
      <c r="AM632">
        <v>522980.76209999999</v>
      </c>
      <c r="AN632">
        <v>4183000</v>
      </c>
      <c r="AO632">
        <v>5.79E-3</v>
      </c>
      <c r="AY632">
        <v>522980.76209999999</v>
      </c>
      <c r="AZ632">
        <v>4183000</v>
      </c>
      <c r="BA632">
        <v>2E-3</v>
      </c>
    </row>
    <row r="633" spans="2:53" x14ac:dyDescent="0.25">
      <c r="B633">
        <v>523846.78749999998</v>
      </c>
      <c r="C633">
        <v>4182500</v>
      </c>
      <c r="D633">
        <v>2.1000000000000001E-4</v>
      </c>
      <c r="F633" t="s">
        <v>20</v>
      </c>
      <c r="O633">
        <v>523846.78749999998</v>
      </c>
      <c r="P633">
        <v>4182500</v>
      </c>
      <c r="Q633">
        <v>3.0179999999999998E-2</v>
      </c>
      <c r="S633" t="s">
        <v>27</v>
      </c>
      <c r="AA633">
        <v>523846.78749999998</v>
      </c>
      <c r="AB633">
        <v>4182500</v>
      </c>
      <c r="AC633">
        <v>1.436E-2</v>
      </c>
      <c r="AE633" t="s">
        <v>32</v>
      </c>
      <c r="AM633">
        <v>523846.78749999998</v>
      </c>
      <c r="AN633">
        <v>4182500</v>
      </c>
      <c r="AO633">
        <v>5.4400000000000004E-3</v>
      </c>
      <c r="AY633">
        <v>523846.78749999998</v>
      </c>
      <c r="AZ633">
        <v>4182500</v>
      </c>
      <c r="BA633">
        <v>1.89E-3</v>
      </c>
    </row>
    <row r="634" spans="2:53" x14ac:dyDescent="0.25">
      <c r="B634">
        <v>524712.81290000002</v>
      </c>
      <c r="C634">
        <v>4182000</v>
      </c>
      <c r="D634">
        <v>2.0000000000000001E-4</v>
      </c>
      <c r="F634" t="s">
        <v>20</v>
      </c>
      <c r="O634">
        <v>524712.81290000002</v>
      </c>
      <c r="P634">
        <v>4182000</v>
      </c>
      <c r="Q634">
        <v>2.9059999999999999E-2</v>
      </c>
      <c r="S634" t="s">
        <v>27</v>
      </c>
      <c r="AA634">
        <v>524712.81290000002</v>
      </c>
      <c r="AB634">
        <v>4182000</v>
      </c>
      <c r="AC634">
        <v>1.3509999999999999E-2</v>
      </c>
      <c r="AE634" t="s">
        <v>32</v>
      </c>
      <c r="AM634">
        <v>524712.81290000002</v>
      </c>
      <c r="AN634">
        <v>4182000</v>
      </c>
      <c r="AO634">
        <v>5.1200000000000004E-3</v>
      </c>
      <c r="AY634">
        <v>524712.81290000002</v>
      </c>
      <c r="AZ634">
        <v>4182000</v>
      </c>
      <c r="BA634">
        <v>1.7799999999999999E-3</v>
      </c>
    </row>
    <row r="635" spans="2:53" x14ac:dyDescent="0.25">
      <c r="B635">
        <v>525578.83829999994</v>
      </c>
      <c r="C635">
        <v>4181500</v>
      </c>
      <c r="D635">
        <v>1.9000000000000001E-4</v>
      </c>
      <c r="F635" t="s">
        <v>20</v>
      </c>
      <c r="O635">
        <v>525578.83829999994</v>
      </c>
      <c r="P635">
        <v>4181500</v>
      </c>
      <c r="Q635">
        <v>2.7990000000000001E-2</v>
      </c>
      <c r="S635" t="s">
        <v>27</v>
      </c>
      <c r="AA635">
        <v>525578.83829999994</v>
      </c>
      <c r="AB635">
        <v>4181500</v>
      </c>
      <c r="AC635">
        <v>1.273E-2</v>
      </c>
      <c r="AE635" t="s">
        <v>32</v>
      </c>
      <c r="AM635">
        <v>525578.83829999994</v>
      </c>
      <c r="AN635">
        <v>4181500</v>
      </c>
      <c r="AO635">
        <v>4.8300000000000001E-3</v>
      </c>
      <c r="AY635">
        <v>525578.83829999994</v>
      </c>
      <c r="AZ635">
        <v>4181500</v>
      </c>
      <c r="BA635">
        <v>1.6800000000000001E-3</v>
      </c>
    </row>
    <row r="636" spans="2:53" x14ac:dyDescent="0.25">
      <c r="B636">
        <v>526444.86369999999</v>
      </c>
      <c r="C636">
        <v>4181000</v>
      </c>
      <c r="D636">
        <v>1.8000000000000001E-4</v>
      </c>
      <c r="F636" t="s">
        <v>20</v>
      </c>
      <c r="O636">
        <v>526444.86369999999</v>
      </c>
      <c r="P636">
        <v>4181000</v>
      </c>
      <c r="Q636">
        <v>2.699E-2</v>
      </c>
      <c r="S636" t="s">
        <v>27</v>
      </c>
      <c r="AA636">
        <v>526444.86369999999</v>
      </c>
      <c r="AB636">
        <v>4181000</v>
      </c>
      <c r="AC636">
        <v>1.201E-2</v>
      </c>
      <c r="AE636" t="s">
        <v>32</v>
      </c>
      <c r="AM636">
        <v>526444.86369999999</v>
      </c>
      <c r="AN636">
        <v>4181000</v>
      </c>
      <c r="AO636">
        <v>4.5599999999999998E-3</v>
      </c>
      <c r="AY636">
        <v>526444.86369999999</v>
      </c>
      <c r="AZ636">
        <v>4181000</v>
      </c>
      <c r="BA636">
        <v>1.5900000000000001E-3</v>
      </c>
    </row>
    <row r="637" spans="2:53" x14ac:dyDescent="0.25">
      <c r="B637">
        <v>527310.88910000003</v>
      </c>
      <c r="C637">
        <v>4180500</v>
      </c>
      <c r="D637">
        <v>1.7000000000000001E-4</v>
      </c>
      <c r="F637" t="s">
        <v>20</v>
      </c>
      <c r="O637">
        <v>527310.88910000003</v>
      </c>
      <c r="P637">
        <v>4180500</v>
      </c>
      <c r="Q637">
        <v>2.6030000000000001E-2</v>
      </c>
      <c r="S637" t="s">
        <v>27</v>
      </c>
      <c r="AA637">
        <v>527310.88910000003</v>
      </c>
      <c r="AB637">
        <v>4180500</v>
      </c>
      <c r="AC637">
        <v>1.1350000000000001E-2</v>
      </c>
      <c r="AE637" t="s">
        <v>32</v>
      </c>
      <c r="AM637">
        <v>527310.88910000003</v>
      </c>
      <c r="AN637">
        <v>4180500</v>
      </c>
      <c r="AO637">
        <v>4.3099999999999996E-3</v>
      </c>
      <c r="AY637">
        <v>527310.88910000003</v>
      </c>
      <c r="AZ637">
        <v>4180500</v>
      </c>
      <c r="BA637">
        <v>1.5100000000000001E-3</v>
      </c>
    </row>
    <row r="638" spans="2:53" x14ac:dyDescent="0.25">
      <c r="B638">
        <v>528176.91449999996</v>
      </c>
      <c r="C638">
        <v>4180000</v>
      </c>
      <c r="D638">
        <v>1.7000000000000001E-4</v>
      </c>
      <c r="F638" t="s">
        <v>20</v>
      </c>
      <c r="O638">
        <v>528176.91449999996</v>
      </c>
      <c r="P638">
        <v>4180000</v>
      </c>
      <c r="Q638">
        <v>2.513E-2</v>
      </c>
      <c r="S638" t="s">
        <v>27</v>
      </c>
      <c r="AA638">
        <v>528176.91449999996</v>
      </c>
      <c r="AB638">
        <v>4180000</v>
      </c>
      <c r="AC638">
        <v>1.073E-2</v>
      </c>
      <c r="AE638" t="s">
        <v>32</v>
      </c>
      <c r="AM638">
        <v>528176.91449999996</v>
      </c>
      <c r="AN638">
        <v>4180000</v>
      </c>
      <c r="AO638">
        <v>4.0699999999999998E-3</v>
      </c>
      <c r="AY638">
        <v>528176.91449999996</v>
      </c>
      <c r="AZ638">
        <v>4180000</v>
      </c>
      <c r="BA638">
        <v>1.4300000000000001E-3</v>
      </c>
    </row>
    <row r="639" spans="2:53" x14ac:dyDescent="0.25">
      <c r="B639">
        <v>529042.9399</v>
      </c>
      <c r="C639">
        <v>4179500</v>
      </c>
      <c r="D639">
        <v>1.6000000000000001E-4</v>
      </c>
      <c r="F639" t="s">
        <v>20</v>
      </c>
      <c r="O639">
        <v>529042.9399</v>
      </c>
      <c r="P639">
        <v>4179500</v>
      </c>
      <c r="Q639">
        <v>2.427E-2</v>
      </c>
      <c r="S639" t="s">
        <v>27</v>
      </c>
      <c r="AA639">
        <v>529042.9399</v>
      </c>
      <c r="AB639">
        <v>4179500</v>
      </c>
      <c r="AC639">
        <v>1.0160000000000001E-2</v>
      </c>
      <c r="AE639" t="s">
        <v>32</v>
      </c>
      <c r="AM639">
        <v>529042.9399</v>
      </c>
      <c r="AN639">
        <v>4179500</v>
      </c>
      <c r="AO639">
        <v>3.8600000000000001E-3</v>
      </c>
      <c r="AY639">
        <v>529042.9399</v>
      </c>
      <c r="AZ639">
        <v>4179500</v>
      </c>
      <c r="BA639">
        <v>1.3600000000000001E-3</v>
      </c>
    </row>
    <row r="640" spans="2:53" x14ac:dyDescent="0.25">
      <c r="B640">
        <v>529908.96530000004</v>
      </c>
      <c r="C640">
        <v>4179000</v>
      </c>
      <c r="D640">
        <v>1.6000000000000001E-4</v>
      </c>
      <c r="F640" t="s">
        <v>20</v>
      </c>
      <c r="O640">
        <v>529908.96530000004</v>
      </c>
      <c r="P640">
        <v>4179000</v>
      </c>
      <c r="Q640">
        <v>2.3460000000000002E-2</v>
      </c>
      <c r="S640" t="s">
        <v>27</v>
      </c>
      <c r="AA640">
        <v>529908.96530000004</v>
      </c>
      <c r="AB640">
        <v>4179000</v>
      </c>
      <c r="AC640">
        <v>9.6299999999999997E-3</v>
      </c>
      <c r="AE640" t="s">
        <v>32</v>
      </c>
      <c r="AM640">
        <v>529908.96530000004</v>
      </c>
      <c r="AN640">
        <v>4179000</v>
      </c>
      <c r="AO640">
        <v>3.6600000000000001E-3</v>
      </c>
      <c r="AY640">
        <v>529908.96530000004</v>
      </c>
      <c r="AZ640">
        <v>4179000</v>
      </c>
      <c r="BA640">
        <v>1.2999999999999999E-3</v>
      </c>
    </row>
    <row r="641" spans="2:53" x14ac:dyDescent="0.25">
      <c r="B641">
        <v>530774.99069999997</v>
      </c>
      <c r="C641">
        <v>4178500</v>
      </c>
      <c r="D641">
        <v>1.4999999999999999E-4</v>
      </c>
      <c r="F641" t="s">
        <v>20</v>
      </c>
      <c r="O641">
        <v>530774.99069999997</v>
      </c>
      <c r="P641">
        <v>4178500</v>
      </c>
      <c r="Q641">
        <v>2.2679999999999999E-2</v>
      </c>
      <c r="S641" t="s">
        <v>27</v>
      </c>
      <c r="AA641">
        <v>530774.99069999997</v>
      </c>
      <c r="AB641">
        <v>4178500</v>
      </c>
      <c r="AC641">
        <v>9.1400000000000006E-3</v>
      </c>
      <c r="AE641" t="s">
        <v>32</v>
      </c>
      <c r="AM641">
        <v>530774.99069999997</v>
      </c>
      <c r="AN641">
        <v>4178500</v>
      </c>
      <c r="AO641">
        <v>3.47E-3</v>
      </c>
      <c r="AY641">
        <v>530774.99069999997</v>
      </c>
      <c r="AZ641">
        <v>4178500</v>
      </c>
      <c r="BA641">
        <v>1.23E-3</v>
      </c>
    </row>
    <row r="642" spans="2:53" x14ac:dyDescent="0.25">
      <c r="B642">
        <v>531641.01619999995</v>
      </c>
      <c r="C642">
        <v>4178000</v>
      </c>
      <c r="D642">
        <v>1.3999999999999999E-4</v>
      </c>
      <c r="F642" t="s">
        <v>20</v>
      </c>
      <c r="O642">
        <v>531641.01619999995</v>
      </c>
      <c r="P642">
        <v>4178000</v>
      </c>
      <c r="Q642">
        <v>2.1940000000000001E-2</v>
      </c>
      <c r="S642" t="s">
        <v>27</v>
      </c>
      <c r="AA642">
        <v>531641.01619999995</v>
      </c>
      <c r="AB642">
        <v>4178000</v>
      </c>
      <c r="AC642">
        <v>8.6800000000000002E-3</v>
      </c>
      <c r="AE642" t="s">
        <v>32</v>
      </c>
      <c r="AM642">
        <v>531641.01619999995</v>
      </c>
      <c r="AN642">
        <v>4178000</v>
      </c>
      <c r="AO642">
        <v>3.3E-3</v>
      </c>
      <c r="AY642">
        <v>531641.01619999995</v>
      </c>
      <c r="AZ642">
        <v>4178000</v>
      </c>
      <c r="BA642">
        <v>1.17E-3</v>
      </c>
    </row>
    <row r="643" spans="2:53" x14ac:dyDescent="0.25">
      <c r="B643">
        <v>532507.0416</v>
      </c>
      <c r="C643">
        <v>4177500</v>
      </c>
      <c r="D643">
        <v>1.3999999999999999E-4</v>
      </c>
      <c r="F643" t="s">
        <v>20</v>
      </c>
      <c r="O643">
        <v>532507.0416</v>
      </c>
      <c r="P643">
        <v>4177500</v>
      </c>
      <c r="Q643">
        <v>2.1239999999999998E-2</v>
      </c>
      <c r="S643" t="s">
        <v>27</v>
      </c>
      <c r="AA643">
        <v>532507.0416</v>
      </c>
      <c r="AB643">
        <v>4177500</v>
      </c>
      <c r="AC643">
        <v>8.2500000000000004E-3</v>
      </c>
      <c r="AE643" t="s">
        <v>32</v>
      </c>
      <c r="AM643">
        <v>532507.0416</v>
      </c>
      <c r="AN643">
        <v>4177500</v>
      </c>
      <c r="AO643">
        <v>3.14E-3</v>
      </c>
      <c r="AY643">
        <v>532507.0416</v>
      </c>
      <c r="AZ643">
        <v>4177500</v>
      </c>
      <c r="BA643">
        <v>1.1199999999999999E-3</v>
      </c>
    </row>
    <row r="644" spans="2:53" x14ac:dyDescent="0.25">
      <c r="B644">
        <v>533373.06700000004</v>
      </c>
      <c r="C644">
        <v>4177000</v>
      </c>
      <c r="D644">
        <v>1.3999999999999999E-4</v>
      </c>
      <c r="F644" t="s">
        <v>20</v>
      </c>
      <c r="O644">
        <v>533373.06700000004</v>
      </c>
      <c r="P644">
        <v>4177000</v>
      </c>
      <c r="Q644">
        <v>2.0559999999999998E-2</v>
      </c>
      <c r="S644" t="s">
        <v>27</v>
      </c>
      <c r="AA644">
        <v>533373.06700000004</v>
      </c>
      <c r="AB644">
        <v>4177000</v>
      </c>
      <c r="AC644">
        <v>7.8499999999999993E-3</v>
      </c>
      <c r="AE644" t="s">
        <v>32</v>
      </c>
      <c r="AM644">
        <v>533373.06700000004</v>
      </c>
      <c r="AN644">
        <v>4177000</v>
      </c>
      <c r="AO644">
        <v>2.98E-3</v>
      </c>
      <c r="AY644">
        <v>533373.06700000004</v>
      </c>
      <c r="AZ644">
        <v>4177000</v>
      </c>
      <c r="BA644">
        <v>1.07E-3</v>
      </c>
    </row>
    <row r="645" spans="2:53" x14ac:dyDescent="0.25">
      <c r="B645">
        <v>534239.09239999996</v>
      </c>
      <c r="C645">
        <v>4176500</v>
      </c>
      <c r="D645">
        <v>1.2999999999999999E-4</v>
      </c>
      <c r="F645" t="s">
        <v>20</v>
      </c>
      <c r="O645">
        <v>534239.09239999996</v>
      </c>
      <c r="P645">
        <v>4176500</v>
      </c>
      <c r="Q645">
        <v>1.992E-2</v>
      </c>
      <c r="S645" t="s">
        <v>27</v>
      </c>
      <c r="AA645">
        <v>534239.09239999996</v>
      </c>
      <c r="AB645">
        <v>4176500</v>
      </c>
      <c r="AC645">
        <v>7.4700000000000001E-3</v>
      </c>
      <c r="AE645" t="s">
        <v>32</v>
      </c>
      <c r="AM645">
        <v>534239.09239999996</v>
      </c>
      <c r="AN645">
        <v>4176500</v>
      </c>
      <c r="AO645">
        <v>2.8400000000000001E-3</v>
      </c>
      <c r="AY645">
        <v>534239.09239999996</v>
      </c>
      <c r="AZ645">
        <v>4176500</v>
      </c>
      <c r="BA645">
        <v>1.0200000000000001E-3</v>
      </c>
    </row>
    <row r="646" spans="2:53" x14ac:dyDescent="0.25">
      <c r="B646">
        <v>535105.11780000001</v>
      </c>
      <c r="C646">
        <v>4176000</v>
      </c>
      <c r="D646">
        <v>1.2999999999999999E-4</v>
      </c>
      <c r="F646" t="s">
        <v>20</v>
      </c>
      <c r="O646">
        <v>535105.11780000001</v>
      </c>
      <c r="P646">
        <v>4176000</v>
      </c>
      <c r="Q646">
        <v>1.9300000000000001E-2</v>
      </c>
      <c r="S646" t="s">
        <v>27</v>
      </c>
      <c r="AA646">
        <v>535105.11780000001</v>
      </c>
      <c r="AB646">
        <v>4176000</v>
      </c>
      <c r="AC646">
        <v>7.1199999999999996E-3</v>
      </c>
      <c r="AE646" t="s">
        <v>32</v>
      </c>
      <c r="AM646">
        <v>535105.11780000001</v>
      </c>
      <c r="AN646">
        <v>4176000</v>
      </c>
      <c r="AO646">
        <v>2.7100000000000002E-3</v>
      </c>
      <c r="AY646">
        <v>535105.11780000001</v>
      </c>
      <c r="AZ646">
        <v>4176000</v>
      </c>
      <c r="BA646">
        <v>9.7999999999999997E-4</v>
      </c>
    </row>
    <row r="647" spans="2:53" x14ac:dyDescent="0.25">
      <c r="B647">
        <v>535971.14320000005</v>
      </c>
      <c r="C647">
        <v>4175500</v>
      </c>
      <c r="D647">
        <v>1.2E-4</v>
      </c>
      <c r="F647" t="s">
        <v>20</v>
      </c>
      <c r="O647">
        <v>535971.14320000005</v>
      </c>
      <c r="P647">
        <v>4175500</v>
      </c>
      <c r="Q647">
        <v>1.8710000000000001E-2</v>
      </c>
      <c r="S647" t="s">
        <v>27</v>
      </c>
      <c r="AA647">
        <v>535971.14320000005</v>
      </c>
      <c r="AB647">
        <v>4175500</v>
      </c>
      <c r="AC647">
        <v>6.79E-3</v>
      </c>
      <c r="AE647" t="s">
        <v>32</v>
      </c>
      <c r="AM647">
        <v>535971.14320000005</v>
      </c>
      <c r="AN647">
        <v>4175500</v>
      </c>
      <c r="AO647">
        <v>2.5799999999999998E-3</v>
      </c>
      <c r="AY647">
        <v>535971.14320000005</v>
      </c>
      <c r="AZ647">
        <v>4175500</v>
      </c>
      <c r="BA647">
        <v>9.3000000000000005E-4</v>
      </c>
    </row>
    <row r="648" spans="2:53" x14ac:dyDescent="0.25">
      <c r="B648">
        <v>536837.16859999998</v>
      </c>
      <c r="C648">
        <v>4175000</v>
      </c>
      <c r="D648">
        <v>1.2E-4</v>
      </c>
      <c r="F648" t="s">
        <v>20</v>
      </c>
      <c r="O648">
        <v>536837.16859999998</v>
      </c>
      <c r="P648">
        <v>4175000</v>
      </c>
      <c r="Q648">
        <v>1.8149999999999999E-2</v>
      </c>
      <c r="S648" t="s">
        <v>27</v>
      </c>
      <c r="AA648">
        <v>536837.16859999998</v>
      </c>
      <c r="AB648">
        <v>4175000</v>
      </c>
      <c r="AC648">
        <v>6.4799999999999996E-3</v>
      </c>
      <c r="AE648" t="s">
        <v>32</v>
      </c>
      <c r="AM648">
        <v>536837.16859999998</v>
      </c>
      <c r="AN648">
        <v>4175000</v>
      </c>
      <c r="AO648">
        <v>2.47E-3</v>
      </c>
      <c r="AY648">
        <v>536837.16859999998</v>
      </c>
      <c r="AZ648">
        <v>4175000</v>
      </c>
      <c r="BA648">
        <v>8.8999999999999995E-4</v>
      </c>
    </row>
    <row r="649" spans="2:53" x14ac:dyDescent="0.25">
      <c r="B649">
        <v>537703.19400000002</v>
      </c>
      <c r="C649">
        <v>4174500</v>
      </c>
      <c r="D649">
        <v>1.2E-4</v>
      </c>
      <c r="F649" t="s">
        <v>20</v>
      </c>
      <c r="O649">
        <v>537703.19400000002</v>
      </c>
      <c r="P649">
        <v>4174500</v>
      </c>
      <c r="Q649">
        <v>1.7610000000000001E-2</v>
      </c>
      <c r="S649" t="s">
        <v>27</v>
      </c>
      <c r="AA649">
        <v>537703.19400000002</v>
      </c>
      <c r="AB649">
        <v>4174500</v>
      </c>
      <c r="AC649">
        <v>6.1799999999999997E-3</v>
      </c>
      <c r="AE649" t="s">
        <v>32</v>
      </c>
      <c r="AM649">
        <v>537703.19400000002</v>
      </c>
      <c r="AN649">
        <v>4174500</v>
      </c>
      <c r="AO649">
        <v>2.3999999999999998E-3</v>
      </c>
      <c r="AY649">
        <v>537703.19400000002</v>
      </c>
      <c r="AZ649">
        <v>4174500</v>
      </c>
      <c r="BA649">
        <v>8.5999999999999998E-4</v>
      </c>
    </row>
    <row r="650" spans="2:53" x14ac:dyDescent="0.25">
      <c r="B650">
        <v>538569.21939999994</v>
      </c>
      <c r="C650">
        <v>4174000</v>
      </c>
      <c r="D650">
        <v>1.1E-4</v>
      </c>
      <c r="F650" t="s">
        <v>20</v>
      </c>
      <c r="O650">
        <v>538569.21939999994</v>
      </c>
      <c r="P650">
        <v>4174000</v>
      </c>
      <c r="Q650">
        <v>1.7090000000000001E-2</v>
      </c>
      <c r="S650" t="s">
        <v>27</v>
      </c>
      <c r="AA650">
        <v>538569.21939999994</v>
      </c>
      <c r="AB650">
        <v>4174000</v>
      </c>
      <c r="AC650">
        <v>5.9100000000000003E-3</v>
      </c>
      <c r="AE650" t="s">
        <v>32</v>
      </c>
      <c r="AM650">
        <v>538569.21939999994</v>
      </c>
      <c r="AN650">
        <v>4174000</v>
      </c>
      <c r="AO650">
        <v>2.33E-3</v>
      </c>
      <c r="AY650">
        <v>538569.21939999994</v>
      </c>
      <c r="AZ650">
        <v>4174000</v>
      </c>
      <c r="BA650">
        <v>8.1999999999999998E-4</v>
      </c>
    </row>
    <row r="651" spans="2:53" x14ac:dyDescent="0.25">
      <c r="B651">
        <v>539435.24479999999</v>
      </c>
      <c r="C651">
        <v>4173500</v>
      </c>
      <c r="D651">
        <v>1.1E-4</v>
      </c>
      <c r="F651" t="s">
        <v>20</v>
      </c>
      <c r="O651">
        <v>539435.24479999999</v>
      </c>
      <c r="P651">
        <v>4173500</v>
      </c>
      <c r="Q651">
        <v>1.6590000000000001E-2</v>
      </c>
      <c r="S651" t="s">
        <v>27</v>
      </c>
      <c r="AA651">
        <v>539435.24479999999</v>
      </c>
      <c r="AB651">
        <v>4173500</v>
      </c>
      <c r="AC651">
        <v>5.6499999999999996E-3</v>
      </c>
      <c r="AE651" t="s">
        <v>32</v>
      </c>
      <c r="AM651">
        <v>539435.24479999999</v>
      </c>
      <c r="AN651">
        <v>4173500</v>
      </c>
      <c r="AO651">
        <v>2.2599999999999999E-3</v>
      </c>
      <c r="AY651">
        <v>539435.24479999999</v>
      </c>
      <c r="AZ651">
        <v>4173500</v>
      </c>
      <c r="BA651">
        <v>8.0000000000000004E-4</v>
      </c>
    </row>
    <row r="652" spans="2:53" x14ac:dyDescent="0.25">
      <c r="B652">
        <v>540301.27020000003</v>
      </c>
      <c r="C652">
        <v>4173000</v>
      </c>
      <c r="D652">
        <v>1.1E-4</v>
      </c>
      <c r="F652" t="s">
        <v>20</v>
      </c>
      <c r="O652">
        <v>540301.27020000003</v>
      </c>
      <c r="P652">
        <v>4173000</v>
      </c>
      <c r="Q652">
        <v>1.6119999999999999E-2</v>
      </c>
      <c r="S652" t="s">
        <v>27</v>
      </c>
      <c r="AA652">
        <v>540301.27020000003</v>
      </c>
      <c r="AB652">
        <v>4173000</v>
      </c>
      <c r="AC652">
        <v>5.4900000000000001E-3</v>
      </c>
      <c r="AE652" t="s">
        <v>32</v>
      </c>
      <c r="AM652">
        <v>540301.27020000003</v>
      </c>
      <c r="AN652">
        <v>4173000</v>
      </c>
      <c r="AO652">
        <v>2.2000000000000001E-3</v>
      </c>
      <c r="AY652">
        <v>540301.27020000003</v>
      </c>
      <c r="AZ652">
        <v>4173000</v>
      </c>
      <c r="BA652">
        <v>7.7999999999999999E-4</v>
      </c>
    </row>
    <row r="653" spans="2:53" x14ac:dyDescent="0.25">
      <c r="B653">
        <v>497766.04440000001</v>
      </c>
      <c r="C653">
        <v>4197357.2123999996</v>
      </c>
      <c r="D653">
        <v>4.1230000000000003E-2</v>
      </c>
      <c r="F653" t="s">
        <v>20</v>
      </c>
      <c r="O653">
        <v>497766.04440000001</v>
      </c>
      <c r="P653">
        <v>4197357.2123999996</v>
      </c>
      <c r="Q653">
        <v>3.69618</v>
      </c>
      <c r="S653" t="s">
        <v>27</v>
      </c>
      <c r="AA653">
        <v>497766.04440000001</v>
      </c>
      <c r="AB653">
        <v>4197357.2123999996</v>
      </c>
      <c r="AC653">
        <v>1.50935</v>
      </c>
      <c r="AE653" t="s">
        <v>32</v>
      </c>
      <c r="AM653">
        <v>497766.04440000001</v>
      </c>
      <c r="AN653">
        <v>4197357.2123999996</v>
      </c>
      <c r="AO653">
        <v>0.86777000000000004</v>
      </c>
      <c r="AY653">
        <v>497766.04440000001</v>
      </c>
      <c r="AZ653">
        <v>4197357.2123999996</v>
      </c>
      <c r="BA653">
        <v>0.35358000000000001</v>
      </c>
    </row>
    <row r="654" spans="2:53" x14ac:dyDescent="0.25">
      <c r="B654">
        <v>498532.08889999997</v>
      </c>
      <c r="C654">
        <v>4196714.4248000002</v>
      </c>
      <c r="D654">
        <v>1.336E-2</v>
      </c>
      <c r="F654" t="s">
        <v>20</v>
      </c>
      <c r="O654">
        <v>498532.08889999997</v>
      </c>
      <c r="P654">
        <v>4196714.4248000002</v>
      </c>
      <c r="Q654">
        <v>1.51786</v>
      </c>
      <c r="S654" t="s">
        <v>27</v>
      </c>
      <c r="AA654">
        <v>498532.08889999997</v>
      </c>
      <c r="AB654">
        <v>4196714.4248000002</v>
      </c>
      <c r="AC654">
        <v>0.56498999999999999</v>
      </c>
      <c r="AE654" t="s">
        <v>32</v>
      </c>
      <c r="AM654">
        <v>498532.08889999997</v>
      </c>
      <c r="AN654">
        <v>4196714.4248000002</v>
      </c>
      <c r="AO654">
        <v>0.34564</v>
      </c>
      <c r="AY654">
        <v>498532.08889999997</v>
      </c>
      <c r="AZ654">
        <v>4196714.4248000002</v>
      </c>
      <c r="BA654">
        <v>0.11558</v>
      </c>
    </row>
    <row r="655" spans="2:53" x14ac:dyDescent="0.25">
      <c r="B655">
        <v>499298.13329999999</v>
      </c>
      <c r="C655">
        <v>4196071.6371999998</v>
      </c>
      <c r="D655">
        <v>6.9100000000000003E-3</v>
      </c>
      <c r="F655" t="s">
        <v>20</v>
      </c>
      <c r="O655">
        <v>499298.13329999999</v>
      </c>
      <c r="P655">
        <v>4196071.6371999998</v>
      </c>
      <c r="Q655">
        <v>0.88019000000000003</v>
      </c>
      <c r="S655" t="s">
        <v>27</v>
      </c>
      <c r="AA655">
        <v>499298.13329999999</v>
      </c>
      <c r="AB655">
        <v>4196071.6371999998</v>
      </c>
      <c r="AC655">
        <v>0.31164999999999998</v>
      </c>
      <c r="AE655" t="s">
        <v>32</v>
      </c>
      <c r="AM655">
        <v>499298.13329999999</v>
      </c>
      <c r="AN655">
        <v>4196071.6371999998</v>
      </c>
      <c r="AO655">
        <v>0.19552</v>
      </c>
      <c r="AY655">
        <v>499298.13329999999</v>
      </c>
      <c r="AZ655">
        <v>4196071.6371999998</v>
      </c>
      <c r="BA655">
        <v>6.5379999999999994E-2</v>
      </c>
    </row>
    <row r="656" spans="2:53" x14ac:dyDescent="0.25">
      <c r="B656">
        <v>500064.1778</v>
      </c>
      <c r="C656">
        <v>4195428.8496000003</v>
      </c>
      <c r="D656">
        <v>4.3499999999999997E-3</v>
      </c>
      <c r="F656" t="s">
        <v>20</v>
      </c>
      <c r="O656">
        <v>500064.1778</v>
      </c>
      <c r="P656">
        <v>4195428.8496000003</v>
      </c>
      <c r="Q656">
        <v>0.59255999999999998</v>
      </c>
      <c r="S656" t="s">
        <v>27</v>
      </c>
      <c r="AA656">
        <v>500064.1778</v>
      </c>
      <c r="AB656">
        <v>4195428.8496000003</v>
      </c>
      <c r="AC656">
        <v>0.20241999999999999</v>
      </c>
      <c r="AE656" t="s">
        <v>32</v>
      </c>
      <c r="AM656">
        <v>500064.1778</v>
      </c>
      <c r="AN656">
        <v>4195428.8496000003</v>
      </c>
      <c r="AO656">
        <v>0.12892000000000001</v>
      </c>
      <c r="AY656">
        <v>500064.1778</v>
      </c>
      <c r="AZ656">
        <v>4195428.8496000003</v>
      </c>
      <c r="BA656">
        <v>4.3110000000000002E-2</v>
      </c>
    </row>
    <row r="657" spans="2:53" x14ac:dyDescent="0.25">
      <c r="B657">
        <v>500830.22220000002</v>
      </c>
      <c r="C657">
        <v>4194786.0619999999</v>
      </c>
      <c r="D657">
        <v>3.0500000000000002E-3</v>
      </c>
      <c r="F657" t="s">
        <v>20</v>
      </c>
      <c r="O657">
        <v>500830.22220000002</v>
      </c>
      <c r="P657">
        <v>4194786.0619999999</v>
      </c>
      <c r="Q657">
        <v>0.43392999999999998</v>
      </c>
      <c r="S657" t="s">
        <v>27</v>
      </c>
      <c r="AA657">
        <v>500830.22220000002</v>
      </c>
      <c r="AB657">
        <v>4194786.0619999999</v>
      </c>
      <c r="AC657">
        <v>0.14763000000000001</v>
      </c>
      <c r="AE657" t="s">
        <v>32</v>
      </c>
      <c r="AM657">
        <v>500830.22220000002</v>
      </c>
      <c r="AN657">
        <v>4194786.0619999999</v>
      </c>
      <c r="AO657">
        <v>9.2689999999999995E-2</v>
      </c>
      <c r="AY657">
        <v>500830.22220000002</v>
      </c>
      <c r="AZ657">
        <v>4194786.0619999999</v>
      </c>
      <c r="BA657">
        <v>3.1E-2</v>
      </c>
    </row>
    <row r="658" spans="2:53" x14ac:dyDescent="0.25">
      <c r="B658">
        <v>501596.26669999998</v>
      </c>
      <c r="C658">
        <v>4194143.2743000002</v>
      </c>
      <c r="D658">
        <v>2.2899999999999999E-3</v>
      </c>
      <c r="F658" t="s">
        <v>20</v>
      </c>
      <c r="O658">
        <v>501596.26669999998</v>
      </c>
      <c r="P658">
        <v>4194143.2743000002</v>
      </c>
      <c r="Q658">
        <v>0.33532000000000001</v>
      </c>
      <c r="S658" t="s">
        <v>27</v>
      </c>
      <c r="AA658">
        <v>501596.26669999998</v>
      </c>
      <c r="AB658">
        <v>4194143.2743000002</v>
      </c>
      <c r="AC658">
        <v>0.11413</v>
      </c>
      <c r="AE658" t="s">
        <v>32</v>
      </c>
      <c r="AM658">
        <v>501596.26669999998</v>
      </c>
      <c r="AN658">
        <v>4194143.2743000002</v>
      </c>
      <c r="AO658">
        <v>7.0459999999999995E-2</v>
      </c>
      <c r="AY658">
        <v>501596.26669999998</v>
      </c>
      <c r="AZ658">
        <v>4194143.2743000002</v>
      </c>
      <c r="BA658">
        <v>2.3570000000000001E-2</v>
      </c>
    </row>
    <row r="659" spans="2:53" x14ac:dyDescent="0.25">
      <c r="B659">
        <v>502362.31109999999</v>
      </c>
      <c r="C659">
        <v>4193500.4866999998</v>
      </c>
      <c r="D659">
        <v>1.8E-3</v>
      </c>
      <c r="F659" t="s">
        <v>20</v>
      </c>
      <c r="O659">
        <v>502362.31109999999</v>
      </c>
      <c r="P659">
        <v>4193500.4866999998</v>
      </c>
      <c r="Q659">
        <v>0.26896999999999999</v>
      </c>
      <c r="S659" t="s">
        <v>27</v>
      </c>
      <c r="AA659">
        <v>502362.31109999999</v>
      </c>
      <c r="AB659">
        <v>4193500.4866999998</v>
      </c>
      <c r="AC659">
        <v>9.1600000000000001E-2</v>
      </c>
      <c r="AE659" t="s">
        <v>32</v>
      </c>
      <c r="AM659">
        <v>502362.31109999999</v>
      </c>
      <c r="AN659">
        <v>4193500.4866999998</v>
      </c>
      <c r="AO659">
        <v>5.568E-2</v>
      </c>
      <c r="AY659">
        <v>502362.31109999999</v>
      </c>
      <c r="AZ659">
        <v>4193500.4866999998</v>
      </c>
      <c r="BA659">
        <v>1.8630000000000001E-2</v>
      </c>
    </row>
    <row r="660" spans="2:53" x14ac:dyDescent="0.25">
      <c r="B660">
        <v>503128.35550000001</v>
      </c>
      <c r="C660">
        <v>4192857.6990999999</v>
      </c>
      <c r="D660">
        <v>1.4599999999999999E-3</v>
      </c>
      <c r="F660" t="s">
        <v>20</v>
      </c>
      <c r="O660">
        <v>503128.35550000001</v>
      </c>
      <c r="P660">
        <v>4192857.6990999999</v>
      </c>
      <c r="Q660">
        <v>0.22176000000000001</v>
      </c>
      <c r="S660" t="s">
        <v>27</v>
      </c>
      <c r="AA660">
        <v>503128.35550000001</v>
      </c>
      <c r="AB660">
        <v>4192857.6990999999</v>
      </c>
      <c r="AC660">
        <v>7.5560000000000002E-2</v>
      </c>
      <c r="AE660" t="s">
        <v>32</v>
      </c>
      <c r="AM660">
        <v>503128.35550000001</v>
      </c>
      <c r="AN660">
        <v>4192857.6990999999</v>
      </c>
      <c r="AO660">
        <v>4.5280000000000001E-2</v>
      </c>
      <c r="AY660">
        <v>503128.35550000001</v>
      </c>
      <c r="AZ660">
        <v>4192857.6990999999</v>
      </c>
      <c r="BA660">
        <v>1.515E-2</v>
      </c>
    </row>
    <row r="661" spans="2:53" x14ac:dyDescent="0.25">
      <c r="B661">
        <v>503894.4</v>
      </c>
      <c r="C661">
        <v>4192214.9114999999</v>
      </c>
      <c r="D661">
        <v>1.2199999999999999E-3</v>
      </c>
      <c r="F661" t="s">
        <v>20</v>
      </c>
      <c r="O661">
        <v>503894.4</v>
      </c>
      <c r="P661">
        <v>4192214.9114999999</v>
      </c>
      <c r="Q661">
        <v>0.18670999999999999</v>
      </c>
      <c r="S661" t="s">
        <v>27</v>
      </c>
      <c r="AA661">
        <v>503894.4</v>
      </c>
      <c r="AB661">
        <v>4192214.9114999999</v>
      </c>
      <c r="AC661">
        <v>6.3659999999999994E-2</v>
      </c>
      <c r="AE661" t="s">
        <v>32</v>
      </c>
      <c r="AM661">
        <v>503894.4</v>
      </c>
      <c r="AN661">
        <v>4192214.9114999999</v>
      </c>
      <c r="AO661">
        <v>3.764E-2</v>
      </c>
      <c r="AY661">
        <v>503894.4</v>
      </c>
      <c r="AZ661">
        <v>4192214.9114999999</v>
      </c>
      <c r="BA661">
        <v>1.26E-2</v>
      </c>
    </row>
    <row r="662" spans="2:53" x14ac:dyDescent="0.25">
      <c r="B662">
        <v>504660.44439999998</v>
      </c>
      <c r="C662">
        <v>4191572.1239</v>
      </c>
      <c r="D662">
        <v>1.0399999999999999E-3</v>
      </c>
      <c r="F662" t="s">
        <v>20</v>
      </c>
      <c r="O662">
        <v>504660.44439999998</v>
      </c>
      <c r="P662">
        <v>4191572.1239</v>
      </c>
      <c r="Q662">
        <v>0.15984000000000001</v>
      </c>
      <c r="S662" t="s">
        <v>27</v>
      </c>
      <c r="AA662">
        <v>504660.44439999998</v>
      </c>
      <c r="AB662">
        <v>4191572.1239</v>
      </c>
      <c r="AC662">
        <v>5.4530000000000002E-2</v>
      </c>
      <c r="AE662" t="s">
        <v>32</v>
      </c>
      <c r="AM662">
        <v>504660.44439999998</v>
      </c>
      <c r="AN662">
        <v>4191572.1239</v>
      </c>
      <c r="AO662">
        <v>3.184E-2</v>
      </c>
      <c r="AY662">
        <v>504660.44439999998</v>
      </c>
      <c r="AZ662">
        <v>4191572.1239</v>
      </c>
      <c r="BA662">
        <v>1.0659999999999999E-2</v>
      </c>
    </row>
    <row r="663" spans="2:53" x14ac:dyDescent="0.25">
      <c r="B663">
        <v>505426.4889</v>
      </c>
      <c r="C663">
        <v>4190929.3363000001</v>
      </c>
      <c r="D663">
        <v>8.9999999999999998E-4</v>
      </c>
      <c r="F663" t="s">
        <v>20</v>
      </c>
      <c r="O663">
        <v>505426.4889</v>
      </c>
      <c r="P663">
        <v>4190929.3363000001</v>
      </c>
      <c r="Q663">
        <v>0.13869000000000001</v>
      </c>
      <c r="S663" t="s">
        <v>27</v>
      </c>
      <c r="AA663">
        <v>505426.4889</v>
      </c>
      <c r="AB663">
        <v>4190929.3363000001</v>
      </c>
      <c r="AC663">
        <v>4.7350000000000003E-2</v>
      </c>
      <c r="AE663" t="s">
        <v>32</v>
      </c>
      <c r="AM663">
        <v>505426.4889</v>
      </c>
      <c r="AN663">
        <v>4190929.3363000001</v>
      </c>
      <c r="AO663">
        <v>2.7320000000000001E-2</v>
      </c>
      <c r="AY663">
        <v>505426.4889</v>
      </c>
      <c r="AZ663">
        <v>4190929.3363000001</v>
      </c>
      <c r="BA663">
        <v>9.1500000000000001E-3</v>
      </c>
    </row>
    <row r="664" spans="2:53" x14ac:dyDescent="0.25">
      <c r="B664">
        <v>506192.53330000001</v>
      </c>
      <c r="C664">
        <v>4190286.5487000002</v>
      </c>
      <c r="D664">
        <v>7.9000000000000001E-4</v>
      </c>
      <c r="F664" t="s">
        <v>20</v>
      </c>
      <c r="O664">
        <v>506192.53330000001</v>
      </c>
      <c r="P664">
        <v>4190286.5487000002</v>
      </c>
      <c r="Q664">
        <v>0.12169000000000001</v>
      </c>
      <c r="S664" t="s">
        <v>27</v>
      </c>
      <c r="AA664">
        <v>506192.53330000001</v>
      </c>
      <c r="AB664">
        <v>4190286.5487000002</v>
      </c>
      <c r="AC664">
        <v>4.1570000000000003E-2</v>
      </c>
      <c r="AE664" t="s">
        <v>32</v>
      </c>
      <c r="AM664">
        <v>506192.53330000001</v>
      </c>
      <c r="AN664">
        <v>4190286.5487000002</v>
      </c>
      <c r="AO664">
        <v>2.3720000000000001E-2</v>
      </c>
      <c r="AY664">
        <v>506192.53330000001</v>
      </c>
      <c r="AZ664">
        <v>4190286.5487000002</v>
      </c>
      <c r="BA664">
        <v>7.9500000000000005E-3</v>
      </c>
    </row>
    <row r="665" spans="2:53" x14ac:dyDescent="0.25">
      <c r="B665">
        <v>506958.57780000003</v>
      </c>
      <c r="C665">
        <v>4189643.7610999998</v>
      </c>
      <c r="D665">
        <v>6.9999999999999999E-4</v>
      </c>
      <c r="F665" t="s">
        <v>20</v>
      </c>
      <c r="O665">
        <v>506958.57780000003</v>
      </c>
      <c r="P665">
        <v>4189643.7610999998</v>
      </c>
      <c r="Q665">
        <v>0.10777</v>
      </c>
      <c r="S665" t="s">
        <v>27</v>
      </c>
      <c r="AA665">
        <v>506958.57780000003</v>
      </c>
      <c r="AB665">
        <v>4189643.7610999998</v>
      </c>
      <c r="AC665">
        <v>3.6839999999999998E-2</v>
      </c>
      <c r="AE665" t="s">
        <v>32</v>
      </c>
      <c r="AM665">
        <v>506958.57780000003</v>
      </c>
      <c r="AN665">
        <v>4189643.7610999998</v>
      </c>
      <c r="AO665">
        <v>2.0809999999999999E-2</v>
      </c>
      <c r="AY665">
        <v>506958.57780000003</v>
      </c>
      <c r="AZ665">
        <v>4189643.7610999998</v>
      </c>
      <c r="BA665">
        <v>6.9699999999999996E-3</v>
      </c>
    </row>
    <row r="666" spans="2:53" x14ac:dyDescent="0.25">
      <c r="B666">
        <v>507724.62219999998</v>
      </c>
      <c r="C666">
        <v>4189000.9734999998</v>
      </c>
      <c r="D666">
        <v>6.3000000000000003E-4</v>
      </c>
      <c r="F666" t="s">
        <v>20</v>
      </c>
      <c r="O666">
        <v>507724.62219999998</v>
      </c>
      <c r="P666">
        <v>4189000.9734999998</v>
      </c>
      <c r="Q666">
        <v>9.6210000000000004E-2</v>
      </c>
      <c r="S666" t="s">
        <v>27</v>
      </c>
      <c r="AA666">
        <v>507724.62219999998</v>
      </c>
      <c r="AB666">
        <v>4189000.9734999998</v>
      </c>
      <c r="AC666">
        <v>3.2919999999999998E-2</v>
      </c>
      <c r="AE666" t="s">
        <v>32</v>
      </c>
      <c r="AM666">
        <v>507724.62219999998</v>
      </c>
      <c r="AN666">
        <v>4189000.9734999998</v>
      </c>
      <c r="AO666">
        <v>1.84E-2</v>
      </c>
      <c r="AY666">
        <v>507724.62219999998</v>
      </c>
      <c r="AZ666">
        <v>4189000.9734999998</v>
      </c>
      <c r="BA666">
        <v>6.1700000000000001E-3</v>
      </c>
    </row>
    <row r="667" spans="2:53" x14ac:dyDescent="0.25">
      <c r="B667">
        <v>508490.6666</v>
      </c>
      <c r="C667">
        <v>4188358.1858999999</v>
      </c>
      <c r="D667">
        <v>5.6999999999999998E-4</v>
      </c>
      <c r="F667" t="s">
        <v>20</v>
      </c>
      <c r="O667">
        <v>508490.6666</v>
      </c>
      <c r="P667">
        <v>4188358.1858999999</v>
      </c>
      <c r="Q667">
        <v>8.6489999999999997E-2</v>
      </c>
      <c r="S667" t="s">
        <v>27</v>
      </c>
      <c r="AA667">
        <v>508490.6666</v>
      </c>
      <c r="AB667">
        <v>4188358.1858999999</v>
      </c>
      <c r="AC667">
        <v>2.9610000000000001E-2</v>
      </c>
      <c r="AE667" t="s">
        <v>32</v>
      </c>
      <c r="AM667">
        <v>508490.6666</v>
      </c>
      <c r="AN667">
        <v>4188358.1858999999</v>
      </c>
      <c r="AO667">
        <v>1.6400000000000001E-2</v>
      </c>
      <c r="AY667">
        <v>508490.6666</v>
      </c>
      <c r="AZ667">
        <v>4188358.1858999999</v>
      </c>
      <c r="BA667">
        <v>5.4999999999999997E-3</v>
      </c>
    </row>
    <row r="668" spans="2:53" x14ac:dyDescent="0.25">
      <c r="B668">
        <v>509256.71110000001</v>
      </c>
      <c r="C668">
        <v>4187715.3982000002</v>
      </c>
      <c r="D668">
        <v>5.1000000000000004E-4</v>
      </c>
      <c r="F668" t="s">
        <v>20</v>
      </c>
      <c r="O668">
        <v>509256.71110000001</v>
      </c>
      <c r="P668">
        <v>4187715.3982000002</v>
      </c>
      <c r="Q668">
        <v>7.8210000000000002E-2</v>
      </c>
      <c r="S668" t="s">
        <v>27</v>
      </c>
      <c r="AA668">
        <v>509256.71110000001</v>
      </c>
      <c r="AB668">
        <v>4187715.3982000002</v>
      </c>
      <c r="AC668">
        <v>2.6790000000000001E-2</v>
      </c>
      <c r="AE668" t="s">
        <v>32</v>
      </c>
      <c r="AM668">
        <v>509256.71110000001</v>
      </c>
      <c r="AN668">
        <v>4187715.3982000002</v>
      </c>
      <c r="AO668">
        <v>1.4710000000000001E-2</v>
      </c>
      <c r="AY668">
        <v>509256.71110000001</v>
      </c>
      <c r="AZ668">
        <v>4187715.3982000002</v>
      </c>
      <c r="BA668">
        <v>4.9300000000000004E-3</v>
      </c>
    </row>
    <row r="669" spans="2:53" x14ac:dyDescent="0.25">
      <c r="B669">
        <v>510022.75550000003</v>
      </c>
      <c r="C669">
        <v>4187072.6105999998</v>
      </c>
      <c r="D669">
        <v>4.6999999999999999E-4</v>
      </c>
      <c r="F669" t="s">
        <v>20</v>
      </c>
      <c r="O669">
        <v>510022.75550000003</v>
      </c>
      <c r="P669">
        <v>4187072.6105999998</v>
      </c>
      <c r="Q669">
        <v>7.1099999999999997E-2</v>
      </c>
      <c r="S669" t="s">
        <v>27</v>
      </c>
      <c r="AA669">
        <v>510022.75550000003</v>
      </c>
      <c r="AB669">
        <v>4187072.6105999998</v>
      </c>
      <c r="AC669">
        <v>2.4379999999999999E-2</v>
      </c>
      <c r="AE669" t="s">
        <v>32</v>
      </c>
      <c r="AM669">
        <v>510022.75550000003</v>
      </c>
      <c r="AN669">
        <v>4187072.6105999998</v>
      </c>
      <c r="AO669">
        <v>1.3270000000000001E-2</v>
      </c>
      <c r="AY669">
        <v>510022.75550000003</v>
      </c>
      <c r="AZ669">
        <v>4187072.6105999998</v>
      </c>
      <c r="BA669">
        <v>4.45E-3</v>
      </c>
    </row>
    <row r="670" spans="2:53" x14ac:dyDescent="0.25">
      <c r="B670">
        <v>510788.8</v>
      </c>
      <c r="C670">
        <v>4186429.8229999999</v>
      </c>
      <c r="D670">
        <v>4.2999999999999999E-4</v>
      </c>
      <c r="F670" t="s">
        <v>20</v>
      </c>
      <c r="O670">
        <v>510788.8</v>
      </c>
      <c r="P670">
        <v>4186429.8229999999</v>
      </c>
      <c r="Q670">
        <v>6.4939999999999998E-2</v>
      </c>
      <c r="S670" t="s">
        <v>27</v>
      </c>
      <c r="AA670">
        <v>510788.8</v>
      </c>
      <c r="AB670">
        <v>4186429.8229999999</v>
      </c>
      <c r="AC670">
        <v>2.2280000000000001E-2</v>
      </c>
      <c r="AE670" t="s">
        <v>32</v>
      </c>
      <c r="AM670">
        <v>510788.8</v>
      </c>
      <c r="AN670">
        <v>4186429.8229999999</v>
      </c>
      <c r="AO670">
        <v>1.2030000000000001E-2</v>
      </c>
      <c r="AY670">
        <v>510788.8</v>
      </c>
      <c r="AZ670">
        <v>4186429.8229999999</v>
      </c>
      <c r="BA670">
        <v>4.0299999999999997E-3</v>
      </c>
    </row>
    <row r="671" spans="2:53" x14ac:dyDescent="0.25">
      <c r="B671">
        <v>511554.8444</v>
      </c>
      <c r="C671">
        <v>4185787.0353999999</v>
      </c>
      <c r="D671">
        <v>4.0000000000000002E-4</v>
      </c>
      <c r="F671" t="s">
        <v>20</v>
      </c>
      <c r="O671">
        <v>511554.8444</v>
      </c>
      <c r="P671">
        <v>4185787.0353999999</v>
      </c>
      <c r="Q671">
        <v>5.9560000000000002E-2</v>
      </c>
      <c r="S671" t="s">
        <v>27</v>
      </c>
      <c r="AA671">
        <v>511554.8444</v>
      </c>
      <c r="AB671">
        <v>4185787.0353999999</v>
      </c>
      <c r="AC671">
        <v>2.0449999999999999E-2</v>
      </c>
      <c r="AE671" t="s">
        <v>32</v>
      </c>
      <c r="AM671">
        <v>511554.8444</v>
      </c>
      <c r="AN671">
        <v>4185787.0353999999</v>
      </c>
      <c r="AO671">
        <v>1.0959999999999999E-2</v>
      </c>
      <c r="AY671">
        <v>511554.8444</v>
      </c>
      <c r="AZ671">
        <v>4185787.0353999999</v>
      </c>
      <c r="BA671">
        <v>3.6800000000000001E-3</v>
      </c>
    </row>
    <row r="672" spans="2:53" x14ac:dyDescent="0.25">
      <c r="B672">
        <v>512320.88890000002</v>
      </c>
      <c r="C672">
        <v>4185144.2478</v>
      </c>
      <c r="D672">
        <v>3.6999999999999999E-4</v>
      </c>
      <c r="F672" t="s">
        <v>20</v>
      </c>
      <c r="O672">
        <v>512320.88890000002</v>
      </c>
      <c r="P672">
        <v>4185144.2478</v>
      </c>
      <c r="Q672">
        <v>5.4829999999999997E-2</v>
      </c>
      <c r="S672" t="s">
        <v>27</v>
      </c>
      <c r="AA672">
        <v>512320.88890000002</v>
      </c>
      <c r="AB672">
        <v>4185144.2478</v>
      </c>
      <c r="AC672">
        <v>1.8839999999999999E-2</v>
      </c>
      <c r="AE672" t="s">
        <v>32</v>
      </c>
      <c r="AM672">
        <v>512320.88890000002</v>
      </c>
      <c r="AN672">
        <v>4185144.2478</v>
      </c>
      <c r="AO672">
        <v>1.0019999999999999E-2</v>
      </c>
      <c r="AY672">
        <v>512320.88890000002</v>
      </c>
      <c r="AZ672">
        <v>4185144.2478</v>
      </c>
      <c r="BA672">
        <v>3.3600000000000001E-3</v>
      </c>
    </row>
    <row r="673" spans="2:53" x14ac:dyDescent="0.25">
      <c r="B673">
        <v>513086.93329999998</v>
      </c>
      <c r="C673">
        <v>4184501.4602000001</v>
      </c>
      <c r="D673">
        <v>3.5E-4</v>
      </c>
      <c r="F673" t="s">
        <v>20</v>
      </c>
      <c r="O673">
        <v>513086.93329999998</v>
      </c>
      <c r="P673">
        <v>4184501.4602000001</v>
      </c>
      <c r="Q673">
        <v>5.0650000000000001E-2</v>
      </c>
      <c r="S673" t="s">
        <v>27</v>
      </c>
      <c r="AA673">
        <v>513086.93329999998</v>
      </c>
      <c r="AB673">
        <v>4184501.4602000001</v>
      </c>
      <c r="AC673">
        <v>1.7420000000000001E-2</v>
      </c>
      <c r="AE673" t="s">
        <v>32</v>
      </c>
      <c r="AM673">
        <v>513086.93329999998</v>
      </c>
      <c r="AN673">
        <v>4184501.4602000001</v>
      </c>
      <c r="AO673">
        <v>9.1999999999999998E-3</v>
      </c>
      <c r="AY673">
        <v>513086.93329999998</v>
      </c>
      <c r="AZ673">
        <v>4184501.4602000001</v>
      </c>
      <c r="BA673">
        <v>3.0899999999999999E-3</v>
      </c>
    </row>
    <row r="674" spans="2:53" x14ac:dyDescent="0.25">
      <c r="B674">
        <v>513852.97769999999</v>
      </c>
      <c r="C674">
        <v>4183858.6726000002</v>
      </c>
      <c r="D674">
        <v>3.2000000000000003E-4</v>
      </c>
      <c r="F674" t="s">
        <v>20</v>
      </c>
      <c r="O674">
        <v>513852.97769999999</v>
      </c>
      <c r="P674">
        <v>4183858.6726000002</v>
      </c>
      <c r="Q674">
        <v>4.6929999999999999E-2</v>
      </c>
      <c r="S674" t="s">
        <v>27</v>
      </c>
      <c r="AA674">
        <v>513852.97769999999</v>
      </c>
      <c r="AB674">
        <v>4183858.6726000002</v>
      </c>
      <c r="AC674">
        <v>1.6150000000000001E-2</v>
      </c>
      <c r="AE674" t="s">
        <v>32</v>
      </c>
      <c r="AM674">
        <v>513852.97769999999</v>
      </c>
      <c r="AN674">
        <v>4183858.6726000002</v>
      </c>
      <c r="AO674">
        <v>8.4700000000000001E-3</v>
      </c>
      <c r="AY674">
        <v>513852.97769999999</v>
      </c>
      <c r="AZ674">
        <v>4183858.6726000002</v>
      </c>
      <c r="BA674">
        <v>2.8400000000000001E-3</v>
      </c>
    </row>
    <row r="675" spans="2:53" x14ac:dyDescent="0.25">
      <c r="B675">
        <v>514619.02220000001</v>
      </c>
      <c r="C675">
        <v>4183215.8849999998</v>
      </c>
      <c r="D675">
        <v>2.9999999999999997E-4</v>
      </c>
      <c r="F675" t="s">
        <v>20</v>
      </c>
      <c r="O675">
        <v>514619.02220000001</v>
      </c>
      <c r="P675">
        <v>4183215.8849999998</v>
      </c>
      <c r="Q675">
        <v>4.36E-2</v>
      </c>
      <c r="S675" t="s">
        <v>27</v>
      </c>
      <c r="AA675">
        <v>514619.02220000001</v>
      </c>
      <c r="AB675">
        <v>4183215.8849999998</v>
      </c>
      <c r="AC675">
        <v>1.502E-2</v>
      </c>
      <c r="AE675" t="s">
        <v>32</v>
      </c>
      <c r="AM675">
        <v>514619.02220000001</v>
      </c>
      <c r="AN675">
        <v>4183215.8849999998</v>
      </c>
      <c r="AO675">
        <v>7.8300000000000002E-3</v>
      </c>
      <c r="AY675">
        <v>514619.02220000001</v>
      </c>
      <c r="AZ675">
        <v>4183215.8849999998</v>
      </c>
      <c r="BA675">
        <v>2.63E-3</v>
      </c>
    </row>
    <row r="676" spans="2:53" x14ac:dyDescent="0.25">
      <c r="B676">
        <v>515385.06660000002</v>
      </c>
      <c r="C676">
        <v>4182573.0973999999</v>
      </c>
      <c r="D676">
        <v>2.9E-4</v>
      </c>
      <c r="F676" t="s">
        <v>20</v>
      </c>
      <c r="O676">
        <v>515385.06660000002</v>
      </c>
      <c r="P676">
        <v>4182573.0973999999</v>
      </c>
      <c r="Q676">
        <v>4.061E-2</v>
      </c>
      <c r="S676" t="s">
        <v>27</v>
      </c>
      <c r="AA676">
        <v>515385.06660000002</v>
      </c>
      <c r="AB676">
        <v>4182573.0973999999</v>
      </c>
      <c r="AC676">
        <v>1.4E-2</v>
      </c>
      <c r="AE676" t="s">
        <v>32</v>
      </c>
      <c r="AM676">
        <v>515385.06660000002</v>
      </c>
      <c r="AN676">
        <v>4182573.0973999999</v>
      </c>
      <c r="AO676">
        <v>7.2500000000000004E-3</v>
      </c>
      <c r="AY676">
        <v>515385.06660000002</v>
      </c>
      <c r="AZ676">
        <v>4182573.0973999999</v>
      </c>
      <c r="BA676">
        <v>2.4399999999999999E-3</v>
      </c>
    </row>
    <row r="677" spans="2:53" x14ac:dyDescent="0.25">
      <c r="B677">
        <v>516151.11109999998</v>
      </c>
      <c r="C677">
        <v>4181930.3097999999</v>
      </c>
      <c r="D677">
        <v>2.7E-4</v>
      </c>
      <c r="F677" t="s">
        <v>20</v>
      </c>
      <c r="O677">
        <v>516151.11109999998</v>
      </c>
      <c r="P677">
        <v>4181930.3097999999</v>
      </c>
      <c r="Q677">
        <v>3.7920000000000002E-2</v>
      </c>
      <c r="S677" t="s">
        <v>27</v>
      </c>
      <c r="AA677">
        <v>516151.11109999998</v>
      </c>
      <c r="AB677">
        <v>4181930.3097999999</v>
      </c>
      <c r="AC677">
        <v>1.308E-2</v>
      </c>
      <c r="AE677" t="s">
        <v>32</v>
      </c>
      <c r="AM677">
        <v>516151.11109999998</v>
      </c>
      <c r="AN677">
        <v>4181930.3097999999</v>
      </c>
      <c r="AO677">
        <v>6.7299999999999999E-3</v>
      </c>
      <c r="AY677">
        <v>516151.11109999998</v>
      </c>
      <c r="AZ677">
        <v>4181930.3097999999</v>
      </c>
      <c r="BA677">
        <v>2.2599999999999999E-3</v>
      </c>
    </row>
    <row r="678" spans="2:53" x14ac:dyDescent="0.25">
      <c r="B678">
        <v>516917.15549999999</v>
      </c>
      <c r="C678">
        <v>4181287.5221000002</v>
      </c>
      <c r="D678">
        <v>2.5999999999999998E-4</v>
      </c>
      <c r="F678" t="s">
        <v>20</v>
      </c>
      <c r="O678">
        <v>516917.15549999999</v>
      </c>
      <c r="P678">
        <v>4181287.5221000002</v>
      </c>
      <c r="Q678">
        <v>3.5479999999999998E-2</v>
      </c>
      <c r="S678" t="s">
        <v>27</v>
      </c>
      <c r="AA678">
        <v>516917.15549999999</v>
      </c>
      <c r="AB678">
        <v>4181287.5221000002</v>
      </c>
      <c r="AC678">
        <v>1.225E-2</v>
      </c>
      <c r="AE678" t="s">
        <v>32</v>
      </c>
      <c r="AM678">
        <v>516917.15549999999</v>
      </c>
      <c r="AN678">
        <v>4181287.5221000002</v>
      </c>
      <c r="AO678">
        <v>6.2700000000000004E-3</v>
      </c>
      <c r="AY678">
        <v>516917.15549999999</v>
      </c>
      <c r="AZ678">
        <v>4181287.5221000002</v>
      </c>
      <c r="BA678">
        <v>2.1099999999999999E-3</v>
      </c>
    </row>
    <row r="679" spans="2:53" x14ac:dyDescent="0.25">
      <c r="B679">
        <v>517683.20000000001</v>
      </c>
      <c r="C679">
        <v>4180644.7344999998</v>
      </c>
      <c r="D679">
        <v>2.4000000000000001E-4</v>
      </c>
      <c r="F679" t="s">
        <v>20</v>
      </c>
      <c r="O679">
        <v>517683.20000000001</v>
      </c>
      <c r="P679">
        <v>4180644.7344999998</v>
      </c>
      <c r="Q679">
        <v>3.3270000000000001E-2</v>
      </c>
      <c r="S679" t="s">
        <v>27</v>
      </c>
      <c r="AA679">
        <v>517683.20000000001</v>
      </c>
      <c r="AB679">
        <v>4180644.7344999998</v>
      </c>
      <c r="AC679">
        <v>1.149E-2</v>
      </c>
      <c r="AE679" t="s">
        <v>32</v>
      </c>
      <c r="AM679">
        <v>517683.20000000001</v>
      </c>
      <c r="AN679">
        <v>4180644.7344999998</v>
      </c>
      <c r="AO679">
        <v>5.8500000000000002E-3</v>
      </c>
      <c r="AY679">
        <v>517683.20000000001</v>
      </c>
      <c r="AZ679">
        <v>4180644.7344999998</v>
      </c>
      <c r="BA679">
        <v>1.97E-3</v>
      </c>
    </row>
    <row r="680" spans="2:53" x14ac:dyDescent="0.25">
      <c r="B680">
        <v>518449.24440000003</v>
      </c>
      <c r="C680">
        <v>4180001.9468999999</v>
      </c>
      <c r="D680">
        <v>2.3000000000000001E-4</v>
      </c>
      <c r="F680" t="s">
        <v>20</v>
      </c>
      <c r="O680">
        <v>518449.24440000003</v>
      </c>
      <c r="P680">
        <v>4180001.9468999999</v>
      </c>
      <c r="Q680">
        <v>3.125E-2</v>
      </c>
      <c r="S680" t="s">
        <v>27</v>
      </c>
      <c r="AA680">
        <v>518449.24440000003</v>
      </c>
      <c r="AB680">
        <v>4180001.9468999999</v>
      </c>
      <c r="AC680">
        <v>1.081E-2</v>
      </c>
      <c r="AE680" t="s">
        <v>32</v>
      </c>
      <c r="AM680">
        <v>518449.24440000003</v>
      </c>
      <c r="AN680">
        <v>4180001.9468999999</v>
      </c>
      <c r="AO680">
        <v>5.47E-3</v>
      </c>
      <c r="AY680">
        <v>518449.24440000003</v>
      </c>
      <c r="AZ680">
        <v>4180001.9468999999</v>
      </c>
      <c r="BA680">
        <v>1.8400000000000001E-3</v>
      </c>
    </row>
    <row r="681" spans="2:53" x14ac:dyDescent="0.25">
      <c r="B681">
        <v>519215.28889999999</v>
      </c>
      <c r="C681">
        <v>4179359.1592999999</v>
      </c>
      <c r="D681">
        <v>2.2000000000000001E-4</v>
      </c>
      <c r="F681" t="s">
        <v>20</v>
      </c>
      <c r="O681">
        <v>519215.28889999999</v>
      </c>
      <c r="P681">
        <v>4179359.1592999999</v>
      </c>
      <c r="Q681">
        <v>2.9409999999999999E-2</v>
      </c>
      <c r="S681" t="s">
        <v>27</v>
      </c>
      <c r="AA681">
        <v>519215.28889999999</v>
      </c>
      <c r="AB681">
        <v>4179359.1592999999</v>
      </c>
      <c r="AC681">
        <v>1.018E-2</v>
      </c>
      <c r="AE681" t="s">
        <v>32</v>
      </c>
      <c r="AM681">
        <v>519215.28889999999</v>
      </c>
      <c r="AN681">
        <v>4179359.1592999999</v>
      </c>
      <c r="AO681">
        <v>5.13E-3</v>
      </c>
      <c r="AY681">
        <v>519215.28889999999</v>
      </c>
      <c r="AZ681">
        <v>4179359.1592999999</v>
      </c>
      <c r="BA681">
        <v>1.73E-3</v>
      </c>
    </row>
    <row r="682" spans="2:53" x14ac:dyDescent="0.25">
      <c r="B682">
        <v>519981.3333</v>
      </c>
      <c r="C682">
        <v>4178716.3717</v>
      </c>
      <c r="D682">
        <v>2.1000000000000001E-4</v>
      </c>
      <c r="F682" t="s">
        <v>20</v>
      </c>
      <c r="O682">
        <v>519981.3333</v>
      </c>
      <c r="P682">
        <v>4178716.3717</v>
      </c>
      <c r="Q682">
        <v>2.7709999999999999E-2</v>
      </c>
      <c r="S682" t="s">
        <v>27</v>
      </c>
      <c r="AA682">
        <v>519981.3333</v>
      </c>
      <c r="AB682">
        <v>4178716.3717</v>
      </c>
      <c r="AC682">
        <v>9.5999999999999992E-3</v>
      </c>
      <c r="AE682" t="s">
        <v>32</v>
      </c>
      <c r="AM682">
        <v>519981.3333</v>
      </c>
      <c r="AN682">
        <v>4178716.3717</v>
      </c>
      <c r="AO682">
        <v>4.8199999999999996E-3</v>
      </c>
      <c r="AY682">
        <v>519981.3333</v>
      </c>
      <c r="AZ682">
        <v>4178716.3717</v>
      </c>
      <c r="BA682">
        <v>1.6199999999999999E-3</v>
      </c>
    </row>
    <row r="683" spans="2:53" x14ac:dyDescent="0.25">
      <c r="B683">
        <v>520747.37770000001</v>
      </c>
      <c r="C683">
        <v>4178073.5841000001</v>
      </c>
      <c r="D683">
        <v>2.0000000000000001E-4</v>
      </c>
      <c r="F683" t="s">
        <v>20</v>
      </c>
      <c r="O683">
        <v>520747.37770000001</v>
      </c>
      <c r="P683">
        <v>4178073.5841000001</v>
      </c>
      <c r="Q683">
        <v>2.6159999999999999E-2</v>
      </c>
      <c r="S683" t="s">
        <v>27</v>
      </c>
      <c r="AA683">
        <v>520747.37770000001</v>
      </c>
      <c r="AB683">
        <v>4178073.5841000001</v>
      </c>
      <c r="AC683">
        <v>9.0699999999999999E-3</v>
      </c>
      <c r="AE683" t="s">
        <v>32</v>
      </c>
      <c r="AM683">
        <v>520747.37770000001</v>
      </c>
      <c r="AN683">
        <v>4178073.5841000001</v>
      </c>
      <c r="AO683">
        <v>4.5300000000000002E-3</v>
      </c>
      <c r="AY683">
        <v>520747.37770000001</v>
      </c>
      <c r="AZ683">
        <v>4178073.5841000001</v>
      </c>
      <c r="BA683">
        <v>1.5200000000000001E-3</v>
      </c>
    </row>
    <row r="684" spans="2:53" x14ac:dyDescent="0.25">
      <c r="B684">
        <v>521513.42219999997</v>
      </c>
      <c r="C684">
        <v>4177430.7965000002</v>
      </c>
      <c r="D684">
        <v>1.9000000000000001E-4</v>
      </c>
      <c r="F684" t="s">
        <v>20</v>
      </c>
      <c r="O684">
        <v>521513.42219999997</v>
      </c>
      <c r="P684">
        <v>4177430.7965000002</v>
      </c>
      <c r="Q684">
        <v>2.4729999999999999E-2</v>
      </c>
      <c r="S684" t="s">
        <v>27</v>
      </c>
      <c r="AA684">
        <v>521513.42219999997</v>
      </c>
      <c r="AB684">
        <v>4177430.7965000002</v>
      </c>
      <c r="AC684">
        <v>8.5800000000000008E-3</v>
      </c>
      <c r="AE684" t="s">
        <v>32</v>
      </c>
      <c r="AM684">
        <v>521513.42219999997</v>
      </c>
      <c r="AN684">
        <v>4177430.7965000002</v>
      </c>
      <c r="AO684">
        <v>4.2700000000000004E-3</v>
      </c>
      <c r="AY684">
        <v>521513.42219999997</v>
      </c>
      <c r="AZ684">
        <v>4177430.7965000002</v>
      </c>
      <c r="BA684">
        <v>1.4400000000000001E-3</v>
      </c>
    </row>
    <row r="685" spans="2:53" x14ac:dyDescent="0.25">
      <c r="B685">
        <v>522279.46659999999</v>
      </c>
      <c r="C685">
        <v>4176788.0088999998</v>
      </c>
      <c r="D685">
        <v>1.8000000000000001E-4</v>
      </c>
      <c r="F685" t="s">
        <v>20</v>
      </c>
      <c r="O685">
        <v>522279.46659999999</v>
      </c>
      <c r="P685">
        <v>4176788.0088999998</v>
      </c>
      <c r="Q685">
        <v>2.3400000000000001E-2</v>
      </c>
      <c r="S685" t="s">
        <v>27</v>
      </c>
      <c r="AA685">
        <v>522279.46659999999</v>
      </c>
      <c r="AB685">
        <v>4176788.0088999998</v>
      </c>
      <c r="AC685">
        <v>8.1300000000000001E-3</v>
      </c>
      <c r="AE685" t="s">
        <v>32</v>
      </c>
      <c r="AM685">
        <v>522279.46659999999</v>
      </c>
      <c r="AN685">
        <v>4176788.0088999998</v>
      </c>
      <c r="AO685">
        <v>4.0200000000000001E-3</v>
      </c>
      <c r="AY685">
        <v>522279.46659999999</v>
      </c>
      <c r="AZ685">
        <v>4176788.0088999998</v>
      </c>
      <c r="BA685">
        <v>1.3600000000000001E-3</v>
      </c>
    </row>
    <row r="686" spans="2:53" x14ac:dyDescent="0.25">
      <c r="B686">
        <v>523045.5111</v>
      </c>
      <c r="C686">
        <v>4176145.2212999999</v>
      </c>
      <c r="D686">
        <v>1.8000000000000001E-4</v>
      </c>
      <c r="F686" t="s">
        <v>20</v>
      </c>
      <c r="O686">
        <v>523045.5111</v>
      </c>
      <c r="P686">
        <v>4176145.2212999999</v>
      </c>
      <c r="Q686">
        <v>2.2179999999999998E-2</v>
      </c>
      <c r="S686" t="s">
        <v>27</v>
      </c>
      <c r="AA686">
        <v>523045.5111</v>
      </c>
      <c r="AB686">
        <v>4176145.2212999999</v>
      </c>
      <c r="AC686">
        <v>7.7099999999999998E-3</v>
      </c>
      <c r="AE686" t="s">
        <v>32</v>
      </c>
      <c r="AM686">
        <v>523045.5111</v>
      </c>
      <c r="AN686">
        <v>4176145.2212999999</v>
      </c>
      <c r="AO686">
        <v>3.8E-3</v>
      </c>
      <c r="AY686">
        <v>523045.5111</v>
      </c>
      <c r="AZ686">
        <v>4176145.2212999999</v>
      </c>
      <c r="BA686">
        <v>1.2800000000000001E-3</v>
      </c>
    </row>
    <row r="687" spans="2:53" x14ac:dyDescent="0.25">
      <c r="B687">
        <v>523811.55550000002</v>
      </c>
      <c r="C687">
        <v>4175502.4336999999</v>
      </c>
      <c r="D687">
        <v>1.7000000000000001E-4</v>
      </c>
      <c r="F687" t="s">
        <v>20</v>
      </c>
      <c r="O687">
        <v>523811.55550000002</v>
      </c>
      <c r="P687">
        <v>4175502.4336999999</v>
      </c>
      <c r="Q687">
        <v>2.104E-2</v>
      </c>
      <c r="S687" t="s">
        <v>27</v>
      </c>
      <c r="AA687">
        <v>523811.55550000002</v>
      </c>
      <c r="AB687">
        <v>4175502.4336999999</v>
      </c>
      <c r="AC687">
        <v>7.3200000000000001E-3</v>
      </c>
      <c r="AE687" t="s">
        <v>32</v>
      </c>
      <c r="AM687">
        <v>523811.55550000002</v>
      </c>
      <c r="AN687">
        <v>4175502.4336999999</v>
      </c>
      <c r="AO687">
        <v>3.5999999999999999E-3</v>
      </c>
      <c r="AY687">
        <v>523811.55550000002</v>
      </c>
      <c r="AZ687">
        <v>4175502.4336999999</v>
      </c>
      <c r="BA687">
        <v>1.2099999999999999E-3</v>
      </c>
    </row>
    <row r="688" spans="2:53" x14ac:dyDescent="0.25">
      <c r="B688">
        <v>524577.6</v>
      </c>
      <c r="C688">
        <v>4174859.6461</v>
      </c>
      <c r="D688">
        <v>1.6000000000000001E-4</v>
      </c>
      <c r="F688" t="s">
        <v>20</v>
      </c>
      <c r="O688">
        <v>524577.6</v>
      </c>
      <c r="P688">
        <v>4174859.6461</v>
      </c>
      <c r="Q688">
        <v>1.9990000000000001E-2</v>
      </c>
      <c r="S688" t="s">
        <v>27</v>
      </c>
      <c r="AA688">
        <v>524577.6</v>
      </c>
      <c r="AB688">
        <v>4174859.6461</v>
      </c>
      <c r="AC688">
        <v>6.96E-3</v>
      </c>
      <c r="AE688" t="s">
        <v>32</v>
      </c>
      <c r="AM688">
        <v>524577.6</v>
      </c>
      <c r="AN688">
        <v>4174859.6461</v>
      </c>
      <c r="AO688">
        <v>3.4099999999999998E-3</v>
      </c>
      <c r="AY688">
        <v>524577.6</v>
      </c>
      <c r="AZ688">
        <v>4174859.6461</v>
      </c>
      <c r="BA688">
        <v>1.15E-3</v>
      </c>
    </row>
    <row r="689" spans="2:53" x14ac:dyDescent="0.25">
      <c r="B689">
        <v>525343.64439999999</v>
      </c>
      <c r="C689">
        <v>4174216.8583999998</v>
      </c>
      <c r="D689">
        <v>1.6000000000000001E-4</v>
      </c>
      <c r="F689" t="s">
        <v>20</v>
      </c>
      <c r="O689">
        <v>525343.64439999999</v>
      </c>
      <c r="P689">
        <v>4174216.8583999998</v>
      </c>
      <c r="Q689">
        <v>1.9E-2</v>
      </c>
      <c r="S689" t="s">
        <v>27</v>
      </c>
      <c r="AA689">
        <v>525343.64439999999</v>
      </c>
      <c r="AB689">
        <v>4174216.8583999998</v>
      </c>
      <c r="AC689">
        <v>6.62E-3</v>
      </c>
      <c r="AE689" t="s">
        <v>32</v>
      </c>
      <c r="AM689">
        <v>525343.64439999999</v>
      </c>
      <c r="AN689">
        <v>4174216.8583999998</v>
      </c>
      <c r="AO689">
        <v>3.2299999999999998E-3</v>
      </c>
      <c r="AY689">
        <v>525343.64439999999</v>
      </c>
      <c r="AZ689">
        <v>4174216.8583999998</v>
      </c>
      <c r="BA689">
        <v>1.09E-3</v>
      </c>
    </row>
    <row r="690" spans="2:53" x14ac:dyDescent="0.25">
      <c r="B690">
        <v>526109.6888</v>
      </c>
      <c r="C690">
        <v>4173574.0707999999</v>
      </c>
      <c r="D690">
        <v>1.4999999999999999E-4</v>
      </c>
      <c r="F690" t="s">
        <v>20</v>
      </c>
      <c r="O690">
        <v>526109.6888</v>
      </c>
      <c r="P690">
        <v>4173574.0707999999</v>
      </c>
      <c r="Q690">
        <v>1.8089999999999998E-2</v>
      </c>
      <c r="S690" t="s">
        <v>27</v>
      </c>
      <c r="AA690">
        <v>526109.6888</v>
      </c>
      <c r="AB690">
        <v>4173574.0707999999</v>
      </c>
      <c r="AC690">
        <v>6.3099999999999996E-3</v>
      </c>
      <c r="AE690" t="s">
        <v>32</v>
      </c>
      <c r="AM690">
        <v>526109.6888</v>
      </c>
      <c r="AN690">
        <v>4173574.0707999999</v>
      </c>
      <c r="AO690">
        <v>3.0699999999999998E-3</v>
      </c>
      <c r="AY690">
        <v>526109.6888</v>
      </c>
      <c r="AZ690">
        <v>4173574.0707999999</v>
      </c>
      <c r="BA690">
        <v>1.0300000000000001E-3</v>
      </c>
    </row>
    <row r="691" spans="2:53" x14ac:dyDescent="0.25">
      <c r="B691">
        <v>526875.73329999996</v>
      </c>
      <c r="C691">
        <v>4172931.2831999999</v>
      </c>
      <c r="D691">
        <v>1.4999999999999999E-4</v>
      </c>
      <c r="F691" t="s">
        <v>20</v>
      </c>
      <c r="O691">
        <v>526875.73329999996</v>
      </c>
      <c r="P691">
        <v>4172931.2831999999</v>
      </c>
      <c r="Q691">
        <v>1.7229999999999999E-2</v>
      </c>
      <c r="S691" t="s">
        <v>27</v>
      </c>
      <c r="AA691">
        <v>526875.73329999996</v>
      </c>
      <c r="AB691">
        <v>4172931.2831999999</v>
      </c>
      <c r="AC691">
        <v>6.0099999999999997E-3</v>
      </c>
      <c r="AE691" t="s">
        <v>32</v>
      </c>
      <c r="AM691">
        <v>526875.73329999996</v>
      </c>
      <c r="AN691">
        <v>4172931.2831999999</v>
      </c>
      <c r="AO691">
        <v>2.9099999999999998E-3</v>
      </c>
      <c r="AY691">
        <v>526875.73329999996</v>
      </c>
      <c r="AZ691">
        <v>4172931.2831999999</v>
      </c>
      <c r="BA691">
        <v>9.7999999999999997E-4</v>
      </c>
    </row>
    <row r="692" spans="2:53" x14ac:dyDescent="0.25">
      <c r="B692">
        <v>527641.77769999998</v>
      </c>
      <c r="C692">
        <v>4172288.4956</v>
      </c>
      <c r="D692">
        <v>1.3999999999999999E-4</v>
      </c>
      <c r="F692" t="s">
        <v>20</v>
      </c>
      <c r="O692">
        <v>527641.77769999998</v>
      </c>
      <c r="P692">
        <v>4172288.4956</v>
      </c>
      <c r="Q692">
        <v>1.643E-2</v>
      </c>
      <c r="S692" t="s">
        <v>27</v>
      </c>
      <c r="AA692">
        <v>527641.77769999998</v>
      </c>
      <c r="AB692">
        <v>4172288.4956</v>
      </c>
      <c r="AC692">
        <v>5.7400000000000003E-3</v>
      </c>
      <c r="AE692" t="s">
        <v>32</v>
      </c>
      <c r="AM692">
        <v>527641.77769999998</v>
      </c>
      <c r="AN692">
        <v>4172288.4956</v>
      </c>
      <c r="AO692">
        <v>2.7699999999999999E-3</v>
      </c>
      <c r="AY692">
        <v>527641.77769999998</v>
      </c>
      <c r="AZ692">
        <v>4172288.4956</v>
      </c>
      <c r="BA692">
        <v>9.3999999999999997E-4</v>
      </c>
    </row>
    <row r="693" spans="2:53" x14ac:dyDescent="0.25">
      <c r="B693">
        <v>528407.82220000005</v>
      </c>
      <c r="C693">
        <v>4171645.7080000001</v>
      </c>
      <c r="D693">
        <v>1.3999999999999999E-4</v>
      </c>
      <c r="F693" t="s">
        <v>20</v>
      </c>
      <c r="O693">
        <v>528407.82220000005</v>
      </c>
      <c r="P693">
        <v>4171645.7080000001</v>
      </c>
      <c r="Q693">
        <v>1.5679999999999999E-2</v>
      </c>
      <c r="S693" t="s">
        <v>27</v>
      </c>
      <c r="AA693">
        <v>528407.82220000005</v>
      </c>
      <c r="AB693">
        <v>4171645.7080000001</v>
      </c>
      <c r="AC693">
        <v>5.4799999999999996E-3</v>
      </c>
      <c r="AE693" t="s">
        <v>32</v>
      </c>
      <c r="AM693">
        <v>528407.82220000005</v>
      </c>
      <c r="AN693">
        <v>4171645.7080000001</v>
      </c>
      <c r="AO693">
        <v>2.64E-3</v>
      </c>
      <c r="AY693">
        <v>528407.82220000005</v>
      </c>
      <c r="AZ693">
        <v>4171645.7080000001</v>
      </c>
      <c r="BA693">
        <v>8.8999999999999995E-4</v>
      </c>
    </row>
    <row r="694" spans="2:53" x14ac:dyDescent="0.25">
      <c r="B694">
        <v>529173.86659999995</v>
      </c>
      <c r="C694">
        <v>4171002.9204000002</v>
      </c>
      <c r="D694">
        <v>1.2999999999999999E-4</v>
      </c>
      <c r="F694" t="s">
        <v>20</v>
      </c>
      <c r="O694">
        <v>529173.86659999995</v>
      </c>
      <c r="P694">
        <v>4171002.9204000002</v>
      </c>
      <c r="Q694">
        <v>1.4970000000000001E-2</v>
      </c>
      <c r="S694" t="s">
        <v>27</v>
      </c>
      <c r="AA694">
        <v>529173.86659999995</v>
      </c>
      <c r="AB694">
        <v>4171002.9204000002</v>
      </c>
      <c r="AC694">
        <v>5.2399999999999999E-3</v>
      </c>
      <c r="AE694" t="s">
        <v>32</v>
      </c>
      <c r="AM694">
        <v>529173.86659999995</v>
      </c>
      <c r="AN694">
        <v>4171002.9204000002</v>
      </c>
      <c r="AO694">
        <v>2.5200000000000001E-3</v>
      </c>
      <c r="AY694">
        <v>529173.86659999995</v>
      </c>
      <c r="AZ694">
        <v>4171002.9204000002</v>
      </c>
      <c r="BA694">
        <v>8.4999999999999995E-4</v>
      </c>
    </row>
    <row r="695" spans="2:53" x14ac:dyDescent="0.25">
      <c r="B695">
        <v>529939.91110000003</v>
      </c>
      <c r="C695">
        <v>4170360.1327999998</v>
      </c>
      <c r="D695">
        <v>1.2999999999999999E-4</v>
      </c>
      <c r="F695" t="s">
        <v>20</v>
      </c>
      <c r="O695">
        <v>529939.91110000003</v>
      </c>
      <c r="P695">
        <v>4170360.1327999998</v>
      </c>
      <c r="Q695">
        <v>1.431E-2</v>
      </c>
      <c r="S695" t="s">
        <v>27</v>
      </c>
      <c r="AA695">
        <v>529939.91110000003</v>
      </c>
      <c r="AB695">
        <v>4170360.1327999998</v>
      </c>
      <c r="AC695">
        <v>5.0099999999999997E-3</v>
      </c>
      <c r="AE695" t="s">
        <v>32</v>
      </c>
      <c r="AM695">
        <v>529939.91110000003</v>
      </c>
      <c r="AN695">
        <v>4170360.1327999998</v>
      </c>
      <c r="AO695">
        <v>2.3999999999999998E-3</v>
      </c>
      <c r="AY695">
        <v>529939.91110000003</v>
      </c>
      <c r="AZ695">
        <v>4170360.1327999998</v>
      </c>
      <c r="BA695">
        <v>8.0999999999999996E-4</v>
      </c>
    </row>
    <row r="696" spans="2:53" x14ac:dyDescent="0.25">
      <c r="B696">
        <v>530705.95550000004</v>
      </c>
      <c r="C696">
        <v>4169717.3451999999</v>
      </c>
      <c r="D696">
        <v>1.2999999999999999E-4</v>
      </c>
      <c r="F696" t="s">
        <v>20</v>
      </c>
      <c r="O696">
        <v>530705.95550000004</v>
      </c>
      <c r="P696">
        <v>4169717.3451999999</v>
      </c>
      <c r="Q696">
        <v>1.3690000000000001E-2</v>
      </c>
      <c r="S696" t="s">
        <v>27</v>
      </c>
      <c r="AA696">
        <v>530705.95550000004</v>
      </c>
      <c r="AB696">
        <v>4169717.3451999999</v>
      </c>
      <c r="AC696">
        <v>4.7999999999999996E-3</v>
      </c>
      <c r="AE696" t="s">
        <v>32</v>
      </c>
      <c r="AM696">
        <v>530705.95550000004</v>
      </c>
      <c r="AN696">
        <v>4169717.3451999999</v>
      </c>
      <c r="AO696">
        <v>2.2899999999999999E-3</v>
      </c>
      <c r="AY696">
        <v>530705.95550000004</v>
      </c>
      <c r="AZ696">
        <v>4169717.3451999999</v>
      </c>
      <c r="BA696">
        <v>7.7999999999999999E-4</v>
      </c>
    </row>
    <row r="697" spans="2:53" x14ac:dyDescent="0.25">
      <c r="B697">
        <v>531471.99990000005</v>
      </c>
      <c r="C697">
        <v>4169074.5575999999</v>
      </c>
      <c r="D697">
        <v>1.2E-4</v>
      </c>
      <c r="F697" t="s">
        <v>20</v>
      </c>
      <c r="O697">
        <v>531471.99990000005</v>
      </c>
      <c r="P697">
        <v>4169074.5575999999</v>
      </c>
      <c r="Q697">
        <v>1.3100000000000001E-2</v>
      </c>
      <c r="S697" t="s">
        <v>27</v>
      </c>
      <c r="AA697">
        <v>531471.99990000005</v>
      </c>
      <c r="AB697">
        <v>4169074.5575999999</v>
      </c>
      <c r="AC697">
        <v>4.5999999999999999E-3</v>
      </c>
      <c r="AE697" t="s">
        <v>32</v>
      </c>
      <c r="AM697">
        <v>531471.99990000005</v>
      </c>
      <c r="AN697">
        <v>4169074.5575999999</v>
      </c>
      <c r="AO697">
        <v>2.1900000000000001E-3</v>
      </c>
      <c r="AY697">
        <v>531471.99990000005</v>
      </c>
      <c r="AZ697">
        <v>4169074.5575999999</v>
      </c>
      <c r="BA697">
        <v>7.3999999999999999E-4</v>
      </c>
    </row>
    <row r="698" spans="2:53" x14ac:dyDescent="0.25">
      <c r="B698">
        <v>532238.04440000001</v>
      </c>
      <c r="C698">
        <v>4168431.77</v>
      </c>
      <c r="D698">
        <v>1.2E-4</v>
      </c>
      <c r="F698" t="s">
        <v>20</v>
      </c>
      <c r="O698">
        <v>532238.04440000001</v>
      </c>
      <c r="P698">
        <v>4168431.77</v>
      </c>
      <c r="Q698">
        <v>1.255E-2</v>
      </c>
      <c r="S698" t="s">
        <v>27</v>
      </c>
      <c r="AA698">
        <v>532238.04440000001</v>
      </c>
      <c r="AB698">
        <v>4168431.77</v>
      </c>
      <c r="AC698">
        <v>4.4099999999999999E-3</v>
      </c>
      <c r="AE698" t="s">
        <v>32</v>
      </c>
      <c r="AM698">
        <v>532238.04440000001</v>
      </c>
      <c r="AN698">
        <v>4168431.77</v>
      </c>
      <c r="AO698">
        <v>2.0999999999999999E-3</v>
      </c>
      <c r="AY698">
        <v>532238.04440000001</v>
      </c>
      <c r="AZ698">
        <v>4168431.77</v>
      </c>
      <c r="BA698">
        <v>7.1000000000000002E-4</v>
      </c>
    </row>
    <row r="699" spans="2:53" x14ac:dyDescent="0.25">
      <c r="B699">
        <v>533004.08880000003</v>
      </c>
      <c r="C699">
        <v>4167788.9822999998</v>
      </c>
      <c r="D699">
        <v>1.1E-4</v>
      </c>
      <c r="F699" t="s">
        <v>20</v>
      </c>
      <c r="O699">
        <v>533004.08880000003</v>
      </c>
      <c r="P699">
        <v>4167788.9822999998</v>
      </c>
      <c r="Q699">
        <v>1.2030000000000001E-2</v>
      </c>
      <c r="S699" t="s">
        <v>27</v>
      </c>
      <c r="AA699">
        <v>533004.08880000003</v>
      </c>
      <c r="AB699">
        <v>4167788.9822999998</v>
      </c>
      <c r="AC699">
        <v>4.2300000000000003E-3</v>
      </c>
      <c r="AE699" t="s">
        <v>32</v>
      </c>
      <c r="AM699">
        <v>533004.08880000003</v>
      </c>
      <c r="AN699">
        <v>4167788.9822999998</v>
      </c>
      <c r="AO699">
        <v>2.0100000000000001E-3</v>
      </c>
      <c r="AY699">
        <v>533004.08880000003</v>
      </c>
      <c r="AZ699">
        <v>4167788.9822999998</v>
      </c>
      <c r="BA699">
        <v>6.8000000000000005E-4</v>
      </c>
    </row>
    <row r="700" spans="2:53" x14ac:dyDescent="0.25">
      <c r="B700">
        <v>533770.13329999999</v>
      </c>
      <c r="C700">
        <v>4167146.1946999999</v>
      </c>
      <c r="D700">
        <v>1.1E-4</v>
      </c>
      <c r="F700" t="s">
        <v>20</v>
      </c>
      <c r="O700">
        <v>533770.13329999999</v>
      </c>
      <c r="P700">
        <v>4167146.1946999999</v>
      </c>
      <c r="Q700">
        <v>1.154E-2</v>
      </c>
      <c r="S700" t="s">
        <v>27</v>
      </c>
      <c r="AA700">
        <v>533770.13329999999</v>
      </c>
      <c r="AB700">
        <v>4167146.1946999999</v>
      </c>
      <c r="AC700">
        <v>4.0600000000000002E-3</v>
      </c>
      <c r="AE700" t="s">
        <v>32</v>
      </c>
      <c r="AM700">
        <v>533770.13329999999</v>
      </c>
      <c r="AN700">
        <v>4167146.1946999999</v>
      </c>
      <c r="AO700">
        <v>1.92E-3</v>
      </c>
      <c r="AY700">
        <v>533770.13329999999</v>
      </c>
      <c r="AZ700">
        <v>4167146.1946999999</v>
      </c>
      <c r="BA700">
        <v>6.4999999999999997E-4</v>
      </c>
    </row>
    <row r="701" spans="2:53" x14ac:dyDescent="0.25">
      <c r="B701">
        <v>534536.1777</v>
      </c>
      <c r="C701">
        <v>4166503.4071</v>
      </c>
      <c r="D701">
        <v>1.1E-4</v>
      </c>
      <c r="F701" t="s">
        <v>20</v>
      </c>
      <c r="O701">
        <v>534536.1777</v>
      </c>
      <c r="P701">
        <v>4166503.4071</v>
      </c>
      <c r="Q701">
        <v>1.107E-2</v>
      </c>
      <c r="S701" t="s">
        <v>27</v>
      </c>
      <c r="AA701">
        <v>534536.1777</v>
      </c>
      <c r="AB701">
        <v>4166503.4071</v>
      </c>
      <c r="AC701">
        <v>3.8999999999999998E-3</v>
      </c>
      <c r="AE701" t="s">
        <v>32</v>
      </c>
      <c r="AM701">
        <v>534536.1777</v>
      </c>
      <c r="AN701">
        <v>4166503.4071</v>
      </c>
      <c r="AO701">
        <v>1.8400000000000001E-3</v>
      </c>
      <c r="AY701">
        <v>534536.1777</v>
      </c>
      <c r="AZ701">
        <v>4166503.4071</v>
      </c>
      <c r="BA701">
        <v>6.2E-4</v>
      </c>
    </row>
    <row r="702" spans="2:53" x14ac:dyDescent="0.25">
      <c r="B702">
        <v>535302.22219999996</v>
      </c>
      <c r="C702">
        <v>4165860.6195</v>
      </c>
      <c r="D702">
        <v>1.1E-4</v>
      </c>
      <c r="F702" t="s">
        <v>20</v>
      </c>
      <c r="O702">
        <v>535302.22219999996</v>
      </c>
      <c r="P702">
        <v>4165860.6195</v>
      </c>
      <c r="Q702">
        <v>1.0630000000000001E-2</v>
      </c>
      <c r="S702" t="s">
        <v>27</v>
      </c>
      <c r="AA702">
        <v>535302.22219999996</v>
      </c>
      <c r="AB702">
        <v>4165860.6195</v>
      </c>
      <c r="AC702">
        <v>3.7499999999999999E-3</v>
      </c>
      <c r="AE702" t="s">
        <v>32</v>
      </c>
      <c r="AM702">
        <v>535302.22219999996</v>
      </c>
      <c r="AN702">
        <v>4165860.6195</v>
      </c>
      <c r="AO702">
        <v>1.7700000000000001E-3</v>
      </c>
      <c r="AY702">
        <v>535302.22219999996</v>
      </c>
      <c r="AZ702">
        <v>4165860.6195</v>
      </c>
      <c r="BA702">
        <v>5.9999999999999995E-4</v>
      </c>
    </row>
    <row r="703" spans="2:53" x14ac:dyDescent="0.25">
      <c r="B703">
        <v>497642.78759999998</v>
      </c>
      <c r="C703">
        <v>4197233.9556</v>
      </c>
      <c r="D703">
        <v>4.3189999999999999E-2</v>
      </c>
      <c r="F703" t="s">
        <v>20</v>
      </c>
      <c r="O703">
        <v>497642.78759999998</v>
      </c>
      <c r="P703">
        <v>4197233.9556</v>
      </c>
      <c r="Q703">
        <v>3.7118099999999998</v>
      </c>
      <c r="S703" t="s">
        <v>27</v>
      </c>
      <c r="AA703">
        <v>497642.78759999998</v>
      </c>
      <c r="AB703">
        <v>4197233.9556</v>
      </c>
      <c r="AC703">
        <v>1.5425199999999999</v>
      </c>
      <c r="AE703" t="s">
        <v>32</v>
      </c>
      <c r="AM703">
        <v>497642.78759999998</v>
      </c>
      <c r="AN703">
        <v>4197233.9556</v>
      </c>
      <c r="AO703">
        <v>1.16774</v>
      </c>
      <c r="AY703">
        <v>497642.78759999998</v>
      </c>
      <c r="AZ703">
        <v>4197233.9556</v>
      </c>
      <c r="BA703">
        <v>0.50844</v>
      </c>
    </row>
    <row r="704" spans="2:53" x14ac:dyDescent="0.25">
      <c r="B704">
        <v>498285.57520000002</v>
      </c>
      <c r="C704">
        <v>4196467.9111000001</v>
      </c>
      <c r="D704">
        <v>1.41E-2</v>
      </c>
      <c r="F704" t="s">
        <v>20</v>
      </c>
      <c r="O704">
        <v>498285.57520000002</v>
      </c>
      <c r="P704">
        <v>4196467.9111000001</v>
      </c>
      <c r="Q704">
        <v>1.5401800000000001</v>
      </c>
      <c r="S704" t="s">
        <v>27</v>
      </c>
      <c r="AA704">
        <v>498285.57520000002</v>
      </c>
      <c r="AB704">
        <v>4196467.9111000001</v>
      </c>
      <c r="AC704">
        <v>0.57230999999999999</v>
      </c>
      <c r="AE704" t="s">
        <v>32</v>
      </c>
      <c r="AM704">
        <v>498285.57520000002</v>
      </c>
      <c r="AN704">
        <v>4196467.9111000001</v>
      </c>
      <c r="AO704">
        <v>0.43514000000000003</v>
      </c>
      <c r="AY704">
        <v>498285.57520000002</v>
      </c>
      <c r="AZ704">
        <v>4196467.9111000001</v>
      </c>
      <c r="BA704">
        <v>0.17918999999999999</v>
      </c>
    </row>
    <row r="705" spans="2:53" x14ac:dyDescent="0.25">
      <c r="B705">
        <v>498928.3628</v>
      </c>
      <c r="C705">
        <v>4195701.8667000001</v>
      </c>
      <c r="D705">
        <v>7.3200000000000001E-3</v>
      </c>
      <c r="F705" t="s">
        <v>20</v>
      </c>
      <c r="O705">
        <v>498928.3628</v>
      </c>
      <c r="P705">
        <v>4195701.8667000001</v>
      </c>
      <c r="Q705">
        <v>0.89227999999999996</v>
      </c>
      <c r="S705" t="s">
        <v>27</v>
      </c>
      <c r="AA705">
        <v>498928.3628</v>
      </c>
      <c r="AB705">
        <v>4195701.8667000001</v>
      </c>
      <c r="AC705">
        <v>0.31355</v>
      </c>
      <c r="AE705" t="s">
        <v>32</v>
      </c>
      <c r="AM705">
        <v>498928.3628</v>
      </c>
      <c r="AN705">
        <v>4195701.8667000001</v>
      </c>
      <c r="AO705">
        <v>0.23874000000000001</v>
      </c>
      <c r="AY705">
        <v>498928.3628</v>
      </c>
      <c r="AZ705">
        <v>4195701.8667000001</v>
      </c>
      <c r="BA705">
        <v>9.5610000000000001E-2</v>
      </c>
    </row>
    <row r="706" spans="2:53" x14ac:dyDescent="0.25">
      <c r="B706">
        <v>499571.15039999998</v>
      </c>
      <c r="C706">
        <v>4194935.8222000003</v>
      </c>
      <c r="D706">
        <v>4.6100000000000004E-3</v>
      </c>
      <c r="F706" t="s">
        <v>20</v>
      </c>
      <c r="O706">
        <v>499571.15039999998</v>
      </c>
      <c r="P706">
        <v>4194935.8222000003</v>
      </c>
      <c r="Q706">
        <v>0.59926000000000001</v>
      </c>
      <c r="S706" t="s">
        <v>27</v>
      </c>
      <c r="AA706">
        <v>499571.15039999998</v>
      </c>
      <c r="AB706">
        <v>4194935.8222000003</v>
      </c>
      <c r="AC706">
        <v>0.20387</v>
      </c>
      <c r="AE706" t="s">
        <v>32</v>
      </c>
      <c r="AM706">
        <v>499571.15039999998</v>
      </c>
      <c r="AN706">
        <v>4194935.8222000003</v>
      </c>
      <c r="AO706">
        <v>0.15475</v>
      </c>
      <c r="AY706">
        <v>499571.15039999998</v>
      </c>
      <c r="AZ706">
        <v>4194935.8222000003</v>
      </c>
      <c r="BA706">
        <v>6.0839999999999998E-2</v>
      </c>
    </row>
    <row r="707" spans="2:53" x14ac:dyDescent="0.25">
      <c r="B707">
        <v>500213.93800000002</v>
      </c>
      <c r="C707">
        <v>4194169.7777999998</v>
      </c>
      <c r="D707">
        <v>3.2299999999999998E-3</v>
      </c>
      <c r="F707" t="s">
        <v>20</v>
      </c>
      <c r="O707">
        <v>500213.93800000002</v>
      </c>
      <c r="P707">
        <v>4194169.7777999998</v>
      </c>
      <c r="Q707">
        <v>0.43735000000000002</v>
      </c>
      <c r="S707" t="s">
        <v>27</v>
      </c>
      <c r="AA707">
        <v>500213.93800000002</v>
      </c>
      <c r="AB707">
        <v>4194169.7777999998</v>
      </c>
      <c r="AC707">
        <v>0.14885999999999999</v>
      </c>
      <c r="AE707" t="s">
        <v>32</v>
      </c>
      <c r="AM707">
        <v>500213.93800000002</v>
      </c>
      <c r="AN707">
        <v>4194169.7777999998</v>
      </c>
      <c r="AO707">
        <v>0.10987</v>
      </c>
      <c r="AY707">
        <v>500213.93800000002</v>
      </c>
      <c r="AZ707">
        <v>4194169.7777999998</v>
      </c>
      <c r="BA707">
        <v>4.2639999999999997E-2</v>
      </c>
    </row>
    <row r="708" spans="2:53" x14ac:dyDescent="0.25">
      <c r="B708">
        <v>500856.72570000001</v>
      </c>
      <c r="C708">
        <v>4193403.7333</v>
      </c>
      <c r="D708">
        <v>2.4199999999999998E-3</v>
      </c>
      <c r="F708" t="s">
        <v>20</v>
      </c>
      <c r="O708">
        <v>500856.72570000001</v>
      </c>
      <c r="P708">
        <v>4193403.7333</v>
      </c>
      <c r="Q708">
        <v>0.33662999999999998</v>
      </c>
      <c r="S708" t="s">
        <v>27</v>
      </c>
      <c r="AA708">
        <v>500856.72570000001</v>
      </c>
      <c r="AB708">
        <v>4193403.7333</v>
      </c>
      <c r="AC708">
        <v>0.11464000000000001</v>
      </c>
      <c r="AE708" t="s">
        <v>32</v>
      </c>
      <c r="AM708">
        <v>500856.72570000001</v>
      </c>
      <c r="AN708">
        <v>4193403.7333</v>
      </c>
      <c r="AO708">
        <v>8.2640000000000005E-2</v>
      </c>
      <c r="AY708">
        <v>500856.72570000001</v>
      </c>
      <c r="AZ708">
        <v>4193403.7333</v>
      </c>
      <c r="BA708">
        <v>3.177E-2</v>
      </c>
    </row>
    <row r="709" spans="2:53" x14ac:dyDescent="0.25">
      <c r="B709">
        <v>501499.51329999999</v>
      </c>
      <c r="C709">
        <v>4192637.6889</v>
      </c>
      <c r="D709">
        <v>1.89E-3</v>
      </c>
      <c r="F709" t="s">
        <v>20</v>
      </c>
      <c r="O709">
        <v>501499.51329999999</v>
      </c>
      <c r="P709">
        <v>4192637.6889</v>
      </c>
      <c r="Q709">
        <v>0.26889000000000002</v>
      </c>
      <c r="S709" t="s">
        <v>27</v>
      </c>
      <c r="AA709">
        <v>501499.51329999999</v>
      </c>
      <c r="AB709">
        <v>4192637.6889</v>
      </c>
      <c r="AC709">
        <v>9.1630000000000003E-2</v>
      </c>
      <c r="AE709" t="s">
        <v>32</v>
      </c>
      <c r="AM709">
        <v>501499.51329999999</v>
      </c>
      <c r="AN709">
        <v>4192637.6889</v>
      </c>
      <c r="AO709">
        <v>6.4769999999999994E-2</v>
      </c>
      <c r="AY709">
        <v>501499.51329999999</v>
      </c>
      <c r="AZ709">
        <v>4192637.6889</v>
      </c>
      <c r="BA709">
        <v>2.4709999999999999E-2</v>
      </c>
    </row>
    <row r="710" spans="2:53" x14ac:dyDescent="0.25">
      <c r="B710">
        <v>502142.30089999997</v>
      </c>
      <c r="C710">
        <v>4191871.6444999999</v>
      </c>
      <c r="D710">
        <v>1.5399999999999999E-3</v>
      </c>
      <c r="F710" t="s">
        <v>20</v>
      </c>
      <c r="O710">
        <v>502142.30089999997</v>
      </c>
      <c r="P710">
        <v>4191871.6444999999</v>
      </c>
      <c r="Q710">
        <v>0.22070999999999999</v>
      </c>
      <c r="S710" t="s">
        <v>27</v>
      </c>
      <c r="AA710">
        <v>502142.30089999997</v>
      </c>
      <c r="AB710">
        <v>4191871.6444999999</v>
      </c>
      <c r="AC710">
        <v>7.5270000000000004E-2</v>
      </c>
      <c r="AE710" t="s">
        <v>32</v>
      </c>
      <c r="AM710">
        <v>502142.30089999997</v>
      </c>
      <c r="AN710">
        <v>4191871.6444999999</v>
      </c>
      <c r="AO710">
        <v>5.2290000000000003E-2</v>
      </c>
      <c r="AY710">
        <v>502142.30089999997</v>
      </c>
      <c r="AZ710">
        <v>4191871.6444999999</v>
      </c>
      <c r="BA710">
        <v>1.983E-2</v>
      </c>
    </row>
    <row r="711" spans="2:53" x14ac:dyDescent="0.25">
      <c r="B711">
        <v>502785.08850000001</v>
      </c>
      <c r="C711">
        <v>4191105.6</v>
      </c>
      <c r="D711">
        <v>1.2800000000000001E-3</v>
      </c>
      <c r="F711" t="s">
        <v>20</v>
      </c>
      <c r="O711">
        <v>502785.08850000001</v>
      </c>
      <c r="P711">
        <v>4191105.6</v>
      </c>
      <c r="Q711">
        <v>0.18498999999999999</v>
      </c>
      <c r="S711" t="s">
        <v>27</v>
      </c>
      <c r="AA711">
        <v>502785.08850000001</v>
      </c>
      <c r="AB711">
        <v>4191105.6</v>
      </c>
      <c r="AC711">
        <v>6.3130000000000006E-2</v>
      </c>
      <c r="AE711" t="s">
        <v>32</v>
      </c>
      <c r="AM711">
        <v>502785.08850000001</v>
      </c>
      <c r="AN711">
        <v>4191105.6</v>
      </c>
      <c r="AO711">
        <v>4.3209999999999998E-2</v>
      </c>
      <c r="AY711">
        <v>502785.08850000001</v>
      </c>
      <c r="AZ711">
        <v>4191105.6</v>
      </c>
      <c r="BA711">
        <v>1.6299999999999999E-2</v>
      </c>
    </row>
    <row r="712" spans="2:53" x14ac:dyDescent="0.25">
      <c r="B712">
        <v>503427.87609999999</v>
      </c>
      <c r="C712">
        <v>4190339.5556000001</v>
      </c>
      <c r="D712">
        <v>1.09E-3</v>
      </c>
      <c r="F712" t="s">
        <v>20</v>
      </c>
      <c r="O712">
        <v>503427.87609999999</v>
      </c>
      <c r="P712">
        <v>4190339.5556000001</v>
      </c>
      <c r="Q712">
        <v>0.15762999999999999</v>
      </c>
      <c r="S712" t="s">
        <v>27</v>
      </c>
      <c r="AA712">
        <v>503427.87609999999</v>
      </c>
      <c r="AB712">
        <v>4190339.5556000001</v>
      </c>
      <c r="AC712">
        <v>5.3839999999999999E-2</v>
      </c>
      <c r="AE712" t="s">
        <v>32</v>
      </c>
      <c r="AM712">
        <v>503427.87609999999</v>
      </c>
      <c r="AN712">
        <v>4190339.5556000001</v>
      </c>
      <c r="AO712">
        <v>3.6380000000000003E-2</v>
      </c>
      <c r="AY712">
        <v>503427.87609999999</v>
      </c>
      <c r="AZ712">
        <v>4190339.5556000001</v>
      </c>
      <c r="BA712">
        <v>1.366E-2</v>
      </c>
    </row>
    <row r="713" spans="2:53" x14ac:dyDescent="0.25">
      <c r="B713">
        <v>504070.66369999998</v>
      </c>
      <c r="C713">
        <v>4189573.5110999998</v>
      </c>
      <c r="D713">
        <v>9.3999999999999997E-4</v>
      </c>
      <c r="F713" t="s">
        <v>20</v>
      </c>
      <c r="O713">
        <v>504070.66369999998</v>
      </c>
      <c r="P713">
        <v>4189573.5110999998</v>
      </c>
      <c r="Q713">
        <v>0.13613</v>
      </c>
      <c r="S713" t="s">
        <v>27</v>
      </c>
      <c r="AA713">
        <v>504070.66369999998</v>
      </c>
      <c r="AB713">
        <v>4189573.5110999998</v>
      </c>
      <c r="AC713">
        <v>4.6530000000000002E-2</v>
      </c>
      <c r="AE713" t="s">
        <v>32</v>
      </c>
      <c r="AM713">
        <v>504070.66369999998</v>
      </c>
      <c r="AN713">
        <v>4189573.5110999998</v>
      </c>
      <c r="AO713">
        <v>3.108E-2</v>
      </c>
      <c r="AY713">
        <v>504070.66369999998</v>
      </c>
      <c r="AZ713">
        <v>4189573.5110999998</v>
      </c>
      <c r="BA713">
        <v>1.172E-2</v>
      </c>
    </row>
    <row r="714" spans="2:53" x14ac:dyDescent="0.25">
      <c r="B714">
        <v>504713.45130000002</v>
      </c>
      <c r="C714">
        <v>4188807.4667000002</v>
      </c>
      <c r="D714">
        <v>8.1999999999999998E-4</v>
      </c>
      <c r="F714" t="s">
        <v>20</v>
      </c>
      <c r="O714">
        <v>504713.45130000002</v>
      </c>
      <c r="P714">
        <v>4188807.4667000002</v>
      </c>
      <c r="Q714">
        <v>0.11887</v>
      </c>
      <c r="S714" t="s">
        <v>27</v>
      </c>
      <c r="AA714">
        <v>504713.45130000002</v>
      </c>
      <c r="AB714">
        <v>4188807.4667000002</v>
      </c>
      <c r="AC714">
        <v>4.0669999999999998E-2</v>
      </c>
      <c r="AE714" t="s">
        <v>32</v>
      </c>
      <c r="AM714">
        <v>504713.45130000002</v>
      </c>
      <c r="AN714">
        <v>4188807.4667000002</v>
      </c>
      <c r="AO714">
        <v>2.6890000000000001E-2</v>
      </c>
      <c r="AY714">
        <v>504713.45130000002</v>
      </c>
      <c r="AZ714">
        <v>4188807.4667000002</v>
      </c>
      <c r="BA714">
        <v>1.0240000000000001E-2</v>
      </c>
    </row>
    <row r="715" spans="2:53" x14ac:dyDescent="0.25">
      <c r="B715">
        <v>505356.2389</v>
      </c>
      <c r="C715">
        <v>4188041.4221999999</v>
      </c>
      <c r="D715">
        <v>7.2999999999999996E-4</v>
      </c>
      <c r="F715" t="s">
        <v>20</v>
      </c>
      <c r="O715">
        <v>505356.2389</v>
      </c>
      <c r="P715">
        <v>4188041.4221999999</v>
      </c>
      <c r="Q715">
        <v>0.10477</v>
      </c>
      <c r="S715" t="s">
        <v>27</v>
      </c>
      <c r="AA715">
        <v>505356.2389</v>
      </c>
      <c r="AB715">
        <v>4188041.4221999999</v>
      </c>
      <c r="AC715">
        <v>3.5869999999999999E-2</v>
      </c>
      <c r="AE715" t="s">
        <v>32</v>
      </c>
      <c r="AM715">
        <v>505356.2389</v>
      </c>
      <c r="AN715">
        <v>4188041.4221999999</v>
      </c>
      <c r="AO715">
        <v>2.351E-2</v>
      </c>
      <c r="AY715">
        <v>505356.2389</v>
      </c>
      <c r="AZ715">
        <v>4188041.4221999999</v>
      </c>
      <c r="BA715">
        <v>9.0399999999999994E-3</v>
      </c>
    </row>
    <row r="716" spans="2:53" x14ac:dyDescent="0.25">
      <c r="B716">
        <v>505999.02649999998</v>
      </c>
      <c r="C716">
        <v>4187275.3777999999</v>
      </c>
      <c r="D716">
        <v>6.4999999999999997E-4</v>
      </c>
      <c r="F716" t="s">
        <v>20</v>
      </c>
      <c r="O716">
        <v>505999.02649999998</v>
      </c>
      <c r="P716">
        <v>4187275.3777999999</v>
      </c>
      <c r="Q716">
        <v>9.3079999999999996E-2</v>
      </c>
      <c r="S716" t="s">
        <v>27</v>
      </c>
      <c r="AA716">
        <v>505999.02649999998</v>
      </c>
      <c r="AB716">
        <v>4187275.3777999999</v>
      </c>
      <c r="AC716">
        <v>3.1899999999999998E-2</v>
      </c>
      <c r="AE716" t="s">
        <v>32</v>
      </c>
      <c r="AM716">
        <v>505999.02649999998</v>
      </c>
      <c r="AN716">
        <v>4187275.3777999999</v>
      </c>
      <c r="AO716">
        <v>2.0750000000000001E-2</v>
      </c>
      <c r="AY716">
        <v>505999.02649999998</v>
      </c>
      <c r="AZ716">
        <v>4187275.3777999999</v>
      </c>
      <c r="BA716">
        <v>8.0499999999999999E-3</v>
      </c>
    </row>
    <row r="717" spans="2:53" x14ac:dyDescent="0.25">
      <c r="B717">
        <v>506641.81410000002</v>
      </c>
      <c r="C717">
        <v>4186509.3333999999</v>
      </c>
      <c r="D717">
        <v>5.9000000000000003E-4</v>
      </c>
      <c r="F717" t="s">
        <v>20</v>
      </c>
      <c r="O717">
        <v>506641.81410000002</v>
      </c>
      <c r="P717">
        <v>4186509.3333999999</v>
      </c>
      <c r="Q717">
        <v>8.3260000000000001E-2</v>
      </c>
      <c r="S717" t="s">
        <v>27</v>
      </c>
      <c r="AA717">
        <v>506641.81410000002</v>
      </c>
      <c r="AB717">
        <v>4186509.3333999999</v>
      </c>
      <c r="AC717">
        <v>2.8559999999999999E-2</v>
      </c>
      <c r="AE717" t="s">
        <v>32</v>
      </c>
      <c r="AM717">
        <v>506641.81410000002</v>
      </c>
      <c r="AN717">
        <v>4186509.3333999999</v>
      </c>
      <c r="AO717">
        <v>1.8450000000000001E-2</v>
      </c>
      <c r="AY717">
        <v>506641.81410000002</v>
      </c>
      <c r="AZ717">
        <v>4186509.3333999999</v>
      </c>
      <c r="BA717">
        <v>7.2300000000000003E-3</v>
      </c>
    </row>
    <row r="718" spans="2:53" x14ac:dyDescent="0.25">
      <c r="B718">
        <v>507284.6018</v>
      </c>
      <c r="C718">
        <v>4185743.2889</v>
      </c>
      <c r="D718">
        <v>5.2999999999999998E-4</v>
      </c>
      <c r="F718" t="s">
        <v>20</v>
      </c>
      <c r="O718">
        <v>507284.6018</v>
      </c>
      <c r="P718">
        <v>4185743.2889</v>
      </c>
      <c r="Q718">
        <v>7.492E-2</v>
      </c>
      <c r="S718" t="s">
        <v>27</v>
      </c>
      <c r="AA718">
        <v>507284.6018</v>
      </c>
      <c r="AB718">
        <v>4185743.2889</v>
      </c>
      <c r="AC718">
        <v>2.572E-2</v>
      </c>
      <c r="AE718" t="s">
        <v>32</v>
      </c>
      <c r="AM718">
        <v>507284.6018</v>
      </c>
      <c r="AN718">
        <v>4185743.2889</v>
      </c>
      <c r="AO718">
        <v>1.651E-2</v>
      </c>
      <c r="AY718">
        <v>507284.6018</v>
      </c>
      <c r="AZ718">
        <v>4185743.2889</v>
      </c>
      <c r="BA718">
        <v>6.5300000000000002E-3</v>
      </c>
    </row>
    <row r="719" spans="2:53" x14ac:dyDescent="0.25">
      <c r="B719">
        <v>507927.38939999999</v>
      </c>
      <c r="C719">
        <v>4184977.2445</v>
      </c>
      <c r="D719">
        <v>4.8999999999999998E-4</v>
      </c>
      <c r="F719" t="s">
        <v>20</v>
      </c>
      <c r="O719">
        <v>507927.38939999999</v>
      </c>
      <c r="P719">
        <v>4184977.2445</v>
      </c>
      <c r="Q719">
        <v>6.7780000000000007E-2</v>
      </c>
      <c r="S719" t="s">
        <v>27</v>
      </c>
      <c r="AA719">
        <v>507927.38939999999</v>
      </c>
      <c r="AB719">
        <v>4184977.2445</v>
      </c>
      <c r="AC719">
        <v>2.3290000000000002E-2</v>
      </c>
      <c r="AE719" t="s">
        <v>32</v>
      </c>
      <c r="AM719">
        <v>507927.38939999999</v>
      </c>
      <c r="AN719">
        <v>4184977.2445</v>
      </c>
      <c r="AO719">
        <v>1.487E-2</v>
      </c>
      <c r="AY719">
        <v>507927.38939999999</v>
      </c>
      <c r="AZ719">
        <v>4184977.2445</v>
      </c>
      <c r="BA719">
        <v>5.9300000000000004E-3</v>
      </c>
    </row>
    <row r="720" spans="2:53" x14ac:dyDescent="0.25">
      <c r="B720">
        <v>508570.17700000003</v>
      </c>
      <c r="C720">
        <v>4184211.2</v>
      </c>
      <c r="D720">
        <v>4.4999999999999999E-4</v>
      </c>
      <c r="F720" t="s">
        <v>20</v>
      </c>
      <c r="O720">
        <v>508570.17700000003</v>
      </c>
      <c r="P720">
        <v>4184211.2</v>
      </c>
      <c r="Q720">
        <v>6.1600000000000002E-2</v>
      </c>
      <c r="S720" t="s">
        <v>27</v>
      </c>
      <c r="AA720">
        <v>508570.17700000003</v>
      </c>
      <c r="AB720">
        <v>4184211.2</v>
      </c>
      <c r="AC720">
        <v>2.1190000000000001E-2</v>
      </c>
      <c r="AE720" t="s">
        <v>32</v>
      </c>
      <c r="AM720">
        <v>508570.17700000003</v>
      </c>
      <c r="AN720">
        <v>4184211.2</v>
      </c>
      <c r="AO720">
        <v>1.3469999999999999E-2</v>
      </c>
      <c r="AY720">
        <v>508570.17700000003</v>
      </c>
      <c r="AZ720">
        <v>4184211.2</v>
      </c>
      <c r="BA720">
        <v>5.4200000000000003E-3</v>
      </c>
    </row>
    <row r="721" spans="2:53" x14ac:dyDescent="0.25">
      <c r="B721">
        <v>509212.96460000001</v>
      </c>
      <c r="C721">
        <v>4183445.1556000002</v>
      </c>
      <c r="D721">
        <v>4.0999999999999999E-4</v>
      </c>
      <c r="F721" t="s">
        <v>20</v>
      </c>
      <c r="O721">
        <v>509212.96460000001</v>
      </c>
      <c r="P721">
        <v>4183445.1556000002</v>
      </c>
      <c r="Q721">
        <v>5.6219999999999999E-2</v>
      </c>
      <c r="S721" t="s">
        <v>27</v>
      </c>
      <c r="AA721">
        <v>509212.96460000001</v>
      </c>
      <c r="AB721">
        <v>4183445.1556000002</v>
      </c>
      <c r="AC721">
        <v>1.9359999999999999E-2</v>
      </c>
      <c r="AE721" t="s">
        <v>32</v>
      </c>
      <c r="AM721">
        <v>509212.96460000001</v>
      </c>
      <c r="AN721">
        <v>4183445.1556000002</v>
      </c>
      <c r="AO721">
        <v>1.225E-2</v>
      </c>
      <c r="AY721">
        <v>509212.96460000001</v>
      </c>
      <c r="AZ721">
        <v>4183445.1556000002</v>
      </c>
      <c r="BA721">
        <v>4.9699999999999996E-3</v>
      </c>
    </row>
    <row r="722" spans="2:53" x14ac:dyDescent="0.25">
      <c r="B722">
        <v>509855.75219999999</v>
      </c>
      <c r="C722">
        <v>4182679.1110999999</v>
      </c>
      <c r="D722">
        <v>3.8000000000000002E-4</v>
      </c>
      <c r="F722" t="s">
        <v>20</v>
      </c>
      <c r="O722">
        <v>509855.75219999999</v>
      </c>
      <c r="P722">
        <v>4182679.1110999999</v>
      </c>
      <c r="Q722">
        <v>5.1490000000000001E-2</v>
      </c>
      <c r="S722" t="s">
        <v>27</v>
      </c>
      <c r="AA722">
        <v>509855.75219999999</v>
      </c>
      <c r="AB722">
        <v>4182679.1110999999</v>
      </c>
      <c r="AC722">
        <v>1.7749999999999998E-2</v>
      </c>
      <c r="AE722" t="s">
        <v>32</v>
      </c>
      <c r="AM722">
        <v>509855.75219999999</v>
      </c>
      <c r="AN722">
        <v>4182679.1110999999</v>
      </c>
      <c r="AO722">
        <v>1.1220000000000001E-2</v>
      </c>
      <c r="AY722">
        <v>509855.75219999999</v>
      </c>
      <c r="AZ722">
        <v>4182679.1110999999</v>
      </c>
      <c r="BA722">
        <v>4.5799999999999999E-3</v>
      </c>
    </row>
    <row r="723" spans="2:53" x14ac:dyDescent="0.25">
      <c r="B723">
        <v>510498.53980000003</v>
      </c>
      <c r="C723">
        <v>4181913.0666999999</v>
      </c>
      <c r="D723">
        <v>3.6000000000000002E-4</v>
      </c>
      <c r="F723" t="s">
        <v>20</v>
      </c>
      <c r="O723">
        <v>510498.53980000003</v>
      </c>
      <c r="P723">
        <v>4181913.0666999999</v>
      </c>
      <c r="Q723">
        <v>4.7329999999999997E-2</v>
      </c>
      <c r="S723" t="s">
        <v>27</v>
      </c>
      <c r="AA723">
        <v>510498.53980000003</v>
      </c>
      <c r="AB723">
        <v>4181913.0666999999</v>
      </c>
      <c r="AC723">
        <v>1.6330000000000001E-2</v>
      </c>
      <c r="AE723" t="s">
        <v>32</v>
      </c>
      <c r="AM723">
        <v>510498.53980000003</v>
      </c>
      <c r="AN723">
        <v>4181913.0666999999</v>
      </c>
      <c r="AO723">
        <v>1.038E-2</v>
      </c>
      <c r="AY723">
        <v>510498.53980000003</v>
      </c>
      <c r="AZ723">
        <v>4181913.0666999999</v>
      </c>
      <c r="BA723">
        <v>4.2300000000000003E-3</v>
      </c>
    </row>
    <row r="724" spans="2:53" x14ac:dyDescent="0.25">
      <c r="B724">
        <v>511141.32740000001</v>
      </c>
      <c r="C724">
        <v>4181147.0222999998</v>
      </c>
      <c r="D724">
        <v>3.3E-4</v>
      </c>
      <c r="F724" t="s">
        <v>20</v>
      </c>
      <c r="O724">
        <v>511141.32740000001</v>
      </c>
      <c r="P724">
        <v>4181147.0222999998</v>
      </c>
      <c r="Q724">
        <v>4.3639999999999998E-2</v>
      </c>
      <c r="S724" t="s">
        <v>27</v>
      </c>
      <c r="AA724">
        <v>511141.32740000001</v>
      </c>
      <c r="AB724">
        <v>4181147.0222999998</v>
      </c>
      <c r="AC724">
        <v>1.507E-2</v>
      </c>
      <c r="AE724" t="s">
        <v>32</v>
      </c>
      <c r="AM724">
        <v>511141.32740000001</v>
      </c>
      <c r="AN724">
        <v>4181147.0222999998</v>
      </c>
      <c r="AO724">
        <v>9.6299999999999997E-3</v>
      </c>
      <c r="AY724">
        <v>511141.32740000001</v>
      </c>
      <c r="AZ724">
        <v>4181147.0222999998</v>
      </c>
      <c r="BA724">
        <v>3.9300000000000003E-3</v>
      </c>
    </row>
    <row r="725" spans="2:53" x14ac:dyDescent="0.25">
      <c r="B725">
        <v>511784.11499999999</v>
      </c>
      <c r="C725">
        <v>4180380.9778</v>
      </c>
      <c r="D725">
        <v>3.1E-4</v>
      </c>
      <c r="F725" t="s">
        <v>20</v>
      </c>
      <c r="O725">
        <v>511784.11499999999</v>
      </c>
      <c r="P725">
        <v>4180380.9778</v>
      </c>
      <c r="Q725">
        <v>4.0340000000000001E-2</v>
      </c>
      <c r="S725" t="s">
        <v>27</v>
      </c>
      <c r="AA725">
        <v>511784.11499999999</v>
      </c>
      <c r="AB725">
        <v>4180380.9778</v>
      </c>
      <c r="AC725">
        <v>1.3950000000000001E-2</v>
      </c>
      <c r="AE725" t="s">
        <v>32</v>
      </c>
      <c r="AM725">
        <v>511784.11499999999</v>
      </c>
      <c r="AN725">
        <v>4180380.9778</v>
      </c>
      <c r="AO725">
        <v>8.9599999999999992E-3</v>
      </c>
      <c r="AY725">
        <v>511784.11499999999</v>
      </c>
      <c r="AZ725">
        <v>4180380.9778</v>
      </c>
      <c r="BA725">
        <v>3.65E-3</v>
      </c>
    </row>
    <row r="726" spans="2:53" x14ac:dyDescent="0.25">
      <c r="B726">
        <v>512426.90259999997</v>
      </c>
      <c r="C726">
        <v>4179614.9334</v>
      </c>
      <c r="D726">
        <v>2.9E-4</v>
      </c>
      <c r="F726" t="s">
        <v>20</v>
      </c>
      <c r="O726">
        <v>512426.90259999997</v>
      </c>
      <c r="P726">
        <v>4179614.9334</v>
      </c>
      <c r="Q726">
        <v>3.739E-2</v>
      </c>
      <c r="S726" t="s">
        <v>27</v>
      </c>
      <c r="AA726">
        <v>512426.90259999997</v>
      </c>
      <c r="AB726">
        <v>4179614.9334</v>
      </c>
      <c r="AC726">
        <v>1.294E-2</v>
      </c>
      <c r="AE726" t="s">
        <v>32</v>
      </c>
      <c r="AM726">
        <v>512426.90259999997</v>
      </c>
      <c r="AN726">
        <v>4179614.9334</v>
      </c>
      <c r="AO726">
        <v>8.3700000000000007E-3</v>
      </c>
      <c r="AY726">
        <v>512426.90259999997</v>
      </c>
      <c r="AZ726">
        <v>4179614.9334</v>
      </c>
      <c r="BA726">
        <v>3.4099999999999998E-3</v>
      </c>
    </row>
    <row r="727" spans="2:53" x14ac:dyDescent="0.25">
      <c r="B727">
        <v>513069.69020000001</v>
      </c>
      <c r="C727">
        <v>4178848.8889000001</v>
      </c>
      <c r="D727">
        <v>2.7999999999999998E-4</v>
      </c>
      <c r="F727" t="s">
        <v>20</v>
      </c>
      <c r="O727">
        <v>513069.69020000001</v>
      </c>
      <c r="P727">
        <v>4178848.8889000001</v>
      </c>
      <c r="Q727">
        <v>3.474E-2</v>
      </c>
      <c r="S727" t="s">
        <v>27</v>
      </c>
      <c r="AA727">
        <v>513069.69020000001</v>
      </c>
      <c r="AB727">
        <v>4178848.8889000001</v>
      </c>
      <c r="AC727">
        <v>1.204E-2</v>
      </c>
      <c r="AE727" t="s">
        <v>32</v>
      </c>
      <c r="AM727">
        <v>513069.69020000001</v>
      </c>
      <c r="AN727">
        <v>4178848.8889000001</v>
      </c>
      <c r="AO727">
        <v>7.8300000000000002E-3</v>
      </c>
      <c r="AY727">
        <v>513069.69020000001</v>
      </c>
      <c r="AZ727">
        <v>4178848.8889000001</v>
      </c>
      <c r="BA727">
        <v>3.1900000000000001E-3</v>
      </c>
    </row>
    <row r="728" spans="2:53" x14ac:dyDescent="0.25">
      <c r="B728">
        <v>513712.4779</v>
      </c>
      <c r="C728">
        <v>4178082.8445000001</v>
      </c>
      <c r="D728">
        <v>2.5999999999999998E-4</v>
      </c>
      <c r="F728" t="s">
        <v>20</v>
      </c>
      <c r="O728">
        <v>513712.4779</v>
      </c>
      <c r="P728">
        <v>4178082.8445000001</v>
      </c>
      <c r="Q728">
        <v>3.2370000000000003E-2</v>
      </c>
      <c r="S728" t="s">
        <v>27</v>
      </c>
      <c r="AA728">
        <v>513712.4779</v>
      </c>
      <c r="AB728">
        <v>4178082.8445000001</v>
      </c>
      <c r="AC728">
        <v>1.1220000000000001E-2</v>
      </c>
      <c r="AE728" t="s">
        <v>32</v>
      </c>
      <c r="AM728">
        <v>513712.4779</v>
      </c>
      <c r="AN728">
        <v>4178082.8445000001</v>
      </c>
      <c r="AO728">
        <v>7.3400000000000002E-3</v>
      </c>
      <c r="AY728">
        <v>513712.4779</v>
      </c>
      <c r="AZ728">
        <v>4178082.8445000001</v>
      </c>
      <c r="BA728">
        <v>2.99E-3</v>
      </c>
    </row>
    <row r="729" spans="2:53" x14ac:dyDescent="0.25">
      <c r="B729">
        <v>514355.26549999998</v>
      </c>
      <c r="C729">
        <v>4177316.8</v>
      </c>
      <c r="D729">
        <v>2.5000000000000001E-4</v>
      </c>
      <c r="F729" t="s">
        <v>20</v>
      </c>
      <c r="O729">
        <v>514355.26549999998</v>
      </c>
      <c r="P729">
        <v>4177316.8</v>
      </c>
      <c r="Q729">
        <v>3.1350000000000003E-2</v>
      </c>
      <c r="S729" t="s">
        <v>27</v>
      </c>
      <c r="AA729">
        <v>514355.26549999998</v>
      </c>
      <c r="AB729">
        <v>4177316.8</v>
      </c>
      <c r="AC729">
        <v>1.065E-2</v>
      </c>
      <c r="AE729" t="s">
        <v>32</v>
      </c>
      <c r="AM729">
        <v>514355.26549999998</v>
      </c>
      <c r="AN729">
        <v>4177316.8</v>
      </c>
      <c r="AO729">
        <v>6.8900000000000003E-3</v>
      </c>
      <c r="AY729">
        <v>514355.26549999998</v>
      </c>
      <c r="AZ729">
        <v>4177316.8</v>
      </c>
      <c r="BA729">
        <v>2.81E-3</v>
      </c>
    </row>
    <row r="730" spans="2:53" x14ac:dyDescent="0.25">
      <c r="B730">
        <v>514998.05310000002</v>
      </c>
      <c r="C730">
        <v>4176550.7555999998</v>
      </c>
      <c r="D730">
        <v>2.4000000000000001E-4</v>
      </c>
      <c r="F730" t="s">
        <v>20</v>
      </c>
      <c r="O730">
        <v>514998.05310000002</v>
      </c>
      <c r="P730">
        <v>4176550.7555999998</v>
      </c>
      <c r="Q730">
        <v>3.039E-2</v>
      </c>
      <c r="S730" t="s">
        <v>27</v>
      </c>
      <c r="AA730">
        <v>514998.05310000002</v>
      </c>
      <c r="AB730">
        <v>4176550.7555999998</v>
      </c>
      <c r="AC730">
        <v>1.0330000000000001E-2</v>
      </c>
      <c r="AE730" t="s">
        <v>32</v>
      </c>
      <c r="AM730">
        <v>514998.05310000002</v>
      </c>
      <c r="AN730">
        <v>4176550.7555999998</v>
      </c>
      <c r="AO730">
        <v>6.4900000000000001E-3</v>
      </c>
      <c r="AY730">
        <v>514998.05310000002</v>
      </c>
      <c r="AZ730">
        <v>4176550.7555999998</v>
      </c>
      <c r="BA730">
        <v>2.64E-3</v>
      </c>
    </row>
    <row r="731" spans="2:53" x14ac:dyDescent="0.25">
      <c r="B731">
        <v>515640.8407</v>
      </c>
      <c r="C731">
        <v>4175784.7111</v>
      </c>
      <c r="D731">
        <v>2.2000000000000001E-4</v>
      </c>
      <c r="F731" t="s">
        <v>20</v>
      </c>
      <c r="O731">
        <v>515640.8407</v>
      </c>
      <c r="P731">
        <v>4175784.7111</v>
      </c>
      <c r="Q731">
        <v>2.9489999999999999E-2</v>
      </c>
      <c r="S731" t="s">
        <v>27</v>
      </c>
      <c r="AA731">
        <v>515640.8407</v>
      </c>
      <c r="AB731">
        <v>4175784.7111</v>
      </c>
      <c r="AC731">
        <v>1.0019999999999999E-2</v>
      </c>
      <c r="AE731" t="s">
        <v>32</v>
      </c>
      <c r="AM731">
        <v>515640.8407</v>
      </c>
      <c r="AN731">
        <v>4175784.7111</v>
      </c>
      <c r="AO731">
        <v>6.1199999999999996E-3</v>
      </c>
      <c r="AY731">
        <v>515640.8407</v>
      </c>
      <c r="AZ731">
        <v>4175784.7111</v>
      </c>
      <c r="BA731">
        <v>2.49E-3</v>
      </c>
    </row>
    <row r="732" spans="2:53" x14ac:dyDescent="0.25">
      <c r="B732">
        <v>516283.62829999998</v>
      </c>
      <c r="C732">
        <v>4175018.6666999999</v>
      </c>
      <c r="D732">
        <v>2.1000000000000001E-4</v>
      </c>
      <c r="F732" t="s">
        <v>20</v>
      </c>
      <c r="O732">
        <v>516283.62829999998</v>
      </c>
      <c r="P732">
        <v>4175018.6666999999</v>
      </c>
      <c r="Q732">
        <v>2.8629999999999999E-2</v>
      </c>
      <c r="S732" t="s">
        <v>27</v>
      </c>
      <c r="AA732">
        <v>516283.62829999998</v>
      </c>
      <c r="AB732">
        <v>4175018.6666999999</v>
      </c>
      <c r="AC732">
        <v>9.7300000000000008E-3</v>
      </c>
      <c r="AE732" t="s">
        <v>32</v>
      </c>
      <c r="AM732">
        <v>516283.62829999998</v>
      </c>
      <c r="AN732">
        <v>4175018.6666999999</v>
      </c>
      <c r="AO732">
        <v>5.7800000000000004E-3</v>
      </c>
      <c r="AY732">
        <v>516283.62829999998</v>
      </c>
      <c r="AZ732">
        <v>4175018.6666999999</v>
      </c>
      <c r="BA732">
        <v>2.3600000000000001E-3</v>
      </c>
    </row>
    <row r="733" spans="2:53" x14ac:dyDescent="0.25">
      <c r="B733">
        <v>516926.41590000002</v>
      </c>
      <c r="C733">
        <v>4174252.6222999999</v>
      </c>
      <c r="D733">
        <v>2.0000000000000001E-4</v>
      </c>
      <c r="F733" t="s">
        <v>20</v>
      </c>
      <c r="O733">
        <v>516926.41590000002</v>
      </c>
      <c r="P733">
        <v>4174252.6222999999</v>
      </c>
      <c r="Q733">
        <v>2.7820000000000001E-2</v>
      </c>
      <c r="S733" t="s">
        <v>27</v>
      </c>
      <c r="AA733">
        <v>516926.41590000002</v>
      </c>
      <c r="AB733">
        <v>4174252.6222999999</v>
      </c>
      <c r="AC733">
        <v>9.4500000000000001E-3</v>
      </c>
      <c r="AE733" t="s">
        <v>32</v>
      </c>
      <c r="AM733">
        <v>516926.41590000002</v>
      </c>
      <c r="AN733">
        <v>4174252.6222999999</v>
      </c>
      <c r="AO733">
        <v>5.47E-3</v>
      </c>
      <c r="AY733">
        <v>516926.41590000002</v>
      </c>
      <c r="AZ733">
        <v>4174252.6222999999</v>
      </c>
      <c r="BA733">
        <v>2.2300000000000002E-3</v>
      </c>
    </row>
    <row r="734" spans="2:53" x14ac:dyDescent="0.25">
      <c r="B734">
        <v>517569.2035</v>
      </c>
      <c r="C734">
        <v>4173486.5778000001</v>
      </c>
      <c r="D734">
        <v>2.0000000000000001E-4</v>
      </c>
      <c r="F734" t="s">
        <v>20</v>
      </c>
      <c r="O734">
        <v>517569.2035</v>
      </c>
      <c r="P734">
        <v>4173486.5778000001</v>
      </c>
      <c r="Q734">
        <v>2.7060000000000001E-2</v>
      </c>
      <c r="S734" t="s">
        <v>27</v>
      </c>
      <c r="AA734">
        <v>517569.2035</v>
      </c>
      <c r="AB734">
        <v>4173486.5778000001</v>
      </c>
      <c r="AC734">
        <v>9.1900000000000003E-3</v>
      </c>
      <c r="AE734" t="s">
        <v>32</v>
      </c>
      <c r="AM734">
        <v>517569.2035</v>
      </c>
      <c r="AN734">
        <v>4173486.5778000001</v>
      </c>
      <c r="AO734">
        <v>5.1799999999999997E-3</v>
      </c>
      <c r="AY734">
        <v>517569.2035</v>
      </c>
      <c r="AZ734">
        <v>4173486.5778000001</v>
      </c>
      <c r="BA734">
        <v>2.1099999999999999E-3</v>
      </c>
    </row>
    <row r="735" spans="2:53" x14ac:dyDescent="0.25">
      <c r="B735">
        <v>518211.99109999998</v>
      </c>
      <c r="C735">
        <v>4172720.5334000001</v>
      </c>
      <c r="D735">
        <v>1.9000000000000001E-4</v>
      </c>
      <c r="F735" t="s">
        <v>20</v>
      </c>
      <c r="O735">
        <v>518211.99109999998</v>
      </c>
      <c r="P735">
        <v>4172720.5334000001</v>
      </c>
      <c r="Q735">
        <v>2.6329999999999999E-2</v>
      </c>
      <c r="S735" t="s">
        <v>27</v>
      </c>
      <c r="AA735">
        <v>518211.99109999998</v>
      </c>
      <c r="AB735">
        <v>4172720.5334000001</v>
      </c>
      <c r="AC735">
        <v>8.94E-3</v>
      </c>
      <c r="AE735" t="s">
        <v>32</v>
      </c>
      <c r="AM735">
        <v>518211.99109999998</v>
      </c>
      <c r="AN735">
        <v>4172720.5334000001</v>
      </c>
      <c r="AO735">
        <v>4.9199999999999999E-3</v>
      </c>
      <c r="AY735">
        <v>518211.99109999998</v>
      </c>
      <c r="AZ735">
        <v>4172720.5334000001</v>
      </c>
      <c r="BA735">
        <v>2.0100000000000001E-3</v>
      </c>
    </row>
    <row r="736" spans="2:53" x14ac:dyDescent="0.25">
      <c r="B736">
        <v>518854.77870000002</v>
      </c>
      <c r="C736">
        <v>4171954.4889000002</v>
      </c>
      <c r="D736">
        <v>1.8000000000000001E-4</v>
      </c>
      <c r="F736" t="s">
        <v>20</v>
      </c>
      <c r="O736">
        <v>518854.77870000002</v>
      </c>
      <c r="P736">
        <v>4171954.4889000002</v>
      </c>
      <c r="Q736">
        <v>2.564E-2</v>
      </c>
      <c r="S736" t="s">
        <v>27</v>
      </c>
      <c r="AA736">
        <v>518854.77870000002</v>
      </c>
      <c r="AB736">
        <v>4171954.4889000002</v>
      </c>
      <c r="AC736">
        <v>8.7100000000000007E-3</v>
      </c>
      <c r="AE736" t="s">
        <v>32</v>
      </c>
      <c r="AM736">
        <v>518854.77870000002</v>
      </c>
      <c r="AN736">
        <v>4171954.4889000002</v>
      </c>
      <c r="AO736">
        <v>4.6699999999999997E-3</v>
      </c>
      <c r="AY736">
        <v>518854.77870000002</v>
      </c>
      <c r="AZ736">
        <v>4171954.4889000002</v>
      </c>
      <c r="BA736">
        <v>1.91E-3</v>
      </c>
    </row>
    <row r="737" spans="2:53" x14ac:dyDescent="0.25">
      <c r="B737">
        <v>519497.56630000001</v>
      </c>
      <c r="C737">
        <v>4171188.4445000002</v>
      </c>
      <c r="D737">
        <v>1.7000000000000001E-4</v>
      </c>
      <c r="F737" t="s">
        <v>20</v>
      </c>
      <c r="O737">
        <v>519497.56630000001</v>
      </c>
      <c r="P737">
        <v>4171188.4445000002</v>
      </c>
      <c r="Q737">
        <v>2.4989999999999998E-2</v>
      </c>
      <c r="S737" t="s">
        <v>27</v>
      </c>
      <c r="AA737">
        <v>519497.56630000001</v>
      </c>
      <c r="AB737">
        <v>4171188.4445000002</v>
      </c>
      <c r="AC737">
        <v>8.4799999999999997E-3</v>
      </c>
      <c r="AE737" t="s">
        <v>32</v>
      </c>
      <c r="AM737">
        <v>519497.56630000001</v>
      </c>
      <c r="AN737">
        <v>4171188.4445000002</v>
      </c>
      <c r="AO737">
        <v>4.45E-3</v>
      </c>
      <c r="AY737">
        <v>519497.56630000001</v>
      </c>
      <c r="AZ737">
        <v>4171188.4445000002</v>
      </c>
      <c r="BA737">
        <v>1.81E-3</v>
      </c>
    </row>
    <row r="738" spans="2:53" x14ac:dyDescent="0.25">
      <c r="B738">
        <v>520140.35389999999</v>
      </c>
      <c r="C738">
        <v>4170422.4</v>
      </c>
      <c r="D738">
        <v>1.7000000000000001E-4</v>
      </c>
      <c r="F738" t="s">
        <v>20</v>
      </c>
      <c r="O738">
        <v>520140.35389999999</v>
      </c>
      <c r="P738">
        <v>4170422.4</v>
      </c>
      <c r="Q738">
        <v>2.436E-2</v>
      </c>
      <c r="S738" t="s">
        <v>27</v>
      </c>
      <c r="AA738">
        <v>520140.35389999999</v>
      </c>
      <c r="AB738">
        <v>4170422.4</v>
      </c>
      <c r="AC738">
        <v>8.2699999999999996E-3</v>
      </c>
      <c r="AE738" t="s">
        <v>32</v>
      </c>
      <c r="AM738">
        <v>520140.35389999999</v>
      </c>
      <c r="AN738">
        <v>4170422.4</v>
      </c>
      <c r="AO738">
        <v>4.2300000000000003E-3</v>
      </c>
      <c r="AY738">
        <v>520140.35389999999</v>
      </c>
      <c r="AZ738">
        <v>4170422.4</v>
      </c>
      <c r="BA738">
        <v>1.73E-3</v>
      </c>
    </row>
    <row r="739" spans="2:53" x14ac:dyDescent="0.25">
      <c r="B739">
        <v>520783.14159999997</v>
      </c>
      <c r="C739">
        <v>4169656.3555999999</v>
      </c>
      <c r="D739">
        <v>1.6000000000000001E-4</v>
      </c>
      <c r="F739" t="s">
        <v>20</v>
      </c>
      <c r="O739">
        <v>520783.14159999997</v>
      </c>
      <c r="P739">
        <v>4169656.3555999999</v>
      </c>
      <c r="Q739">
        <v>2.376E-2</v>
      </c>
      <c r="S739" t="s">
        <v>27</v>
      </c>
      <c r="AA739">
        <v>520783.14159999997</v>
      </c>
      <c r="AB739">
        <v>4169656.3555999999</v>
      </c>
      <c r="AC739">
        <v>8.0700000000000008E-3</v>
      </c>
      <c r="AE739" t="s">
        <v>32</v>
      </c>
      <c r="AM739">
        <v>520783.14159999997</v>
      </c>
      <c r="AN739">
        <v>4169656.3555999999</v>
      </c>
      <c r="AO739">
        <v>4.0400000000000002E-3</v>
      </c>
      <c r="AY739">
        <v>520783.14159999997</v>
      </c>
      <c r="AZ739">
        <v>4169656.3555999999</v>
      </c>
      <c r="BA739">
        <v>1.65E-3</v>
      </c>
    </row>
    <row r="740" spans="2:53" x14ac:dyDescent="0.25">
      <c r="B740">
        <v>521425.92920000001</v>
      </c>
      <c r="C740">
        <v>4168890.3111999999</v>
      </c>
      <c r="D740">
        <v>1.4999999999999999E-4</v>
      </c>
      <c r="F740" t="s">
        <v>20</v>
      </c>
      <c r="O740">
        <v>521425.92920000001</v>
      </c>
      <c r="P740">
        <v>4168890.3111999999</v>
      </c>
      <c r="Q740">
        <v>2.3189999999999999E-2</v>
      </c>
      <c r="S740" t="s">
        <v>27</v>
      </c>
      <c r="AA740">
        <v>521425.92920000001</v>
      </c>
      <c r="AB740">
        <v>4168890.3111999999</v>
      </c>
      <c r="AC740">
        <v>7.8700000000000003E-3</v>
      </c>
      <c r="AE740" t="s">
        <v>32</v>
      </c>
      <c r="AM740">
        <v>521425.92920000001</v>
      </c>
      <c r="AN740">
        <v>4168890.3111999999</v>
      </c>
      <c r="AO740">
        <v>3.8500000000000001E-3</v>
      </c>
      <c r="AY740">
        <v>521425.92920000001</v>
      </c>
      <c r="AZ740">
        <v>4168890.3111999999</v>
      </c>
      <c r="BA740">
        <v>1.57E-3</v>
      </c>
    </row>
    <row r="741" spans="2:53" x14ac:dyDescent="0.25">
      <c r="B741">
        <v>522068.71679999999</v>
      </c>
      <c r="C741">
        <v>4168124.2667</v>
      </c>
      <c r="D741">
        <v>1.4999999999999999E-4</v>
      </c>
      <c r="F741" t="s">
        <v>20</v>
      </c>
      <c r="O741">
        <v>522068.71679999999</v>
      </c>
      <c r="P741">
        <v>4168124.2667</v>
      </c>
      <c r="Q741">
        <v>2.264E-2</v>
      </c>
      <c r="S741" t="s">
        <v>27</v>
      </c>
      <c r="AA741">
        <v>522068.71679999999</v>
      </c>
      <c r="AB741">
        <v>4168124.2667</v>
      </c>
      <c r="AC741">
        <v>7.6899999999999998E-3</v>
      </c>
      <c r="AE741" t="s">
        <v>32</v>
      </c>
      <c r="AM741">
        <v>522068.71679999999</v>
      </c>
      <c r="AN741">
        <v>4168124.2667</v>
      </c>
      <c r="AO741">
        <v>3.6800000000000001E-3</v>
      </c>
      <c r="AY741">
        <v>522068.71679999999</v>
      </c>
      <c r="AZ741">
        <v>4168124.2667</v>
      </c>
      <c r="BA741">
        <v>1.5E-3</v>
      </c>
    </row>
    <row r="742" spans="2:53" x14ac:dyDescent="0.25">
      <c r="B742">
        <v>522711.50439999998</v>
      </c>
      <c r="C742">
        <v>4167358.2223</v>
      </c>
      <c r="D742">
        <v>1.3999999999999999E-4</v>
      </c>
      <c r="F742" t="s">
        <v>20</v>
      </c>
      <c r="O742">
        <v>522711.50439999998</v>
      </c>
      <c r="P742">
        <v>4167358.2223</v>
      </c>
      <c r="Q742">
        <v>2.2120000000000001E-2</v>
      </c>
      <c r="S742" t="s">
        <v>27</v>
      </c>
      <c r="AA742">
        <v>522711.50439999998</v>
      </c>
      <c r="AB742">
        <v>4167358.2223</v>
      </c>
      <c r="AC742">
        <v>7.5100000000000002E-3</v>
      </c>
      <c r="AE742" t="s">
        <v>32</v>
      </c>
      <c r="AM742">
        <v>522711.50439999998</v>
      </c>
      <c r="AN742">
        <v>4167358.2223</v>
      </c>
      <c r="AO742">
        <v>3.5200000000000001E-3</v>
      </c>
      <c r="AY742">
        <v>522711.50439999998</v>
      </c>
      <c r="AZ742">
        <v>4167358.2223</v>
      </c>
      <c r="BA742">
        <v>1.4400000000000001E-3</v>
      </c>
    </row>
    <row r="743" spans="2:53" x14ac:dyDescent="0.25">
      <c r="B743">
        <v>523354.29200000002</v>
      </c>
      <c r="C743">
        <v>4166592.1778000002</v>
      </c>
      <c r="D743">
        <v>1.3999999999999999E-4</v>
      </c>
      <c r="F743" t="s">
        <v>20</v>
      </c>
      <c r="O743">
        <v>523354.29200000002</v>
      </c>
      <c r="P743">
        <v>4166592.1778000002</v>
      </c>
      <c r="Q743">
        <v>2.162E-2</v>
      </c>
      <c r="S743" t="s">
        <v>27</v>
      </c>
      <c r="AA743">
        <v>523354.29200000002</v>
      </c>
      <c r="AB743">
        <v>4166592.1778000002</v>
      </c>
      <c r="AC743">
        <v>7.3400000000000002E-3</v>
      </c>
      <c r="AE743" t="s">
        <v>32</v>
      </c>
      <c r="AM743">
        <v>523354.29200000002</v>
      </c>
      <c r="AN743">
        <v>4166592.1778000002</v>
      </c>
      <c r="AO743">
        <v>3.3700000000000002E-3</v>
      </c>
      <c r="AY743">
        <v>523354.29200000002</v>
      </c>
      <c r="AZ743">
        <v>4166592.1778000002</v>
      </c>
      <c r="BA743">
        <v>1.3799999999999999E-3</v>
      </c>
    </row>
    <row r="744" spans="2:53" x14ac:dyDescent="0.25">
      <c r="B744">
        <v>523997.0796</v>
      </c>
      <c r="C744">
        <v>4165826.1334000002</v>
      </c>
      <c r="D744">
        <v>1.2999999999999999E-4</v>
      </c>
      <c r="F744" t="s">
        <v>20</v>
      </c>
      <c r="O744">
        <v>523997.0796</v>
      </c>
      <c r="P744">
        <v>4165826.1334000002</v>
      </c>
      <c r="Q744">
        <v>2.1139999999999999E-2</v>
      </c>
      <c r="S744" t="s">
        <v>27</v>
      </c>
      <c r="AA744">
        <v>523997.0796</v>
      </c>
      <c r="AB744">
        <v>4165826.1334000002</v>
      </c>
      <c r="AC744">
        <v>7.1700000000000002E-3</v>
      </c>
      <c r="AE744" t="s">
        <v>32</v>
      </c>
      <c r="AM744">
        <v>523997.0796</v>
      </c>
      <c r="AN744">
        <v>4165826.1334000002</v>
      </c>
      <c r="AO744">
        <v>3.2299999999999998E-3</v>
      </c>
      <c r="AY744">
        <v>523997.0796</v>
      </c>
      <c r="AZ744">
        <v>4165826.1334000002</v>
      </c>
      <c r="BA744">
        <v>1.32E-3</v>
      </c>
    </row>
    <row r="745" spans="2:53" x14ac:dyDescent="0.25">
      <c r="B745">
        <v>524639.86719999998</v>
      </c>
      <c r="C745">
        <v>4165060.0888999999</v>
      </c>
      <c r="D745">
        <v>1.2999999999999999E-4</v>
      </c>
      <c r="F745" t="s">
        <v>20</v>
      </c>
      <c r="O745">
        <v>524639.86719999998</v>
      </c>
      <c r="P745">
        <v>4165060.0888999999</v>
      </c>
      <c r="Q745">
        <v>2.0670000000000001E-2</v>
      </c>
      <c r="S745" t="s">
        <v>27</v>
      </c>
      <c r="AA745">
        <v>524639.86719999998</v>
      </c>
      <c r="AB745">
        <v>4165060.0888999999</v>
      </c>
      <c r="AC745">
        <v>7.0200000000000002E-3</v>
      </c>
      <c r="AE745" t="s">
        <v>32</v>
      </c>
      <c r="AM745">
        <v>524639.86719999998</v>
      </c>
      <c r="AN745">
        <v>4165060.0888999999</v>
      </c>
      <c r="AO745">
        <v>3.0899999999999999E-3</v>
      </c>
      <c r="AY745">
        <v>524639.86719999998</v>
      </c>
      <c r="AZ745">
        <v>4165060.0888999999</v>
      </c>
      <c r="BA745">
        <v>1.2600000000000001E-3</v>
      </c>
    </row>
    <row r="746" spans="2:53" x14ac:dyDescent="0.25">
      <c r="B746">
        <v>525282.65480000002</v>
      </c>
      <c r="C746">
        <v>4164294.0444999998</v>
      </c>
      <c r="D746">
        <v>1.2999999999999999E-4</v>
      </c>
      <c r="F746" t="s">
        <v>20</v>
      </c>
      <c r="O746">
        <v>525282.65480000002</v>
      </c>
      <c r="P746">
        <v>4164294.0444999998</v>
      </c>
      <c r="Q746">
        <v>2.0230000000000001E-2</v>
      </c>
      <c r="S746" t="s">
        <v>27</v>
      </c>
      <c r="AA746">
        <v>525282.65480000002</v>
      </c>
      <c r="AB746">
        <v>4164294.0444999998</v>
      </c>
      <c r="AC746">
        <v>6.8599999999999998E-3</v>
      </c>
      <c r="AE746" t="s">
        <v>32</v>
      </c>
      <c r="AM746">
        <v>525282.65480000002</v>
      </c>
      <c r="AN746">
        <v>4164294.0444999998</v>
      </c>
      <c r="AO746">
        <v>2.97E-3</v>
      </c>
      <c r="AY746">
        <v>525282.65480000002</v>
      </c>
      <c r="AZ746">
        <v>4164294.0444999998</v>
      </c>
      <c r="BA746">
        <v>1.2099999999999999E-3</v>
      </c>
    </row>
    <row r="747" spans="2:53" x14ac:dyDescent="0.25">
      <c r="B747">
        <v>525925.44240000006</v>
      </c>
      <c r="C747">
        <v>4163528.0000999998</v>
      </c>
      <c r="D747">
        <v>1.2E-4</v>
      </c>
      <c r="F747" t="s">
        <v>20</v>
      </c>
      <c r="O747">
        <v>525925.44240000006</v>
      </c>
      <c r="P747">
        <v>4163528.0000999998</v>
      </c>
      <c r="Q747">
        <v>1.9800000000000002E-2</v>
      </c>
      <c r="S747" t="s">
        <v>27</v>
      </c>
      <c r="AA747">
        <v>525925.44240000006</v>
      </c>
      <c r="AB747">
        <v>4163528.0000999998</v>
      </c>
      <c r="AC747">
        <v>6.7200000000000003E-3</v>
      </c>
      <c r="AE747" t="s">
        <v>32</v>
      </c>
      <c r="AM747">
        <v>525925.44240000006</v>
      </c>
      <c r="AN747">
        <v>4163528.0000999998</v>
      </c>
      <c r="AO747">
        <v>2.8500000000000001E-3</v>
      </c>
      <c r="AY747">
        <v>525925.44240000006</v>
      </c>
      <c r="AZ747">
        <v>4163528.0000999998</v>
      </c>
      <c r="BA747">
        <v>1.17E-3</v>
      </c>
    </row>
    <row r="748" spans="2:53" x14ac:dyDescent="0.25">
      <c r="B748">
        <v>526568.23</v>
      </c>
      <c r="C748">
        <v>4162761.9556</v>
      </c>
      <c r="D748">
        <v>1.2E-4</v>
      </c>
      <c r="F748" t="s">
        <v>20</v>
      </c>
      <c r="O748">
        <v>526568.23</v>
      </c>
      <c r="P748">
        <v>4162761.9556</v>
      </c>
      <c r="Q748">
        <v>1.9390000000000001E-2</v>
      </c>
      <c r="S748" t="s">
        <v>27</v>
      </c>
      <c r="AA748">
        <v>526568.23</v>
      </c>
      <c r="AB748">
        <v>4162761.9556</v>
      </c>
      <c r="AC748">
        <v>6.5799999999999999E-3</v>
      </c>
      <c r="AE748" t="s">
        <v>32</v>
      </c>
      <c r="AM748">
        <v>526568.23</v>
      </c>
      <c r="AN748">
        <v>4162761.9556</v>
      </c>
      <c r="AO748">
        <v>2.7399999999999998E-3</v>
      </c>
      <c r="AY748">
        <v>526568.23</v>
      </c>
      <c r="AZ748">
        <v>4162761.9556</v>
      </c>
      <c r="BA748">
        <v>1.1199999999999999E-3</v>
      </c>
    </row>
    <row r="749" spans="2:53" x14ac:dyDescent="0.25">
      <c r="B749">
        <v>527211.01769999997</v>
      </c>
      <c r="C749">
        <v>4161995.9112</v>
      </c>
      <c r="D749">
        <v>1.2E-4</v>
      </c>
      <c r="F749" t="s">
        <v>20</v>
      </c>
      <c r="O749">
        <v>527211.01769999997</v>
      </c>
      <c r="P749">
        <v>4161995.9112</v>
      </c>
      <c r="Q749">
        <v>1.899E-2</v>
      </c>
      <c r="S749" t="s">
        <v>27</v>
      </c>
      <c r="AA749">
        <v>527211.01769999997</v>
      </c>
      <c r="AB749">
        <v>4161995.9112</v>
      </c>
      <c r="AC749">
        <v>6.4400000000000004E-3</v>
      </c>
      <c r="AE749" t="s">
        <v>32</v>
      </c>
      <c r="AM749">
        <v>527211.01769999997</v>
      </c>
      <c r="AN749">
        <v>4161995.9112</v>
      </c>
      <c r="AO749">
        <v>2.63E-3</v>
      </c>
      <c r="AY749">
        <v>527211.01769999997</v>
      </c>
      <c r="AZ749">
        <v>4161995.9112</v>
      </c>
      <c r="BA749">
        <v>1.08E-3</v>
      </c>
    </row>
    <row r="750" spans="2:53" x14ac:dyDescent="0.25">
      <c r="B750">
        <v>527853.80530000001</v>
      </c>
      <c r="C750">
        <v>4161229.8667000001</v>
      </c>
      <c r="D750">
        <v>1.1E-4</v>
      </c>
      <c r="F750" t="s">
        <v>20</v>
      </c>
      <c r="O750">
        <v>527853.80530000001</v>
      </c>
      <c r="P750">
        <v>4161229.8667000001</v>
      </c>
      <c r="Q750">
        <v>1.8610000000000002E-2</v>
      </c>
      <c r="S750" t="s">
        <v>27</v>
      </c>
      <c r="AA750">
        <v>527853.80530000001</v>
      </c>
      <c r="AB750">
        <v>4161229.8667000001</v>
      </c>
      <c r="AC750">
        <v>6.3099999999999996E-3</v>
      </c>
      <c r="AE750" t="s">
        <v>32</v>
      </c>
      <c r="AM750">
        <v>527853.80530000001</v>
      </c>
      <c r="AN750">
        <v>4161229.8667000001</v>
      </c>
      <c r="AO750">
        <v>2.5300000000000001E-3</v>
      </c>
      <c r="AY750">
        <v>527853.80530000001</v>
      </c>
      <c r="AZ750">
        <v>4161229.8667000001</v>
      </c>
      <c r="BA750">
        <v>1.0399999999999999E-3</v>
      </c>
    </row>
    <row r="751" spans="2:53" x14ac:dyDescent="0.25">
      <c r="B751">
        <v>528496.59290000005</v>
      </c>
      <c r="C751">
        <v>4160463.8223000001</v>
      </c>
      <c r="D751">
        <v>1.1E-4</v>
      </c>
      <c r="F751" t="s">
        <v>20</v>
      </c>
      <c r="O751">
        <v>528496.59290000005</v>
      </c>
      <c r="P751">
        <v>4160463.8223000001</v>
      </c>
      <c r="Q751">
        <v>1.823E-2</v>
      </c>
      <c r="S751" t="s">
        <v>27</v>
      </c>
      <c r="AA751">
        <v>528496.59290000005</v>
      </c>
      <c r="AB751">
        <v>4160463.8223000001</v>
      </c>
      <c r="AC751">
        <v>6.1900000000000002E-3</v>
      </c>
      <c r="AE751" t="s">
        <v>32</v>
      </c>
      <c r="AM751">
        <v>528496.59290000005</v>
      </c>
      <c r="AN751">
        <v>4160463.8223000001</v>
      </c>
      <c r="AO751">
        <v>2.4399999999999999E-3</v>
      </c>
      <c r="AY751">
        <v>528496.59290000005</v>
      </c>
      <c r="AZ751">
        <v>4160463.8223000001</v>
      </c>
      <c r="BA751">
        <v>1E-3</v>
      </c>
    </row>
    <row r="752" spans="2:53" x14ac:dyDescent="0.25">
      <c r="B752">
        <v>529139.38049999997</v>
      </c>
      <c r="C752">
        <v>4159697.7777999998</v>
      </c>
      <c r="D752">
        <v>1.1E-4</v>
      </c>
      <c r="F752" t="s">
        <v>20</v>
      </c>
      <c r="O752">
        <v>529139.38049999997</v>
      </c>
      <c r="P752">
        <v>4159697.7777999998</v>
      </c>
      <c r="Q752">
        <v>1.788E-2</v>
      </c>
      <c r="S752" t="s">
        <v>27</v>
      </c>
      <c r="AA752">
        <v>529139.38049999997</v>
      </c>
      <c r="AB752">
        <v>4159697.7777999998</v>
      </c>
      <c r="AC752">
        <v>6.0699999999999999E-3</v>
      </c>
      <c r="AE752" t="s">
        <v>32</v>
      </c>
      <c r="AM752">
        <v>529139.38049999997</v>
      </c>
      <c r="AN752">
        <v>4159697.7777999998</v>
      </c>
      <c r="AO752">
        <v>2.3500000000000001E-3</v>
      </c>
      <c r="AY752">
        <v>529139.38049999997</v>
      </c>
      <c r="AZ752">
        <v>4159697.7777999998</v>
      </c>
      <c r="BA752">
        <v>9.6000000000000002E-4</v>
      </c>
    </row>
    <row r="753" spans="2:53" x14ac:dyDescent="0.25">
      <c r="B753">
        <v>497500</v>
      </c>
      <c r="C753">
        <v>4197133.9746000003</v>
      </c>
      <c r="D753">
        <v>4.4269999999999997E-2</v>
      </c>
      <c r="F753" t="s">
        <v>20</v>
      </c>
      <c r="O753">
        <v>497500</v>
      </c>
      <c r="P753">
        <v>4197133.9746000003</v>
      </c>
      <c r="Q753">
        <v>3.4906000000000001</v>
      </c>
      <c r="S753" t="s">
        <v>27</v>
      </c>
      <c r="AA753">
        <v>497500</v>
      </c>
      <c r="AB753">
        <v>4197133.9746000003</v>
      </c>
      <c r="AC753">
        <v>1.4575</v>
      </c>
      <c r="AE753" t="s">
        <v>32</v>
      </c>
      <c r="AM753">
        <v>497500</v>
      </c>
      <c r="AN753">
        <v>4197133.9746000003</v>
      </c>
      <c r="AO753">
        <v>0.82130000000000003</v>
      </c>
      <c r="AY753">
        <v>497500</v>
      </c>
      <c r="AZ753">
        <v>4197133.9746000003</v>
      </c>
      <c r="BA753">
        <v>0.40184999999999998</v>
      </c>
    </row>
    <row r="754" spans="2:53" x14ac:dyDescent="0.25">
      <c r="B754">
        <v>498000</v>
      </c>
      <c r="C754">
        <v>4196267.9491999997</v>
      </c>
      <c r="D754">
        <v>1.4460000000000001E-2</v>
      </c>
      <c r="F754" t="s">
        <v>20</v>
      </c>
      <c r="O754">
        <v>498000</v>
      </c>
      <c r="P754">
        <v>4196267.9491999997</v>
      </c>
      <c r="Q754">
        <v>1.4160699999999999</v>
      </c>
      <c r="S754" t="s">
        <v>27</v>
      </c>
      <c r="AA754">
        <v>498000</v>
      </c>
      <c r="AB754">
        <v>4196267.9491999997</v>
      </c>
      <c r="AC754">
        <v>0.52493000000000001</v>
      </c>
      <c r="AE754" t="s">
        <v>32</v>
      </c>
      <c r="AM754">
        <v>498000</v>
      </c>
      <c r="AN754">
        <v>4196267.9491999997</v>
      </c>
      <c r="AO754">
        <v>0.3211</v>
      </c>
      <c r="AY754">
        <v>498000</v>
      </c>
      <c r="AZ754">
        <v>4196267.9491999997</v>
      </c>
      <c r="BA754">
        <v>0.13247</v>
      </c>
    </row>
    <row r="755" spans="2:53" x14ac:dyDescent="0.25">
      <c r="B755">
        <v>498500</v>
      </c>
      <c r="C755">
        <v>4195401.9238</v>
      </c>
      <c r="D755">
        <v>7.5100000000000002E-3</v>
      </c>
      <c r="F755" t="s">
        <v>20</v>
      </c>
      <c r="O755">
        <v>498500</v>
      </c>
      <c r="P755">
        <v>4195401.9238</v>
      </c>
      <c r="Q755">
        <v>0.81337999999999999</v>
      </c>
      <c r="S755" t="s">
        <v>27</v>
      </c>
      <c r="AA755">
        <v>498500</v>
      </c>
      <c r="AB755">
        <v>4195401.9238</v>
      </c>
      <c r="AC755">
        <v>0.28000999999999998</v>
      </c>
      <c r="AE755" t="s">
        <v>32</v>
      </c>
      <c r="AM755">
        <v>498500</v>
      </c>
      <c r="AN755">
        <v>4195401.9238</v>
      </c>
      <c r="AO755">
        <v>0.18046999999999999</v>
      </c>
      <c r="AY755">
        <v>498500</v>
      </c>
      <c r="AZ755">
        <v>4195401.9238</v>
      </c>
      <c r="BA755">
        <v>6.8839999999999998E-2</v>
      </c>
    </row>
    <row r="756" spans="2:53" x14ac:dyDescent="0.25">
      <c r="B756">
        <v>499000</v>
      </c>
      <c r="C756">
        <v>4194535.8984000003</v>
      </c>
      <c r="D756">
        <v>4.7299999999999998E-3</v>
      </c>
      <c r="F756" t="s">
        <v>20</v>
      </c>
      <c r="O756">
        <v>499000</v>
      </c>
      <c r="P756">
        <v>4194535.8984000003</v>
      </c>
      <c r="Q756">
        <v>0.54612000000000005</v>
      </c>
      <c r="S756" t="s">
        <v>27</v>
      </c>
      <c r="AA756">
        <v>499000</v>
      </c>
      <c r="AB756">
        <v>4194535.8984000003</v>
      </c>
      <c r="AC756">
        <v>0.18678</v>
      </c>
      <c r="AE756" t="s">
        <v>32</v>
      </c>
      <c r="AM756">
        <v>499000</v>
      </c>
      <c r="AN756">
        <v>4194535.8984000003</v>
      </c>
      <c r="AO756">
        <v>0.11815000000000001</v>
      </c>
      <c r="AY756">
        <v>499000</v>
      </c>
      <c r="AZ756">
        <v>4194535.8984000003</v>
      </c>
      <c r="BA756">
        <v>4.3380000000000002E-2</v>
      </c>
    </row>
    <row r="757" spans="2:53" x14ac:dyDescent="0.25">
      <c r="B757">
        <v>499500</v>
      </c>
      <c r="C757">
        <v>4193669.8730000001</v>
      </c>
      <c r="D757">
        <v>3.32E-3</v>
      </c>
      <c r="F757" t="s">
        <v>20</v>
      </c>
      <c r="O757">
        <v>499500</v>
      </c>
      <c r="P757">
        <v>4193669.8730000001</v>
      </c>
      <c r="Q757">
        <v>0.39987</v>
      </c>
      <c r="S757" t="s">
        <v>27</v>
      </c>
      <c r="AA757">
        <v>499500</v>
      </c>
      <c r="AB757">
        <v>4193669.8730000001</v>
      </c>
      <c r="AC757">
        <v>0.13556000000000001</v>
      </c>
      <c r="AE757" t="s">
        <v>32</v>
      </c>
      <c r="AM757">
        <v>499500</v>
      </c>
      <c r="AN757">
        <v>4193669.8730000001</v>
      </c>
      <c r="AO757">
        <v>8.4400000000000003E-2</v>
      </c>
      <c r="AY757">
        <v>499500</v>
      </c>
      <c r="AZ757">
        <v>4193669.8730000001</v>
      </c>
      <c r="BA757">
        <v>3.0710000000000001E-2</v>
      </c>
    </row>
    <row r="758" spans="2:53" x14ac:dyDescent="0.25">
      <c r="B758">
        <v>500000</v>
      </c>
      <c r="C758">
        <v>4192803.8476</v>
      </c>
      <c r="D758">
        <v>2.48E-3</v>
      </c>
      <c r="F758" t="s">
        <v>20</v>
      </c>
      <c r="O758">
        <v>500000</v>
      </c>
      <c r="P758">
        <v>4192803.8476</v>
      </c>
      <c r="Q758">
        <v>0.30903000000000003</v>
      </c>
      <c r="S758" t="s">
        <v>27</v>
      </c>
      <c r="AA758">
        <v>500000</v>
      </c>
      <c r="AB758">
        <v>4192803.8476</v>
      </c>
      <c r="AC758">
        <v>0.10384</v>
      </c>
      <c r="AE758" t="s">
        <v>32</v>
      </c>
      <c r="AM758">
        <v>500000</v>
      </c>
      <c r="AN758">
        <v>4192803.8476</v>
      </c>
      <c r="AO758">
        <v>6.3759999999999997E-2</v>
      </c>
      <c r="AY758">
        <v>500000</v>
      </c>
      <c r="AZ758">
        <v>4192803.8476</v>
      </c>
      <c r="BA758">
        <v>2.3040000000000001E-2</v>
      </c>
    </row>
    <row r="759" spans="2:53" x14ac:dyDescent="0.25">
      <c r="B759">
        <v>500500</v>
      </c>
      <c r="C759">
        <v>4191937.8221999998</v>
      </c>
      <c r="D759">
        <v>1.9499999999999999E-3</v>
      </c>
      <c r="F759" t="s">
        <v>20</v>
      </c>
      <c r="O759">
        <v>500500</v>
      </c>
      <c r="P759">
        <v>4191937.8221999998</v>
      </c>
      <c r="Q759">
        <v>0.24793999999999999</v>
      </c>
      <c r="S759" t="s">
        <v>27</v>
      </c>
      <c r="AA759">
        <v>500500</v>
      </c>
      <c r="AB759">
        <v>4191937.8221999998</v>
      </c>
      <c r="AC759">
        <v>8.3110000000000003E-2</v>
      </c>
      <c r="AE759" t="s">
        <v>32</v>
      </c>
      <c r="AM759">
        <v>500500</v>
      </c>
      <c r="AN759">
        <v>4191937.8221999998</v>
      </c>
      <c r="AO759">
        <v>5.0090000000000003E-2</v>
      </c>
      <c r="AY759">
        <v>500500</v>
      </c>
      <c r="AZ759">
        <v>4191937.8221999998</v>
      </c>
      <c r="BA759">
        <v>1.7999999999999999E-2</v>
      </c>
    </row>
    <row r="760" spans="2:53" x14ac:dyDescent="0.25">
      <c r="B760">
        <v>501000</v>
      </c>
      <c r="C760">
        <v>4191071.7968000001</v>
      </c>
      <c r="D760">
        <v>1.58E-3</v>
      </c>
      <c r="F760" t="s">
        <v>20</v>
      </c>
      <c r="O760">
        <v>501000</v>
      </c>
      <c r="P760">
        <v>4191071.7968000001</v>
      </c>
      <c r="Q760">
        <v>0.20448</v>
      </c>
      <c r="S760" t="s">
        <v>27</v>
      </c>
      <c r="AA760">
        <v>501000</v>
      </c>
      <c r="AB760">
        <v>4191071.7968000001</v>
      </c>
      <c r="AC760">
        <v>6.8559999999999996E-2</v>
      </c>
      <c r="AE760" t="s">
        <v>32</v>
      </c>
      <c r="AM760">
        <v>501000</v>
      </c>
      <c r="AN760">
        <v>4191071.7968000001</v>
      </c>
      <c r="AO760">
        <v>4.0489999999999998E-2</v>
      </c>
      <c r="AY760">
        <v>501000</v>
      </c>
      <c r="AZ760">
        <v>4191071.7968000001</v>
      </c>
      <c r="BA760">
        <v>1.4489999999999999E-2</v>
      </c>
    </row>
    <row r="761" spans="2:53" x14ac:dyDescent="0.25">
      <c r="B761">
        <v>501500</v>
      </c>
      <c r="C761">
        <v>4190205.7714</v>
      </c>
      <c r="D761">
        <v>1.32E-3</v>
      </c>
      <c r="F761" t="s">
        <v>20</v>
      </c>
      <c r="O761">
        <v>501500</v>
      </c>
      <c r="P761">
        <v>4190205.7714</v>
      </c>
      <c r="Q761">
        <v>0.17222999999999999</v>
      </c>
      <c r="S761" t="s">
        <v>27</v>
      </c>
      <c r="AA761">
        <v>501500</v>
      </c>
      <c r="AB761">
        <v>4190205.7714</v>
      </c>
      <c r="AC761">
        <v>5.7750000000000003E-2</v>
      </c>
      <c r="AE761" t="s">
        <v>32</v>
      </c>
      <c r="AM761">
        <v>501500</v>
      </c>
      <c r="AN761">
        <v>4190205.7714</v>
      </c>
      <c r="AO761">
        <v>3.347E-2</v>
      </c>
      <c r="AY761">
        <v>501500</v>
      </c>
      <c r="AZ761">
        <v>4190205.7714</v>
      </c>
      <c r="BA761">
        <v>1.1990000000000001E-2</v>
      </c>
    </row>
    <row r="762" spans="2:53" x14ac:dyDescent="0.25">
      <c r="B762">
        <v>502000</v>
      </c>
      <c r="C762">
        <v>4189339.7459999998</v>
      </c>
      <c r="D762">
        <v>1.1199999999999999E-3</v>
      </c>
      <c r="F762" t="s">
        <v>20</v>
      </c>
      <c r="O762">
        <v>502000</v>
      </c>
      <c r="P762">
        <v>4189339.7459999998</v>
      </c>
      <c r="Q762">
        <v>0.14749999999999999</v>
      </c>
      <c r="S762" t="s">
        <v>27</v>
      </c>
      <c r="AA762">
        <v>502000</v>
      </c>
      <c r="AB762">
        <v>4189339.7459999998</v>
      </c>
      <c r="AC762">
        <v>4.947E-2</v>
      </c>
      <c r="AE762" t="s">
        <v>32</v>
      </c>
      <c r="AM762">
        <v>502000</v>
      </c>
      <c r="AN762">
        <v>4189339.7459999998</v>
      </c>
      <c r="AO762">
        <v>2.8160000000000001E-2</v>
      </c>
      <c r="AY762">
        <v>502000</v>
      </c>
      <c r="AZ762">
        <v>4189339.7459999998</v>
      </c>
      <c r="BA762">
        <v>1.017E-2</v>
      </c>
    </row>
    <row r="763" spans="2:53" x14ac:dyDescent="0.25">
      <c r="B763">
        <v>502500</v>
      </c>
      <c r="C763">
        <v>4188473.7206000001</v>
      </c>
      <c r="D763">
        <v>9.7000000000000005E-4</v>
      </c>
      <c r="F763" t="s">
        <v>20</v>
      </c>
      <c r="O763">
        <v>502500</v>
      </c>
      <c r="P763">
        <v>4188473.7206000001</v>
      </c>
      <c r="Q763">
        <v>0.12803</v>
      </c>
      <c r="S763" t="s">
        <v>27</v>
      </c>
      <c r="AA763">
        <v>502500</v>
      </c>
      <c r="AB763">
        <v>4188473.7206000001</v>
      </c>
      <c r="AC763">
        <v>4.2950000000000002E-2</v>
      </c>
      <c r="AE763" t="s">
        <v>32</v>
      </c>
      <c r="AM763">
        <v>502500</v>
      </c>
      <c r="AN763">
        <v>4188473.7206000001</v>
      </c>
      <c r="AO763">
        <v>2.4029999999999999E-2</v>
      </c>
      <c r="AY763">
        <v>502500</v>
      </c>
      <c r="AZ763">
        <v>4188473.7206000001</v>
      </c>
      <c r="BA763">
        <v>8.7600000000000004E-3</v>
      </c>
    </row>
    <row r="764" spans="2:53" x14ac:dyDescent="0.25">
      <c r="B764">
        <v>503000</v>
      </c>
      <c r="C764">
        <v>4187607.6952</v>
      </c>
      <c r="D764">
        <v>8.4000000000000003E-4</v>
      </c>
      <c r="F764" t="s">
        <v>20</v>
      </c>
      <c r="O764">
        <v>503000</v>
      </c>
      <c r="P764">
        <v>4187607.6952</v>
      </c>
      <c r="Q764">
        <v>0.11239</v>
      </c>
      <c r="S764" t="s">
        <v>27</v>
      </c>
      <c r="AA764">
        <v>503000</v>
      </c>
      <c r="AB764">
        <v>4187607.6952</v>
      </c>
      <c r="AC764">
        <v>3.771E-2</v>
      </c>
      <c r="AE764" t="s">
        <v>32</v>
      </c>
      <c r="AM764">
        <v>503000</v>
      </c>
      <c r="AN764">
        <v>4187607.6952</v>
      </c>
      <c r="AO764">
        <v>2.0750000000000001E-2</v>
      </c>
      <c r="AY764">
        <v>503000</v>
      </c>
      <c r="AZ764">
        <v>4187607.6952</v>
      </c>
      <c r="BA764">
        <v>7.6400000000000001E-3</v>
      </c>
    </row>
    <row r="765" spans="2:53" x14ac:dyDescent="0.25">
      <c r="B765">
        <v>503500</v>
      </c>
      <c r="C765">
        <v>4186741.6697999998</v>
      </c>
      <c r="D765">
        <v>7.5000000000000002E-4</v>
      </c>
      <c r="F765" t="s">
        <v>20</v>
      </c>
      <c r="O765">
        <v>503500</v>
      </c>
      <c r="P765">
        <v>4186741.6697999998</v>
      </c>
      <c r="Q765">
        <v>9.9580000000000002E-2</v>
      </c>
      <c r="S765" t="s">
        <v>27</v>
      </c>
      <c r="AA765">
        <v>503500</v>
      </c>
      <c r="AB765">
        <v>4186741.6697999998</v>
      </c>
      <c r="AC765">
        <v>3.3419999999999998E-2</v>
      </c>
      <c r="AE765" t="s">
        <v>32</v>
      </c>
      <c r="AM765">
        <v>503500</v>
      </c>
      <c r="AN765">
        <v>4186741.6697999998</v>
      </c>
      <c r="AO765">
        <v>1.8100000000000002E-2</v>
      </c>
      <c r="AY765">
        <v>503500</v>
      </c>
      <c r="AZ765">
        <v>4186741.6697999998</v>
      </c>
      <c r="BA765">
        <v>6.7400000000000003E-3</v>
      </c>
    </row>
    <row r="766" spans="2:53" x14ac:dyDescent="0.25">
      <c r="B766">
        <v>504000</v>
      </c>
      <c r="C766">
        <v>4185875.6442999998</v>
      </c>
      <c r="D766">
        <v>6.7000000000000002E-4</v>
      </c>
      <c r="F766" t="s">
        <v>20</v>
      </c>
      <c r="O766">
        <v>504000</v>
      </c>
      <c r="P766">
        <v>4185875.6442999998</v>
      </c>
      <c r="Q766">
        <v>8.8940000000000005E-2</v>
      </c>
      <c r="S766" t="s">
        <v>27</v>
      </c>
      <c r="AA766">
        <v>504000</v>
      </c>
      <c r="AB766">
        <v>4185875.6442999998</v>
      </c>
      <c r="AC766">
        <v>2.9860000000000001E-2</v>
      </c>
      <c r="AE766" t="s">
        <v>32</v>
      </c>
      <c r="AM766">
        <v>504000</v>
      </c>
      <c r="AN766">
        <v>4185875.6442999998</v>
      </c>
      <c r="AO766">
        <v>1.592E-2</v>
      </c>
      <c r="AY766">
        <v>504000</v>
      </c>
      <c r="AZ766">
        <v>4185875.6442999998</v>
      </c>
      <c r="BA766">
        <v>6.0099999999999997E-3</v>
      </c>
    </row>
    <row r="767" spans="2:53" x14ac:dyDescent="0.25">
      <c r="B767">
        <v>504500</v>
      </c>
      <c r="C767">
        <v>4185009.6189000001</v>
      </c>
      <c r="D767">
        <v>5.9999999999999995E-4</v>
      </c>
      <c r="F767" t="s">
        <v>20</v>
      </c>
      <c r="O767">
        <v>504500</v>
      </c>
      <c r="P767">
        <v>4185009.6189000001</v>
      </c>
      <c r="Q767">
        <v>7.9990000000000006E-2</v>
      </c>
      <c r="S767" t="s">
        <v>27</v>
      </c>
      <c r="AA767">
        <v>504500</v>
      </c>
      <c r="AB767">
        <v>4185009.6189000001</v>
      </c>
      <c r="AC767">
        <v>2.6859999999999998E-2</v>
      </c>
      <c r="AE767" t="s">
        <v>32</v>
      </c>
      <c r="AM767">
        <v>504500</v>
      </c>
      <c r="AN767">
        <v>4185009.6189000001</v>
      </c>
      <c r="AO767">
        <v>1.4109999999999999E-2</v>
      </c>
      <c r="AY767">
        <v>504500</v>
      </c>
      <c r="AZ767">
        <v>4185009.6189000001</v>
      </c>
      <c r="BA767">
        <v>5.3899999999999998E-3</v>
      </c>
    </row>
    <row r="768" spans="2:53" x14ac:dyDescent="0.25">
      <c r="B768">
        <v>505000</v>
      </c>
      <c r="C768">
        <v>4184143.5935</v>
      </c>
      <c r="D768">
        <v>5.5000000000000003E-4</v>
      </c>
      <c r="F768" t="s">
        <v>20</v>
      </c>
      <c r="O768">
        <v>505000</v>
      </c>
      <c r="P768">
        <v>4184143.5935</v>
      </c>
      <c r="Q768">
        <v>7.2370000000000004E-2</v>
      </c>
      <c r="S768" t="s">
        <v>27</v>
      </c>
      <c r="AA768">
        <v>505000</v>
      </c>
      <c r="AB768">
        <v>4184143.5935</v>
      </c>
      <c r="AC768">
        <v>2.4299999999999999E-2</v>
      </c>
      <c r="AE768" t="s">
        <v>32</v>
      </c>
      <c r="AM768">
        <v>505000</v>
      </c>
      <c r="AN768">
        <v>4184143.5935</v>
      </c>
      <c r="AO768">
        <v>1.259E-2</v>
      </c>
      <c r="AY768">
        <v>505000</v>
      </c>
      <c r="AZ768">
        <v>4184143.5935</v>
      </c>
      <c r="BA768">
        <v>4.8700000000000002E-3</v>
      </c>
    </row>
    <row r="769" spans="2:53" x14ac:dyDescent="0.25">
      <c r="B769">
        <v>505500</v>
      </c>
      <c r="C769">
        <v>4183277.5680999998</v>
      </c>
      <c r="D769">
        <v>5.0000000000000001E-4</v>
      </c>
      <c r="F769" t="s">
        <v>20</v>
      </c>
      <c r="O769">
        <v>505500</v>
      </c>
      <c r="P769">
        <v>4183277.5680999998</v>
      </c>
      <c r="Q769">
        <v>6.5820000000000004E-2</v>
      </c>
      <c r="S769" t="s">
        <v>27</v>
      </c>
      <c r="AA769">
        <v>505500</v>
      </c>
      <c r="AB769">
        <v>4183277.5680999998</v>
      </c>
      <c r="AC769">
        <v>2.2110000000000001E-2</v>
      </c>
      <c r="AE769" t="s">
        <v>32</v>
      </c>
      <c r="AM769">
        <v>505500</v>
      </c>
      <c r="AN769">
        <v>4183277.5680999998</v>
      </c>
      <c r="AO769">
        <v>1.129E-2</v>
      </c>
      <c r="AY769">
        <v>505500</v>
      </c>
      <c r="AZ769">
        <v>4183277.5680999998</v>
      </c>
      <c r="BA769">
        <v>4.4299999999999999E-3</v>
      </c>
    </row>
    <row r="770" spans="2:53" x14ac:dyDescent="0.25">
      <c r="B770">
        <v>506000</v>
      </c>
      <c r="C770">
        <v>4182411.5427000001</v>
      </c>
      <c r="D770">
        <v>4.6000000000000001E-4</v>
      </c>
      <c r="F770" t="s">
        <v>20</v>
      </c>
      <c r="O770">
        <v>506000</v>
      </c>
      <c r="P770">
        <v>4182411.5427000001</v>
      </c>
      <c r="Q770">
        <v>6.0150000000000002E-2</v>
      </c>
      <c r="S770" t="s">
        <v>27</v>
      </c>
      <c r="AA770">
        <v>506000</v>
      </c>
      <c r="AB770">
        <v>4182411.5427000001</v>
      </c>
      <c r="AC770">
        <v>2.0209999999999999E-2</v>
      </c>
      <c r="AE770" t="s">
        <v>32</v>
      </c>
      <c r="AM770">
        <v>506000</v>
      </c>
      <c r="AN770">
        <v>4182411.5427000001</v>
      </c>
      <c r="AO770">
        <v>1.018E-2</v>
      </c>
      <c r="AY770">
        <v>506000</v>
      </c>
      <c r="AZ770">
        <v>4182411.5427000001</v>
      </c>
      <c r="BA770">
        <v>4.0499999999999998E-3</v>
      </c>
    </row>
    <row r="771" spans="2:53" x14ac:dyDescent="0.25">
      <c r="B771">
        <v>506500</v>
      </c>
      <c r="C771">
        <v>4181545.5172999999</v>
      </c>
      <c r="D771">
        <v>4.2000000000000002E-4</v>
      </c>
      <c r="F771" t="s">
        <v>20</v>
      </c>
      <c r="O771">
        <v>506500</v>
      </c>
      <c r="P771">
        <v>4181545.5172999999</v>
      </c>
      <c r="Q771">
        <v>5.5190000000000003E-2</v>
      </c>
      <c r="S771" t="s">
        <v>27</v>
      </c>
      <c r="AA771">
        <v>506500</v>
      </c>
      <c r="AB771">
        <v>4181545.5172999999</v>
      </c>
      <c r="AC771">
        <v>1.8550000000000001E-2</v>
      </c>
      <c r="AE771" t="s">
        <v>32</v>
      </c>
      <c r="AM771">
        <v>506500</v>
      </c>
      <c r="AN771">
        <v>4181545.5172999999</v>
      </c>
      <c r="AO771">
        <v>9.2200000000000008E-3</v>
      </c>
      <c r="AY771">
        <v>506500</v>
      </c>
      <c r="AZ771">
        <v>4181545.5172999999</v>
      </c>
      <c r="BA771">
        <v>3.7200000000000002E-3</v>
      </c>
    </row>
    <row r="772" spans="2:53" x14ac:dyDescent="0.25">
      <c r="B772">
        <v>507000</v>
      </c>
      <c r="C772">
        <v>4180679.4918999998</v>
      </c>
      <c r="D772">
        <v>3.8999999999999999E-4</v>
      </c>
      <c r="F772" t="s">
        <v>20</v>
      </c>
      <c r="O772">
        <v>507000</v>
      </c>
      <c r="P772">
        <v>4180679.4918999998</v>
      </c>
      <c r="Q772">
        <v>5.0840000000000003E-2</v>
      </c>
      <c r="S772" t="s">
        <v>27</v>
      </c>
      <c r="AA772">
        <v>507000</v>
      </c>
      <c r="AB772">
        <v>4180679.4918999998</v>
      </c>
      <c r="AC772">
        <v>1.7090000000000001E-2</v>
      </c>
      <c r="AE772" t="s">
        <v>32</v>
      </c>
      <c r="AM772">
        <v>507000</v>
      </c>
      <c r="AN772">
        <v>4180679.4918999998</v>
      </c>
      <c r="AO772">
        <v>8.3899999999999999E-3</v>
      </c>
      <c r="AY772">
        <v>507000</v>
      </c>
      <c r="AZ772">
        <v>4180679.4918999998</v>
      </c>
      <c r="BA772">
        <v>3.4399999999999999E-3</v>
      </c>
    </row>
    <row r="773" spans="2:53" x14ac:dyDescent="0.25">
      <c r="B773">
        <v>507500</v>
      </c>
      <c r="C773">
        <v>4179813.4665000001</v>
      </c>
      <c r="D773">
        <v>3.6000000000000002E-4</v>
      </c>
      <c r="F773" t="s">
        <v>20</v>
      </c>
      <c r="O773">
        <v>507500</v>
      </c>
      <c r="P773">
        <v>4179813.4665000001</v>
      </c>
      <c r="Q773">
        <v>4.6980000000000001E-2</v>
      </c>
      <c r="S773" t="s">
        <v>27</v>
      </c>
      <c r="AA773">
        <v>507500</v>
      </c>
      <c r="AB773">
        <v>4179813.4665000001</v>
      </c>
      <c r="AC773">
        <v>1.5800000000000002E-2</v>
      </c>
      <c r="AE773" t="s">
        <v>32</v>
      </c>
      <c r="AM773">
        <v>507500</v>
      </c>
      <c r="AN773">
        <v>4179813.4665000001</v>
      </c>
      <c r="AO773">
        <v>7.6600000000000001E-3</v>
      </c>
      <c r="AY773">
        <v>507500</v>
      </c>
      <c r="AZ773">
        <v>4179813.4665000001</v>
      </c>
      <c r="BA773">
        <v>3.1800000000000001E-3</v>
      </c>
    </row>
    <row r="774" spans="2:53" x14ac:dyDescent="0.25">
      <c r="B774">
        <v>508000</v>
      </c>
      <c r="C774">
        <v>4178947.4410999999</v>
      </c>
      <c r="D774">
        <v>3.4000000000000002E-4</v>
      </c>
      <c r="F774" t="s">
        <v>20</v>
      </c>
      <c r="O774">
        <v>508000</v>
      </c>
      <c r="P774">
        <v>4178947.4410999999</v>
      </c>
      <c r="Q774">
        <v>4.3549999999999998E-2</v>
      </c>
      <c r="S774" t="s">
        <v>27</v>
      </c>
      <c r="AA774">
        <v>508000</v>
      </c>
      <c r="AB774">
        <v>4178947.4410999999</v>
      </c>
      <c r="AC774">
        <v>1.465E-2</v>
      </c>
      <c r="AE774" t="s">
        <v>32</v>
      </c>
      <c r="AM774">
        <v>508000</v>
      </c>
      <c r="AN774">
        <v>4178947.4410999999</v>
      </c>
      <c r="AO774">
        <v>7.0099999999999997E-3</v>
      </c>
      <c r="AY774">
        <v>508000</v>
      </c>
      <c r="AZ774">
        <v>4178947.4410999999</v>
      </c>
      <c r="BA774">
        <v>2.96E-3</v>
      </c>
    </row>
    <row r="775" spans="2:53" x14ac:dyDescent="0.25">
      <c r="B775">
        <v>508500</v>
      </c>
      <c r="C775">
        <v>4178081.4156999998</v>
      </c>
      <c r="D775">
        <v>3.2000000000000003E-4</v>
      </c>
      <c r="F775" t="s">
        <v>20</v>
      </c>
      <c r="O775">
        <v>508500</v>
      </c>
      <c r="P775">
        <v>4178081.4156999998</v>
      </c>
      <c r="Q775">
        <v>4.0489999999999998E-2</v>
      </c>
      <c r="S775" t="s">
        <v>27</v>
      </c>
      <c r="AA775">
        <v>508500</v>
      </c>
      <c r="AB775">
        <v>4178081.4156999998</v>
      </c>
      <c r="AC775">
        <v>1.362E-2</v>
      </c>
      <c r="AE775" t="s">
        <v>32</v>
      </c>
      <c r="AM775">
        <v>508500</v>
      </c>
      <c r="AN775">
        <v>4178081.4156999998</v>
      </c>
      <c r="AO775">
        <v>6.45E-3</v>
      </c>
      <c r="AY775">
        <v>508500</v>
      </c>
      <c r="AZ775">
        <v>4178081.4156999998</v>
      </c>
      <c r="BA775">
        <v>2.7599999999999999E-3</v>
      </c>
    </row>
    <row r="776" spans="2:53" x14ac:dyDescent="0.25">
      <c r="B776">
        <v>509000</v>
      </c>
      <c r="C776">
        <v>4177215.3903000001</v>
      </c>
      <c r="D776">
        <v>2.9999999999999997E-4</v>
      </c>
      <c r="F776" t="s">
        <v>20</v>
      </c>
      <c r="O776">
        <v>509000</v>
      </c>
      <c r="P776">
        <v>4177215.3903000001</v>
      </c>
      <c r="Q776">
        <v>3.773E-2</v>
      </c>
      <c r="S776" t="s">
        <v>27</v>
      </c>
      <c r="AA776">
        <v>509000</v>
      </c>
      <c r="AB776">
        <v>4177215.3903000001</v>
      </c>
      <c r="AC776">
        <v>1.2699999999999999E-2</v>
      </c>
      <c r="AE776" t="s">
        <v>32</v>
      </c>
      <c r="AM776">
        <v>509000</v>
      </c>
      <c r="AN776">
        <v>4177215.3903000001</v>
      </c>
      <c r="AO776">
        <v>5.94E-3</v>
      </c>
      <c r="AY776">
        <v>509000</v>
      </c>
      <c r="AZ776">
        <v>4177215.3903000001</v>
      </c>
      <c r="BA776">
        <v>2.5799999999999998E-3</v>
      </c>
    </row>
    <row r="777" spans="2:53" x14ac:dyDescent="0.25">
      <c r="B777">
        <v>509500</v>
      </c>
      <c r="C777">
        <v>4176349.3648999999</v>
      </c>
      <c r="D777">
        <v>2.7999999999999998E-4</v>
      </c>
      <c r="F777" t="s">
        <v>20</v>
      </c>
      <c r="O777">
        <v>509500</v>
      </c>
      <c r="P777">
        <v>4176349.3648999999</v>
      </c>
      <c r="Q777">
        <v>3.5249999999999997E-2</v>
      </c>
      <c r="S777" t="s">
        <v>27</v>
      </c>
      <c r="AA777">
        <v>509500</v>
      </c>
      <c r="AB777">
        <v>4176349.3648999999</v>
      </c>
      <c r="AC777">
        <v>1.1860000000000001E-2</v>
      </c>
      <c r="AE777" t="s">
        <v>32</v>
      </c>
      <c r="AM777">
        <v>509500</v>
      </c>
      <c r="AN777">
        <v>4176349.3648999999</v>
      </c>
      <c r="AO777">
        <v>5.4900000000000001E-3</v>
      </c>
      <c r="AY777">
        <v>509500</v>
      </c>
      <c r="AZ777">
        <v>4176349.3648999999</v>
      </c>
      <c r="BA777">
        <v>2.4199999999999998E-3</v>
      </c>
    </row>
    <row r="778" spans="2:53" x14ac:dyDescent="0.25">
      <c r="B778">
        <v>510000</v>
      </c>
      <c r="C778">
        <v>4175483.3394999998</v>
      </c>
      <c r="D778">
        <v>2.7E-4</v>
      </c>
      <c r="F778" t="s">
        <v>20</v>
      </c>
      <c r="O778">
        <v>510000</v>
      </c>
      <c r="P778">
        <v>4175483.3394999998</v>
      </c>
      <c r="Q778">
        <v>3.3000000000000002E-2</v>
      </c>
      <c r="S778" t="s">
        <v>27</v>
      </c>
      <c r="AA778">
        <v>510000</v>
      </c>
      <c r="AB778">
        <v>4175483.3394999998</v>
      </c>
      <c r="AC778">
        <v>1.111E-2</v>
      </c>
      <c r="AE778" t="s">
        <v>32</v>
      </c>
      <c r="AM778">
        <v>510000</v>
      </c>
      <c r="AN778">
        <v>4175483.3394999998</v>
      </c>
      <c r="AO778">
        <v>5.0800000000000003E-3</v>
      </c>
      <c r="AY778">
        <v>510000</v>
      </c>
      <c r="AZ778">
        <v>4175483.3394999998</v>
      </c>
      <c r="BA778">
        <v>2.2699999999999999E-3</v>
      </c>
    </row>
    <row r="779" spans="2:53" x14ac:dyDescent="0.25">
      <c r="B779">
        <v>510500</v>
      </c>
      <c r="C779">
        <v>4174617.3141000001</v>
      </c>
      <c r="D779">
        <v>2.5000000000000001E-4</v>
      </c>
      <c r="F779" t="s">
        <v>20</v>
      </c>
      <c r="O779">
        <v>510500</v>
      </c>
      <c r="P779">
        <v>4174617.3141000001</v>
      </c>
      <c r="Q779">
        <v>3.0960000000000001E-2</v>
      </c>
      <c r="S779" t="s">
        <v>27</v>
      </c>
      <c r="AA779">
        <v>510500</v>
      </c>
      <c r="AB779">
        <v>4174617.3141000001</v>
      </c>
      <c r="AC779">
        <v>1.042E-2</v>
      </c>
      <c r="AE779" t="s">
        <v>32</v>
      </c>
      <c r="AM779">
        <v>510500</v>
      </c>
      <c r="AN779">
        <v>4174617.3141000001</v>
      </c>
      <c r="AO779">
        <v>4.7200000000000002E-3</v>
      </c>
      <c r="AY779">
        <v>510500</v>
      </c>
      <c r="AZ779">
        <v>4174617.3141000001</v>
      </c>
      <c r="BA779">
        <v>2.14E-3</v>
      </c>
    </row>
    <row r="780" spans="2:53" x14ac:dyDescent="0.25">
      <c r="B780">
        <v>511000</v>
      </c>
      <c r="C780">
        <v>4173751.2886999999</v>
      </c>
      <c r="D780">
        <v>2.4000000000000001E-4</v>
      </c>
      <c r="F780" t="s">
        <v>20</v>
      </c>
      <c r="O780">
        <v>511000</v>
      </c>
      <c r="P780">
        <v>4173751.2886999999</v>
      </c>
      <c r="Q780">
        <v>2.9100000000000001E-2</v>
      </c>
      <c r="S780" t="s">
        <v>27</v>
      </c>
      <c r="AA780">
        <v>511000</v>
      </c>
      <c r="AB780">
        <v>4173751.2886999999</v>
      </c>
      <c r="AC780">
        <v>9.7999999999999997E-3</v>
      </c>
      <c r="AE780" t="s">
        <v>32</v>
      </c>
      <c r="AM780">
        <v>511000</v>
      </c>
      <c r="AN780">
        <v>4173751.2886999999</v>
      </c>
      <c r="AO780">
        <v>4.3899999999999998E-3</v>
      </c>
      <c r="AY780">
        <v>511000</v>
      </c>
      <c r="AZ780">
        <v>4173751.2886999999</v>
      </c>
      <c r="BA780">
        <v>2.0200000000000001E-3</v>
      </c>
    </row>
    <row r="781" spans="2:53" x14ac:dyDescent="0.25">
      <c r="B781">
        <v>511500</v>
      </c>
      <c r="C781">
        <v>4172885.2633000002</v>
      </c>
      <c r="D781">
        <v>2.3000000000000001E-4</v>
      </c>
      <c r="F781" t="s">
        <v>20</v>
      </c>
      <c r="O781">
        <v>511500</v>
      </c>
      <c r="P781">
        <v>4172885.2633000002</v>
      </c>
      <c r="Q781">
        <v>2.7390000000000001E-2</v>
      </c>
      <c r="S781" t="s">
        <v>27</v>
      </c>
      <c r="AA781">
        <v>511500</v>
      </c>
      <c r="AB781">
        <v>4172885.2633000002</v>
      </c>
      <c r="AC781">
        <v>9.2300000000000004E-3</v>
      </c>
      <c r="AE781" t="s">
        <v>32</v>
      </c>
      <c r="AM781">
        <v>511500</v>
      </c>
      <c r="AN781">
        <v>4172885.2633000002</v>
      </c>
      <c r="AO781">
        <v>4.0899999999999999E-3</v>
      </c>
      <c r="AY781">
        <v>511500</v>
      </c>
      <c r="AZ781">
        <v>4172885.2633000002</v>
      </c>
      <c r="BA781">
        <v>1.91E-3</v>
      </c>
    </row>
    <row r="782" spans="2:53" x14ac:dyDescent="0.25">
      <c r="B782">
        <v>512000</v>
      </c>
      <c r="C782">
        <v>4172019.2379000001</v>
      </c>
      <c r="D782">
        <v>2.2000000000000001E-4</v>
      </c>
      <c r="F782" t="s">
        <v>20</v>
      </c>
      <c r="O782">
        <v>512000</v>
      </c>
      <c r="P782">
        <v>4172019.2379000001</v>
      </c>
      <c r="Q782">
        <v>2.5829999999999999E-2</v>
      </c>
      <c r="S782" t="s">
        <v>27</v>
      </c>
      <c r="AA782">
        <v>512000</v>
      </c>
      <c r="AB782">
        <v>4172019.2379000001</v>
      </c>
      <c r="AC782">
        <v>8.6999999999999994E-3</v>
      </c>
      <c r="AE782" t="s">
        <v>32</v>
      </c>
      <c r="AM782">
        <v>512000</v>
      </c>
      <c r="AN782">
        <v>4172019.2379000001</v>
      </c>
      <c r="AO782">
        <v>3.82E-3</v>
      </c>
      <c r="AY782">
        <v>512000</v>
      </c>
      <c r="AZ782">
        <v>4172019.2379000001</v>
      </c>
      <c r="BA782">
        <v>1.81E-3</v>
      </c>
    </row>
    <row r="783" spans="2:53" x14ac:dyDescent="0.25">
      <c r="B783">
        <v>512500</v>
      </c>
      <c r="C783">
        <v>4171153.2124999999</v>
      </c>
      <c r="D783">
        <v>2.1000000000000001E-4</v>
      </c>
      <c r="F783" t="s">
        <v>20</v>
      </c>
      <c r="O783">
        <v>512500</v>
      </c>
      <c r="P783">
        <v>4171153.2124999999</v>
      </c>
      <c r="Q783">
        <v>2.4400000000000002E-2</v>
      </c>
      <c r="S783" t="s">
        <v>27</v>
      </c>
      <c r="AA783">
        <v>512500</v>
      </c>
      <c r="AB783">
        <v>4171153.2124999999</v>
      </c>
      <c r="AC783">
        <v>8.2199999999999999E-3</v>
      </c>
      <c r="AE783" t="s">
        <v>32</v>
      </c>
      <c r="AM783">
        <v>512500</v>
      </c>
      <c r="AN783">
        <v>4171153.2124999999</v>
      </c>
      <c r="AO783">
        <v>3.5699999999999998E-3</v>
      </c>
      <c r="AY783">
        <v>512500</v>
      </c>
      <c r="AZ783">
        <v>4171153.2124999999</v>
      </c>
      <c r="BA783">
        <v>1.72E-3</v>
      </c>
    </row>
    <row r="784" spans="2:53" x14ac:dyDescent="0.25">
      <c r="B784">
        <v>513000</v>
      </c>
      <c r="C784">
        <v>4170287.1871000002</v>
      </c>
      <c r="D784">
        <v>2.0000000000000001E-4</v>
      </c>
      <c r="F784" t="s">
        <v>20</v>
      </c>
      <c r="O784">
        <v>513000</v>
      </c>
      <c r="P784">
        <v>4170287.1871000002</v>
      </c>
      <c r="Q784">
        <v>2.307E-2</v>
      </c>
      <c r="S784" t="s">
        <v>27</v>
      </c>
      <c r="AA784">
        <v>513000</v>
      </c>
      <c r="AB784">
        <v>4170287.1871000002</v>
      </c>
      <c r="AC784">
        <v>7.7799999999999996E-3</v>
      </c>
      <c r="AE784" t="s">
        <v>32</v>
      </c>
      <c r="AM784">
        <v>513000</v>
      </c>
      <c r="AN784">
        <v>4170287.1871000002</v>
      </c>
      <c r="AO784">
        <v>3.3400000000000001E-3</v>
      </c>
      <c r="AY784">
        <v>513000</v>
      </c>
      <c r="AZ784">
        <v>4170287.1871000002</v>
      </c>
      <c r="BA784">
        <v>1.64E-3</v>
      </c>
    </row>
    <row r="785" spans="2:53" x14ac:dyDescent="0.25">
      <c r="B785">
        <v>513500</v>
      </c>
      <c r="C785">
        <v>4169421.1617000001</v>
      </c>
      <c r="D785">
        <v>1.9000000000000001E-4</v>
      </c>
      <c r="F785" t="s">
        <v>20</v>
      </c>
      <c r="O785">
        <v>513500</v>
      </c>
      <c r="P785">
        <v>4169421.1617000001</v>
      </c>
      <c r="Q785">
        <v>2.1850000000000001E-2</v>
      </c>
      <c r="S785" t="s">
        <v>27</v>
      </c>
      <c r="AA785">
        <v>513500</v>
      </c>
      <c r="AB785">
        <v>4169421.1617000001</v>
      </c>
      <c r="AC785">
        <v>7.3699999999999998E-3</v>
      </c>
      <c r="AE785" t="s">
        <v>32</v>
      </c>
      <c r="AM785">
        <v>513500</v>
      </c>
      <c r="AN785">
        <v>4169421.1617000001</v>
      </c>
      <c r="AO785">
        <v>3.14E-3</v>
      </c>
      <c r="AY785">
        <v>513500</v>
      </c>
      <c r="AZ785">
        <v>4169421.1617000001</v>
      </c>
      <c r="BA785">
        <v>1.56E-3</v>
      </c>
    </row>
    <row r="786" spans="2:53" x14ac:dyDescent="0.25">
      <c r="B786">
        <v>514000</v>
      </c>
      <c r="C786">
        <v>4168555.1362999999</v>
      </c>
      <c r="D786">
        <v>1.8000000000000001E-4</v>
      </c>
      <c r="F786" t="s">
        <v>20</v>
      </c>
      <c r="O786">
        <v>514000</v>
      </c>
      <c r="P786">
        <v>4168555.1362999999</v>
      </c>
      <c r="Q786">
        <v>2.0719999999999999E-2</v>
      </c>
      <c r="S786" t="s">
        <v>27</v>
      </c>
      <c r="AA786">
        <v>514000</v>
      </c>
      <c r="AB786">
        <v>4168555.1362999999</v>
      </c>
      <c r="AC786">
        <v>6.9899999999999997E-3</v>
      </c>
      <c r="AE786" t="s">
        <v>32</v>
      </c>
      <c r="AM786">
        <v>514000</v>
      </c>
      <c r="AN786">
        <v>4168555.1362999999</v>
      </c>
      <c r="AO786">
        <v>2.9499999999999999E-3</v>
      </c>
      <c r="AY786">
        <v>514000</v>
      </c>
      <c r="AZ786">
        <v>4168555.1362999999</v>
      </c>
      <c r="BA786">
        <v>1.49E-3</v>
      </c>
    </row>
    <row r="787" spans="2:53" x14ac:dyDescent="0.25">
      <c r="B787">
        <v>514500</v>
      </c>
      <c r="C787">
        <v>4167689.1109000002</v>
      </c>
      <c r="D787">
        <v>1.7000000000000001E-4</v>
      </c>
      <c r="F787" t="s">
        <v>20</v>
      </c>
      <c r="O787">
        <v>514500</v>
      </c>
      <c r="P787">
        <v>4167689.1109000002</v>
      </c>
      <c r="Q787">
        <v>1.967E-2</v>
      </c>
      <c r="S787" t="s">
        <v>27</v>
      </c>
      <c r="AA787">
        <v>514500</v>
      </c>
      <c r="AB787">
        <v>4167689.1109000002</v>
      </c>
      <c r="AC787">
        <v>6.6400000000000001E-3</v>
      </c>
      <c r="AE787" t="s">
        <v>32</v>
      </c>
      <c r="AM787">
        <v>514500</v>
      </c>
      <c r="AN787">
        <v>4167689.1109000002</v>
      </c>
      <c r="AO787">
        <v>2.7699999999999999E-3</v>
      </c>
      <c r="AY787">
        <v>514500</v>
      </c>
      <c r="AZ787">
        <v>4167689.1109000002</v>
      </c>
      <c r="BA787">
        <v>1.42E-3</v>
      </c>
    </row>
    <row r="788" spans="2:53" x14ac:dyDescent="0.25">
      <c r="B788">
        <v>515000</v>
      </c>
      <c r="C788">
        <v>4166823.0855</v>
      </c>
      <c r="D788">
        <v>1.7000000000000001E-4</v>
      </c>
      <c r="F788" t="s">
        <v>20</v>
      </c>
      <c r="O788">
        <v>515000</v>
      </c>
      <c r="P788">
        <v>4166823.0855</v>
      </c>
      <c r="Q788">
        <v>1.8689999999999998E-2</v>
      </c>
      <c r="S788" t="s">
        <v>27</v>
      </c>
      <c r="AA788">
        <v>515000</v>
      </c>
      <c r="AB788">
        <v>4166823.0855</v>
      </c>
      <c r="AC788">
        <v>6.3099999999999996E-3</v>
      </c>
      <c r="AE788" t="s">
        <v>32</v>
      </c>
      <c r="AM788">
        <v>515000</v>
      </c>
      <c r="AN788">
        <v>4166823.0855</v>
      </c>
      <c r="AO788">
        <v>2.6099999999999999E-3</v>
      </c>
      <c r="AY788">
        <v>515000</v>
      </c>
      <c r="AZ788">
        <v>4166823.0855</v>
      </c>
      <c r="BA788">
        <v>1.3600000000000001E-3</v>
      </c>
    </row>
    <row r="789" spans="2:53" x14ac:dyDescent="0.25">
      <c r="B789">
        <v>515500</v>
      </c>
      <c r="C789">
        <v>4165957.0600999999</v>
      </c>
      <c r="D789">
        <v>1.6000000000000001E-4</v>
      </c>
      <c r="F789" t="s">
        <v>20</v>
      </c>
      <c r="O789">
        <v>515500</v>
      </c>
      <c r="P789">
        <v>4165957.0600999999</v>
      </c>
      <c r="Q789">
        <v>1.7780000000000001E-2</v>
      </c>
      <c r="S789" t="s">
        <v>27</v>
      </c>
      <c r="AA789">
        <v>515500</v>
      </c>
      <c r="AB789">
        <v>4165957.0600999999</v>
      </c>
      <c r="AC789">
        <v>6.0000000000000001E-3</v>
      </c>
      <c r="AE789" t="s">
        <v>32</v>
      </c>
      <c r="AM789">
        <v>515500</v>
      </c>
      <c r="AN789">
        <v>4165957.0600999999</v>
      </c>
      <c r="AO789">
        <v>2.4599999999999999E-3</v>
      </c>
      <c r="AY789">
        <v>515500</v>
      </c>
      <c r="AZ789">
        <v>4165957.0600999999</v>
      </c>
      <c r="BA789">
        <v>1.2999999999999999E-3</v>
      </c>
    </row>
    <row r="790" spans="2:53" x14ac:dyDescent="0.25">
      <c r="B790">
        <v>516000</v>
      </c>
      <c r="C790">
        <v>4165091.0347000002</v>
      </c>
      <c r="D790">
        <v>1.6000000000000001E-4</v>
      </c>
      <c r="F790" t="s">
        <v>20</v>
      </c>
      <c r="O790">
        <v>516000</v>
      </c>
      <c r="P790">
        <v>4165091.0347000002</v>
      </c>
      <c r="Q790">
        <v>1.6930000000000001E-2</v>
      </c>
      <c r="S790" t="s">
        <v>27</v>
      </c>
      <c r="AA790">
        <v>516000</v>
      </c>
      <c r="AB790">
        <v>4165091.0347000002</v>
      </c>
      <c r="AC790">
        <v>5.7200000000000003E-3</v>
      </c>
      <c r="AE790" t="s">
        <v>32</v>
      </c>
      <c r="AM790">
        <v>516000</v>
      </c>
      <c r="AN790">
        <v>4165091.0347000002</v>
      </c>
      <c r="AO790">
        <v>2.32E-3</v>
      </c>
      <c r="AY790">
        <v>516000</v>
      </c>
      <c r="AZ790">
        <v>4165091.0347000002</v>
      </c>
      <c r="BA790">
        <v>1.24E-3</v>
      </c>
    </row>
    <row r="791" spans="2:53" x14ac:dyDescent="0.25">
      <c r="B791">
        <v>516500</v>
      </c>
      <c r="C791">
        <v>4164225.0093</v>
      </c>
      <c r="D791">
        <v>1.4999999999999999E-4</v>
      </c>
      <c r="F791" t="s">
        <v>20</v>
      </c>
      <c r="O791">
        <v>516500</v>
      </c>
      <c r="P791">
        <v>4164225.0093</v>
      </c>
      <c r="Q791">
        <v>1.6140000000000002E-2</v>
      </c>
      <c r="S791" t="s">
        <v>27</v>
      </c>
      <c r="AA791">
        <v>516500</v>
      </c>
      <c r="AB791">
        <v>4164225.0093</v>
      </c>
      <c r="AC791">
        <v>5.45E-3</v>
      </c>
      <c r="AE791" t="s">
        <v>32</v>
      </c>
      <c r="AM791">
        <v>516500</v>
      </c>
      <c r="AN791">
        <v>4164225.0093</v>
      </c>
      <c r="AO791">
        <v>2.2000000000000001E-3</v>
      </c>
      <c r="AY791">
        <v>516500</v>
      </c>
      <c r="AZ791">
        <v>4164225.0093</v>
      </c>
      <c r="BA791">
        <v>1.1900000000000001E-3</v>
      </c>
    </row>
    <row r="792" spans="2:53" x14ac:dyDescent="0.25">
      <c r="B792">
        <v>517000</v>
      </c>
      <c r="C792">
        <v>4163358.9838</v>
      </c>
      <c r="D792">
        <v>1.3999999999999999E-4</v>
      </c>
      <c r="F792" t="s">
        <v>20</v>
      </c>
      <c r="O792">
        <v>517000</v>
      </c>
      <c r="P792">
        <v>4163358.9838</v>
      </c>
      <c r="Q792">
        <v>1.54E-2</v>
      </c>
      <c r="S792" t="s">
        <v>27</v>
      </c>
      <c r="AA792">
        <v>517000</v>
      </c>
      <c r="AB792">
        <v>4163358.9838</v>
      </c>
      <c r="AC792">
        <v>5.1999999999999998E-3</v>
      </c>
      <c r="AE792" t="s">
        <v>32</v>
      </c>
      <c r="AM792">
        <v>517000</v>
      </c>
      <c r="AN792">
        <v>4163358.9838</v>
      </c>
      <c r="AO792">
        <v>2.0799999999999998E-3</v>
      </c>
      <c r="AY792">
        <v>517000</v>
      </c>
      <c r="AZ792">
        <v>4163358.9838</v>
      </c>
      <c r="BA792">
        <v>1.15E-3</v>
      </c>
    </row>
    <row r="793" spans="2:53" x14ac:dyDescent="0.25">
      <c r="B793">
        <v>517500</v>
      </c>
      <c r="C793">
        <v>4162492.9583999999</v>
      </c>
      <c r="D793">
        <v>1.3999999999999999E-4</v>
      </c>
      <c r="F793" t="s">
        <v>20</v>
      </c>
      <c r="O793">
        <v>517500</v>
      </c>
      <c r="P793">
        <v>4162492.9583999999</v>
      </c>
      <c r="Q793">
        <v>1.47E-2</v>
      </c>
      <c r="S793" t="s">
        <v>27</v>
      </c>
      <c r="AA793">
        <v>517500</v>
      </c>
      <c r="AB793">
        <v>4162492.9583999999</v>
      </c>
      <c r="AC793">
        <v>4.9699999999999996E-3</v>
      </c>
      <c r="AE793" t="s">
        <v>32</v>
      </c>
      <c r="AM793">
        <v>517500</v>
      </c>
      <c r="AN793">
        <v>4162492.9583999999</v>
      </c>
      <c r="AO793">
        <v>2E-3</v>
      </c>
      <c r="AY793">
        <v>517500</v>
      </c>
      <c r="AZ793">
        <v>4162492.9583999999</v>
      </c>
      <c r="BA793">
        <v>1.1000000000000001E-3</v>
      </c>
    </row>
    <row r="794" spans="2:53" x14ac:dyDescent="0.25">
      <c r="B794">
        <v>518000</v>
      </c>
      <c r="C794">
        <v>4161626.9330000002</v>
      </c>
      <c r="D794">
        <v>1.3999999999999999E-4</v>
      </c>
      <c r="F794" t="s">
        <v>20</v>
      </c>
      <c r="O794">
        <v>518000</v>
      </c>
      <c r="P794">
        <v>4161626.9330000002</v>
      </c>
      <c r="Q794">
        <v>1.405E-2</v>
      </c>
      <c r="S794" t="s">
        <v>27</v>
      </c>
      <c r="AA794">
        <v>518000</v>
      </c>
      <c r="AB794">
        <v>4161626.9330000002</v>
      </c>
      <c r="AC794">
        <v>4.7499999999999999E-3</v>
      </c>
      <c r="AE794" t="s">
        <v>32</v>
      </c>
      <c r="AM794">
        <v>518000</v>
      </c>
      <c r="AN794">
        <v>4161626.9330000002</v>
      </c>
      <c r="AO794">
        <v>1.92E-3</v>
      </c>
      <c r="AY794">
        <v>518000</v>
      </c>
      <c r="AZ794">
        <v>4161626.9330000002</v>
      </c>
      <c r="BA794">
        <v>1.06E-3</v>
      </c>
    </row>
    <row r="795" spans="2:53" x14ac:dyDescent="0.25">
      <c r="B795">
        <v>518500</v>
      </c>
      <c r="C795">
        <v>4160760.9076</v>
      </c>
      <c r="D795">
        <v>1.2999999999999999E-4</v>
      </c>
      <c r="F795" t="s">
        <v>20</v>
      </c>
      <c r="O795">
        <v>518500</v>
      </c>
      <c r="P795">
        <v>4160760.9076</v>
      </c>
      <c r="Q795">
        <v>1.3429999999999999E-2</v>
      </c>
      <c r="S795" t="s">
        <v>27</v>
      </c>
      <c r="AA795">
        <v>518500</v>
      </c>
      <c r="AB795">
        <v>4160760.9076</v>
      </c>
      <c r="AC795">
        <v>4.5399999999999998E-3</v>
      </c>
      <c r="AE795" t="s">
        <v>32</v>
      </c>
      <c r="AM795">
        <v>518500</v>
      </c>
      <c r="AN795">
        <v>4160760.9076</v>
      </c>
      <c r="AO795">
        <v>1.8400000000000001E-3</v>
      </c>
      <c r="AY795">
        <v>518500</v>
      </c>
      <c r="AZ795">
        <v>4160760.9076</v>
      </c>
      <c r="BA795">
        <v>1.0200000000000001E-3</v>
      </c>
    </row>
    <row r="796" spans="2:53" x14ac:dyDescent="0.25">
      <c r="B796">
        <v>519000</v>
      </c>
      <c r="C796">
        <v>4159894.8821999999</v>
      </c>
      <c r="D796">
        <v>1.2999999999999999E-4</v>
      </c>
      <c r="F796" t="s">
        <v>20</v>
      </c>
      <c r="O796">
        <v>519000</v>
      </c>
      <c r="P796">
        <v>4159894.8821999999</v>
      </c>
      <c r="Q796">
        <v>1.286E-2</v>
      </c>
      <c r="S796" t="s">
        <v>27</v>
      </c>
      <c r="AA796">
        <v>519000</v>
      </c>
      <c r="AB796">
        <v>4159894.8821999999</v>
      </c>
      <c r="AC796">
        <v>4.3499999999999997E-3</v>
      </c>
      <c r="AE796" t="s">
        <v>32</v>
      </c>
      <c r="AM796">
        <v>519000</v>
      </c>
      <c r="AN796">
        <v>4159894.8821999999</v>
      </c>
      <c r="AO796">
        <v>1.7700000000000001E-3</v>
      </c>
      <c r="AY796">
        <v>519000</v>
      </c>
      <c r="AZ796">
        <v>4159894.8821999999</v>
      </c>
      <c r="BA796">
        <v>9.7999999999999997E-4</v>
      </c>
    </row>
    <row r="797" spans="2:53" x14ac:dyDescent="0.25">
      <c r="B797">
        <v>519500</v>
      </c>
      <c r="C797">
        <v>4159028.8568000002</v>
      </c>
      <c r="D797">
        <v>1.2E-4</v>
      </c>
      <c r="F797" t="s">
        <v>20</v>
      </c>
      <c r="O797">
        <v>519500</v>
      </c>
      <c r="P797">
        <v>4159028.8568000002</v>
      </c>
      <c r="Q797">
        <v>1.231E-2</v>
      </c>
      <c r="S797" t="s">
        <v>27</v>
      </c>
      <c r="AA797">
        <v>519500</v>
      </c>
      <c r="AB797">
        <v>4159028.8568000002</v>
      </c>
      <c r="AC797">
        <v>4.1700000000000001E-3</v>
      </c>
      <c r="AE797" t="s">
        <v>32</v>
      </c>
      <c r="AM797">
        <v>519500</v>
      </c>
      <c r="AN797">
        <v>4159028.8568000002</v>
      </c>
      <c r="AO797">
        <v>1.6999999999999999E-3</v>
      </c>
      <c r="AY797">
        <v>519500</v>
      </c>
      <c r="AZ797">
        <v>4159028.8568000002</v>
      </c>
      <c r="BA797">
        <v>9.5E-4</v>
      </c>
    </row>
    <row r="798" spans="2:53" x14ac:dyDescent="0.25">
      <c r="B798">
        <v>520000</v>
      </c>
      <c r="C798">
        <v>4158162.8314</v>
      </c>
      <c r="D798">
        <v>1.2E-4</v>
      </c>
      <c r="F798" t="s">
        <v>20</v>
      </c>
      <c r="O798">
        <v>520000</v>
      </c>
      <c r="P798">
        <v>4158162.8314</v>
      </c>
      <c r="Q798">
        <v>1.18E-2</v>
      </c>
      <c r="S798" t="s">
        <v>27</v>
      </c>
      <c r="AA798">
        <v>520000</v>
      </c>
      <c r="AB798">
        <v>4158162.8314</v>
      </c>
      <c r="AC798">
        <v>3.9899999999999996E-3</v>
      </c>
      <c r="AE798" t="s">
        <v>32</v>
      </c>
      <c r="AM798">
        <v>520000</v>
      </c>
      <c r="AN798">
        <v>4158162.8314</v>
      </c>
      <c r="AO798">
        <v>1.64E-3</v>
      </c>
      <c r="AY798">
        <v>520000</v>
      </c>
      <c r="AZ798">
        <v>4158162.8314</v>
      </c>
      <c r="BA798">
        <v>9.1E-4</v>
      </c>
    </row>
    <row r="799" spans="2:53" x14ac:dyDescent="0.25">
      <c r="B799">
        <v>520500</v>
      </c>
      <c r="C799">
        <v>4157296.8059999999</v>
      </c>
      <c r="D799">
        <v>1.2E-4</v>
      </c>
      <c r="F799" t="s">
        <v>20</v>
      </c>
      <c r="O799">
        <v>520500</v>
      </c>
      <c r="P799">
        <v>4157296.8059999999</v>
      </c>
      <c r="Q799">
        <v>1.132E-2</v>
      </c>
      <c r="S799" t="s">
        <v>27</v>
      </c>
      <c r="AA799">
        <v>520500</v>
      </c>
      <c r="AB799">
        <v>4157296.8059999999</v>
      </c>
      <c r="AC799">
        <v>3.8300000000000001E-3</v>
      </c>
      <c r="AE799" t="s">
        <v>32</v>
      </c>
      <c r="AM799">
        <v>520500</v>
      </c>
      <c r="AN799">
        <v>4157296.8059999999</v>
      </c>
      <c r="AO799">
        <v>1.58E-3</v>
      </c>
      <c r="AY799">
        <v>520500</v>
      </c>
      <c r="AZ799">
        <v>4157296.8059999999</v>
      </c>
      <c r="BA799">
        <v>8.8000000000000003E-4</v>
      </c>
    </row>
    <row r="800" spans="2:53" x14ac:dyDescent="0.25">
      <c r="B800">
        <v>521000</v>
      </c>
      <c r="C800">
        <v>4156430.7806000002</v>
      </c>
      <c r="D800">
        <v>1.1E-4</v>
      </c>
      <c r="F800" t="s">
        <v>20</v>
      </c>
      <c r="O800">
        <v>521000</v>
      </c>
      <c r="P800">
        <v>4156430.7806000002</v>
      </c>
      <c r="Q800">
        <v>1.086E-2</v>
      </c>
      <c r="S800" t="s">
        <v>27</v>
      </c>
      <c r="AA800">
        <v>521000</v>
      </c>
      <c r="AB800">
        <v>4156430.7806000002</v>
      </c>
      <c r="AC800">
        <v>3.6800000000000001E-3</v>
      </c>
      <c r="AE800" t="s">
        <v>32</v>
      </c>
      <c r="AM800">
        <v>521000</v>
      </c>
      <c r="AN800">
        <v>4156430.7806000002</v>
      </c>
      <c r="AO800">
        <v>1.5200000000000001E-3</v>
      </c>
      <c r="AY800">
        <v>521000</v>
      </c>
      <c r="AZ800">
        <v>4156430.7806000002</v>
      </c>
      <c r="BA800">
        <v>8.4999999999999995E-4</v>
      </c>
    </row>
    <row r="801" spans="2:53" x14ac:dyDescent="0.25">
      <c r="B801">
        <v>521500</v>
      </c>
      <c r="C801">
        <v>4155564.7552</v>
      </c>
      <c r="D801">
        <v>1.1E-4</v>
      </c>
      <c r="F801" t="s">
        <v>20</v>
      </c>
      <c r="O801">
        <v>521500</v>
      </c>
      <c r="P801">
        <v>4155564.7552</v>
      </c>
      <c r="Q801">
        <v>1.043E-2</v>
      </c>
      <c r="S801" t="s">
        <v>27</v>
      </c>
      <c r="AA801">
        <v>521500</v>
      </c>
      <c r="AB801">
        <v>4155564.7552</v>
      </c>
      <c r="AC801">
        <v>3.5300000000000002E-3</v>
      </c>
      <c r="AE801" t="s">
        <v>32</v>
      </c>
      <c r="AM801">
        <v>521500</v>
      </c>
      <c r="AN801">
        <v>4155564.7552</v>
      </c>
      <c r="AO801">
        <v>1.47E-3</v>
      </c>
      <c r="AY801">
        <v>521500</v>
      </c>
      <c r="AZ801">
        <v>4155564.7552</v>
      </c>
      <c r="BA801">
        <v>8.1999999999999998E-4</v>
      </c>
    </row>
    <row r="802" spans="2:53" x14ac:dyDescent="0.25">
      <c r="B802">
        <v>522000</v>
      </c>
      <c r="C802">
        <v>4154698.7297999999</v>
      </c>
      <c r="D802">
        <v>1.1E-4</v>
      </c>
      <c r="F802" t="s">
        <v>20</v>
      </c>
      <c r="O802">
        <v>522000</v>
      </c>
      <c r="P802">
        <v>4154698.7297999999</v>
      </c>
      <c r="Q802">
        <v>1.0019999999999999E-2</v>
      </c>
      <c r="S802" t="s">
        <v>27</v>
      </c>
      <c r="AA802">
        <v>522000</v>
      </c>
      <c r="AB802">
        <v>4154698.7297999999</v>
      </c>
      <c r="AC802">
        <v>3.3899999999999998E-3</v>
      </c>
      <c r="AE802" t="s">
        <v>32</v>
      </c>
      <c r="AM802">
        <v>522000</v>
      </c>
      <c r="AN802">
        <v>4154698.7297999999</v>
      </c>
      <c r="AO802">
        <v>1.42E-3</v>
      </c>
      <c r="AY802">
        <v>522000</v>
      </c>
      <c r="AZ802">
        <v>4154698.7297999999</v>
      </c>
      <c r="BA802">
        <v>8.0000000000000004E-4</v>
      </c>
    </row>
    <row r="803" spans="2:53" x14ac:dyDescent="0.25">
      <c r="B803">
        <v>497342.02010000002</v>
      </c>
      <c r="C803">
        <v>4197060.3074000003</v>
      </c>
      <c r="D803">
        <v>4.4260000000000001E-2</v>
      </c>
      <c r="F803" t="s">
        <v>20</v>
      </c>
      <c r="O803">
        <v>497342.02010000002</v>
      </c>
      <c r="P803">
        <v>4197060.3074000003</v>
      </c>
      <c r="Q803">
        <v>3.2227899999999998</v>
      </c>
      <c r="S803" t="s">
        <v>27</v>
      </c>
      <c r="AA803">
        <v>497342.02010000002</v>
      </c>
      <c r="AB803">
        <v>4197060.3074000003</v>
      </c>
      <c r="AC803">
        <v>1.5488900000000001</v>
      </c>
      <c r="AE803" t="s">
        <v>32</v>
      </c>
      <c r="AM803">
        <v>497342.02010000002</v>
      </c>
      <c r="AN803">
        <v>4197060.3074000003</v>
      </c>
      <c r="AO803">
        <v>0.97223000000000004</v>
      </c>
      <c r="AY803">
        <v>497342.02010000002</v>
      </c>
      <c r="AZ803">
        <v>4197060.3074000003</v>
      </c>
      <c r="BA803">
        <v>0.37890000000000001</v>
      </c>
    </row>
    <row r="804" spans="2:53" x14ac:dyDescent="0.25">
      <c r="B804">
        <v>497684.04029999999</v>
      </c>
      <c r="C804">
        <v>4196120.6147999996</v>
      </c>
      <c r="D804">
        <v>1.4449999999999999E-2</v>
      </c>
      <c r="F804" t="s">
        <v>20</v>
      </c>
      <c r="O804">
        <v>497684.04029999999</v>
      </c>
      <c r="P804">
        <v>4196120.6147999996</v>
      </c>
      <c r="Q804">
        <v>1.2898400000000001</v>
      </c>
      <c r="S804" t="s">
        <v>27</v>
      </c>
      <c r="AA804">
        <v>497684.04029999999</v>
      </c>
      <c r="AB804">
        <v>4196120.6147999996</v>
      </c>
      <c r="AC804">
        <v>0.57221999999999995</v>
      </c>
      <c r="AE804" t="s">
        <v>32</v>
      </c>
      <c r="AM804">
        <v>497684.04029999999</v>
      </c>
      <c r="AN804">
        <v>4196120.6147999996</v>
      </c>
      <c r="AO804">
        <v>0.35886000000000001</v>
      </c>
      <c r="AY804">
        <v>497684.04029999999</v>
      </c>
      <c r="AZ804">
        <v>4196120.6147999996</v>
      </c>
      <c r="BA804">
        <v>0.13059999999999999</v>
      </c>
    </row>
    <row r="805" spans="2:53" x14ac:dyDescent="0.25">
      <c r="B805">
        <v>498026.06040000002</v>
      </c>
      <c r="C805">
        <v>4195180.9221000001</v>
      </c>
      <c r="D805">
        <v>7.4999999999999997E-3</v>
      </c>
      <c r="F805" t="s">
        <v>20</v>
      </c>
      <c r="O805">
        <v>498026.06040000002</v>
      </c>
      <c r="P805">
        <v>4195180.9221000001</v>
      </c>
      <c r="Q805">
        <v>0.74233000000000005</v>
      </c>
      <c r="S805" t="s">
        <v>27</v>
      </c>
      <c r="AA805">
        <v>498026.06040000002</v>
      </c>
      <c r="AB805">
        <v>4195180.9221000001</v>
      </c>
      <c r="AC805">
        <v>0.31323000000000001</v>
      </c>
      <c r="AE805" t="s">
        <v>32</v>
      </c>
      <c r="AM805">
        <v>498026.06040000002</v>
      </c>
      <c r="AN805">
        <v>4195180.9221000001</v>
      </c>
      <c r="AO805">
        <v>0.19735</v>
      </c>
      <c r="AY805">
        <v>498026.06040000002</v>
      </c>
      <c r="AZ805">
        <v>4195180.9221000001</v>
      </c>
      <c r="BA805">
        <v>6.966E-2</v>
      </c>
    </row>
    <row r="806" spans="2:53" x14ac:dyDescent="0.25">
      <c r="B806">
        <v>498368.08059999999</v>
      </c>
      <c r="C806">
        <v>4194241.2294999999</v>
      </c>
      <c r="D806">
        <v>4.7299999999999998E-3</v>
      </c>
      <c r="F806" t="s">
        <v>20</v>
      </c>
      <c r="O806">
        <v>498368.08059999999</v>
      </c>
      <c r="P806">
        <v>4194241.2294999999</v>
      </c>
      <c r="Q806">
        <v>0.49664000000000003</v>
      </c>
      <c r="S806" t="s">
        <v>27</v>
      </c>
      <c r="AA806">
        <v>498368.08059999999</v>
      </c>
      <c r="AB806">
        <v>4194241.2294999999</v>
      </c>
      <c r="AC806">
        <v>0.20258000000000001</v>
      </c>
      <c r="AE806" t="s">
        <v>32</v>
      </c>
      <c r="AM806">
        <v>498368.08059999999</v>
      </c>
      <c r="AN806">
        <v>4194241.2294999999</v>
      </c>
      <c r="AO806">
        <v>0.12827</v>
      </c>
      <c r="AY806">
        <v>498368.08059999999</v>
      </c>
      <c r="AZ806">
        <v>4194241.2294999999</v>
      </c>
      <c r="BA806">
        <v>4.4510000000000001E-2</v>
      </c>
    </row>
    <row r="807" spans="2:53" x14ac:dyDescent="0.25">
      <c r="B807">
        <v>498710.10070000001</v>
      </c>
      <c r="C807">
        <v>4193301.5369000002</v>
      </c>
      <c r="D807">
        <v>3.31E-3</v>
      </c>
      <c r="F807" t="s">
        <v>20</v>
      </c>
      <c r="O807">
        <v>498710.10070000001</v>
      </c>
      <c r="P807">
        <v>4193301.5369000002</v>
      </c>
      <c r="Q807">
        <v>0.36199999999999999</v>
      </c>
      <c r="S807" t="s">
        <v>27</v>
      </c>
      <c r="AA807">
        <v>498710.10070000001</v>
      </c>
      <c r="AB807">
        <v>4193301.5369000002</v>
      </c>
      <c r="AC807">
        <v>0.1431</v>
      </c>
      <c r="AE807" t="s">
        <v>32</v>
      </c>
      <c r="AM807">
        <v>498710.10070000001</v>
      </c>
      <c r="AN807">
        <v>4193301.5369000002</v>
      </c>
      <c r="AO807">
        <v>9.1310000000000002E-2</v>
      </c>
      <c r="AY807">
        <v>498710.10070000001</v>
      </c>
      <c r="AZ807">
        <v>4193301.5369000002</v>
      </c>
      <c r="BA807">
        <v>3.1449999999999999E-2</v>
      </c>
    </row>
    <row r="808" spans="2:53" x14ac:dyDescent="0.25">
      <c r="B808">
        <v>499052.12089999998</v>
      </c>
      <c r="C808">
        <v>4192361.8443</v>
      </c>
      <c r="D808">
        <v>2.48E-3</v>
      </c>
      <c r="F808" t="s">
        <v>20</v>
      </c>
      <c r="O808">
        <v>499052.12089999998</v>
      </c>
      <c r="P808">
        <v>4192361.8443</v>
      </c>
      <c r="Q808">
        <v>0.27868999999999999</v>
      </c>
      <c r="S808" t="s">
        <v>27</v>
      </c>
      <c r="AA808">
        <v>499052.12089999998</v>
      </c>
      <c r="AB808">
        <v>4192361.8443</v>
      </c>
      <c r="AC808">
        <v>0.10717</v>
      </c>
      <c r="AE808" t="s">
        <v>32</v>
      </c>
      <c r="AM808">
        <v>499052.12089999998</v>
      </c>
      <c r="AN808">
        <v>4192361.8443</v>
      </c>
      <c r="AO808">
        <v>6.8860000000000005E-2</v>
      </c>
      <c r="AY808">
        <v>499052.12089999998</v>
      </c>
      <c r="AZ808">
        <v>4192361.8443</v>
      </c>
      <c r="BA808">
        <v>2.368E-2</v>
      </c>
    </row>
    <row r="809" spans="2:53" x14ac:dyDescent="0.25">
      <c r="B809">
        <v>499394.141</v>
      </c>
      <c r="C809">
        <v>4191422.1516999998</v>
      </c>
      <c r="D809">
        <v>1.9499999999999999E-3</v>
      </c>
      <c r="F809" t="s">
        <v>20</v>
      </c>
      <c r="O809">
        <v>499394.141</v>
      </c>
      <c r="P809">
        <v>4191422.1516999998</v>
      </c>
      <c r="Q809">
        <v>0.22284999999999999</v>
      </c>
      <c r="S809" t="s">
        <v>27</v>
      </c>
      <c r="AA809">
        <v>499394.141</v>
      </c>
      <c r="AB809">
        <v>4191422.1516999998</v>
      </c>
      <c r="AC809">
        <v>8.362E-2</v>
      </c>
      <c r="AE809" t="s">
        <v>32</v>
      </c>
      <c r="AM809">
        <v>499394.141</v>
      </c>
      <c r="AN809">
        <v>4191422.1516999998</v>
      </c>
      <c r="AO809">
        <v>5.4100000000000002E-2</v>
      </c>
      <c r="AY809">
        <v>499394.141</v>
      </c>
      <c r="AZ809">
        <v>4191422.1516999998</v>
      </c>
      <c r="BA809">
        <v>1.8610000000000002E-2</v>
      </c>
    </row>
    <row r="810" spans="2:53" x14ac:dyDescent="0.25">
      <c r="B810">
        <v>499736.16110000003</v>
      </c>
      <c r="C810">
        <v>4190482.4589999998</v>
      </c>
      <c r="D810">
        <v>1.58E-3</v>
      </c>
      <c r="F810" t="s">
        <v>20</v>
      </c>
      <c r="O810">
        <v>499736.16110000003</v>
      </c>
      <c r="P810">
        <v>4190482.4589999998</v>
      </c>
      <c r="Q810">
        <v>0.18323</v>
      </c>
      <c r="S810" t="s">
        <v>27</v>
      </c>
      <c r="AA810">
        <v>499736.16110000003</v>
      </c>
      <c r="AB810">
        <v>4190482.4589999998</v>
      </c>
      <c r="AC810">
        <v>6.7199999999999996E-2</v>
      </c>
      <c r="AE810" t="s">
        <v>32</v>
      </c>
      <c r="AM810">
        <v>499736.16110000003</v>
      </c>
      <c r="AN810">
        <v>4190482.4589999998</v>
      </c>
      <c r="AO810">
        <v>4.376E-2</v>
      </c>
      <c r="AY810">
        <v>499736.16110000003</v>
      </c>
      <c r="AZ810">
        <v>4190482.4589999998</v>
      </c>
      <c r="BA810">
        <v>1.511E-2</v>
      </c>
    </row>
    <row r="811" spans="2:53" x14ac:dyDescent="0.25">
      <c r="B811">
        <v>500078.1813</v>
      </c>
      <c r="C811">
        <v>4189542.7664000001</v>
      </c>
      <c r="D811">
        <v>1.32E-3</v>
      </c>
      <c r="F811" t="s">
        <v>20</v>
      </c>
      <c r="O811">
        <v>500078.1813</v>
      </c>
      <c r="P811">
        <v>4189542.7664000001</v>
      </c>
      <c r="Q811">
        <v>0.15390000000000001</v>
      </c>
      <c r="S811" t="s">
        <v>27</v>
      </c>
      <c r="AA811">
        <v>500078.1813</v>
      </c>
      <c r="AB811">
        <v>4189542.7664000001</v>
      </c>
      <c r="AC811">
        <v>5.5259999999999997E-2</v>
      </c>
      <c r="AE811" t="s">
        <v>32</v>
      </c>
      <c r="AM811">
        <v>500078.1813</v>
      </c>
      <c r="AN811">
        <v>4189542.7664000001</v>
      </c>
      <c r="AO811">
        <v>3.6209999999999999E-2</v>
      </c>
      <c r="AY811">
        <v>500078.1813</v>
      </c>
      <c r="AZ811">
        <v>4189542.7664000001</v>
      </c>
      <c r="BA811">
        <v>1.257E-2</v>
      </c>
    </row>
    <row r="812" spans="2:53" x14ac:dyDescent="0.25">
      <c r="B812">
        <v>500420.20140000002</v>
      </c>
      <c r="C812">
        <v>4188603.0737999999</v>
      </c>
      <c r="D812">
        <v>1.1199999999999999E-3</v>
      </c>
      <c r="F812" t="s">
        <v>20</v>
      </c>
      <c r="O812">
        <v>500420.20140000002</v>
      </c>
      <c r="P812">
        <v>4188603.0737999999</v>
      </c>
      <c r="Q812">
        <v>0.13145999999999999</v>
      </c>
      <c r="S812" t="s">
        <v>27</v>
      </c>
      <c r="AA812">
        <v>500420.20140000002</v>
      </c>
      <c r="AB812">
        <v>4188603.0737999999</v>
      </c>
      <c r="AC812">
        <v>4.6269999999999999E-2</v>
      </c>
      <c r="AE812" t="s">
        <v>32</v>
      </c>
      <c r="AM812">
        <v>500420.20140000002</v>
      </c>
      <c r="AN812">
        <v>4188603.0737999999</v>
      </c>
      <c r="AO812">
        <v>3.0509999999999999E-2</v>
      </c>
      <c r="AY812">
        <v>500420.20140000002</v>
      </c>
      <c r="AZ812">
        <v>4188603.0737999999</v>
      </c>
      <c r="BA812">
        <v>1.065E-2</v>
      </c>
    </row>
    <row r="813" spans="2:53" x14ac:dyDescent="0.25">
      <c r="B813">
        <v>500762.22159999999</v>
      </c>
      <c r="C813">
        <v>4187663.3812000002</v>
      </c>
      <c r="D813">
        <v>9.7000000000000005E-4</v>
      </c>
      <c r="F813" t="s">
        <v>20</v>
      </c>
      <c r="O813">
        <v>500762.22159999999</v>
      </c>
      <c r="P813">
        <v>4187663.3812000002</v>
      </c>
      <c r="Q813">
        <v>0.11384</v>
      </c>
      <c r="S813" t="s">
        <v>27</v>
      </c>
      <c r="AA813">
        <v>500762.22159999999</v>
      </c>
      <c r="AB813">
        <v>4187663.3812000002</v>
      </c>
      <c r="AC813">
        <v>3.9320000000000001E-2</v>
      </c>
      <c r="AE813" t="s">
        <v>32</v>
      </c>
      <c r="AM813">
        <v>500762.22159999999</v>
      </c>
      <c r="AN813">
        <v>4187663.3812000002</v>
      </c>
      <c r="AO813">
        <v>2.6089999999999999E-2</v>
      </c>
      <c r="AY813">
        <v>500762.22159999999</v>
      </c>
      <c r="AZ813">
        <v>4187663.3812000002</v>
      </c>
      <c r="BA813">
        <v>9.1599999999999997E-3</v>
      </c>
    </row>
    <row r="814" spans="2:53" x14ac:dyDescent="0.25">
      <c r="B814">
        <v>501104.24170000001</v>
      </c>
      <c r="C814">
        <v>4186723.6886</v>
      </c>
      <c r="D814">
        <v>8.4999999999999995E-4</v>
      </c>
      <c r="F814" t="s">
        <v>20</v>
      </c>
      <c r="O814">
        <v>501104.24170000001</v>
      </c>
      <c r="P814">
        <v>4186723.6886</v>
      </c>
      <c r="Q814">
        <v>9.9699999999999997E-2</v>
      </c>
      <c r="S814" t="s">
        <v>27</v>
      </c>
      <c r="AA814">
        <v>501104.24170000001</v>
      </c>
      <c r="AB814">
        <v>4186723.6886</v>
      </c>
      <c r="AC814">
        <v>3.3829999999999999E-2</v>
      </c>
      <c r="AE814" t="s">
        <v>32</v>
      </c>
      <c r="AM814">
        <v>501104.24170000001</v>
      </c>
      <c r="AN814">
        <v>4186723.6886</v>
      </c>
      <c r="AO814">
        <v>2.2589999999999999E-2</v>
      </c>
      <c r="AY814">
        <v>501104.24170000001</v>
      </c>
      <c r="AZ814">
        <v>4186723.6886</v>
      </c>
      <c r="BA814">
        <v>7.9900000000000006E-3</v>
      </c>
    </row>
    <row r="815" spans="2:53" x14ac:dyDescent="0.25">
      <c r="B815">
        <v>501446.26189999998</v>
      </c>
      <c r="C815">
        <v>4185783.9959</v>
      </c>
      <c r="D815">
        <v>7.5000000000000002E-4</v>
      </c>
      <c r="F815" t="s">
        <v>20</v>
      </c>
      <c r="O815">
        <v>501446.26189999998</v>
      </c>
      <c r="P815">
        <v>4185783.9959</v>
      </c>
      <c r="Q815">
        <v>8.8150000000000006E-2</v>
      </c>
      <c r="S815" t="s">
        <v>27</v>
      </c>
      <c r="AA815">
        <v>501446.26189999998</v>
      </c>
      <c r="AB815">
        <v>4185783.9959</v>
      </c>
      <c r="AC815">
        <v>2.9780000000000001E-2</v>
      </c>
      <c r="AE815" t="s">
        <v>32</v>
      </c>
      <c r="AM815">
        <v>501446.26189999998</v>
      </c>
      <c r="AN815">
        <v>4185783.9959</v>
      </c>
      <c r="AO815">
        <v>1.976E-2</v>
      </c>
      <c r="AY815">
        <v>501446.26189999998</v>
      </c>
      <c r="AZ815">
        <v>4185783.9959</v>
      </c>
      <c r="BA815">
        <v>7.0299999999999998E-3</v>
      </c>
    </row>
    <row r="816" spans="2:53" x14ac:dyDescent="0.25">
      <c r="B816">
        <v>501788.28200000001</v>
      </c>
      <c r="C816">
        <v>4184844.3032999998</v>
      </c>
      <c r="D816">
        <v>6.7000000000000002E-4</v>
      </c>
      <c r="F816" t="s">
        <v>20</v>
      </c>
      <c r="O816">
        <v>501788.28200000001</v>
      </c>
      <c r="P816">
        <v>4184844.3032999998</v>
      </c>
      <c r="Q816">
        <v>7.8570000000000001E-2</v>
      </c>
      <c r="S816" t="s">
        <v>27</v>
      </c>
      <c r="AA816">
        <v>501788.28200000001</v>
      </c>
      <c r="AB816">
        <v>4184844.3032999998</v>
      </c>
      <c r="AC816">
        <v>2.6519999999999998E-2</v>
      </c>
      <c r="AE816" t="s">
        <v>32</v>
      </c>
      <c r="AM816">
        <v>501788.28200000001</v>
      </c>
      <c r="AN816">
        <v>4184844.3032999998</v>
      </c>
      <c r="AO816">
        <v>1.7440000000000001E-2</v>
      </c>
      <c r="AY816">
        <v>501788.28200000001</v>
      </c>
      <c r="AZ816">
        <v>4184844.3032999998</v>
      </c>
      <c r="BA816">
        <v>6.2500000000000003E-3</v>
      </c>
    </row>
    <row r="817" spans="2:53" x14ac:dyDescent="0.25">
      <c r="B817">
        <v>502130.30209999997</v>
      </c>
      <c r="C817">
        <v>4183904.6107000001</v>
      </c>
      <c r="D817">
        <v>5.9999999999999995E-4</v>
      </c>
      <c r="F817" t="s">
        <v>20</v>
      </c>
      <c r="O817">
        <v>502130.30209999997</v>
      </c>
      <c r="P817">
        <v>4183904.6107000001</v>
      </c>
      <c r="Q817">
        <v>7.0529999999999995E-2</v>
      </c>
      <c r="S817" t="s">
        <v>27</v>
      </c>
      <c r="AA817">
        <v>502130.30209999997</v>
      </c>
      <c r="AB817">
        <v>4183904.6107000001</v>
      </c>
      <c r="AC817">
        <v>2.3779999999999999E-2</v>
      </c>
      <c r="AE817" t="s">
        <v>32</v>
      </c>
      <c r="AM817">
        <v>502130.30209999997</v>
      </c>
      <c r="AN817">
        <v>4183904.6107000001</v>
      </c>
      <c r="AO817">
        <v>1.55E-2</v>
      </c>
      <c r="AY817">
        <v>502130.30209999997</v>
      </c>
      <c r="AZ817">
        <v>4183904.6107000001</v>
      </c>
      <c r="BA817">
        <v>5.5999999999999999E-3</v>
      </c>
    </row>
    <row r="818" spans="2:53" x14ac:dyDescent="0.25">
      <c r="B818">
        <v>502472.3223</v>
      </c>
      <c r="C818">
        <v>4182964.9180999999</v>
      </c>
      <c r="D818">
        <v>5.5000000000000003E-4</v>
      </c>
      <c r="F818" t="s">
        <v>20</v>
      </c>
      <c r="O818">
        <v>502472.3223</v>
      </c>
      <c r="P818">
        <v>4182964.9180999999</v>
      </c>
      <c r="Q818">
        <v>6.3689999999999997E-2</v>
      </c>
      <c r="S818" t="s">
        <v>27</v>
      </c>
      <c r="AA818">
        <v>502472.3223</v>
      </c>
      <c r="AB818">
        <v>4182964.9180999999</v>
      </c>
      <c r="AC818">
        <v>2.146E-2</v>
      </c>
      <c r="AE818" t="s">
        <v>32</v>
      </c>
      <c r="AM818">
        <v>502472.3223</v>
      </c>
      <c r="AN818">
        <v>4182964.9180999999</v>
      </c>
      <c r="AO818">
        <v>1.388E-2</v>
      </c>
      <c r="AY818">
        <v>502472.3223</v>
      </c>
      <c r="AZ818">
        <v>4182964.9180999999</v>
      </c>
      <c r="BA818">
        <v>5.0499999999999998E-3</v>
      </c>
    </row>
    <row r="819" spans="2:53" x14ac:dyDescent="0.25">
      <c r="B819">
        <v>502814.34240000002</v>
      </c>
      <c r="C819">
        <v>4182025.2253999999</v>
      </c>
      <c r="D819">
        <v>5.0000000000000001E-4</v>
      </c>
      <c r="F819" t="s">
        <v>20</v>
      </c>
      <c r="O819">
        <v>502814.34240000002</v>
      </c>
      <c r="P819">
        <v>4182025.2253999999</v>
      </c>
      <c r="Q819">
        <v>5.7829999999999999E-2</v>
      </c>
      <c r="S819" t="s">
        <v>27</v>
      </c>
      <c r="AA819">
        <v>502814.34240000002</v>
      </c>
      <c r="AB819">
        <v>4182025.2253999999</v>
      </c>
      <c r="AC819">
        <v>1.9480000000000001E-2</v>
      </c>
      <c r="AE819" t="s">
        <v>32</v>
      </c>
      <c r="AM819">
        <v>502814.34240000002</v>
      </c>
      <c r="AN819">
        <v>4182025.2253999999</v>
      </c>
      <c r="AO819">
        <v>1.2500000000000001E-2</v>
      </c>
      <c r="AY819">
        <v>502814.34240000002</v>
      </c>
      <c r="AZ819">
        <v>4182025.2253999999</v>
      </c>
      <c r="BA819">
        <v>4.5799999999999999E-3</v>
      </c>
    </row>
    <row r="820" spans="2:53" x14ac:dyDescent="0.25">
      <c r="B820">
        <v>503156.36259999999</v>
      </c>
      <c r="C820">
        <v>4181085.5328000002</v>
      </c>
      <c r="D820">
        <v>4.6000000000000001E-4</v>
      </c>
      <c r="F820" t="s">
        <v>20</v>
      </c>
      <c r="O820">
        <v>503156.36259999999</v>
      </c>
      <c r="P820">
        <v>4181085.5328000002</v>
      </c>
      <c r="Q820">
        <v>5.2749999999999998E-2</v>
      </c>
      <c r="S820" t="s">
        <v>27</v>
      </c>
      <c r="AA820">
        <v>503156.36259999999</v>
      </c>
      <c r="AB820">
        <v>4181085.5328000002</v>
      </c>
      <c r="AC820">
        <v>1.7760000000000001E-2</v>
      </c>
      <c r="AE820" t="s">
        <v>32</v>
      </c>
      <c r="AM820">
        <v>503156.36259999999</v>
      </c>
      <c r="AN820">
        <v>4181085.5328000002</v>
      </c>
      <c r="AO820">
        <v>1.1310000000000001E-2</v>
      </c>
      <c r="AY820">
        <v>503156.36259999999</v>
      </c>
      <c r="AZ820">
        <v>4181085.5328000002</v>
      </c>
      <c r="BA820">
        <v>4.1700000000000001E-3</v>
      </c>
    </row>
    <row r="821" spans="2:53" x14ac:dyDescent="0.25">
      <c r="B821">
        <v>503498.38270000002</v>
      </c>
      <c r="C821">
        <v>4180145.8402</v>
      </c>
      <c r="D821">
        <v>4.2999999999999999E-4</v>
      </c>
      <c r="F821" t="s">
        <v>20</v>
      </c>
      <c r="O821">
        <v>503498.38270000002</v>
      </c>
      <c r="P821">
        <v>4180145.8402</v>
      </c>
      <c r="Q821">
        <v>4.8329999999999998E-2</v>
      </c>
      <c r="S821" t="s">
        <v>27</v>
      </c>
      <c r="AA821">
        <v>503498.38270000002</v>
      </c>
      <c r="AB821">
        <v>4180145.8402</v>
      </c>
      <c r="AC821">
        <v>1.627E-2</v>
      </c>
      <c r="AE821" t="s">
        <v>32</v>
      </c>
      <c r="AM821">
        <v>503498.38270000002</v>
      </c>
      <c r="AN821">
        <v>4180145.8402</v>
      </c>
      <c r="AO821">
        <v>1.0290000000000001E-2</v>
      </c>
      <c r="AY821">
        <v>503498.38270000002</v>
      </c>
      <c r="AZ821">
        <v>4180145.8402</v>
      </c>
      <c r="BA821">
        <v>3.82E-3</v>
      </c>
    </row>
    <row r="822" spans="2:53" x14ac:dyDescent="0.25">
      <c r="B822">
        <v>503840.40289999999</v>
      </c>
      <c r="C822">
        <v>4179206.1475999998</v>
      </c>
      <c r="D822">
        <v>3.8999999999999999E-4</v>
      </c>
      <c r="F822" t="s">
        <v>20</v>
      </c>
      <c r="O822">
        <v>503840.40289999999</v>
      </c>
      <c r="P822">
        <v>4179206.1475999998</v>
      </c>
      <c r="Q822">
        <v>4.444E-2</v>
      </c>
      <c r="S822" t="s">
        <v>27</v>
      </c>
      <c r="AA822">
        <v>503840.40289999999</v>
      </c>
      <c r="AB822">
        <v>4179206.1475999998</v>
      </c>
      <c r="AC822">
        <v>1.4959999999999999E-2</v>
      </c>
      <c r="AE822" t="s">
        <v>32</v>
      </c>
      <c r="AM822">
        <v>503840.40289999999</v>
      </c>
      <c r="AN822">
        <v>4179206.1475999998</v>
      </c>
      <c r="AO822">
        <v>9.4000000000000004E-3</v>
      </c>
      <c r="AY822">
        <v>503840.40289999999</v>
      </c>
      <c r="AZ822">
        <v>4179206.1475999998</v>
      </c>
      <c r="BA822">
        <v>3.5100000000000001E-3</v>
      </c>
    </row>
    <row r="823" spans="2:53" x14ac:dyDescent="0.25">
      <c r="B823">
        <v>504182.42300000001</v>
      </c>
      <c r="C823">
        <v>4178266.4550000001</v>
      </c>
      <c r="D823">
        <v>3.6999999999999999E-4</v>
      </c>
      <c r="F823" t="s">
        <v>20</v>
      </c>
      <c r="O823">
        <v>504182.42300000001</v>
      </c>
      <c r="P823">
        <v>4178266.4550000001</v>
      </c>
      <c r="Q823">
        <v>4.1009999999999998E-2</v>
      </c>
      <c r="S823" t="s">
        <v>27</v>
      </c>
      <c r="AA823">
        <v>504182.42300000001</v>
      </c>
      <c r="AB823">
        <v>4178266.4550000001</v>
      </c>
      <c r="AC823">
        <v>1.38E-2</v>
      </c>
      <c r="AE823" t="s">
        <v>32</v>
      </c>
      <c r="AM823">
        <v>504182.42300000001</v>
      </c>
      <c r="AN823">
        <v>4178266.4550000001</v>
      </c>
      <c r="AO823">
        <v>8.6199999999999992E-3</v>
      </c>
      <c r="AY823">
        <v>504182.42300000001</v>
      </c>
      <c r="AZ823">
        <v>4178266.4550000001</v>
      </c>
      <c r="BA823">
        <v>3.2399999999999998E-3</v>
      </c>
    </row>
    <row r="824" spans="2:53" x14ac:dyDescent="0.25">
      <c r="B824">
        <v>504524.44319999998</v>
      </c>
      <c r="C824">
        <v>4177326.7623000001</v>
      </c>
      <c r="D824">
        <v>3.4000000000000002E-4</v>
      </c>
      <c r="F824" t="s">
        <v>20</v>
      </c>
      <c r="O824">
        <v>504524.44319999998</v>
      </c>
      <c r="P824">
        <v>4177326.7623000001</v>
      </c>
      <c r="Q824">
        <v>3.7960000000000001E-2</v>
      </c>
      <c r="S824" t="s">
        <v>27</v>
      </c>
      <c r="AA824">
        <v>504524.44319999998</v>
      </c>
      <c r="AB824">
        <v>4177326.7623000001</v>
      </c>
      <c r="AC824">
        <v>1.277E-2</v>
      </c>
      <c r="AE824" t="s">
        <v>32</v>
      </c>
      <c r="AM824">
        <v>504524.44319999998</v>
      </c>
      <c r="AN824">
        <v>4177326.7623000001</v>
      </c>
      <c r="AO824">
        <v>7.9299999999999995E-3</v>
      </c>
      <c r="AY824">
        <v>504524.44319999998</v>
      </c>
      <c r="AZ824">
        <v>4177326.7623000001</v>
      </c>
      <c r="BA824">
        <v>3.0000000000000001E-3</v>
      </c>
    </row>
    <row r="825" spans="2:53" x14ac:dyDescent="0.25">
      <c r="B825">
        <v>504866.4633</v>
      </c>
      <c r="C825">
        <v>4176387.0696999999</v>
      </c>
      <c r="D825">
        <v>3.2000000000000003E-4</v>
      </c>
      <c r="F825" t="s">
        <v>20</v>
      </c>
      <c r="O825">
        <v>504866.4633</v>
      </c>
      <c r="P825">
        <v>4176387.0696999999</v>
      </c>
      <c r="Q825">
        <v>3.524E-2</v>
      </c>
      <c r="S825" t="s">
        <v>27</v>
      </c>
      <c r="AA825">
        <v>504866.4633</v>
      </c>
      <c r="AB825">
        <v>4176387.0696999999</v>
      </c>
      <c r="AC825">
        <v>1.1860000000000001E-2</v>
      </c>
      <c r="AE825" t="s">
        <v>32</v>
      </c>
      <c r="AM825">
        <v>504866.4633</v>
      </c>
      <c r="AN825">
        <v>4176387.0696999999</v>
      </c>
      <c r="AO825">
        <v>7.3200000000000001E-3</v>
      </c>
      <c r="AY825">
        <v>504866.4633</v>
      </c>
      <c r="AZ825">
        <v>4176387.0696999999</v>
      </c>
      <c r="BA825">
        <v>2.7899999999999999E-3</v>
      </c>
    </row>
    <row r="826" spans="2:53" x14ac:dyDescent="0.25">
      <c r="B826">
        <v>505208.48340000003</v>
      </c>
      <c r="C826">
        <v>4175447.3771000002</v>
      </c>
      <c r="D826">
        <v>2.9999999999999997E-4</v>
      </c>
      <c r="F826" t="s">
        <v>20</v>
      </c>
      <c r="O826">
        <v>505208.48340000003</v>
      </c>
      <c r="P826">
        <v>4175447.3771000002</v>
      </c>
      <c r="Q826">
        <v>3.2800000000000003E-2</v>
      </c>
      <c r="S826" t="s">
        <v>27</v>
      </c>
      <c r="AA826">
        <v>505208.48340000003</v>
      </c>
      <c r="AB826">
        <v>4175447.3771000002</v>
      </c>
      <c r="AC826">
        <v>1.1039999999999999E-2</v>
      </c>
      <c r="AE826" t="s">
        <v>32</v>
      </c>
      <c r="AM826">
        <v>505208.48340000003</v>
      </c>
      <c r="AN826">
        <v>4175447.3771000002</v>
      </c>
      <c r="AO826">
        <v>6.77E-3</v>
      </c>
      <c r="AY826">
        <v>505208.48340000003</v>
      </c>
      <c r="AZ826">
        <v>4175447.3771000002</v>
      </c>
      <c r="BA826">
        <v>2.5999999999999999E-3</v>
      </c>
    </row>
    <row r="827" spans="2:53" x14ac:dyDescent="0.25">
      <c r="B827">
        <v>505550.5036</v>
      </c>
      <c r="C827">
        <v>4174507.6845</v>
      </c>
      <c r="D827">
        <v>2.9E-4</v>
      </c>
      <c r="F827" t="s">
        <v>20</v>
      </c>
      <c r="O827">
        <v>505550.5036</v>
      </c>
      <c r="P827">
        <v>4174507.6845</v>
      </c>
      <c r="Q827">
        <v>3.0599999999999999E-2</v>
      </c>
      <c r="S827" t="s">
        <v>27</v>
      </c>
      <c r="AA827">
        <v>505550.5036</v>
      </c>
      <c r="AB827">
        <v>4174507.6845</v>
      </c>
      <c r="AC827">
        <v>1.03E-2</v>
      </c>
      <c r="AE827" t="s">
        <v>32</v>
      </c>
      <c r="AM827">
        <v>505550.5036</v>
      </c>
      <c r="AN827">
        <v>4174507.6845</v>
      </c>
      <c r="AO827">
        <v>6.2899999999999996E-3</v>
      </c>
      <c r="AY827">
        <v>505550.5036</v>
      </c>
      <c r="AZ827">
        <v>4174507.6845</v>
      </c>
      <c r="BA827">
        <v>2.4299999999999999E-3</v>
      </c>
    </row>
    <row r="828" spans="2:53" x14ac:dyDescent="0.25">
      <c r="B828">
        <v>505892.52370000002</v>
      </c>
      <c r="C828">
        <v>4173567.9918999998</v>
      </c>
      <c r="D828">
        <v>2.7E-4</v>
      </c>
      <c r="F828" t="s">
        <v>20</v>
      </c>
      <c r="O828">
        <v>505892.52370000002</v>
      </c>
      <c r="P828">
        <v>4173567.9918999998</v>
      </c>
      <c r="Q828">
        <v>2.861E-2</v>
      </c>
      <c r="S828" t="s">
        <v>27</v>
      </c>
      <c r="AA828">
        <v>505892.52370000002</v>
      </c>
      <c r="AB828">
        <v>4173567.9918999998</v>
      </c>
      <c r="AC828">
        <v>9.6299999999999997E-3</v>
      </c>
      <c r="AE828" t="s">
        <v>32</v>
      </c>
      <c r="AM828">
        <v>505892.52370000002</v>
      </c>
      <c r="AN828">
        <v>4173567.9918999998</v>
      </c>
      <c r="AO828">
        <v>5.8500000000000002E-3</v>
      </c>
      <c r="AY828">
        <v>505892.52370000002</v>
      </c>
      <c r="AZ828">
        <v>4173567.9918999998</v>
      </c>
      <c r="BA828">
        <v>2.2699999999999999E-3</v>
      </c>
    </row>
    <row r="829" spans="2:53" x14ac:dyDescent="0.25">
      <c r="B829">
        <v>506234.54389999999</v>
      </c>
      <c r="C829">
        <v>4172628.2991999998</v>
      </c>
      <c r="D829">
        <v>2.5999999999999998E-4</v>
      </c>
      <c r="F829" t="s">
        <v>20</v>
      </c>
      <c r="O829">
        <v>506234.54389999999</v>
      </c>
      <c r="P829">
        <v>4172628.2991999998</v>
      </c>
      <c r="Q829">
        <v>2.6800000000000001E-2</v>
      </c>
      <c r="S829" t="s">
        <v>27</v>
      </c>
      <c r="AA829">
        <v>506234.54389999999</v>
      </c>
      <c r="AB829">
        <v>4172628.2991999998</v>
      </c>
      <c r="AC829">
        <v>9.0200000000000002E-3</v>
      </c>
      <c r="AE829" t="s">
        <v>32</v>
      </c>
      <c r="AM829">
        <v>506234.54389999999</v>
      </c>
      <c r="AN829">
        <v>4172628.2991999998</v>
      </c>
      <c r="AO829">
        <v>5.4599999999999996E-3</v>
      </c>
      <c r="AY829">
        <v>506234.54389999999</v>
      </c>
      <c r="AZ829">
        <v>4172628.2991999998</v>
      </c>
      <c r="BA829">
        <v>2.1299999999999999E-3</v>
      </c>
    </row>
    <row r="830" spans="2:53" x14ac:dyDescent="0.25">
      <c r="B830">
        <v>506576.56400000001</v>
      </c>
      <c r="C830">
        <v>4171688.6066000001</v>
      </c>
      <c r="D830">
        <v>2.4000000000000001E-4</v>
      </c>
      <c r="F830" t="s">
        <v>20</v>
      </c>
      <c r="O830">
        <v>506576.56400000001</v>
      </c>
      <c r="P830">
        <v>4171688.6066000001</v>
      </c>
      <c r="Q830">
        <v>2.5159999999999998E-2</v>
      </c>
      <c r="S830" t="s">
        <v>27</v>
      </c>
      <c r="AA830">
        <v>506576.56400000001</v>
      </c>
      <c r="AB830">
        <v>4171688.6066000001</v>
      </c>
      <c r="AC830">
        <v>8.4700000000000001E-3</v>
      </c>
      <c r="AE830" t="s">
        <v>32</v>
      </c>
      <c r="AM830">
        <v>506576.56400000001</v>
      </c>
      <c r="AN830">
        <v>4171688.6066000001</v>
      </c>
      <c r="AO830">
        <v>5.1000000000000004E-3</v>
      </c>
      <c r="AY830">
        <v>506576.56400000001</v>
      </c>
      <c r="AZ830">
        <v>4171688.6066000001</v>
      </c>
      <c r="BA830">
        <v>2E-3</v>
      </c>
    </row>
    <row r="831" spans="2:53" x14ac:dyDescent="0.25">
      <c r="B831">
        <v>506918.58419999998</v>
      </c>
      <c r="C831">
        <v>4170748.9139999999</v>
      </c>
      <c r="D831">
        <v>2.3000000000000001E-4</v>
      </c>
      <c r="F831" t="s">
        <v>20</v>
      </c>
      <c r="O831">
        <v>506918.58419999998</v>
      </c>
      <c r="P831">
        <v>4170748.9139999999</v>
      </c>
      <c r="Q831">
        <v>2.366E-2</v>
      </c>
      <c r="S831" t="s">
        <v>27</v>
      </c>
      <c r="AA831">
        <v>506918.58419999998</v>
      </c>
      <c r="AB831">
        <v>4170748.9139999999</v>
      </c>
      <c r="AC831">
        <v>7.9600000000000001E-3</v>
      </c>
      <c r="AE831" t="s">
        <v>32</v>
      </c>
      <c r="AM831">
        <v>506918.58419999998</v>
      </c>
      <c r="AN831">
        <v>4170748.9139999999</v>
      </c>
      <c r="AO831">
        <v>4.7800000000000004E-3</v>
      </c>
      <c r="AY831">
        <v>506918.58419999998</v>
      </c>
      <c r="AZ831">
        <v>4170748.9139999999</v>
      </c>
      <c r="BA831">
        <v>1.89E-3</v>
      </c>
    </row>
    <row r="832" spans="2:53" x14ac:dyDescent="0.25">
      <c r="B832">
        <v>507260.60430000001</v>
      </c>
      <c r="C832">
        <v>4169809.2214000002</v>
      </c>
      <c r="D832">
        <v>2.2000000000000001E-4</v>
      </c>
      <c r="F832" t="s">
        <v>20</v>
      </c>
      <c r="O832">
        <v>507260.60430000001</v>
      </c>
      <c r="P832">
        <v>4169809.2214000002</v>
      </c>
      <c r="Q832">
        <v>2.2280000000000001E-2</v>
      </c>
      <c r="S832" t="s">
        <v>27</v>
      </c>
      <c r="AA832">
        <v>507260.60430000001</v>
      </c>
      <c r="AB832">
        <v>4169809.2214000002</v>
      </c>
      <c r="AC832">
        <v>7.4999999999999997E-3</v>
      </c>
      <c r="AE832" t="s">
        <v>32</v>
      </c>
      <c r="AM832">
        <v>507260.60430000001</v>
      </c>
      <c r="AN832">
        <v>4169809.2214000002</v>
      </c>
      <c r="AO832">
        <v>4.4799999999999996E-3</v>
      </c>
      <c r="AY832">
        <v>507260.60430000001</v>
      </c>
      <c r="AZ832">
        <v>4169809.2214000002</v>
      </c>
      <c r="BA832">
        <v>1.7799999999999999E-3</v>
      </c>
    </row>
    <row r="833" spans="2:53" x14ac:dyDescent="0.25">
      <c r="B833">
        <v>507602.62439999997</v>
      </c>
      <c r="C833">
        <v>4168869.5288</v>
      </c>
      <c r="D833">
        <v>2.1000000000000001E-4</v>
      </c>
      <c r="F833" t="s">
        <v>20</v>
      </c>
      <c r="O833">
        <v>507602.62439999997</v>
      </c>
      <c r="P833">
        <v>4168869.5288</v>
      </c>
      <c r="Q833">
        <v>2.102E-2</v>
      </c>
      <c r="S833" t="s">
        <v>27</v>
      </c>
      <c r="AA833">
        <v>507602.62439999997</v>
      </c>
      <c r="AB833">
        <v>4168869.5288</v>
      </c>
      <c r="AC833">
        <v>7.0800000000000004E-3</v>
      </c>
      <c r="AE833" t="s">
        <v>32</v>
      </c>
      <c r="AM833">
        <v>507602.62439999997</v>
      </c>
      <c r="AN833">
        <v>4168869.5288</v>
      </c>
      <c r="AO833">
        <v>4.2100000000000002E-3</v>
      </c>
      <c r="AY833">
        <v>507602.62439999997</v>
      </c>
      <c r="AZ833">
        <v>4168869.5288</v>
      </c>
      <c r="BA833">
        <v>1.6800000000000001E-3</v>
      </c>
    </row>
    <row r="834" spans="2:53" x14ac:dyDescent="0.25">
      <c r="B834">
        <v>507944.6446</v>
      </c>
      <c r="C834">
        <v>4167929.8361</v>
      </c>
      <c r="D834">
        <v>2.0000000000000001E-4</v>
      </c>
      <c r="F834" t="s">
        <v>20</v>
      </c>
      <c r="O834">
        <v>507944.6446</v>
      </c>
      <c r="P834">
        <v>4167929.8361</v>
      </c>
      <c r="Q834">
        <v>1.9859999999999999E-2</v>
      </c>
      <c r="S834" t="s">
        <v>27</v>
      </c>
      <c r="AA834">
        <v>507944.6446</v>
      </c>
      <c r="AB834">
        <v>4167929.8361</v>
      </c>
      <c r="AC834">
        <v>6.6899999999999998E-3</v>
      </c>
      <c r="AE834" t="s">
        <v>32</v>
      </c>
      <c r="AM834">
        <v>507944.6446</v>
      </c>
      <c r="AN834">
        <v>4167929.8361</v>
      </c>
      <c r="AO834">
        <v>3.9699999999999996E-3</v>
      </c>
      <c r="AY834">
        <v>507944.6446</v>
      </c>
      <c r="AZ834">
        <v>4167929.8361</v>
      </c>
      <c r="BA834">
        <v>1.5900000000000001E-3</v>
      </c>
    </row>
    <row r="835" spans="2:53" x14ac:dyDescent="0.25">
      <c r="B835">
        <v>508286.66470000002</v>
      </c>
      <c r="C835">
        <v>4166990.1434999998</v>
      </c>
      <c r="D835">
        <v>1.9000000000000001E-4</v>
      </c>
      <c r="F835" t="s">
        <v>20</v>
      </c>
      <c r="O835">
        <v>508286.66470000002</v>
      </c>
      <c r="P835">
        <v>4166990.1434999998</v>
      </c>
      <c r="Q835">
        <v>1.8790000000000001E-2</v>
      </c>
      <c r="S835" t="s">
        <v>27</v>
      </c>
      <c r="AA835">
        <v>508286.66470000002</v>
      </c>
      <c r="AB835">
        <v>4166990.1434999998</v>
      </c>
      <c r="AC835">
        <v>6.3299999999999997E-3</v>
      </c>
      <c r="AE835" t="s">
        <v>32</v>
      </c>
      <c r="AM835">
        <v>508286.66470000002</v>
      </c>
      <c r="AN835">
        <v>4166990.1434999998</v>
      </c>
      <c r="AO835">
        <v>3.7399999999999998E-3</v>
      </c>
      <c r="AY835">
        <v>508286.66470000002</v>
      </c>
      <c r="AZ835">
        <v>4166990.1434999998</v>
      </c>
      <c r="BA835">
        <v>1.5100000000000001E-3</v>
      </c>
    </row>
    <row r="836" spans="2:53" x14ac:dyDescent="0.25">
      <c r="B836">
        <v>508628.68489999999</v>
      </c>
      <c r="C836">
        <v>4166050.4509000001</v>
      </c>
      <c r="D836">
        <v>1.8000000000000001E-4</v>
      </c>
      <c r="F836" t="s">
        <v>20</v>
      </c>
      <c r="O836">
        <v>508628.68489999999</v>
      </c>
      <c r="P836">
        <v>4166050.4509000001</v>
      </c>
      <c r="Q836">
        <v>1.779E-2</v>
      </c>
      <c r="S836" t="s">
        <v>27</v>
      </c>
      <c r="AA836">
        <v>508628.68489999999</v>
      </c>
      <c r="AB836">
        <v>4166050.4509000001</v>
      </c>
      <c r="AC836">
        <v>5.9899999999999997E-3</v>
      </c>
      <c r="AE836" t="s">
        <v>32</v>
      </c>
      <c r="AM836">
        <v>508628.68489999999</v>
      </c>
      <c r="AN836">
        <v>4166050.4509000001</v>
      </c>
      <c r="AO836">
        <v>3.5500000000000002E-3</v>
      </c>
      <c r="AY836">
        <v>508628.68489999999</v>
      </c>
      <c r="AZ836">
        <v>4166050.4509000001</v>
      </c>
      <c r="BA836">
        <v>1.4300000000000001E-3</v>
      </c>
    </row>
    <row r="837" spans="2:53" x14ac:dyDescent="0.25">
      <c r="B837">
        <v>508970.70500000002</v>
      </c>
      <c r="C837">
        <v>4165110.7582999999</v>
      </c>
      <c r="D837">
        <v>1.8000000000000001E-4</v>
      </c>
      <c r="F837" t="s">
        <v>20</v>
      </c>
      <c r="O837">
        <v>508970.70500000002</v>
      </c>
      <c r="P837">
        <v>4165110.7582999999</v>
      </c>
      <c r="Q837">
        <v>1.687E-2</v>
      </c>
      <c r="S837" t="s">
        <v>27</v>
      </c>
      <c r="AA837">
        <v>508970.70500000002</v>
      </c>
      <c r="AB837">
        <v>4165110.7582999999</v>
      </c>
      <c r="AC837">
        <v>5.6899999999999997E-3</v>
      </c>
      <c r="AE837" t="s">
        <v>32</v>
      </c>
      <c r="AM837">
        <v>508970.70500000002</v>
      </c>
      <c r="AN837">
        <v>4165110.7582999999</v>
      </c>
      <c r="AO837">
        <v>3.3800000000000002E-3</v>
      </c>
      <c r="AY837">
        <v>508970.70500000002</v>
      </c>
      <c r="AZ837">
        <v>4165110.7582999999</v>
      </c>
      <c r="BA837">
        <v>1.3600000000000001E-3</v>
      </c>
    </row>
    <row r="838" spans="2:53" x14ac:dyDescent="0.25">
      <c r="B838">
        <v>509312.72519999999</v>
      </c>
      <c r="C838">
        <v>4164171.0657000002</v>
      </c>
      <c r="D838">
        <v>1.7000000000000001E-4</v>
      </c>
      <c r="F838" t="s">
        <v>20</v>
      </c>
      <c r="O838">
        <v>509312.72519999999</v>
      </c>
      <c r="P838">
        <v>4164171.0657000002</v>
      </c>
      <c r="Q838">
        <v>1.602E-2</v>
      </c>
      <c r="S838" t="s">
        <v>27</v>
      </c>
      <c r="AA838">
        <v>509312.72519999999</v>
      </c>
      <c r="AB838">
        <v>4164171.0657000002</v>
      </c>
      <c r="AC838">
        <v>5.4000000000000003E-3</v>
      </c>
      <c r="AE838" t="s">
        <v>32</v>
      </c>
      <c r="AM838">
        <v>509312.72519999999</v>
      </c>
      <c r="AN838">
        <v>4164171.0657000002</v>
      </c>
      <c r="AO838">
        <v>3.2200000000000002E-3</v>
      </c>
      <c r="AY838">
        <v>509312.72519999999</v>
      </c>
      <c r="AZ838">
        <v>4164171.0657000002</v>
      </c>
      <c r="BA838">
        <v>1.2899999999999999E-3</v>
      </c>
    </row>
    <row r="839" spans="2:53" x14ac:dyDescent="0.25">
      <c r="B839">
        <v>509654.74530000001</v>
      </c>
      <c r="C839">
        <v>4163231.3730000001</v>
      </c>
      <c r="D839">
        <v>1.6000000000000001E-4</v>
      </c>
      <c r="F839" t="s">
        <v>20</v>
      </c>
      <c r="O839">
        <v>509654.74530000001</v>
      </c>
      <c r="P839">
        <v>4163231.3730000001</v>
      </c>
      <c r="Q839">
        <v>1.5219999999999999E-2</v>
      </c>
      <c r="S839" t="s">
        <v>27</v>
      </c>
      <c r="AA839">
        <v>509654.74530000001</v>
      </c>
      <c r="AB839">
        <v>4163231.3730000001</v>
      </c>
      <c r="AC839">
        <v>5.13E-3</v>
      </c>
      <c r="AE839" t="s">
        <v>32</v>
      </c>
      <c r="AM839">
        <v>509654.74530000001</v>
      </c>
      <c r="AN839">
        <v>4163231.3730000001</v>
      </c>
      <c r="AO839">
        <v>3.0599999999999998E-3</v>
      </c>
      <c r="AY839">
        <v>509654.74530000001</v>
      </c>
      <c r="AZ839">
        <v>4163231.3730000001</v>
      </c>
      <c r="BA839">
        <v>1.23E-3</v>
      </c>
    </row>
    <row r="840" spans="2:53" x14ac:dyDescent="0.25">
      <c r="B840">
        <v>509996.76539999997</v>
      </c>
      <c r="C840">
        <v>4162291.6804</v>
      </c>
      <c r="D840">
        <v>1.6000000000000001E-4</v>
      </c>
      <c r="F840" t="s">
        <v>20</v>
      </c>
      <c r="O840">
        <v>509996.76539999997</v>
      </c>
      <c r="P840">
        <v>4162291.6804</v>
      </c>
      <c r="Q840">
        <v>1.448E-2</v>
      </c>
      <c r="S840" t="s">
        <v>27</v>
      </c>
      <c r="AA840">
        <v>509996.76539999997</v>
      </c>
      <c r="AB840">
        <v>4162291.6804</v>
      </c>
      <c r="AC840">
        <v>4.8799999999999998E-3</v>
      </c>
      <c r="AE840" t="s">
        <v>32</v>
      </c>
      <c r="AM840">
        <v>509996.76539999997</v>
      </c>
      <c r="AN840">
        <v>4162291.6804</v>
      </c>
      <c r="AO840">
        <v>2.9199999999999999E-3</v>
      </c>
      <c r="AY840">
        <v>509996.76539999997</v>
      </c>
      <c r="AZ840">
        <v>4162291.6804</v>
      </c>
      <c r="BA840">
        <v>1.1800000000000001E-3</v>
      </c>
    </row>
    <row r="841" spans="2:53" x14ac:dyDescent="0.25">
      <c r="B841">
        <v>510338.7856</v>
      </c>
      <c r="C841">
        <v>4161351.9877999998</v>
      </c>
      <c r="D841">
        <v>1.4999999999999999E-4</v>
      </c>
      <c r="F841" t="s">
        <v>20</v>
      </c>
      <c r="O841">
        <v>510338.7856</v>
      </c>
      <c r="P841">
        <v>4161351.9877999998</v>
      </c>
      <c r="Q841">
        <v>1.379E-2</v>
      </c>
      <c r="S841" t="s">
        <v>27</v>
      </c>
      <c r="AA841">
        <v>510338.7856</v>
      </c>
      <c r="AB841">
        <v>4161351.9877999998</v>
      </c>
      <c r="AC841">
        <v>4.6499999999999996E-3</v>
      </c>
      <c r="AE841" t="s">
        <v>32</v>
      </c>
      <c r="AM841">
        <v>510338.7856</v>
      </c>
      <c r="AN841">
        <v>4161351.9877999998</v>
      </c>
      <c r="AO841">
        <v>2.7899999999999999E-3</v>
      </c>
      <c r="AY841">
        <v>510338.7856</v>
      </c>
      <c r="AZ841">
        <v>4161351.9877999998</v>
      </c>
      <c r="BA841">
        <v>1.1199999999999999E-3</v>
      </c>
    </row>
    <row r="842" spans="2:53" x14ac:dyDescent="0.25">
      <c r="B842">
        <v>510680.80570000003</v>
      </c>
      <c r="C842">
        <v>4160412.2952000001</v>
      </c>
      <c r="D842">
        <v>1.4999999999999999E-4</v>
      </c>
      <c r="F842" t="s">
        <v>20</v>
      </c>
      <c r="O842">
        <v>510680.80570000003</v>
      </c>
      <c r="P842">
        <v>4160412.2952000001</v>
      </c>
      <c r="Q842">
        <v>1.315E-2</v>
      </c>
      <c r="S842" t="s">
        <v>27</v>
      </c>
      <c r="AA842">
        <v>510680.80570000003</v>
      </c>
      <c r="AB842">
        <v>4160412.2952000001</v>
      </c>
      <c r="AC842">
        <v>4.4299999999999999E-3</v>
      </c>
      <c r="AE842" t="s">
        <v>32</v>
      </c>
      <c r="AM842">
        <v>510680.80570000003</v>
      </c>
      <c r="AN842">
        <v>4160412.2952000001</v>
      </c>
      <c r="AO842">
        <v>2.6700000000000001E-3</v>
      </c>
      <c r="AY842">
        <v>510680.80570000003</v>
      </c>
      <c r="AZ842">
        <v>4160412.2952000001</v>
      </c>
      <c r="BA842">
        <v>1.07E-3</v>
      </c>
    </row>
    <row r="843" spans="2:53" x14ac:dyDescent="0.25">
      <c r="B843">
        <v>511022.8259</v>
      </c>
      <c r="C843">
        <v>4159472.6025</v>
      </c>
      <c r="D843">
        <v>1.3999999999999999E-4</v>
      </c>
      <c r="F843" t="s">
        <v>20</v>
      </c>
      <c r="O843">
        <v>511022.8259</v>
      </c>
      <c r="P843">
        <v>4159472.6025</v>
      </c>
      <c r="Q843">
        <v>1.2540000000000001E-2</v>
      </c>
      <c r="S843" t="s">
        <v>27</v>
      </c>
      <c r="AA843">
        <v>511022.8259</v>
      </c>
      <c r="AB843">
        <v>4159472.6025</v>
      </c>
      <c r="AC843">
        <v>4.2300000000000003E-3</v>
      </c>
      <c r="AE843" t="s">
        <v>32</v>
      </c>
      <c r="AM843">
        <v>511022.8259</v>
      </c>
      <c r="AN843">
        <v>4159472.6025</v>
      </c>
      <c r="AO843">
        <v>2.5500000000000002E-3</v>
      </c>
      <c r="AY843">
        <v>511022.8259</v>
      </c>
      <c r="AZ843">
        <v>4159472.6025</v>
      </c>
      <c r="BA843">
        <v>1.0200000000000001E-3</v>
      </c>
    </row>
    <row r="844" spans="2:53" x14ac:dyDescent="0.25">
      <c r="B844">
        <v>511364.84600000002</v>
      </c>
      <c r="C844">
        <v>4158532.9098999999</v>
      </c>
      <c r="D844">
        <v>1.3999999999999999E-4</v>
      </c>
      <c r="F844" t="s">
        <v>20</v>
      </c>
      <c r="O844">
        <v>511364.84600000002</v>
      </c>
      <c r="P844">
        <v>4158532.9098999999</v>
      </c>
      <c r="Q844">
        <v>1.197E-2</v>
      </c>
      <c r="S844" t="s">
        <v>27</v>
      </c>
      <c r="AA844">
        <v>511364.84600000002</v>
      </c>
      <c r="AB844">
        <v>4158532.9098999999</v>
      </c>
      <c r="AC844">
        <v>4.0400000000000002E-3</v>
      </c>
      <c r="AE844" t="s">
        <v>32</v>
      </c>
      <c r="AM844">
        <v>511364.84600000002</v>
      </c>
      <c r="AN844">
        <v>4158532.9098999999</v>
      </c>
      <c r="AO844">
        <v>2.4399999999999999E-3</v>
      </c>
      <c r="AY844">
        <v>511364.84600000002</v>
      </c>
      <c r="AZ844">
        <v>4158532.9098999999</v>
      </c>
      <c r="BA844">
        <v>9.7999999999999997E-4</v>
      </c>
    </row>
    <row r="845" spans="2:53" x14ac:dyDescent="0.25">
      <c r="B845">
        <v>511706.86619999999</v>
      </c>
      <c r="C845">
        <v>4157593.2173000001</v>
      </c>
      <c r="D845">
        <v>1.2999999999999999E-4</v>
      </c>
      <c r="F845" t="s">
        <v>20</v>
      </c>
      <c r="O845">
        <v>511706.86619999999</v>
      </c>
      <c r="P845">
        <v>4157593.2173000001</v>
      </c>
      <c r="Q845">
        <v>1.1440000000000001E-2</v>
      </c>
      <c r="S845" t="s">
        <v>27</v>
      </c>
      <c r="AA845">
        <v>511706.86619999999</v>
      </c>
      <c r="AB845">
        <v>4157593.2173000001</v>
      </c>
      <c r="AC845">
        <v>3.8600000000000001E-3</v>
      </c>
      <c r="AE845" t="s">
        <v>32</v>
      </c>
      <c r="AM845">
        <v>511706.86619999999</v>
      </c>
      <c r="AN845">
        <v>4157593.2173000001</v>
      </c>
      <c r="AO845">
        <v>2.3400000000000001E-3</v>
      </c>
      <c r="AY845">
        <v>511706.86619999999</v>
      </c>
      <c r="AZ845">
        <v>4157593.2173000001</v>
      </c>
      <c r="BA845">
        <v>9.3999999999999997E-4</v>
      </c>
    </row>
    <row r="846" spans="2:53" x14ac:dyDescent="0.25">
      <c r="B846">
        <v>512048.88630000001</v>
      </c>
      <c r="C846">
        <v>4156653.5247</v>
      </c>
      <c r="D846">
        <v>1.2999999999999999E-4</v>
      </c>
      <c r="F846" t="s">
        <v>20</v>
      </c>
      <c r="O846">
        <v>512048.88630000001</v>
      </c>
      <c r="P846">
        <v>4156653.5247</v>
      </c>
      <c r="Q846">
        <v>1.094E-2</v>
      </c>
      <c r="S846" t="s">
        <v>27</v>
      </c>
      <c r="AA846">
        <v>512048.88630000001</v>
      </c>
      <c r="AB846">
        <v>4156653.5247</v>
      </c>
      <c r="AC846">
        <v>3.6900000000000001E-3</v>
      </c>
      <c r="AE846" t="s">
        <v>32</v>
      </c>
      <c r="AM846">
        <v>512048.88630000001</v>
      </c>
      <c r="AN846">
        <v>4156653.5247</v>
      </c>
      <c r="AO846">
        <v>2.2399999999999998E-3</v>
      </c>
      <c r="AY846">
        <v>512048.88630000001</v>
      </c>
      <c r="AZ846">
        <v>4156653.5247</v>
      </c>
      <c r="BA846">
        <v>8.9999999999999998E-4</v>
      </c>
    </row>
    <row r="847" spans="2:53" x14ac:dyDescent="0.25">
      <c r="B847">
        <v>512390.90639999998</v>
      </c>
      <c r="C847">
        <v>4155713.8321000002</v>
      </c>
      <c r="D847">
        <v>1.2999999999999999E-4</v>
      </c>
      <c r="F847" t="s">
        <v>20</v>
      </c>
      <c r="O847">
        <v>512390.90639999998</v>
      </c>
      <c r="P847">
        <v>4155713.8321000002</v>
      </c>
      <c r="Q847">
        <v>1.047E-2</v>
      </c>
      <c r="S847" t="s">
        <v>27</v>
      </c>
      <c r="AA847">
        <v>512390.90639999998</v>
      </c>
      <c r="AB847">
        <v>4155713.8321000002</v>
      </c>
      <c r="AC847">
        <v>3.5400000000000002E-3</v>
      </c>
      <c r="AE847" t="s">
        <v>32</v>
      </c>
      <c r="AM847">
        <v>512390.90639999998</v>
      </c>
      <c r="AN847">
        <v>4155713.8321000002</v>
      </c>
      <c r="AO847">
        <v>2.15E-3</v>
      </c>
      <c r="AY847">
        <v>512390.90639999998</v>
      </c>
      <c r="AZ847">
        <v>4155713.8321000002</v>
      </c>
      <c r="BA847">
        <v>8.5999999999999998E-4</v>
      </c>
    </row>
    <row r="848" spans="2:53" x14ac:dyDescent="0.25">
      <c r="B848">
        <v>512732.92660000001</v>
      </c>
      <c r="C848">
        <v>4154774.1394000002</v>
      </c>
      <c r="D848">
        <v>1.2E-4</v>
      </c>
      <c r="F848" t="s">
        <v>20</v>
      </c>
      <c r="O848">
        <v>512732.92660000001</v>
      </c>
      <c r="P848">
        <v>4154774.1394000002</v>
      </c>
      <c r="Q848">
        <v>1.0019999999999999E-2</v>
      </c>
      <c r="S848" t="s">
        <v>27</v>
      </c>
      <c r="AA848">
        <v>512732.92660000001</v>
      </c>
      <c r="AB848">
        <v>4154774.1394000002</v>
      </c>
      <c r="AC848">
        <v>3.3899999999999998E-3</v>
      </c>
      <c r="AE848" t="s">
        <v>32</v>
      </c>
      <c r="AM848">
        <v>512732.92660000001</v>
      </c>
      <c r="AN848">
        <v>4154774.1394000002</v>
      </c>
      <c r="AO848">
        <v>2.0699999999999998E-3</v>
      </c>
      <c r="AY848">
        <v>512732.92660000001</v>
      </c>
      <c r="AZ848">
        <v>4154774.1394000002</v>
      </c>
      <c r="BA848">
        <v>8.3000000000000001E-4</v>
      </c>
    </row>
    <row r="849" spans="2:53" x14ac:dyDescent="0.25">
      <c r="B849">
        <v>513074.94669999997</v>
      </c>
      <c r="C849">
        <v>4153834.4468</v>
      </c>
      <c r="D849">
        <v>1.2E-4</v>
      </c>
      <c r="F849" t="s">
        <v>20</v>
      </c>
      <c r="O849">
        <v>513074.94669999997</v>
      </c>
      <c r="P849">
        <v>4153834.4468</v>
      </c>
      <c r="Q849">
        <v>9.6100000000000005E-3</v>
      </c>
      <c r="S849" t="s">
        <v>27</v>
      </c>
      <c r="AA849">
        <v>513074.94669999997</v>
      </c>
      <c r="AB849">
        <v>4153834.4468</v>
      </c>
      <c r="AC849">
        <v>3.2499999999999999E-3</v>
      </c>
      <c r="AE849" t="s">
        <v>32</v>
      </c>
      <c r="AM849">
        <v>513074.94669999997</v>
      </c>
      <c r="AN849">
        <v>4153834.4468</v>
      </c>
      <c r="AO849">
        <v>1.99E-3</v>
      </c>
      <c r="AY849">
        <v>513074.94669999997</v>
      </c>
      <c r="AZ849">
        <v>4153834.4468</v>
      </c>
      <c r="BA849">
        <v>8.0000000000000004E-4</v>
      </c>
    </row>
    <row r="850" spans="2:53" x14ac:dyDescent="0.25">
      <c r="B850">
        <v>513416.9669</v>
      </c>
      <c r="C850">
        <v>4152894.7541999999</v>
      </c>
      <c r="D850">
        <v>1.1E-4</v>
      </c>
      <c r="F850" t="s">
        <v>20</v>
      </c>
      <c r="O850">
        <v>513416.9669</v>
      </c>
      <c r="P850">
        <v>4152894.7541999999</v>
      </c>
      <c r="Q850">
        <v>9.2099999999999994E-3</v>
      </c>
      <c r="S850" t="s">
        <v>27</v>
      </c>
      <c r="AA850">
        <v>513416.9669</v>
      </c>
      <c r="AB850">
        <v>4152894.7541999999</v>
      </c>
      <c r="AC850">
        <v>3.1099999999999999E-3</v>
      </c>
      <c r="AE850" t="s">
        <v>32</v>
      </c>
      <c r="AM850">
        <v>513416.9669</v>
      </c>
      <c r="AN850">
        <v>4152894.7541999999</v>
      </c>
      <c r="AO850">
        <v>1.91E-3</v>
      </c>
      <c r="AY850">
        <v>513416.9669</v>
      </c>
      <c r="AZ850">
        <v>4152894.7541999999</v>
      </c>
      <c r="BA850">
        <v>7.6999999999999996E-4</v>
      </c>
    </row>
    <row r="851" spans="2:53" x14ac:dyDescent="0.25">
      <c r="B851">
        <v>513758.98700000002</v>
      </c>
      <c r="C851">
        <v>4151955.0616000001</v>
      </c>
      <c r="D851">
        <v>1.1E-4</v>
      </c>
      <c r="F851" t="s">
        <v>20</v>
      </c>
      <c r="O851">
        <v>513758.98700000002</v>
      </c>
      <c r="P851">
        <v>4151955.0616000001</v>
      </c>
      <c r="Q851">
        <v>8.8400000000000006E-3</v>
      </c>
      <c r="S851" t="s">
        <v>27</v>
      </c>
      <c r="AA851">
        <v>513758.98700000002</v>
      </c>
      <c r="AB851">
        <v>4151955.0616000001</v>
      </c>
      <c r="AC851">
        <v>2.99E-3</v>
      </c>
      <c r="AE851" t="s">
        <v>32</v>
      </c>
      <c r="AM851">
        <v>513758.98700000002</v>
      </c>
      <c r="AN851">
        <v>4151955.0616000001</v>
      </c>
      <c r="AO851">
        <v>1.8400000000000001E-3</v>
      </c>
      <c r="AY851">
        <v>513758.98700000002</v>
      </c>
      <c r="AZ851">
        <v>4151955.0616000001</v>
      </c>
      <c r="BA851">
        <v>7.3999999999999999E-4</v>
      </c>
    </row>
    <row r="852" spans="2:53" x14ac:dyDescent="0.25">
      <c r="B852">
        <v>514101.00719999999</v>
      </c>
      <c r="C852">
        <v>4151015.3689999999</v>
      </c>
      <c r="D852">
        <v>1.1E-4</v>
      </c>
      <c r="F852" t="s">
        <v>20</v>
      </c>
      <c r="O852">
        <v>514101.00719999999</v>
      </c>
      <c r="P852">
        <v>4151015.3689999999</v>
      </c>
      <c r="Q852">
        <v>8.4799999999999997E-3</v>
      </c>
      <c r="S852" t="s">
        <v>27</v>
      </c>
      <c r="AA852">
        <v>514101.00719999999</v>
      </c>
      <c r="AB852">
        <v>4151015.3689999999</v>
      </c>
      <c r="AC852">
        <v>2.8700000000000002E-3</v>
      </c>
      <c r="AE852" t="s">
        <v>32</v>
      </c>
      <c r="AM852">
        <v>514101.00719999999</v>
      </c>
      <c r="AN852">
        <v>4151015.3689999999</v>
      </c>
      <c r="AO852">
        <v>1.7700000000000001E-3</v>
      </c>
      <c r="AY852">
        <v>514101.00719999999</v>
      </c>
      <c r="AZ852">
        <v>4151015.3689999999</v>
      </c>
      <c r="BA852">
        <v>7.1000000000000002E-4</v>
      </c>
    </row>
    <row r="853" spans="2:53" x14ac:dyDescent="0.25">
      <c r="B853">
        <v>497173.6482</v>
      </c>
      <c r="C853">
        <v>4197015.1922000004</v>
      </c>
      <c r="D853">
        <v>4.471E-2</v>
      </c>
      <c r="F853" t="s">
        <v>20</v>
      </c>
      <c r="O853">
        <v>497173.6482</v>
      </c>
      <c r="P853">
        <v>4197015.1922000004</v>
      </c>
      <c r="Q853">
        <v>3.3286699999999998</v>
      </c>
      <c r="S853" t="s">
        <v>27</v>
      </c>
      <c r="AA853">
        <v>497173.6482</v>
      </c>
      <c r="AB853">
        <v>4197015.1922000004</v>
      </c>
      <c r="AC853">
        <v>1.70696</v>
      </c>
      <c r="AE853" t="s">
        <v>32</v>
      </c>
      <c r="AM853">
        <v>497173.6482</v>
      </c>
      <c r="AN853">
        <v>4197015.1922000004</v>
      </c>
      <c r="AO853">
        <v>0.72999000000000003</v>
      </c>
      <c r="AY853">
        <v>497173.6482</v>
      </c>
      <c r="AZ853">
        <v>4197015.1922000004</v>
      </c>
      <c r="BA853">
        <v>0.29681000000000002</v>
      </c>
    </row>
    <row r="854" spans="2:53" x14ac:dyDescent="0.25">
      <c r="B854">
        <v>497347.29639999999</v>
      </c>
      <c r="C854">
        <v>4196030.3844999997</v>
      </c>
      <c r="D854">
        <v>1.4579999999999999E-2</v>
      </c>
      <c r="F854" t="s">
        <v>20</v>
      </c>
      <c r="O854">
        <v>497347.29639999999</v>
      </c>
      <c r="P854">
        <v>4196030.3844999997</v>
      </c>
      <c r="Q854">
        <v>1.30549</v>
      </c>
      <c r="S854" t="s">
        <v>27</v>
      </c>
      <c r="AA854">
        <v>497347.29639999999</v>
      </c>
      <c r="AB854">
        <v>4196030.3844999997</v>
      </c>
      <c r="AC854">
        <v>0.63936999999999999</v>
      </c>
      <c r="AE854" t="s">
        <v>32</v>
      </c>
      <c r="AM854">
        <v>497347.29639999999</v>
      </c>
      <c r="AN854">
        <v>4196030.3844999997</v>
      </c>
      <c r="AO854">
        <v>0.26149</v>
      </c>
      <c r="AY854">
        <v>497347.29639999999</v>
      </c>
      <c r="AZ854">
        <v>4196030.3844999997</v>
      </c>
      <c r="BA854">
        <v>9.3329999999999996E-2</v>
      </c>
    </row>
    <row r="855" spans="2:53" x14ac:dyDescent="0.25">
      <c r="B855">
        <v>497520.94449999998</v>
      </c>
      <c r="C855">
        <v>4195045.5767000001</v>
      </c>
      <c r="D855">
        <v>7.6E-3</v>
      </c>
      <c r="F855" t="s">
        <v>20</v>
      </c>
      <c r="O855">
        <v>497520.94449999998</v>
      </c>
      <c r="P855">
        <v>4195045.5767000001</v>
      </c>
      <c r="Q855">
        <v>0.72853999999999997</v>
      </c>
      <c r="S855" t="s">
        <v>27</v>
      </c>
      <c r="AA855">
        <v>497520.94449999998</v>
      </c>
      <c r="AB855">
        <v>4195045.5767000001</v>
      </c>
      <c r="AC855">
        <v>0.35077000000000003</v>
      </c>
      <c r="AE855" t="s">
        <v>32</v>
      </c>
      <c r="AM855">
        <v>497520.94449999998</v>
      </c>
      <c r="AN855">
        <v>4195045.5767000001</v>
      </c>
      <c r="AO855">
        <v>0.14266000000000001</v>
      </c>
      <c r="AY855">
        <v>497520.94449999998</v>
      </c>
      <c r="AZ855">
        <v>4195045.5767000001</v>
      </c>
      <c r="BA855">
        <v>5.0770000000000003E-2</v>
      </c>
    </row>
    <row r="856" spans="2:53" x14ac:dyDescent="0.25">
      <c r="B856">
        <v>497694.59269999998</v>
      </c>
      <c r="C856">
        <v>4194060.7689999999</v>
      </c>
      <c r="D856">
        <v>4.81E-3</v>
      </c>
      <c r="F856" t="s">
        <v>20</v>
      </c>
      <c r="O856">
        <v>497694.59269999998</v>
      </c>
      <c r="P856">
        <v>4194060.7689999999</v>
      </c>
      <c r="Q856">
        <v>0.48569000000000001</v>
      </c>
      <c r="S856" t="s">
        <v>27</v>
      </c>
      <c r="AA856">
        <v>497694.59269999998</v>
      </c>
      <c r="AB856">
        <v>4194060.7689999999</v>
      </c>
      <c r="AC856">
        <v>0.23082</v>
      </c>
      <c r="AE856" t="s">
        <v>32</v>
      </c>
      <c r="AM856">
        <v>497694.59269999998</v>
      </c>
      <c r="AN856">
        <v>4194060.7689999999</v>
      </c>
      <c r="AO856">
        <v>9.2270000000000005E-2</v>
      </c>
      <c r="AY856">
        <v>497694.59269999998</v>
      </c>
      <c r="AZ856">
        <v>4194060.7689999999</v>
      </c>
      <c r="BA856">
        <v>3.2910000000000002E-2</v>
      </c>
    </row>
    <row r="857" spans="2:53" x14ac:dyDescent="0.25">
      <c r="B857">
        <v>497868.24089999998</v>
      </c>
      <c r="C857">
        <v>4193075.9611999998</v>
      </c>
      <c r="D857">
        <v>3.3800000000000002E-3</v>
      </c>
      <c r="F857" t="s">
        <v>20</v>
      </c>
      <c r="O857">
        <v>497868.24089999998</v>
      </c>
      <c r="P857">
        <v>4193075.9611999998</v>
      </c>
      <c r="Q857">
        <v>0.35252</v>
      </c>
      <c r="S857" t="s">
        <v>27</v>
      </c>
      <c r="AA857">
        <v>497868.24089999998</v>
      </c>
      <c r="AB857">
        <v>4193075.9611999998</v>
      </c>
      <c r="AC857">
        <v>0.16797000000000001</v>
      </c>
      <c r="AE857" t="s">
        <v>32</v>
      </c>
      <c r="AM857">
        <v>497868.24089999998</v>
      </c>
      <c r="AN857">
        <v>4193075.9611999998</v>
      </c>
      <c r="AO857">
        <v>6.5640000000000004E-2</v>
      </c>
      <c r="AY857">
        <v>497868.24089999998</v>
      </c>
      <c r="AZ857">
        <v>4193075.9611999998</v>
      </c>
      <c r="BA857">
        <v>2.3470000000000001E-2</v>
      </c>
    </row>
    <row r="858" spans="2:53" x14ac:dyDescent="0.25">
      <c r="B858">
        <v>498041.88909999997</v>
      </c>
      <c r="C858">
        <v>4192091.1535</v>
      </c>
      <c r="D858">
        <v>2.5400000000000002E-3</v>
      </c>
      <c r="F858" t="s">
        <v>20</v>
      </c>
      <c r="O858">
        <v>498041.88909999997</v>
      </c>
      <c r="P858">
        <v>4192091.1535</v>
      </c>
      <c r="Q858">
        <v>0.27009</v>
      </c>
      <c r="S858" t="s">
        <v>27</v>
      </c>
      <c r="AA858">
        <v>498041.88909999997</v>
      </c>
      <c r="AB858">
        <v>4192091.1535</v>
      </c>
      <c r="AC858">
        <v>0.12919</v>
      </c>
      <c r="AE858" t="s">
        <v>32</v>
      </c>
      <c r="AM858">
        <v>498041.88909999997</v>
      </c>
      <c r="AN858">
        <v>4192091.1535</v>
      </c>
      <c r="AO858">
        <v>5.0139999999999997E-2</v>
      </c>
      <c r="AY858">
        <v>498041.88909999997</v>
      </c>
      <c r="AZ858">
        <v>4192091.1535</v>
      </c>
      <c r="BA858">
        <v>1.7739999999999999E-2</v>
      </c>
    </row>
    <row r="859" spans="2:53" x14ac:dyDescent="0.25">
      <c r="B859">
        <v>498215.53720000002</v>
      </c>
      <c r="C859">
        <v>4191106.3456999999</v>
      </c>
      <c r="D859">
        <v>2E-3</v>
      </c>
      <c r="F859" t="s">
        <v>20</v>
      </c>
      <c r="O859">
        <v>498215.53720000002</v>
      </c>
      <c r="P859">
        <v>4191106.3456999999</v>
      </c>
      <c r="Q859">
        <v>0.21485000000000001</v>
      </c>
      <c r="S859" t="s">
        <v>27</v>
      </c>
      <c r="AA859">
        <v>498215.53720000002</v>
      </c>
      <c r="AB859">
        <v>4191106.3456999999</v>
      </c>
      <c r="AC859">
        <v>0.10324</v>
      </c>
      <c r="AE859" t="s">
        <v>32</v>
      </c>
      <c r="AM859">
        <v>498215.53720000002</v>
      </c>
      <c r="AN859">
        <v>4191106.3456999999</v>
      </c>
      <c r="AO859">
        <v>4.0129999999999999E-2</v>
      </c>
      <c r="AY859">
        <v>498215.53720000002</v>
      </c>
      <c r="AZ859">
        <v>4191106.3456999999</v>
      </c>
      <c r="BA859">
        <v>1.4160000000000001E-2</v>
      </c>
    </row>
    <row r="860" spans="2:53" x14ac:dyDescent="0.25">
      <c r="B860">
        <v>498389.18540000002</v>
      </c>
      <c r="C860">
        <v>4190121.5380000002</v>
      </c>
      <c r="D860">
        <v>1.6299999999999999E-3</v>
      </c>
      <c r="F860" t="s">
        <v>20</v>
      </c>
      <c r="O860">
        <v>498389.18540000002</v>
      </c>
      <c r="P860">
        <v>4190121.5380000002</v>
      </c>
      <c r="Q860">
        <v>0.17568</v>
      </c>
      <c r="S860" t="s">
        <v>27</v>
      </c>
      <c r="AA860">
        <v>498389.18540000002</v>
      </c>
      <c r="AB860">
        <v>4190121.5380000002</v>
      </c>
      <c r="AC860">
        <v>8.4849999999999995E-2</v>
      </c>
      <c r="AE860" t="s">
        <v>32</v>
      </c>
      <c r="AM860">
        <v>498389.18540000002</v>
      </c>
      <c r="AN860">
        <v>4190121.5380000002</v>
      </c>
      <c r="AO860">
        <v>3.3029999999999997E-2</v>
      </c>
      <c r="AY860">
        <v>498389.18540000002</v>
      </c>
      <c r="AZ860">
        <v>4190121.5380000002</v>
      </c>
      <c r="BA860">
        <v>1.166E-2</v>
      </c>
    </row>
    <row r="861" spans="2:53" x14ac:dyDescent="0.25">
      <c r="B861">
        <v>498562.83360000001</v>
      </c>
      <c r="C861">
        <v>4189136.7302000001</v>
      </c>
      <c r="D861">
        <v>1.3600000000000001E-3</v>
      </c>
      <c r="F861" t="s">
        <v>20</v>
      </c>
      <c r="O861">
        <v>498562.83360000001</v>
      </c>
      <c r="P861">
        <v>4189136.7302000001</v>
      </c>
      <c r="Q861">
        <v>0.14671999999999999</v>
      </c>
      <c r="S861" t="s">
        <v>27</v>
      </c>
      <c r="AA861">
        <v>498562.83360000001</v>
      </c>
      <c r="AB861">
        <v>4189136.7302000001</v>
      </c>
      <c r="AC861">
        <v>7.1249999999999994E-2</v>
      </c>
      <c r="AE861" t="s">
        <v>32</v>
      </c>
      <c r="AM861">
        <v>498562.83360000001</v>
      </c>
      <c r="AN861">
        <v>4189136.7302000001</v>
      </c>
      <c r="AO861">
        <v>2.7779999999999999E-2</v>
      </c>
      <c r="AY861">
        <v>498562.83360000001</v>
      </c>
      <c r="AZ861">
        <v>4189136.7302000001</v>
      </c>
      <c r="BA861">
        <v>9.8099999999999993E-3</v>
      </c>
    </row>
    <row r="862" spans="2:53" x14ac:dyDescent="0.25">
      <c r="B862">
        <v>498736.48180000001</v>
      </c>
      <c r="C862">
        <v>4188151.9224999999</v>
      </c>
      <c r="D862">
        <v>1.15E-3</v>
      </c>
      <c r="F862" t="s">
        <v>20</v>
      </c>
      <c r="O862">
        <v>498736.48180000001</v>
      </c>
      <c r="P862">
        <v>4188151.9224999999</v>
      </c>
      <c r="Q862">
        <v>0.12459000000000001</v>
      </c>
      <c r="S862" t="s">
        <v>27</v>
      </c>
      <c r="AA862">
        <v>498736.48180000001</v>
      </c>
      <c r="AB862">
        <v>4188151.9224999999</v>
      </c>
      <c r="AC862">
        <v>6.0839999999999998E-2</v>
      </c>
      <c r="AE862" t="s">
        <v>32</v>
      </c>
      <c r="AM862">
        <v>498736.48180000001</v>
      </c>
      <c r="AN862">
        <v>4188151.9224999999</v>
      </c>
      <c r="AO862">
        <v>2.376E-2</v>
      </c>
      <c r="AY862">
        <v>498736.48180000001</v>
      </c>
      <c r="AZ862">
        <v>4188151.9224999999</v>
      </c>
      <c r="BA862">
        <v>8.3999999999999995E-3</v>
      </c>
    </row>
    <row r="863" spans="2:53" x14ac:dyDescent="0.25">
      <c r="B863">
        <v>498910.13</v>
      </c>
      <c r="C863">
        <v>4187167.1146999998</v>
      </c>
      <c r="D863">
        <v>1E-3</v>
      </c>
      <c r="F863" t="s">
        <v>20</v>
      </c>
      <c r="O863">
        <v>498910.13</v>
      </c>
      <c r="P863">
        <v>4187167.1146999998</v>
      </c>
      <c r="Q863">
        <v>0.10723000000000001</v>
      </c>
      <c r="S863" t="s">
        <v>27</v>
      </c>
      <c r="AA863">
        <v>498910.13</v>
      </c>
      <c r="AB863">
        <v>4187167.1146999998</v>
      </c>
      <c r="AC863">
        <v>5.2670000000000002E-2</v>
      </c>
      <c r="AE863" t="s">
        <v>32</v>
      </c>
      <c r="AM863">
        <v>498910.13</v>
      </c>
      <c r="AN863">
        <v>4187167.1146999998</v>
      </c>
      <c r="AO863">
        <v>2.06E-2</v>
      </c>
      <c r="AY863">
        <v>498910.13</v>
      </c>
      <c r="AZ863">
        <v>4187167.1146999998</v>
      </c>
      <c r="BA863">
        <v>7.3000000000000001E-3</v>
      </c>
    </row>
    <row r="864" spans="2:53" x14ac:dyDescent="0.25">
      <c r="B864">
        <v>499083.7781</v>
      </c>
      <c r="C864">
        <v>4186182.307</v>
      </c>
      <c r="D864">
        <v>8.7000000000000001E-4</v>
      </c>
      <c r="F864" t="s">
        <v>20</v>
      </c>
      <c r="O864">
        <v>499083.7781</v>
      </c>
      <c r="P864">
        <v>4186182.307</v>
      </c>
      <c r="Q864">
        <v>9.3329999999999996E-2</v>
      </c>
      <c r="S864" t="s">
        <v>27</v>
      </c>
      <c r="AA864">
        <v>499083.7781</v>
      </c>
      <c r="AB864">
        <v>4186182.307</v>
      </c>
      <c r="AC864">
        <v>4.6120000000000001E-2</v>
      </c>
      <c r="AE864" t="s">
        <v>32</v>
      </c>
      <c r="AM864">
        <v>499083.7781</v>
      </c>
      <c r="AN864">
        <v>4186182.307</v>
      </c>
      <c r="AO864">
        <v>1.8069999999999999E-2</v>
      </c>
      <c r="AY864">
        <v>499083.7781</v>
      </c>
      <c r="AZ864">
        <v>4186182.307</v>
      </c>
      <c r="BA864">
        <v>6.4099999999999999E-3</v>
      </c>
    </row>
    <row r="865" spans="2:53" x14ac:dyDescent="0.25">
      <c r="B865">
        <v>499257.42629999999</v>
      </c>
      <c r="C865">
        <v>4185197.4992</v>
      </c>
      <c r="D865">
        <v>7.6999999999999996E-4</v>
      </c>
      <c r="F865" t="s">
        <v>20</v>
      </c>
      <c r="O865">
        <v>499257.42629999999</v>
      </c>
      <c r="P865">
        <v>4185197.4992</v>
      </c>
      <c r="Q865">
        <v>8.2250000000000004E-2</v>
      </c>
      <c r="S865" t="s">
        <v>27</v>
      </c>
      <c r="AA865">
        <v>499257.42629999999</v>
      </c>
      <c r="AB865">
        <v>4185197.4992</v>
      </c>
      <c r="AC865">
        <v>4.0770000000000001E-2</v>
      </c>
      <c r="AE865" t="s">
        <v>32</v>
      </c>
      <c r="AM865">
        <v>499257.42629999999</v>
      </c>
      <c r="AN865">
        <v>4185197.4992</v>
      </c>
      <c r="AO865">
        <v>1.6E-2</v>
      </c>
      <c r="AY865">
        <v>499257.42629999999</v>
      </c>
      <c r="AZ865">
        <v>4185197.4992</v>
      </c>
      <c r="BA865">
        <v>5.6800000000000002E-3</v>
      </c>
    </row>
    <row r="866" spans="2:53" x14ac:dyDescent="0.25">
      <c r="B866">
        <v>499431.07449999999</v>
      </c>
      <c r="C866">
        <v>4184212.6915000002</v>
      </c>
      <c r="D866">
        <v>6.8999999999999997E-4</v>
      </c>
      <c r="F866" t="s">
        <v>20</v>
      </c>
      <c r="O866">
        <v>499431.07449999999</v>
      </c>
      <c r="P866">
        <v>4184212.6915000002</v>
      </c>
      <c r="Q866">
        <v>7.3230000000000003E-2</v>
      </c>
      <c r="S866" t="s">
        <v>27</v>
      </c>
      <c r="AA866">
        <v>499431.07449999999</v>
      </c>
      <c r="AB866">
        <v>4184212.6915000002</v>
      </c>
      <c r="AC866">
        <v>3.6330000000000001E-2</v>
      </c>
      <c r="AE866" t="s">
        <v>32</v>
      </c>
      <c r="AM866">
        <v>499431.07449999999</v>
      </c>
      <c r="AN866">
        <v>4184212.6915000002</v>
      </c>
      <c r="AO866">
        <v>1.4290000000000001E-2</v>
      </c>
      <c r="AY866">
        <v>499431.07449999999</v>
      </c>
      <c r="AZ866">
        <v>4184212.6915000002</v>
      </c>
      <c r="BA866">
        <v>5.0800000000000003E-3</v>
      </c>
    </row>
    <row r="867" spans="2:53" x14ac:dyDescent="0.25">
      <c r="B867">
        <v>499604.72269999998</v>
      </c>
      <c r="C867">
        <v>4183227.8837000001</v>
      </c>
      <c r="D867">
        <v>6.2E-4</v>
      </c>
      <c r="F867" t="s">
        <v>20</v>
      </c>
      <c r="O867">
        <v>499604.72269999998</v>
      </c>
      <c r="P867">
        <v>4183227.8837000001</v>
      </c>
      <c r="Q867">
        <v>6.5659999999999996E-2</v>
      </c>
      <c r="S867" t="s">
        <v>27</v>
      </c>
      <c r="AA867">
        <v>499604.72269999998</v>
      </c>
      <c r="AB867">
        <v>4183227.8837000001</v>
      </c>
      <c r="AC867">
        <v>3.2599999999999997E-2</v>
      </c>
      <c r="AE867" t="s">
        <v>32</v>
      </c>
      <c r="AM867">
        <v>499604.72269999998</v>
      </c>
      <c r="AN867">
        <v>4183227.8837000001</v>
      </c>
      <c r="AO867">
        <v>1.285E-2</v>
      </c>
      <c r="AY867">
        <v>499604.72269999998</v>
      </c>
      <c r="AZ867">
        <v>4183227.8837000001</v>
      </c>
      <c r="BA867">
        <v>4.5799999999999999E-3</v>
      </c>
    </row>
    <row r="868" spans="2:53" x14ac:dyDescent="0.25">
      <c r="B868">
        <v>499778.37079999998</v>
      </c>
      <c r="C868">
        <v>4182243.0759999999</v>
      </c>
      <c r="D868">
        <v>5.6999999999999998E-4</v>
      </c>
      <c r="F868" t="s">
        <v>20</v>
      </c>
      <c r="O868">
        <v>499778.37079999998</v>
      </c>
      <c r="P868">
        <v>4182243.0759999999</v>
      </c>
      <c r="Q868">
        <v>5.9229999999999998E-2</v>
      </c>
      <c r="S868" t="s">
        <v>27</v>
      </c>
      <c r="AA868">
        <v>499778.37079999998</v>
      </c>
      <c r="AB868">
        <v>4182243.0759999999</v>
      </c>
      <c r="AC868">
        <v>2.9430000000000001E-2</v>
      </c>
      <c r="AE868" t="s">
        <v>32</v>
      </c>
      <c r="AM868">
        <v>499778.37079999998</v>
      </c>
      <c r="AN868">
        <v>4182243.0759999999</v>
      </c>
      <c r="AO868">
        <v>1.162E-2</v>
      </c>
      <c r="AY868">
        <v>499778.37079999998</v>
      </c>
      <c r="AZ868">
        <v>4182243.0759999999</v>
      </c>
      <c r="BA868">
        <v>4.15E-3</v>
      </c>
    </row>
    <row r="869" spans="2:53" x14ac:dyDescent="0.25">
      <c r="B869">
        <v>499952.01899999997</v>
      </c>
      <c r="C869">
        <v>4181258.2681999998</v>
      </c>
      <c r="D869">
        <v>5.1999999999999995E-4</v>
      </c>
      <c r="F869" t="s">
        <v>20</v>
      </c>
      <c r="O869">
        <v>499952.01899999997</v>
      </c>
      <c r="P869">
        <v>4181258.2681999998</v>
      </c>
      <c r="Q869">
        <v>5.3719999999999997E-2</v>
      </c>
      <c r="S869" t="s">
        <v>27</v>
      </c>
      <c r="AA869">
        <v>499952.01899999997</v>
      </c>
      <c r="AB869">
        <v>4181258.2681999998</v>
      </c>
      <c r="AC869">
        <v>2.6710000000000001E-2</v>
      </c>
      <c r="AE869" t="s">
        <v>32</v>
      </c>
      <c r="AM869">
        <v>499952.01899999997</v>
      </c>
      <c r="AN869">
        <v>4181258.2681999998</v>
      </c>
      <c r="AO869">
        <v>1.057E-2</v>
      </c>
      <c r="AY869">
        <v>499952.01899999997</v>
      </c>
      <c r="AZ869">
        <v>4181258.2681999998</v>
      </c>
      <c r="BA869">
        <v>3.7799999999999999E-3</v>
      </c>
    </row>
    <row r="870" spans="2:53" x14ac:dyDescent="0.25">
      <c r="B870">
        <v>500125.66720000003</v>
      </c>
      <c r="C870">
        <v>4180273.4604000002</v>
      </c>
      <c r="D870">
        <v>4.8000000000000001E-4</v>
      </c>
      <c r="F870" t="s">
        <v>20</v>
      </c>
      <c r="O870">
        <v>500125.66720000003</v>
      </c>
      <c r="P870">
        <v>4180273.4604000002</v>
      </c>
      <c r="Q870">
        <v>4.895E-2</v>
      </c>
      <c r="S870" t="s">
        <v>27</v>
      </c>
      <c r="AA870">
        <v>500125.66720000003</v>
      </c>
      <c r="AB870">
        <v>4180273.4604000002</v>
      </c>
      <c r="AC870">
        <v>2.436E-2</v>
      </c>
      <c r="AE870" t="s">
        <v>32</v>
      </c>
      <c r="AM870">
        <v>500125.66720000003</v>
      </c>
      <c r="AN870">
        <v>4180273.4604000002</v>
      </c>
      <c r="AO870">
        <v>9.6600000000000002E-3</v>
      </c>
      <c r="AY870">
        <v>500125.66720000003</v>
      </c>
      <c r="AZ870">
        <v>4180273.4604000002</v>
      </c>
      <c r="BA870">
        <v>3.46E-3</v>
      </c>
    </row>
    <row r="871" spans="2:53" x14ac:dyDescent="0.25">
      <c r="B871">
        <v>500299.31540000002</v>
      </c>
      <c r="C871">
        <v>4179288.6527</v>
      </c>
      <c r="D871">
        <v>4.4000000000000002E-4</v>
      </c>
      <c r="F871" t="s">
        <v>20</v>
      </c>
      <c r="O871">
        <v>500299.31540000002</v>
      </c>
      <c r="P871">
        <v>4179288.6527</v>
      </c>
      <c r="Q871">
        <v>4.4790000000000003E-2</v>
      </c>
      <c r="S871" t="s">
        <v>27</v>
      </c>
      <c r="AA871">
        <v>500299.31540000002</v>
      </c>
      <c r="AB871">
        <v>4179288.6527</v>
      </c>
      <c r="AC871">
        <v>2.231E-2</v>
      </c>
      <c r="AE871" t="s">
        <v>32</v>
      </c>
      <c r="AM871">
        <v>500299.31540000002</v>
      </c>
      <c r="AN871">
        <v>4179288.6527</v>
      </c>
      <c r="AO871">
        <v>8.8599999999999998E-3</v>
      </c>
      <c r="AY871">
        <v>500299.31540000002</v>
      </c>
      <c r="AZ871">
        <v>4179288.6527</v>
      </c>
      <c r="BA871">
        <v>3.1800000000000001E-3</v>
      </c>
    </row>
    <row r="872" spans="2:53" x14ac:dyDescent="0.25">
      <c r="B872">
        <v>500472.96360000002</v>
      </c>
      <c r="C872">
        <v>4178303.8448999999</v>
      </c>
      <c r="D872">
        <v>4.0999999999999999E-4</v>
      </c>
      <c r="F872" t="s">
        <v>20</v>
      </c>
      <c r="O872">
        <v>500472.96360000002</v>
      </c>
      <c r="P872">
        <v>4178303.8448999999</v>
      </c>
      <c r="Q872">
        <v>4.1149999999999999E-2</v>
      </c>
      <c r="S872" t="s">
        <v>27</v>
      </c>
      <c r="AA872">
        <v>500472.96360000002</v>
      </c>
      <c r="AB872">
        <v>4178303.8448999999</v>
      </c>
      <c r="AC872">
        <v>2.051E-2</v>
      </c>
      <c r="AE872" t="s">
        <v>32</v>
      </c>
      <c r="AM872">
        <v>500472.96360000002</v>
      </c>
      <c r="AN872">
        <v>4178303.8448999999</v>
      </c>
      <c r="AO872">
        <v>8.1600000000000006E-3</v>
      </c>
      <c r="AY872">
        <v>500472.96360000002</v>
      </c>
      <c r="AZ872">
        <v>4178303.8448999999</v>
      </c>
      <c r="BA872">
        <v>2.9299999999999999E-3</v>
      </c>
    </row>
    <row r="873" spans="2:53" x14ac:dyDescent="0.25">
      <c r="B873">
        <v>500646.61170000001</v>
      </c>
      <c r="C873">
        <v>4177319.0372000001</v>
      </c>
      <c r="D873">
        <v>3.8000000000000002E-4</v>
      </c>
      <c r="F873" t="s">
        <v>20</v>
      </c>
      <c r="O873">
        <v>500646.61170000001</v>
      </c>
      <c r="P873">
        <v>4177319.0372000001</v>
      </c>
      <c r="Q873">
        <v>3.7920000000000002E-2</v>
      </c>
      <c r="S873" t="s">
        <v>27</v>
      </c>
      <c r="AA873">
        <v>500646.61170000001</v>
      </c>
      <c r="AB873">
        <v>4177319.0372000001</v>
      </c>
      <c r="AC873">
        <v>1.8919999999999999E-2</v>
      </c>
      <c r="AE873" t="s">
        <v>32</v>
      </c>
      <c r="AM873">
        <v>500646.61170000001</v>
      </c>
      <c r="AN873">
        <v>4177319.0372000001</v>
      </c>
      <c r="AO873">
        <v>7.5500000000000003E-3</v>
      </c>
      <c r="AY873">
        <v>500646.61170000001</v>
      </c>
      <c r="AZ873">
        <v>4177319.0372000001</v>
      </c>
      <c r="BA873">
        <v>2.7100000000000002E-3</v>
      </c>
    </row>
    <row r="874" spans="2:53" x14ac:dyDescent="0.25">
      <c r="B874">
        <v>500820.2599</v>
      </c>
      <c r="C874">
        <v>4176334.2294000001</v>
      </c>
      <c r="D874">
        <v>3.5E-4</v>
      </c>
      <c r="F874" t="s">
        <v>20</v>
      </c>
      <c r="O874">
        <v>500820.2599</v>
      </c>
      <c r="P874">
        <v>4176334.2294000001</v>
      </c>
      <c r="Q874">
        <v>3.5069999999999997E-2</v>
      </c>
      <c r="S874" t="s">
        <v>27</v>
      </c>
      <c r="AA874">
        <v>500820.2599</v>
      </c>
      <c r="AB874">
        <v>4176334.2294000001</v>
      </c>
      <c r="AC874">
        <v>1.7510000000000001E-2</v>
      </c>
      <c r="AE874" t="s">
        <v>32</v>
      </c>
      <c r="AM874">
        <v>500820.2599</v>
      </c>
      <c r="AN874">
        <v>4176334.2294000001</v>
      </c>
      <c r="AO874">
        <v>7.0000000000000001E-3</v>
      </c>
      <c r="AY874">
        <v>500820.2599</v>
      </c>
      <c r="AZ874">
        <v>4176334.2294000001</v>
      </c>
      <c r="BA874">
        <v>2.5200000000000001E-3</v>
      </c>
    </row>
    <row r="875" spans="2:53" x14ac:dyDescent="0.25">
      <c r="B875">
        <v>500993.9081</v>
      </c>
      <c r="C875">
        <v>4175349.4216999998</v>
      </c>
      <c r="D875">
        <v>3.3E-4</v>
      </c>
      <c r="F875" t="s">
        <v>20</v>
      </c>
      <c r="O875">
        <v>500993.9081</v>
      </c>
      <c r="P875">
        <v>4175349.4216999998</v>
      </c>
      <c r="Q875">
        <v>3.2509999999999997E-2</v>
      </c>
      <c r="S875" t="s">
        <v>27</v>
      </c>
      <c r="AA875">
        <v>500993.9081</v>
      </c>
      <c r="AB875">
        <v>4175349.4216999998</v>
      </c>
      <c r="AC875">
        <v>1.6250000000000001E-2</v>
      </c>
      <c r="AE875" t="s">
        <v>32</v>
      </c>
      <c r="AM875">
        <v>500993.9081</v>
      </c>
      <c r="AN875">
        <v>4175349.4216999998</v>
      </c>
      <c r="AO875">
        <v>6.5100000000000002E-3</v>
      </c>
      <c r="AY875">
        <v>500993.9081</v>
      </c>
      <c r="AZ875">
        <v>4175349.4216999998</v>
      </c>
      <c r="BA875">
        <v>2.3500000000000001E-3</v>
      </c>
    </row>
    <row r="876" spans="2:53" x14ac:dyDescent="0.25">
      <c r="B876">
        <v>501167.5563</v>
      </c>
      <c r="C876">
        <v>4174364.6139000002</v>
      </c>
      <c r="D876">
        <v>3.1E-4</v>
      </c>
      <c r="F876" t="s">
        <v>20</v>
      </c>
      <c r="O876">
        <v>501167.5563</v>
      </c>
      <c r="P876">
        <v>4174364.6139000002</v>
      </c>
      <c r="Q876">
        <v>3.023E-2</v>
      </c>
      <c r="S876" t="s">
        <v>27</v>
      </c>
      <c r="AA876">
        <v>501167.5563</v>
      </c>
      <c r="AB876">
        <v>4174364.6139000002</v>
      </c>
      <c r="AC876">
        <v>1.512E-2</v>
      </c>
      <c r="AE876" t="s">
        <v>32</v>
      </c>
      <c r="AM876">
        <v>501167.5563</v>
      </c>
      <c r="AN876">
        <v>4174364.6139000002</v>
      </c>
      <c r="AO876">
        <v>6.0699999999999999E-3</v>
      </c>
      <c r="AY876">
        <v>501167.5563</v>
      </c>
      <c r="AZ876">
        <v>4174364.6139000002</v>
      </c>
      <c r="BA876">
        <v>2.1900000000000001E-3</v>
      </c>
    </row>
    <row r="877" spans="2:53" x14ac:dyDescent="0.25">
      <c r="B877">
        <v>501341.20439999999</v>
      </c>
      <c r="C877">
        <v>4173379.8062</v>
      </c>
      <c r="D877">
        <v>2.9E-4</v>
      </c>
      <c r="F877" t="s">
        <v>20</v>
      </c>
      <c r="O877">
        <v>501341.20439999999</v>
      </c>
      <c r="P877">
        <v>4173379.8062</v>
      </c>
      <c r="Q877">
        <v>2.8170000000000001E-2</v>
      </c>
      <c r="S877" t="s">
        <v>27</v>
      </c>
      <c r="AA877">
        <v>501341.20439999999</v>
      </c>
      <c r="AB877">
        <v>4173379.8062</v>
      </c>
      <c r="AC877">
        <v>1.41E-2</v>
      </c>
      <c r="AE877" t="s">
        <v>32</v>
      </c>
      <c r="AM877">
        <v>501341.20439999999</v>
      </c>
      <c r="AN877">
        <v>4173379.8062</v>
      </c>
      <c r="AO877">
        <v>5.6699999999999997E-3</v>
      </c>
      <c r="AY877">
        <v>501341.20439999999</v>
      </c>
      <c r="AZ877">
        <v>4173379.8062</v>
      </c>
      <c r="BA877">
        <v>2.0500000000000002E-3</v>
      </c>
    </row>
    <row r="878" spans="2:53" x14ac:dyDescent="0.25">
      <c r="B878">
        <v>501514.85259999998</v>
      </c>
      <c r="C878">
        <v>4172394.9983999999</v>
      </c>
      <c r="D878">
        <v>2.7999999999999998E-4</v>
      </c>
      <c r="F878" t="s">
        <v>20</v>
      </c>
      <c r="O878">
        <v>501514.85259999998</v>
      </c>
      <c r="P878">
        <v>4172394.9983999999</v>
      </c>
      <c r="Q878">
        <v>2.63E-2</v>
      </c>
      <c r="S878" t="s">
        <v>27</v>
      </c>
      <c r="AA878">
        <v>501514.85259999998</v>
      </c>
      <c r="AB878">
        <v>4172394.9983999999</v>
      </c>
      <c r="AC878">
        <v>1.3169999999999999E-2</v>
      </c>
      <c r="AE878" t="s">
        <v>32</v>
      </c>
      <c r="AM878">
        <v>501514.85259999998</v>
      </c>
      <c r="AN878">
        <v>4172394.9983999999</v>
      </c>
      <c r="AO878">
        <v>5.3099999999999996E-3</v>
      </c>
      <c r="AY878">
        <v>501514.85259999998</v>
      </c>
      <c r="AZ878">
        <v>4172394.9983999999</v>
      </c>
      <c r="BA878">
        <v>1.9300000000000001E-3</v>
      </c>
    </row>
    <row r="879" spans="2:53" x14ac:dyDescent="0.25">
      <c r="B879">
        <v>501688.50079999998</v>
      </c>
      <c r="C879">
        <v>4171410.1907000002</v>
      </c>
      <c r="D879">
        <v>2.5999999999999998E-4</v>
      </c>
      <c r="F879" t="s">
        <v>20</v>
      </c>
      <c r="O879">
        <v>501688.50079999998</v>
      </c>
      <c r="P879">
        <v>4171410.1907000002</v>
      </c>
      <c r="Q879">
        <v>2.462E-2</v>
      </c>
      <c r="S879" t="s">
        <v>27</v>
      </c>
      <c r="AA879">
        <v>501688.50079999998</v>
      </c>
      <c r="AB879">
        <v>4171410.1907000002</v>
      </c>
      <c r="AC879">
        <v>1.234E-2</v>
      </c>
      <c r="AE879" t="s">
        <v>32</v>
      </c>
      <c r="AM879">
        <v>501688.50079999998</v>
      </c>
      <c r="AN879">
        <v>4171410.1907000002</v>
      </c>
      <c r="AO879">
        <v>4.9899999999999996E-3</v>
      </c>
      <c r="AY879">
        <v>501688.50079999998</v>
      </c>
      <c r="AZ879">
        <v>4171410.1907000002</v>
      </c>
      <c r="BA879">
        <v>1.81E-3</v>
      </c>
    </row>
    <row r="880" spans="2:53" x14ac:dyDescent="0.25">
      <c r="B880">
        <v>501862.14899999998</v>
      </c>
      <c r="C880">
        <v>4170425.3829000001</v>
      </c>
      <c r="D880">
        <v>2.5000000000000001E-4</v>
      </c>
      <c r="F880" t="s">
        <v>20</v>
      </c>
      <c r="O880">
        <v>501862.14899999998</v>
      </c>
      <c r="P880">
        <v>4170425.3829000001</v>
      </c>
      <c r="Q880">
        <v>2.308E-2</v>
      </c>
      <c r="S880" t="s">
        <v>27</v>
      </c>
      <c r="AA880">
        <v>501862.14899999998</v>
      </c>
      <c r="AB880">
        <v>4170425.3829000001</v>
      </c>
      <c r="AC880">
        <v>1.158E-2</v>
      </c>
      <c r="AE880" t="s">
        <v>32</v>
      </c>
      <c r="AM880">
        <v>501862.14899999998</v>
      </c>
      <c r="AN880">
        <v>4170425.3829000001</v>
      </c>
      <c r="AO880">
        <v>4.6899999999999997E-3</v>
      </c>
      <c r="AY880">
        <v>501862.14899999998</v>
      </c>
      <c r="AZ880">
        <v>4170425.3829000001</v>
      </c>
      <c r="BA880">
        <v>1.7099999999999999E-3</v>
      </c>
    </row>
    <row r="881" spans="2:53" x14ac:dyDescent="0.25">
      <c r="B881">
        <v>502035.79719999997</v>
      </c>
      <c r="C881">
        <v>4169440.5751999998</v>
      </c>
      <c r="D881">
        <v>2.4000000000000001E-4</v>
      </c>
      <c r="F881" t="s">
        <v>20</v>
      </c>
      <c r="O881">
        <v>502035.79719999997</v>
      </c>
      <c r="P881">
        <v>4169440.5751999998</v>
      </c>
      <c r="Q881">
        <v>2.1680000000000001E-2</v>
      </c>
      <c r="S881" t="s">
        <v>27</v>
      </c>
      <c r="AA881">
        <v>502035.79719999997</v>
      </c>
      <c r="AB881">
        <v>4169440.5751999998</v>
      </c>
      <c r="AC881">
        <v>1.0880000000000001E-2</v>
      </c>
      <c r="AE881" t="s">
        <v>32</v>
      </c>
      <c r="AM881">
        <v>502035.79719999997</v>
      </c>
      <c r="AN881">
        <v>4169440.5751999998</v>
      </c>
      <c r="AO881">
        <v>4.4200000000000003E-3</v>
      </c>
      <c r="AY881">
        <v>502035.79719999997</v>
      </c>
      <c r="AZ881">
        <v>4169440.5751999998</v>
      </c>
      <c r="BA881">
        <v>1.6100000000000001E-3</v>
      </c>
    </row>
    <row r="882" spans="2:53" x14ac:dyDescent="0.25">
      <c r="B882">
        <v>502209.44530000002</v>
      </c>
      <c r="C882">
        <v>4168455.7673999998</v>
      </c>
      <c r="D882">
        <v>2.3000000000000001E-4</v>
      </c>
      <c r="F882" t="s">
        <v>20</v>
      </c>
      <c r="O882">
        <v>502209.44530000002</v>
      </c>
      <c r="P882">
        <v>4168455.7673999998</v>
      </c>
      <c r="Q882">
        <v>2.0389999999999998E-2</v>
      </c>
      <c r="S882" t="s">
        <v>27</v>
      </c>
      <c r="AA882">
        <v>502209.44530000002</v>
      </c>
      <c r="AB882">
        <v>4168455.7673999998</v>
      </c>
      <c r="AC882">
        <v>1.0240000000000001E-2</v>
      </c>
      <c r="AE882" t="s">
        <v>32</v>
      </c>
      <c r="AM882">
        <v>502209.44530000002</v>
      </c>
      <c r="AN882">
        <v>4168455.7673999998</v>
      </c>
      <c r="AO882">
        <v>4.1700000000000001E-3</v>
      </c>
      <c r="AY882">
        <v>502209.44530000002</v>
      </c>
      <c r="AZ882">
        <v>4168455.7673999998</v>
      </c>
      <c r="BA882">
        <v>1.5200000000000001E-3</v>
      </c>
    </row>
    <row r="883" spans="2:53" x14ac:dyDescent="0.25">
      <c r="B883">
        <v>502383.09350000002</v>
      </c>
      <c r="C883">
        <v>4167470.9597</v>
      </c>
      <c r="D883">
        <v>2.2000000000000001E-4</v>
      </c>
      <c r="F883" t="s">
        <v>20</v>
      </c>
      <c r="O883">
        <v>502383.09350000002</v>
      </c>
      <c r="P883">
        <v>4167470.9597</v>
      </c>
      <c r="Q883">
        <v>1.9220000000000001E-2</v>
      </c>
      <c r="S883" t="s">
        <v>27</v>
      </c>
      <c r="AA883">
        <v>502383.09350000002</v>
      </c>
      <c r="AB883">
        <v>4167470.9597</v>
      </c>
      <c r="AC883">
        <v>9.6600000000000002E-3</v>
      </c>
      <c r="AE883" t="s">
        <v>32</v>
      </c>
      <c r="AM883">
        <v>502383.09350000002</v>
      </c>
      <c r="AN883">
        <v>4167470.9597</v>
      </c>
      <c r="AO883">
        <v>3.9399999999999999E-3</v>
      </c>
      <c r="AY883">
        <v>502383.09350000002</v>
      </c>
      <c r="AZ883">
        <v>4167470.9597</v>
      </c>
      <c r="BA883">
        <v>1.4400000000000001E-3</v>
      </c>
    </row>
    <row r="884" spans="2:53" x14ac:dyDescent="0.25">
      <c r="B884">
        <v>502556.74170000001</v>
      </c>
      <c r="C884">
        <v>4166486.1518999999</v>
      </c>
      <c r="D884">
        <v>2.1000000000000001E-4</v>
      </c>
      <c r="F884" t="s">
        <v>20</v>
      </c>
      <c r="O884">
        <v>502556.74170000001</v>
      </c>
      <c r="P884">
        <v>4166486.1518999999</v>
      </c>
      <c r="Q884">
        <v>1.813E-2</v>
      </c>
      <c r="S884" t="s">
        <v>27</v>
      </c>
      <c r="AA884">
        <v>502556.74170000001</v>
      </c>
      <c r="AB884">
        <v>4166486.1518999999</v>
      </c>
      <c r="AC884">
        <v>9.1199999999999996E-3</v>
      </c>
      <c r="AE884" t="s">
        <v>32</v>
      </c>
      <c r="AM884">
        <v>502556.74170000001</v>
      </c>
      <c r="AN884">
        <v>4166486.1518999999</v>
      </c>
      <c r="AO884">
        <v>3.7299999999999998E-3</v>
      </c>
      <c r="AY884">
        <v>502556.74170000001</v>
      </c>
      <c r="AZ884">
        <v>4166486.1518999999</v>
      </c>
      <c r="BA884">
        <v>1.3699999999999999E-3</v>
      </c>
    </row>
    <row r="885" spans="2:53" x14ac:dyDescent="0.25">
      <c r="B885">
        <v>502730.38990000001</v>
      </c>
      <c r="C885">
        <v>4165501.3442000002</v>
      </c>
      <c r="D885">
        <v>2.0000000000000001E-4</v>
      </c>
      <c r="F885" t="s">
        <v>20</v>
      </c>
      <c r="O885">
        <v>502730.38990000001</v>
      </c>
      <c r="P885">
        <v>4165501.3442000002</v>
      </c>
      <c r="Q885">
        <v>1.7129999999999999E-2</v>
      </c>
      <c r="S885" t="s">
        <v>27</v>
      </c>
      <c r="AA885">
        <v>502730.38990000001</v>
      </c>
      <c r="AB885">
        <v>4165501.3442000002</v>
      </c>
      <c r="AC885">
        <v>8.6199999999999992E-3</v>
      </c>
      <c r="AE885" t="s">
        <v>32</v>
      </c>
      <c r="AM885">
        <v>502730.38990000001</v>
      </c>
      <c r="AN885">
        <v>4165501.3442000002</v>
      </c>
      <c r="AO885">
        <v>3.5400000000000002E-3</v>
      </c>
      <c r="AY885">
        <v>502730.38990000001</v>
      </c>
      <c r="AZ885">
        <v>4165501.3442000002</v>
      </c>
      <c r="BA885">
        <v>1.2999999999999999E-3</v>
      </c>
    </row>
    <row r="886" spans="2:53" x14ac:dyDescent="0.25">
      <c r="B886">
        <v>502904.038</v>
      </c>
      <c r="C886">
        <v>4164516.5364000001</v>
      </c>
      <c r="D886">
        <v>1.9000000000000001E-4</v>
      </c>
      <c r="F886" t="s">
        <v>20</v>
      </c>
      <c r="O886">
        <v>502904.038</v>
      </c>
      <c r="P886">
        <v>4164516.5364000001</v>
      </c>
      <c r="Q886">
        <v>1.6209999999999999E-2</v>
      </c>
      <c r="S886" t="s">
        <v>27</v>
      </c>
      <c r="AA886">
        <v>502904.038</v>
      </c>
      <c r="AB886">
        <v>4164516.5364000001</v>
      </c>
      <c r="AC886">
        <v>8.1600000000000006E-3</v>
      </c>
      <c r="AE886" t="s">
        <v>32</v>
      </c>
      <c r="AM886">
        <v>502904.038</v>
      </c>
      <c r="AN886">
        <v>4164516.5364000001</v>
      </c>
      <c r="AO886">
        <v>3.3600000000000001E-3</v>
      </c>
      <c r="AY886">
        <v>502904.038</v>
      </c>
      <c r="AZ886">
        <v>4164516.5364000001</v>
      </c>
      <c r="BA886">
        <v>1.24E-3</v>
      </c>
    </row>
    <row r="887" spans="2:53" x14ac:dyDescent="0.25">
      <c r="B887">
        <v>503077.6862</v>
      </c>
      <c r="C887">
        <v>4163531.7286</v>
      </c>
      <c r="D887">
        <v>1.8000000000000001E-4</v>
      </c>
      <c r="F887" t="s">
        <v>20</v>
      </c>
      <c r="O887">
        <v>503077.6862</v>
      </c>
      <c r="P887">
        <v>4163531.7286</v>
      </c>
      <c r="Q887">
        <v>1.5350000000000001E-2</v>
      </c>
      <c r="S887" t="s">
        <v>27</v>
      </c>
      <c r="AA887">
        <v>503077.6862</v>
      </c>
      <c r="AB887">
        <v>4163531.7286</v>
      </c>
      <c r="AC887">
        <v>7.7400000000000004E-3</v>
      </c>
      <c r="AE887" t="s">
        <v>32</v>
      </c>
      <c r="AM887">
        <v>503077.6862</v>
      </c>
      <c r="AN887">
        <v>4163531.7286</v>
      </c>
      <c r="AO887">
        <v>3.1900000000000001E-3</v>
      </c>
      <c r="AY887">
        <v>503077.6862</v>
      </c>
      <c r="AZ887">
        <v>4163531.7286</v>
      </c>
      <c r="BA887">
        <v>1.1800000000000001E-3</v>
      </c>
    </row>
    <row r="888" spans="2:53" x14ac:dyDescent="0.25">
      <c r="B888">
        <v>503251.33439999999</v>
      </c>
      <c r="C888">
        <v>4162546.9208999998</v>
      </c>
      <c r="D888">
        <v>1.7000000000000001E-4</v>
      </c>
      <c r="F888" t="s">
        <v>20</v>
      </c>
      <c r="O888">
        <v>503251.33439999999</v>
      </c>
      <c r="P888">
        <v>4162546.9208999998</v>
      </c>
      <c r="Q888">
        <v>1.456E-2</v>
      </c>
      <c r="S888" t="s">
        <v>27</v>
      </c>
      <c r="AA888">
        <v>503251.33439999999</v>
      </c>
      <c r="AB888">
        <v>4162546.9208999998</v>
      </c>
      <c r="AC888">
        <v>7.3400000000000002E-3</v>
      </c>
      <c r="AE888" t="s">
        <v>32</v>
      </c>
      <c r="AM888">
        <v>503251.33439999999</v>
      </c>
      <c r="AN888">
        <v>4162546.9208999998</v>
      </c>
      <c r="AO888">
        <v>3.0400000000000002E-3</v>
      </c>
      <c r="AY888">
        <v>503251.33439999999</v>
      </c>
      <c r="AZ888">
        <v>4162546.9208999998</v>
      </c>
      <c r="BA888">
        <v>1.1199999999999999E-3</v>
      </c>
    </row>
    <row r="889" spans="2:53" x14ac:dyDescent="0.25">
      <c r="B889">
        <v>503424.98259999999</v>
      </c>
      <c r="C889">
        <v>4161562.1131000002</v>
      </c>
      <c r="D889">
        <v>1.7000000000000001E-4</v>
      </c>
      <c r="F889" t="s">
        <v>20</v>
      </c>
      <c r="O889">
        <v>503424.98259999999</v>
      </c>
      <c r="P889">
        <v>4161562.1131000002</v>
      </c>
      <c r="Q889">
        <v>1.3820000000000001E-2</v>
      </c>
      <c r="S889" t="s">
        <v>27</v>
      </c>
      <c r="AA889">
        <v>503424.98259999999</v>
      </c>
      <c r="AB889">
        <v>4161562.1131000002</v>
      </c>
      <c r="AC889">
        <v>6.9800000000000001E-3</v>
      </c>
      <c r="AE889" t="s">
        <v>32</v>
      </c>
      <c r="AM889">
        <v>503424.98259999999</v>
      </c>
      <c r="AN889">
        <v>4161562.1131000002</v>
      </c>
      <c r="AO889">
        <v>2.8900000000000002E-3</v>
      </c>
      <c r="AY889">
        <v>503424.98259999999</v>
      </c>
      <c r="AZ889">
        <v>4161562.1131000002</v>
      </c>
      <c r="BA889">
        <v>1.07E-3</v>
      </c>
    </row>
    <row r="890" spans="2:53" x14ac:dyDescent="0.25">
      <c r="B890">
        <v>503598.63079999998</v>
      </c>
      <c r="C890">
        <v>4160577.3054</v>
      </c>
      <c r="D890">
        <v>1.6000000000000001E-4</v>
      </c>
      <c r="F890" t="s">
        <v>20</v>
      </c>
      <c r="O890">
        <v>503598.63079999998</v>
      </c>
      <c r="P890">
        <v>4160577.3054</v>
      </c>
      <c r="Q890">
        <v>1.3129999999999999E-2</v>
      </c>
      <c r="S890" t="s">
        <v>27</v>
      </c>
      <c r="AA890">
        <v>503598.63079999998</v>
      </c>
      <c r="AB890">
        <v>4160577.3054</v>
      </c>
      <c r="AC890">
        <v>6.6299999999999996E-3</v>
      </c>
      <c r="AE890" t="s">
        <v>32</v>
      </c>
      <c r="AM890">
        <v>503598.63079999998</v>
      </c>
      <c r="AN890">
        <v>4160577.3054</v>
      </c>
      <c r="AO890">
        <v>2.7599999999999999E-3</v>
      </c>
      <c r="AY890">
        <v>503598.63079999998</v>
      </c>
      <c r="AZ890">
        <v>4160577.3054</v>
      </c>
      <c r="BA890">
        <v>1.0200000000000001E-3</v>
      </c>
    </row>
    <row r="891" spans="2:53" x14ac:dyDescent="0.25">
      <c r="B891">
        <v>503772.27889999998</v>
      </c>
      <c r="C891">
        <v>4159592.4975999999</v>
      </c>
      <c r="D891">
        <v>1.6000000000000001E-4</v>
      </c>
      <c r="F891" t="s">
        <v>20</v>
      </c>
      <c r="O891">
        <v>503772.27889999998</v>
      </c>
      <c r="P891">
        <v>4159592.4975999999</v>
      </c>
      <c r="Q891">
        <v>1.2489999999999999E-2</v>
      </c>
      <c r="S891" t="s">
        <v>27</v>
      </c>
      <c r="AA891">
        <v>503772.27889999998</v>
      </c>
      <c r="AB891">
        <v>4159592.4975999999</v>
      </c>
      <c r="AC891">
        <v>6.3099999999999996E-3</v>
      </c>
      <c r="AE891" t="s">
        <v>32</v>
      </c>
      <c r="AM891">
        <v>503772.27889999998</v>
      </c>
      <c r="AN891">
        <v>4159592.4975999999</v>
      </c>
      <c r="AO891">
        <v>2.63E-3</v>
      </c>
      <c r="AY891">
        <v>503772.27889999998</v>
      </c>
      <c r="AZ891">
        <v>4159592.4975999999</v>
      </c>
      <c r="BA891">
        <v>9.7999999999999997E-4</v>
      </c>
    </row>
    <row r="892" spans="2:53" x14ac:dyDescent="0.25">
      <c r="B892">
        <v>503945.92709999997</v>
      </c>
      <c r="C892">
        <v>4158607.6899000001</v>
      </c>
      <c r="D892">
        <v>1.4999999999999999E-4</v>
      </c>
      <c r="F892" t="s">
        <v>20</v>
      </c>
      <c r="O892">
        <v>503945.92709999997</v>
      </c>
      <c r="P892">
        <v>4158607.6899000001</v>
      </c>
      <c r="Q892">
        <v>1.189E-2</v>
      </c>
      <c r="S892" t="s">
        <v>27</v>
      </c>
      <c r="AA892">
        <v>503945.92709999997</v>
      </c>
      <c r="AB892">
        <v>4158607.6899000001</v>
      </c>
      <c r="AC892">
        <v>6.0099999999999997E-3</v>
      </c>
      <c r="AE892" t="s">
        <v>32</v>
      </c>
      <c r="AM892">
        <v>503945.92709999997</v>
      </c>
      <c r="AN892">
        <v>4158607.6899000001</v>
      </c>
      <c r="AO892">
        <v>2.5200000000000001E-3</v>
      </c>
      <c r="AY892">
        <v>503945.92709999997</v>
      </c>
      <c r="AZ892">
        <v>4158607.6899000001</v>
      </c>
      <c r="BA892">
        <v>9.3999999999999997E-4</v>
      </c>
    </row>
    <row r="893" spans="2:53" x14ac:dyDescent="0.25">
      <c r="B893">
        <v>504119.57530000003</v>
      </c>
      <c r="C893">
        <v>4157622.8821</v>
      </c>
      <c r="D893">
        <v>1.4999999999999999E-4</v>
      </c>
      <c r="F893" t="s">
        <v>20</v>
      </c>
      <c r="O893">
        <v>504119.57530000003</v>
      </c>
      <c r="P893">
        <v>4157622.8821</v>
      </c>
      <c r="Q893">
        <v>1.133E-2</v>
      </c>
      <c r="S893" t="s">
        <v>27</v>
      </c>
      <c r="AA893">
        <v>504119.57530000003</v>
      </c>
      <c r="AB893">
        <v>4157622.8821</v>
      </c>
      <c r="AC893">
        <v>5.7299999999999999E-3</v>
      </c>
      <c r="AE893" t="s">
        <v>32</v>
      </c>
      <c r="AM893">
        <v>504119.57530000003</v>
      </c>
      <c r="AN893">
        <v>4157622.8821</v>
      </c>
      <c r="AO893">
        <v>2.4099999999999998E-3</v>
      </c>
      <c r="AY893">
        <v>504119.57530000003</v>
      </c>
      <c r="AZ893">
        <v>4157622.8821</v>
      </c>
      <c r="BA893">
        <v>8.9999999999999998E-4</v>
      </c>
    </row>
    <row r="894" spans="2:53" x14ac:dyDescent="0.25">
      <c r="B894">
        <v>504293.22350000002</v>
      </c>
      <c r="C894">
        <v>4156638.0743999998</v>
      </c>
      <c r="D894">
        <v>1.3999999999999999E-4</v>
      </c>
      <c r="F894" t="s">
        <v>20</v>
      </c>
      <c r="O894">
        <v>504293.22350000002</v>
      </c>
      <c r="P894">
        <v>4156638.0743999998</v>
      </c>
      <c r="Q894">
        <v>1.0800000000000001E-2</v>
      </c>
      <c r="S894" t="s">
        <v>27</v>
      </c>
      <c r="AA894">
        <v>504293.22350000002</v>
      </c>
      <c r="AB894">
        <v>4156638.0743999998</v>
      </c>
      <c r="AC894">
        <v>5.47E-3</v>
      </c>
      <c r="AE894" t="s">
        <v>32</v>
      </c>
      <c r="AM894">
        <v>504293.22350000002</v>
      </c>
      <c r="AN894">
        <v>4156638.0743999998</v>
      </c>
      <c r="AO894">
        <v>2.3E-3</v>
      </c>
      <c r="AY894">
        <v>504293.22350000002</v>
      </c>
      <c r="AZ894">
        <v>4156638.0743999998</v>
      </c>
      <c r="BA894">
        <v>8.5999999999999998E-4</v>
      </c>
    </row>
    <row r="895" spans="2:53" x14ac:dyDescent="0.25">
      <c r="B895">
        <v>504466.87160000001</v>
      </c>
      <c r="C895">
        <v>4155653.2666000002</v>
      </c>
      <c r="D895">
        <v>1.3999999999999999E-4</v>
      </c>
      <c r="F895" t="s">
        <v>20</v>
      </c>
      <c r="O895">
        <v>504466.87160000001</v>
      </c>
      <c r="P895">
        <v>4155653.2666000002</v>
      </c>
      <c r="Q895">
        <v>1.031E-2</v>
      </c>
      <c r="S895" t="s">
        <v>27</v>
      </c>
      <c r="AA895">
        <v>504466.87160000001</v>
      </c>
      <c r="AB895">
        <v>4155653.2666000002</v>
      </c>
      <c r="AC895">
        <v>5.2300000000000003E-3</v>
      </c>
      <c r="AE895" t="s">
        <v>32</v>
      </c>
      <c r="AM895">
        <v>504466.87160000001</v>
      </c>
      <c r="AN895">
        <v>4155653.2666000002</v>
      </c>
      <c r="AO895">
        <v>2.2100000000000002E-3</v>
      </c>
      <c r="AY895">
        <v>504466.87160000001</v>
      </c>
      <c r="AZ895">
        <v>4155653.2666000002</v>
      </c>
      <c r="BA895">
        <v>8.1999999999999998E-4</v>
      </c>
    </row>
    <row r="896" spans="2:53" x14ac:dyDescent="0.25">
      <c r="B896">
        <v>504640.51980000001</v>
      </c>
      <c r="C896">
        <v>4154668.4589</v>
      </c>
      <c r="D896">
        <v>1.2999999999999999E-4</v>
      </c>
      <c r="F896" t="s">
        <v>20</v>
      </c>
      <c r="O896">
        <v>504640.51980000001</v>
      </c>
      <c r="P896">
        <v>4154668.4589</v>
      </c>
      <c r="Q896">
        <v>9.8499999999999994E-3</v>
      </c>
      <c r="S896" t="s">
        <v>27</v>
      </c>
      <c r="AA896">
        <v>504640.51980000001</v>
      </c>
      <c r="AB896">
        <v>4154668.4589</v>
      </c>
      <c r="AC896">
        <v>4.9899999999999996E-3</v>
      </c>
      <c r="AE896" t="s">
        <v>32</v>
      </c>
      <c r="AM896">
        <v>504640.51980000001</v>
      </c>
      <c r="AN896">
        <v>4154668.4589</v>
      </c>
      <c r="AO896">
        <v>2.1199999999999999E-3</v>
      </c>
      <c r="AY896">
        <v>504640.51980000001</v>
      </c>
      <c r="AZ896">
        <v>4154668.4589</v>
      </c>
      <c r="BA896">
        <v>7.9000000000000001E-4</v>
      </c>
    </row>
    <row r="897" spans="2:53" x14ac:dyDescent="0.25">
      <c r="B897">
        <v>504814.16800000001</v>
      </c>
      <c r="C897">
        <v>4153683.6510999999</v>
      </c>
      <c r="D897">
        <v>1.2999999999999999E-4</v>
      </c>
      <c r="F897" t="s">
        <v>20</v>
      </c>
      <c r="O897">
        <v>504814.16800000001</v>
      </c>
      <c r="P897">
        <v>4153683.6510999999</v>
      </c>
      <c r="Q897">
        <v>9.41E-3</v>
      </c>
      <c r="S897" t="s">
        <v>27</v>
      </c>
      <c r="AA897">
        <v>504814.16800000001</v>
      </c>
      <c r="AB897">
        <v>4153683.6510999999</v>
      </c>
      <c r="AC897">
        <v>4.7800000000000004E-3</v>
      </c>
      <c r="AE897" t="s">
        <v>32</v>
      </c>
      <c r="AM897">
        <v>504814.16800000001</v>
      </c>
      <c r="AN897">
        <v>4153683.6510999999</v>
      </c>
      <c r="AO897">
        <v>2.0300000000000001E-3</v>
      </c>
      <c r="AY897">
        <v>504814.16800000001</v>
      </c>
      <c r="AZ897">
        <v>4153683.6510999999</v>
      </c>
      <c r="BA897">
        <v>7.6000000000000004E-4</v>
      </c>
    </row>
    <row r="898" spans="2:53" x14ac:dyDescent="0.25">
      <c r="B898">
        <v>504987.8162</v>
      </c>
      <c r="C898">
        <v>4152698.8434000001</v>
      </c>
      <c r="D898">
        <v>1.2E-4</v>
      </c>
      <c r="F898" t="s">
        <v>20</v>
      </c>
      <c r="O898">
        <v>504987.8162</v>
      </c>
      <c r="P898">
        <v>4152698.8434000001</v>
      </c>
      <c r="Q898">
        <v>9.1000000000000004E-3</v>
      </c>
      <c r="S898" t="s">
        <v>27</v>
      </c>
      <c r="AA898">
        <v>504987.8162</v>
      </c>
      <c r="AB898">
        <v>4152698.8434000001</v>
      </c>
      <c r="AC898">
        <v>4.5700000000000003E-3</v>
      </c>
      <c r="AE898" t="s">
        <v>32</v>
      </c>
      <c r="AM898">
        <v>504987.8162</v>
      </c>
      <c r="AN898">
        <v>4152698.8434000001</v>
      </c>
      <c r="AO898">
        <v>1.9499999999999999E-3</v>
      </c>
      <c r="AY898">
        <v>504987.8162</v>
      </c>
      <c r="AZ898">
        <v>4152698.8434000001</v>
      </c>
      <c r="BA898">
        <v>7.2999999999999996E-4</v>
      </c>
    </row>
    <row r="899" spans="2:53" x14ac:dyDescent="0.25">
      <c r="B899">
        <v>505161.4644</v>
      </c>
      <c r="C899">
        <v>4151714.0356000001</v>
      </c>
      <c r="D899">
        <v>1.2E-4</v>
      </c>
      <c r="F899" t="s">
        <v>20</v>
      </c>
      <c r="O899">
        <v>505161.4644</v>
      </c>
      <c r="P899">
        <v>4151714.0356000001</v>
      </c>
      <c r="Q899">
        <v>8.8999999999999999E-3</v>
      </c>
      <c r="S899" t="s">
        <v>27</v>
      </c>
      <c r="AA899">
        <v>505161.4644</v>
      </c>
      <c r="AB899">
        <v>4151714.0356000001</v>
      </c>
      <c r="AC899">
        <v>4.3800000000000002E-3</v>
      </c>
      <c r="AE899" t="s">
        <v>32</v>
      </c>
      <c r="AM899">
        <v>505161.4644</v>
      </c>
      <c r="AN899">
        <v>4151714.0356000001</v>
      </c>
      <c r="AO899">
        <v>1.8699999999999999E-3</v>
      </c>
      <c r="AY899">
        <v>505161.4644</v>
      </c>
      <c r="AZ899">
        <v>4151714.0356000001</v>
      </c>
      <c r="BA899">
        <v>6.9999999999999999E-4</v>
      </c>
    </row>
    <row r="900" spans="2:53" x14ac:dyDescent="0.25">
      <c r="B900">
        <v>505335.11249999999</v>
      </c>
      <c r="C900">
        <v>4150729.2278999998</v>
      </c>
      <c r="D900">
        <v>1.2E-4</v>
      </c>
      <c r="F900" t="s">
        <v>20</v>
      </c>
      <c r="O900">
        <v>505335.11249999999</v>
      </c>
      <c r="P900">
        <v>4150729.2278999998</v>
      </c>
      <c r="Q900">
        <v>8.7100000000000007E-3</v>
      </c>
      <c r="S900" t="s">
        <v>27</v>
      </c>
      <c r="AA900">
        <v>505335.11249999999</v>
      </c>
      <c r="AB900">
        <v>4150729.2278999998</v>
      </c>
      <c r="AC900">
        <v>4.1999999999999997E-3</v>
      </c>
      <c r="AE900" t="s">
        <v>32</v>
      </c>
      <c r="AM900">
        <v>505335.11249999999</v>
      </c>
      <c r="AN900">
        <v>4150729.2278999998</v>
      </c>
      <c r="AO900">
        <v>1.8E-3</v>
      </c>
      <c r="AY900">
        <v>505335.11249999999</v>
      </c>
      <c r="AZ900">
        <v>4150729.2278999998</v>
      </c>
      <c r="BA900">
        <v>6.8000000000000005E-4</v>
      </c>
    </row>
    <row r="901" spans="2:53" x14ac:dyDescent="0.25">
      <c r="B901">
        <v>505508.76069999998</v>
      </c>
      <c r="C901">
        <v>4149744.4201000002</v>
      </c>
      <c r="D901">
        <v>1.1E-4</v>
      </c>
      <c r="F901" t="s">
        <v>20</v>
      </c>
      <c r="O901">
        <v>505508.76069999998</v>
      </c>
      <c r="P901">
        <v>4149744.4201000002</v>
      </c>
      <c r="Q901">
        <v>8.5299999999999994E-3</v>
      </c>
      <c r="S901" t="s">
        <v>27</v>
      </c>
      <c r="AA901">
        <v>505508.76069999998</v>
      </c>
      <c r="AB901">
        <v>4149744.4201000002</v>
      </c>
      <c r="AC901">
        <v>4.0200000000000001E-3</v>
      </c>
      <c r="AE901" t="s">
        <v>32</v>
      </c>
      <c r="AM901">
        <v>505508.76069999998</v>
      </c>
      <c r="AN901">
        <v>4149744.4201000002</v>
      </c>
      <c r="AO901">
        <v>1.73E-3</v>
      </c>
      <c r="AY901">
        <v>505508.76069999998</v>
      </c>
      <c r="AZ901">
        <v>4149744.4201000002</v>
      </c>
      <c r="BA901">
        <v>6.4999999999999997E-4</v>
      </c>
    </row>
    <row r="902" spans="2:53" x14ac:dyDescent="0.25">
      <c r="B902">
        <v>505682.40889999998</v>
      </c>
      <c r="C902">
        <v>4148759.6123000002</v>
      </c>
      <c r="D902">
        <v>1.1E-4</v>
      </c>
      <c r="F902" t="s">
        <v>20</v>
      </c>
      <c r="O902">
        <v>505682.40889999998</v>
      </c>
      <c r="P902">
        <v>4148759.6123000002</v>
      </c>
      <c r="Q902">
        <v>8.3499999999999998E-3</v>
      </c>
      <c r="S902" t="s">
        <v>27</v>
      </c>
      <c r="AA902">
        <v>505682.40889999998</v>
      </c>
      <c r="AB902">
        <v>4148759.6123000002</v>
      </c>
      <c r="AC902">
        <v>3.8600000000000001E-3</v>
      </c>
      <c r="AE902" t="s">
        <v>32</v>
      </c>
      <c r="AM902">
        <v>505682.40889999998</v>
      </c>
      <c r="AN902">
        <v>4148759.6123000002</v>
      </c>
      <c r="AO902">
        <v>1.67E-3</v>
      </c>
      <c r="AY902">
        <v>505682.40889999998</v>
      </c>
      <c r="AZ902">
        <v>4148759.6123000002</v>
      </c>
      <c r="BA902">
        <v>6.3000000000000003E-4</v>
      </c>
    </row>
    <row r="903" spans="2:53" x14ac:dyDescent="0.25">
      <c r="B903">
        <v>497000</v>
      </c>
      <c r="C903">
        <v>4197000</v>
      </c>
      <c r="D903">
        <v>6.6629999999999995E-2</v>
      </c>
      <c r="F903" t="s">
        <v>20</v>
      </c>
      <c r="O903">
        <v>497000</v>
      </c>
      <c r="P903">
        <v>4197000</v>
      </c>
      <c r="Q903">
        <v>5.1403999999999996</v>
      </c>
      <c r="S903" t="s">
        <v>27</v>
      </c>
      <c r="AA903">
        <v>497000</v>
      </c>
      <c r="AB903">
        <v>4197000</v>
      </c>
      <c r="AC903">
        <v>2.7306599999999999</v>
      </c>
      <c r="AE903" t="s">
        <v>32</v>
      </c>
      <c r="AM903">
        <v>497000</v>
      </c>
      <c r="AN903">
        <v>4197000</v>
      </c>
      <c r="AO903">
        <v>1.66401</v>
      </c>
      <c r="AY903">
        <v>497000</v>
      </c>
      <c r="AZ903">
        <v>4197000</v>
      </c>
      <c r="BA903">
        <v>0.86645000000000005</v>
      </c>
    </row>
    <row r="904" spans="2:53" x14ac:dyDescent="0.25">
      <c r="B904">
        <v>497000</v>
      </c>
      <c r="C904">
        <v>4196000</v>
      </c>
      <c r="D904">
        <v>2.2110000000000001E-2</v>
      </c>
      <c r="F904" t="s">
        <v>20</v>
      </c>
      <c r="O904">
        <v>497000</v>
      </c>
      <c r="P904">
        <v>4196000</v>
      </c>
      <c r="Q904">
        <v>2.27162</v>
      </c>
      <c r="S904" t="s">
        <v>27</v>
      </c>
      <c r="AA904">
        <v>497000</v>
      </c>
      <c r="AB904">
        <v>4196000</v>
      </c>
      <c r="AC904">
        <v>1.0663499999999999</v>
      </c>
      <c r="AE904" t="s">
        <v>32</v>
      </c>
      <c r="AM904">
        <v>497000</v>
      </c>
      <c r="AN904">
        <v>4196000</v>
      </c>
      <c r="AO904">
        <v>0.62266999999999995</v>
      </c>
      <c r="AY904">
        <v>497000</v>
      </c>
      <c r="AZ904">
        <v>4196000</v>
      </c>
      <c r="BA904">
        <v>0.29175000000000001</v>
      </c>
    </row>
    <row r="905" spans="2:53" x14ac:dyDescent="0.25">
      <c r="B905">
        <v>497000</v>
      </c>
      <c r="C905">
        <v>4195000</v>
      </c>
      <c r="D905">
        <v>1.142E-2</v>
      </c>
      <c r="F905" t="s">
        <v>20</v>
      </c>
      <c r="O905">
        <v>497000</v>
      </c>
      <c r="P905">
        <v>4195000</v>
      </c>
      <c r="Q905">
        <v>1.3391299999999999</v>
      </c>
      <c r="S905" t="s">
        <v>27</v>
      </c>
      <c r="AA905">
        <v>497000</v>
      </c>
      <c r="AB905">
        <v>4195000</v>
      </c>
      <c r="AC905">
        <v>0.60324</v>
      </c>
      <c r="AE905" t="s">
        <v>32</v>
      </c>
      <c r="AM905">
        <v>497000</v>
      </c>
      <c r="AN905">
        <v>4195000</v>
      </c>
      <c r="AO905">
        <v>0.35571999999999998</v>
      </c>
      <c r="AY905">
        <v>497000</v>
      </c>
      <c r="AZ905">
        <v>4195000</v>
      </c>
      <c r="BA905">
        <v>0.14712</v>
      </c>
    </row>
    <row r="906" spans="2:53" x14ac:dyDescent="0.25">
      <c r="B906">
        <v>497000</v>
      </c>
      <c r="C906">
        <v>4194000</v>
      </c>
      <c r="D906">
        <v>7.1300000000000001E-3</v>
      </c>
      <c r="F906" t="s">
        <v>20</v>
      </c>
      <c r="O906">
        <v>497000</v>
      </c>
      <c r="P906">
        <v>4194000</v>
      </c>
      <c r="Q906">
        <v>0.90634000000000003</v>
      </c>
      <c r="S906" t="s">
        <v>27</v>
      </c>
      <c r="AA906">
        <v>497000</v>
      </c>
      <c r="AB906">
        <v>4194000</v>
      </c>
      <c r="AC906">
        <v>0.40404000000000001</v>
      </c>
      <c r="AE906" t="s">
        <v>32</v>
      </c>
      <c r="AM906">
        <v>497000</v>
      </c>
      <c r="AN906">
        <v>4194000</v>
      </c>
      <c r="AO906">
        <v>0.23580000000000001</v>
      </c>
      <c r="AY906">
        <v>497000</v>
      </c>
      <c r="AZ906">
        <v>4194000</v>
      </c>
      <c r="BA906">
        <v>8.9099999999999999E-2</v>
      </c>
    </row>
    <row r="907" spans="2:53" x14ac:dyDescent="0.25">
      <c r="B907">
        <v>497000</v>
      </c>
      <c r="C907">
        <v>4193000</v>
      </c>
      <c r="D907">
        <v>4.9500000000000004E-3</v>
      </c>
      <c r="F907" t="s">
        <v>20</v>
      </c>
      <c r="O907">
        <v>497000</v>
      </c>
      <c r="P907">
        <v>4193000</v>
      </c>
      <c r="Q907">
        <v>0.66434000000000004</v>
      </c>
      <c r="S907" t="s">
        <v>27</v>
      </c>
      <c r="AA907">
        <v>497000</v>
      </c>
      <c r="AB907">
        <v>4193000</v>
      </c>
      <c r="AC907">
        <v>0.29419000000000001</v>
      </c>
      <c r="AE907" t="s">
        <v>32</v>
      </c>
      <c r="AM907">
        <v>497000</v>
      </c>
      <c r="AN907">
        <v>4193000</v>
      </c>
      <c r="AO907">
        <v>0.17005999999999999</v>
      </c>
      <c r="AY907">
        <v>497000</v>
      </c>
      <c r="AZ907">
        <v>4193000</v>
      </c>
      <c r="BA907">
        <v>5.9900000000000002E-2</v>
      </c>
    </row>
    <row r="908" spans="2:53" x14ac:dyDescent="0.25">
      <c r="B908">
        <v>497000</v>
      </c>
      <c r="C908">
        <v>4192000</v>
      </c>
      <c r="D908">
        <v>3.6800000000000001E-3</v>
      </c>
      <c r="F908" t="s">
        <v>20</v>
      </c>
      <c r="O908">
        <v>497000</v>
      </c>
      <c r="P908">
        <v>4192000</v>
      </c>
      <c r="Q908">
        <v>0.51283999999999996</v>
      </c>
      <c r="S908" t="s">
        <v>27</v>
      </c>
      <c r="AA908">
        <v>497000</v>
      </c>
      <c r="AB908">
        <v>4192000</v>
      </c>
      <c r="AC908">
        <v>0.22602</v>
      </c>
      <c r="AE908" t="s">
        <v>32</v>
      </c>
      <c r="AM908">
        <v>497000</v>
      </c>
      <c r="AN908">
        <v>4192000</v>
      </c>
      <c r="AO908">
        <v>0.1295</v>
      </c>
      <c r="AY908">
        <v>497000</v>
      </c>
      <c r="AZ908">
        <v>4192000</v>
      </c>
      <c r="BA908">
        <v>4.335E-2</v>
      </c>
    </row>
    <row r="909" spans="2:53" x14ac:dyDescent="0.25">
      <c r="B909">
        <v>497000</v>
      </c>
      <c r="C909">
        <v>4191000</v>
      </c>
      <c r="D909">
        <v>2.8600000000000001E-3</v>
      </c>
      <c r="F909" t="s">
        <v>20</v>
      </c>
      <c r="O909">
        <v>497000</v>
      </c>
      <c r="P909">
        <v>4191000</v>
      </c>
      <c r="Q909">
        <v>0.41052</v>
      </c>
      <c r="S909" t="s">
        <v>27</v>
      </c>
      <c r="AA909">
        <v>497000</v>
      </c>
      <c r="AB909">
        <v>4191000</v>
      </c>
      <c r="AC909">
        <v>0.18027000000000001</v>
      </c>
      <c r="AE909" t="s">
        <v>32</v>
      </c>
      <c r="AM909">
        <v>497000</v>
      </c>
      <c r="AN909">
        <v>4191000</v>
      </c>
      <c r="AO909">
        <v>0.10242999999999999</v>
      </c>
      <c r="AY909">
        <v>497000</v>
      </c>
      <c r="AZ909">
        <v>4191000</v>
      </c>
      <c r="BA909">
        <v>3.4290000000000001E-2</v>
      </c>
    </row>
    <row r="910" spans="2:53" x14ac:dyDescent="0.25">
      <c r="B910">
        <v>497000</v>
      </c>
      <c r="C910">
        <v>4190000</v>
      </c>
      <c r="D910">
        <v>2.3E-3</v>
      </c>
      <c r="F910" t="s">
        <v>20</v>
      </c>
      <c r="O910">
        <v>497000</v>
      </c>
      <c r="P910">
        <v>4190000</v>
      </c>
      <c r="Q910">
        <v>0.33756999999999998</v>
      </c>
      <c r="S910" t="s">
        <v>27</v>
      </c>
      <c r="AA910">
        <v>497000</v>
      </c>
      <c r="AB910">
        <v>4190000</v>
      </c>
      <c r="AC910">
        <v>0.14779999999999999</v>
      </c>
      <c r="AE910" t="s">
        <v>32</v>
      </c>
      <c r="AM910">
        <v>497000</v>
      </c>
      <c r="AN910">
        <v>4190000</v>
      </c>
      <c r="AO910">
        <v>8.3330000000000001E-2</v>
      </c>
      <c r="AY910">
        <v>497000</v>
      </c>
      <c r="AZ910">
        <v>4190000</v>
      </c>
      <c r="BA910">
        <v>2.7900000000000001E-2</v>
      </c>
    </row>
    <row r="911" spans="2:53" x14ac:dyDescent="0.25">
      <c r="B911">
        <v>497000</v>
      </c>
      <c r="C911">
        <v>4189000</v>
      </c>
      <c r="D911">
        <v>1.9E-3</v>
      </c>
      <c r="F911" t="s">
        <v>20</v>
      </c>
      <c r="O911">
        <v>497000</v>
      </c>
      <c r="P911">
        <v>4189000</v>
      </c>
      <c r="Q911">
        <v>0.28338000000000002</v>
      </c>
      <c r="S911" t="s">
        <v>27</v>
      </c>
      <c r="AA911">
        <v>497000</v>
      </c>
      <c r="AB911">
        <v>4189000</v>
      </c>
      <c r="AC911">
        <v>0.12377000000000001</v>
      </c>
      <c r="AE911" t="s">
        <v>32</v>
      </c>
      <c r="AM911">
        <v>497000</v>
      </c>
      <c r="AN911">
        <v>4189000</v>
      </c>
      <c r="AO911">
        <v>6.9269999999999998E-2</v>
      </c>
      <c r="AY911">
        <v>497000</v>
      </c>
      <c r="AZ911">
        <v>4189000</v>
      </c>
      <c r="BA911">
        <v>2.3199999999999998E-2</v>
      </c>
    </row>
    <row r="912" spans="2:53" x14ac:dyDescent="0.25">
      <c r="B912">
        <v>497000</v>
      </c>
      <c r="C912">
        <v>4188000</v>
      </c>
      <c r="D912">
        <v>1.6000000000000001E-3</v>
      </c>
      <c r="F912" t="s">
        <v>20</v>
      </c>
      <c r="O912">
        <v>497000</v>
      </c>
      <c r="P912">
        <v>4188000</v>
      </c>
      <c r="Q912">
        <v>0.24182000000000001</v>
      </c>
      <c r="S912" t="s">
        <v>27</v>
      </c>
      <c r="AA912">
        <v>497000</v>
      </c>
      <c r="AB912">
        <v>4188000</v>
      </c>
      <c r="AC912">
        <v>0.10539999999999999</v>
      </c>
      <c r="AE912" t="s">
        <v>32</v>
      </c>
      <c r="AM912">
        <v>497000</v>
      </c>
      <c r="AN912">
        <v>4188000</v>
      </c>
      <c r="AO912">
        <v>5.858E-2</v>
      </c>
      <c r="AY912">
        <v>497000</v>
      </c>
      <c r="AZ912">
        <v>4188000</v>
      </c>
      <c r="BA912">
        <v>1.9619999999999999E-2</v>
      </c>
    </row>
    <row r="913" spans="2:53" x14ac:dyDescent="0.25">
      <c r="B913">
        <v>497000</v>
      </c>
      <c r="C913">
        <v>4187000</v>
      </c>
      <c r="D913">
        <v>1.3699999999999999E-3</v>
      </c>
      <c r="F913" t="s">
        <v>20</v>
      </c>
      <c r="O913">
        <v>497000</v>
      </c>
      <c r="P913">
        <v>4187000</v>
      </c>
      <c r="Q913">
        <v>0.20913000000000001</v>
      </c>
      <c r="S913" t="s">
        <v>27</v>
      </c>
      <c r="AA913">
        <v>497000</v>
      </c>
      <c r="AB913">
        <v>4187000</v>
      </c>
      <c r="AC913">
        <v>9.0990000000000001E-2</v>
      </c>
      <c r="AE913" t="s">
        <v>32</v>
      </c>
      <c r="AM913">
        <v>497000</v>
      </c>
      <c r="AN913">
        <v>4187000</v>
      </c>
      <c r="AO913">
        <v>5.024E-2</v>
      </c>
      <c r="AY913">
        <v>497000</v>
      </c>
      <c r="AZ913">
        <v>4187000</v>
      </c>
      <c r="BA913">
        <v>1.6830000000000001E-2</v>
      </c>
    </row>
    <row r="914" spans="2:53" x14ac:dyDescent="0.25">
      <c r="B914">
        <v>497000</v>
      </c>
      <c r="C914">
        <v>4186000</v>
      </c>
      <c r="D914">
        <v>1.1999999999999999E-3</v>
      </c>
      <c r="F914" t="s">
        <v>20</v>
      </c>
      <c r="O914">
        <v>497000</v>
      </c>
      <c r="P914">
        <v>4186000</v>
      </c>
      <c r="Q914">
        <v>0.18287</v>
      </c>
      <c r="S914" t="s">
        <v>27</v>
      </c>
      <c r="AA914">
        <v>497000</v>
      </c>
      <c r="AB914">
        <v>4186000</v>
      </c>
      <c r="AC914">
        <v>7.9439999999999997E-2</v>
      </c>
      <c r="AE914" t="s">
        <v>32</v>
      </c>
      <c r="AM914">
        <v>497000</v>
      </c>
      <c r="AN914">
        <v>4186000</v>
      </c>
      <c r="AO914">
        <v>4.3589999999999997E-2</v>
      </c>
      <c r="AY914">
        <v>497000</v>
      </c>
      <c r="AZ914">
        <v>4186000</v>
      </c>
      <c r="BA914">
        <v>1.461E-2</v>
      </c>
    </row>
    <row r="915" spans="2:53" x14ac:dyDescent="0.25">
      <c r="B915">
        <v>497000</v>
      </c>
      <c r="C915">
        <v>4185000</v>
      </c>
      <c r="D915">
        <v>1.0499999999999999E-3</v>
      </c>
      <c r="F915" t="s">
        <v>20</v>
      </c>
      <c r="O915">
        <v>497000</v>
      </c>
      <c r="P915">
        <v>4185000</v>
      </c>
      <c r="Q915">
        <v>0.16139999999999999</v>
      </c>
      <c r="S915" t="s">
        <v>27</v>
      </c>
      <c r="AA915">
        <v>497000</v>
      </c>
      <c r="AB915">
        <v>4185000</v>
      </c>
      <c r="AC915">
        <v>7.0019999999999999E-2</v>
      </c>
      <c r="AE915" t="s">
        <v>32</v>
      </c>
      <c r="AM915">
        <v>497000</v>
      </c>
      <c r="AN915">
        <v>4185000</v>
      </c>
      <c r="AO915">
        <v>3.8190000000000002E-2</v>
      </c>
      <c r="AY915">
        <v>497000</v>
      </c>
      <c r="AZ915">
        <v>4185000</v>
      </c>
      <c r="BA915">
        <v>1.2800000000000001E-2</v>
      </c>
    </row>
    <row r="916" spans="2:53" x14ac:dyDescent="0.25">
      <c r="B916">
        <v>497000</v>
      </c>
      <c r="C916">
        <v>4184000</v>
      </c>
      <c r="D916">
        <v>9.3000000000000005E-4</v>
      </c>
      <c r="F916" t="s">
        <v>20</v>
      </c>
      <c r="O916">
        <v>497000</v>
      </c>
      <c r="P916">
        <v>4184000</v>
      </c>
      <c r="Q916">
        <v>0.14359</v>
      </c>
      <c r="S916" t="s">
        <v>27</v>
      </c>
      <c r="AA916">
        <v>497000</v>
      </c>
      <c r="AB916">
        <v>4184000</v>
      </c>
      <c r="AC916">
        <v>6.2219999999999998E-2</v>
      </c>
      <c r="AE916" t="s">
        <v>32</v>
      </c>
      <c r="AM916">
        <v>497000</v>
      </c>
      <c r="AN916">
        <v>4184000</v>
      </c>
      <c r="AO916">
        <v>3.3739999999999999E-2</v>
      </c>
      <c r="AY916">
        <v>497000</v>
      </c>
      <c r="AZ916">
        <v>4184000</v>
      </c>
      <c r="BA916">
        <v>1.1310000000000001E-2</v>
      </c>
    </row>
    <row r="917" spans="2:53" x14ac:dyDescent="0.25">
      <c r="B917">
        <v>497000</v>
      </c>
      <c r="C917">
        <v>4183000</v>
      </c>
      <c r="D917">
        <v>8.4000000000000003E-4</v>
      </c>
      <c r="F917" t="s">
        <v>20</v>
      </c>
      <c r="O917">
        <v>497000</v>
      </c>
      <c r="P917">
        <v>4183000</v>
      </c>
      <c r="Q917">
        <v>0.12862000000000001</v>
      </c>
      <c r="S917" t="s">
        <v>27</v>
      </c>
      <c r="AA917">
        <v>497000</v>
      </c>
      <c r="AB917">
        <v>4183000</v>
      </c>
      <c r="AC917">
        <v>5.5669999999999997E-2</v>
      </c>
      <c r="AE917" t="s">
        <v>32</v>
      </c>
      <c r="AM917">
        <v>497000</v>
      </c>
      <c r="AN917">
        <v>4183000</v>
      </c>
      <c r="AO917">
        <v>3.0030000000000001E-2</v>
      </c>
      <c r="AY917">
        <v>497000</v>
      </c>
      <c r="AZ917">
        <v>4183000</v>
      </c>
      <c r="BA917">
        <v>1.0070000000000001E-2</v>
      </c>
    </row>
    <row r="918" spans="2:53" x14ac:dyDescent="0.25">
      <c r="B918">
        <v>497000</v>
      </c>
      <c r="C918">
        <v>4182000</v>
      </c>
      <c r="D918">
        <v>7.5000000000000002E-4</v>
      </c>
      <c r="F918" t="s">
        <v>20</v>
      </c>
      <c r="O918">
        <v>497000</v>
      </c>
      <c r="P918">
        <v>4182000</v>
      </c>
      <c r="Q918">
        <v>0.11591</v>
      </c>
      <c r="S918" t="s">
        <v>27</v>
      </c>
      <c r="AA918">
        <v>497000</v>
      </c>
      <c r="AB918">
        <v>4182000</v>
      </c>
      <c r="AC918">
        <v>5.0119999999999998E-2</v>
      </c>
      <c r="AE918" t="s">
        <v>32</v>
      </c>
      <c r="AM918">
        <v>497000</v>
      </c>
      <c r="AN918">
        <v>4182000</v>
      </c>
      <c r="AO918">
        <v>2.6890000000000001E-2</v>
      </c>
      <c r="AY918">
        <v>497000</v>
      </c>
      <c r="AZ918">
        <v>4182000</v>
      </c>
      <c r="BA918">
        <v>9.0200000000000002E-3</v>
      </c>
    </row>
    <row r="919" spans="2:53" x14ac:dyDescent="0.25">
      <c r="B919">
        <v>497000</v>
      </c>
      <c r="C919">
        <v>4181000</v>
      </c>
      <c r="D919">
        <v>6.8000000000000005E-4</v>
      </c>
      <c r="F919" t="s">
        <v>20</v>
      </c>
      <c r="O919">
        <v>497000</v>
      </c>
      <c r="P919">
        <v>4181000</v>
      </c>
      <c r="Q919">
        <v>0.10501000000000001</v>
      </c>
      <c r="S919" t="s">
        <v>27</v>
      </c>
      <c r="AA919">
        <v>497000</v>
      </c>
      <c r="AB919">
        <v>4181000</v>
      </c>
      <c r="AC919">
        <v>4.5370000000000001E-2</v>
      </c>
      <c r="AE919" t="s">
        <v>32</v>
      </c>
      <c r="AM919">
        <v>497000</v>
      </c>
      <c r="AN919">
        <v>4181000</v>
      </c>
      <c r="AO919">
        <v>2.4219999999999998E-2</v>
      </c>
      <c r="AY919">
        <v>497000</v>
      </c>
      <c r="AZ919">
        <v>4181000</v>
      </c>
      <c r="BA919">
        <v>8.1200000000000005E-3</v>
      </c>
    </row>
    <row r="920" spans="2:53" x14ac:dyDescent="0.25">
      <c r="B920">
        <v>497000</v>
      </c>
      <c r="C920">
        <v>4180000</v>
      </c>
      <c r="D920">
        <v>6.3000000000000003E-4</v>
      </c>
      <c r="F920" t="s">
        <v>20</v>
      </c>
      <c r="O920">
        <v>497000</v>
      </c>
      <c r="P920">
        <v>4180000</v>
      </c>
      <c r="Q920">
        <v>9.5570000000000002E-2</v>
      </c>
      <c r="S920" t="s">
        <v>27</v>
      </c>
      <c r="AA920">
        <v>497000</v>
      </c>
      <c r="AB920">
        <v>4180000</v>
      </c>
      <c r="AC920">
        <v>4.1259999999999998E-2</v>
      </c>
      <c r="AE920" t="s">
        <v>32</v>
      </c>
      <c r="AM920">
        <v>497000</v>
      </c>
      <c r="AN920">
        <v>4180000</v>
      </c>
      <c r="AO920">
        <v>2.1919999999999999E-2</v>
      </c>
      <c r="AY920">
        <v>497000</v>
      </c>
      <c r="AZ920">
        <v>4180000</v>
      </c>
      <c r="BA920">
        <v>7.3600000000000002E-3</v>
      </c>
    </row>
    <row r="921" spans="2:53" x14ac:dyDescent="0.25">
      <c r="B921">
        <v>497000</v>
      </c>
      <c r="C921">
        <v>4179000</v>
      </c>
      <c r="D921">
        <v>5.6999999999999998E-4</v>
      </c>
      <c r="F921" t="s">
        <v>20</v>
      </c>
      <c r="O921">
        <v>497000</v>
      </c>
      <c r="P921">
        <v>4179000</v>
      </c>
      <c r="Q921">
        <v>8.7349999999999997E-2</v>
      </c>
      <c r="S921" t="s">
        <v>27</v>
      </c>
      <c r="AA921">
        <v>497000</v>
      </c>
      <c r="AB921">
        <v>4179000</v>
      </c>
      <c r="AC921">
        <v>3.7690000000000001E-2</v>
      </c>
      <c r="AE921" t="s">
        <v>32</v>
      </c>
      <c r="AM921">
        <v>497000</v>
      </c>
      <c r="AN921">
        <v>4179000</v>
      </c>
      <c r="AO921">
        <v>1.993E-2</v>
      </c>
      <c r="AY921">
        <v>497000</v>
      </c>
      <c r="AZ921">
        <v>4179000</v>
      </c>
      <c r="BA921">
        <v>6.6899999999999998E-3</v>
      </c>
    </row>
    <row r="922" spans="2:53" x14ac:dyDescent="0.25">
      <c r="B922">
        <v>497000</v>
      </c>
      <c r="C922">
        <v>4178000</v>
      </c>
      <c r="D922">
        <v>5.2999999999999998E-4</v>
      </c>
      <c r="F922" t="s">
        <v>20</v>
      </c>
      <c r="O922">
        <v>497000</v>
      </c>
      <c r="P922">
        <v>4178000</v>
      </c>
      <c r="Q922">
        <v>8.0140000000000003E-2</v>
      </c>
      <c r="S922" t="s">
        <v>27</v>
      </c>
      <c r="AA922">
        <v>497000</v>
      </c>
      <c r="AB922">
        <v>4178000</v>
      </c>
      <c r="AC922">
        <v>3.456E-2</v>
      </c>
      <c r="AE922" t="s">
        <v>32</v>
      </c>
      <c r="AM922">
        <v>497000</v>
      </c>
      <c r="AN922">
        <v>4178000</v>
      </c>
      <c r="AO922">
        <v>1.8190000000000001E-2</v>
      </c>
      <c r="AY922">
        <v>497000</v>
      </c>
      <c r="AZ922">
        <v>4178000</v>
      </c>
      <c r="BA922">
        <v>6.11E-3</v>
      </c>
    </row>
    <row r="923" spans="2:53" x14ac:dyDescent="0.25">
      <c r="B923">
        <v>497000</v>
      </c>
      <c r="C923">
        <v>4177000</v>
      </c>
      <c r="D923">
        <v>4.8999999999999998E-4</v>
      </c>
      <c r="F923" t="s">
        <v>20</v>
      </c>
      <c r="O923">
        <v>497000</v>
      </c>
      <c r="P923">
        <v>4177000</v>
      </c>
      <c r="Q923">
        <v>7.3770000000000002E-2</v>
      </c>
      <c r="S923" t="s">
        <v>27</v>
      </c>
      <c r="AA923">
        <v>497000</v>
      </c>
      <c r="AB923">
        <v>4177000</v>
      </c>
      <c r="AC923">
        <v>3.1789999999999999E-2</v>
      </c>
      <c r="AE923" t="s">
        <v>32</v>
      </c>
      <c r="AM923">
        <v>497000</v>
      </c>
      <c r="AN923">
        <v>4177000</v>
      </c>
      <c r="AO923">
        <v>1.6660000000000001E-2</v>
      </c>
      <c r="AY923">
        <v>497000</v>
      </c>
      <c r="AZ923">
        <v>4177000</v>
      </c>
      <c r="BA923">
        <v>5.5999999999999999E-3</v>
      </c>
    </row>
    <row r="924" spans="2:53" x14ac:dyDescent="0.25">
      <c r="B924">
        <v>497000</v>
      </c>
      <c r="C924">
        <v>4176000</v>
      </c>
      <c r="D924">
        <v>4.6000000000000001E-4</v>
      </c>
      <c r="F924" t="s">
        <v>20</v>
      </c>
      <c r="O924">
        <v>497000</v>
      </c>
      <c r="P924">
        <v>4176000</v>
      </c>
      <c r="Q924">
        <v>6.812E-2</v>
      </c>
      <c r="S924" t="s">
        <v>27</v>
      </c>
      <c r="AA924">
        <v>497000</v>
      </c>
      <c r="AB924">
        <v>4176000</v>
      </c>
      <c r="AC924">
        <v>2.9340000000000001E-2</v>
      </c>
      <c r="AE924" t="s">
        <v>32</v>
      </c>
      <c r="AM924">
        <v>497000</v>
      </c>
      <c r="AN924">
        <v>4176000</v>
      </c>
      <c r="AO924">
        <v>1.532E-2</v>
      </c>
      <c r="AY924">
        <v>497000</v>
      </c>
      <c r="AZ924">
        <v>4176000</v>
      </c>
      <c r="BA924">
        <v>5.1399999999999996E-3</v>
      </c>
    </row>
    <row r="925" spans="2:53" x14ac:dyDescent="0.25">
      <c r="B925">
        <v>497000</v>
      </c>
      <c r="C925">
        <v>4175000</v>
      </c>
      <c r="D925">
        <v>4.2000000000000002E-4</v>
      </c>
      <c r="F925" t="s">
        <v>20</v>
      </c>
      <c r="O925">
        <v>497000</v>
      </c>
      <c r="P925">
        <v>4175000</v>
      </c>
      <c r="Q925">
        <v>6.3079999999999997E-2</v>
      </c>
      <c r="S925" t="s">
        <v>27</v>
      </c>
      <c r="AA925">
        <v>497000</v>
      </c>
      <c r="AB925">
        <v>4175000</v>
      </c>
      <c r="AC925">
        <v>2.716E-2</v>
      </c>
      <c r="AE925" t="s">
        <v>32</v>
      </c>
      <c r="AM925">
        <v>497000</v>
      </c>
      <c r="AN925">
        <v>4175000</v>
      </c>
      <c r="AO925">
        <v>1.4120000000000001E-2</v>
      </c>
      <c r="AY925">
        <v>497000</v>
      </c>
      <c r="AZ925">
        <v>4175000</v>
      </c>
      <c r="BA925">
        <v>4.7400000000000003E-3</v>
      </c>
    </row>
    <row r="926" spans="2:53" x14ac:dyDescent="0.25">
      <c r="B926">
        <v>497000</v>
      </c>
      <c r="C926">
        <v>4174000</v>
      </c>
      <c r="D926">
        <v>4.0000000000000002E-4</v>
      </c>
      <c r="F926" t="s">
        <v>20</v>
      </c>
      <c r="O926">
        <v>497000</v>
      </c>
      <c r="P926">
        <v>4174000</v>
      </c>
      <c r="Q926">
        <v>5.8560000000000001E-2</v>
      </c>
      <c r="S926" t="s">
        <v>27</v>
      </c>
      <c r="AA926">
        <v>497000</v>
      </c>
      <c r="AB926">
        <v>4174000</v>
      </c>
      <c r="AC926">
        <v>2.521E-2</v>
      </c>
      <c r="AE926" t="s">
        <v>32</v>
      </c>
      <c r="AM926">
        <v>497000</v>
      </c>
      <c r="AN926">
        <v>4174000</v>
      </c>
      <c r="AO926">
        <v>1.3050000000000001E-2</v>
      </c>
      <c r="AY926">
        <v>497000</v>
      </c>
      <c r="AZ926">
        <v>4174000</v>
      </c>
      <c r="BA926">
        <v>4.3899999999999998E-3</v>
      </c>
    </row>
    <row r="927" spans="2:53" x14ac:dyDescent="0.25">
      <c r="B927">
        <v>497000</v>
      </c>
      <c r="C927">
        <v>4173000</v>
      </c>
      <c r="D927">
        <v>3.6999999999999999E-4</v>
      </c>
      <c r="F927" t="s">
        <v>20</v>
      </c>
      <c r="O927">
        <v>497000</v>
      </c>
      <c r="P927">
        <v>4173000</v>
      </c>
      <c r="Q927">
        <v>5.45E-2</v>
      </c>
      <c r="S927" t="s">
        <v>27</v>
      </c>
      <c r="AA927">
        <v>497000</v>
      </c>
      <c r="AB927">
        <v>4173000</v>
      </c>
      <c r="AC927">
        <v>2.3449999999999999E-2</v>
      </c>
      <c r="AE927" t="s">
        <v>32</v>
      </c>
      <c r="AM927">
        <v>497000</v>
      </c>
      <c r="AN927">
        <v>4173000</v>
      </c>
      <c r="AO927">
        <v>1.21E-2</v>
      </c>
      <c r="AY927">
        <v>497000</v>
      </c>
      <c r="AZ927">
        <v>4173000</v>
      </c>
      <c r="BA927">
        <v>4.0699999999999998E-3</v>
      </c>
    </row>
    <row r="928" spans="2:53" x14ac:dyDescent="0.25">
      <c r="B928">
        <v>497000</v>
      </c>
      <c r="C928">
        <v>4172000</v>
      </c>
      <c r="D928">
        <v>3.5E-4</v>
      </c>
      <c r="F928" t="s">
        <v>20</v>
      </c>
      <c r="O928">
        <v>497000</v>
      </c>
      <c r="P928">
        <v>4172000</v>
      </c>
      <c r="Q928">
        <v>5.083E-2</v>
      </c>
      <c r="S928" t="s">
        <v>27</v>
      </c>
      <c r="AA928">
        <v>497000</v>
      </c>
      <c r="AB928">
        <v>4172000</v>
      </c>
      <c r="AC928">
        <v>2.1860000000000001E-2</v>
      </c>
      <c r="AE928" t="s">
        <v>32</v>
      </c>
      <c r="AM928">
        <v>497000</v>
      </c>
      <c r="AN928">
        <v>4172000</v>
      </c>
      <c r="AO928">
        <v>1.124E-2</v>
      </c>
      <c r="AY928">
        <v>497000</v>
      </c>
      <c r="AZ928">
        <v>4172000</v>
      </c>
      <c r="BA928">
        <v>3.7799999999999999E-3</v>
      </c>
    </row>
    <row r="929" spans="2:53" x14ac:dyDescent="0.25">
      <c r="B929">
        <v>497000</v>
      </c>
      <c r="C929">
        <v>4171000</v>
      </c>
      <c r="D929">
        <v>3.3E-4</v>
      </c>
      <c r="F929" t="s">
        <v>20</v>
      </c>
      <c r="O929">
        <v>497000</v>
      </c>
      <c r="P929">
        <v>4171000</v>
      </c>
      <c r="Q929">
        <v>4.7500000000000001E-2</v>
      </c>
      <c r="S929" t="s">
        <v>27</v>
      </c>
      <c r="AA929">
        <v>497000</v>
      </c>
      <c r="AB929">
        <v>4171000</v>
      </c>
      <c r="AC929">
        <v>2.043E-2</v>
      </c>
      <c r="AE929" t="s">
        <v>32</v>
      </c>
      <c r="AM929">
        <v>497000</v>
      </c>
      <c r="AN929">
        <v>4171000</v>
      </c>
      <c r="AO929">
        <v>1.0460000000000001E-2</v>
      </c>
      <c r="AY929">
        <v>497000</v>
      </c>
      <c r="AZ929">
        <v>4171000</v>
      </c>
      <c r="BA929">
        <v>3.5200000000000001E-3</v>
      </c>
    </row>
    <row r="930" spans="2:53" x14ac:dyDescent="0.25">
      <c r="B930">
        <v>497000</v>
      </c>
      <c r="C930">
        <v>4170000</v>
      </c>
      <c r="D930">
        <v>3.1E-4</v>
      </c>
      <c r="F930" t="s">
        <v>20</v>
      </c>
      <c r="O930">
        <v>497000</v>
      </c>
      <c r="P930">
        <v>4170000</v>
      </c>
      <c r="Q930">
        <v>4.4470000000000003E-2</v>
      </c>
      <c r="S930" t="s">
        <v>27</v>
      </c>
      <c r="AA930">
        <v>497000</v>
      </c>
      <c r="AB930">
        <v>4170000</v>
      </c>
      <c r="AC930">
        <v>1.9120000000000002E-2</v>
      </c>
      <c r="AE930" t="s">
        <v>32</v>
      </c>
      <c r="AM930">
        <v>497000</v>
      </c>
      <c r="AN930">
        <v>4170000</v>
      </c>
      <c r="AO930">
        <v>9.7599999999999996E-3</v>
      </c>
      <c r="AY930">
        <v>497000</v>
      </c>
      <c r="AZ930">
        <v>4170000</v>
      </c>
      <c r="BA930">
        <v>3.2799999999999999E-3</v>
      </c>
    </row>
    <row r="931" spans="2:53" x14ac:dyDescent="0.25">
      <c r="B931">
        <v>497000</v>
      </c>
      <c r="C931">
        <v>4169000</v>
      </c>
      <c r="D931">
        <v>2.9999999999999997E-4</v>
      </c>
      <c r="F931" t="s">
        <v>20</v>
      </c>
      <c r="O931">
        <v>497000</v>
      </c>
      <c r="P931">
        <v>4169000</v>
      </c>
      <c r="Q931">
        <v>4.1709999999999997E-2</v>
      </c>
      <c r="S931" t="s">
        <v>27</v>
      </c>
      <c r="AA931">
        <v>497000</v>
      </c>
      <c r="AB931">
        <v>4169000</v>
      </c>
      <c r="AC931">
        <v>1.7930000000000001E-2</v>
      </c>
      <c r="AE931" t="s">
        <v>32</v>
      </c>
      <c r="AM931">
        <v>497000</v>
      </c>
      <c r="AN931">
        <v>4169000</v>
      </c>
      <c r="AO931">
        <v>9.1199999999999996E-3</v>
      </c>
      <c r="AY931">
        <v>497000</v>
      </c>
      <c r="AZ931">
        <v>4169000</v>
      </c>
      <c r="BA931">
        <v>3.0699999999999998E-3</v>
      </c>
    </row>
    <row r="932" spans="2:53" x14ac:dyDescent="0.25">
      <c r="B932">
        <v>497000</v>
      </c>
      <c r="C932">
        <v>4168000</v>
      </c>
      <c r="D932">
        <v>2.7999999999999998E-4</v>
      </c>
      <c r="F932" t="s">
        <v>20</v>
      </c>
      <c r="O932">
        <v>497000</v>
      </c>
      <c r="P932">
        <v>4168000</v>
      </c>
      <c r="Q932">
        <v>3.918E-2</v>
      </c>
      <c r="S932" t="s">
        <v>27</v>
      </c>
      <c r="AA932">
        <v>497000</v>
      </c>
      <c r="AB932">
        <v>4168000</v>
      </c>
      <c r="AC932">
        <v>1.6840000000000001E-2</v>
      </c>
      <c r="AE932" t="s">
        <v>32</v>
      </c>
      <c r="AM932">
        <v>497000</v>
      </c>
      <c r="AN932">
        <v>4168000</v>
      </c>
      <c r="AO932">
        <v>8.5400000000000007E-3</v>
      </c>
      <c r="AY932">
        <v>497000</v>
      </c>
      <c r="AZ932">
        <v>4168000</v>
      </c>
      <c r="BA932">
        <v>2.8800000000000002E-3</v>
      </c>
    </row>
    <row r="933" spans="2:53" x14ac:dyDescent="0.25">
      <c r="B933">
        <v>497000</v>
      </c>
      <c r="C933">
        <v>4167000</v>
      </c>
      <c r="D933">
        <v>2.7E-4</v>
      </c>
      <c r="F933" t="s">
        <v>20</v>
      </c>
      <c r="O933">
        <v>497000</v>
      </c>
      <c r="P933">
        <v>4167000</v>
      </c>
      <c r="Q933">
        <v>3.687E-2</v>
      </c>
      <c r="S933" t="s">
        <v>27</v>
      </c>
      <c r="AA933">
        <v>497000</v>
      </c>
      <c r="AB933">
        <v>4167000</v>
      </c>
      <c r="AC933">
        <v>1.584E-2</v>
      </c>
      <c r="AE933" t="s">
        <v>32</v>
      </c>
      <c r="AM933">
        <v>497000</v>
      </c>
      <c r="AN933">
        <v>4167000</v>
      </c>
      <c r="AO933">
        <v>8.0099999999999998E-3</v>
      </c>
      <c r="AY933">
        <v>497000</v>
      </c>
      <c r="AZ933">
        <v>4167000</v>
      </c>
      <c r="BA933">
        <v>2.7000000000000001E-3</v>
      </c>
    </row>
    <row r="934" spans="2:53" x14ac:dyDescent="0.25">
      <c r="B934">
        <v>497000</v>
      </c>
      <c r="C934">
        <v>4166000</v>
      </c>
      <c r="D934">
        <v>2.5000000000000001E-4</v>
      </c>
      <c r="F934" t="s">
        <v>20</v>
      </c>
      <c r="O934">
        <v>497000</v>
      </c>
      <c r="P934">
        <v>4166000</v>
      </c>
      <c r="Q934">
        <v>3.4729999999999997E-2</v>
      </c>
      <c r="S934" t="s">
        <v>27</v>
      </c>
      <c r="AA934">
        <v>497000</v>
      </c>
      <c r="AB934">
        <v>4166000</v>
      </c>
      <c r="AC934">
        <v>1.4930000000000001E-2</v>
      </c>
      <c r="AE934" t="s">
        <v>32</v>
      </c>
      <c r="AM934">
        <v>497000</v>
      </c>
      <c r="AN934">
        <v>4166000</v>
      </c>
      <c r="AO934">
        <v>7.5300000000000002E-3</v>
      </c>
      <c r="AY934">
        <v>497000</v>
      </c>
      <c r="AZ934">
        <v>4166000</v>
      </c>
      <c r="BA934">
        <v>2.5300000000000001E-3</v>
      </c>
    </row>
    <row r="935" spans="2:53" x14ac:dyDescent="0.25">
      <c r="B935">
        <v>497000</v>
      </c>
      <c r="C935">
        <v>4165000</v>
      </c>
      <c r="D935">
        <v>2.4000000000000001E-4</v>
      </c>
      <c r="F935" t="s">
        <v>20</v>
      </c>
      <c r="O935">
        <v>497000</v>
      </c>
      <c r="P935">
        <v>4165000</v>
      </c>
      <c r="Q935">
        <v>3.2770000000000001E-2</v>
      </c>
      <c r="S935" t="s">
        <v>27</v>
      </c>
      <c r="AA935">
        <v>497000</v>
      </c>
      <c r="AB935">
        <v>4165000</v>
      </c>
      <c r="AC935">
        <v>1.4080000000000001E-2</v>
      </c>
      <c r="AE935" t="s">
        <v>32</v>
      </c>
      <c r="AM935">
        <v>497000</v>
      </c>
      <c r="AN935">
        <v>4165000</v>
      </c>
      <c r="AO935">
        <v>7.0800000000000004E-3</v>
      </c>
      <c r="AY935">
        <v>497000</v>
      </c>
      <c r="AZ935">
        <v>4165000</v>
      </c>
      <c r="BA935">
        <v>2.3900000000000002E-3</v>
      </c>
    </row>
    <row r="936" spans="2:53" x14ac:dyDescent="0.25">
      <c r="B936">
        <v>497000</v>
      </c>
      <c r="C936">
        <v>4164000</v>
      </c>
      <c r="D936">
        <v>2.3000000000000001E-4</v>
      </c>
      <c r="F936" t="s">
        <v>20</v>
      </c>
      <c r="O936">
        <v>497000</v>
      </c>
      <c r="P936">
        <v>4164000</v>
      </c>
      <c r="Q936">
        <v>3.0960000000000001E-2</v>
      </c>
      <c r="S936" t="s">
        <v>27</v>
      </c>
      <c r="AA936">
        <v>497000</v>
      </c>
      <c r="AB936">
        <v>4164000</v>
      </c>
      <c r="AC936">
        <v>1.3299999999999999E-2</v>
      </c>
      <c r="AE936" t="s">
        <v>32</v>
      </c>
      <c r="AM936">
        <v>497000</v>
      </c>
      <c r="AN936">
        <v>4164000</v>
      </c>
      <c r="AO936">
        <v>6.6699999999999997E-3</v>
      </c>
      <c r="AY936">
        <v>497000</v>
      </c>
      <c r="AZ936">
        <v>4164000</v>
      </c>
      <c r="BA936">
        <v>2.2499999999999998E-3</v>
      </c>
    </row>
    <row r="937" spans="2:53" x14ac:dyDescent="0.25">
      <c r="B937">
        <v>497000</v>
      </c>
      <c r="C937">
        <v>4163000</v>
      </c>
      <c r="D937">
        <v>2.2000000000000001E-4</v>
      </c>
      <c r="F937" t="s">
        <v>20</v>
      </c>
      <c r="O937">
        <v>497000</v>
      </c>
      <c r="P937">
        <v>4163000</v>
      </c>
      <c r="Q937">
        <v>2.928E-2</v>
      </c>
      <c r="S937" t="s">
        <v>27</v>
      </c>
      <c r="AA937">
        <v>497000</v>
      </c>
      <c r="AB937">
        <v>4163000</v>
      </c>
      <c r="AC937">
        <v>1.2579999999999999E-2</v>
      </c>
      <c r="AE937" t="s">
        <v>32</v>
      </c>
      <c r="AM937">
        <v>497000</v>
      </c>
      <c r="AN937">
        <v>4163000</v>
      </c>
      <c r="AO937">
        <v>6.2899999999999996E-3</v>
      </c>
      <c r="AY937">
        <v>497000</v>
      </c>
      <c r="AZ937">
        <v>4163000</v>
      </c>
      <c r="BA937">
        <v>2.1199999999999999E-3</v>
      </c>
    </row>
    <row r="938" spans="2:53" x14ac:dyDescent="0.25">
      <c r="B938">
        <v>497000</v>
      </c>
      <c r="C938">
        <v>4162000</v>
      </c>
      <c r="D938">
        <v>2.1000000000000001E-4</v>
      </c>
      <c r="F938" t="s">
        <v>20</v>
      </c>
      <c r="O938">
        <v>497000</v>
      </c>
      <c r="P938">
        <v>4162000</v>
      </c>
      <c r="Q938">
        <v>2.776E-2</v>
      </c>
      <c r="S938" t="s">
        <v>27</v>
      </c>
      <c r="AA938">
        <v>497000</v>
      </c>
      <c r="AB938">
        <v>4162000</v>
      </c>
      <c r="AC938">
        <v>1.192E-2</v>
      </c>
      <c r="AE938" t="s">
        <v>32</v>
      </c>
      <c r="AM938">
        <v>497000</v>
      </c>
      <c r="AN938">
        <v>4162000</v>
      </c>
      <c r="AO938">
        <v>5.94E-3</v>
      </c>
      <c r="AY938">
        <v>497000</v>
      </c>
      <c r="AZ938">
        <v>4162000</v>
      </c>
      <c r="BA938">
        <v>2E-3</v>
      </c>
    </row>
    <row r="939" spans="2:53" x14ac:dyDescent="0.25">
      <c r="B939">
        <v>497000</v>
      </c>
      <c r="C939">
        <v>4161000</v>
      </c>
      <c r="D939">
        <v>2.0000000000000001E-4</v>
      </c>
      <c r="F939" t="s">
        <v>20</v>
      </c>
      <c r="O939">
        <v>497000</v>
      </c>
      <c r="P939">
        <v>4161000</v>
      </c>
      <c r="Q939">
        <v>2.6360000000000001E-2</v>
      </c>
      <c r="S939" t="s">
        <v>27</v>
      </c>
      <c r="AA939">
        <v>497000</v>
      </c>
      <c r="AB939">
        <v>4161000</v>
      </c>
      <c r="AC939">
        <v>1.129E-2</v>
      </c>
      <c r="AE939" t="s">
        <v>32</v>
      </c>
      <c r="AM939">
        <v>497000</v>
      </c>
      <c r="AN939">
        <v>4161000</v>
      </c>
      <c r="AO939">
        <v>5.62E-3</v>
      </c>
      <c r="AY939">
        <v>497000</v>
      </c>
      <c r="AZ939">
        <v>4161000</v>
      </c>
      <c r="BA939">
        <v>1.9E-3</v>
      </c>
    </row>
    <row r="940" spans="2:53" x14ac:dyDescent="0.25">
      <c r="B940">
        <v>497000</v>
      </c>
      <c r="C940">
        <v>4160000</v>
      </c>
      <c r="D940">
        <v>2.0000000000000001E-4</v>
      </c>
      <c r="F940" t="s">
        <v>20</v>
      </c>
      <c r="O940">
        <v>497000</v>
      </c>
      <c r="P940">
        <v>4160000</v>
      </c>
      <c r="Q940">
        <v>2.5059999999999999E-2</v>
      </c>
      <c r="S940" t="s">
        <v>27</v>
      </c>
      <c r="AA940">
        <v>497000</v>
      </c>
      <c r="AB940">
        <v>4160000</v>
      </c>
      <c r="AC940">
        <v>1.072E-2</v>
      </c>
      <c r="AE940" t="s">
        <v>32</v>
      </c>
      <c r="AM940">
        <v>497000</v>
      </c>
      <c r="AN940">
        <v>4160000</v>
      </c>
      <c r="AO940">
        <v>5.3200000000000001E-3</v>
      </c>
      <c r="AY940">
        <v>497000</v>
      </c>
      <c r="AZ940">
        <v>4160000</v>
      </c>
      <c r="BA940">
        <v>1.8E-3</v>
      </c>
    </row>
    <row r="941" spans="2:53" x14ac:dyDescent="0.25">
      <c r="B941">
        <v>497000</v>
      </c>
      <c r="C941">
        <v>4159000</v>
      </c>
      <c r="D941">
        <v>1.9000000000000001E-4</v>
      </c>
      <c r="F941" t="s">
        <v>20</v>
      </c>
      <c r="O941">
        <v>497000</v>
      </c>
      <c r="P941">
        <v>4159000</v>
      </c>
      <c r="Q941">
        <v>2.385E-2</v>
      </c>
      <c r="S941" t="s">
        <v>27</v>
      </c>
      <c r="AA941">
        <v>497000</v>
      </c>
      <c r="AB941">
        <v>4159000</v>
      </c>
      <c r="AC941">
        <v>1.018E-2</v>
      </c>
      <c r="AE941" t="s">
        <v>32</v>
      </c>
      <c r="AM941">
        <v>497000</v>
      </c>
      <c r="AN941">
        <v>4159000</v>
      </c>
      <c r="AO941">
        <v>5.0400000000000002E-3</v>
      </c>
      <c r="AY941">
        <v>497000</v>
      </c>
      <c r="AZ941">
        <v>4159000</v>
      </c>
      <c r="BA941">
        <v>1.6999999999999999E-3</v>
      </c>
    </row>
    <row r="942" spans="2:53" x14ac:dyDescent="0.25">
      <c r="B942">
        <v>497000</v>
      </c>
      <c r="C942">
        <v>4158000</v>
      </c>
      <c r="D942">
        <v>1.8000000000000001E-4</v>
      </c>
      <c r="F942" t="s">
        <v>20</v>
      </c>
      <c r="O942">
        <v>497000</v>
      </c>
      <c r="P942">
        <v>4158000</v>
      </c>
      <c r="Q942">
        <v>2.2749999999999999E-2</v>
      </c>
      <c r="S942" t="s">
        <v>27</v>
      </c>
      <c r="AA942">
        <v>497000</v>
      </c>
      <c r="AB942">
        <v>4158000</v>
      </c>
      <c r="AC942">
        <v>9.6799999999999994E-3</v>
      </c>
      <c r="AE942" t="s">
        <v>32</v>
      </c>
      <c r="AM942">
        <v>497000</v>
      </c>
      <c r="AN942">
        <v>4158000</v>
      </c>
      <c r="AO942">
        <v>4.7800000000000004E-3</v>
      </c>
      <c r="AY942">
        <v>497000</v>
      </c>
      <c r="AZ942">
        <v>4158000</v>
      </c>
      <c r="BA942">
        <v>1.6100000000000001E-3</v>
      </c>
    </row>
    <row r="943" spans="2:53" x14ac:dyDescent="0.25">
      <c r="B943">
        <v>497000</v>
      </c>
      <c r="C943">
        <v>4157000</v>
      </c>
      <c r="D943">
        <v>1.7000000000000001E-4</v>
      </c>
      <c r="F943" t="s">
        <v>20</v>
      </c>
      <c r="O943">
        <v>497000</v>
      </c>
      <c r="P943">
        <v>4157000</v>
      </c>
      <c r="Q943">
        <v>2.2179999999999998E-2</v>
      </c>
      <c r="S943" t="s">
        <v>27</v>
      </c>
      <c r="AA943">
        <v>497000</v>
      </c>
      <c r="AB943">
        <v>4157000</v>
      </c>
      <c r="AC943">
        <v>9.2099999999999994E-3</v>
      </c>
      <c r="AE943" t="s">
        <v>32</v>
      </c>
      <c r="AM943">
        <v>497000</v>
      </c>
      <c r="AN943">
        <v>4157000</v>
      </c>
      <c r="AO943">
        <v>4.5399999999999998E-3</v>
      </c>
      <c r="AY943">
        <v>497000</v>
      </c>
      <c r="AZ943">
        <v>4157000</v>
      </c>
      <c r="BA943">
        <v>1.5299999999999999E-3</v>
      </c>
    </row>
    <row r="944" spans="2:53" x14ac:dyDescent="0.25">
      <c r="B944">
        <v>497000</v>
      </c>
      <c r="C944">
        <v>4156000</v>
      </c>
      <c r="D944">
        <v>1.7000000000000001E-4</v>
      </c>
      <c r="F944" t="s">
        <v>20</v>
      </c>
      <c r="O944">
        <v>497000</v>
      </c>
      <c r="P944">
        <v>4156000</v>
      </c>
      <c r="Q944">
        <v>2.164E-2</v>
      </c>
      <c r="S944" t="s">
        <v>27</v>
      </c>
      <c r="AA944">
        <v>497000</v>
      </c>
      <c r="AB944">
        <v>4156000</v>
      </c>
      <c r="AC944">
        <v>8.77E-3</v>
      </c>
      <c r="AE944" t="s">
        <v>32</v>
      </c>
      <c r="AM944">
        <v>497000</v>
      </c>
      <c r="AN944">
        <v>4156000</v>
      </c>
      <c r="AO944">
        <v>4.3200000000000001E-3</v>
      </c>
      <c r="AY944">
        <v>497000</v>
      </c>
      <c r="AZ944">
        <v>4156000</v>
      </c>
      <c r="BA944">
        <v>1.4599999999999999E-3</v>
      </c>
    </row>
    <row r="945" spans="2:53" x14ac:dyDescent="0.25">
      <c r="B945">
        <v>497000</v>
      </c>
      <c r="C945">
        <v>4155000</v>
      </c>
      <c r="D945">
        <v>1.6000000000000001E-4</v>
      </c>
      <c r="F945" t="s">
        <v>20</v>
      </c>
      <c r="O945">
        <v>497000</v>
      </c>
      <c r="P945">
        <v>4155000</v>
      </c>
      <c r="Q945">
        <v>2.112E-2</v>
      </c>
      <c r="S945" t="s">
        <v>27</v>
      </c>
      <c r="AA945">
        <v>497000</v>
      </c>
      <c r="AB945">
        <v>4155000</v>
      </c>
      <c r="AC945">
        <v>8.3599999999999994E-3</v>
      </c>
      <c r="AE945" t="s">
        <v>32</v>
      </c>
      <c r="AM945">
        <v>497000</v>
      </c>
      <c r="AN945">
        <v>4155000</v>
      </c>
      <c r="AO945">
        <v>4.1099999999999999E-3</v>
      </c>
      <c r="AY945">
        <v>497000</v>
      </c>
      <c r="AZ945">
        <v>4155000</v>
      </c>
      <c r="BA945">
        <v>1.39E-3</v>
      </c>
    </row>
    <row r="946" spans="2:53" x14ac:dyDescent="0.25">
      <c r="B946">
        <v>497000</v>
      </c>
      <c r="C946">
        <v>4154000</v>
      </c>
      <c r="D946">
        <v>1.6000000000000001E-4</v>
      </c>
      <c r="F946" t="s">
        <v>20</v>
      </c>
      <c r="O946">
        <v>497000</v>
      </c>
      <c r="P946">
        <v>4154000</v>
      </c>
      <c r="Q946">
        <v>2.0619999999999999E-2</v>
      </c>
      <c r="S946" t="s">
        <v>27</v>
      </c>
      <c r="AA946">
        <v>497000</v>
      </c>
      <c r="AB946">
        <v>4154000</v>
      </c>
      <c r="AC946">
        <v>7.9799999999999992E-3</v>
      </c>
      <c r="AE946" t="s">
        <v>32</v>
      </c>
      <c r="AM946">
        <v>497000</v>
      </c>
      <c r="AN946">
        <v>4154000</v>
      </c>
      <c r="AO946">
        <v>3.9100000000000003E-3</v>
      </c>
      <c r="AY946">
        <v>497000</v>
      </c>
      <c r="AZ946">
        <v>4154000</v>
      </c>
      <c r="BA946">
        <v>1.32E-3</v>
      </c>
    </row>
    <row r="947" spans="2:53" x14ac:dyDescent="0.25">
      <c r="B947">
        <v>497000</v>
      </c>
      <c r="C947">
        <v>4153000</v>
      </c>
      <c r="D947">
        <v>1.4999999999999999E-4</v>
      </c>
      <c r="F947" t="s">
        <v>20</v>
      </c>
      <c r="O947">
        <v>497000</v>
      </c>
      <c r="P947">
        <v>4153000</v>
      </c>
      <c r="Q947">
        <v>2.0140000000000002E-2</v>
      </c>
      <c r="S947" t="s">
        <v>27</v>
      </c>
      <c r="AA947">
        <v>497000</v>
      </c>
      <c r="AB947">
        <v>4153000</v>
      </c>
      <c r="AC947">
        <v>7.6099999999999996E-3</v>
      </c>
      <c r="AE947" t="s">
        <v>32</v>
      </c>
      <c r="AM947">
        <v>497000</v>
      </c>
      <c r="AN947">
        <v>4153000</v>
      </c>
      <c r="AO947">
        <v>3.7200000000000002E-3</v>
      </c>
      <c r="AY947">
        <v>497000</v>
      </c>
      <c r="AZ947">
        <v>4153000</v>
      </c>
      <c r="BA947">
        <v>1.2600000000000001E-3</v>
      </c>
    </row>
    <row r="948" spans="2:53" x14ac:dyDescent="0.25">
      <c r="B948">
        <v>497000</v>
      </c>
      <c r="C948">
        <v>4152000</v>
      </c>
      <c r="D948">
        <v>1.4999999999999999E-4</v>
      </c>
      <c r="F948" t="s">
        <v>20</v>
      </c>
      <c r="O948">
        <v>497000</v>
      </c>
      <c r="P948">
        <v>4152000</v>
      </c>
      <c r="Q948">
        <v>1.967E-2</v>
      </c>
      <c r="S948" t="s">
        <v>27</v>
      </c>
      <c r="AA948">
        <v>497000</v>
      </c>
      <c r="AB948">
        <v>4152000</v>
      </c>
      <c r="AC948">
        <v>7.2700000000000004E-3</v>
      </c>
      <c r="AE948" t="s">
        <v>32</v>
      </c>
      <c r="AM948">
        <v>497000</v>
      </c>
      <c r="AN948">
        <v>4152000</v>
      </c>
      <c r="AO948">
        <v>3.5500000000000002E-3</v>
      </c>
      <c r="AY948">
        <v>497000</v>
      </c>
      <c r="AZ948">
        <v>4152000</v>
      </c>
      <c r="BA948">
        <v>1.1999999999999999E-3</v>
      </c>
    </row>
    <row r="949" spans="2:53" x14ac:dyDescent="0.25">
      <c r="B949">
        <v>497000</v>
      </c>
      <c r="C949">
        <v>4151000</v>
      </c>
      <c r="D949">
        <v>1.3999999999999999E-4</v>
      </c>
      <c r="F949" t="s">
        <v>20</v>
      </c>
      <c r="O949">
        <v>497000</v>
      </c>
      <c r="P949">
        <v>4151000</v>
      </c>
      <c r="Q949">
        <v>1.9230000000000001E-2</v>
      </c>
      <c r="S949" t="s">
        <v>27</v>
      </c>
      <c r="AA949">
        <v>497000</v>
      </c>
      <c r="AB949">
        <v>4151000</v>
      </c>
      <c r="AC949">
        <v>6.9499999999999996E-3</v>
      </c>
      <c r="AE949" t="s">
        <v>32</v>
      </c>
      <c r="AM949">
        <v>497000</v>
      </c>
      <c r="AN949">
        <v>4151000</v>
      </c>
      <c r="AO949">
        <v>3.3899999999999998E-3</v>
      </c>
      <c r="AY949">
        <v>497000</v>
      </c>
      <c r="AZ949">
        <v>4151000</v>
      </c>
      <c r="BA949">
        <v>1.15E-3</v>
      </c>
    </row>
    <row r="950" spans="2:53" x14ac:dyDescent="0.25">
      <c r="B950">
        <v>497000</v>
      </c>
      <c r="C950">
        <v>4150000</v>
      </c>
      <c r="D950">
        <v>1.3999999999999999E-4</v>
      </c>
      <c r="F950" t="s">
        <v>20</v>
      </c>
      <c r="O950">
        <v>497000</v>
      </c>
      <c r="P950">
        <v>4150000</v>
      </c>
      <c r="Q950">
        <v>1.8800000000000001E-2</v>
      </c>
      <c r="S950" t="s">
        <v>27</v>
      </c>
      <c r="AA950">
        <v>497000</v>
      </c>
      <c r="AB950">
        <v>4150000</v>
      </c>
      <c r="AC950">
        <v>6.6499999999999997E-3</v>
      </c>
      <c r="AE950" t="s">
        <v>32</v>
      </c>
      <c r="AM950">
        <v>497000</v>
      </c>
      <c r="AN950">
        <v>4150000</v>
      </c>
      <c r="AO950">
        <v>3.2399999999999998E-3</v>
      </c>
      <c r="AY950">
        <v>497000</v>
      </c>
      <c r="AZ950">
        <v>4150000</v>
      </c>
      <c r="BA950">
        <v>1.1000000000000001E-3</v>
      </c>
    </row>
    <row r="951" spans="2:53" x14ac:dyDescent="0.25">
      <c r="B951">
        <v>497000</v>
      </c>
      <c r="C951">
        <v>4149000</v>
      </c>
      <c r="D951">
        <v>1.2999999999999999E-4</v>
      </c>
      <c r="F951" t="s">
        <v>20</v>
      </c>
      <c r="O951">
        <v>497000</v>
      </c>
      <c r="P951">
        <v>4149000</v>
      </c>
      <c r="Q951">
        <v>1.839E-2</v>
      </c>
      <c r="S951" t="s">
        <v>27</v>
      </c>
      <c r="AA951">
        <v>497000</v>
      </c>
      <c r="AB951">
        <v>4149000</v>
      </c>
      <c r="AC951">
        <v>6.3600000000000002E-3</v>
      </c>
      <c r="AE951" t="s">
        <v>32</v>
      </c>
      <c r="AM951">
        <v>497000</v>
      </c>
      <c r="AN951">
        <v>4149000</v>
      </c>
      <c r="AO951">
        <v>3.0899999999999999E-3</v>
      </c>
      <c r="AY951">
        <v>497000</v>
      </c>
      <c r="AZ951">
        <v>4149000</v>
      </c>
      <c r="BA951">
        <v>1.0499999999999999E-3</v>
      </c>
    </row>
    <row r="952" spans="2:53" x14ac:dyDescent="0.25">
      <c r="B952">
        <v>497000</v>
      </c>
      <c r="C952">
        <v>4148000</v>
      </c>
      <c r="D952">
        <v>1.2999999999999999E-4</v>
      </c>
      <c r="F952" t="s">
        <v>20</v>
      </c>
      <c r="O952">
        <v>497000</v>
      </c>
      <c r="P952">
        <v>4148000</v>
      </c>
      <c r="Q952">
        <v>1.7989999999999999E-2</v>
      </c>
      <c r="S952" t="s">
        <v>27</v>
      </c>
      <c r="AA952">
        <v>497000</v>
      </c>
      <c r="AB952">
        <v>4148000</v>
      </c>
      <c r="AC952">
        <v>6.1000000000000004E-3</v>
      </c>
      <c r="AE952" t="s">
        <v>32</v>
      </c>
      <c r="AM952">
        <v>497000</v>
      </c>
      <c r="AN952">
        <v>4148000</v>
      </c>
      <c r="AO952">
        <v>2.96E-3</v>
      </c>
      <c r="AY952">
        <v>497000</v>
      </c>
      <c r="AZ952">
        <v>4148000</v>
      </c>
      <c r="BA952">
        <v>1E-3</v>
      </c>
    </row>
    <row r="953" spans="2:53" x14ac:dyDescent="0.25">
      <c r="B953">
        <v>496826.3518</v>
      </c>
      <c r="C953">
        <v>4197015.1922000004</v>
      </c>
      <c r="D953">
        <v>0.10878</v>
      </c>
      <c r="F953" t="s">
        <v>20</v>
      </c>
      <c r="O953">
        <v>496826.3518</v>
      </c>
      <c r="P953">
        <v>4197015.1922000004</v>
      </c>
      <c r="Q953">
        <v>5.4753499999999997</v>
      </c>
      <c r="S953" t="s">
        <v>27</v>
      </c>
      <c r="AA953">
        <v>496826.3518</v>
      </c>
      <c r="AB953">
        <v>4197015.1922000004</v>
      </c>
      <c r="AC953">
        <v>3.3521200000000002</v>
      </c>
      <c r="AE953" t="s">
        <v>32</v>
      </c>
      <c r="AM953">
        <v>496826.3518</v>
      </c>
      <c r="AN953">
        <v>4197015.1922000004</v>
      </c>
      <c r="AO953">
        <v>2.3625500000000001</v>
      </c>
      <c r="AY953">
        <v>496826.3518</v>
      </c>
      <c r="AZ953">
        <v>4197015.1922000004</v>
      </c>
      <c r="BA953">
        <v>1.2156400000000001</v>
      </c>
    </row>
    <row r="954" spans="2:53" x14ac:dyDescent="0.25">
      <c r="B954">
        <v>496652.70360000001</v>
      </c>
      <c r="C954">
        <v>4196030.3844999997</v>
      </c>
      <c r="D954">
        <v>3.7909999999999999E-2</v>
      </c>
      <c r="F954" t="s">
        <v>20</v>
      </c>
      <c r="O954">
        <v>496652.70360000001</v>
      </c>
      <c r="P954">
        <v>4196030.3844999997</v>
      </c>
      <c r="Q954">
        <v>2.5207700000000002</v>
      </c>
      <c r="S954" t="s">
        <v>27</v>
      </c>
      <c r="AA954">
        <v>496652.70360000001</v>
      </c>
      <c r="AB954">
        <v>4196030.3844999997</v>
      </c>
      <c r="AC954">
        <v>1.2342</v>
      </c>
      <c r="AE954" t="s">
        <v>32</v>
      </c>
      <c r="AM954">
        <v>496652.70360000001</v>
      </c>
      <c r="AN954">
        <v>4196030.3844999997</v>
      </c>
      <c r="AO954">
        <v>0.90498000000000001</v>
      </c>
      <c r="AY954">
        <v>496652.70360000001</v>
      </c>
      <c r="AZ954">
        <v>4196030.3844999997</v>
      </c>
      <c r="BA954">
        <v>0.45726</v>
      </c>
    </row>
    <row r="955" spans="2:53" x14ac:dyDescent="0.25">
      <c r="B955">
        <v>496479.05550000002</v>
      </c>
      <c r="C955">
        <v>4195045.5767000001</v>
      </c>
      <c r="D955">
        <v>1.9900000000000001E-2</v>
      </c>
      <c r="F955" t="s">
        <v>20</v>
      </c>
      <c r="O955">
        <v>496479.05550000002</v>
      </c>
      <c r="P955">
        <v>4195045.5767000001</v>
      </c>
      <c r="Q955">
        <v>1.5089999999999999</v>
      </c>
      <c r="S955" t="s">
        <v>27</v>
      </c>
      <c r="AA955">
        <v>496479.05550000002</v>
      </c>
      <c r="AB955">
        <v>4195045.5767000001</v>
      </c>
      <c r="AC955">
        <v>0.70411000000000001</v>
      </c>
      <c r="AE955" t="s">
        <v>32</v>
      </c>
      <c r="AM955">
        <v>496479.05550000002</v>
      </c>
      <c r="AN955">
        <v>4195045.5767000001</v>
      </c>
      <c r="AO955">
        <v>0.49228</v>
      </c>
      <c r="AY955">
        <v>496479.05550000002</v>
      </c>
      <c r="AZ955">
        <v>4195045.5767000001</v>
      </c>
      <c r="BA955">
        <v>0.24868000000000001</v>
      </c>
    </row>
    <row r="956" spans="2:53" x14ac:dyDescent="0.25">
      <c r="B956">
        <v>496305.40730000002</v>
      </c>
      <c r="C956">
        <v>4194060.7689999999</v>
      </c>
      <c r="D956">
        <v>1.2500000000000001E-2</v>
      </c>
      <c r="F956" t="s">
        <v>20</v>
      </c>
      <c r="O956">
        <v>496305.40730000002</v>
      </c>
      <c r="P956">
        <v>4194060.7689999999</v>
      </c>
      <c r="Q956">
        <v>1.0304800000000001</v>
      </c>
      <c r="S956" t="s">
        <v>27</v>
      </c>
      <c r="AA956">
        <v>496305.40730000002</v>
      </c>
      <c r="AB956">
        <v>4194060.7689999999</v>
      </c>
      <c r="AC956">
        <v>0.47022999999999998</v>
      </c>
      <c r="AE956" t="s">
        <v>32</v>
      </c>
      <c r="AM956">
        <v>496305.40730000002</v>
      </c>
      <c r="AN956">
        <v>4194060.7689999999</v>
      </c>
      <c r="AO956">
        <v>0.31402000000000002</v>
      </c>
      <c r="AY956">
        <v>496305.40730000002</v>
      </c>
      <c r="AZ956">
        <v>4194060.7689999999</v>
      </c>
      <c r="BA956">
        <v>0.15876999999999999</v>
      </c>
    </row>
    <row r="957" spans="2:53" x14ac:dyDescent="0.25">
      <c r="B957">
        <v>496131.75910000002</v>
      </c>
      <c r="C957">
        <v>4193075.9611999998</v>
      </c>
      <c r="D957">
        <v>8.6899999999999998E-3</v>
      </c>
      <c r="F957" t="s">
        <v>20</v>
      </c>
      <c r="O957">
        <v>496131.75910000002</v>
      </c>
      <c r="P957">
        <v>4193075.9611999998</v>
      </c>
      <c r="Q957">
        <v>0.76007000000000002</v>
      </c>
      <c r="S957" t="s">
        <v>27</v>
      </c>
      <c r="AA957">
        <v>496131.75910000002</v>
      </c>
      <c r="AB957">
        <v>4193075.9611999998</v>
      </c>
      <c r="AC957">
        <v>0.34139999999999998</v>
      </c>
      <c r="AE957" t="s">
        <v>32</v>
      </c>
      <c r="AM957">
        <v>496131.75910000002</v>
      </c>
      <c r="AN957">
        <v>4193075.9611999998</v>
      </c>
      <c r="AO957">
        <v>0.21956999999999999</v>
      </c>
      <c r="AY957">
        <v>496131.75910000002</v>
      </c>
      <c r="AZ957">
        <v>4193075.9611999998</v>
      </c>
      <c r="BA957">
        <v>0.11117</v>
      </c>
    </row>
    <row r="958" spans="2:53" x14ac:dyDescent="0.25">
      <c r="B958">
        <v>495958.11090000003</v>
      </c>
      <c r="C958">
        <v>4192091.1535</v>
      </c>
      <c r="D958">
        <v>6.45E-3</v>
      </c>
      <c r="F958" t="s">
        <v>20</v>
      </c>
      <c r="O958">
        <v>495958.11090000003</v>
      </c>
      <c r="P958">
        <v>4192091.1535</v>
      </c>
      <c r="Q958">
        <v>0.58957999999999999</v>
      </c>
      <c r="S958" t="s">
        <v>27</v>
      </c>
      <c r="AA958">
        <v>495958.11090000003</v>
      </c>
      <c r="AB958">
        <v>4192091.1535</v>
      </c>
      <c r="AC958">
        <v>0.26158999999999999</v>
      </c>
      <c r="AE958" t="s">
        <v>32</v>
      </c>
      <c r="AM958">
        <v>495958.11090000003</v>
      </c>
      <c r="AN958">
        <v>4192091.1535</v>
      </c>
      <c r="AO958">
        <v>0.16286999999999999</v>
      </c>
      <c r="AY958">
        <v>495958.11090000003</v>
      </c>
      <c r="AZ958">
        <v>4192091.1535</v>
      </c>
      <c r="BA958">
        <v>8.2610000000000003E-2</v>
      </c>
    </row>
    <row r="959" spans="2:53" x14ac:dyDescent="0.25">
      <c r="B959">
        <v>495784.46279999998</v>
      </c>
      <c r="C959">
        <v>4191106.3456999999</v>
      </c>
      <c r="D959">
        <v>5.0000000000000001E-3</v>
      </c>
      <c r="F959" t="s">
        <v>20</v>
      </c>
      <c r="O959">
        <v>495784.46279999998</v>
      </c>
      <c r="P959">
        <v>4191106.3456999999</v>
      </c>
      <c r="Q959">
        <v>0.47382000000000002</v>
      </c>
      <c r="S959" t="s">
        <v>27</v>
      </c>
      <c r="AA959">
        <v>495784.46279999998</v>
      </c>
      <c r="AB959">
        <v>4191106.3456999999</v>
      </c>
      <c r="AC959">
        <v>0.20813000000000001</v>
      </c>
      <c r="AE959" t="s">
        <v>32</v>
      </c>
      <c r="AM959">
        <v>495784.46279999998</v>
      </c>
      <c r="AN959">
        <v>4191106.3456999999</v>
      </c>
      <c r="AO959">
        <v>0.12595999999999999</v>
      </c>
      <c r="AY959">
        <v>495784.46279999998</v>
      </c>
      <c r="AZ959">
        <v>4191106.3456999999</v>
      </c>
      <c r="BA959">
        <v>6.4000000000000001E-2</v>
      </c>
    </row>
    <row r="960" spans="2:53" x14ac:dyDescent="0.25">
      <c r="B960">
        <v>495610.81459999998</v>
      </c>
      <c r="C960">
        <v>4190121.5380000002</v>
      </c>
      <c r="D960">
        <v>4.0099999999999997E-3</v>
      </c>
      <c r="F960" t="s">
        <v>20</v>
      </c>
      <c r="O960">
        <v>495610.81459999998</v>
      </c>
      <c r="P960">
        <v>4190121.5380000002</v>
      </c>
      <c r="Q960">
        <v>0.39091999999999999</v>
      </c>
      <c r="S960" t="s">
        <v>27</v>
      </c>
      <c r="AA960">
        <v>495610.81459999998</v>
      </c>
      <c r="AB960">
        <v>4190121.5380000002</v>
      </c>
      <c r="AC960">
        <v>0.17025999999999999</v>
      </c>
      <c r="AE960" t="s">
        <v>32</v>
      </c>
      <c r="AM960">
        <v>495610.81459999998</v>
      </c>
      <c r="AN960">
        <v>4190121.5380000002</v>
      </c>
      <c r="AO960">
        <v>0.10048</v>
      </c>
      <c r="AY960">
        <v>495610.81459999998</v>
      </c>
      <c r="AZ960">
        <v>4190121.5380000002</v>
      </c>
      <c r="BA960">
        <v>5.1159999999999997E-2</v>
      </c>
    </row>
    <row r="961" spans="2:53" x14ac:dyDescent="0.25">
      <c r="B961">
        <v>495437.16639999999</v>
      </c>
      <c r="C961">
        <v>4189136.7302000001</v>
      </c>
      <c r="D961">
        <v>3.3E-3</v>
      </c>
      <c r="F961" t="s">
        <v>20</v>
      </c>
      <c r="O961">
        <v>495437.16639999999</v>
      </c>
      <c r="P961">
        <v>4189136.7302000001</v>
      </c>
      <c r="Q961">
        <v>0.32912000000000002</v>
      </c>
      <c r="S961" t="s">
        <v>27</v>
      </c>
      <c r="AA961">
        <v>495437.16639999999</v>
      </c>
      <c r="AB961">
        <v>4189136.7302000001</v>
      </c>
      <c r="AC961">
        <v>0.14230000000000001</v>
      </c>
      <c r="AE961" t="s">
        <v>32</v>
      </c>
      <c r="AM961">
        <v>495437.16639999999</v>
      </c>
      <c r="AN961">
        <v>4189136.7302000001</v>
      </c>
      <c r="AO961">
        <v>8.2110000000000002E-2</v>
      </c>
      <c r="AY961">
        <v>495437.16639999999</v>
      </c>
      <c r="AZ961">
        <v>4189136.7302000001</v>
      </c>
      <c r="BA961">
        <v>4.1880000000000001E-2</v>
      </c>
    </row>
    <row r="962" spans="2:53" x14ac:dyDescent="0.25">
      <c r="B962">
        <v>495263.51819999999</v>
      </c>
      <c r="C962">
        <v>4188151.9224999999</v>
      </c>
      <c r="D962">
        <v>2.7699999999999999E-3</v>
      </c>
      <c r="F962" t="s">
        <v>20</v>
      </c>
      <c r="O962">
        <v>495263.51819999999</v>
      </c>
      <c r="P962">
        <v>4188151.9224999999</v>
      </c>
      <c r="Q962">
        <v>0.28158</v>
      </c>
      <c r="S962" t="s">
        <v>27</v>
      </c>
      <c r="AA962">
        <v>495263.51819999999</v>
      </c>
      <c r="AB962">
        <v>4188151.9224999999</v>
      </c>
      <c r="AC962">
        <v>0.12096</v>
      </c>
      <c r="AE962" t="s">
        <v>32</v>
      </c>
      <c r="AM962">
        <v>495263.51819999999</v>
      </c>
      <c r="AN962">
        <v>4188151.9224999999</v>
      </c>
      <c r="AO962">
        <v>6.8390000000000006E-2</v>
      </c>
      <c r="AY962">
        <v>495263.51819999999</v>
      </c>
      <c r="AZ962">
        <v>4188151.9224999999</v>
      </c>
      <c r="BA962">
        <v>3.4950000000000002E-2</v>
      </c>
    </row>
    <row r="963" spans="2:53" x14ac:dyDescent="0.25">
      <c r="B963">
        <v>495089.87</v>
      </c>
      <c r="C963">
        <v>4187167.1146999998</v>
      </c>
      <c r="D963">
        <v>2.3600000000000001E-3</v>
      </c>
      <c r="F963" t="s">
        <v>20</v>
      </c>
      <c r="O963">
        <v>495089.87</v>
      </c>
      <c r="P963">
        <v>4187167.1146999998</v>
      </c>
      <c r="Q963">
        <v>0.24407000000000001</v>
      </c>
      <c r="S963" t="s">
        <v>27</v>
      </c>
      <c r="AA963">
        <v>495089.87</v>
      </c>
      <c r="AB963">
        <v>4187167.1146999998</v>
      </c>
      <c r="AC963">
        <v>0.10425</v>
      </c>
      <c r="AE963" t="s">
        <v>32</v>
      </c>
      <c r="AM963">
        <v>495089.87</v>
      </c>
      <c r="AN963">
        <v>4187167.1146999998</v>
      </c>
      <c r="AO963">
        <v>5.7849999999999999E-2</v>
      </c>
      <c r="AY963">
        <v>495089.87</v>
      </c>
      <c r="AZ963">
        <v>4187167.1146999998</v>
      </c>
      <c r="BA963">
        <v>2.963E-2</v>
      </c>
    </row>
    <row r="964" spans="2:53" x14ac:dyDescent="0.25">
      <c r="B964">
        <v>494916.2219</v>
      </c>
      <c r="C964">
        <v>4186182.307</v>
      </c>
      <c r="D964">
        <v>2.0400000000000001E-3</v>
      </c>
      <c r="F964" t="s">
        <v>20</v>
      </c>
      <c r="O964">
        <v>494916.2219</v>
      </c>
      <c r="P964">
        <v>4186182.307</v>
      </c>
      <c r="Q964">
        <v>0.21387</v>
      </c>
      <c r="S964" t="s">
        <v>27</v>
      </c>
      <c r="AA964">
        <v>494916.2219</v>
      </c>
      <c r="AB964">
        <v>4186182.307</v>
      </c>
      <c r="AC964">
        <v>9.0880000000000002E-2</v>
      </c>
      <c r="AE964" t="s">
        <v>32</v>
      </c>
      <c r="AM964">
        <v>494916.2219</v>
      </c>
      <c r="AN964">
        <v>4186182.307</v>
      </c>
      <c r="AO964">
        <v>4.9579999999999999E-2</v>
      </c>
      <c r="AY964">
        <v>494916.2219</v>
      </c>
      <c r="AZ964">
        <v>4186182.307</v>
      </c>
      <c r="BA964">
        <v>2.5440000000000001E-2</v>
      </c>
    </row>
    <row r="965" spans="2:53" x14ac:dyDescent="0.25">
      <c r="B965">
        <v>494742.57370000001</v>
      </c>
      <c r="C965">
        <v>4185197.4992</v>
      </c>
      <c r="D965">
        <v>1.7899999999999999E-3</v>
      </c>
      <c r="F965" t="s">
        <v>20</v>
      </c>
      <c r="O965">
        <v>494742.57370000001</v>
      </c>
      <c r="P965">
        <v>4185197.4992</v>
      </c>
      <c r="Q965">
        <v>0.18912000000000001</v>
      </c>
      <c r="S965" t="s">
        <v>27</v>
      </c>
      <c r="AA965">
        <v>494742.57370000001</v>
      </c>
      <c r="AB965">
        <v>4185197.4992</v>
      </c>
      <c r="AC965">
        <v>7.9990000000000006E-2</v>
      </c>
      <c r="AE965" t="s">
        <v>32</v>
      </c>
      <c r="AM965">
        <v>494742.57370000001</v>
      </c>
      <c r="AN965">
        <v>4185197.4992</v>
      </c>
      <c r="AO965">
        <v>4.2959999999999998E-2</v>
      </c>
      <c r="AY965">
        <v>494742.57370000001</v>
      </c>
      <c r="AZ965">
        <v>4185197.4992</v>
      </c>
      <c r="BA965">
        <v>2.2089999999999999E-2</v>
      </c>
    </row>
    <row r="966" spans="2:53" x14ac:dyDescent="0.25">
      <c r="B966">
        <v>494568.92550000001</v>
      </c>
      <c r="C966">
        <v>4184212.6915000002</v>
      </c>
      <c r="D966">
        <v>1.58E-3</v>
      </c>
      <c r="F966" t="s">
        <v>20</v>
      </c>
      <c r="O966">
        <v>494568.92550000001</v>
      </c>
      <c r="P966">
        <v>4184212.6915000002</v>
      </c>
      <c r="Q966">
        <v>0.16854</v>
      </c>
      <c r="S966" t="s">
        <v>27</v>
      </c>
      <c r="AA966">
        <v>494568.92550000001</v>
      </c>
      <c r="AB966">
        <v>4184212.6915000002</v>
      </c>
      <c r="AC966">
        <v>7.0980000000000001E-2</v>
      </c>
      <c r="AE966" t="s">
        <v>32</v>
      </c>
      <c r="AM966">
        <v>494568.92550000001</v>
      </c>
      <c r="AN966">
        <v>4184212.6915000002</v>
      </c>
      <c r="AO966">
        <v>3.7580000000000002E-2</v>
      </c>
      <c r="AY966">
        <v>494568.92550000001</v>
      </c>
      <c r="AZ966">
        <v>4184212.6915000002</v>
      </c>
      <c r="BA966">
        <v>1.9359999999999999E-2</v>
      </c>
    </row>
    <row r="967" spans="2:53" x14ac:dyDescent="0.25">
      <c r="B967">
        <v>494395.27730000002</v>
      </c>
      <c r="C967">
        <v>4183227.8837000001</v>
      </c>
      <c r="D967">
        <v>1.4E-3</v>
      </c>
      <c r="F967" t="s">
        <v>20</v>
      </c>
      <c r="O967">
        <v>494395.27730000002</v>
      </c>
      <c r="P967">
        <v>4183227.8837000001</v>
      </c>
      <c r="Q967">
        <v>0.15121999999999999</v>
      </c>
      <c r="S967" t="s">
        <v>27</v>
      </c>
      <c r="AA967">
        <v>494395.27730000002</v>
      </c>
      <c r="AB967">
        <v>4183227.8837000001</v>
      </c>
      <c r="AC967">
        <v>6.3439999999999996E-2</v>
      </c>
      <c r="AE967" t="s">
        <v>32</v>
      </c>
      <c r="AM967">
        <v>494395.27730000002</v>
      </c>
      <c r="AN967">
        <v>4183227.8837000001</v>
      </c>
      <c r="AO967">
        <v>3.3140000000000003E-2</v>
      </c>
      <c r="AY967">
        <v>494395.27730000002</v>
      </c>
      <c r="AZ967">
        <v>4183227.8837000001</v>
      </c>
      <c r="BA967">
        <v>1.7100000000000001E-2</v>
      </c>
    </row>
    <row r="968" spans="2:53" x14ac:dyDescent="0.25">
      <c r="B968">
        <v>494221.62920000002</v>
      </c>
      <c r="C968">
        <v>4182243.0759999999</v>
      </c>
      <c r="D968">
        <v>1.2600000000000001E-3</v>
      </c>
      <c r="F968" t="s">
        <v>20</v>
      </c>
      <c r="O968">
        <v>494221.62920000002</v>
      </c>
      <c r="P968">
        <v>4182243.0759999999</v>
      </c>
      <c r="Q968">
        <v>0.13647999999999999</v>
      </c>
      <c r="S968" t="s">
        <v>27</v>
      </c>
      <c r="AA968">
        <v>494221.62920000002</v>
      </c>
      <c r="AB968">
        <v>4182243.0759999999</v>
      </c>
      <c r="AC968">
        <v>5.706E-2</v>
      </c>
      <c r="AE968" t="s">
        <v>32</v>
      </c>
      <c r="AM968">
        <v>494221.62920000002</v>
      </c>
      <c r="AN968">
        <v>4182243.0759999999</v>
      </c>
      <c r="AO968">
        <v>2.9430000000000001E-2</v>
      </c>
      <c r="AY968">
        <v>494221.62920000002</v>
      </c>
      <c r="AZ968">
        <v>4182243.0759999999</v>
      </c>
      <c r="BA968">
        <v>1.5219999999999999E-2</v>
      </c>
    </row>
    <row r="969" spans="2:53" x14ac:dyDescent="0.25">
      <c r="B969">
        <v>494047.98100000003</v>
      </c>
      <c r="C969">
        <v>4181258.2681999998</v>
      </c>
      <c r="D969">
        <v>1.14E-3</v>
      </c>
      <c r="F969" t="s">
        <v>20</v>
      </c>
      <c r="O969">
        <v>494047.98100000003</v>
      </c>
      <c r="P969">
        <v>4181258.2681999998</v>
      </c>
      <c r="Q969">
        <v>0.12381</v>
      </c>
      <c r="S969" t="s">
        <v>27</v>
      </c>
      <c r="AA969">
        <v>494047.98100000003</v>
      </c>
      <c r="AB969">
        <v>4181258.2681999998</v>
      </c>
      <c r="AC969">
        <v>5.1589999999999997E-2</v>
      </c>
      <c r="AE969" t="s">
        <v>32</v>
      </c>
      <c r="AM969">
        <v>494047.98100000003</v>
      </c>
      <c r="AN969">
        <v>4181258.2681999998</v>
      </c>
      <c r="AO969">
        <v>2.63E-2</v>
      </c>
      <c r="AY969">
        <v>494047.98100000003</v>
      </c>
      <c r="AZ969">
        <v>4181258.2681999998</v>
      </c>
      <c r="BA969">
        <v>1.363E-2</v>
      </c>
    </row>
    <row r="970" spans="2:53" x14ac:dyDescent="0.25">
      <c r="B970">
        <v>493874.33279999997</v>
      </c>
      <c r="C970">
        <v>4180273.4604000002</v>
      </c>
      <c r="D970">
        <v>1.0300000000000001E-3</v>
      </c>
      <c r="F970" t="s">
        <v>20</v>
      </c>
      <c r="O970">
        <v>493874.33279999997</v>
      </c>
      <c r="P970">
        <v>4180273.4604000002</v>
      </c>
      <c r="Q970">
        <v>0.11284</v>
      </c>
      <c r="S970" t="s">
        <v>27</v>
      </c>
      <c r="AA970">
        <v>493874.33279999997</v>
      </c>
      <c r="AB970">
        <v>4180273.4604000002</v>
      </c>
      <c r="AC970">
        <v>4.6879999999999998E-2</v>
      </c>
      <c r="AE970" t="s">
        <v>32</v>
      </c>
      <c r="AM970">
        <v>493874.33279999997</v>
      </c>
      <c r="AN970">
        <v>4180273.4604000002</v>
      </c>
      <c r="AO970">
        <v>2.3640000000000001E-2</v>
      </c>
      <c r="AY970">
        <v>493874.33279999997</v>
      </c>
      <c r="AZ970">
        <v>4180273.4604000002</v>
      </c>
      <c r="BA970">
        <v>1.227E-2</v>
      </c>
    </row>
    <row r="971" spans="2:53" x14ac:dyDescent="0.25">
      <c r="B971">
        <v>493700.68459999998</v>
      </c>
      <c r="C971">
        <v>4179288.6527</v>
      </c>
      <c r="D971">
        <v>9.3999999999999997E-4</v>
      </c>
      <c r="F971" t="s">
        <v>20</v>
      </c>
      <c r="O971">
        <v>493700.68459999998</v>
      </c>
      <c r="P971">
        <v>4179288.6527</v>
      </c>
      <c r="Q971">
        <v>0.10326</v>
      </c>
      <c r="S971" t="s">
        <v>27</v>
      </c>
      <c r="AA971">
        <v>493700.68459999998</v>
      </c>
      <c r="AB971">
        <v>4179288.6527</v>
      </c>
      <c r="AC971">
        <v>4.2790000000000002E-2</v>
      </c>
      <c r="AE971" t="s">
        <v>32</v>
      </c>
      <c r="AM971">
        <v>493700.68459999998</v>
      </c>
      <c r="AN971">
        <v>4179288.6527</v>
      </c>
      <c r="AO971">
        <v>2.1350000000000001E-2</v>
      </c>
      <c r="AY971">
        <v>493700.68459999998</v>
      </c>
      <c r="AZ971">
        <v>4179288.6527</v>
      </c>
      <c r="BA971">
        <v>1.11E-2</v>
      </c>
    </row>
    <row r="972" spans="2:53" x14ac:dyDescent="0.25">
      <c r="B972">
        <v>493527.03639999998</v>
      </c>
      <c r="C972">
        <v>4178303.8448999999</v>
      </c>
      <c r="D972">
        <v>8.5999999999999998E-4</v>
      </c>
      <c r="F972" t="s">
        <v>20</v>
      </c>
      <c r="O972">
        <v>493527.03639999998</v>
      </c>
      <c r="P972">
        <v>4178303.8448999999</v>
      </c>
      <c r="Q972">
        <v>9.4839999999999994E-2</v>
      </c>
      <c r="S972" t="s">
        <v>27</v>
      </c>
      <c r="AA972">
        <v>493527.03639999998</v>
      </c>
      <c r="AB972">
        <v>4178303.8448999999</v>
      </c>
      <c r="AC972">
        <v>3.9199999999999999E-2</v>
      </c>
      <c r="AE972" t="s">
        <v>32</v>
      </c>
      <c r="AM972">
        <v>493527.03639999998</v>
      </c>
      <c r="AN972">
        <v>4178303.8448999999</v>
      </c>
      <c r="AO972">
        <v>1.942E-2</v>
      </c>
      <c r="AY972">
        <v>493527.03639999998</v>
      </c>
      <c r="AZ972">
        <v>4178303.8448999999</v>
      </c>
      <c r="BA972">
        <v>1.0120000000000001E-2</v>
      </c>
    </row>
    <row r="973" spans="2:53" x14ac:dyDescent="0.25">
      <c r="B973">
        <v>493353.38829999999</v>
      </c>
      <c r="C973">
        <v>4177319.0372000001</v>
      </c>
      <c r="D973">
        <v>8.0000000000000004E-4</v>
      </c>
      <c r="F973" t="s">
        <v>20</v>
      </c>
      <c r="O973">
        <v>493353.38829999999</v>
      </c>
      <c r="P973">
        <v>4177319.0372000001</v>
      </c>
      <c r="Q973">
        <v>8.7400000000000005E-2</v>
      </c>
      <c r="S973" t="s">
        <v>27</v>
      </c>
      <c r="AA973">
        <v>493353.38829999999</v>
      </c>
      <c r="AB973">
        <v>4177319.0372000001</v>
      </c>
      <c r="AC973">
        <v>3.6040000000000003E-2</v>
      </c>
      <c r="AE973" t="s">
        <v>32</v>
      </c>
      <c r="AM973">
        <v>493353.38829999999</v>
      </c>
      <c r="AN973">
        <v>4177319.0372000001</v>
      </c>
      <c r="AO973">
        <v>1.7780000000000001E-2</v>
      </c>
      <c r="AY973">
        <v>493353.38829999999</v>
      </c>
      <c r="AZ973">
        <v>4177319.0372000001</v>
      </c>
      <c r="BA973">
        <v>9.2599999999999991E-3</v>
      </c>
    </row>
    <row r="974" spans="2:53" x14ac:dyDescent="0.25">
      <c r="B974">
        <v>493179.7401</v>
      </c>
      <c r="C974">
        <v>4176334.2294000001</v>
      </c>
      <c r="D974">
        <v>7.3999999999999999E-4</v>
      </c>
      <c r="F974" t="s">
        <v>20</v>
      </c>
      <c r="O974">
        <v>493179.7401</v>
      </c>
      <c r="P974">
        <v>4176334.2294000001</v>
      </c>
      <c r="Q974">
        <v>8.0780000000000005E-2</v>
      </c>
      <c r="S974" t="s">
        <v>27</v>
      </c>
      <c r="AA974">
        <v>493179.7401</v>
      </c>
      <c r="AB974">
        <v>4176334.2294000001</v>
      </c>
      <c r="AC974">
        <v>3.3239999999999999E-2</v>
      </c>
      <c r="AE974" t="s">
        <v>32</v>
      </c>
      <c r="AM974">
        <v>493179.7401</v>
      </c>
      <c r="AN974">
        <v>4176334.2294000001</v>
      </c>
      <c r="AO974">
        <v>1.634E-2</v>
      </c>
      <c r="AY974">
        <v>493179.7401</v>
      </c>
      <c r="AZ974">
        <v>4176334.2294000001</v>
      </c>
      <c r="BA974">
        <v>8.5100000000000002E-3</v>
      </c>
    </row>
    <row r="975" spans="2:53" x14ac:dyDescent="0.25">
      <c r="B975">
        <v>493006.0919</v>
      </c>
      <c r="C975">
        <v>4175349.4216999998</v>
      </c>
      <c r="D975">
        <v>6.8000000000000005E-4</v>
      </c>
      <c r="F975" t="s">
        <v>20</v>
      </c>
      <c r="O975">
        <v>493006.0919</v>
      </c>
      <c r="P975">
        <v>4175349.4216999998</v>
      </c>
      <c r="Q975">
        <v>7.4880000000000002E-2</v>
      </c>
      <c r="S975" t="s">
        <v>27</v>
      </c>
      <c r="AA975">
        <v>493006.0919</v>
      </c>
      <c r="AB975">
        <v>4175349.4216999998</v>
      </c>
      <c r="AC975">
        <v>3.075E-2</v>
      </c>
      <c r="AE975" t="s">
        <v>32</v>
      </c>
      <c r="AM975">
        <v>493006.0919</v>
      </c>
      <c r="AN975">
        <v>4175349.4216999998</v>
      </c>
      <c r="AO975">
        <v>1.507E-2</v>
      </c>
      <c r="AY975">
        <v>493006.0919</v>
      </c>
      <c r="AZ975">
        <v>4175349.4216999998</v>
      </c>
      <c r="BA975">
        <v>7.8499999999999993E-3</v>
      </c>
    </row>
    <row r="976" spans="2:53" x14ac:dyDescent="0.25">
      <c r="B976">
        <v>492832.4437</v>
      </c>
      <c r="C976">
        <v>4174364.6139000002</v>
      </c>
      <c r="D976">
        <v>6.3000000000000003E-4</v>
      </c>
      <c r="F976" t="s">
        <v>20</v>
      </c>
      <c r="O976">
        <v>492832.4437</v>
      </c>
      <c r="P976">
        <v>4174364.6139000002</v>
      </c>
      <c r="Q976">
        <v>6.9580000000000003E-2</v>
      </c>
      <c r="S976" t="s">
        <v>27</v>
      </c>
      <c r="AA976">
        <v>492832.4437</v>
      </c>
      <c r="AB976">
        <v>4174364.6139000002</v>
      </c>
      <c r="AC976">
        <v>2.852E-2</v>
      </c>
      <c r="AE976" t="s">
        <v>32</v>
      </c>
      <c r="AM976">
        <v>492832.4437</v>
      </c>
      <c r="AN976">
        <v>4174364.6139000002</v>
      </c>
      <c r="AO976">
        <v>1.3950000000000001E-2</v>
      </c>
      <c r="AY976">
        <v>492832.4437</v>
      </c>
      <c r="AZ976">
        <v>4174364.6139000002</v>
      </c>
      <c r="BA976">
        <v>7.26E-3</v>
      </c>
    </row>
    <row r="977" spans="2:53" x14ac:dyDescent="0.25">
      <c r="B977">
        <v>492658.79560000001</v>
      </c>
      <c r="C977">
        <v>4173379.8062</v>
      </c>
      <c r="D977">
        <v>5.9000000000000003E-4</v>
      </c>
      <c r="F977" t="s">
        <v>20</v>
      </c>
      <c r="O977">
        <v>492658.79560000001</v>
      </c>
      <c r="P977">
        <v>4173379.8062</v>
      </c>
      <c r="Q977">
        <v>6.4799999999999996E-2</v>
      </c>
      <c r="S977" t="s">
        <v>27</v>
      </c>
      <c r="AA977">
        <v>492658.79560000001</v>
      </c>
      <c r="AB977">
        <v>4173379.8062</v>
      </c>
      <c r="AC977">
        <v>2.6519999999999998E-2</v>
      </c>
      <c r="AE977" t="s">
        <v>32</v>
      </c>
      <c r="AM977">
        <v>492658.79560000001</v>
      </c>
      <c r="AN977">
        <v>4173379.8062</v>
      </c>
      <c r="AO977">
        <v>1.294E-2</v>
      </c>
      <c r="AY977">
        <v>492658.79560000001</v>
      </c>
      <c r="AZ977">
        <v>4173379.8062</v>
      </c>
      <c r="BA977">
        <v>6.7299999999999999E-3</v>
      </c>
    </row>
    <row r="978" spans="2:53" x14ac:dyDescent="0.25">
      <c r="B978">
        <v>492485.14740000002</v>
      </c>
      <c r="C978">
        <v>4172394.9983999999</v>
      </c>
      <c r="D978">
        <v>5.5000000000000003E-4</v>
      </c>
      <c r="F978" t="s">
        <v>20</v>
      </c>
      <c r="O978">
        <v>492485.14740000002</v>
      </c>
      <c r="P978">
        <v>4172394.9983999999</v>
      </c>
      <c r="Q978">
        <v>6.0479999999999999E-2</v>
      </c>
      <c r="S978" t="s">
        <v>27</v>
      </c>
      <c r="AA978">
        <v>492485.14740000002</v>
      </c>
      <c r="AB978">
        <v>4172394.9983999999</v>
      </c>
      <c r="AC978">
        <v>2.4719999999999999E-2</v>
      </c>
      <c r="AE978" t="s">
        <v>32</v>
      </c>
      <c r="AM978">
        <v>492485.14740000002</v>
      </c>
      <c r="AN978">
        <v>4172394.9983999999</v>
      </c>
      <c r="AO978">
        <v>1.204E-2</v>
      </c>
      <c r="AY978">
        <v>492485.14740000002</v>
      </c>
      <c r="AZ978">
        <v>4172394.9983999999</v>
      </c>
      <c r="BA978">
        <v>6.2599999999999999E-3</v>
      </c>
    </row>
    <row r="979" spans="2:53" x14ac:dyDescent="0.25">
      <c r="B979">
        <v>492311.49920000002</v>
      </c>
      <c r="C979">
        <v>4171410.1907000002</v>
      </c>
      <c r="D979">
        <v>5.1999999999999995E-4</v>
      </c>
      <c r="F979" t="s">
        <v>20</v>
      </c>
      <c r="O979">
        <v>492311.49920000002</v>
      </c>
      <c r="P979">
        <v>4171410.1907000002</v>
      </c>
      <c r="Q979">
        <v>5.6559999999999999E-2</v>
      </c>
      <c r="S979" t="s">
        <v>27</v>
      </c>
      <c r="AA979">
        <v>492311.49920000002</v>
      </c>
      <c r="AB979">
        <v>4171410.1907000002</v>
      </c>
      <c r="AC979">
        <v>2.3089999999999999E-2</v>
      </c>
      <c r="AE979" t="s">
        <v>32</v>
      </c>
      <c r="AM979">
        <v>492311.49920000002</v>
      </c>
      <c r="AN979">
        <v>4171410.1907000002</v>
      </c>
      <c r="AO979">
        <v>1.123E-2</v>
      </c>
      <c r="AY979">
        <v>492311.49920000002</v>
      </c>
      <c r="AZ979">
        <v>4171410.1907000002</v>
      </c>
      <c r="BA979">
        <v>5.8399999999999997E-3</v>
      </c>
    </row>
    <row r="980" spans="2:53" x14ac:dyDescent="0.25">
      <c r="B980">
        <v>492137.85100000002</v>
      </c>
      <c r="C980">
        <v>4170425.3829000001</v>
      </c>
      <c r="D980">
        <v>4.8999999999999998E-4</v>
      </c>
      <c r="F980" t="s">
        <v>20</v>
      </c>
      <c r="O980">
        <v>492137.85100000002</v>
      </c>
      <c r="P980">
        <v>4170425.3829000001</v>
      </c>
      <c r="Q980">
        <v>5.2990000000000002E-2</v>
      </c>
      <c r="S980" t="s">
        <v>27</v>
      </c>
      <c r="AA980">
        <v>492137.85100000002</v>
      </c>
      <c r="AB980">
        <v>4170425.3829000001</v>
      </c>
      <c r="AC980">
        <v>2.1600000000000001E-2</v>
      </c>
      <c r="AE980" t="s">
        <v>32</v>
      </c>
      <c r="AM980">
        <v>492137.85100000002</v>
      </c>
      <c r="AN980">
        <v>4170425.3829000001</v>
      </c>
      <c r="AO980">
        <v>1.0500000000000001E-2</v>
      </c>
      <c r="AY980">
        <v>492137.85100000002</v>
      </c>
      <c r="AZ980">
        <v>4170425.3829000001</v>
      </c>
      <c r="BA980">
        <v>5.4599999999999996E-3</v>
      </c>
    </row>
    <row r="981" spans="2:53" x14ac:dyDescent="0.25">
      <c r="B981">
        <v>491964.20280000003</v>
      </c>
      <c r="C981">
        <v>4169440.5751999998</v>
      </c>
      <c r="D981">
        <v>4.6000000000000001E-4</v>
      </c>
      <c r="F981" t="s">
        <v>20</v>
      </c>
      <c r="O981">
        <v>491964.20280000003</v>
      </c>
      <c r="P981">
        <v>4169440.5751999998</v>
      </c>
      <c r="Q981">
        <v>4.9739999999999999E-2</v>
      </c>
      <c r="S981" t="s">
        <v>27</v>
      </c>
      <c r="AA981">
        <v>491964.20280000003</v>
      </c>
      <c r="AB981">
        <v>4169440.5751999998</v>
      </c>
      <c r="AC981">
        <v>2.0250000000000001E-2</v>
      </c>
      <c r="AE981" t="s">
        <v>32</v>
      </c>
      <c r="AM981">
        <v>491964.20280000003</v>
      </c>
      <c r="AN981">
        <v>4169440.5751999998</v>
      </c>
      <c r="AO981">
        <v>9.8399999999999998E-3</v>
      </c>
      <c r="AY981">
        <v>491964.20280000003</v>
      </c>
      <c r="AZ981">
        <v>4169440.5751999998</v>
      </c>
      <c r="BA981">
        <v>5.11E-3</v>
      </c>
    </row>
    <row r="982" spans="2:53" x14ac:dyDescent="0.25">
      <c r="B982">
        <v>491790.55469999998</v>
      </c>
      <c r="C982">
        <v>4168455.7673999998</v>
      </c>
      <c r="D982">
        <v>4.2999999999999999E-4</v>
      </c>
      <c r="F982" t="s">
        <v>20</v>
      </c>
      <c r="O982">
        <v>491790.55469999998</v>
      </c>
      <c r="P982">
        <v>4168455.7673999998</v>
      </c>
      <c r="Q982">
        <v>4.675E-2</v>
      </c>
      <c r="S982" t="s">
        <v>27</v>
      </c>
      <c r="AA982">
        <v>491790.55469999998</v>
      </c>
      <c r="AB982">
        <v>4168455.7673999998</v>
      </c>
      <c r="AC982">
        <v>1.9019999999999999E-2</v>
      </c>
      <c r="AE982" t="s">
        <v>32</v>
      </c>
      <c r="AM982">
        <v>491790.55469999998</v>
      </c>
      <c r="AN982">
        <v>4168455.7673999998</v>
      </c>
      <c r="AO982">
        <v>9.2399999999999999E-3</v>
      </c>
      <c r="AY982">
        <v>491790.55469999998</v>
      </c>
      <c r="AZ982">
        <v>4168455.7673999998</v>
      </c>
      <c r="BA982">
        <v>4.7999999999999996E-3</v>
      </c>
    </row>
    <row r="983" spans="2:53" x14ac:dyDescent="0.25">
      <c r="B983">
        <v>491616.90649999998</v>
      </c>
      <c r="C983">
        <v>4167470.9597</v>
      </c>
      <c r="D983">
        <v>4.0999999999999999E-4</v>
      </c>
      <c r="F983" t="s">
        <v>20</v>
      </c>
      <c r="O983">
        <v>491616.90649999998</v>
      </c>
      <c r="P983">
        <v>4167470.9597</v>
      </c>
      <c r="Q983">
        <v>4.4010000000000001E-2</v>
      </c>
      <c r="S983" t="s">
        <v>27</v>
      </c>
      <c r="AA983">
        <v>491616.90649999998</v>
      </c>
      <c r="AB983">
        <v>4167470.9597</v>
      </c>
      <c r="AC983">
        <v>1.789E-2</v>
      </c>
      <c r="AE983" t="s">
        <v>32</v>
      </c>
      <c r="AM983">
        <v>491616.90649999998</v>
      </c>
      <c r="AN983">
        <v>4167470.9597</v>
      </c>
      <c r="AO983">
        <v>8.6899999999999998E-3</v>
      </c>
      <c r="AY983">
        <v>491616.90649999998</v>
      </c>
      <c r="AZ983">
        <v>4167470.9597</v>
      </c>
      <c r="BA983">
        <v>4.5100000000000001E-3</v>
      </c>
    </row>
    <row r="984" spans="2:53" x14ac:dyDescent="0.25">
      <c r="B984">
        <v>491443.25829999999</v>
      </c>
      <c r="C984">
        <v>4166486.1518999999</v>
      </c>
      <c r="D984">
        <v>3.8999999999999999E-4</v>
      </c>
      <c r="F984" t="s">
        <v>20</v>
      </c>
      <c r="O984">
        <v>491443.25829999999</v>
      </c>
      <c r="P984">
        <v>4166486.1518999999</v>
      </c>
      <c r="Q984">
        <v>4.1489999999999999E-2</v>
      </c>
      <c r="S984" t="s">
        <v>27</v>
      </c>
      <c r="AA984">
        <v>491443.25829999999</v>
      </c>
      <c r="AB984">
        <v>4166486.1518999999</v>
      </c>
      <c r="AC984">
        <v>1.685E-2</v>
      </c>
      <c r="AE984" t="s">
        <v>32</v>
      </c>
      <c r="AM984">
        <v>491443.25829999999</v>
      </c>
      <c r="AN984">
        <v>4166486.1518999999</v>
      </c>
      <c r="AO984">
        <v>8.1899999999999994E-3</v>
      </c>
      <c r="AY984">
        <v>491443.25829999999</v>
      </c>
      <c r="AZ984">
        <v>4166486.1518999999</v>
      </c>
      <c r="BA984">
        <v>4.2500000000000003E-3</v>
      </c>
    </row>
    <row r="985" spans="2:53" x14ac:dyDescent="0.25">
      <c r="B985">
        <v>491269.61009999999</v>
      </c>
      <c r="C985">
        <v>4165501.3442000002</v>
      </c>
      <c r="D985">
        <v>3.6999999999999999E-4</v>
      </c>
      <c r="F985" t="s">
        <v>20</v>
      </c>
      <c r="O985">
        <v>491269.61009999999</v>
      </c>
      <c r="P985">
        <v>4165501.3442000002</v>
      </c>
      <c r="Q985">
        <v>3.9170000000000003E-2</v>
      </c>
      <c r="S985" t="s">
        <v>27</v>
      </c>
      <c r="AA985">
        <v>491269.61009999999</v>
      </c>
      <c r="AB985">
        <v>4165501.3442000002</v>
      </c>
      <c r="AC985">
        <v>1.5900000000000001E-2</v>
      </c>
      <c r="AE985" t="s">
        <v>32</v>
      </c>
      <c r="AM985">
        <v>491269.61009999999</v>
      </c>
      <c r="AN985">
        <v>4165501.3442000002</v>
      </c>
      <c r="AO985">
        <v>7.7299999999999999E-3</v>
      </c>
      <c r="AY985">
        <v>491269.61009999999</v>
      </c>
      <c r="AZ985">
        <v>4165501.3442000002</v>
      </c>
      <c r="BA985">
        <v>4.0099999999999997E-3</v>
      </c>
    </row>
    <row r="986" spans="2:53" x14ac:dyDescent="0.25">
      <c r="B986">
        <v>491095.962</v>
      </c>
      <c r="C986">
        <v>4164516.5364000001</v>
      </c>
      <c r="D986">
        <v>3.5E-4</v>
      </c>
      <c r="F986" t="s">
        <v>20</v>
      </c>
      <c r="O986">
        <v>491095.962</v>
      </c>
      <c r="P986">
        <v>4164516.5364000001</v>
      </c>
      <c r="Q986">
        <v>3.7019999999999997E-2</v>
      </c>
      <c r="S986" t="s">
        <v>27</v>
      </c>
      <c r="AA986">
        <v>491095.962</v>
      </c>
      <c r="AB986">
        <v>4164516.5364000001</v>
      </c>
      <c r="AC986">
        <v>1.502E-2</v>
      </c>
      <c r="AE986" t="s">
        <v>32</v>
      </c>
      <c r="AM986">
        <v>491095.962</v>
      </c>
      <c r="AN986">
        <v>4164516.5364000001</v>
      </c>
      <c r="AO986">
        <v>7.3099999999999997E-3</v>
      </c>
      <c r="AY986">
        <v>491095.962</v>
      </c>
      <c r="AZ986">
        <v>4164516.5364000001</v>
      </c>
      <c r="BA986">
        <v>3.79E-3</v>
      </c>
    </row>
    <row r="987" spans="2:53" x14ac:dyDescent="0.25">
      <c r="B987">
        <v>490922.3138</v>
      </c>
      <c r="C987">
        <v>4163531.7286</v>
      </c>
      <c r="D987">
        <v>3.3E-4</v>
      </c>
      <c r="F987" t="s">
        <v>20</v>
      </c>
      <c r="O987">
        <v>490922.3138</v>
      </c>
      <c r="P987">
        <v>4163531.7286</v>
      </c>
      <c r="Q987">
        <v>3.5029999999999999E-2</v>
      </c>
      <c r="S987" t="s">
        <v>27</v>
      </c>
      <c r="AA987">
        <v>490922.3138</v>
      </c>
      <c r="AB987">
        <v>4163531.7286</v>
      </c>
      <c r="AC987">
        <v>1.4200000000000001E-2</v>
      </c>
      <c r="AE987" t="s">
        <v>32</v>
      </c>
      <c r="AM987">
        <v>490922.3138</v>
      </c>
      <c r="AN987">
        <v>4163531.7286</v>
      </c>
      <c r="AO987">
        <v>6.9199999999999999E-3</v>
      </c>
      <c r="AY987">
        <v>490922.3138</v>
      </c>
      <c r="AZ987">
        <v>4163531.7286</v>
      </c>
      <c r="BA987">
        <v>3.5799999999999998E-3</v>
      </c>
    </row>
    <row r="988" spans="2:53" x14ac:dyDescent="0.25">
      <c r="B988">
        <v>490748.66560000001</v>
      </c>
      <c r="C988">
        <v>4162546.9208999998</v>
      </c>
      <c r="D988">
        <v>3.2000000000000003E-4</v>
      </c>
      <c r="F988" t="s">
        <v>20</v>
      </c>
      <c r="O988">
        <v>490748.66560000001</v>
      </c>
      <c r="P988">
        <v>4162546.9208999998</v>
      </c>
      <c r="Q988">
        <v>3.3180000000000001E-2</v>
      </c>
      <c r="S988" t="s">
        <v>27</v>
      </c>
      <c r="AA988">
        <v>490748.66560000001</v>
      </c>
      <c r="AB988">
        <v>4162546.9208999998</v>
      </c>
      <c r="AC988">
        <v>1.345E-2</v>
      </c>
      <c r="AE988" t="s">
        <v>32</v>
      </c>
      <c r="AM988">
        <v>490748.66560000001</v>
      </c>
      <c r="AN988">
        <v>4162546.9208999998</v>
      </c>
      <c r="AO988">
        <v>6.5700000000000003E-3</v>
      </c>
      <c r="AY988">
        <v>490748.66560000001</v>
      </c>
      <c r="AZ988">
        <v>4162546.9208999998</v>
      </c>
      <c r="BA988">
        <v>3.3999999999999998E-3</v>
      </c>
    </row>
    <row r="989" spans="2:53" x14ac:dyDescent="0.25">
      <c r="B989">
        <v>490575.01740000001</v>
      </c>
      <c r="C989">
        <v>4161562.1131000002</v>
      </c>
      <c r="D989">
        <v>2.9999999999999997E-4</v>
      </c>
      <c r="F989" t="s">
        <v>20</v>
      </c>
      <c r="O989">
        <v>490575.01740000001</v>
      </c>
      <c r="P989">
        <v>4161562.1131000002</v>
      </c>
      <c r="Q989">
        <v>3.1460000000000002E-2</v>
      </c>
      <c r="S989" t="s">
        <v>27</v>
      </c>
      <c r="AA989">
        <v>490575.01740000001</v>
      </c>
      <c r="AB989">
        <v>4161562.1131000002</v>
      </c>
      <c r="AC989">
        <v>1.2749999999999999E-2</v>
      </c>
      <c r="AE989" t="s">
        <v>32</v>
      </c>
      <c r="AM989">
        <v>490575.01740000001</v>
      </c>
      <c r="AN989">
        <v>4161562.1131000002</v>
      </c>
      <c r="AO989">
        <v>6.2399999999999999E-3</v>
      </c>
      <c r="AY989">
        <v>490575.01740000001</v>
      </c>
      <c r="AZ989">
        <v>4161562.1131000002</v>
      </c>
      <c r="BA989">
        <v>3.2200000000000002E-3</v>
      </c>
    </row>
    <row r="990" spans="2:53" x14ac:dyDescent="0.25">
      <c r="B990">
        <v>490401.36920000002</v>
      </c>
      <c r="C990">
        <v>4160577.3054</v>
      </c>
      <c r="D990">
        <v>2.9E-4</v>
      </c>
      <c r="F990" t="s">
        <v>20</v>
      </c>
      <c r="O990">
        <v>490401.36920000002</v>
      </c>
      <c r="P990">
        <v>4160577.3054</v>
      </c>
      <c r="Q990">
        <v>2.9860000000000001E-2</v>
      </c>
      <c r="S990" t="s">
        <v>27</v>
      </c>
      <c r="AA990">
        <v>490401.36920000002</v>
      </c>
      <c r="AB990">
        <v>4160577.3054</v>
      </c>
      <c r="AC990">
        <v>1.21E-2</v>
      </c>
      <c r="AE990" t="s">
        <v>32</v>
      </c>
      <c r="AM990">
        <v>490401.36920000002</v>
      </c>
      <c r="AN990">
        <v>4160577.3054</v>
      </c>
      <c r="AO990">
        <v>5.9300000000000004E-3</v>
      </c>
      <c r="AY990">
        <v>490401.36920000002</v>
      </c>
      <c r="AZ990">
        <v>4160577.3054</v>
      </c>
      <c r="BA990">
        <v>3.0599999999999998E-3</v>
      </c>
    </row>
    <row r="991" spans="2:53" x14ac:dyDescent="0.25">
      <c r="B991">
        <v>490227.72110000002</v>
      </c>
      <c r="C991">
        <v>4159592.4975999999</v>
      </c>
      <c r="D991">
        <v>2.7999999999999998E-4</v>
      </c>
      <c r="F991" t="s">
        <v>20</v>
      </c>
      <c r="O991">
        <v>490227.72110000002</v>
      </c>
      <c r="P991">
        <v>4159592.4975999999</v>
      </c>
      <c r="Q991">
        <v>2.8369999999999999E-2</v>
      </c>
      <c r="S991" t="s">
        <v>27</v>
      </c>
      <c r="AA991">
        <v>490227.72110000002</v>
      </c>
      <c r="AB991">
        <v>4159592.4975999999</v>
      </c>
      <c r="AC991">
        <v>1.149E-2</v>
      </c>
      <c r="AE991" t="s">
        <v>32</v>
      </c>
      <c r="AM991">
        <v>490227.72110000002</v>
      </c>
      <c r="AN991">
        <v>4159592.4975999999</v>
      </c>
      <c r="AO991">
        <v>5.64E-3</v>
      </c>
      <c r="AY991">
        <v>490227.72110000002</v>
      </c>
      <c r="AZ991">
        <v>4159592.4975999999</v>
      </c>
      <c r="BA991">
        <v>2.9099999999999998E-3</v>
      </c>
    </row>
    <row r="992" spans="2:53" x14ac:dyDescent="0.25">
      <c r="B992">
        <v>490054.07290000003</v>
      </c>
      <c r="C992">
        <v>4158607.6899000001</v>
      </c>
      <c r="D992">
        <v>2.5999999999999998E-4</v>
      </c>
      <c r="F992" t="s">
        <v>20</v>
      </c>
      <c r="O992">
        <v>490054.07290000003</v>
      </c>
      <c r="P992">
        <v>4158607.6899000001</v>
      </c>
      <c r="Q992">
        <v>2.6980000000000001E-2</v>
      </c>
      <c r="S992" t="s">
        <v>27</v>
      </c>
      <c r="AA992">
        <v>490054.07290000003</v>
      </c>
      <c r="AB992">
        <v>4158607.6899000001</v>
      </c>
      <c r="AC992">
        <v>1.0919999999999999E-2</v>
      </c>
      <c r="AE992" t="s">
        <v>32</v>
      </c>
      <c r="AM992">
        <v>490054.07290000003</v>
      </c>
      <c r="AN992">
        <v>4158607.6899000001</v>
      </c>
      <c r="AO992">
        <v>5.3800000000000002E-3</v>
      </c>
      <c r="AY992">
        <v>490054.07290000003</v>
      </c>
      <c r="AZ992">
        <v>4158607.6899000001</v>
      </c>
      <c r="BA992">
        <v>2.7699999999999999E-3</v>
      </c>
    </row>
    <row r="993" spans="2:53" x14ac:dyDescent="0.25">
      <c r="B993">
        <v>489880.42469999997</v>
      </c>
      <c r="C993">
        <v>4157622.8821</v>
      </c>
      <c r="D993">
        <v>2.5000000000000001E-4</v>
      </c>
      <c r="F993" t="s">
        <v>20</v>
      </c>
      <c r="O993">
        <v>489880.42469999997</v>
      </c>
      <c r="P993">
        <v>4157622.8821</v>
      </c>
      <c r="Q993">
        <v>2.5680000000000001E-2</v>
      </c>
      <c r="S993" t="s">
        <v>27</v>
      </c>
      <c r="AA993">
        <v>489880.42469999997</v>
      </c>
      <c r="AB993">
        <v>4157622.8821</v>
      </c>
      <c r="AC993">
        <v>1.04E-2</v>
      </c>
      <c r="AE993" t="s">
        <v>32</v>
      </c>
      <c r="AM993">
        <v>489880.42469999997</v>
      </c>
      <c r="AN993">
        <v>4157622.8821</v>
      </c>
      <c r="AO993">
        <v>5.13E-3</v>
      </c>
      <c r="AY993">
        <v>489880.42469999997</v>
      </c>
      <c r="AZ993">
        <v>4157622.8821</v>
      </c>
      <c r="BA993">
        <v>2.64E-3</v>
      </c>
    </row>
    <row r="994" spans="2:53" x14ac:dyDescent="0.25">
      <c r="B994">
        <v>489706.77649999998</v>
      </c>
      <c r="C994">
        <v>4156638.0743999998</v>
      </c>
      <c r="D994">
        <v>2.4000000000000001E-4</v>
      </c>
      <c r="F994" t="s">
        <v>20</v>
      </c>
      <c r="O994">
        <v>489706.77649999998</v>
      </c>
      <c r="P994">
        <v>4156638.0743999998</v>
      </c>
      <c r="Q994">
        <v>2.4459999999999999E-2</v>
      </c>
      <c r="S994" t="s">
        <v>27</v>
      </c>
      <c r="AA994">
        <v>489706.77649999998</v>
      </c>
      <c r="AB994">
        <v>4156638.0743999998</v>
      </c>
      <c r="AC994">
        <v>9.9000000000000008E-3</v>
      </c>
      <c r="AE994" t="s">
        <v>32</v>
      </c>
      <c r="AM994">
        <v>489706.77649999998</v>
      </c>
      <c r="AN994">
        <v>4156638.0743999998</v>
      </c>
      <c r="AO994">
        <v>4.8999999999999998E-3</v>
      </c>
      <c r="AY994">
        <v>489706.77649999998</v>
      </c>
      <c r="AZ994">
        <v>4156638.0743999998</v>
      </c>
      <c r="BA994">
        <v>2.5200000000000001E-3</v>
      </c>
    </row>
    <row r="995" spans="2:53" x14ac:dyDescent="0.25">
      <c r="B995">
        <v>489533.12839999999</v>
      </c>
      <c r="C995">
        <v>4155653.2666000002</v>
      </c>
      <c r="D995">
        <v>2.3000000000000001E-4</v>
      </c>
      <c r="F995" t="s">
        <v>20</v>
      </c>
      <c r="O995">
        <v>489533.12839999999</v>
      </c>
      <c r="P995">
        <v>4155653.2666000002</v>
      </c>
      <c r="Q995">
        <v>2.3429999999999999E-2</v>
      </c>
      <c r="S995" t="s">
        <v>27</v>
      </c>
      <c r="AA995">
        <v>489533.12839999999</v>
      </c>
      <c r="AB995">
        <v>4155653.2666000002</v>
      </c>
      <c r="AC995">
        <v>9.4400000000000005E-3</v>
      </c>
      <c r="AE995" t="s">
        <v>32</v>
      </c>
      <c r="AM995">
        <v>489533.12839999999</v>
      </c>
      <c r="AN995">
        <v>4155653.2666000002</v>
      </c>
      <c r="AO995">
        <v>4.6899999999999997E-3</v>
      </c>
      <c r="AY995">
        <v>489533.12839999999</v>
      </c>
      <c r="AZ995">
        <v>4155653.2666000002</v>
      </c>
      <c r="BA995">
        <v>2.4099999999999998E-3</v>
      </c>
    </row>
    <row r="996" spans="2:53" x14ac:dyDescent="0.25">
      <c r="B996">
        <v>489359.48019999999</v>
      </c>
      <c r="C996">
        <v>4154668.4589</v>
      </c>
      <c r="D996">
        <v>2.2000000000000001E-4</v>
      </c>
      <c r="F996" t="s">
        <v>20</v>
      </c>
      <c r="O996">
        <v>489359.48019999999</v>
      </c>
      <c r="P996">
        <v>4154668.4589</v>
      </c>
      <c r="Q996">
        <v>2.2460000000000001E-2</v>
      </c>
      <c r="S996" t="s">
        <v>27</v>
      </c>
      <c r="AA996">
        <v>489359.48019999999</v>
      </c>
      <c r="AB996">
        <v>4154668.4589</v>
      </c>
      <c r="AC996">
        <v>9.0100000000000006E-3</v>
      </c>
      <c r="AE996" t="s">
        <v>32</v>
      </c>
      <c r="AM996">
        <v>489359.48019999999</v>
      </c>
      <c r="AN996">
        <v>4154668.4589</v>
      </c>
      <c r="AO996">
        <v>4.4900000000000001E-3</v>
      </c>
      <c r="AY996">
        <v>489359.48019999999</v>
      </c>
      <c r="AZ996">
        <v>4154668.4589</v>
      </c>
      <c r="BA996">
        <v>2.31E-3</v>
      </c>
    </row>
    <row r="997" spans="2:53" x14ac:dyDescent="0.25">
      <c r="B997">
        <v>489185.83199999999</v>
      </c>
      <c r="C997">
        <v>4153683.6510999999</v>
      </c>
      <c r="D997">
        <v>2.2000000000000001E-4</v>
      </c>
      <c r="F997" t="s">
        <v>20</v>
      </c>
      <c r="O997">
        <v>489185.83199999999</v>
      </c>
      <c r="P997">
        <v>4153683.6510999999</v>
      </c>
      <c r="Q997">
        <v>2.155E-2</v>
      </c>
      <c r="S997" t="s">
        <v>27</v>
      </c>
      <c r="AA997">
        <v>489185.83199999999</v>
      </c>
      <c r="AB997">
        <v>4153683.6510999999</v>
      </c>
      <c r="AC997">
        <v>8.6E-3</v>
      </c>
      <c r="AE997" t="s">
        <v>32</v>
      </c>
      <c r="AM997">
        <v>489185.83199999999</v>
      </c>
      <c r="AN997">
        <v>4153683.6510999999</v>
      </c>
      <c r="AO997">
        <v>4.3E-3</v>
      </c>
      <c r="AY997">
        <v>489185.83199999999</v>
      </c>
      <c r="AZ997">
        <v>4153683.6510999999</v>
      </c>
      <c r="BA997">
        <v>2.2100000000000002E-3</v>
      </c>
    </row>
    <row r="998" spans="2:53" x14ac:dyDescent="0.25">
      <c r="B998">
        <v>489012.1838</v>
      </c>
      <c r="C998">
        <v>4152698.8434000001</v>
      </c>
      <c r="D998">
        <v>2.1000000000000001E-4</v>
      </c>
      <c r="F998" t="s">
        <v>20</v>
      </c>
      <c r="O998">
        <v>489012.1838</v>
      </c>
      <c r="P998">
        <v>4152698.8434000001</v>
      </c>
      <c r="Q998">
        <v>2.069E-2</v>
      </c>
      <c r="S998" t="s">
        <v>27</v>
      </c>
      <c r="AA998">
        <v>489012.1838</v>
      </c>
      <c r="AB998">
        <v>4152698.8434000001</v>
      </c>
      <c r="AC998">
        <v>8.2199999999999999E-3</v>
      </c>
      <c r="AE998" t="s">
        <v>32</v>
      </c>
      <c r="AM998">
        <v>489012.1838</v>
      </c>
      <c r="AN998">
        <v>4152698.8434000001</v>
      </c>
      <c r="AO998">
        <v>4.1200000000000004E-3</v>
      </c>
      <c r="AY998">
        <v>489012.1838</v>
      </c>
      <c r="AZ998">
        <v>4152698.8434000001</v>
      </c>
      <c r="BA998">
        <v>2.1099999999999999E-3</v>
      </c>
    </row>
    <row r="999" spans="2:53" x14ac:dyDescent="0.25">
      <c r="B999">
        <v>488838.5356</v>
      </c>
      <c r="C999">
        <v>4151714.0356000001</v>
      </c>
      <c r="D999">
        <v>2.0000000000000001E-4</v>
      </c>
      <c r="F999" t="s">
        <v>20</v>
      </c>
      <c r="O999">
        <v>488838.5356</v>
      </c>
      <c r="P999">
        <v>4151714.0356000001</v>
      </c>
      <c r="Q999">
        <v>1.9869999999999999E-2</v>
      </c>
      <c r="S999" t="s">
        <v>27</v>
      </c>
      <c r="AA999">
        <v>488838.5356</v>
      </c>
      <c r="AB999">
        <v>4151714.0356000001</v>
      </c>
      <c r="AC999">
        <v>7.8600000000000007E-3</v>
      </c>
      <c r="AE999" t="s">
        <v>32</v>
      </c>
      <c r="AM999">
        <v>488838.5356</v>
      </c>
      <c r="AN999">
        <v>4151714.0356000001</v>
      </c>
      <c r="AO999">
        <v>3.9500000000000004E-3</v>
      </c>
      <c r="AY999">
        <v>488838.5356</v>
      </c>
      <c r="AZ999">
        <v>4151714.0356000001</v>
      </c>
      <c r="BA999">
        <v>2.0300000000000001E-3</v>
      </c>
    </row>
    <row r="1000" spans="2:53" x14ac:dyDescent="0.25">
      <c r="B1000">
        <v>488664.88750000001</v>
      </c>
      <c r="C1000">
        <v>4150729.2278999998</v>
      </c>
      <c r="D1000">
        <v>1.9000000000000001E-4</v>
      </c>
      <c r="F1000" t="s">
        <v>20</v>
      </c>
      <c r="O1000">
        <v>488664.88750000001</v>
      </c>
      <c r="P1000">
        <v>4150729.2278999998</v>
      </c>
      <c r="Q1000">
        <v>1.9099999999999999E-2</v>
      </c>
      <c r="S1000" t="s">
        <v>27</v>
      </c>
      <c r="AA1000">
        <v>488664.88750000001</v>
      </c>
      <c r="AB1000">
        <v>4150729.2278999998</v>
      </c>
      <c r="AC1000">
        <v>7.5199999999999998E-3</v>
      </c>
      <c r="AE1000" t="s">
        <v>32</v>
      </c>
      <c r="AM1000">
        <v>488664.88750000001</v>
      </c>
      <c r="AN1000">
        <v>4150729.2278999998</v>
      </c>
      <c r="AO1000">
        <v>3.8E-3</v>
      </c>
      <c r="AY1000">
        <v>488664.88750000001</v>
      </c>
      <c r="AZ1000">
        <v>4150729.2278999998</v>
      </c>
      <c r="BA1000">
        <v>1.9400000000000001E-3</v>
      </c>
    </row>
    <row r="1001" spans="2:53" x14ac:dyDescent="0.25">
      <c r="B1001">
        <v>488491.23930000002</v>
      </c>
      <c r="C1001">
        <v>4149744.4201000002</v>
      </c>
      <c r="D1001">
        <v>1.9000000000000001E-4</v>
      </c>
      <c r="F1001" t="s">
        <v>20</v>
      </c>
      <c r="O1001">
        <v>488491.23930000002</v>
      </c>
      <c r="P1001">
        <v>4149744.4201000002</v>
      </c>
      <c r="Q1001">
        <v>1.8370000000000001E-2</v>
      </c>
      <c r="S1001" t="s">
        <v>27</v>
      </c>
      <c r="AA1001">
        <v>488491.23930000002</v>
      </c>
      <c r="AB1001">
        <v>4149744.4201000002</v>
      </c>
      <c r="AC1001">
        <v>7.1999999999999998E-3</v>
      </c>
      <c r="AE1001" t="s">
        <v>32</v>
      </c>
      <c r="AM1001">
        <v>488491.23930000002</v>
      </c>
      <c r="AN1001">
        <v>4149744.4201000002</v>
      </c>
      <c r="AO1001">
        <v>3.65E-3</v>
      </c>
      <c r="AY1001">
        <v>488491.23930000002</v>
      </c>
      <c r="AZ1001">
        <v>4149744.4201000002</v>
      </c>
      <c r="BA1001">
        <v>1.8699999999999999E-3</v>
      </c>
    </row>
    <row r="1002" spans="2:53" x14ac:dyDescent="0.25">
      <c r="B1002">
        <v>488317.59110000002</v>
      </c>
      <c r="C1002">
        <v>4148759.6123000002</v>
      </c>
      <c r="D1002">
        <v>1.8000000000000001E-4</v>
      </c>
      <c r="F1002" t="s">
        <v>20</v>
      </c>
      <c r="O1002">
        <v>488317.59110000002</v>
      </c>
      <c r="P1002">
        <v>4148759.6123000002</v>
      </c>
      <c r="Q1002">
        <v>1.7670000000000002E-2</v>
      </c>
      <c r="S1002" t="s">
        <v>27</v>
      </c>
      <c r="AA1002">
        <v>488317.59110000002</v>
      </c>
      <c r="AB1002">
        <v>4148759.6123000002</v>
      </c>
      <c r="AC1002">
        <v>6.8900000000000003E-3</v>
      </c>
      <c r="AE1002" t="s">
        <v>32</v>
      </c>
      <c r="AM1002">
        <v>488317.59110000002</v>
      </c>
      <c r="AN1002">
        <v>4148759.6123000002</v>
      </c>
      <c r="AO1002">
        <v>3.5100000000000001E-3</v>
      </c>
      <c r="AY1002">
        <v>488317.59110000002</v>
      </c>
      <c r="AZ1002">
        <v>4148759.6123000002</v>
      </c>
      <c r="BA1002">
        <v>1.7899999999999999E-3</v>
      </c>
    </row>
    <row r="1003" spans="2:53" x14ac:dyDescent="0.25">
      <c r="B1003">
        <v>496657.97989999998</v>
      </c>
      <c r="C1003">
        <v>4197060.3074000003</v>
      </c>
      <c r="D1003">
        <v>0.12798999999999999</v>
      </c>
      <c r="F1003" t="s">
        <v>20</v>
      </c>
      <c r="O1003">
        <v>496657.97989999998</v>
      </c>
      <c r="P1003">
        <v>4197060.3074000003</v>
      </c>
      <c r="Q1003">
        <v>5.0401800000000003</v>
      </c>
      <c r="S1003" t="s">
        <v>27</v>
      </c>
      <c r="AA1003">
        <v>496657.97989999998</v>
      </c>
      <c r="AB1003">
        <v>4197060.3074000003</v>
      </c>
      <c r="AC1003">
        <v>4.1558200000000003</v>
      </c>
      <c r="AE1003" t="s">
        <v>32</v>
      </c>
      <c r="AM1003">
        <v>496657.97989999998</v>
      </c>
      <c r="AN1003">
        <v>4197060.3074000003</v>
      </c>
      <c r="AO1003">
        <v>2.84633</v>
      </c>
      <c r="AY1003">
        <v>496657.97989999998</v>
      </c>
      <c r="AZ1003">
        <v>4197060.3074000003</v>
      </c>
      <c r="BA1003">
        <v>1.19303</v>
      </c>
    </row>
    <row r="1004" spans="2:53" x14ac:dyDescent="0.25">
      <c r="B1004">
        <v>496315.95970000001</v>
      </c>
      <c r="C1004">
        <v>4196120.6147999996</v>
      </c>
      <c r="D1004">
        <v>4.4420000000000001E-2</v>
      </c>
      <c r="F1004" t="s">
        <v>20</v>
      </c>
      <c r="O1004">
        <v>496315.95970000001</v>
      </c>
      <c r="P1004">
        <v>4196120.6147999996</v>
      </c>
      <c r="Q1004">
        <v>2.2561100000000001</v>
      </c>
      <c r="S1004" t="s">
        <v>27</v>
      </c>
      <c r="AA1004">
        <v>496315.95970000001</v>
      </c>
      <c r="AB1004">
        <v>4196120.6147999996</v>
      </c>
      <c r="AC1004">
        <v>1.69458</v>
      </c>
      <c r="AE1004" t="s">
        <v>32</v>
      </c>
      <c r="AM1004">
        <v>496315.95970000001</v>
      </c>
      <c r="AN1004">
        <v>4196120.6147999996</v>
      </c>
      <c r="AO1004">
        <v>1.0760000000000001</v>
      </c>
      <c r="AY1004">
        <v>496315.95970000001</v>
      </c>
      <c r="AZ1004">
        <v>4196120.6147999996</v>
      </c>
      <c r="BA1004">
        <v>0.43812000000000001</v>
      </c>
    </row>
    <row r="1005" spans="2:53" x14ac:dyDescent="0.25">
      <c r="B1005">
        <v>495973.93959999998</v>
      </c>
      <c r="C1005">
        <v>4195180.9221000001</v>
      </c>
      <c r="D1005">
        <v>2.324E-2</v>
      </c>
      <c r="F1005" t="s">
        <v>20</v>
      </c>
      <c r="O1005">
        <v>495973.93959999998</v>
      </c>
      <c r="P1005">
        <v>4195180.9221000001</v>
      </c>
      <c r="Q1005">
        <v>1.3369899999999999</v>
      </c>
      <c r="S1005" t="s">
        <v>27</v>
      </c>
      <c r="AA1005">
        <v>495973.93959999998</v>
      </c>
      <c r="AB1005">
        <v>4195180.9221000001</v>
      </c>
      <c r="AC1005">
        <v>0.95891000000000004</v>
      </c>
      <c r="AE1005" t="s">
        <v>32</v>
      </c>
      <c r="AM1005">
        <v>495973.93959999998</v>
      </c>
      <c r="AN1005">
        <v>4195180.9221000001</v>
      </c>
      <c r="AO1005">
        <v>0.58738000000000001</v>
      </c>
      <c r="AY1005">
        <v>495973.93959999998</v>
      </c>
      <c r="AZ1005">
        <v>4195180.9221000001</v>
      </c>
      <c r="BA1005">
        <v>0.23474999999999999</v>
      </c>
    </row>
    <row r="1006" spans="2:53" x14ac:dyDescent="0.25">
      <c r="B1006">
        <v>495631.91940000001</v>
      </c>
      <c r="C1006">
        <v>4194241.2294999999</v>
      </c>
      <c r="D1006">
        <v>1.4579999999999999E-2</v>
      </c>
      <c r="F1006" t="s">
        <v>20</v>
      </c>
      <c r="O1006">
        <v>495631.91940000001</v>
      </c>
      <c r="P1006">
        <v>4194241.2294999999</v>
      </c>
      <c r="Q1006">
        <v>0.90749000000000002</v>
      </c>
      <c r="S1006" t="s">
        <v>27</v>
      </c>
      <c r="AA1006">
        <v>495631.91940000001</v>
      </c>
      <c r="AB1006">
        <v>4194241.2294999999</v>
      </c>
      <c r="AC1006">
        <v>0.63122999999999996</v>
      </c>
      <c r="AE1006" t="s">
        <v>32</v>
      </c>
      <c r="AM1006">
        <v>495631.91940000001</v>
      </c>
      <c r="AN1006">
        <v>4194241.2294999999</v>
      </c>
      <c r="AO1006">
        <v>0.37747000000000003</v>
      </c>
      <c r="AY1006">
        <v>495631.91940000001</v>
      </c>
      <c r="AZ1006">
        <v>4194241.2294999999</v>
      </c>
      <c r="BA1006">
        <v>0.14884</v>
      </c>
    </row>
    <row r="1007" spans="2:53" x14ac:dyDescent="0.25">
      <c r="B1007">
        <v>495289.89929999999</v>
      </c>
      <c r="C1007">
        <v>4193301.5369000002</v>
      </c>
      <c r="D1007">
        <v>1.0120000000000001E-2</v>
      </c>
      <c r="F1007" t="s">
        <v>20</v>
      </c>
      <c r="O1007">
        <v>495289.89929999999</v>
      </c>
      <c r="P1007">
        <v>4193301.5369000002</v>
      </c>
      <c r="Q1007">
        <v>0.66652999999999996</v>
      </c>
      <c r="S1007" t="s">
        <v>27</v>
      </c>
      <c r="AA1007">
        <v>495289.89929999999</v>
      </c>
      <c r="AB1007">
        <v>4193301.5369000002</v>
      </c>
      <c r="AC1007">
        <v>0.45296999999999998</v>
      </c>
      <c r="AE1007" t="s">
        <v>32</v>
      </c>
      <c r="AM1007">
        <v>495289.89929999999</v>
      </c>
      <c r="AN1007">
        <v>4193301.5369000002</v>
      </c>
      <c r="AO1007">
        <v>0.2661</v>
      </c>
      <c r="AY1007">
        <v>495289.89929999999</v>
      </c>
      <c r="AZ1007">
        <v>4193301.5369000002</v>
      </c>
      <c r="BA1007">
        <v>0.10381</v>
      </c>
    </row>
    <row r="1008" spans="2:53" x14ac:dyDescent="0.25">
      <c r="B1008">
        <v>494947.87910000002</v>
      </c>
      <c r="C1008">
        <v>4192361.8443</v>
      </c>
      <c r="D1008">
        <v>7.4999999999999997E-3</v>
      </c>
      <c r="F1008" t="s">
        <v>20</v>
      </c>
      <c r="O1008">
        <v>494947.87910000002</v>
      </c>
      <c r="P1008">
        <v>4192361.8443</v>
      </c>
      <c r="Q1008">
        <v>0.51537999999999995</v>
      </c>
      <c r="S1008" t="s">
        <v>27</v>
      </c>
      <c r="AA1008">
        <v>494947.87910000002</v>
      </c>
      <c r="AB1008">
        <v>4192361.8443</v>
      </c>
      <c r="AC1008">
        <v>0.34384999999999999</v>
      </c>
      <c r="AE1008" t="s">
        <v>32</v>
      </c>
      <c r="AM1008">
        <v>494947.87910000002</v>
      </c>
      <c r="AN1008">
        <v>4192361.8443</v>
      </c>
      <c r="AO1008">
        <v>0.19905999999999999</v>
      </c>
      <c r="AY1008">
        <v>494947.87910000002</v>
      </c>
      <c r="AZ1008">
        <v>4192361.8443</v>
      </c>
      <c r="BA1008">
        <v>7.6960000000000001E-2</v>
      </c>
    </row>
    <row r="1009" spans="2:53" x14ac:dyDescent="0.25">
      <c r="B1009">
        <v>494605.859</v>
      </c>
      <c r="C1009">
        <v>4191422.1516999998</v>
      </c>
      <c r="D1009">
        <v>5.8100000000000001E-3</v>
      </c>
      <c r="F1009" t="s">
        <v>20</v>
      </c>
      <c r="O1009">
        <v>494605.859</v>
      </c>
      <c r="P1009">
        <v>4191422.1516999998</v>
      </c>
      <c r="Q1009">
        <v>0.41316000000000003</v>
      </c>
      <c r="S1009" t="s">
        <v>27</v>
      </c>
      <c r="AA1009">
        <v>494605.859</v>
      </c>
      <c r="AB1009">
        <v>4191422.1516999998</v>
      </c>
      <c r="AC1009">
        <v>0.27151999999999998</v>
      </c>
      <c r="AE1009" t="s">
        <v>32</v>
      </c>
      <c r="AM1009">
        <v>494605.859</v>
      </c>
      <c r="AN1009">
        <v>4191422.1516999998</v>
      </c>
      <c r="AO1009">
        <v>0.15518999999999999</v>
      </c>
      <c r="AY1009">
        <v>494605.859</v>
      </c>
      <c r="AZ1009">
        <v>4191422.1516999998</v>
      </c>
      <c r="BA1009">
        <v>5.9540000000000003E-2</v>
      </c>
    </row>
    <row r="1010" spans="2:53" x14ac:dyDescent="0.25">
      <c r="B1010">
        <v>494263.83889999997</v>
      </c>
      <c r="C1010">
        <v>4190482.4589999998</v>
      </c>
      <c r="D1010">
        <v>4.6499999999999996E-3</v>
      </c>
      <c r="F1010" t="s">
        <v>20</v>
      </c>
      <c r="O1010">
        <v>494263.83889999997</v>
      </c>
      <c r="P1010">
        <v>4190482.4589999998</v>
      </c>
      <c r="Q1010">
        <v>0.3402</v>
      </c>
      <c r="S1010" t="s">
        <v>27</v>
      </c>
      <c r="AA1010">
        <v>494263.83889999997</v>
      </c>
      <c r="AB1010">
        <v>4190482.4589999998</v>
      </c>
      <c r="AC1010">
        <v>0.22076000000000001</v>
      </c>
      <c r="AE1010" t="s">
        <v>32</v>
      </c>
      <c r="AM1010">
        <v>494263.83889999997</v>
      </c>
      <c r="AN1010">
        <v>4190482.4589999998</v>
      </c>
      <c r="AO1010">
        <v>0.12474</v>
      </c>
      <c r="AY1010">
        <v>494263.83889999997</v>
      </c>
      <c r="AZ1010">
        <v>4190482.4589999998</v>
      </c>
      <c r="BA1010">
        <v>4.7539999999999999E-2</v>
      </c>
    </row>
    <row r="1011" spans="2:53" x14ac:dyDescent="0.25">
      <c r="B1011">
        <v>493921.8187</v>
      </c>
      <c r="C1011">
        <v>4189542.7664000001</v>
      </c>
      <c r="D1011">
        <v>3.8300000000000001E-3</v>
      </c>
      <c r="F1011" t="s">
        <v>20</v>
      </c>
      <c r="O1011">
        <v>493921.8187</v>
      </c>
      <c r="P1011">
        <v>4189542.7664000001</v>
      </c>
      <c r="Q1011">
        <v>0.28595999999999999</v>
      </c>
      <c r="S1011" t="s">
        <v>27</v>
      </c>
      <c r="AA1011">
        <v>493921.8187</v>
      </c>
      <c r="AB1011">
        <v>4189542.7664000001</v>
      </c>
      <c r="AC1011">
        <v>0.18359</v>
      </c>
      <c r="AE1011" t="s">
        <v>32</v>
      </c>
      <c r="AM1011">
        <v>493921.8187</v>
      </c>
      <c r="AN1011">
        <v>4189542.7664000001</v>
      </c>
      <c r="AO1011">
        <v>0.10264</v>
      </c>
      <c r="AY1011">
        <v>493921.8187</v>
      </c>
      <c r="AZ1011">
        <v>4189542.7664000001</v>
      </c>
      <c r="BA1011">
        <v>3.8879999999999998E-2</v>
      </c>
    </row>
    <row r="1012" spans="2:53" x14ac:dyDescent="0.25">
      <c r="B1012">
        <v>493579.79859999998</v>
      </c>
      <c r="C1012">
        <v>4188603.0737999999</v>
      </c>
      <c r="D1012">
        <v>3.2100000000000002E-3</v>
      </c>
      <c r="F1012" t="s">
        <v>20</v>
      </c>
      <c r="O1012">
        <v>493579.79859999998</v>
      </c>
      <c r="P1012">
        <v>4188603.0737999999</v>
      </c>
      <c r="Q1012">
        <v>0.24432999999999999</v>
      </c>
      <c r="S1012" t="s">
        <v>27</v>
      </c>
      <c r="AA1012">
        <v>493579.79859999998</v>
      </c>
      <c r="AB1012">
        <v>4188603.0737999999</v>
      </c>
      <c r="AC1012">
        <v>0.15543000000000001</v>
      </c>
      <c r="AE1012" t="s">
        <v>32</v>
      </c>
      <c r="AM1012">
        <v>493579.79859999998</v>
      </c>
      <c r="AN1012">
        <v>4188603.0737999999</v>
      </c>
      <c r="AO1012">
        <v>8.6040000000000005E-2</v>
      </c>
      <c r="AY1012">
        <v>493579.79859999998</v>
      </c>
      <c r="AZ1012">
        <v>4188603.0737999999</v>
      </c>
      <c r="BA1012">
        <v>3.2419999999999997E-2</v>
      </c>
    </row>
    <row r="1013" spans="2:53" x14ac:dyDescent="0.25">
      <c r="B1013">
        <v>493237.77840000001</v>
      </c>
      <c r="C1013">
        <v>4187663.3812000002</v>
      </c>
      <c r="D1013">
        <v>2.7399999999999998E-3</v>
      </c>
      <c r="F1013" t="s">
        <v>20</v>
      </c>
      <c r="O1013">
        <v>493237.77840000001</v>
      </c>
      <c r="P1013">
        <v>4187663.3812000002</v>
      </c>
      <c r="Q1013">
        <v>0.21156</v>
      </c>
      <c r="S1013" t="s">
        <v>27</v>
      </c>
      <c r="AA1013">
        <v>493237.77840000001</v>
      </c>
      <c r="AB1013">
        <v>4187663.3812000002</v>
      </c>
      <c r="AC1013">
        <v>0.13353000000000001</v>
      </c>
      <c r="AE1013" t="s">
        <v>32</v>
      </c>
      <c r="AM1013">
        <v>493237.77840000001</v>
      </c>
      <c r="AN1013">
        <v>4187663.3812000002</v>
      </c>
      <c r="AO1013">
        <v>7.3219999999999993E-2</v>
      </c>
      <c r="AY1013">
        <v>493237.77840000001</v>
      </c>
      <c r="AZ1013">
        <v>4187663.3812000002</v>
      </c>
      <c r="BA1013">
        <v>2.7459999999999998E-2</v>
      </c>
    </row>
    <row r="1014" spans="2:53" x14ac:dyDescent="0.25">
      <c r="B1014">
        <v>492895.75829999999</v>
      </c>
      <c r="C1014">
        <v>4186723.6886</v>
      </c>
      <c r="D1014">
        <v>2.3600000000000001E-3</v>
      </c>
      <c r="F1014" t="s">
        <v>20</v>
      </c>
      <c r="O1014">
        <v>492895.75829999999</v>
      </c>
      <c r="P1014">
        <v>4186723.6886</v>
      </c>
      <c r="Q1014">
        <v>0.18521000000000001</v>
      </c>
      <c r="S1014" t="s">
        <v>27</v>
      </c>
      <c r="AA1014">
        <v>492895.75829999999</v>
      </c>
      <c r="AB1014">
        <v>4186723.6886</v>
      </c>
      <c r="AC1014">
        <v>0.11609999999999999</v>
      </c>
      <c r="AE1014" t="s">
        <v>32</v>
      </c>
      <c r="AM1014">
        <v>492895.75829999999</v>
      </c>
      <c r="AN1014">
        <v>4186723.6886</v>
      </c>
      <c r="AO1014">
        <v>6.3089999999999993E-2</v>
      </c>
      <c r="AY1014">
        <v>492895.75829999999</v>
      </c>
      <c r="AZ1014">
        <v>4186723.6886</v>
      </c>
      <c r="BA1014">
        <v>2.3560000000000001E-2</v>
      </c>
    </row>
    <row r="1015" spans="2:53" x14ac:dyDescent="0.25">
      <c r="B1015">
        <v>492553.73810000002</v>
      </c>
      <c r="C1015">
        <v>4185783.9959</v>
      </c>
      <c r="D1015">
        <v>2.0699999999999998E-3</v>
      </c>
      <c r="F1015" t="s">
        <v>20</v>
      </c>
      <c r="O1015">
        <v>492553.73810000002</v>
      </c>
      <c r="P1015">
        <v>4185783.9959</v>
      </c>
      <c r="Q1015">
        <v>0.16367000000000001</v>
      </c>
      <c r="S1015" t="s">
        <v>27</v>
      </c>
      <c r="AA1015">
        <v>492553.73810000002</v>
      </c>
      <c r="AB1015">
        <v>4185783.9959</v>
      </c>
      <c r="AC1015">
        <v>0.10199</v>
      </c>
      <c r="AE1015" t="s">
        <v>32</v>
      </c>
      <c r="AM1015">
        <v>492553.73810000002</v>
      </c>
      <c r="AN1015">
        <v>4185783.9959</v>
      </c>
      <c r="AO1015">
        <v>5.4949999999999999E-2</v>
      </c>
      <c r="AY1015">
        <v>492553.73810000002</v>
      </c>
      <c r="AZ1015">
        <v>4185783.9959</v>
      </c>
      <c r="BA1015">
        <v>2.043E-2</v>
      </c>
    </row>
    <row r="1016" spans="2:53" x14ac:dyDescent="0.25">
      <c r="B1016">
        <v>492211.71799999999</v>
      </c>
      <c r="C1016">
        <v>4184844.3032999998</v>
      </c>
      <c r="D1016">
        <v>1.82E-3</v>
      </c>
      <c r="F1016" t="s">
        <v>20</v>
      </c>
      <c r="O1016">
        <v>492211.71799999999</v>
      </c>
      <c r="P1016">
        <v>4184844.3032999998</v>
      </c>
      <c r="Q1016">
        <v>0.14577999999999999</v>
      </c>
      <c r="S1016" t="s">
        <v>27</v>
      </c>
      <c r="AA1016">
        <v>492211.71799999999</v>
      </c>
      <c r="AB1016">
        <v>4184844.3032999998</v>
      </c>
      <c r="AC1016">
        <v>9.0380000000000002E-2</v>
      </c>
      <c r="AE1016" t="s">
        <v>32</v>
      </c>
      <c r="AM1016">
        <v>492211.71799999999</v>
      </c>
      <c r="AN1016">
        <v>4184844.3032999998</v>
      </c>
      <c r="AO1016">
        <v>4.8280000000000003E-2</v>
      </c>
      <c r="AY1016">
        <v>492211.71799999999</v>
      </c>
      <c r="AZ1016">
        <v>4184844.3032999998</v>
      </c>
      <c r="BA1016">
        <v>1.789E-2</v>
      </c>
    </row>
    <row r="1017" spans="2:53" x14ac:dyDescent="0.25">
      <c r="B1017">
        <v>491869.69790000003</v>
      </c>
      <c r="C1017">
        <v>4183904.6107000001</v>
      </c>
      <c r="D1017">
        <v>1.6199999999999999E-3</v>
      </c>
      <c r="F1017" t="s">
        <v>20</v>
      </c>
      <c r="O1017">
        <v>491869.69790000003</v>
      </c>
      <c r="P1017">
        <v>4183904.6107000001</v>
      </c>
      <c r="Q1017">
        <v>0.13074</v>
      </c>
      <c r="S1017" t="s">
        <v>27</v>
      </c>
      <c r="AA1017">
        <v>491869.69790000003</v>
      </c>
      <c r="AB1017">
        <v>4183904.6107000001</v>
      </c>
      <c r="AC1017">
        <v>8.0689999999999998E-2</v>
      </c>
      <c r="AE1017" t="s">
        <v>32</v>
      </c>
      <c r="AM1017">
        <v>491869.69790000003</v>
      </c>
      <c r="AN1017">
        <v>4183904.6107000001</v>
      </c>
      <c r="AO1017">
        <v>4.2759999999999999E-2</v>
      </c>
      <c r="AY1017">
        <v>491869.69790000003</v>
      </c>
      <c r="AZ1017">
        <v>4183904.6107000001</v>
      </c>
      <c r="BA1017">
        <v>1.5789999999999998E-2</v>
      </c>
    </row>
    <row r="1018" spans="2:53" x14ac:dyDescent="0.25">
      <c r="B1018">
        <v>491527.6777</v>
      </c>
      <c r="C1018">
        <v>4182964.9180999999</v>
      </c>
      <c r="D1018">
        <v>1.4499999999999999E-3</v>
      </c>
      <c r="F1018" t="s">
        <v>20</v>
      </c>
      <c r="O1018">
        <v>491527.6777</v>
      </c>
      <c r="P1018">
        <v>4182964.9180999999</v>
      </c>
      <c r="Q1018">
        <v>0.11796</v>
      </c>
      <c r="S1018" t="s">
        <v>27</v>
      </c>
      <c r="AA1018">
        <v>491527.6777</v>
      </c>
      <c r="AB1018">
        <v>4182964.9180999999</v>
      </c>
      <c r="AC1018">
        <v>7.2520000000000001E-2</v>
      </c>
      <c r="AE1018" t="s">
        <v>32</v>
      </c>
      <c r="AM1018">
        <v>491527.6777</v>
      </c>
      <c r="AN1018">
        <v>4182964.9180999999</v>
      </c>
      <c r="AO1018">
        <v>3.8129999999999997E-2</v>
      </c>
      <c r="AY1018">
        <v>491527.6777</v>
      </c>
      <c r="AZ1018">
        <v>4182964.9180999999</v>
      </c>
      <c r="BA1018">
        <v>1.404E-2</v>
      </c>
    </row>
    <row r="1019" spans="2:53" x14ac:dyDescent="0.25">
      <c r="B1019">
        <v>491185.65759999998</v>
      </c>
      <c r="C1019">
        <v>4182025.2253999999</v>
      </c>
      <c r="D1019">
        <v>1.31E-3</v>
      </c>
      <c r="F1019" t="s">
        <v>20</v>
      </c>
      <c r="O1019">
        <v>491185.65759999998</v>
      </c>
      <c r="P1019">
        <v>4182025.2253999999</v>
      </c>
      <c r="Q1019">
        <v>0.10699</v>
      </c>
      <c r="S1019" t="s">
        <v>27</v>
      </c>
      <c r="AA1019">
        <v>491185.65759999998</v>
      </c>
      <c r="AB1019">
        <v>4182025.2253999999</v>
      </c>
      <c r="AC1019">
        <v>6.5549999999999997E-2</v>
      </c>
      <c r="AE1019" t="s">
        <v>32</v>
      </c>
      <c r="AM1019">
        <v>491185.65759999998</v>
      </c>
      <c r="AN1019">
        <v>4182025.2253999999</v>
      </c>
      <c r="AO1019">
        <v>3.4209999999999997E-2</v>
      </c>
      <c r="AY1019">
        <v>491185.65759999998</v>
      </c>
      <c r="AZ1019">
        <v>4182025.2253999999</v>
      </c>
      <c r="BA1019">
        <v>1.256E-2</v>
      </c>
    </row>
    <row r="1020" spans="2:53" x14ac:dyDescent="0.25">
      <c r="B1020">
        <v>490843.63740000001</v>
      </c>
      <c r="C1020">
        <v>4181085.5328000002</v>
      </c>
      <c r="D1020">
        <v>1.1900000000000001E-3</v>
      </c>
      <c r="F1020" t="s">
        <v>20</v>
      </c>
      <c r="O1020">
        <v>490843.63740000001</v>
      </c>
      <c r="P1020">
        <v>4181085.5328000002</v>
      </c>
      <c r="Q1020">
        <v>9.7489999999999993E-2</v>
      </c>
      <c r="S1020" t="s">
        <v>27</v>
      </c>
      <c r="AA1020">
        <v>490843.63740000001</v>
      </c>
      <c r="AB1020">
        <v>4181085.5328000002</v>
      </c>
      <c r="AC1020">
        <v>5.9549999999999999E-2</v>
      </c>
      <c r="AE1020" t="s">
        <v>32</v>
      </c>
      <c r="AM1020">
        <v>490843.63740000001</v>
      </c>
      <c r="AN1020">
        <v>4181085.5328000002</v>
      </c>
      <c r="AO1020">
        <v>3.0849999999999999E-2</v>
      </c>
      <c r="AY1020">
        <v>490843.63740000001</v>
      </c>
      <c r="AZ1020">
        <v>4181085.5328000002</v>
      </c>
      <c r="BA1020">
        <v>1.1299999999999999E-2</v>
      </c>
    </row>
    <row r="1021" spans="2:53" x14ac:dyDescent="0.25">
      <c r="B1021">
        <v>490501.61729999998</v>
      </c>
      <c r="C1021">
        <v>4180145.8402</v>
      </c>
      <c r="D1021">
        <v>1.08E-3</v>
      </c>
      <c r="F1021" t="s">
        <v>20</v>
      </c>
      <c r="O1021">
        <v>490501.61729999998</v>
      </c>
      <c r="P1021">
        <v>4180145.8402</v>
      </c>
      <c r="Q1021">
        <v>8.9469999999999994E-2</v>
      </c>
      <c r="S1021" t="s">
        <v>27</v>
      </c>
      <c r="AA1021">
        <v>490501.61729999998</v>
      </c>
      <c r="AB1021">
        <v>4180145.8402</v>
      </c>
      <c r="AC1021">
        <v>5.4359999999999999E-2</v>
      </c>
      <c r="AE1021" t="s">
        <v>32</v>
      </c>
      <c r="AM1021">
        <v>490501.61729999998</v>
      </c>
      <c r="AN1021">
        <v>4180145.8402</v>
      </c>
      <c r="AO1021">
        <v>2.7959999999999999E-2</v>
      </c>
      <c r="AY1021">
        <v>490501.61729999998</v>
      </c>
      <c r="AZ1021">
        <v>4180145.8402</v>
      </c>
      <c r="BA1021">
        <v>1.021E-2</v>
      </c>
    </row>
    <row r="1022" spans="2:53" x14ac:dyDescent="0.25">
      <c r="B1022">
        <v>490159.59710000001</v>
      </c>
      <c r="C1022">
        <v>4179206.1475999998</v>
      </c>
      <c r="D1022">
        <v>9.8999999999999999E-4</v>
      </c>
      <c r="F1022" t="s">
        <v>20</v>
      </c>
      <c r="O1022">
        <v>490159.59710000001</v>
      </c>
      <c r="P1022">
        <v>4179206.1475999998</v>
      </c>
      <c r="Q1022">
        <v>8.2619999999999999E-2</v>
      </c>
      <c r="S1022" t="s">
        <v>27</v>
      </c>
      <c r="AA1022">
        <v>490159.59710000001</v>
      </c>
      <c r="AB1022">
        <v>4179206.1475999998</v>
      </c>
      <c r="AC1022">
        <v>4.9820000000000003E-2</v>
      </c>
      <c r="AE1022" t="s">
        <v>32</v>
      </c>
      <c r="AM1022">
        <v>490159.59710000001</v>
      </c>
      <c r="AN1022">
        <v>4179206.1475999998</v>
      </c>
      <c r="AO1022">
        <v>2.5440000000000001E-2</v>
      </c>
      <c r="AY1022">
        <v>490159.59710000001</v>
      </c>
      <c r="AZ1022">
        <v>4179206.1475999998</v>
      </c>
      <c r="BA1022">
        <v>9.2700000000000005E-3</v>
      </c>
    </row>
    <row r="1023" spans="2:53" x14ac:dyDescent="0.25">
      <c r="B1023">
        <v>489817.57699999999</v>
      </c>
      <c r="C1023">
        <v>4178266.4550000001</v>
      </c>
      <c r="D1023">
        <v>9.1E-4</v>
      </c>
      <c r="F1023" t="s">
        <v>20</v>
      </c>
      <c r="O1023">
        <v>489817.57699999999</v>
      </c>
      <c r="P1023">
        <v>4178266.4550000001</v>
      </c>
      <c r="Q1023">
        <v>7.6550000000000007E-2</v>
      </c>
      <c r="S1023" t="s">
        <v>27</v>
      </c>
      <c r="AA1023">
        <v>489817.57699999999</v>
      </c>
      <c r="AB1023">
        <v>4178266.4550000001</v>
      </c>
      <c r="AC1023">
        <v>4.5830000000000003E-2</v>
      </c>
      <c r="AE1023" t="s">
        <v>32</v>
      </c>
      <c r="AM1023">
        <v>489817.57699999999</v>
      </c>
      <c r="AN1023">
        <v>4178266.4550000001</v>
      </c>
      <c r="AO1023">
        <v>2.325E-2</v>
      </c>
      <c r="AY1023">
        <v>489817.57699999999</v>
      </c>
      <c r="AZ1023">
        <v>4178266.4550000001</v>
      </c>
      <c r="BA1023">
        <v>8.4600000000000005E-3</v>
      </c>
    </row>
    <row r="1024" spans="2:53" x14ac:dyDescent="0.25">
      <c r="B1024">
        <v>489475.55680000002</v>
      </c>
      <c r="C1024">
        <v>4177326.7623000001</v>
      </c>
      <c r="D1024">
        <v>8.4000000000000003E-4</v>
      </c>
      <c r="F1024" t="s">
        <v>20</v>
      </c>
      <c r="O1024">
        <v>489475.55680000002</v>
      </c>
      <c r="P1024">
        <v>4177326.7623000001</v>
      </c>
      <c r="Q1024">
        <v>7.1139999999999995E-2</v>
      </c>
      <c r="S1024" t="s">
        <v>27</v>
      </c>
      <c r="AA1024">
        <v>489475.55680000002</v>
      </c>
      <c r="AB1024">
        <v>4177326.7623000001</v>
      </c>
      <c r="AC1024">
        <v>4.2299999999999997E-2</v>
      </c>
      <c r="AE1024" t="s">
        <v>32</v>
      </c>
      <c r="AM1024">
        <v>489475.55680000002</v>
      </c>
      <c r="AN1024">
        <v>4177326.7623000001</v>
      </c>
      <c r="AO1024">
        <v>2.1319999999999999E-2</v>
      </c>
      <c r="AY1024">
        <v>489475.55680000002</v>
      </c>
      <c r="AZ1024">
        <v>4177326.7623000001</v>
      </c>
      <c r="BA1024">
        <v>7.7400000000000004E-3</v>
      </c>
    </row>
    <row r="1025" spans="2:53" x14ac:dyDescent="0.25">
      <c r="B1025">
        <v>489133.5367</v>
      </c>
      <c r="C1025">
        <v>4176387.0696999999</v>
      </c>
      <c r="D1025">
        <v>7.7999999999999999E-4</v>
      </c>
      <c r="F1025" t="s">
        <v>20</v>
      </c>
      <c r="O1025">
        <v>489133.5367</v>
      </c>
      <c r="P1025">
        <v>4176387.0696999999</v>
      </c>
      <c r="Q1025">
        <v>6.6299999999999998E-2</v>
      </c>
      <c r="S1025" t="s">
        <v>27</v>
      </c>
      <c r="AA1025">
        <v>489133.5367</v>
      </c>
      <c r="AB1025">
        <v>4176387.0696999999</v>
      </c>
      <c r="AC1025">
        <v>3.9190000000000003E-2</v>
      </c>
      <c r="AE1025" t="s">
        <v>32</v>
      </c>
      <c r="AM1025">
        <v>489133.5367</v>
      </c>
      <c r="AN1025">
        <v>4176387.0696999999</v>
      </c>
      <c r="AO1025">
        <v>1.9609999999999999E-2</v>
      </c>
      <c r="AY1025">
        <v>489133.5367</v>
      </c>
      <c r="AZ1025">
        <v>4176387.0696999999</v>
      </c>
      <c r="BA1025">
        <v>7.11E-3</v>
      </c>
    </row>
    <row r="1026" spans="2:53" x14ac:dyDescent="0.25">
      <c r="B1026">
        <v>488791.51659999997</v>
      </c>
      <c r="C1026">
        <v>4175447.3771000002</v>
      </c>
      <c r="D1026">
        <v>7.2999999999999996E-4</v>
      </c>
      <c r="F1026" t="s">
        <v>20</v>
      </c>
      <c r="O1026">
        <v>488791.51659999997</v>
      </c>
      <c r="P1026">
        <v>4175447.3771000002</v>
      </c>
      <c r="Q1026">
        <v>6.1949999999999998E-2</v>
      </c>
      <c r="S1026" t="s">
        <v>27</v>
      </c>
      <c r="AA1026">
        <v>488791.51659999997</v>
      </c>
      <c r="AB1026">
        <v>4175447.3771000002</v>
      </c>
      <c r="AC1026">
        <v>3.6510000000000001E-2</v>
      </c>
      <c r="AE1026" t="s">
        <v>32</v>
      </c>
      <c r="AM1026">
        <v>488791.51659999997</v>
      </c>
      <c r="AN1026">
        <v>4175447.3771000002</v>
      </c>
      <c r="AO1026">
        <v>1.8089999999999998E-2</v>
      </c>
      <c r="AY1026">
        <v>488791.51659999997</v>
      </c>
      <c r="AZ1026">
        <v>4175447.3771000002</v>
      </c>
      <c r="BA1026">
        <v>6.5500000000000003E-3</v>
      </c>
    </row>
    <row r="1027" spans="2:53" x14ac:dyDescent="0.25">
      <c r="B1027">
        <v>488449.4964</v>
      </c>
      <c r="C1027">
        <v>4174507.6845</v>
      </c>
      <c r="D1027">
        <v>6.8000000000000005E-4</v>
      </c>
      <c r="F1027" t="s">
        <v>20</v>
      </c>
      <c r="O1027">
        <v>488449.4964</v>
      </c>
      <c r="P1027">
        <v>4174507.6845</v>
      </c>
      <c r="Q1027">
        <v>5.8009999999999999E-2</v>
      </c>
      <c r="S1027" t="s">
        <v>27</v>
      </c>
      <c r="AA1027">
        <v>488449.4964</v>
      </c>
      <c r="AB1027">
        <v>4174507.6845</v>
      </c>
      <c r="AC1027">
        <v>3.4099999999999998E-2</v>
      </c>
      <c r="AE1027" t="s">
        <v>32</v>
      </c>
      <c r="AM1027">
        <v>488449.4964</v>
      </c>
      <c r="AN1027">
        <v>4174507.6845</v>
      </c>
      <c r="AO1027">
        <v>1.685E-2</v>
      </c>
      <c r="AY1027">
        <v>488449.4964</v>
      </c>
      <c r="AZ1027">
        <v>4174507.6845</v>
      </c>
      <c r="BA1027">
        <v>6.0499999999999998E-3</v>
      </c>
    </row>
    <row r="1028" spans="2:53" x14ac:dyDescent="0.25">
      <c r="B1028">
        <v>488107.47629999998</v>
      </c>
      <c r="C1028">
        <v>4173567.9918999998</v>
      </c>
      <c r="D1028">
        <v>6.3000000000000003E-4</v>
      </c>
      <c r="F1028" t="s">
        <v>20</v>
      </c>
      <c r="O1028">
        <v>488107.47629999998</v>
      </c>
      <c r="P1028">
        <v>4173567.9918999998</v>
      </c>
      <c r="Q1028">
        <v>5.4440000000000002E-2</v>
      </c>
      <c r="S1028" t="s">
        <v>27</v>
      </c>
      <c r="AA1028">
        <v>488107.47629999998</v>
      </c>
      <c r="AB1028">
        <v>4173567.9918999998</v>
      </c>
      <c r="AC1028">
        <v>3.193E-2</v>
      </c>
      <c r="AE1028" t="s">
        <v>32</v>
      </c>
      <c r="AM1028">
        <v>488107.47629999998</v>
      </c>
      <c r="AN1028">
        <v>4173567.9918999998</v>
      </c>
      <c r="AO1028">
        <v>1.5730000000000001E-2</v>
      </c>
      <c r="AY1028">
        <v>488107.47629999998</v>
      </c>
      <c r="AZ1028">
        <v>4173567.9918999998</v>
      </c>
      <c r="BA1028">
        <v>5.5999999999999999E-3</v>
      </c>
    </row>
    <row r="1029" spans="2:53" x14ac:dyDescent="0.25">
      <c r="B1029">
        <v>487765.45610000001</v>
      </c>
      <c r="C1029">
        <v>4172628.2991999998</v>
      </c>
      <c r="D1029">
        <v>5.9000000000000003E-4</v>
      </c>
      <c r="F1029" t="s">
        <v>20</v>
      </c>
      <c r="O1029">
        <v>487765.45610000001</v>
      </c>
      <c r="P1029">
        <v>4172628.2991999998</v>
      </c>
      <c r="Q1029">
        <v>5.1200000000000002E-2</v>
      </c>
      <c r="S1029" t="s">
        <v>27</v>
      </c>
      <c r="AA1029">
        <v>487765.45610000001</v>
      </c>
      <c r="AB1029">
        <v>4172628.2991999998</v>
      </c>
      <c r="AC1029">
        <v>2.9950000000000001E-2</v>
      </c>
      <c r="AE1029" t="s">
        <v>32</v>
      </c>
      <c r="AM1029">
        <v>487765.45610000001</v>
      </c>
      <c r="AN1029">
        <v>4172628.2991999998</v>
      </c>
      <c r="AO1029">
        <v>1.472E-2</v>
      </c>
      <c r="AY1029">
        <v>487765.45610000001</v>
      </c>
      <c r="AZ1029">
        <v>4172628.2991999998</v>
      </c>
      <c r="BA1029">
        <v>5.1999999999999998E-3</v>
      </c>
    </row>
    <row r="1030" spans="2:53" x14ac:dyDescent="0.25">
      <c r="B1030">
        <v>487423.43599999999</v>
      </c>
      <c r="C1030">
        <v>4171688.6066000001</v>
      </c>
      <c r="D1030">
        <v>5.5999999999999995E-4</v>
      </c>
      <c r="F1030" t="s">
        <v>20</v>
      </c>
      <c r="O1030">
        <v>487423.43599999999</v>
      </c>
      <c r="P1030">
        <v>4171688.6066000001</v>
      </c>
      <c r="Q1030">
        <v>4.8239999999999998E-2</v>
      </c>
      <c r="S1030" t="s">
        <v>27</v>
      </c>
      <c r="AA1030">
        <v>487423.43599999999</v>
      </c>
      <c r="AB1030">
        <v>4171688.6066000001</v>
      </c>
      <c r="AC1030">
        <v>2.8150000000000001E-2</v>
      </c>
      <c r="AE1030" t="s">
        <v>32</v>
      </c>
      <c r="AM1030">
        <v>487423.43599999999</v>
      </c>
      <c r="AN1030">
        <v>4171688.6066000001</v>
      </c>
      <c r="AO1030">
        <v>1.38E-2</v>
      </c>
      <c r="AY1030">
        <v>487423.43599999999</v>
      </c>
      <c r="AZ1030">
        <v>4171688.6066000001</v>
      </c>
      <c r="BA1030">
        <v>4.8399999999999997E-3</v>
      </c>
    </row>
    <row r="1031" spans="2:53" x14ac:dyDescent="0.25">
      <c r="B1031">
        <v>487081.41580000002</v>
      </c>
      <c r="C1031">
        <v>4170748.9139999999</v>
      </c>
      <c r="D1031">
        <v>5.1999999999999995E-4</v>
      </c>
      <c r="F1031" t="s">
        <v>20</v>
      </c>
      <c r="O1031">
        <v>487081.41580000002</v>
      </c>
      <c r="P1031">
        <v>4170748.9139999999</v>
      </c>
      <c r="Q1031">
        <v>4.5519999999999998E-2</v>
      </c>
      <c r="S1031" t="s">
        <v>27</v>
      </c>
      <c r="AA1031">
        <v>487081.41580000002</v>
      </c>
      <c r="AB1031">
        <v>4170748.9139999999</v>
      </c>
      <c r="AC1031">
        <v>2.6509999999999999E-2</v>
      </c>
      <c r="AE1031" t="s">
        <v>32</v>
      </c>
      <c r="AM1031">
        <v>487081.41580000002</v>
      </c>
      <c r="AN1031">
        <v>4170748.9139999999</v>
      </c>
      <c r="AO1031">
        <v>1.2959999999999999E-2</v>
      </c>
      <c r="AY1031">
        <v>487081.41580000002</v>
      </c>
      <c r="AZ1031">
        <v>4170748.9139999999</v>
      </c>
      <c r="BA1031">
        <v>4.5199999999999997E-3</v>
      </c>
    </row>
    <row r="1032" spans="2:53" x14ac:dyDescent="0.25">
      <c r="B1032">
        <v>486739.39569999999</v>
      </c>
      <c r="C1032">
        <v>4169809.2214000002</v>
      </c>
      <c r="D1032">
        <v>4.8999999999999998E-4</v>
      </c>
      <c r="F1032" t="s">
        <v>20</v>
      </c>
      <c r="O1032">
        <v>486739.39569999999</v>
      </c>
      <c r="P1032">
        <v>4169809.2214000002</v>
      </c>
      <c r="Q1032">
        <v>4.3029999999999999E-2</v>
      </c>
      <c r="S1032" t="s">
        <v>27</v>
      </c>
      <c r="AA1032">
        <v>486739.39569999999</v>
      </c>
      <c r="AB1032">
        <v>4169809.2214000002</v>
      </c>
      <c r="AC1032">
        <v>2.5010000000000001E-2</v>
      </c>
      <c r="AE1032" t="s">
        <v>32</v>
      </c>
      <c r="AM1032">
        <v>486739.39569999999</v>
      </c>
      <c r="AN1032">
        <v>4169809.2214000002</v>
      </c>
      <c r="AO1032">
        <v>1.2189999999999999E-2</v>
      </c>
      <c r="AY1032">
        <v>486739.39569999999</v>
      </c>
      <c r="AZ1032">
        <v>4169809.2214000002</v>
      </c>
      <c r="BA1032">
        <v>4.2199999999999998E-3</v>
      </c>
    </row>
    <row r="1033" spans="2:53" x14ac:dyDescent="0.25">
      <c r="B1033">
        <v>486397.37560000003</v>
      </c>
      <c r="C1033">
        <v>4168869.5288</v>
      </c>
      <c r="D1033">
        <v>4.6999999999999999E-4</v>
      </c>
      <c r="F1033" t="s">
        <v>20</v>
      </c>
      <c r="O1033">
        <v>486397.37560000003</v>
      </c>
      <c r="P1033">
        <v>4168869.5288</v>
      </c>
      <c r="Q1033">
        <v>4.0730000000000002E-2</v>
      </c>
      <c r="S1033" t="s">
        <v>27</v>
      </c>
      <c r="AA1033">
        <v>486397.37560000003</v>
      </c>
      <c r="AB1033">
        <v>4168869.5288</v>
      </c>
      <c r="AC1033">
        <v>2.3630000000000002E-2</v>
      </c>
      <c r="AE1033" t="s">
        <v>32</v>
      </c>
      <c r="AM1033">
        <v>486397.37560000003</v>
      </c>
      <c r="AN1033">
        <v>4168869.5288</v>
      </c>
      <c r="AO1033">
        <v>1.1520000000000001E-2</v>
      </c>
      <c r="AY1033">
        <v>486397.37560000003</v>
      </c>
      <c r="AZ1033">
        <v>4168869.5288</v>
      </c>
      <c r="BA1033">
        <v>3.9500000000000004E-3</v>
      </c>
    </row>
    <row r="1034" spans="2:53" x14ac:dyDescent="0.25">
      <c r="B1034">
        <v>486055.3554</v>
      </c>
      <c r="C1034">
        <v>4167929.8361</v>
      </c>
      <c r="D1034">
        <v>4.4000000000000002E-4</v>
      </c>
      <c r="F1034" t="s">
        <v>20</v>
      </c>
      <c r="O1034">
        <v>486055.3554</v>
      </c>
      <c r="P1034">
        <v>4167929.8361</v>
      </c>
      <c r="Q1034">
        <v>3.8620000000000002E-2</v>
      </c>
      <c r="S1034" t="s">
        <v>27</v>
      </c>
      <c r="AA1034">
        <v>486055.3554</v>
      </c>
      <c r="AB1034">
        <v>4167929.8361</v>
      </c>
      <c r="AC1034">
        <v>2.2360000000000001E-2</v>
      </c>
      <c r="AE1034" t="s">
        <v>32</v>
      </c>
      <c r="AM1034">
        <v>486055.3554</v>
      </c>
      <c r="AN1034">
        <v>4167929.8361</v>
      </c>
      <c r="AO1034">
        <v>1.09E-2</v>
      </c>
      <c r="AY1034">
        <v>486055.3554</v>
      </c>
      <c r="AZ1034">
        <v>4167929.8361</v>
      </c>
      <c r="BA1034">
        <v>3.7100000000000002E-3</v>
      </c>
    </row>
    <row r="1035" spans="2:53" x14ac:dyDescent="0.25">
      <c r="B1035">
        <v>485713.33529999998</v>
      </c>
      <c r="C1035">
        <v>4166990.1434999998</v>
      </c>
      <c r="D1035">
        <v>4.2000000000000002E-4</v>
      </c>
      <c r="F1035" t="s">
        <v>20</v>
      </c>
      <c r="O1035">
        <v>485713.33529999998</v>
      </c>
      <c r="P1035">
        <v>4166990.1434999998</v>
      </c>
      <c r="Q1035">
        <v>3.6659999999999998E-2</v>
      </c>
      <c r="S1035" t="s">
        <v>27</v>
      </c>
      <c r="AA1035">
        <v>485713.33529999998</v>
      </c>
      <c r="AB1035">
        <v>4166990.1434999998</v>
      </c>
      <c r="AC1035">
        <v>2.1190000000000001E-2</v>
      </c>
      <c r="AE1035" t="s">
        <v>32</v>
      </c>
      <c r="AM1035">
        <v>485713.33529999998</v>
      </c>
      <c r="AN1035">
        <v>4166990.1434999998</v>
      </c>
      <c r="AO1035">
        <v>1.0330000000000001E-2</v>
      </c>
      <c r="AY1035">
        <v>485713.33529999998</v>
      </c>
      <c r="AZ1035">
        <v>4166990.1434999998</v>
      </c>
      <c r="BA1035">
        <v>3.48E-3</v>
      </c>
    </row>
    <row r="1036" spans="2:53" x14ac:dyDescent="0.25">
      <c r="B1036">
        <v>485371.31510000001</v>
      </c>
      <c r="C1036">
        <v>4166050.4509000001</v>
      </c>
      <c r="D1036">
        <v>4.0000000000000002E-4</v>
      </c>
      <c r="F1036" t="s">
        <v>20</v>
      </c>
      <c r="O1036">
        <v>485371.31510000001</v>
      </c>
      <c r="P1036">
        <v>4166050.4509000001</v>
      </c>
      <c r="Q1036">
        <v>3.4840000000000003E-2</v>
      </c>
      <c r="S1036" t="s">
        <v>27</v>
      </c>
      <c r="AA1036">
        <v>485371.31510000001</v>
      </c>
      <c r="AB1036">
        <v>4166050.4509000001</v>
      </c>
      <c r="AC1036">
        <v>2.0109999999999999E-2</v>
      </c>
      <c r="AE1036" t="s">
        <v>32</v>
      </c>
      <c r="AM1036">
        <v>485371.31510000001</v>
      </c>
      <c r="AN1036">
        <v>4166050.4509000001</v>
      </c>
      <c r="AO1036">
        <v>9.7999999999999997E-3</v>
      </c>
      <c r="AY1036">
        <v>485371.31510000001</v>
      </c>
      <c r="AZ1036">
        <v>4166050.4509000001</v>
      </c>
      <c r="BA1036">
        <v>3.2799999999999999E-3</v>
      </c>
    </row>
    <row r="1037" spans="2:53" x14ac:dyDescent="0.25">
      <c r="B1037">
        <v>485029.29499999998</v>
      </c>
      <c r="C1037">
        <v>4165110.7582999999</v>
      </c>
      <c r="D1037">
        <v>3.8000000000000002E-4</v>
      </c>
      <c r="F1037" t="s">
        <v>20</v>
      </c>
      <c r="O1037">
        <v>485029.29499999998</v>
      </c>
      <c r="P1037">
        <v>4165110.7582999999</v>
      </c>
      <c r="Q1037">
        <v>3.3149999999999999E-2</v>
      </c>
      <c r="S1037" t="s">
        <v>27</v>
      </c>
      <c r="AA1037">
        <v>485029.29499999998</v>
      </c>
      <c r="AB1037">
        <v>4165110.7582999999</v>
      </c>
      <c r="AC1037">
        <v>1.9099999999999999E-2</v>
      </c>
      <c r="AE1037" t="s">
        <v>32</v>
      </c>
      <c r="AM1037">
        <v>485029.29499999998</v>
      </c>
      <c r="AN1037">
        <v>4165110.7582999999</v>
      </c>
      <c r="AO1037">
        <v>9.3100000000000006E-3</v>
      </c>
      <c r="AY1037">
        <v>485029.29499999998</v>
      </c>
      <c r="AZ1037">
        <v>4165110.7582999999</v>
      </c>
      <c r="BA1037">
        <v>3.1099999999999999E-3</v>
      </c>
    </row>
    <row r="1038" spans="2:53" x14ac:dyDescent="0.25">
      <c r="B1038">
        <v>484687.27480000001</v>
      </c>
      <c r="C1038">
        <v>4164171.0657000002</v>
      </c>
      <c r="D1038">
        <v>3.6000000000000002E-4</v>
      </c>
      <c r="F1038" t="s">
        <v>20</v>
      </c>
      <c r="O1038">
        <v>484687.27480000001</v>
      </c>
      <c r="P1038">
        <v>4164171.0657000002</v>
      </c>
      <c r="Q1038">
        <v>3.1579999999999997E-2</v>
      </c>
      <c r="S1038" t="s">
        <v>27</v>
      </c>
      <c r="AA1038">
        <v>484687.27480000001</v>
      </c>
      <c r="AB1038">
        <v>4164171.0657000002</v>
      </c>
      <c r="AC1038">
        <v>1.8169999999999999E-2</v>
      </c>
      <c r="AE1038" t="s">
        <v>32</v>
      </c>
      <c r="AM1038">
        <v>484687.27480000001</v>
      </c>
      <c r="AN1038">
        <v>4164171.0657000002</v>
      </c>
      <c r="AO1038">
        <v>8.8500000000000002E-3</v>
      </c>
      <c r="AY1038">
        <v>484687.27480000001</v>
      </c>
      <c r="AZ1038">
        <v>4164171.0657000002</v>
      </c>
      <c r="BA1038">
        <v>2.96E-3</v>
      </c>
    </row>
    <row r="1039" spans="2:53" x14ac:dyDescent="0.25">
      <c r="B1039">
        <v>484345.25469999999</v>
      </c>
      <c r="C1039">
        <v>4163231.3730000001</v>
      </c>
      <c r="D1039">
        <v>3.4000000000000002E-4</v>
      </c>
      <c r="F1039" t="s">
        <v>20</v>
      </c>
      <c r="O1039">
        <v>484345.25469999999</v>
      </c>
      <c r="P1039">
        <v>4163231.3730000001</v>
      </c>
      <c r="Q1039">
        <v>3.0110000000000001E-2</v>
      </c>
      <c r="S1039" t="s">
        <v>27</v>
      </c>
      <c r="AA1039">
        <v>484345.25469999999</v>
      </c>
      <c r="AB1039">
        <v>4163231.3730000001</v>
      </c>
      <c r="AC1039">
        <v>1.7299999999999999E-2</v>
      </c>
      <c r="AE1039" t="s">
        <v>32</v>
      </c>
      <c r="AM1039">
        <v>484345.25469999999</v>
      </c>
      <c r="AN1039">
        <v>4163231.3730000001</v>
      </c>
      <c r="AO1039">
        <v>8.43E-3</v>
      </c>
      <c r="AY1039">
        <v>484345.25469999999</v>
      </c>
      <c r="AZ1039">
        <v>4163231.3730000001</v>
      </c>
      <c r="BA1039">
        <v>2.82E-3</v>
      </c>
    </row>
    <row r="1040" spans="2:53" x14ac:dyDescent="0.25">
      <c r="B1040">
        <v>484003.23460000003</v>
      </c>
      <c r="C1040">
        <v>4162291.6804</v>
      </c>
      <c r="D1040">
        <v>3.3E-4</v>
      </c>
      <c r="F1040" t="s">
        <v>20</v>
      </c>
      <c r="O1040">
        <v>484003.23460000003</v>
      </c>
      <c r="P1040">
        <v>4162291.6804</v>
      </c>
      <c r="Q1040">
        <v>2.8740000000000002E-2</v>
      </c>
      <c r="S1040" t="s">
        <v>27</v>
      </c>
      <c r="AA1040">
        <v>484003.23460000003</v>
      </c>
      <c r="AB1040">
        <v>4162291.6804</v>
      </c>
      <c r="AC1040">
        <v>1.6490000000000001E-2</v>
      </c>
      <c r="AE1040" t="s">
        <v>32</v>
      </c>
      <c r="AM1040">
        <v>484003.23460000003</v>
      </c>
      <c r="AN1040">
        <v>4162291.6804</v>
      </c>
      <c r="AO1040">
        <v>8.0300000000000007E-3</v>
      </c>
      <c r="AY1040">
        <v>484003.23460000003</v>
      </c>
      <c r="AZ1040">
        <v>4162291.6804</v>
      </c>
      <c r="BA1040">
        <v>2.6900000000000001E-3</v>
      </c>
    </row>
    <row r="1041" spans="2:53" x14ac:dyDescent="0.25">
      <c r="B1041">
        <v>483661.2144</v>
      </c>
      <c r="C1041">
        <v>4161351.9877999998</v>
      </c>
      <c r="D1041">
        <v>3.1E-4</v>
      </c>
      <c r="F1041" t="s">
        <v>20</v>
      </c>
      <c r="O1041">
        <v>483661.2144</v>
      </c>
      <c r="P1041">
        <v>4161351.9877999998</v>
      </c>
      <c r="Q1041">
        <v>2.7459999999999998E-2</v>
      </c>
      <c r="S1041" t="s">
        <v>27</v>
      </c>
      <c r="AA1041">
        <v>483661.2144</v>
      </c>
      <c r="AB1041">
        <v>4161351.9877999998</v>
      </c>
      <c r="AC1041">
        <v>1.5730000000000001E-2</v>
      </c>
      <c r="AE1041" t="s">
        <v>32</v>
      </c>
      <c r="AM1041">
        <v>483661.2144</v>
      </c>
      <c r="AN1041">
        <v>4161351.9877999998</v>
      </c>
      <c r="AO1041">
        <v>7.6600000000000001E-3</v>
      </c>
      <c r="AY1041">
        <v>483661.2144</v>
      </c>
      <c r="AZ1041">
        <v>4161351.9877999998</v>
      </c>
      <c r="BA1041">
        <v>2.5699999999999998E-3</v>
      </c>
    </row>
    <row r="1042" spans="2:53" x14ac:dyDescent="0.25">
      <c r="B1042">
        <v>483319.19429999997</v>
      </c>
      <c r="C1042">
        <v>4160412.2952000001</v>
      </c>
      <c r="D1042">
        <v>2.9999999999999997E-4</v>
      </c>
      <c r="F1042" t="s">
        <v>20</v>
      </c>
      <c r="O1042">
        <v>483319.19429999997</v>
      </c>
      <c r="P1042">
        <v>4160412.2952000001</v>
      </c>
      <c r="Q1042">
        <v>2.6259999999999999E-2</v>
      </c>
      <c r="S1042" t="s">
        <v>27</v>
      </c>
      <c r="AA1042">
        <v>483319.19429999997</v>
      </c>
      <c r="AB1042">
        <v>4160412.2952000001</v>
      </c>
      <c r="AC1042">
        <v>1.502E-2</v>
      </c>
      <c r="AE1042" t="s">
        <v>32</v>
      </c>
      <c r="AM1042">
        <v>483319.19429999997</v>
      </c>
      <c r="AN1042">
        <v>4160412.2952000001</v>
      </c>
      <c r="AO1042">
        <v>7.3200000000000001E-3</v>
      </c>
      <c r="AY1042">
        <v>483319.19429999997</v>
      </c>
      <c r="AZ1042">
        <v>4160412.2952000001</v>
      </c>
      <c r="BA1042">
        <v>2.4499999999999999E-3</v>
      </c>
    </row>
    <row r="1043" spans="2:53" x14ac:dyDescent="0.25">
      <c r="B1043">
        <v>482977.1741</v>
      </c>
      <c r="C1043">
        <v>4159472.6025</v>
      </c>
      <c r="D1043">
        <v>2.9E-4</v>
      </c>
      <c r="F1043" t="s">
        <v>20</v>
      </c>
      <c r="O1043">
        <v>482977.1741</v>
      </c>
      <c r="P1043">
        <v>4159472.6025</v>
      </c>
      <c r="Q1043">
        <v>2.513E-2</v>
      </c>
      <c r="S1043" t="s">
        <v>27</v>
      </c>
      <c r="AA1043">
        <v>482977.1741</v>
      </c>
      <c r="AB1043">
        <v>4159472.6025</v>
      </c>
      <c r="AC1043">
        <v>1.436E-2</v>
      </c>
      <c r="AE1043" t="s">
        <v>32</v>
      </c>
      <c r="AM1043">
        <v>482977.1741</v>
      </c>
      <c r="AN1043">
        <v>4159472.6025</v>
      </c>
      <c r="AO1043">
        <v>6.9899999999999997E-3</v>
      </c>
      <c r="AY1043">
        <v>482977.1741</v>
      </c>
      <c r="AZ1043">
        <v>4159472.6025</v>
      </c>
      <c r="BA1043">
        <v>2.3400000000000001E-3</v>
      </c>
    </row>
    <row r="1044" spans="2:53" x14ac:dyDescent="0.25">
      <c r="B1044">
        <v>482635.15399999998</v>
      </c>
      <c r="C1044">
        <v>4158532.9098999999</v>
      </c>
      <c r="D1044">
        <v>2.7E-4</v>
      </c>
      <c r="F1044" t="s">
        <v>20</v>
      </c>
      <c r="O1044">
        <v>482635.15399999998</v>
      </c>
      <c r="P1044">
        <v>4158532.9098999999</v>
      </c>
      <c r="Q1044">
        <v>2.4070000000000001E-2</v>
      </c>
      <c r="S1044" t="s">
        <v>27</v>
      </c>
      <c r="AA1044">
        <v>482635.15399999998</v>
      </c>
      <c r="AB1044">
        <v>4158532.9098999999</v>
      </c>
      <c r="AC1044">
        <v>1.374E-2</v>
      </c>
      <c r="AE1044" t="s">
        <v>32</v>
      </c>
      <c r="AM1044">
        <v>482635.15399999998</v>
      </c>
      <c r="AN1044">
        <v>4158532.9098999999</v>
      </c>
      <c r="AO1044">
        <v>6.6899999999999998E-3</v>
      </c>
      <c r="AY1044">
        <v>482635.15399999998</v>
      </c>
      <c r="AZ1044">
        <v>4158532.9098999999</v>
      </c>
      <c r="BA1044">
        <v>2.2399999999999998E-3</v>
      </c>
    </row>
    <row r="1045" spans="2:53" x14ac:dyDescent="0.25">
      <c r="B1045">
        <v>482293.13380000001</v>
      </c>
      <c r="C1045">
        <v>4157593.2173000001</v>
      </c>
      <c r="D1045">
        <v>2.5999999999999998E-4</v>
      </c>
      <c r="F1045" t="s">
        <v>20</v>
      </c>
      <c r="O1045">
        <v>482293.13380000001</v>
      </c>
      <c r="P1045">
        <v>4157593.2173000001</v>
      </c>
      <c r="Q1045">
        <v>2.307E-2</v>
      </c>
      <c r="S1045" t="s">
        <v>27</v>
      </c>
      <c r="AA1045">
        <v>482293.13380000001</v>
      </c>
      <c r="AB1045">
        <v>4157593.2173000001</v>
      </c>
      <c r="AC1045">
        <v>1.315E-2</v>
      </c>
      <c r="AE1045" t="s">
        <v>32</v>
      </c>
      <c r="AM1045">
        <v>482293.13380000001</v>
      </c>
      <c r="AN1045">
        <v>4157593.2173000001</v>
      </c>
      <c r="AO1045">
        <v>6.4000000000000003E-3</v>
      </c>
      <c r="AY1045">
        <v>482293.13380000001</v>
      </c>
      <c r="AZ1045">
        <v>4157593.2173000001</v>
      </c>
      <c r="BA1045">
        <v>2.15E-3</v>
      </c>
    </row>
    <row r="1046" spans="2:53" x14ac:dyDescent="0.25">
      <c r="B1046">
        <v>481951.11369999999</v>
      </c>
      <c r="C1046">
        <v>4156653.5247</v>
      </c>
      <c r="D1046">
        <v>2.5000000000000001E-4</v>
      </c>
      <c r="F1046" t="s">
        <v>20</v>
      </c>
      <c r="O1046">
        <v>481951.11369999999</v>
      </c>
      <c r="P1046">
        <v>4156653.5247</v>
      </c>
      <c r="Q1046">
        <v>2.213E-2</v>
      </c>
      <c r="S1046" t="s">
        <v>27</v>
      </c>
      <c r="AA1046">
        <v>481951.11369999999</v>
      </c>
      <c r="AB1046">
        <v>4156653.5247</v>
      </c>
      <c r="AC1046">
        <v>1.26E-2</v>
      </c>
      <c r="AE1046" t="s">
        <v>32</v>
      </c>
      <c r="AM1046">
        <v>481951.11369999999</v>
      </c>
      <c r="AN1046">
        <v>4156653.5247</v>
      </c>
      <c r="AO1046">
        <v>6.13E-3</v>
      </c>
      <c r="AY1046">
        <v>481951.11369999999</v>
      </c>
      <c r="AZ1046">
        <v>4156653.5247</v>
      </c>
      <c r="BA1046">
        <v>2.0600000000000002E-3</v>
      </c>
    </row>
    <row r="1047" spans="2:53" x14ac:dyDescent="0.25">
      <c r="B1047">
        <v>481609.09360000002</v>
      </c>
      <c r="C1047">
        <v>4155713.8321000002</v>
      </c>
      <c r="D1047">
        <v>2.4000000000000001E-4</v>
      </c>
      <c r="F1047" t="s">
        <v>20</v>
      </c>
      <c r="O1047">
        <v>481609.09360000002</v>
      </c>
      <c r="P1047">
        <v>4155713.8321000002</v>
      </c>
      <c r="Q1047">
        <v>2.1250000000000002E-2</v>
      </c>
      <c r="S1047" t="s">
        <v>27</v>
      </c>
      <c r="AA1047">
        <v>481609.09360000002</v>
      </c>
      <c r="AB1047">
        <v>4155713.8321000002</v>
      </c>
      <c r="AC1047">
        <v>1.209E-2</v>
      </c>
      <c r="AE1047" t="s">
        <v>32</v>
      </c>
      <c r="AM1047">
        <v>481609.09360000002</v>
      </c>
      <c r="AN1047">
        <v>4155713.8321000002</v>
      </c>
      <c r="AO1047">
        <v>5.8799999999999998E-3</v>
      </c>
      <c r="AY1047">
        <v>481609.09360000002</v>
      </c>
      <c r="AZ1047">
        <v>4155713.8321000002</v>
      </c>
      <c r="BA1047">
        <v>1.97E-3</v>
      </c>
    </row>
    <row r="1048" spans="2:53" x14ac:dyDescent="0.25">
      <c r="B1048">
        <v>481267.07339999999</v>
      </c>
      <c r="C1048">
        <v>4154774.1394000002</v>
      </c>
      <c r="D1048">
        <v>2.3000000000000001E-4</v>
      </c>
      <c r="F1048" t="s">
        <v>20</v>
      </c>
      <c r="O1048">
        <v>481267.07339999999</v>
      </c>
      <c r="P1048">
        <v>4154774.1394000002</v>
      </c>
      <c r="Q1048">
        <v>2.0410000000000001E-2</v>
      </c>
      <c r="S1048" t="s">
        <v>27</v>
      </c>
      <c r="AA1048">
        <v>481267.07339999999</v>
      </c>
      <c r="AB1048">
        <v>4154774.1394000002</v>
      </c>
      <c r="AC1048">
        <v>1.1599999999999999E-2</v>
      </c>
      <c r="AE1048" t="s">
        <v>32</v>
      </c>
      <c r="AM1048">
        <v>481267.07339999999</v>
      </c>
      <c r="AN1048">
        <v>4154774.1394000002</v>
      </c>
      <c r="AO1048">
        <v>5.64E-3</v>
      </c>
      <c r="AY1048">
        <v>481267.07339999999</v>
      </c>
      <c r="AZ1048">
        <v>4154774.1394000002</v>
      </c>
      <c r="BA1048">
        <v>1.89E-3</v>
      </c>
    </row>
    <row r="1049" spans="2:53" x14ac:dyDescent="0.25">
      <c r="B1049">
        <v>480925.05330000003</v>
      </c>
      <c r="C1049">
        <v>4153834.4468</v>
      </c>
      <c r="D1049">
        <v>2.3000000000000001E-4</v>
      </c>
      <c r="F1049" t="s">
        <v>20</v>
      </c>
      <c r="O1049">
        <v>480925.05330000003</v>
      </c>
      <c r="P1049">
        <v>4153834.4468</v>
      </c>
      <c r="Q1049">
        <v>1.9619999999999999E-2</v>
      </c>
      <c r="S1049" t="s">
        <v>27</v>
      </c>
      <c r="AA1049">
        <v>480925.05330000003</v>
      </c>
      <c r="AB1049">
        <v>4153834.4468</v>
      </c>
      <c r="AC1049">
        <v>1.1140000000000001E-2</v>
      </c>
      <c r="AE1049" t="s">
        <v>32</v>
      </c>
      <c r="AM1049">
        <v>480925.05330000003</v>
      </c>
      <c r="AN1049">
        <v>4153834.4468</v>
      </c>
      <c r="AO1049">
        <v>5.4200000000000003E-3</v>
      </c>
      <c r="AY1049">
        <v>480925.05330000003</v>
      </c>
      <c r="AZ1049">
        <v>4153834.4468</v>
      </c>
      <c r="BA1049">
        <v>1.82E-3</v>
      </c>
    </row>
    <row r="1050" spans="2:53" x14ac:dyDescent="0.25">
      <c r="B1050">
        <v>480583.0331</v>
      </c>
      <c r="C1050">
        <v>4152894.7541999999</v>
      </c>
      <c r="D1050">
        <v>2.2000000000000001E-4</v>
      </c>
      <c r="F1050" t="s">
        <v>20</v>
      </c>
      <c r="O1050">
        <v>480583.0331</v>
      </c>
      <c r="P1050">
        <v>4152894.7541999999</v>
      </c>
      <c r="Q1050">
        <v>1.8870000000000001E-2</v>
      </c>
      <c r="S1050" t="s">
        <v>27</v>
      </c>
      <c r="AA1050">
        <v>480583.0331</v>
      </c>
      <c r="AB1050">
        <v>4152894.7541999999</v>
      </c>
      <c r="AC1050">
        <v>1.0699999999999999E-2</v>
      </c>
      <c r="AE1050" t="s">
        <v>32</v>
      </c>
      <c r="AM1050">
        <v>480583.0331</v>
      </c>
      <c r="AN1050">
        <v>4152894.7541999999</v>
      </c>
      <c r="AO1050">
        <v>5.1999999999999998E-3</v>
      </c>
      <c r="AY1050">
        <v>480583.0331</v>
      </c>
      <c r="AZ1050">
        <v>4152894.7541999999</v>
      </c>
      <c r="BA1050">
        <v>1.74E-3</v>
      </c>
    </row>
    <row r="1051" spans="2:53" x14ac:dyDescent="0.25">
      <c r="B1051">
        <v>480241.01299999998</v>
      </c>
      <c r="C1051">
        <v>4151955.0616000001</v>
      </c>
      <c r="D1051">
        <v>2.1000000000000001E-4</v>
      </c>
      <c r="F1051" t="s">
        <v>20</v>
      </c>
      <c r="O1051">
        <v>480241.01299999998</v>
      </c>
      <c r="P1051">
        <v>4151955.0616000001</v>
      </c>
      <c r="Q1051">
        <v>1.8159999999999999E-2</v>
      </c>
      <c r="S1051" t="s">
        <v>27</v>
      </c>
      <c r="AA1051">
        <v>480241.01299999998</v>
      </c>
      <c r="AB1051">
        <v>4151955.0616000001</v>
      </c>
      <c r="AC1051">
        <v>1.0290000000000001E-2</v>
      </c>
      <c r="AE1051" t="s">
        <v>32</v>
      </c>
      <c r="AM1051">
        <v>480241.01299999998</v>
      </c>
      <c r="AN1051">
        <v>4151955.0616000001</v>
      </c>
      <c r="AO1051">
        <v>5.0000000000000001E-3</v>
      </c>
      <c r="AY1051">
        <v>480241.01299999998</v>
      </c>
      <c r="AZ1051">
        <v>4151955.0616000001</v>
      </c>
      <c r="BA1051">
        <v>1.6800000000000001E-3</v>
      </c>
    </row>
    <row r="1052" spans="2:53" x14ac:dyDescent="0.25">
      <c r="B1052">
        <v>479898.99280000001</v>
      </c>
      <c r="C1052">
        <v>4151015.3689999999</v>
      </c>
      <c r="D1052">
        <v>2.0000000000000001E-4</v>
      </c>
      <c r="F1052" t="s">
        <v>20</v>
      </c>
      <c r="O1052">
        <v>479898.99280000001</v>
      </c>
      <c r="P1052">
        <v>4151015.3689999999</v>
      </c>
      <c r="Q1052">
        <v>1.7479999999999999E-2</v>
      </c>
      <c r="S1052" t="s">
        <v>27</v>
      </c>
      <c r="AA1052">
        <v>479898.99280000001</v>
      </c>
      <c r="AB1052">
        <v>4151015.3689999999</v>
      </c>
      <c r="AC1052">
        <v>9.9000000000000008E-3</v>
      </c>
      <c r="AE1052" t="s">
        <v>32</v>
      </c>
      <c r="AM1052">
        <v>479898.99280000001</v>
      </c>
      <c r="AN1052">
        <v>4151015.3689999999</v>
      </c>
      <c r="AO1052">
        <v>4.81E-3</v>
      </c>
      <c r="AY1052">
        <v>479898.99280000001</v>
      </c>
      <c r="AZ1052">
        <v>4151015.3689999999</v>
      </c>
      <c r="BA1052">
        <v>1.6100000000000001E-3</v>
      </c>
    </row>
    <row r="1053" spans="2:53" x14ac:dyDescent="0.25">
      <c r="B1053">
        <v>496500</v>
      </c>
      <c r="C1053">
        <v>4197133.9746000003</v>
      </c>
      <c r="D1053">
        <v>0.13830999999999999</v>
      </c>
      <c r="F1053" t="s">
        <v>20</v>
      </c>
      <c r="O1053">
        <v>496500</v>
      </c>
      <c r="P1053">
        <v>4197133.9746000003</v>
      </c>
      <c r="Q1053">
        <v>5.5175999999999998</v>
      </c>
      <c r="S1053" t="s">
        <v>27</v>
      </c>
      <c r="AA1053">
        <v>496500</v>
      </c>
      <c r="AB1053">
        <v>4197133.9746000003</v>
      </c>
      <c r="AC1053">
        <v>4.0556400000000004</v>
      </c>
      <c r="AE1053" t="s">
        <v>32</v>
      </c>
      <c r="AM1053">
        <v>496500</v>
      </c>
      <c r="AN1053">
        <v>4197133.9746000003</v>
      </c>
      <c r="AO1053">
        <v>2.08779</v>
      </c>
      <c r="AY1053">
        <v>496500</v>
      </c>
      <c r="AZ1053">
        <v>4197133.9746000003</v>
      </c>
      <c r="BA1053">
        <v>0.86197999999999997</v>
      </c>
    </row>
    <row r="1054" spans="2:53" x14ac:dyDescent="0.25">
      <c r="B1054">
        <v>496000</v>
      </c>
      <c r="C1054">
        <v>4196267.9491999997</v>
      </c>
      <c r="D1054">
        <v>4.9009999999999998E-2</v>
      </c>
      <c r="F1054" t="s">
        <v>20</v>
      </c>
      <c r="O1054">
        <v>496000</v>
      </c>
      <c r="P1054">
        <v>4196267.9491999997</v>
      </c>
      <c r="Q1054">
        <v>2.4316599999999999</v>
      </c>
      <c r="S1054" t="s">
        <v>27</v>
      </c>
      <c r="AA1054">
        <v>496000</v>
      </c>
      <c r="AB1054">
        <v>4196267.9491999997</v>
      </c>
      <c r="AC1054">
        <v>1.6798</v>
      </c>
      <c r="AE1054" t="s">
        <v>32</v>
      </c>
      <c r="AM1054">
        <v>496000</v>
      </c>
      <c r="AN1054">
        <v>4196267.9491999997</v>
      </c>
      <c r="AO1054">
        <v>0.75817000000000001</v>
      </c>
      <c r="AY1054">
        <v>496000</v>
      </c>
      <c r="AZ1054">
        <v>4196267.9491999997</v>
      </c>
      <c r="BA1054">
        <v>0.30495</v>
      </c>
    </row>
    <row r="1055" spans="2:53" x14ac:dyDescent="0.25">
      <c r="B1055">
        <v>495500</v>
      </c>
      <c r="C1055">
        <v>4195401.9238</v>
      </c>
      <c r="D1055">
        <v>2.5909999999999999E-2</v>
      </c>
      <c r="F1055" t="s">
        <v>20</v>
      </c>
      <c r="O1055">
        <v>495500</v>
      </c>
      <c r="P1055">
        <v>4195401.9238</v>
      </c>
      <c r="Q1055">
        <v>1.43669</v>
      </c>
      <c r="S1055" t="s">
        <v>27</v>
      </c>
      <c r="AA1055">
        <v>495500</v>
      </c>
      <c r="AB1055">
        <v>4195401.9238</v>
      </c>
      <c r="AC1055">
        <v>0.94982</v>
      </c>
      <c r="AE1055" t="s">
        <v>32</v>
      </c>
      <c r="AM1055">
        <v>495500</v>
      </c>
      <c r="AN1055">
        <v>4195401.9238</v>
      </c>
      <c r="AO1055">
        <v>0.42553999999999997</v>
      </c>
      <c r="AY1055">
        <v>495500</v>
      </c>
      <c r="AZ1055">
        <v>4195401.9238</v>
      </c>
      <c r="BA1055">
        <v>0.16838</v>
      </c>
    </row>
    <row r="1056" spans="2:53" x14ac:dyDescent="0.25">
      <c r="B1056">
        <v>495000</v>
      </c>
      <c r="C1056">
        <v>4194535.8984000003</v>
      </c>
      <c r="D1056">
        <v>1.635E-2</v>
      </c>
      <c r="F1056" t="s">
        <v>20</v>
      </c>
      <c r="O1056">
        <v>495000</v>
      </c>
      <c r="P1056">
        <v>4194535.8984000003</v>
      </c>
      <c r="Q1056">
        <v>0.97499000000000002</v>
      </c>
      <c r="S1056" t="s">
        <v>27</v>
      </c>
      <c r="AA1056">
        <v>495000</v>
      </c>
      <c r="AB1056">
        <v>4194535.8984000003</v>
      </c>
      <c r="AC1056">
        <v>0.62236000000000002</v>
      </c>
      <c r="AE1056" t="s">
        <v>32</v>
      </c>
      <c r="AM1056">
        <v>495000</v>
      </c>
      <c r="AN1056">
        <v>4194535.8984000003</v>
      </c>
      <c r="AO1056">
        <v>0.27864</v>
      </c>
      <c r="AY1056">
        <v>495000</v>
      </c>
      <c r="AZ1056">
        <v>4194535.8984000003</v>
      </c>
      <c r="BA1056">
        <v>0.1094</v>
      </c>
    </row>
    <row r="1057" spans="2:53" x14ac:dyDescent="0.25">
      <c r="B1057">
        <v>494500</v>
      </c>
      <c r="C1057">
        <v>4193669.8730000001</v>
      </c>
      <c r="D1057">
        <v>1.14E-2</v>
      </c>
      <c r="F1057" t="s">
        <v>20</v>
      </c>
      <c r="O1057">
        <v>494500</v>
      </c>
      <c r="P1057">
        <v>4193669.8730000001</v>
      </c>
      <c r="Q1057">
        <v>0.71652000000000005</v>
      </c>
      <c r="S1057" t="s">
        <v>27</v>
      </c>
      <c r="AA1057">
        <v>494500</v>
      </c>
      <c r="AB1057">
        <v>4193669.8730000001</v>
      </c>
      <c r="AC1057">
        <v>0.44405</v>
      </c>
      <c r="AE1057" t="s">
        <v>32</v>
      </c>
      <c r="AM1057">
        <v>494500</v>
      </c>
      <c r="AN1057">
        <v>4193669.8730000001</v>
      </c>
      <c r="AO1057">
        <v>0.19894000000000001</v>
      </c>
      <c r="AY1057">
        <v>494500</v>
      </c>
      <c r="AZ1057">
        <v>4193669.8730000001</v>
      </c>
      <c r="BA1057">
        <v>7.7909999999999993E-2</v>
      </c>
    </row>
    <row r="1058" spans="2:53" x14ac:dyDescent="0.25">
      <c r="B1058">
        <v>494000</v>
      </c>
      <c r="C1058">
        <v>4192803.8476</v>
      </c>
      <c r="D1058">
        <v>8.4700000000000001E-3</v>
      </c>
      <c r="F1058" t="s">
        <v>20</v>
      </c>
      <c r="O1058">
        <v>494000</v>
      </c>
      <c r="P1058">
        <v>4192803.8476</v>
      </c>
      <c r="Q1058">
        <v>0.55445999999999995</v>
      </c>
      <c r="S1058" t="s">
        <v>27</v>
      </c>
      <c r="AA1058">
        <v>494000</v>
      </c>
      <c r="AB1058">
        <v>4192803.8476</v>
      </c>
      <c r="AC1058">
        <v>0.33472000000000002</v>
      </c>
      <c r="AE1058" t="s">
        <v>32</v>
      </c>
      <c r="AM1058">
        <v>494000</v>
      </c>
      <c r="AN1058">
        <v>4192803.8476</v>
      </c>
      <c r="AO1058">
        <v>0.15017</v>
      </c>
      <c r="AY1058">
        <v>494000</v>
      </c>
      <c r="AZ1058">
        <v>4192803.8476</v>
      </c>
      <c r="BA1058">
        <v>5.8869999999999999E-2</v>
      </c>
    </row>
    <row r="1059" spans="2:53" x14ac:dyDescent="0.25">
      <c r="B1059">
        <v>493500</v>
      </c>
      <c r="C1059">
        <v>4191937.8221999998</v>
      </c>
      <c r="D1059">
        <v>6.5799999999999999E-3</v>
      </c>
      <c r="F1059" t="s">
        <v>20</v>
      </c>
      <c r="O1059">
        <v>493500</v>
      </c>
      <c r="P1059">
        <v>4191937.8221999998</v>
      </c>
      <c r="Q1059">
        <v>0.44483</v>
      </c>
      <c r="S1059" t="s">
        <v>27</v>
      </c>
      <c r="AA1059">
        <v>493500</v>
      </c>
      <c r="AB1059">
        <v>4191937.8221999998</v>
      </c>
      <c r="AC1059">
        <v>0.26235999999999998</v>
      </c>
      <c r="AE1059" t="s">
        <v>32</v>
      </c>
      <c r="AM1059">
        <v>493500</v>
      </c>
      <c r="AN1059">
        <v>4191937.8221999998</v>
      </c>
      <c r="AO1059">
        <v>0.11788</v>
      </c>
      <c r="AY1059">
        <v>493500</v>
      </c>
      <c r="AZ1059">
        <v>4191937.8221999998</v>
      </c>
      <c r="BA1059">
        <v>4.6370000000000001E-2</v>
      </c>
    </row>
    <row r="1060" spans="2:53" x14ac:dyDescent="0.25">
      <c r="B1060">
        <v>493000</v>
      </c>
      <c r="C1060">
        <v>4191071.7968000001</v>
      </c>
      <c r="D1060">
        <v>5.28E-3</v>
      </c>
      <c r="F1060" t="s">
        <v>20</v>
      </c>
      <c r="O1060">
        <v>493000</v>
      </c>
      <c r="P1060">
        <v>4191071.7968000001</v>
      </c>
      <c r="Q1060">
        <v>0.36652000000000001</v>
      </c>
      <c r="S1060" t="s">
        <v>27</v>
      </c>
      <c r="AA1060">
        <v>493000</v>
      </c>
      <c r="AB1060">
        <v>4191071.7968000001</v>
      </c>
      <c r="AC1060">
        <v>0.21256</v>
      </c>
      <c r="AE1060" t="s">
        <v>32</v>
      </c>
      <c r="AM1060">
        <v>493000</v>
      </c>
      <c r="AN1060">
        <v>4191071.7968000001</v>
      </c>
      <c r="AO1060">
        <v>9.5250000000000001E-2</v>
      </c>
      <c r="AY1060">
        <v>493000</v>
      </c>
      <c r="AZ1060">
        <v>4191071.7968000001</v>
      </c>
      <c r="BA1060">
        <v>3.7650000000000003E-2</v>
      </c>
    </row>
    <row r="1061" spans="2:53" x14ac:dyDescent="0.25">
      <c r="B1061">
        <v>492500</v>
      </c>
      <c r="C1061">
        <v>4190205.7714</v>
      </c>
      <c r="D1061">
        <v>4.3499999999999997E-3</v>
      </c>
      <c r="F1061" t="s">
        <v>20</v>
      </c>
      <c r="O1061">
        <v>492500</v>
      </c>
      <c r="P1061">
        <v>4190205.7714</v>
      </c>
      <c r="Q1061">
        <v>0.30826999999999999</v>
      </c>
      <c r="S1061" t="s">
        <v>27</v>
      </c>
      <c r="AA1061">
        <v>492500</v>
      </c>
      <c r="AB1061">
        <v>4190205.7714</v>
      </c>
      <c r="AC1061">
        <v>0.17824000000000001</v>
      </c>
      <c r="AE1061" t="s">
        <v>32</v>
      </c>
      <c r="AM1061">
        <v>492500</v>
      </c>
      <c r="AN1061">
        <v>4190205.7714</v>
      </c>
      <c r="AO1061">
        <v>7.8700000000000006E-2</v>
      </c>
      <c r="AY1061">
        <v>492500</v>
      </c>
      <c r="AZ1061">
        <v>4190205.7714</v>
      </c>
      <c r="BA1061">
        <v>3.1289999999999998E-2</v>
      </c>
    </row>
    <row r="1062" spans="2:53" x14ac:dyDescent="0.25">
      <c r="B1062">
        <v>492000</v>
      </c>
      <c r="C1062">
        <v>4189339.7459999998</v>
      </c>
      <c r="D1062">
        <v>3.65E-3</v>
      </c>
      <c r="F1062" t="s">
        <v>20</v>
      </c>
      <c r="O1062">
        <v>492000</v>
      </c>
      <c r="P1062">
        <v>4189339.7459999998</v>
      </c>
      <c r="Q1062">
        <v>0.26351999999999998</v>
      </c>
      <c r="S1062" t="s">
        <v>27</v>
      </c>
      <c r="AA1062">
        <v>492000</v>
      </c>
      <c r="AB1062">
        <v>4189339.7459999998</v>
      </c>
      <c r="AC1062">
        <v>0.15196999999999999</v>
      </c>
      <c r="AE1062" t="s">
        <v>32</v>
      </c>
      <c r="AM1062">
        <v>492000</v>
      </c>
      <c r="AN1062">
        <v>4189339.7459999998</v>
      </c>
      <c r="AO1062">
        <v>6.6180000000000003E-2</v>
      </c>
      <c r="AY1062">
        <v>492000</v>
      </c>
      <c r="AZ1062">
        <v>4189339.7459999998</v>
      </c>
      <c r="BA1062">
        <v>2.648E-2</v>
      </c>
    </row>
    <row r="1063" spans="2:53" x14ac:dyDescent="0.25">
      <c r="B1063">
        <v>491500</v>
      </c>
      <c r="C1063">
        <v>4188473.7206000001</v>
      </c>
      <c r="D1063">
        <v>3.1199999999999999E-3</v>
      </c>
      <c r="F1063" t="s">
        <v>20</v>
      </c>
      <c r="O1063">
        <v>491500</v>
      </c>
      <c r="P1063">
        <v>4188473.7206000001</v>
      </c>
      <c r="Q1063">
        <v>0.22825999999999999</v>
      </c>
      <c r="S1063" t="s">
        <v>27</v>
      </c>
      <c r="AA1063">
        <v>491500</v>
      </c>
      <c r="AB1063">
        <v>4188473.7206000001</v>
      </c>
      <c r="AC1063">
        <v>0.13134000000000001</v>
      </c>
      <c r="AE1063" t="s">
        <v>32</v>
      </c>
      <c r="AM1063">
        <v>491500</v>
      </c>
      <c r="AN1063">
        <v>4188473.7206000001</v>
      </c>
      <c r="AO1063">
        <v>5.6460000000000003E-2</v>
      </c>
      <c r="AY1063">
        <v>491500</v>
      </c>
      <c r="AZ1063">
        <v>4188473.7206000001</v>
      </c>
      <c r="BA1063">
        <v>2.2749999999999999E-2</v>
      </c>
    </row>
    <row r="1064" spans="2:53" x14ac:dyDescent="0.25">
      <c r="B1064">
        <v>491000</v>
      </c>
      <c r="C1064">
        <v>4187607.6952</v>
      </c>
      <c r="D1064">
        <v>2.7000000000000001E-3</v>
      </c>
      <c r="F1064" t="s">
        <v>20</v>
      </c>
      <c r="O1064">
        <v>491000</v>
      </c>
      <c r="P1064">
        <v>4187607.6952</v>
      </c>
      <c r="Q1064">
        <v>0.19989999999999999</v>
      </c>
      <c r="S1064" t="s">
        <v>27</v>
      </c>
      <c r="AA1064">
        <v>491000</v>
      </c>
      <c r="AB1064">
        <v>4187607.6952</v>
      </c>
      <c r="AC1064">
        <v>0.1148</v>
      </c>
      <c r="AE1064" t="s">
        <v>32</v>
      </c>
      <c r="AM1064">
        <v>491000</v>
      </c>
      <c r="AN1064">
        <v>4187607.6952</v>
      </c>
      <c r="AO1064">
        <v>4.8750000000000002E-2</v>
      </c>
      <c r="AY1064">
        <v>491000</v>
      </c>
      <c r="AZ1064">
        <v>4187607.6952</v>
      </c>
      <c r="BA1064">
        <v>1.9789999999999999E-2</v>
      </c>
    </row>
    <row r="1065" spans="2:53" x14ac:dyDescent="0.25">
      <c r="B1065">
        <v>490500</v>
      </c>
      <c r="C1065">
        <v>4186741.6697999998</v>
      </c>
      <c r="D1065">
        <v>2.3600000000000001E-3</v>
      </c>
      <c r="F1065" t="s">
        <v>20</v>
      </c>
      <c r="O1065">
        <v>490500</v>
      </c>
      <c r="P1065">
        <v>4186741.6697999998</v>
      </c>
      <c r="Q1065">
        <v>0.17668</v>
      </c>
      <c r="S1065" t="s">
        <v>27</v>
      </c>
      <c r="AA1065">
        <v>490500</v>
      </c>
      <c r="AB1065">
        <v>4186741.6697999998</v>
      </c>
      <c r="AC1065">
        <v>0.1013</v>
      </c>
      <c r="AE1065" t="s">
        <v>32</v>
      </c>
      <c r="AM1065">
        <v>490500</v>
      </c>
      <c r="AN1065">
        <v>4186741.6697999998</v>
      </c>
      <c r="AO1065">
        <v>4.2520000000000002E-2</v>
      </c>
      <c r="AY1065">
        <v>490500</v>
      </c>
      <c r="AZ1065">
        <v>4186741.6697999998</v>
      </c>
      <c r="BA1065">
        <v>1.7389999999999999E-2</v>
      </c>
    </row>
    <row r="1066" spans="2:53" x14ac:dyDescent="0.25">
      <c r="B1066">
        <v>490000</v>
      </c>
      <c r="C1066">
        <v>4185875.6442999998</v>
      </c>
      <c r="D1066">
        <v>2.0799999999999998E-3</v>
      </c>
      <c r="F1066" t="s">
        <v>20</v>
      </c>
      <c r="O1066">
        <v>490000</v>
      </c>
      <c r="P1066">
        <v>4185875.6442999998</v>
      </c>
      <c r="Q1066">
        <v>0.15864</v>
      </c>
      <c r="S1066" t="s">
        <v>27</v>
      </c>
      <c r="AA1066">
        <v>490000</v>
      </c>
      <c r="AB1066">
        <v>4185875.6442999998</v>
      </c>
      <c r="AC1066">
        <v>9.0109999999999996E-2</v>
      </c>
      <c r="AE1066" t="s">
        <v>32</v>
      </c>
      <c r="AM1066">
        <v>490000</v>
      </c>
      <c r="AN1066">
        <v>4185875.6442999998</v>
      </c>
      <c r="AO1066">
        <v>3.7400000000000003E-2</v>
      </c>
      <c r="AY1066">
        <v>490000</v>
      </c>
      <c r="AZ1066">
        <v>4185875.6442999998</v>
      </c>
      <c r="BA1066">
        <v>1.542E-2</v>
      </c>
    </row>
    <row r="1067" spans="2:53" x14ac:dyDescent="0.25">
      <c r="B1067">
        <v>489500</v>
      </c>
      <c r="C1067">
        <v>4185009.6189000001</v>
      </c>
      <c r="D1067">
        <v>1.8500000000000001E-3</v>
      </c>
      <c r="F1067" t="s">
        <v>20</v>
      </c>
      <c r="O1067">
        <v>489500</v>
      </c>
      <c r="P1067">
        <v>4185009.6189000001</v>
      </c>
      <c r="Q1067">
        <v>0.14484</v>
      </c>
      <c r="S1067" t="s">
        <v>27</v>
      </c>
      <c r="AA1067">
        <v>489500</v>
      </c>
      <c r="AB1067">
        <v>4185009.6189000001</v>
      </c>
      <c r="AC1067">
        <v>8.0729999999999996E-2</v>
      </c>
      <c r="AE1067" t="s">
        <v>32</v>
      </c>
      <c r="AM1067">
        <v>489500</v>
      </c>
      <c r="AN1067">
        <v>4185009.6189000001</v>
      </c>
      <c r="AO1067">
        <v>3.3149999999999999E-2</v>
      </c>
      <c r="AY1067">
        <v>489500</v>
      </c>
      <c r="AZ1067">
        <v>4185009.6189000001</v>
      </c>
      <c r="BA1067">
        <v>1.3780000000000001E-2</v>
      </c>
    </row>
    <row r="1068" spans="2:53" x14ac:dyDescent="0.25">
      <c r="B1068">
        <v>489000</v>
      </c>
      <c r="C1068">
        <v>4184143.5935</v>
      </c>
      <c r="D1068">
        <v>1.66E-3</v>
      </c>
      <c r="F1068" t="s">
        <v>20</v>
      </c>
      <c r="O1068">
        <v>489000</v>
      </c>
      <c r="P1068">
        <v>4184143.5935</v>
      </c>
      <c r="Q1068">
        <v>0.13275999999999999</v>
      </c>
      <c r="S1068" t="s">
        <v>27</v>
      </c>
      <c r="AA1068">
        <v>489000</v>
      </c>
      <c r="AB1068">
        <v>4184143.5935</v>
      </c>
      <c r="AC1068">
        <v>7.2760000000000005E-2</v>
      </c>
      <c r="AE1068" t="s">
        <v>32</v>
      </c>
      <c r="AM1068">
        <v>489000</v>
      </c>
      <c r="AN1068">
        <v>4184143.5935</v>
      </c>
      <c r="AO1068">
        <v>2.9579999999999999E-2</v>
      </c>
      <c r="AY1068">
        <v>489000</v>
      </c>
      <c r="AZ1068">
        <v>4184143.5935</v>
      </c>
      <c r="BA1068">
        <v>1.24E-2</v>
      </c>
    </row>
    <row r="1069" spans="2:53" x14ac:dyDescent="0.25">
      <c r="B1069">
        <v>488500</v>
      </c>
      <c r="C1069">
        <v>4183277.5680999998</v>
      </c>
      <c r="D1069">
        <v>1.5E-3</v>
      </c>
      <c r="F1069" t="s">
        <v>20</v>
      </c>
      <c r="O1069">
        <v>488500</v>
      </c>
      <c r="P1069">
        <v>4183277.5680999998</v>
      </c>
      <c r="Q1069">
        <v>0.12211</v>
      </c>
      <c r="S1069" t="s">
        <v>27</v>
      </c>
      <c r="AA1069">
        <v>488500</v>
      </c>
      <c r="AB1069">
        <v>4183277.5680999998</v>
      </c>
      <c r="AC1069">
        <v>6.5939999999999999E-2</v>
      </c>
      <c r="AE1069" t="s">
        <v>32</v>
      </c>
      <c r="AM1069">
        <v>488500</v>
      </c>
      <c r="AN1069">
        <v>4183277.5680999998</v>
      </c>
      <c r="AO1069">
        <v>2.6540000000000001E-2</v>
      </c>
      <c r="AY1069">
        <v>488500</v>
      </c>
      <c r="AZ1069">
        <v>4183277.5680999998</v>
      </c>
      <c r="BA1069">
        <v>1.1220000000000001E-2</v>
      </c>
    </row>
    <row r="1070" spans="2:53" x14ac:dyDescent="0.25">
      <c r="B1070">
        <v>488000</v>
      </c>
      <c r="C1070">
        <v>4182411.5427000001</v>
      </c>
      <c r="D1070">
        <v>1.3600000000000001E-3</v>
      </c>
      <c r="F1070" t="s">
        <v>20</v>
      </c>
      <c r="O1070">
        <v>488000</v>
      </c>
      <c r="P1070">
        <v>4182411.5427000001</v>
      </c>
      <c r="Q1070">
        <v>0.11267000000000001</v>
      </c>
      <c r="S1070" t="s">
        <v>27</v>
      </c>
      <c r="AA1070">
        <v>488000</v>
      </c>
      <c r="AB1070">
        <v>4182411.5427000001</v>
      </c>
      <c r="AC1070">
        <v>6.0049999999999999E-2</v>
      </c>
      <c r="AE1070" t="s">
        <v>32</v>
      </c>
      <c r="AM1070">
        <v>488000</v>
      </c>
      <c r="AN1070">
        <v>4182411.5427000001</v>
      </c>
      <c r="AO1070">
        <v>2.3939999999999999E-2</v>
      </c>
      <c r="AY1070">
        <v>488000</v>
      </c>
      <c r="AZ1070">
        <v>4182411.5427000001</v>
      </c>
      <c r="BA1070">
        <v>1.0200000000000001E-2</v>
      </c>
    </row>
    <row r="1071" spans="2:53" x14ac:dyDescent="0.25">
      <c r="B1071">
        <v>487500</v>
      </c>
      <c r="C1071">
        <v>4181545.5172999999</v>
      </c>
      <c r="D1071">
        <v>1.24E-3</v>
      </c>
      <c r="F1071" t="s">
        <v>20</v>
      </c>
      <c r="O1071">
        <v>487500</v>
      </c>
      <c r="P1071">
        <v>4181545.5172999999</v>
      </c>
      <c r="Q1071">
        <v>0.10426000000000001</v>
      </c>
      <c r="S1071" t="s">
        <v>27</v>
      </c>
      <c r="AA1071">
        <v>487500</v>
      </c>
      <c r="AB1071">
        <v>4181545.5172999999</v>
      </c>
      <c r="AC1071">
        <v>5.491E-2</v>
      </c>
      <c r="AE1071" t="s">
        <v>32</v>
      </c>
      <c r="AM1071">
        <v>487500</v>
      </c>
      <c r="AN1071">
        <v>4181545.5172999999</v>
      </c>
      <c r="AO1071">
        <v>2.1690000000000001E-2</v>
      </c>
      <c r="AY1071">
        <v>487500</v>
      </c>
      <c r="AZ1071">
        <v>4181545.5172999999</v>
      </c>
      <c r="BA1071">
        <v>9.3200000000000002E-3</v>
      </c>
    </row>
    <row r="1072" spans="2:53" x14ac:dyDescent="0.25">
      <c r="B1072">
        <v>487000</v>
      </c>
      <c r="C1072">
        <v>4180679.4918999998</v>
      </c>
      <c r="D1072">
        <v>1.14E-3</v>
      </c>
      <c r="F1072" t="s">
        <v>20</v>
      </c>
      <c r="O1072">
        <v>487000</v>
      </c>
      <c r="P1072">
        <v>4180679.4918999998</v>
      </c>
      <c r="Q1072">
        <v>9.6710000000000004E-2</v>
      </c>
      <c r="S1072" t="s">
        <v>27</v>
      </c>
      <c r="AA1072">
        <v>487000</v>
      </c>
      <c r="AB1072">
        <v>4180679.4918999998</v>
      </c>
      <c r="AC1072">
        <v>5.0410000000000003E-2</v>
      </c>
      <c r="AE1072" t="s">
        <v>32</v>
      </c>
      <c r="AM1072">
        <v>487000</v>
      </c>
      <c r="AN1072">
        <v>4180679.4918999998</v>
      </c>
      <c r="AO1072">
        <v>1.984E-2</v>
      </c>
      <c r="AY1072">
        <v>487000</v>
      </c>
      <c r="AZ1072">
        <v>4180679.4918999998</v>
      </c>
      <c r="BA1072">
        <v>8.5500000000000003E-3</v>
      </c>
    </row>
    <row r="1073" spans="2:53" x14ac:dyDescent="0.25">
      <c r="B1073">
        <v>486500</v>
      </c>
      <c r="C1073">
        <v>4179813.4665000001</v>
      </c>
      <c r="D1073">
        <v>1.0499999999999999E-3</v>
      </c>
      <c r="F1073" t="s">
        <v>20</v>
      </c>
      <c r="O1073">
        <v>486500</v>
      </c>
      <c r="P1073">
        <v>4179813.4665000001</v>
      </c>
      <c r="Q1073">
        <v>8.992E-2</v>
      </c>
      <c r="S1073" t="s">
        <v>27</v>
      </c>
      <c r="AA1073">
        <v>486500</v>
      </c>
      <c r="AB1073">
        <v>4179813.4665000001</v>
      </c>
      <c r="AC1073">
        <v>4.6440000000000002E-2</v>
      </c>
      <c r="AE1073" t="s">
        <v>32</v>
      </c>
      <c r="AM1073">
        <v>486500</v>
      </c>
      <c r="AN1073">
        <v>4179813.4665000001</v>
      </c>
      <c r="AO1073">
        <v>1.823E-2</v>
      </c>
      <c r="AY1073">
        <v>486500</v>
      </c>
      <c r="AZ1073">
        <v>4179813.4665000001</v>
      </c>
      <c r="BA1073">
        <v>7.8799999999999999E-3</v>
      </c>
    </row>
    <row r="1074" spans="2:53" x14ac:dyDescent="0.25">
      <c r="B1074">
        <v>486000</v>
      </c>
      <c r="C1074">
        <v>4178947.4410999999</v>
      </c>
      <c r="D1074">
        <v>9.7000000000000005E-4</v>
      </c>
      <c r="F1074" t="s">
        <v>20</v>
      </c>
      <c r="O1074">
        <v>486000</v>
      </c>
      <c r="P1074">
        <v>4178947.4410999999</v>
      </c>
      <c r="Q1074">
        <v>8.387E-2</v>
      </c>
      <c r="S1074" t="s">
        <v>27</v>
      </c>
      <c r="AA1074">
        <v>486000</v>
      </c>
      <c r="AB1074">
        <v>4178947.4410999999</v>
      </c>
      <c r="AC1074">
        <v>4.292E-2</v>
      </c>
      <c r="AE1074" t="s">
        <v>32</v>
      </c>
      <c r="AM1074">
        <v>486000</v>
      </c>
      <c r="AN1074">
        <v>4178947.4410999999</v>
      </c>
      <c r="AO1074">
        <v>1.6820000000000002E-2</v>
      </c>
      <c r="AY1074">
        <v>486000</v>
      </c>
      <c r="AZ1074">
        <v>4178947.4410999999</v>
      </c>
      <c r="BA1074">
        <v>7.28E-3</v>
      </c>
    </row>
    <row r="1075" spans="2:53" x14ac:dyDescent="0.25">
      <c r="B1075">
        <v>485500</v>
      </c>
      <c r="C1075">
        <v>4178081.4156999998</v>
      </c>
      <c r="D1075">
        <v>8.9999999999999998E-4</v>
      </c>
      <c r="F1075" t="s">
        <v>20</v>
      </c>
      <c r="O1075">
        <v>485500</v>
      </c>
      <c r="P1075">
        <v>4178081.4156999998</v>
      </c>
      <c r="Q1075">
        <v>8.0390000000000003E-2</v>
      </c>
      <c r="S1075" t="s">
        <v>27</v>
      </c>
      <c r="AA1075">
        <v>485500</v>
      </c>
      <c r="AB1075">
        <v>4178081.4156999998</v>
      </c>
      <c r="AC1075">
        <v>3.9780000000000003E-2</v>
      </c>
      <c r="AE1075" t="s">
        <v>32</v>
      </c>
      <c r="AM1075">
        <v>485500</v>
      </c>
      <c r="AN1075">
        <v>4178081.4156999998</v>
      </c>
      <c r="AO1075">
        <v>1.5559999999999999E-2</v>
      </c>
      <c r="AY1075">
        <v>485500</v>
      </c>
      <c r="AZ1075">
        <v>4178081.4156999998</v>
      </c>
      <c r="BA1075">
        <v>6.7499999999999999E-3</v>
      </c>
    </row>
    <row r="1076" spans="2:53" x14ac:dyDescent="0.25">
      <c r="B1076">
        <v>485000</v>
      </c>
      <c r="C1076">
        <v>4177215.3903000001</v>
      </c>
      <c r="D1076">
        <v>8.3000000000000001E-4</v>
      </c>
      <c r="F1076" t="s">
        <v>20</v>
      </c>
      <c r="O1076">
        <v>485000</v>
      </c>
      <c r="P1076">
        <v>4177215.3903000001</v>
      </c>
      <c r="Q1076">
        <v>7.7160000000000006E-2</v>
      </c>
      <c r="S1076" t="s">
        <v>27</v>
      </c>
      <c r="AA1076">
        <v>485000</v>
      </c>
      <c r="AB1076">
        <v>4177215.3903000001</v>
      </c>
      <c r="AC1076">
        <v>3.6970000000000003E-2</v>
      </c>
      <c r="AE1076" t="s">
        <v>32</v>
      </c>
      <c r="AM1076">
        <v>485000</v>
      </c>
      <c r="AN1076">
        <v>4177215.3903000001</v>
      </c>
      <c r="AO1076">
        <v>1.444E-2</v>
      </c>
      <c r="AY1076">
        <v>485000</v>
      </c>
      <c r="AZ1076">
        <v>4177215.3903000001</v>
      </c>
      <c r="BA1076">
        <v>6.2700000000000004E-3</v>
      </c>
    </row>
    <row r="1077" spans="2:53" x14ac:dyDescent="0.25">
      <c r="B1077">
        <v>484500</v>
      </c>
      <c r="C1077">
        <v>4176349.3648999999</v>
      </c>
      <c r="D1077">
        <v>7.7999999999999999E-4</v>
      </c>
      <c r="F1077" t="s">
        <v>20</v>
      </c>
      <c r="O1077">
        <v>484500</v>
      </c>
      <c r="P1077">
        <v>4176349.3648999999</v>
      </c>
      <c r="Q1077">
        <v>7.4160000000000004E-2</v>
      </c>
      <c r="S1077" t="s">
        <v>27</v>
      </c>
      <c r="AA1077">
        <v>484500</v>
      </c>
      <c r="AB1077">
        <v>4176349.3648999999</v>
      </c>
      <c r="AC1077">
        <v>3.4450000000000001E-2</v>
      </c>
      <c r="AE1077" t="s">
        <v>32</v>
      </c>
      <c r="AM1077">
        <v>484500</v>
      </c>
      <c r="AN1077">
        <v>4176349.3648999999</v>
      </c>
      <c r="AO1077">
        <v>1.3429999999999999E-2</v>
      </c>
      <c r="AY1077">
        <v>484500</v>
      </c>
      <c r="AZ1077">
        <v>4176349.3648999999</v>
      </c>
      <c r="BA1077">
        <v>5.8500000000000002E-3</v>
      </c>
    </row>
    <row r="1078" spans="2:53" x14ac:dyDescent="0.25">
      <c r="B1078">
        <v>484000</v>
      </c>
      <c r="C1078">
        <v>4175483.3394999998</v>
      </c>
      <c r="D1078">
        <v>7.2999999999999996E-4</v>
      </c>
      <c r="F1078" t="s">
        <v>20</v>
      </c>
      <c r="O1078">
        <v>484000</v>
      </c>
      <c r="P1078">
        <v>4175483.3394999998</v>
      </c>
      <c r="Q1078">
        <v>7.1349999999999997E-2</v>
      </c>
      <c r="S1078" t="s">
        <v>27</v>
      </c>
      <c r="AA1078">
        <v>484000</v>
      </c>
      <c r="AB1078">
        <v>4175483.3394999998</v>
      </c>
      <c r="AC1078">
        <v>3.2160000000000001E-2</v>
      </c>
      <c r="AE1078" t="s">
        <v>32</v>
      </c>
      <c r="AM1078">
        <v>484000</v>
      </c>
      <c r="AN1078">
        <v>4175483.3394999998</v>
      </c>
      <c r="AO1078">
        <v>1.252E-2</v>
      </c>
      <c r="AY1078">
        <v>484000</v>
      </c>
      <c r="AZ1078">
        <v>4175483.3394999998</v>
      </c>
      <c r="BA1078">
        <v>5.4599999999999996E-3</v>
      </c>
    </row>
    <row r="1079" spans="2:53" x14ac:dyDescent="0.25">
      <c r="B1079">
        <v>483500</v>
      </c>
      <c r="C1079">
        <v>4174617.3141000001</v>
      </c>
      <c r="D1079">
        <v>6.8000000000000005E-4</v>
      </c>
      <c r="F1079" t="s">
        <v>20</v>
      </c>
      <c r="O1079">
        <v>483500</v>
      </c>
      <c r="P1079">
        <v>4174617.3141000001</v>
      </c>
      <c r="Q1079">
        <v>6.8729999999999999E-2</v>
      </c>
      <c r="S1079" t="s">
        <v>27</v>
      </c>
      <c r="AA1079">
        <v>483500</v>
      </c>
      <c r="AB1079">
        <v>4174617.3141000001</v>
      </c>
      <c r="AC1079">
        <v>3.0089999999999999E-2</v>
      </c>
      <c r="AE1079" t="s">
        <v>32</v>
      </c>
      <c r="AM1079">
        <v>483500</v>
      </c>
      <c r="AN1079">
        <v>4174617.3141000001</v>
      </c>
      <c r="AO1079">
        <v>1.17E-2</v>
      </c>
      <c r="AY1079">
        <v>483500</v>
      </c>
      <c r="AZ1079">
        <v>4174617.3141000001</v>
      </c>
      <c r="BA1079">
        <v>5.1200000000000004E-3</v>
      </c>
    </row>
    <row r="1080" spans="2:53" x14ac:dyDescent="0.25">
      <c r="B1080">
        <v>483000</v>
      </c>
      <c r="C1080">
        <v>4173751.2886999999</v>
      </c>
      <c r="D1080">
        <v>6.4000000000000005E-4</v>
      </c>
      <c r="F1080" t="s">
        <v>20</v>
      </c>
      <c r="O1080">
        <v>483000</v>
      </c>
      <c r="P1080">
        <v>4173751.2886999999</v>
      </c>
      <c r="Q1080">
        <v>6.6269999999999996E-2</v>
      </c>
      <c r="S1080" t="s">
        <v>27</v>
      </c>
      <c r="AA1080">
        <v>483000</v>
      </c>
      <c r="AB1080">
        <v>4173751.2886999999</v>
      </c>
      <c r="AC1080">
        <v>2.8209999999999999E-2</v>
      </c>
      <c r="AE1080" t="s">
        <v>32</v>
      </c>
      <c r="AM1080">
        <v>483000</v>
      </c>
      <c r="AN1080">
        <v>4173751.2886999999</v>
      </c>
      <c r="AO1080">
        <v>1.095E-2</v>
      </c>
      <c r="AY1080">
        <v>483000</v>
      </c>
      <c r="AZ1080">
        <v>4173751.2886999999</v>
      </c>
      <c r="BA1080">
        <v>4.8500000000000001E-3</v>
      </c>
    </row>
    <row r="1081" spans="2:53" x14ac:dyDescent="0.25">
      <c r="B1081">
        <v>482500</v>
      </c>
      <c r="C1081">
        <v>4172885.2633000002</v>
      </c>
      <c r="D1081">
        <v>5.9999999999999995E-4</v>
      </c>
      <c r="F1081" t="s">
        <v>20</v>
      </c>
      <c r="O1081">
        <v>482500</v>
      </c>
      <c r="P1081">
        <v>4172885.2633000002</v>
      </c>
      <c r="Q1081">
        <v>6.3960000000000003E-2</v>
      </c>
      <c r="S1081" t="s">
        <v>27</v>
      </c>
      <c r="AA1081">
        <v>482500</v>
      </c>
      <c r="AB1081">
        <v>4172885.2633000002</v>
      </c>
      <c r="AC1081">
        <v>2.6499999999999999E-2</v>
      </c>
      <c r="AE1081" t="s">
        <v>32</v>
      </c>
      <c r="AM1081">
        <v>482500</v>
      </c>
      <c r="AN1081">
        <v>4172885.2633000002</v>
      </c>
      <c r="AO1081">
        <v>1.0279999999999999E-2</v>
      </c>
      <c r="AY1081">
        <v>482500</v>
      </c>
      <c r="AZ1081">
        <v>4172885.2633000002</v>
      </c>
      <c r="BA1081">
        <v>4.5999999999999999E-3</v>
      </c>
    </row>
    <row r="1082" spans="2:53" x14ac:dyDescent="0.25">
      <c r="B1082">
        <v>482000</v>
      </c>
      <c r="C1082">
        <v>4172019.2379000001</v>
      </c>
      <c r="D1082">
        <v>5.6999999999999998E-4</v>
      </c>
      <c r="F1082" t="s">
        <v>20</v>
      </c>
      <c r="O1082">
        <v>482000</v>
      </c>
      <c r="P1082">
        <v>4172019.2379000001</v>
      </c>
      <c r="Q1082">
        <v>6.1780000000000002E-2</v>
      </c>
      <c r="S1082" t="s">
        <v>27</v>
      </c>
      <c r="AA1082">
        <v>482000</v>
      </c>
      <c r="AB1082">
        <v>4172019.2379000001</v>
      </c>
      <c r="AC1082">
        <v>2.4930000000000001E-2</v>
      </c>
      <c r="AE1082" t="s">
        <v>32</v>
      </c>
      <c r="AM1082">
        <v>482000</v>
      </c>
      <c r="AN1082">
        <v>4172019.2379000001</v>
      </c>
      <c r="AO1082">
        <v>9.6600000000000002E-3</v>
      </c>
      <c r="AY1082">
        <v>482000</v>
      </c>
      <c r="AZ1082">
        <v>4172019.2379000001</v>
      </c>
      <c r="BA1082">
        <v>4.3800000000000002E-3</v>
      </c>
    </row>
    <row r="1083" spans="2:53" x14ac:dyDescent="0.25">
      <c r="B1083">
        <v>481500</v>
      </c>
      <c r="C1083">
        <v>4171153.2124999999</v>
      </c>
      <c r="D1083">
        <v>5.2999999999999998E-4</v>
      </c>
      <c r="F1083" t="s">
        <v>20</v>
      </c>
      <c r="O1083">
        <v>481500</v>
      </c>
      <c r="P1083">
        <v>4171153.2124999999</v>
      </c>
      <c r="Q1083">
        <v>5.9729999999999998E-2</v>
      </c>
      <c r="S1083" t="s">
        <v>27</v>
      </c>
      <c r="AA1083">
        <v>481500</v>
      </c>
      <c r="AB1083">
        <v>4171153.2124999999</v>
      </c>
      <c r="AC1083">
        <v>2.349E-2</v>
      </c>
      <c r="AE1083" t="s">
        <v>32</v>
      </c>
      <c r="AM1083">
        <v>481500</v>
      </c>
      <c r="AN1083">
        <v>4171153.2124999999</v>
      </c>
      <c r="AO1083">
        <v>9.0900000000000009E-3</v>
      </c>
      <c r="AY1083">
        <v>481500</v>
      </c>
      <c r="AZ1083">
        <v>4171153.2124999999</v>
      </c>
      <c r="BA1083">
        <v>4.1799999999999997E-3</v>
      </c>
    </row>
    <row r="1084" spans="2:53" x14ac:dyDescent="0.25">
      <c r="B1084">
        <v>481000</v>
      </c>
      <c r="C1084">
        <v>4170287.1871000002</v>
      </c>
      <c r="D1084">
        <v>5.1000000000000004E-4</v>
      </c>
      <c r="F1084" t="s">
        <v>20</v>
      </c>
      <c r="O1084">
        <v>481000</v>
      </c>
      <c r="P1084">
        <v>4170287.1871000002</v>
      </c>
      <c r="Q1084">
        <v>5.7779999999999998E-2</v>
      </c>
      <c r="S1084" t="s">
        <v>27</v>
      </c>
      <c r="AA1084">
        <v>481000</v>
      </c>
      <c r="AB1084">
        <v>4170287.1871000002</v>
      </c>
      <c r="AC1084">
        <v>2.2169999999999999E-2</v>
      </c>
      <c r="AE1084" t="s">
        <v>32</v>
      </c>
      <c r="AM1084">
        <v>481000</v>
      </c>
      <c r="AN1084">
        <v>4170287.1871000002</v>
      </c>
      <c r="AO1084">
        <v>8.5699999999999995E-3</v>
      </c>
      <c r="AY1084">
        <v>481000</v>
      </c>
      <c r="AZ1084">
        <v>4170287.1871000002</v>
      </c>
      <c r="BA1084">
        <v>3.98E-3</v>
      </c>
    </row>
    <row r="1085" spans="2:53" x14ac:dyDescent="0.25">
      <c r="B1085">
        <v>480500</v>
      </c>
      <c r="C1085">
        <v>4169421.1617000001</v>
      </c>
      <c r="D1085">
        <v>4.8000000000000001E-4</v>
      </c>
      <c r="F1085" t="s">
        <v>20</v>
      </c>
      <c r="O1085">
        <v>480500</v>
      </c>
      <c r="P1085">
        <v>4169421.1617000001</v>
      </c>
      <c r="Q1085">
        <v>5.5939999999999997E-2</v>
      </c>
      <c r="S1085" t="s">
        <v>27</v>
      </c>
      <c r="AA1085">
        <v>480500</v>
      </c>
      <c r="AB1085">
        <v>4169421.1617000001</v>
      </c>
      <c r="AC1085">
        <v>2.095E-2</v>
      </c>
      <c r="AE1085" t="s">
        <v>32</v>
      </c>
      <c r="AM1085">
        <v>480500</v>
      </c>
      <c r="AN1085">
        <v>4169421.1617000001</v>
      </c>
      <c r="AO1085">
        <v>8.0999999999999996E-3</v>
      </c>
      <c r="AY1085">
        <v>480500</v>
      </c>
      <c r="AZ1085">
        <v>4169421.1617000001</v>
      </c>
      <c r="BA1085">
        <v>3.81E-3</v>
      </c>
    </row>
    <row r="1086" spans="2:53" x14ac:dyDescent="0.25">
      <c r="B1086">
        <v>480000</v>
      </c>
      <c r="C1086">
        <v>4168555.1362999999</v>
      </c>
      <c r="D1086">
        <v>4.4999999999999999E-4</v>
      </c>
      <c r="F1086" t="s">
        <v>20</v>
      </c>
      <c r="O1086">
        <v>480000</v>
      </c>
      <c r="P1086">
        <v>4168555.1362999999</v>
      </c>
      <c r="Q1086">
        <v>5.4199999999999998E-2</v>
      </c>
      <c r="S1086" t="s">
        <v>27</v>
      </c>
      <c r="AA1086">
        <v>480000</v>
      </c>
      <c r="AB1086">
        <v>4168555.1362999999</v>
      </c>
      <c r="AC1086">
        <v>1.9820000000000001E-2</v>
      </c>
      <c r="AE1086" t="s">
        <v>32</v>
      </c>
      <c r="AM1086">
        <v>480000</v>
      </c>
      <c r="AN1086">
        <v>4168555.1362999999</v>
      </c>
      <c r="AO1086">
        <v>7.6499999999999997E-3</v>
      </c>
      <c r="AY1086">
        <v>480000</v>
      </c>
      <c r="AZ1086">
        <v>4168555.1362999999</v>
      </c>
      <c r="BA1086">
        <v>3.64E-3</v>
      </c>
    </row>
    <row r="1087" spans="2:53" x14ac:dyDescent="0.25">
      <c r="B1087">
        <v>479500</v>
      </c>
      <c r="C1087">
        <v>4167689.1109000002</v>
      </c>
      <c r="D1087">
        <v>4.2999999999999999E-4</v>
      </c>
      <c r="F1087" t="s">
        <v>20</v>
      </c>
      <c r="O1087">
        <v>479500</v>
      </c>
      <c r="P1087">
        <v>4167689.1109000002</v>
      </c>
      <c r="Q1087">
        <v>5.2549999999999999E-2</v>
      </c>
      <c r="S1087" t="s">
        <v>27</v>
      </c>
      <c r="AA1087">
        <v>479500</v>
      </c>
      <c r="AB1087">
        <v>4167689.1109000002</v>
      </c>
      <c r="AC1087">
        <v>1.8780000000000002E-2</v>
      </c>
      <c r="AE1087" t="s">
        <v>32</v>
      </c>
      <c r="AM1087">
        <v>479500</v>
      </c>
      <c r="AN1087">
        <v>4167689.1109000002</v>
      </c>
      <c r="AO1087">
        <v>7.2500000000000004E-3</v>
      </c>
      <c r="AY1087">
        <v>479500</v>
      </c>
      <c r="AZ1087">
        <v>4167689.1109000002</v>
      </c>
      <c r="BA1087">
        <v>3.48E-3</v>
      </c>
    </row>
    <row r="1088" spans="2:53" x14ac:dyDescent="0.25">
      <c r="B1088">
        <v>479000</v>
      </c>
      <c r="C1088">
        <v>4166823.0855</v>
      </c>
      <c r="D1088">
        <v>4.0999999999999999E-4</v>
      </c>
      <c r="F1088" t="s">
        <v>20</v>
      </c>
      <c r="O1088">
        <v>479000</v>
      </c>
      <c r="P1088">
        <v>4166823.0855</v>
      </c>
      <c r="Q1088">
        <v>5.0970000000000001E-2</v>
      </c>
      <c r="S1088" t="s">
        <v>27</v>
      </c>
      <c r="AA1088">
        <v>479000</v>
      </c>
      <c r="AB1088">
        <v>4166823.0855</v>
      </c>
      <c r="AC1088">
        <v>1.7819999999999999E-2</v>
      </c>
      <c r="AE1088" t="s">
        <v>32</v>
      </c>
      <c r="AM1088">
        <v>479000</v>
      </c>
      <c r="AN1088">
        <v>4166823.0855</v>
      </c>
      <c r="AO1088">
        <v>6.8700000000000002E-3</v>
      </c>
      <c r="AY1088">
        <v>479000</v>
      </c>
      <c r="AZ1088">
        <v>4166823.0855</v>
      </c>
      <c r="BA1088">
        <v>3.3400000000000001E-3</v>
      </c>
    </row>
    <row r="1089" spans="2:53" x14ac:dyDescent="0.25">
      <c r="B1089">
        <v>478500</v>
      </c>
      <c r="C1089">
        <v>4165957.0600999999</v>
      </c>
      <c r="D1089">
        <v>3.8999999999999999E-4</v>
      </c>
      <c r="F1089" t="s">
        <v>20</v>
      </c>
      <c r="O1089">
        <v>478500</v>
      </c>
      <c r="P1089">
        <v>4165957.0600999999</v>
      </c>
      <c r="Q1089">
        <v>4.947E-2</v>
      </c>
      <c r="S1089" t="s">
        <v>27</v>
      </c>
      <c r="AA1089">
        <v>478500</v>
      </c>
      <c r="AB1089">
        <v>4165957.0600999999</v>
      </c>
      <c r="AC1089">
        <v>1.6920000000000001E-2</v>
      </c>
      <c r="AE1089" t="s">
        <v>32</v>
      </c>
      <c r="AM1089">
        <v>478500</v>
      </c>
      <c r="AN1089">
        <v>4165957.0600999999</v>
      </c>
      <c r="AO1089">
        <v>6.5199999999999998E-3</v>
      </c>
      <c r="AY1089">
        <v>478500</v>
      </c>
      <c r="AZ1089">
        <v>4165957.0600999999</v>
      </c>
      <c r="BA1089">
        <v>3.2000000000000002E-3</v>
      </c>
    </row>
    <row r="1090" spans="2:53" x14ac:dyDescent="0.25">
      <c r="B1090">
        <v>478000</v>
      </c>
      <c r="C1090">
        <v>4165091.0347000002</v>
      </c>
      <c r="D1090">
        <v>3.6999999999999999E-4</v>
      </c>
      <c r="F1090" t="s">
        <v>20</v>
      </c>
      <c r="O1090">
        <v>478000</v>
      </c>
      <c r="P1090">
        <v>4165091.0347000002</v>
      </c>
      <c r="Q1090">
        <v>4.8039999999999999E-2</v>
      </c>
      <c r="S1090" t="s">
        <v>27</v>
      </c>
      <c r="AA1090">
        <v>478000</v>
      </c>
      <c r="AB1090">
        <v>4165091.0347000002</v>
      </c>
      <c r="AC1090">
        <v>1.6129999999999999E-2</v>
      </c>
      <c r="AE1090" t="s">
        <v>32</v>
      </c>
      <c r="AM1090">
        <v>478000</v>
      </c>
      <c r="AN1090">
        <v>4165091.0347000002</v>
      </c>
      <c r="AO1090">
        <v>6.1999999999999998E-3</v>
      </c>
      <c r="AY1090">
        <v>478000</v>
      </c>
      <c r="AZ1090">
        <v>4165091.0347000002</v>
      </c>
      <c r="BA1090">
        <v>3.0699999999999998E-3</v>
      </c>
    </row>
    <row r="1091" spans="2:53" x14ac:dyDescent="0.25">
      <c r="B1091">
        <v>477500</v>
      </c>
      <c r="C1091">
        <v>4164225.0093</v>
      </c>
      <c r="D1091">
        <v>3.6000000000000002E-4</v>
      </c>
      <c r="F1091" t="s">
        <v>20</v>
      </c>
      <c r="O1091">
        <v>477500</v>
      </c>
      <c r="P1091">
        <v>4164225.0093</v>
      </c>
      <c r="Q1091">
        <v>4.6679999999999999E-2</v>
      </c>
      <c r="S1091" t="s">
        <v>27</v>
      </c>
      <c r="AA1091">
        <v>477500</v>
      </c>
      <c r="AB1091">
        <v>4164225.0093</v>
      </c>
      <c r="AC1091">
        <v>1.567E-2</v>
      </c>
      <c r="AE1091" t="s">
        <v>32</v>
      </c>
      <c r="AM1091">
        <v>477500</v>
      </c>
      <c r="AN1091">
        <v>4164225.0093</v>
      </c>
      <c r="AO1091">
        <v>5.9100000000000003E-3</v>
      </c>
      <c r="AY1091">
        <v>477500</v>
      </c>
      <c r="AZ1091">
        <v>4164225.0093</v>
      </c>
      <c r="BA1091">
        <v>2.9499999999999999E-3</v>
      </c>
    </row>
    <row r="1092" spans="2:53" x14ac:dyDescent="0.25">
      <c r="B1092">
        <v>477000</v>
      </c>
      <c r="C1092">
        <v>4163358.9838</v>
      </c>
      <c r="D1092">
        <v>3.4000000000000002E-4</v>
      </c>
      <c r="F1092" t="s">
        <v>20</v>
      </c>
      <c r="O1092">
        <v>477000</v>
      </c>
      <c r="P1092">
        <v>4163358.9838</v>
      </c>
      <c r="Q1092">
        <v>4.5379999999999997E-2</v>
      </c>
      <c r="S1092" t="s">
        <v>27</v>
      </c>
      <c r="AA1092">
        <v>477000</v>
      </c>
      <c r="AB1092">
        <v>4163358.9838</v>
      </c>
      <c r="AC1092">
        <v>1.524E-2</v>
      </c>
      <c r="AE1092" t="s">
        <v>32</v>
      </c>
      <c r="AM1092">
        <v>477000</v>
      </c>
      <c r="AN1092">
        <v>4163358.9838</v>
      </c>
      <c r="AO1092">
        <v>5.7499999999999999E-3</v>
      </c>
      <c r="AY1092">
        <v>477000</v>
      </c>
      <c r="AZ1092">
        <v>4163358.9838</v>
      </c>
      <c r="BA1092">
        <v>2.8400000000000001E-3</v>
      </c>
    </row>
    <row r="1093" spans="2:53" x14ac:dyDescent="0.25">
      <c r="B1093">
        <v>476500</v>
      </c>
      <c r="C1093">
        <v>4162492.9583999999</v>
      </c>
      <c r="D1093">
        <v>3.3E-4</v>
      </c>
      <c r="F1093" t="s">
        <v>20</v>
      </c>
      <c r="O1093">
        <v>476500</v>
      </c>
      <c r="P1093">
        <v>4162492.9583999999</v>
      </c>
      <c r="Q1093">
        <v>4.4130000000000003E-2</v>
      </c>
      <c r="S1093" t="s">
        <v>27</v>
      </c>
      <c r="AA1093">
        <v>476500</v>
      </c>
      <c r="AB1093">
        <v>4162492.9583999999</v>
      </c>
      <c r="AC1093">
        <v>1.482E-2</v>
      </c>
      <c r="AE1093" t="s">
        <v>32</v>
      </c>
      <c r="AM1093">
        <v>476500</v>
      </c>
      <c r="AN1093">
        <v>4162492.9583999999</v>
      </c>
      <c r="AO1093">
        <v>5.5900000000000004E-3</v>
      </c>
      <c r="AY1093">
        <v>476500</v>
      </c>
      <c r="AZ1093">
        <v>4162492.9583999999</v>
      </c>
      <c r="BA1093">
        <v>2.7299999999999998E-3</v>
      </c>
    </row>
    <row r="1094" spans="2:53" x14ac:dyDescent="0.25">
      <c r="B1094">
        <v>476000</v>
      </c>
      <c r="C1094">
        <v>4161626.9330000002</v>
      </c>
      <c r="D1094">
        <v>3.1E-4</v>
      </c>
      <c r="F1094" t="s">
        <v>20</v>
      </c>
      <c r="O1094">
        <v>476000</v>
      </c>
      <c r="P1094">
        <v>4161626.9330000002</v>
      </c>
      <c r="Q1094">
        <v>4.2939999999999999E-2</v>
      </c>
      <c r="S1094" t="s">
        <v>27</v>
      </c>
      <c r="AA1094">
        <v>476000</v>
      </c>
      <c r="AB1094">
        <v>4161626.9330000002</v>
      </c>
      <c r="AC1094">
        <v>1.4420000000000001E-2</v>
      </c>
      <c r="AE1094" t="s">
        <v>32</v>
      </c>
      <c r="AM1094">
        <v>476000</v>
      </c>
      <c r="AN1094">
        <v>4161626.9330000002</v>
      </c>
      <c r="AO1094">
        <v>5.4400000000000004E-3</v>
      </c>
      <c r="AY1094">
        <v>476000</v>
      </c>
      <c r="AZ1094">
        <v>4161626.9330000002</v>
      </c>
      <c r="BA1094">
        <v>2.63E-3</v>
      </c>
    </row>
    <row r="1095" spans="2:53" x14ac:dyDescent="0.25">
      <c r="B1095">
        <v>475500</v>
      </c>
      <c r="C1095">
        <v>4160760.9076</v>
      </c>
      <c r="D1095">
        <v>2.9999999999999997E-4</v>
      </c>
      <c r="F1095" t="s">
        <v>20</v>
      </c>
      <c r="O1095">
        <v>475500</v>
      </c>
      <c r="P1095">
        <v>4160760.9076</v>
      </c>
      <c r="Q1095">
        <v>4.1790000000000001E-2</v>
      </c>
      <c r="S1095" t="s">
        <v>27</v>
      </c>
      <c r="AA1095">
        <v>475500</v>
      </c>
      <c r="AB1095">
        <v>4160760.9076</v>
      </c>
      <c r="AC1095">
        <v>1.4030000000000001E-2</v>
      </c>
      <c r="AE1095" t="s">
        <v>32</v>
      </c>
      <c r="AM1095">
        <v>475500</v>
      </c>
      <c r="AN1095">
        <v>4160760.9076</v>
      </c>
      <c r="AO1095">
        <v>5.2900000000000004E-3</v>
      </c>
      <c r="AY1095">
        <v>475500</v>
      </c>
      <c r="AZ1095">
        <v>4160760.9076</v>
      </c>
      <c r="BA1095">
        <v>2.5300000000000001E-3</v>
      </c>
    </row>
    <row r="1096" spans="2:53" x14ac:dyDescent="0.25">
      <c r="B1096">
        <v>475000</v>
      </c>
      <c r="C1096">
        <v>4159894.8821999999</v>
      </c>
      <c r="D1096">
        <v>2.9E-4</v>
      </c>
      <c r="F1096" t="s">
        <v>20</v>
      </c>
      <c r="O1096">
        <v>475000</v>
      </c>
      <c r="P1096">
        <v>4159894.8821999999</v>
      </c>
      <c r="Q1096">
        <v>4.07E-2</v>
      </c>
      <c r="S1096" t="s">
        <v>27</v>
      </c>
      <c r="AA1096">
        <v>475000</v>
      </c>
      <c r="AB1096">
        <v>4159894.8821999999</v>
      </c>
      <c r="AC1096">
        <v>1.367E-2</v>
      </c>
      <c r="AE1096" t="s">
        <v>32</v>
      </c>
      <c r="AM1096">
        <v>475000</v>
      </c>
      <c r="AN1096">
        <v>4159894.8821999999</v>
      </c>
      <c r="AO1096">
        <v>5.1500000000000001E-3</v>
      </c>
      <c r="AY1096">
        <v>475000</v>
      </c>
      <c r="AZ1096">
        <v>4159894.8821999999</v>
      </c>
      <c r="BA1096">
        <v>2.4399999999999999E-3</v>
      </c>
    </row>
    <row r="1097" spans="2:53" x14ac:dyDescent="0.25">
      <c r="B1097">
        <v>474500</v>
      </c>
      <c r="C1097">
        <v>4159028.8568000002</v>
      </c>
      <c r="D1097">
        <v>2.7999999999999998E-4</v>
      </c>
      <c r="F1097" t="s">
        <v>20</v>
      </c>
      <c r="O1097">
        <v>474500</v>
      </c>
      <c r="P1097">
        <v>4159028.8568000002</v>
      </c>
      <c r="Q1097">
        <v>3.9649999999999998E-2</v>
      </c>
      <c r="S1097" t="s">
        <v>27</v>
      </c>
      <c r="AA1097">
        <v>474500</v>
      </c>
      <c r="AB1097">
        <v>4159028.8568000002</v>
      </c>
      <c r="AC1097">
        <v>1.3310000000000001E-2</v>
      </c>
      <c r="AE1097" t="s">
        <v>32</v>
      </c>
      <c r="AM1097">
        <v>474500</v>
      </c>
      <c r="AN1097">
        <v>4159028.8568000002</v>
      </c>
      <c r="AO1097">
        <v>5.0200000000000002E-3</v>
      </c>
      <c r="AY1097">
        <v>474500</v>
      </c>
      <c r="AZ1097">
        <v>4159028.8568000002</v>
      </c>
      <c r="BA1097">
        <v>2.3600000000000001E-3</v>
      </c>
    </row>
    <row r="1098" spans="2:53" x14ac:dyDescent="0.25">
      <c r="B1098">
        <v>474000</v>
      </c>
      <c r="C1098">
        <v>4158162.8314</v>
      </c>
      <c r="D1098">
        <v>2.7E-4</v>
      </c>
      <c r="F1098" t="s">
        <v>20</v>
      </c>
      <c r="O1098">
        <v>474000</v>
      </c>
      <c r="P1098">
        <v>4158162.8314</v>
      </c>
      <c r="Q1098">
        <v>3.8629999999999998E-2</v>
      </c>
      <c r="S1098" t="s">
        <v>27</v>
      </c>
      <c r="AA1098">
        <v>474000</v>
      </c>
      <c r="AB1098">
        <v>4158162.8314</v>
      </c>
      <c r="AC1098">
        <v>1.2970000000000001E-2</v>
      </c>
      <c r="AE1098" t="s">
        <v>32</v>
      </c>
      <c r="AM1098">
        <v>474000</v>
      </c>
      <c r="AN1098">
        <v>4158162.8314</v>
      </c>
      <c r="AO1098">
        <v>4.8900000000000002E-3</v>
      </c>
      <c r="AY1098">
        <v>474000</v>
      </c>
      <c r="AZ1098">
        <v>4158162.8314</v>
      </c>
      <c r="BA1098">
        <v>2.2799999999999999E-3</v>
      </c>
    </row>
    <row r="1099" spans="2:53" x14ac:dyDescent="0.25">
      <c r="B1099">
        <v>473500</v>
      </c>
      <c r="C1099">
        <v>4157296.8059999999</v>
      </c>
      <c r="D1099">
        <v>2.5999999999999998E-4</v>
      </c>
      <c r="F1099" t="s">
        <v>20</v>
      </c>
      <c r="O1099">
        <v>473500</v>
      </c>
      <c r="P1099">
        <v>4157296.8059999999</v>
      </c>
      <c r="Q1099">
        <v>3.7659999999999999E-2</v>
      </c>
      <c r="S1099" t="s">
        <v>27</v>
      </c>
      <c r="AA1099">
        <v>473500</v>
      </c>
      <c r="AB1099">
        <v>4157296.8059999999</v>
      </c>
      <c r="AC1099">
        <v>1.265E-2</v>
      </c>
      <c r="AE1099" t="s">
        <v>32</v>
      </c>
      <c r="AM1099">
        <v>473500</v>
      </c>
      <c r="AN1099">
        <v>4157296.8059999999</v>
      </c>
      <c r="AO1099">
        <v>4.7699999999999999E-3</v>
      </c>
      <c r="AY1099">
        <v>473500</v>
      </c>
      <c r="AZ1099">
        <v>4157296.8059999999</v>
      </c>
      <c r="BA1099">
        <v>2.2100000000000002E-3</v>
      </c>
    </row>
    <row r="1100" spans="2:53" x14ac:dyDescent="0.25">
      <c r="B1100">
        <v>473000</v>
      </c>
      <c r="C1100">
        <v>4156430.7806000002</v>
      </c>
      <c r="D1100">
        <v>2.5000000000000001E-4</v>
      </c>
      <c r="F1100" t="s">
        <v>20</v>
      </c>
      <c r="O1100">
        <v>473000</v>
      </c>
      <c r="P1100">
        <v>4156430.7806000002</v>
      </c>
      <c r="Q1100">
        <v>3.6729999999999999E-2</v>
      </c>
      <c r="S1100" t="s">
        <v>27</v>
      </c>
      <c r="AA1100">
        <v>473000</v>
      </c>
      <c r="AB1100">
        <v>4156430.7806000002</v>
      </c>
      <c r="AC1100">
        <v>1.2330000000000001E-2</v>
      </c>
      <c r="AE1100" t="s">
        <v>32</v>
      </c>
      <c r="AM1100">
        <v>473000</v>
      </c>
      <c r="AN1100">
        <v>4156430.7806000002</v>
      </c>
      <c r="AO1100">
        <v>4.6499999999999996E-3</v>
      </c>
      <c r="AY1100">
        <v>473000</v>
      </c>
      <c r="AZ1100">
        <v>4156430.7806000002</v>
      </c>
      <c r="BA1100">
        <v>2.15E-3</v>
      </c>
    </row>
    <row r="1101" spans="2:53" x14ac:dyDescent="0.25">
      <c r="B1101">
        <v>472500</v>
      </c>
      <c r="C1101">
        <v>4155564.7552</v>
      </c>
      <c r="D1101">
        <v>2.4000000000000001E-4</v>
      </c>
      <c r="F1101" t="s">
        <v>20</v>
      </c>
      <c r="O1101">
        <v>472500</v>
      </c>
      <c r="P1101">
        <v>4155564.7552</v>
      </c>
      <c r="Q1101">
        <v>3.5830000000000001E-2</v>
      </c>
      <c r="S1101" t="s">
        <v>27</v>
      </c>
      <c r="AA1101">
        <v>472500</v>
      </c>
      <c r="AB1101">
        <v>4155564.7552</v>
      </c>
      <c r="AC1101">
        <v>1.2030000000000001E-2</v>
      </c>
      <c r="AE1101" t="s">
        <v>32</v>
      </c>
      <c r="AM1101">
        <v>472500</v>
      </c>
      <c r="AN1101">
        <v>4155564.7552</v>
      </c>
      <c r="AO1101">
        <v>4.5399999999999998E-3</v>
      </c>
      <c r="AY1101">
        <v>472500</v>
      </c>
      <c r="AZ1101">
        <v>4155564.7552</v>
      </c>
      <c r="BA1101">
        <v>2.0799999999999998E-3</v>
      </c>
    </row>
    <row r="1102" spans="2:53" x14ac:dyDescent="0.25">
      <c r="B1102">
        <v>472000</v>
      </c>
      <c r="C1102">
        <v>4154698.7297999999</v>
      </c>
      <c r="D1102">
        <v>2.3000000000000001E-4</v>
      </c>
      <c r="F1102" t="s">
        <v>20</v>
      </c>
      <c r="O1102">
        <v>472000</v>
      </c>
      <c r="P1102">
        <v>4154698.7297999999</v>
      </c>
      <c r="Q1102">
        <v>3.4959999999999998E-2</v>
      </c>
      <c r="S1102" t="s">
        <v>27</v>
      </c>
      <c r="AA1102">
        <v>472000</v>
      </c>
      <c r="AB1102">
        <v>4154698.7297999999</v>
      </c>
      <c r="AC1102">
        <v>1.174E-2</v>
      </c>
      <c r="AE1102" t="s">
        <v>32</v>
      </c>
      <c r="AM1102">
        <v>472000</v>
      </c>
      <c r="AN1102">
        <v>4154698.7297999999</v>
      </c>
      <c r="AO1102">
        <v>4.4299999999999999E-3</v>
      </c>
      <c r="AY1102">
        <v>472000</v>
      </c>
      <c r="AZ1102">
        <v>4154698.7297999999</v>
      </c>
      <c r="BA1102">
        <v>2.0200000000000001E-3</v>
      </c>
    </row>
    <row r="1103" spans="2:53" x14ac:dyDescent="0.25">
      <c r="B1103">
        <v>496357.21240000002</v>
      </c>
      <c r="C1103">
        <v>4197233.9556</v>
      </c>
      <c r="D1103">
        <v>0.12273000000000001</v>
      </c>
      <c r="F1103" t="s">
        <v>20</v>
      </c>
      <c r="O1103">
        <v>496357.21240000002</v>
      </c>
      <c r="P1103">
        <v>4197233.9556</v>
      </c>
      <c r="Q1103">
        <v>5.2922200000000004</v>
      </c>
      <c r="S1103" t="s">
        <v>27</v>
      </c>
      <c r="AA1103">
        <v>496357.21240000002</v>
      </c>
      <c r="AB1103">
        <v>4197233.9556</v>
      </c>
      <c r="AC1103">
        <v>4.7347999999999999</v>
      </c>
      <c r="AE1103" t="s">
        <v>32</v>
      </c>
      <c r="AM1103">
        <v>496357.21240000002</v>
      </c>
      <c r="AN1103">
        <v>4197233.9556</v>
      </c>
      <c r="AO1103">
        <v>2.5119500000000001</v>
      </c>
      <c r="AY1103">
        <v>496357.21240000002</v>
      </c>
      <c r="AZ1103">
        <v>4197233.9556</v>
      </c>
      <c r="BA1103">
        <v>1.0147600000000001</v>
      </c>
    </row>
    <row r="1104" spans="2:53" x14ac:dyDescent="0.25">
      <c r="B1104">
        <v>495714.42479999998</v>
      </c>
      <c r="C1104">
        <v>4196467.9111000001</v>
      </c>
      <c r="D1104">
        <v>4.2860000000000002E-2</v>
      </c>
      <c r="F1104" t="s">
        <v>20</v>
      </c>
      <c r="O1104">
        <v>495714.42479999998</v>
      </c>
      <c r="P1104">
        <v>4196467.9111000001</v>
      </c>
      <c r="Q1104">
        <v>2.3951199999999999</v>
      </c>
      <c r="S1104" t="s">
        <v>27</v>
      </c>
      <c r="AA1104">
        <v>495714.42479999998</v>
      </c>
      <c r="AB1104">
        <v>4196467.9111000001</v>
      </c>
      <c r="AC1104">
        <v>1.96435</v>
      </c>
      <c r="AE1104" t="s">
        <v>32</v>
      </c>
      <c r="AM1104">
        <v>495714.42479999998</v>
      </c>
      <c r="AN1104">
        <v>4196467.9111000001</v>
      </c>
      <c r="AO1104">
        <v>1.02884</v>
      </c>
      <c r="AY1104">
        <v>495714.42479999998</v>
      </c>
      <c r="AZ1104">
        <v>4196467.9111000001</v>
      </c>
      <c r="BA1104">
        <v>0.40309</v>
      </c>
    </row>
    <row r="1105" spans="2:53" x14ac:dyDescent="0.25">
      <c r="B1105">
        <v>495071.6372</v>
      </c>
      <c r="C1105">
        <v>4195701.8667000001</v>
      </c>
      <c r="D1105">
        <v>2.247E-2</v>
      </c>
      <c r="F1105" t="s">
        <v>20</v>
      </c>
      <c r="O1105">
        <v>495071.6372</v>
      </c>
      <c r="P1105">
        <v>4195701.8667000001</v>
      </c>
      <c r="Q1105">
        <v>1.76247</v>
      </c>
      <c r="S1105" t="s">
        <v>27</v>
      </c>
      <c r="AA1105">
        <v>495071.6372</v>
      </c>
      <c r="AB1105">
        <v>4195701.8667000001</v>
      </c>
      <c r="AC1105">
        <v>1.1165499999999999</v>
      </c>
      <c r="AE1105" t="s">
        <v>32</v>
      </c>
      <c r="AM1105">
        <v>495071.6372</v>
      </c>
      <c r="AN1105">
        <v>4195701.8667000001</v>
      </c>
      <c r="AO1105">
        <v>0.58559000000000005</v>
      </c>
      <c r="AY1105">
        <v>495071.6372</v>
      </c>
      <c r="AZ1105">
        <v>4195701.8667000001</v>
      </c>
      <c r="BA1105">
        <v>0.22564000000000001</v>
      </c>
    </row>
    <row r="1106" spans="2:53" x14ac:dyDescent="0.25">
      <c r="B1106">
        <v>494428.84960000002</v>
      </c>
      <c r="C1106">
        <v>4194935.8222000003</v>
      </c>
      <c r="D1106">
        <v>1.41E-2</v>
      </c>
      <c r="F1106" t="s">
        <v>20</v>
      </c>
      <c r="O1106">
        <v>494428.84960000002</v>
      </c>
      <c r="P1106">
        <v>4194935.8222000003</v>
      </c>
      <c r="Q1106">
        <v>1.4181900000000001</v>
      </c>
      <c r="S1106" t="s">
        <v>27</v>
      </c>
      <c r="AA1106">
        <v>494428.84960000002</v>
      </c>
      <c r="AB1106">
        <v>4194935.8222000003</v>
      </c>
      <c r="AC1106">
        <v>0.73678999999999994</v>
      </c>
      <c r="AE1106" t="s">
        <v>32</v>
      </c>
      <c r="AM1106">
        <v>494428.84960000002</v>
      </c>
      <c r="AN1106">
        <v>4194935.8222000003</v>
      </c>
      <c r="AO1106">
        <v>0.38701999999999998</v>
      </c>
      <c r="AY1106">
        <v>494428.84960000002</v>
      </c>
      <c r="AZ1106">
        <v>4194935.8222000003</v>
      </c>
      <c r="BA1106">
        <v>0.14734</v>
      </c>
    </row>
    <row r="1107" spans="2:53" x14ac:dyDescent="0.25">
      <c r="B1107">
        <v>493786.06199999998</v>
      </c>
      <c r="C1107">
        <v>4194169.7777999998</v>
      </c>
      <c r="D1107">
        <v>9.7999999999999997E-3</v>
      </c>
      <c r="F1107" t="s">
        <v>20</v>
      </c>
      <c r="O1107">
        <v>493786.06199999998</v>
      </c>
      <c r="P1107">
        <v>4194169.7777999998</v>
      </c>
      <c r="Q1107">
        <v>1.19441</v>
      </c>
      <c r="S1107" t="s">
        <v>27</v>
      </c>
      <c r="AA1107">
        <v>493786.06199999998</v>
      </c>
      <c r="AB1107">
        <v>4194169.7777999998</v>
      </c>
      <c r="AC1107">
        <v>0.53198999999999996</v>
      </c>
      <c r="AE1107" t="s">
        <v>32</v>
      </c>
      <c r="AM1107">
        <v>493786.06199999998</v>
      </c>
      <c r="AN1107">
        <v>4194169.7777999998</v>
      </c>
      <c r="AO1107">
        <v>0.27839999999999998</v>
      </c>
      <c r="AY1107">
        <v>493786.06199999998</v>
      </c>
      <c r="AZ1107">
        <v>4194169.7777999998</v>
      </c>
      <c r="BA1107">
        <v>0.10498</v>
      </c>
    </row>
    <row r="1108" spans="2:53" x14ac:dyDescent="0.25">
      <c r="B1108">
        <v>493143.27429999999</v>
      </c>
      <c r="C1108">
        <v>4193403.7333</v>
      </c>
      <c r="D1108">
        <v>7.2700000000000004E-3</v>
      </c>
      <c r="F1108" t="s">
        <v>20</v>
      </c>
      <c r="O1108">
        <v>493143.27429999999</v>
      </c>
      <c r="P1108">
        <v>4193403.7333</v>
      </c>
      <c r="Q1108">
        <v>1.0353300000000001</v>
      </c>
      <c r="S1108" t="s">
        <v>27</v>
      </c>
      <c r="AA1108">
        <v>493143.27429999999</v>
      </c>
      <c r="AB1108">
        <v>4193403.7333</v>
      </c>
      <c r="AC1108">
        <v>0.40555999999999998</v>
      </c>
      <c r="AE1108" t="s">
        <v>32</v>
      </c>
      <c r="AM1108">
        <v>493143.27429999999</v>
      </c>
      <c r="AN1108">
        <v>4193403.7333</v>
      </c>
      <c r="AO1108">
        <v>0.21148</v>
      </c>
      <c r="AY1108">
        <v>493143.27429999999</v>
      </c>
      <c r="AZ1108">
        <v>4193403.7333</v>
      </c>
      <c r="BA1108">
        <v>7.9130000000000006E-2</v>
      </c>
    </row>
    <row r="1109" spans="2:53" x14ac:dyDescent="0.25">
      <c r="B1109">
        <v>492500.48670000001</v>
      </c>
      <c r="C1109">
        <v>4192637.6889</v>
      </c>
      <c r="D1109">
        <v>5.64E-3</v>
      </c>
      <c r="F1109" t="s">
        <v>20</v>
      </c>
      <c r="O1109">
        <v>492500.48670000001</v>
      </c>
      <c r="P1109">
        <v>4192637.6889</v>
      </c>
      <c r="Q1109">
        <v>0.91542000000000001</v>
      </c>
      <c r="S1109" t="s">
        <v>27</v>
      </c>
      <c r="AA1109">
        <v>492500.48670000001</v>
      </c>
      <c r="AB1109">
        <v>4192637.6889</v>
      </c>
      <c r="AC1109">
        <v>0.32122000000000001</v>
      </c>
      <c r="AE1109" t="s">
        <v>32</v>
      </c>
      <c r="AM1109">
        <v>492500.48670000001</v>
      </c>
      <c r="AN1109">
        <v>4192637.6889</v>
      </c>
      <c r="AO1109">
        <v>0.16689000000000001</v>
      </c>
      <c r="AY1109">
        <v>492500.48670000001</v>
      </c>
      <c r="AZ1109">
        <v>4192637.6889</v>
      </c>
      <c r="BA1109">
        <v>6.2030000000000002E-2</v>
      </c>
    </row>
    <row r="1110" spans="2:53" x14ac:dyDescent="0.25">
      <c r="B1110">
        <v>491857.69910000003</v>
      </c>
      <c r="C1110">
        <v>4191871.6444999999</v>
      </c>
      <c r="D1110">
        <v>4.5199999999999997E-3</v>
      </c>
      <c r="F1110" t="s">
        <v>20</v>
      </c>
      <c r="O1110">
        <v>491857.69910000003</v>
      </c>
      <c r="P1110">
        <v>4191871.6444999999</v>
      </c>
      <c r="Q1110">
        <v>0.82123999999999997</v>
      </c>
      <c r="S1110" t="s">
        <v>27</v>
      </c>
      <c r="AA1110">
        <v>491857.69910000003</v>
      </c>
      <c r="AB1110">
        <v>4191871.6444999999</v>
      </c>
      <c r="AC1110">
        <v>0.27556000000000003</v>
      </c>
      <c r="AE1110" t="s">
        <v>32</v>
      </c>
      <c r="AM1110">
        <v>491857.69910000003</v>
      </c>
      <c r="AN1110">
        <v>4191871.6444999999</v>
      </c>
      <c r="AO1110">
        <v>0.13544999999999999</v>
      </c>
      <c r="AY1110">
        <v>491857.69910000003</v>
      </c>
      <c r="AZ1110">
        <v>4191871.6444999999</v>
      </c>
      <c r="BA1110">
        <v>5.0070000000000003E-2</v>
      </c>
    </row>
    <row r="1111" spans="2:53" x14ac:dyDescent="0.25">
      <c r="B1111">
        <v>491214.91149999999</v>
      </c>
      <c r="C1111">
        <v>4191105.6</v>
      </c>
      <c r="D1111">
        <v>3.7200000000000002E-3</v>
      </c>
      <c r="F1111" t="s">
        <v>20</v>
      </c>
      <c r="O1111">
        <v>491214.91149999999</v>
      </c>
      <c r="P1111">
        <v>4191105.6</v>
      </c>
      <c r="Q1111">
        <v>0.74495999999999996</v>
      </c>
      <c r="S1111" t="s">
        <v>27</v>
      </c>
      <c r="AA1111">
        <v>491214.91149999999</v>
      </c>
      <c r="AB1111">
        <v>4191105.6</v>
      </c>
      <c r="AC1111">
        <v>0.24987000000000001</v>
      </c>
      <c r="AE1111" t="s">
        <v>32</v>
      </c>
      <c r="AM1111">
        <v>491214.91149999999</v>
      </c>
      <c r="AN1111">
        <v>4191105.6</v>
      </c>
      <c r="AO1111">
        <v>0.11235000000000001</v>
      </c>
      <c r="AY1111">
        <v>491214.91149999999</v>
      </c>
      <c r="AZ1111">
        <v>4191105.6</v>
      </c>
      <c r="BA1111">
        <v>4.1329999999999999E-2</v>
      </c>
    </row>
    <row r="1112" spans="2:53" x14ac:dyDescent="0.25">
      <c r="B1112">
        <v>490572.12390000001</v>
      </c>
      <c r="C1112">
        <v>4190339.5556000001</v>
      </c>
      <c r="D1112">
        <v>3.1199999999999999E-3</v>
      </c>
      <c r="F1112" t="s">
        <v>20</v>
      </c>
      <c r="O1112">
        <v>490572.12390000001</v>
      </c>
      <c r="P1112">
        <v>4190339.5556000001</v>
      </c>
      <c r="Q1112">
        <v>0.68169000000000002</v>
      </c>
      <c r="S1112" t="s">
        <v>27</v>
      </c>
      <c r="AA1112">
        <v>490572.12390000001</v>
      </c>
      <c r="AB1112">
        <v>4190339.5556000001</v>
      </c>
      <c r="AC1112">
        <v>0.22858999999999999</v>
      </c>
      <c r="AE1112" t="s">
        <v>32</v>
      </c>
      <c r="AM1112">
        <v>490572.12390000001</v>
      </c>
      <c r="AN1112">
        <v>4190339.5556000001</v>
      </c>
      <c r="AO1112">
        <v>9.4799999999999995E-2</v>
      </c>
      <c r="AY1112">
        <v>490572.12390000001</v>
      </c>
      <c r="AZ1112">
        <v>4190339.5556000001</v>
      </c>
      <c r="BA1112">
        <v>3.4729999999999997E-2</v>
      </c>
    </row>
    <row r="1113" spans="2:53" x14ac:dyDescent="0.25">
      <c r="B1113">
        <v>489929.33630000002</v>
      </c>
      <c r="C1113">
        <v>4189573.5110999998</v>
      </c>
      <c r="D1113">
        <v>2.6700000000000001E-3</v>
      </c>
      <c r="F1113" t="s">
        <v>20</v>
      </c>
      <c r="O1113">
        <v>489929.33630000002</v>
      </c>
      <c r="P1113">
        <v>4189573.5110999998</v>
      </c>
      <c r="Q1113">
        <v>0.62822</v>
      </c>
      <c r="S1113" t="s">
        <v>27</v>
      </c>
      <c r="AA1113">
        <v>489929.33630000002</v>
      </c>
      <c r="AB1113">
        <v>4189573.5110999998</v>
      </c>
      <c r="AC1113">
        <v>0.21060999999999999</v>
      </c>
      <c r="AE1113" t="s">
        <v>32</v>
      </c>
      <c r="AM1113">
        <v>489929.33630000002</v>
      </c>
      <c r="AN1113">
        <v>4189573.5110999998</v>
      </c>
      <c r="AO1113">
        <v>8.1119999999999998E-2</v>
      </c>
      <c r="AY1113">
        <v>489929.33630000002</v>
      </c>
      <c r="AZ1113">
        <v>4189573.5110999998</v>
      </c>
      <c r="BA1113">
        <v>2.9860000000000001E-2</v>
      </c>
    </row>
    <row r="1114" spans="2:53" x14ac:dyDescent="0.25">
      <c r="B1114">
        <v>489286.54869999998</v>
      </c>
      <c r="C1114">
        <v>4188807.4667000002</v>
      </c>
      <c r="D1114">
        <v>2.31E-3</v>
      </c>
      <c r="F1114" t="s">
        <v>20</v>
      </c>
      <c r="O1114">
        <v>489286.54869999998</v>
      </c>
      <c r="P1114">
        <v>4188807.4667000002</v>
      </c>
      <c r="Q1114">
        <v>0.58233000000000001</v>
      </c>
      <c r="S1114" t="s">
        <v>27</v>
      </c>
      <c r="AA1114">
        <v>489286.54869999998</v>
      </c>
      <c r="AB1114">
        <v>4188807.4667000002</v>
      </c>
      <c r="AC1114">
        <v>0.19517999999999999</v>
      </c>
      <c r="AE1114" t="s">
        <v>32</v>
      </c>
      <c r="AM1114">
        <v>489286.54869999998</v>
      </c>
      <c r="AN1114">
        <v>4188807.4667000002</v>
      </c>
      <c r="AO1114">
        <v>7.3730000000000004E-2</v>
      </c>
      <c r="AY1114">
        <v>489286.54869999998</v>
      </c>
      <c r="AZ1114">
        <v>4188807.4667000002</v>
      </c>
      <c r="BA1114">
        <v>2.7369999999999998E-2</v>
      </c>
    </row>
    <row r="1115" spans="2:53" x14ac:dyDescent="0.25">
      <c r="B1115">
        <v>488643.7611</v>
      </c>
      <c r="C1115">
        <v>4188041.4221999999</v>
      </c>
      <c r="D1115">
        <v>2.0200000000000001E-3</v>
      </c>
      <c r="F1115" t="s">
        <v>20</v>
      </c>
      <c r="O1115">
        <v>488643.7611</v>
      </c>
      <c r="P1115">
        <v>4188041.4221999999</v>
      </c>
      <c r="Q1115">
        <v>0.54244000000000003</v>
      </c>
      <c r="S1115" t="s">
        <v>27</v>
      </c>
      <c r="AA1115">
        <v>488643.7611</v>
      </c>
      <c r="AB1115">
        <v>4188041.4221999999</v>
      </c>
      <c r="AC1115">
        <v>0.18179000000000001</v>
      </c>
      <c r="AE1115" t="s">
        <v>32</v>
      </c>
      <c r="AM1115">
        <v>488643.7611</v>
      </c>
      <c r="AN1115">
        <v>4188041.4221999999</v>
      </c>
      <c r="AO1115">
        <v>6.8659999999999999E-2</v>
      </c>
      <c r="AY1115">
        <v>488643.7611</v>
      </c>
      <c r="AZ1115">
        <v>4188041.4221999999</v>
      </c>
      <c r="BA1115">
        <v>2.5260000000000001E-2</v>
      </c>
    </row>
    <row r="1116" spans="2:53" x14ac:dyDescent="0.25">
      <c r="B1116">
        <v>488000.97350000002</v>
      </c>
      <c r="C1116">
        <v>4187275.3777999999</v>
      </c>
      <c r="D1116">
        <v>1.7799999999999999E-3</v>
      </c>
      <c r="F1116" t="s">
        <v>20</v>
      </c>
      <c r="O1116">
        <v>488000.97350000002</v>
      </c>
      <c r="P1116">
        <v>4187275.3777999999</v>
      </c>
      <c r="Q1116">
        <v>0.50739000000000001</v>
      </c>
      <c r="S1116" t="s">
        <v>27</v>
      </c>
      <c r="AA1116">
        <v>488000.97350000002</v>
      </c>
      <c r="AB1116">
        <v>4187275.3777999999</v>
      </c>
      <c r="AC1116">
        <v>0.17002</v>
      </c>
      <c r="AE1116" t="s">
        <v>32</v>
      </c>
      <c r="AM1116">
        <v>488000.97350000002</v>
      </c>
      <c r="AN1116">
        <v>4187275.3777999999</v>
      </c>
      <c r="AO1116">
        <v>6.4219999999999999E-2</v>
      </c>
      <c r="AY1116">
        <v>488000.97350000002</v>
      </c>
      <c r="AZ1116">
        <v>4187275.3777999999</v>
      </c>
      <c r="BA1116">
        <v>2.3429999999999999E-2</v>
      </c>
    </row>
    <row r="1117" spans="2:53" x14ac:dyDescent="0.25">
      <c r="B1117">
        <v>487358.18589999998</v>
      </c>
      <c r="C1117">
        <v>4186509.3333999999</v>
      </c>
      <c r="D1117">
        <v>1.5900000000000001E-3</v>
      </c>
      <c r="F1117" t="s">
        <v>20</v>
      </c>
      <c r="O1117">
        <v>487358.18589999998</v>
      </c>
      <c r="P1117">
        <v>4186509.3333999999</v>
      </c>
      <c r="Q1117">
        <v>0.47632000000000002</v>
      </c>
      <c r="S1117" t="s">
        <v>27</v>
      </c>
      <c r="AA1117">
        <v>487358.18589999998</v>
      </c>
      <c r="AB1117">
        <v>4186509.3333999999</v>
      </c>
      <c r="AC1117">
        <v>0.15959000000000001</v>
      </c>
      <c r="AE1117" t="s">
        <v>32</v>
      </c>
      <c r="AM1117">
        <v>487358.18589999998</v>
      </c>
      <c r="AN1117">
        <v>4186509.3333999999</v>
      </c>
      <c r="AO1117">
        <v>6.028E-2</v>
      </c>
      <c r="AY1117">
        <v>487358.18589999998</v>
      </c>
      <c r="AZ1117">
        <v>4186509.3333999999</v>
      </c>
      <c r="BA1117">
        <v>2.1839999999999998E-2</v>
      </c>
    </row>
    <row r="1118" spans="2:53" x14ac:dyDescent="0.25">
      <c r="B1118">
        <v>486715.3982</v>
      </c>
      <c r="C1118">
        <v>4185743.2889</v>
      </c>
      <c r="D1118">
        <v>1.4300000000000001E-3</v>
      </c>
      <c r="F1118" t="s">
        <v>20</v>
      </c>
      <c r="O1118">
        <v>486715.3982</v>
      </c>
      <c r="P1118">
        <v>4185743.2889</v>
      </c>
      <c r="Q1118">
        <v>0.44855</v>
      </c>
      <c r="S1118" t="s">
        <v>27</v>
      </c>
      <c r="AA1118">
        <v>486715.3982</v>
      </c>
      <c r="AB1118">
        <v>4185743.2889</v>
      </c>
      <c r="AC1118">
        <v>0.15026999999999999</v>
      </c>
      <c r="AE1118" t="s">
        <v>32</v>
      </c>
      <c r="AM1118">
        <v>486715.3982</v>
      </c>
      <c r="AN1118">
        <v>4185743.2889</v>
      </c>
      <c r="AO1118">
        <v>5.6759999999999998E-2</v>
      </c>
      <c r="AY1118">
        <v>486715.3982</v>
      </c>
      <c r="AZ1118">
        <v>4185743.2889</v>
      </c>
      <c r="BA1118">
        <v>2.044E-2</v>
      </c>
    </row>
    <row r="1119" spans="2:53" x14ac:dyDescent="0.25">
      <c r="B1119">
        <v>486072.61060000001</v>
      </c>
      <c r="C1119">
        <v>4184977.2445</v>
      </c>
      <c r="D1119">
        <v>1.2899999999999999E-3</v>
      </c>
      <c r="F1119" t="s">
        <v>20</v>
      </c>
      <c r="O1119">
        <v>486072.61060000001</v>
      </c>
      <c r="P1119">
        <v>4184977.2445</v>
      </c>
      <c r="Q1119">
        <v>0.42355999999999999</v>
      </c>
      <c r="S1119" t="s">
        <v>27</v>
      </c>
      <c r="AA1119">
        <v>486072.61060000001</v>
      </c>
      <c r="AB1119">
        <v>4184977.2445</v>
      </c>
      <c r="AC1119">
        <v>0.14188999999999999</v>
      </c>
      <c r="AE1119" t="s">
        <v>32</v>
      </c>
      <c r="AM1119">
        <v>486072.61060000001</v>
      </c>
      <c r="AN1119">
        <v>4184977.2445</v>
      </c>
      <c r="AO1119">
        <v>5.3589999999999999E-2</v>
      </c>
      <c r="AY1119">
        <v>486072.61060000001</v>
      </c>
      <c r="AZ1119">
        <v>4184977.2445</v>
      </c>
      <c r="BA1119">
        <v>1.9199999999999998E-2</v>
      </c>
    </row>
    <row r="1120" spans="2:53" x14ac:dyDescent="0.25">
      <c r="B1120">
        <v>485429.82299999997</v>
      </c>
      <c r="C1120">
        <v>4184211.2</v>
      </c>
      <c r="D1120">
        <v>1.17E-3</v>
      </c>
      <c r="F1120" t="s">
        <v>20</v>
      </c>
      <c r="O1120">
        <v>485429.82299999997</v>
      </c>
      <c r="P1120">
        <v>4184211.2</v>
      </c>
      <c r="Q1120">
        <v>0.40094000000000002</v>
      </c>
      <c r="S1120" t="s">
        <v>27</v>
      </c>
      <c r="AA1120">
        <v>485429.82299999997</v>
      </c>
      <c r="AB1120">
        <v>4184211.2</v>
      </c>
      <c r="AC1120">
        <v>0.1343</v>
      </c>
      <c r="AE1120" t="s">
        <v>32</v>
      </c>
      <c r="AM1120">
        <v>485429.82299999997</v>
      </c>
      <c r="AN1120">
        <v>4184211.2</v>
      </c>
      <c r="AO1120">
        <v>5.0729999999999997E-2</v>
      </c>
      <c r="AY1120">
        <v>485429.82299999997</v>
      </c>
      <c r="AZ1120">
        <v>4184211.2</v>
      </c>
      <c r="BA1120">
        <v>1.8089999999999998E-2</v>
      </c>
    </row>
    <row r="1121" spans="2:53" x14ac:dyDescent="0.25">
      <c r="B1121">
        <v>484787.03539999999</v>
      </c>
      <c r="C1121">
        <v>4183445.1556000002</v>
      </c>
      <c r="D1121">
        <v>1.07E-3</v>
      </c>
      <c r="F1121" t="s">
        <v>20</v>
      </c>
      <c r="O1121">
        <v>484787.03539999999</v>
      </c>
      <c r="P1121">
        <v>4183445.1556000002</v>
      </c>
      <c r="Q1121">
        <v>0.38035000000000002</v>
      </c>
      <c r="S1121" t="s">
        <v>27</v>
      </c>
      <c r="AA1121">
        <v>484787.03539999999</v>
      </c>
      <c r="AB1121">
        <v>4183445.1556000002</v>
      </c>
      <c r="AC1121">
        <v>0.12739</v>
      </c>
      <c r="AE1121" t="s">
        <v>32</v>
      </c>
      <c r="AM1121">
        <v>484787.03539999999</v>
      </c>
      <c r="AN1121">
        <v>4183445.1556000002</v>
      </c>
      <c r="AO1121">
        <v>4.8120000000000003E-2</v>
      </c>
      <c r="AY1121">
        <v>484787.03539999999</v>
      </c>
      <c r="AZ1121">
        <v>4183445.1556000002</v>
      </c>
      <c r="BA1121">
        <v>1.7080000000000001E-2</v>
      </c>
    </row>
    <row r="1122" spans="2:53" x14ac:dyDescent="0.25">
      <c r="B1122">
        <v>484144.24780000001</v>
      </c>
      <c r="C1122">
        <v>4182679.1110999999</v>
      </c>
      <c r="D1122">
        <v>9.7999999999999997E-4</v>
      </c>
      <c r="F1122" t="s">
        <v>20</v>
      </c>
      <c r="O1122">
        <v>484144.24780000001</v>
      </c>
      <c r="P1122">
        <v>4182679.1110999999</v>
      </c>
      <c r="Q1122">
        <v>0.36152000000000001</v>
      </c>
      <c r="S1122" t="s">
        <v>27</v>
      </c>
      <c r="AA1122">
        <v>484144.24780000001</v>
      </c>
      <c r="AB1122">
        <v>4182679.1110999999</v>
      </c>
      <c r="AC1122">
        <v>0.12107999999999999</v>
      </c>
      <c r="AE1122" t="s">
        <v>32</v>
      </c>
      <c r="AM1122">
        <v>484144.24780000001</v>
      </c>
      <c r="AN1122">
        <v>4182679.1110999999</v>
      </c>
      <c r="AO1122">
        <v>4.5740000000000003E-2</v>
      </c>
      <c r="AY1122">
        <v>484144.24780000001</v>
      </c>
      <c r="AZ1122">
        <v>4182679.1110999999</v>
      </c>
      <c r="BA1122">
        <v>1.618E-2</v>
      </c>
    </row>
    <row r="1123" spans="2:53" x14ac:dyDescent="0.25">
      <c r="B1123">
        <v>483501.46019999997</v>
      </c>
      <c r="C1123">
        <v>4181913.0666999999</v>
      </c>
      <c r="D1123">
        <v>8.9999999999999998E-4</v>
      </c>
      <c r="F1123" t="s">
        <v>20</v>
      </c>
      <c r="O1123">
        <v>483501.46019999997</v>
      </c>
      <c r="P1123">
        <v>4181913.0666999999</v>
      </c>
      <c r="Q1123">
        <v>0.34422999999999998</v>
      </c>
      <c r="S1123" t="s">
        <v>27</v>
      </c>
      <c r="AA1123">
        <v>483501.46019999997</v>
      </c>
      <c r="AB1123">
        <v>4181913.0666999999</v>
      </c>
      <c r="AC1123">
        <v>0.11529</v>
      </c>
      <c r="AE1123" t="s">
        <v>32</v>
      </c>
      <c r="AM1123">
        <v>483501.46019999997</v>
      </c>
      <c r="AN1123">
        <v>4181913.0666999999</v>
      </c>
      <c r="AO1123">
        <v>4.3549999999999998E-2</v>
      </c>
      <c r="AY1123">
        <v>483501.46019999997</v>
      </c>
      <c r="AZ1123">
        <v>4181913.0666999999</v>
      </c>
      <c r="BA1123">
        <v>1.5350000000000001E-2</v>
      </c>
    </row>
    <row r="1124" spans="2:53" x14ac:dyDescent="0.25">
      <c r="B1124">
        <v>482858.67259999999</v>
      </c>
      <c r="C1124">
        <v>4181147.0222999998</v>
      </c>
      <c r="D1124">
        <v>8.3000000000000001E-4</v>
      </c>
      <c r="F1124" t="s">
        <v>20</v>
      </c>
      <c r="O1124">
        <v>482858.67259999999</v>
      </c>
      <c r="P1124">
        <v>4181147.0222999998</v>
      </c>
      <c r="Q1124">
        <v>0.32829000000000003</v>
      </c>
      <c r="S1124" t="s">
        <v>27</v>
      </c>
      <c r="AA1124">
        <v>482858.67259999999</v>
      </c>
      <c r="AB1124">
        <v>4181147.0222999998</v>
      </c>
      <c r="AC1124">
        <v>0.10994</v>
      </c>
      <c r="AE1124" t="s">
        <v>32</v>
      </c>
      <c r="AM1124">
        <v>482858.67259999999</v>
      </c>
      <c r="AN1124">
        <v>4181147.0222999998</v>
      </c>
      <c r="AO1124">
        <v>4.1529999999999997E-2</v>
      </c>
      <c r="AY1124">
        <v>482858.67259999999</v>
      </c>
      <c r="AZ1124">
        <v>4181147.0222999998</v>
      </c>
      <c r="BA1124">
        <v>1.4590000000000001E-2</v>
      </c>
    </row>
    <row r="1125" spans="2:53" x14ac:dyDescent="0.25">
      <c r="B1125">
        <v>482215.88500000001</v>
      </c>
      <c r="C1125">
        <v>4180380.9778</v>
      </c>
      <c r="D1125">
        <v>7.6999999999999996E-4</v>
      </c>
      <c r="F1125" t="s">
        <v>20</v>
      </c>
      <c r="O1125">
        <v>482215.88500000001</v>
      </c>
      <c r="P1125">
        <v>4180380.9778</v>
      </c>
      <c r="Q1125">
        <v>0.31353999999999999</v>
      </c>
      <c r="S1125" t="s">
        <v>27</v>
      </c>
      <c r="AA1125">
        <v>482215.88500000001</v>
      </c>
      <c r="AB1125">
        <v>4180380.9778</v>
      </c>
      <c r="AC1125">
        <v>0.105</v>
      </c>
      <c r="AE1125" t="s">
        <v>32</v>
      </c>
      <c r="AM1125">
        <v>482215.88500000001</v>
      </c>
      <c r="AN1125">
        <v>4180380.9778</v>
      </c>
      <c r="AO1125">
        <v>3.9669999999999997E-2</v>
      </c>
      <c r="AY1125">
        <v>482215.88500000001</v>
      </c>
      <c r="AZ1125">
        <v>4180380.9778</v>
      </c>
      <c r="BA1125">
        <v>1.3899999999999999E-2</v>
      </c>
    </row>
    <row r="1126" spans="2:53" x14ac:dyDescent="0.25">
      <c r="B1126">
        <v>481573.09740000003</v>
      </c>
      <c r="C1126">
        <v>4179614.9334</v>
      </c>
      <c r="D1126">
        <v>7.2000000000000005E-4</v>
      </c>
      <c r="F1126" t="s">
        <v>20</v>
      </c>
      <c r="O1126">
        <v>481573.09740000003</v>
      </c>
      <c r="P1126">
        <v>4179614.9334</v>
      </c>
      <c r="Q1126">
        <v>0.29985000000000001</v>
      </c>
      <c r="S1126" t="s">
        <v>27</v>
      </c>
      <c r="AA1126">
        <v>481573.09740000003</v>
      </c>
      <c r="AB1126">
        <v>4179614.9334</v>
      </c>
      <c r="AC1126">
        <v>0.10041</v>
      </c>
      <c r="AE1126" t="s">
        <v>32</v>
      </c>
      <c r="AM1126">
        <v>481573.09740000003</v>
      </c>
      <c r="AN1126">
        <v>4179614.9334</v>
      </c>
      <c r="AO1126">
        <v>3.7940000000000002E-2</v>
      </c>
      <c r="AY1126">
        <v>481573.09740000003</v>
      </c>
      <c r="AZ1126">
        <v>4179614.9334</v>
      </c>
      <c r="BA1126">
        <v>1.3259999999999999E-2</v>
      </c>
    </row>
    <row r="1127" spans="2:53" x14ac:dyDescent="0.25">
      <c r="B1127">
        <v>480930.30979999999</v>
      </c>
      <c r="C1127">
        <v>4178848.8889000001</v>
      </c>
      <c r="D1127">
        <v>6.7000000000000002E-4</v>
      </c>
      <c r="F1127" t="s">
        <v>20</v>
      </c>
      <c r="O1127">
        <v>480930.30979999999</v>
      </c>
      <c r="P1127">
        <v>4178848.8889000001</v>
      </c>
      <c r="Q1127">
        <v>0.28710999999999998</v>
      </c>
      <c r="S1127" t="s">
        <v>27</v>
      </c>
      <c r="AA1127">
        <v>480930.30979999999</v>
      </c>
      <c r="AB1127">
        <v>4178848.8889000001</v>
      </c>
      <c r="AC1127">
        <v>9.6149999999999999E-2</v>
      </c>
      <c r="AE1127" t="s">
        <v>32</v>
      </c>
      <c r="AM1127">
        <v>480930.30979999999</v>
      </c>
      <c r="AN1127">
        <v>4178848.8889000001</v>
      </c>
      <c r="AO1127">
        <v>3.6330000000000001E-2</v>
      </c>
      <c r="AY1127">
        <v>480930.30979999999</v>
      </c>
      <c r="AZ1127">
        <v>4178848.8889000001</v>
      </c>
      <c r="BA1127">
        <v>1.2670000000000001E-2</v>
      </c>
    </row>
    <row r="1128" spans="2:53" x14ac:dyDescent="0.25">
      <c r="B1128">
        <v>480287.5221</v>
      </c>
      <c r="C1128">
        <v>4178082.8445000001</v>
      </c>
      <c r="D1128">
        <v>6.3000000000000003E-4</v>
      </c>
      <c r="F1128" t="s">
        <v>20</v>
      </c>
      <c r="O1128">
        <v>480287.5221</v>
      </c>
      <c r="P1128">
        <v>4178082.8445000001</v>
      </c>
      <c r="Q1128">
        <v>0.27522000000000002</v>
      </c>
      <c r="S1128" t="s">
        <v>27</v>
      </c>
      <c r="AA1128">
        <v>480287.5221</v>
      </c>
      <c r="AB1128">
        <v>4178082.8445000001</v>
      </c>
      <c r="AC1128">
        <v>9.2160000000000006E-2</v>
      </c>
      <c r="AE1128" t="s">
        <v>32</v>
      </c>
      <c r="AM1128">
        <v>480287.5221</v>
      </c>
      <c r="AN1128">
        <v>4178082.8445000001</v>
      </c>
      <c r="AO1128">
        <v>3.483E-2</v>
      </c>
      <c r="AY1128">
        <v>480287.5221</v>
      </c>
      <c r="AZ1128">
        <v>4178082.8445000001</v>
      </c>
      <c r="BA1128">
        <v>1.2120000000000001E-2</v>
      </c>
    </row>
    <row r="1129" spans="2:53" x14ac:dyDescent="0.25">
      <c r="B1129">
        <v>479644.73450000002</v>
      </c>
      <c r="C1129">
        <v>4177316.8</v>
      </c>
      <c r="D1129">
        <v>5.9000000000000003E-4</v>
      </c>
      <c r="F1129" t="s">
        <v>20</v>
      </c>
      <c r="O1129">
        <v>479644.73450000002</v>
      </c>
      <c r="P1129">
        <v>4177316.8</v>
      </c>
      <c r="Q1129">
        <v>0.2641</v>
      </c>
      <c r="S1129" t="s">
        <v>27</v>
      </c>
      <c r="AA1129">
        <v>479644.73450000002</v>
      </c>
      <c r="AB1129">
        <v>4177316.8</v>
      </c>
      <c r="AC1129">
        <v>8.8440000000000005E-2</v>
      </c>
      <c r="AE1129" t="s">
        <v>32</v>
      </c>
      <c r="AM1129">
        <v>479644.73450000002</v>
      </c>
      <c r="AN1129">
        <v>4177316.8</v>
      </c>
      <c r="AO1129">
        <v>3.3419999999999998E-2</v>
      </c>
      <c r="AY1129">
        <v>479644.73450000002</v>
      </c>
      <c r="AZ1129">
        <v>4177316.8</v>
      </c>
      <c r="BA1129">
        <v>1.1610000000000001E-2</v>
      </c>
    </row>
    <row r="1130" spans="2:53" x14ac:dyDescent="0.25">
      <c r="B1130">
        <v>479001.94689999998</v>
      </c>
      <c r="C1130">
        <v>4176550.7555999998</v>
      </c>
      <c r="D1130">
        <v>5.5999999999999995E-4</v>
      </c>
      <c r="F1130" t="s">
        <v>20</v>
      </c>
      <c r="O1130">
        <v>479001.94689999998</v>
      </c>
      <c r="P1130">
        <v>4176550.7555999998</v>
      </c>
      <c r="Q1130">
        <v>0.25367000000000001</v>
      </c>
      <c r="S1130" t="s">
        <v>27</v>
      </c>
      <c r="AA1130">
        <v>479001.94689999998</v>
      </c>
      <c r="AB1130">
        <v>4176550.7555999998</v>
      </c>
      <c r="AC1130">
        <v>8.4940000000000002E-2</v>
      </c>
      <c r="AE1130" t="s">
        <v>32</v>
      </c>
      <c r="AM1130">
        <v>479001.94689999998</v>
      </c>
      <c r="AN1130">
        <v>4176550.7555999998</v>
      </c>
      <c r="AO1130">
        <v>3.2099999999999997E-2</v>
      </c>
      <c r="AY1130">
        <v>479001.94689999998</v>
      </c>
      <c r="AZ1130">
        <v>4176550.7555999998</v>
      </c>
      <c r="BA1130">
        <v>1.1129999999999999E-2</v>
      </c>
    </row>
    <row r="1131" spans="2:53" x14ac:dyDescent="0.25">
      <c r="B1131">
        <v>478359.1593</v>
      </c>
      <c r="C1131">
        <v>4175784.7111</v>
      </c>
      <c r="D1131">
        <v>5.1999999999999995E-4</v>
      </c>
      <c r="F1131" t="s">
        <v>20</v>
      </c>
      <c r="O1131">
        <v>478359.1593</v>
      </c>
      <c r="P1131">
        <v>4175784.7111</v>
      </c>
      <c r="Q1131">
        <v>0.24388000000000001</v>
      </c>
      <c r="S1131" t="s">
        <v>27</v>
      </c>
      <c r="AA1131">
        <v>478359.1593</v>
      </c>
      <c r="AB1131">
        <v>4175784.7111</v>
      </c>
      <c r="AC1131">
        <v>8.1659999999999996E-2</v>
      </c>
      <c r="AE1131" t="s">
        <v>32</v>
      </c>
      <c r="AM1131">
        <v>478359.1593</v>
      </c>
      <c r="AN1131">
        <v>4175784.7111</v>
      </c>
      <c r="AO1131">
        <v>3.0870000000000002E-2</v>
      </c>
      <c r="AY1131">
        <v>478359.1593</v>
      </c>
      <c r="AZ1131">
        <v>4175784.7111</v>
      </c>
      <c r="BA1131">
        <v>1.068E-2</v>
      </c>
    </row>
    <row r="1132" spans="2:53" x14ac:dyDescent="0.25">
      <c r="B1132">
        <v>477716.37170000002</v>
      </c>
      <c r="C1132">
        <v>4175018.6666999999</v>
      </c>
      <c r="D1132">
        <v>4.8999999999999998E-4</v>
      </c>
      <c r="F1132" t="s">
        <v>20</v>
      </c>
      <c r="O1132">
        <v>477716.37170000002</v>
      </c>
      <c r="P1132">
        <v>4175018.6666999999</v>
      </c>
      <c r="Q1132">
        <v>0.23465</v>
      </c>
      <c r="S1132" t="s">
        <v>27</v>
      </c>
      <c r="AA1132">
        <v>477716.37170000002</v>
      </c>
      <c r="AB1132">
        <v>4175018.6666999999</v>
      </c>
      <c r="AC1132">
        <v>7.8570000000000001E-2</v>
      </c>
      <c r="AE1132" t="s">
        <v>32</v>
      </c>
      <c r="AM1132">
        <v>477716.37170000002</v>
      </c>
      <c r="AN1132">
        <v>4175018.6666999999</v>
      </c>
      <c r="AO1132">
        <v>2.9700000000000001E-2</v>
      </c>
      <c r="AY1132">
        <v>477716.37170000002</v>
      </c>
      <c r="AZ1132">
        <v>4175018.6666999999</v>
      </c>
      <c r="BA1132">
        <v>1.027E-2</v>
      </c>
    </row>
    <row r="1133" spans="2:53" x14ac:dyDescent="0.25">
      <c r="B1133">
        <v>477073.58409999998</v>
      </c>
      <c r="C1133">
        <v>4174252.6222999999</v>
      </c>
      <c r="D1133">
        <v>4.6999999999999999E-4</v>
      </c>
      <c r="F1133" t="s">
        <v>20</v>
      </c>
      <c r="O1133">
        <v>477073.58409999998</v>
      </c>
      <c r="P1133">
        <v>4174252.6222999999</v>
      </c>
      <c r="Q1133">
        <v>0.22595999999999999</v>
      </c>
      <c r="S1133" t="s">
        <v>27</v>
      </c>
      <c r="AA1133">
        <v>477073.58409999998</v>
      </c>
      <c r="AB1133">
        <v>4174252.6222999999</v>
      </c>
      <c r="AC1133">
        <v>7.5660000000000005E-2</v>
      </c>
      <c r="AE1133" t="s">
        <v>32</v>
      </c>
      <c r="AM1133">
        <v>477073.58409999998</v>
      </c>
      <c r="AN1133">
        <v>4174252.6222999999</v>
      </c>
      <c r="AO1133">
        <v>2.86E-2</v>
      </c>
      <c r="AY1133">
        <v>477073.58409999998</v>
      </c>
      <c r="AZ1133">
        <v>4174252.6222999999</v>
      </c>
      <c r="BA1133">
        <v>9.8700000000000003E-3</v>
      </c>
    </row>
    <row r="1134" spans="2:53" x14ac:dyDescent="0.25">
      <c r="B1134">
        <v>476430.7965</v>
      </c>
      <c r="C1134">
        <v>4173486.5778000001</v>
      </c>
      <c r="D1134">
        <v>4.4000000000000002E-4</v>
      </c>
      <c r="F1134" t="s">
        <v>20</v>
      </c>
      <c r="O1134">
        <v>476430.7965</v>
      </c>
      <c r="P1134">
        <v>4173486.5778000001</v>
      </c>
      <c r="Q1134">
        <v>0.21773999999999999</v>
      </c>
      <c r="S1134" t="s">
        <v>27</v>
      </c>
      <c r="AA1134">
        <v>476430.7965</v>
      </c>
      <c r="AB1134">
        <v>4173486.5778000001</v>
      </c>
      <c r="AC1134">
        <v>7.2910000000000003E-2</v>
      </c>
      <c r="AE1134" t="s">
        <v>32</v>
      </c>
      <c r="AM1134">
        <v>476430.7965</v>
      </c>
      <c r="AN1134">
        <v>4173486.5778000001</v>
      </c>
      <c r="AO1134">
        <v>2.7570000000000001E-2</v>
      </c>
      <c r="AY1134">
        <v>476430.7965</v>
      </c>
      <c r="AZ1134">
        <v>4173486.5778000001</v>
      </c>
      <c r="BA1134">
        <v>9.4999999999999998E-3</v>
      </c>
    </row>
    <row r="1135" spans="2:53" x14ac:dyDescent="0.25">
      <c r="B1135">
        <v>475788.00890000002</v>
      </c>
      <c r="C1135">
        <v>4172720.5334000001</v>
      </c>
      <c r="D1135">
        <v>4.2000000000000002E-4</v>
      </c>
      <c r="F1135" t="s">
        <v>20</v>
      </c>
      <c r="O1135">
        <v>475788.00890000002</v>
      </c>
      <c r="P1135">
        <v>4172720.5334000001</v>
      </c>
      <c r="Q1135">
        <v>0.20996999999999999</v>
      </c>
      <c r="S1135" t="s">
        <v>27</v>
      </c>
      <c r="AA1135">
        <v>475788.00890000002</v>
      </c>
      <c r="AB1135">
        <v>4172720.5334000001</v>
      </c>
      <c r="AC1135">
        <v>7.0309999999999997E-2</v>
      </c>
      <c r="AE1135" t="s">
        <v>32</v>
      </c>
      <c r="AM1135">
        <v>475788.00890000002</v>
      </c>
      <c r="AN1135">
        <v>4172720.5334000001</v>
      </c>
      <c r="AO1135">
        <v>2.6579999999999999E-2</v>
      </c>
      <c r="AY1135">
        <v>475788.00890000002</v>
      </c>
      <c r="AZ1135">
        <v>4172720.5334000001</v>
      </c>
      <c r="BA1135">
        <v>9.1500000000000001E-3</v>
      </c>
    </row>
    <row r="1136" spans="2:53" x14ac:dyDescent="0.25">
      <c r="B1136">
        <v>475145.22129999998</v>
      </c>
      <c r="C1136">
        <v>4171954.4889000002</v>
      </c>
      <c r="D1136">
        <v>4.0000000000000002E-4</v>
      </c>
      <c r="F1136" t="s">
        <v>20</v>
      </c>
      <c r="O1136">
        <v>475145.22129999998</v>
      </c>
      <c r="P1136">
        <v>4171954.4889000002</v>
      </c>
      <c r="Q1136">
        <v>0.20261000000000001</v>
      </c>
      <c r="S1136" t="s">
        <v>27</v>
      </c>
      <c r="AA1136">
        <v>475145.22129999998</v>
      </c>
      <c r="AB1136">
        <v>4171954.4889000002</v>
      </c>
      <c r="AC1136">
        <v>6.7839999999999998E-2</v>
      </c>
      <c r="AE1136" t="s">
        <v>32</v>
      </c>
      <c r="AM1136">
        <v>475145.22129999998</v>
      </c>
      <c r="AN1136">
        <v>4171954.4889000002</v>
      </c>
      <c r="AO1136">
        <v>2.5649999999999999E-2</v>
      </c>
      <c r="AY1136">
        <v>475145.22129999998</v>
      </c>
      <c r="AZ1136">
        <v>4171954.4889000002</v>
      </c>
      <c r="BA1136">
        <v>8.8199999999999997E-3</v>
      </c>
    </row>
    <row r="1137" spans="2:53" x14ac:dyDescent="0.25">
      <c r="B1137">
        <v>474502.43369999999</v>
      </c>
      <c r="C1137">
        <v>4171188.4445000002</v>
      </c>
      <c r="D1137">
        <v>3.8000000000000002E-4</v>
      </c>
      <c r="F1137" t="s">
        <v>20</v>
      </c>
      <c r="O1137">
        <v>474502.43369999999</v>
      </c>
      <c r="P1137">
        <v>4171188.4445000002</v>
      </c>
      <c r="Q1137">
        <v>0.19561999999999999</v>
      </c>
      <c r="S1137" t="s">
        <v>27</v>
      </c>
      <c r="AA1137">
        <v>474502.43369999999</v>
      </c>
      <c r="AB1137">
        <v>4171188.4445000002</v>
      </c>
      <c r="AC1137">
        <v>6.5500000000000003E-2</v>
      </c>
      <c r="AE1137" t="s">
        <v>32</v>
      </c>
      <c r="AM1137">
        <v>474502.43369999999</v>
      </c>
      <c r="AN1137">
        <v>4171188.4445000002</v>
      </c>
      <c r="AO1137">
        <v>2.477E-2</v>
      </c>
      <c r="AY1137">
        <v>474502.43369999999</v>
      </c>
      <c r="AZ1137">
        <v>4171188.4445000002</v>
      </c>
      <c r="BA1137">
        <v>8.5100000000000002E-3</v>
      </c>
    </row>
    <row r="1138" spans="2:53" x14ac:dyDescent="0.25">
      <c r="B1138">
        <v>473859.64610000001</v>
      </c>
      <c r="C1138">
        <v>4170422.4</v>
      </c>
      <c r="D1138">
        <v>3.6000000000000002E-4</v>
      </c>
      <c r="F1138" t="s">
        <v>20</v>
      </c>
      <c r="O1138">
        <v>473859.64610000001</v>
      </c>
      <c r="P1138">
        <v>4170422.4</v>
      </c>
      <c r="Q1138">
        <v>0.18898000000000001</v>
      </c>
      <c r="S1138" t="s">
        <v>27</v>
      </c>
      <c r="AA1138">
        <v>473859.64610000001</v>
      </c>
      <c r="AB1138">
        <v>4170422.4</v>
      </c>
      <c r="AC1138">
        <v>6.3280000000000003E-2</v>
      </c>
      <c r="AE1138" t="s">
        <v>32</v>
      </c>
      <c r="AM1138">
        <v>473859.64610000001</v>
      </c>
      <c r="AN1138">
        <v>4170422.4</v>
      </c>
      <c r="AO1138">
        <v>2.393E-2</v>
      </c>
      <c r="AY1138">
        <v>473859.64610000001</v>
      </c>
      <c r="AZ1138">
        <v>4170422.4</v>
      </c>
      <c r="BA1138">
        <v>8.2199999999999999E-3</v>
      </c>
    </row>
    <row r="1139" spans="2:53" x14ac:dyDescent="0.25">
      <c r="B1139">
        <v>473216.85840000003</v>
      </c>
      <c r="C1139">
        <v>4169656.3555999999</v>
      </c>
      <c r="D1139">
        <v>3.5E-4</v>
      </c>
      <c r="F1139" t="s">
        <v>20</v>
      </c>
      <c r="O1139">
        <v>473216.85840000003</v>
      </c>
      <c r="P1139">
        <v>4169656.3555999999</v>
      </c>
      <c r="Q1139">
        <v>0.18267</v>
      </c>
      <c r="S1139" t="s">
        <v>27</v>
      </c>
      <c r="AA1139">
        <v>473216.85840000003</v>
      </c>
      <c r="AB1139">
        <v>4169656.3555999999</v>
      </c>
      <c r="AC1139">
        <v>6.1170000000000002E-2</v>
      </c>
      <c r="AE1139" t="s">
        <v>32</v>
      </c>
      <c r="AM1139">
        <v>473216.85840000003</v>
      </c>
      <c r="AN1139">
        <v>4169656.3555999999</v>
      </c>
      <c r="AO1139">
        <v>2.3140000000000001E-2</v>
      </c>
      <c r="AY1139">
        <v>473216.85840000003</v>
      </c>
      <c r="AZ1139">
        <v>4169656.3555999999</v>
      </c>
      <c r="BA1139">
        <v>7.9399999999999991E-3</v>
      </c>
    </row>
    <row r="1140" spans="2:53" x14ac:dyDescent="0.25">
      <c r="B1140">
        <v>472574.07079999999</v>
      </c>
      <c r="C1140">
        <v>4168890.3111999999</v>
      </c>
      <c r="D1140">
        <v>3.3E-4</v>
      </c>
      <c r="F1140" t="s">
        <v>20</v>
      </c>
      <c r="O1140">
        <v>472574.07079999999</v>
      </c>
      <c r="P1140">
        <v>4168890.3111999999</v>
      </c>
      <c r="Q1140">
        <v>0.17666000000000001</v>
      </c>
      <c r="S1140" t="s">
        <v>27</v>
      </c>
      <c r="AA1140">
        <v>472574.07079999999</v>
      </c>
      <c r="AB1140">
        <v>4168890.3111999999</v>
      </c>
      <c r="AC1140">
        <v>5.9150000000000001E-2</v>
      </c>
      <c r="AE1140" t="s">
        <v>32</v>
      </c>
      <c r="AM1140">
        <v>472574.07079999999</v>
      </c>
      <c r="AN1140">
        <v>4168890.3111999999</v>
      </c>
      <c r="AO1140">
        <v>2.2380000000000001E-2</v>
      </c>
      <c r="AY1140">
        <v>472574.07079999999</v>
      </c>
      <c r="AZ1140">
        <v>4168890.3111999999</v>
      </c>
      <c r="BA1140">
        <v>7.6699999999999997E-3</v>
      </c>
    </row>
    <row r="1141" spans="2:53" x14ac:dyDescent="0.25">
      <c r="B1141">
        <v>471931.28320000001</v>
      </c>
      <c r="C1141">
        <v>4168124.2667</v>
      </c>
      <c r="D1141">
        <v>3.2000000000000003E-4</v>
      </c>
      <c r="F1141" t="s">
        <v>20</v>
      </c>
      <c r="O1141">
        <v>471931.28320000001</v>
      </c>
      <c r="P1141">
        <v>4168124.2667</v>
      </c>
      <c r="Q1141">
        <v>0.17093</v>
      </c>
      <c r="S1141" t="s">
        <v>27</v>
      </c>
      <c r="AA1141">
        <v>471931.28320000001</v>
      </c>
      <c r="AB1141">
        <v>4168124.2667</v>
      </c>
      <c r="AC1141">
        <v>5.7239999999999999E-2</v>
      </c>
      <c r="AE1141" t="s">
        <v>32</v>
      </c>
      <c r="AM1141">
        <v>471931.28320000001</v>
      </c>
      <c r="AN1141">
        <v>4168124.2667</v>
      </c>
      <c r="AO1141">
        <v>2.1659999999999999E-2</v>
      </c>
      <c r="AY1141">
        <v>471931.28320000001</v>
      </c>
      <c r="AZ1141">
        <v>4168124.2667</v>
      </c>
      <c r="BA1141">
        <v>7.4200000000000004E-3</v>
      </c>
    </row>
    <row r="1142" spans="2:53" x14ac:dyDescent="0.25">
      <c r="B1142">
        <v>471288.49560000002</v>
      </c>
      <c r="C1142">
        <v>4167358.2223</v>
      </c>
      <c r="D1142">
        <v>2.9999999999999997E-4</v>
      </c>
      <c r="F1142" t="s">
        <v>20</v>
      </c>
      <c r="O1142">
        <v>471288.49560000002</v>
      </c>
      <c r="P1142">
        <v>4167358.2223</v>
      </c>
      <c r="Q1142">
        <v>0.16546</v>
      </c>
      <c r="S1142" t="s">
        <v>27</v>
      </c>
      <c r="AA1142">
        <v>471288.49560000002</v>
      </c>
      <c r="AB1142">
        <v>4167358.2223</v>
      </c>
      <c r="AC1142">
        <v>5.5410000000000001E-2</v>
      </c>
      <c r="AE1142" t="s">
        <v>32</v>
      </c>
      <c r="AM1142">
        <v>471288.49560000002</v>
      </c>
      <c r="AN1142">
        <v>4167358.2223</v>
      </c>
      <c r="AO1142">
        <v>2.0969999999999999E-2</v>
      </c>
      <c r="AY1142">
        <v>471288.49560000002</v>
      </c>
      <c r="AZ1142">
        <v>4167358.2223</v>
      </c>
      <c r="BA1142">
        <v>7.1799999999999998E-3</v>
      </c>
    </row>
    <row r="1143" spans="2:53" x14ac:dyDescent="0.25">
      <c r="B1143">
        <v>470645.70799999998</v>
      </c>
      <c r="C1143">
        <v>4166592.1778000002</v>
      </c>
      <c r="D1143">
        <v>2.9E-4</v>
      </c>
      <c r="F1143" t="s">
        <v>20</v>
      </c>
      <c r="O1143">
        <v>470645.70799999998</v>
      </c>
      <c r="P1143">
        <v>4166592.1778000002</v>
      </c>
      <c r="Q1143">
        <v>0.16023999999999999</v>
      </c>
      <c r="S1143" t="s">
        <v>27</v>
      </c>
      <c r="AA1143">
        <v>470645.70799999998</v>
      </c>
      <c r="AB1143">
        <v>4166592.1778000002</v>
      </c>
      <c r="AC1143">
        <v>5.3659999999999999E-2</v>
      </c>
      <c r="AE1143" t="s">
        <v>32</v>
      </c>
      <c r="AM1143">
        <v>470645.70799999998</v>
      </c>
      <c r="AN1143">
        <v>4166592.1778000002</v>
      </c>
      <c r="AO1143">
        <v>2.0310000000000002E-2</v>
      </c>
      <c r="AY1143">
        <v>470645.70799999998</v>
      </c>
      <c r="AZ1143">
        <v>4166592.1778000002</v>
      </c>
      <c r="BA1143">
        <v>6.9499999999999996E-3</v>
      </c>
    </row>
    <row r="1144" spans="2:53" x14ac:dyDescent="0.25">
      <c r="B1144">
        <v>470002.9204</v>
      </c>
      <c r="C1144">
        <v>4165826.1334000002</v>
      </c>
      <c r="D1144">
        <v>2.7999999999999998E-4</v>
      </c>
      <c r="F1144" t="s">
        <v>20</v>
      </c>
      <c r="O1144">
        <v>470002.9204</v>
      </c>
      <c r="P1144">
        <v>4165826.1334000002</v>
      </c>
      <c r="Q1144">
        <v>0.15525</v>
      </c>
      <c r="S1144" t="s">
        <v>27</v>
      </c>
      <c r="AA1144">
        <v>470002.9204</v>
      </c>
      <c r="AB1144">
        <v>4165826.1334000002</v>
      </c>
      <c r="AC1144">
        <v>5.1990000000000001E-2</v>
      </c>
      <c r="AE1144" t="s">
        <v>32</v>
      </c>
      <c r="AM1144">
        <v>470002.9204</v>
      </c>
      <c r="AN1144">
        <v>4165826.1334000002</v>
      </c>
      <c r="AO1144">
        <v>1.968E-2</v>
      </c>
      <c r="AY1144">
        <v>470002.9204</v>
      </c>
      <c r="AZ1144">
        <v>4165826.1334000002</v>
      </c>
      <c r="BA1144">
        <v>6.7299999999999999E-3</v>
      </c>
    </row>
    <row r="1145" spans="2:53" x14ac:dyDescent="0.25">
      <c r="B1145">
        <v>469360.13280000002</v>
      </c>
      <c r="C1145">
        <v>4165060.0888999999</v>
      </c>
      <c r="D1145">
        <v>2.7E-4</v>
      </c>
      <c r="F1145" t="s">
        <v>20</v>
      </c>
      <c r="O1145">
        <v>469360.13280000002</v>
      </c>
      <c r="P1145">
        <v>4165060.0888999999</v>
      </c>
      <c r="Q1145">
        <v>0.15046999999999999</v>
      </c>
      <c r="S1145" t="s">
        <v>27</v>
      </c>
      <c r="AA1145">
        <v>469360.13280000002</v>
      </c>
      <c r="AB1145">
        <v>4165060.0888999999</v>
      </c>
      <c r="AC1145">
        <v>5.0389999999999997E-2</v>
      </c>
      <c r="AE1145" t="s">
        <v>32</v>
      </c>
      <c r="AM1145">
        <v>469360.13280000002</v>
      </c>
      <c r="AN1145">
        <v>4165060.0888999999</v>
      </c>
      <c r="AO1145">
        <v>1.907E-2</v>
      </c>
      <c r="AY1145">
        <v>469360.13280000002</v>
      </c>
      <c r="AZ1145">
        <v>4165060.0888999999</v>
      </c>
      <c r="BA1145">
        <v>6.5199999999999998E-3</v>
      </c>
    </row>
    <row r="1146" spans="2:53" x14ac:dyDescent="0.25">
      <c r="B1146">
        <v>468717.34519999998</v>
      </c>
      <c r="C1146">
        <v>4164294.0444999998</v>
      </c>
      <c r="D1146">
        <v>2.5999999999999998E-4</v>
      </c>
      <c r="F1146" t="s">
        <v>20</v>
      </c>
      <c r="O1146">
        <v>468717.34519999998</v>
      </c>
      <c r="P1146">
        <v>4164294.0444999998</v>
      </c>
      <c r="Q1146">
        <v>0.1459</v>
      </c>
      <c r="S1146" t="s">
        <v>27</v>
      </c>
      <c r="AA1146">
        <v>468717.34519999998</v>
      </c>
      <c r="AB1146">
        <v>4164294.0444999998</v>
      </c>
      <c r="AC1146">
        <v>4.8860000000000001E-2</v>
      </c>
      <c r="AE1146" t="s">
        <v>32</v>
      </c>
      <c r="AM1146">
        <v>468717.34519999998</v>
      </c>
      <c r="AN1146">
        <v>4164294.0444999998</v>
      </c>
      <c r="AO1146">
        <v>1.8499999999999999E-2</v>
      </c>
      <c r="AY1146">
        <v>468717.34519999998</v>
      </c>
      <c r="AZ1146">
        <v>4164294.0444999998</v>
      </c>
      <c r="BA1146">
        <v>6.3200000000000001E-3</v>
      </c>
    </row>
    <row r="1147" spans="2:53" x14ac:dyDescent="0.25">
      <c r="B1147">
        <v>468074.5576</v>
      </c>
      <c r="C1147">
        <v>4163528.0000999998</v>
      </c>
      <c r="D1147">
        <v>2.5000000000000001E-4</v>
      </c>
      <c r="F1147" t="s">
        <v>20</v>
      </c>
      <c r="O1147">
        <v>468074.5576</v>
      </c>
      <c r="P1147">
        <v>4163528.0000999998</v>
      </c>
      <c r="Q1147">
        <v>0.14152000000000001</v>
      </c>
      <c r="S1147" t="s">
        <v>27</v>
      </c>
      <c r="AA1147">
        <v>468074.5576</v>
      </c>
      <c r="AB1147">
        <v>4163528.0000999998</v>
      </c>
      <c r="AC1147">
        <v>4.7390000000000002E-2</v>
      </c>
      <c r="AE1147" t="s">
        <v>32</v>
      </c>
      <c r="AM1147">
        <v>468074.5576</v>
      </c>
      <c r="AN1147">
        <v>4163528.0000999998</v>
      </c>
      <c r="AO1147">
        <v>1.7940000000000001E-2</v>
      </c>
      <c r="AY1147">
        <v>468074.5576</v>
      </c>
      <c r="AZ1147">
        <v>4163528.0000999998</v>
      </c>
      <c r="BA1147">
        <v>6.13E-3</v>
      </c>
    </row>
    <row r="1148" spans="2:53" x14ac:dyDescent="0.25">
      <c r="B1148">
        <v>467431.77</v>
      </c>
      <c r="C1148">
        <v>4162761.9556</v>
      </c>
      <c r="D1148">
        <v>2.4000000000000001E-4</v>
      </c>
      <c r="F1148" t="s">
        <v>20</v>
      </c>
      <c r="O1148">
        <v>467431.77</v>
      </c>
      <c r="P1148">
        <v>4162761.9556</v>
      </c>
      <c r="Q1148">
        <v>0.13732</v>
      </c>
      <c r="S1148" t="s">
        <v>27</v>
      </c>
      <c r="AA1148">
        <v>467431.77</v>
      </c>
      <c r="AB1148">
        <v>4162761.9556</v>
      </c>
      <c r="AC1148">
        <v>4.5990000000000003E-2</v>
      </c>
      <c r="AE1148" t="s">
        <v>32</v>
      </c>
      <c r="AM1148">
        <v>467431.77</v>
      </c>
      <c r="AN1148">
        <v>4162761.9556</v>
      </c>
      <c r="AO1148">
        <v>1.7409999999999998E-2</v>
      </c>
      <c r="AY1148">
        <v>467431.77</v>
      </c>
      <c r="AZ1148">
        <v>4162761.9556</v>
      </c>
      <c r="BA1148">
        <v>5.94E-3</v>
      </c>
    </row>
    <row r="1149" spans="2:53" x14ac:dyDescent="0.25">
      <c r="B1149">
        <v>466788.98229999997</v>
      </c>
      <c r="C1149">
        <v>4161995.9112</v>
      </c>
      <c r="D1149">
        <v>2.3000000000000001E-4</v>
      </c>
      <c r="F1149" t="s">
        <v>20</v>
      </c>
      <c r="O1149">
        <v>466788.98229999997</v>
      </c>
      <c r="P1149">
        <v>4161995.9112</v>
      </c>
      <c r="Q1149">
        <v>0.13328000000000001</v>
      </c>
      <c r="S1149" t="s">
        <v>27</v>
      </c>
      <c r="AA1149">
        <v>466788.98229999997</v>
      </c>
      <c r="AB1149">
        <v>4161995.9112</v>
      </c>
      <c r="AC1149">
        <v>4.4639999999999999E-2</v>
      </c>
      <c r="AE1149" t="s">
        <v>32</v>
      </c>
      <c r="AM1149">
        <v>466788.98229999997</v>
      </c>
      <c r="AN1149">
        <v>4161995.9112</v>
      </c>
      <c r="AO1149">
        <v>1.6899999999999998E-2</v>
      </c>
      <c r="AY1149">
        <v>466788.98229999997</v>
      </c>
      <c r="AZ1149">
        <v>4161995.9112</v>
      </c>
      <c r="BA1149">
        <v>5.77E-3</v>
      </c>
    </row>
    <row r="1150" spans="2:53" x14ac:dyDescent="0.25">
      <c r="B1150">
        <v>466146.19469999999</v>
      </c>
      <c r="C1150">
        <v>4161229.8667000001</v>
      </c>
      <c r="D1150">
        <v>2.2000000000000001E-4</v>
      </c>
      <c r="F1150" t="s">
        <v>20</v>
      </c>
      <c r="O1150">
        <v>466146.19469999999</v>
      </c>
      <c r="P1150">
        <v>4161229.8667000001</v>
      </c>
      <c r="Q1150">
        <v>0.12941</v>
      </c>
      <c r="S1150" t="s">
        <v>27</v>
      </c>
      <c r="AA1150">
        <v>466146.19469999999</v>
      </c>
      <c r="AB1150">
        <v>4161229.8667000001</v>
      </c>
      <c r="AC1150">
        <v>4.3339999999999997E-2</v>
      </c>
      <c r="AE1150" t="s">
        <v>32</v>
      </c>
      <c r="AM1150">
        <v>466146.19469999999</v>
      </c>
      <c r="AN1150">
        <v>4161229.8667000001</v>
      </c>
      <c r="AO1150">
        <v>1.6420000000000001E-2</v>
      </c>
      <c r="AY1150">
        <v>466146.19469999999</v>
      </c>
      <c r="AZ1150">
        <v>4161229.8667000001</v>
      </c>
      <c r="BA1150">
        <v>5.5999999999999999E-3</v>
      </c>
    </row>
    <row r="1151" spans="2:53" x14ac:dyDescent="0.25">
      <c r="B1151">
        <v>465503.40710000001</v>
      </c>
      <c r="C1151">
        <v>4160463.8223000001</v>
      </c>
      <c r="D1151">
        <v>2.1000000000000001E-4</v>
      </c>
      <c r="F1151" t="s">
        <v>20</v>
      </c>
      <c r="O1151">
        <v>465503.40710000001</v>
      </c>
      <c r="P1151">
        <v>4160463.8223000001</v>
      </c>
      <c r="Q1151">
        <v>0.12569</v>
      </c>
      <c r="S1151" t="s">
        <v>27</v>
      </c>
      <c r="AA1151">
        <v>465503.40710000001</v>
      </c>
      <c r="AB1151">
        <v>4160463.8223000001</v>
      </c>
      <c r="AC1151">
        <v>4.2090000000000002E-2</v>
      </c>
      <c r="AE1151" t="s">
        <v>32</v>
      </c>
      <c r="AM1151">
        <v>465503.40710000001</v>
      </c>
      <c r="AN1151">
        <v>4160463.8223000001</v>
      </c>
      <c r="AO1151">
        <v>1.5949999999999999E-2</v>
      </c>
      <c r="AY1151">
        <v>465503.40710000001</v>
      </c>
      <c r="AZ1151">
        <v>4160463.8223000001</v>
      </c>
      <c r="BA1151">
        <v>5.4299999999999999E-3</v>
      </c>
    </row>
    <row r="1152" spans="2:53" x14ac:dyDescent="0.25">
      <c r="B1152">
        <v>464860.61949999997</v>
      </c>
      <c r="C1152">
        <v>4159697.7777999998</v>
      </c>
      <c r="D1152">
        <v>2.1000000000000001E-4</v>
      </c>
      <c r="F1152" t="s">
        <v>20</v>
      </c>
      <c r="O1152">
        <v>464860.61949999997</v>
      </c>
      <c r="P1152">
        <v>4159697.7777999998</v>
      </c>
      <c r="Q1152">
        <v>0.12211</v>
      </c>
      <c r="S1152" t="s">
        <v>27</v>
      </c>
      <c r="AA1152">
        <v>464860.61949999997</v>
      </c>
      <c r="AB1152">
        <v>4159697.7777999998</v>
      </c>
      <c r="AC1152">
        <v>4.0899999999999999E-2</v>
      </c>
      <c r="AE1152" t="s">
        <v>32</v>
      </c>
      <c r="AM1152">
        <v>464860.61949999997</v>
      </c>
      <c r="AN1152">
        <v>4159697.7777999998</v>
      </c>
      <c r="AO1152">
        <v>1.549E-2</v>
      </c>
      <c r="AY1152">
        <v>464860.61949999997</v>
      </c>
      <c r="AZ1152">
        <v>4159697.7777999998</v>
      </c>
      <c r="BA1152">
        <v>5.28E-3</v>
      </c>
    </row>
    <row r="1153" spans="2:53" x14ac:dyDescent="0.25">
      <c r="B1153">
        <v>496233.95559999999</v>
      </c>
      <c r="C1153">
        <v>4197357.2123999996</v>
      </c>
      <c r="D1153">
        <v>0.10882</v>
      </c>
      <c r="F1153" t="s">
        <v>20</v>
      </c>
      <c r="O1153">
        <v>496233.95559999999</v>
      </c>
      <c r="P1153">
        <v>4197357.2123999996</v>
      </c>
      <c r="Q1153">
        <v>5.9945000000000004</v>
      </c>
      <c r="S1153" t="s">
        <v>27</v>
      </c>
      <c r="AA1153">
        <v>496233.95559999999</v>
      </c>
      <c r="AB1153">
        <v>4197357.2123999996</v>
      </c>
      <c r="AC1153">
        <v>4.00204</v>
      </c>
      <c r="AE1153" t="s">
        <v>32</v>
      </c>
      <c r="AM1153">
        <v>496233.95559999999</v>
      </c>
      <c r="AN1153">
        <v>4197357.2123999996</v>
      </c>
      <c r="AO1153">
        <v>2.3089499999999998</v>
      </c>
      <c r="AY1153">
        <v>496233.95559999999</v>
      </c>
      <c r="AZ1153">
        <v>4197357.2123999996</v>
      </c>
      <c r="BA1153">
        <v>0.93069000000000002</v>
      </c>
    </row>
    <row r="1154" spans="2:53" x14ac:dyDescent="0.25">
      <c r="B1154">
        <v>495467.91110000003</v>
      </c>
      <c r="C1154">
        <v>4196714.4248000002</v>
      </c>
      <c r="D1154">
        <v>3.8600000000000002E-2</v>
      </c>
      <c r="F1154" t="s">
        <v>20</v>
      </c>
      <c r="O1154">
        <v>495467.91110000003</v>
      </c>
      <c r="P1154">
        <v>4196714.4248000002</v>
      </c>
      <c r="Q1154">
        <v>2.8234499999999998</v>
      </c>
      <c r="S1154" t="s">
        <v>27</v>
      </c>
      <c r="AA1154">
        <v>495467.91110000003</v>
      </c>
      <c r="AB1154">
        <v>4196714.4248000002</v>
      </c>
      <c r="AC1154">
        <v>1.67445</v>
      </c>
      <c r="AE1154" t="s">
        <v>32</v>
      </c>
      <c r="AM1154">
        <v>495467.91110000003</v>
      </c>
      <c r="AN1154">
        <v>4196714.4248000002</v>
      </c>
      <c r="AO1154">
        <v>0.96519999999999995</v>
      </c>
      <c r="AY1154">
        <v>495467.91110000003</v>
      </c>
      <c r="AZ1154">
        <v>4196714.4248000002</v>
      </c>
      <c r="BA1154">
        <v>0.38078000000000001</v>
      </c>
    </row>
    <row r="1155" spans="2:53" x14ac:dyDescent="0.25">
      <c r="B1155">
        <v>494701.86670000001</v>
      </c>
      <c r="C1155">
        <v>4196071.6371999998</v>
      </c>
      <c r="D1155">
        <v>2.0400000000000001E-2</v>
      </c>
      <c r="F1155" t="s">
        <v>20</v>
      </c>
      <c r="O1155">
        <v>494701.86670000001</v>
      </c>
      <c r="P1155">
        <v>4196071.6371999998</v>
      </c>
      <c r="Q1155">
        <v>1.6958299999999999</v>
      </c>
      <c r="S1155" t="s">
        <v>27</v>
      </c>
      <c r="AA1155">
        <v>494701.86670000001</v>
      </c>
      <c r="AB1155">
        <v>4196071.6371999998</v>
      </c>
      <c r="AC1155">
        <v>0.94447000000000003</v>
      </c>
      <c r="AE1155" t="s">
        <v>32</v>
      </c>
      <c r="AM1155">
        <v>494701.86670000001</v>
      </c>
      <c r="AN1155">
        <v>4196071.6371999998</v>
      </c>
      <c r="AO1155">
        <v>0.55115000000000003</v>
      </c>
      <c r="AY1155">
        <v>494701.86670000001</v>
      </c>
      <c r="AZ1155">
        <v>4196071.6371999998</v>
      </c>
      <c r="BA1155">
        <v>0.21410999999999999</v>
      </c>
    </row>
    <row r="1156" spans="2:53" x14ac:dyDescent="0.25">
      <c r="B1156">
        <v>493935.8222</v>
      </c>
      <c r="C1156">
        <v>4195428.8496000003</v>
      </c>
      <c r="D1156">
        <v>1.2869999999999999E-2</v>
      </c>
      <c r="F1156" t="s">
        <v>20</v>
      </c>
      <c r="O1156">
        <v>493935.8222</v>
      </c>
      <c r="P1156">
        <v>4195428.8496000003</v>
      </c>
      <c r="Q1156">
        <v>1.1569499999999999</v>
      </c>
      <c r="S1156" t="s">
        <v>27</v>
      </c>
      <c r="AA1156">
        <v>493935.8222</v>
      </c>
      <c r="AB1156">
        <v>4195428.8496000003</v>
      </c>
      <c r="AC1156">
        <v>0.61534999999999995</v>
      </c>
      <c r="AE1156" t="s">
        <v>32</v>
      </c>
      <c r="AM1156">
        <v>493935.8222</v>
      </c>
      <c r="AN1156">
        <v>4195428.8496000003</v>
      </c>
      <c r="AO1156">
        <v>0.36393999999999999</v>
      </c>
      <c r="AY1156">
        <v>493935.8222</v>
      </c>
      <c r="AZ1156">
        <v>4195428.8496000003</v>
      </c>
      <c r="BA1156">
        <v>0.13966000000000001</v>
      </c>
    </row>
    <row r="1157" spans="2:53" x14ac:dyDescent="0.25">
      <c r="B1157">
        <v>493169.77779999998</v>
      </c>
      <c r="C1157">
        <v>4194786.0619999999</v>
      </c>
      <c r="D1157">
        <v>8.9700000000000005E-3</v>
      </c>
      <c r="F1157" t="s">
        <v>20</v>
      </c>
      <c r="O1157">
        <v>493169.77779999998</v>
      </c>
      <c r="P1157">
        <v>4194786.0619999999</v>
      </c>
      <c r="Q1157">
        <v>0.85126999999999997</v>
      </c>
      <c r="S1157" t="s">
        <v>27</v>
      </c>
      <c r="AA1157">
        <v>493169.77779999998</v>
      </c>
      <c r="AB1157">
        <v>4194786.0619999999</v>
      </c>
      <c r="AC1157">
        <v>0.43603999999999998</v>
      </c>
      <c r="AE1157" t="s">
        <v>32</v>
      </c>
      <c r="AM1157">
        <v>493169.77779999998</v>
      </c>
      <c r="AN1157">
        <v>4194786.0619999999</v>
      </c>
      <c r="AO1157">
        <v>0.26121</v>
      </c>
      <c r="AY1157">
        <v>493169.77779999998</v>
      </c>
      <c r="AZ1157">
        <v>4194786.0619999999</v>
      </c>
      <c r="BA1157">
        <v>9.9220000000000003E-2</v>
      </c>
    </row>
    <row r="1158" spans="2:53" x14ac:dyDescent="0.25">
      <c r="B1158">
        <v>492403.73330000002</v>
      </c>
      <c r="C1158">
        <v>4194143.2743000002</v>
      </c>
      <c r="D1158">
        <v>6.6600000000000001E-3</v>
      </c>
      <c r="F1158" t="s">
        <v>20</v>
      </c>
      <c r="O1158">
        <v>492403.73330000002</v>
      </c>
      <c r="P1158">
        <v>4194143.2743000002</v>
      </c>
      <c r="Q1158">
        <v>0.65829000000000004</v>
      </c>
      <c r="S1158" t="s">
        <v>27</v>
      </c>
      <c r="AA1158">
        <v>492403.73330000002</v>
      </c>
      <c r="AB1158">
        <v>4194143.2743000002</v>
      </c>
      <c r="AC1158">
        <v>0.32644000000000001</v>
      </c>
      <c r="AE1158" t="s">
        <v>32</v>
      </c>
      <c r="AM1158">
        <v>492403.73330000002</v>
      </c>
      <c r="AN1158">
        <v>4194143.2743000002</v>
      </c>
      <c r="AO1158">
        <v>0.19791</v>
      </c>
      <c r="AY1158">
        <v>492403.73330000002</v>
      </c>
      <c r="AZ1158">
        <v>4194143.2743000002</v>
      </c>
      <c r="BA1158">
        <v>7.4529999999999999E-2</v>
      </c>
    </row>
    <row r="1159" spans="2:53" x14ac:dyDescent="0.25">
      <c r="B1159">
        <v>491637.68890000001</v>
      </c>
      <c r="C1159">
        <v>4193500.4866999998</v>
      </c>
      <c r="D1159">
        <v>5.1700000000000001E-3</v>
      </c>
      <c r="F1159" t="s">
        <v>20</v>
      </c>
      <c r="O1159">
        <v>491637.68890000001</v>
      </c>
      <c r="P1159">
        <v>4193500.4866999998</v>
      </c>
      <c r="Q1159">
        <v>0.52727000000000002</v>
      </c>
      <c r="S1159" t="s">
        <v>27</v>
      </c>
      <c r="AA1159">
        <v>491637.68890000001</v>
      </c>
      <c r="AB1159">
        <v>4193500.4866999998</v>
      </c>
      <c r="AC1159">
        <v>0.25406000000000001</v>
      </c>
      <c r="AE1159" t="s">
        <v>32</v>
      </c>
      <c r="AM1159">
        <v>491637.68890000001</v>
      </c>
      <c r="AN1159">
        <v>4193500.4866999998</v>
      </c>
      <c r="AO1159">
        <v>0.15575</v>
      </c>
      <c r="AY1159">
        <v>491637.68890000001</v>
      </c>
      <c r="AZ1159">
        <v>4193500.4866999998</v>
      </c>
      <c r="BA1159">
        <v>5.8220000000000001E-2</v>
      </c>
    </row>
    <row r="1160" spans="2:53" x14ac:dyDescent="0.25">
      <c r="B1160">
        <v>490871.64449999999</v>
      </c>
      <c r="C1160">
        <v>4192857.6990999999</v>
      </c>
      <c r="D1160">
        <v>4.15E-3</v>
      </c>
      <c r="F1160" t="s">
        <v>20</v>
      </c>
      <c r="O1160">
        <v>490871.64449999999</v>
      </c>
      <c r="P1160">
        <v>4192857.6990999999</v>
      </c>
      <c r="Q1160">
        <v>0.4335</v>
      </c>
      <c r="S1160" t="s">
        <v>27</v>
      </c>
      <c r="AA1160">
        <v>490871.64449999999</v>
      </c>
      <c r="AB1160">
        <v>4192857.6990999999</v>
      </c>
      <c r="AC1160">
        <v>0.20352000000000001</v>
      </c>
      <c r="AE1160" t="s">
        <v>32</v>
      </c>
      <c r="AM1160">
        <v>490871.64449999999</v>
      </c>
      <c r="AN1160">
        <v>4192857.6990999999</v>
      </c>
      <c r="AO1160">
        <v>0.12608</v>
      </c>
      <c r="AY1160">
        <v>490871.64449999999</v>
      </c>
      <c r="AZ1160">
        <v>4192857.6990999999</v>
      </c>
      <c r="BA1160">
        <v>4.6820000000000001E-2</v>
      </c>
    </row>
    <row r="1161" spans="2:53" x14ac:dyDescent="0.25">
      <c r="B1161">
        <v>490105.59999999998</v>
      </c>
      <c r="C1161">
        <v>4192214.9114999999</v>
      </c>
      <c r="D1161">
        <v>3.4199999999999999E-3</v>
      </c>
      <c r="F1161" t="s">
        <v>20</v>
      </c>
      <c r="O1161">
        <v>490105.59999999998</v>
      </c>
      <c r="P1161">
        <v>4192214.9114999999</v>
      </c>
      <c r="Q1161">
        <v>0.36368</v>
      </c>
      <c r="S1161" t="s">
        <v>27</v>
      </c>
      <c r="AA1161">
        <v>490105.59999999998</v>
      </c>
      <c r="AB1161">
        <v>4192214.9114999999</v>
      </c>
      <c r="AC1161">
        <v>0.16672999999999999</v>
      </c>
      <c r="AE1161" t="s">
        <v>32</v>
      </c>
      <c r="AM1161">
        <v>490105.59999999998</v>
      </c>
      <c r="AN1161">
        <v>4192214.9114999999</v>
      </c>
      <c r="AO1161">
        <v>0.10428999999999999</v>
      </c>
      <c r="AY1161">
        <v>490105.59999999998</v>
      </c>
      <c r="AZ1161">
        <v>4192214.9114999999</v>
      </c>
      <c r="BA1161">
        <v>3.8510000000000003E-2</v>
      </c>
    </row>
    <row r="1162" spans="2:53" x14ac:dyDescent="0.25">
      <c r="B1162">
        <v>489339.55560000002</v>
      </c>
      <c r="C1162">
        <v>4191572.1239</v>
      </c>
      <c r="D1162">
        <v>2.8700000000000002E-3</v>
      </c>
      <c r="F1162" t="s">
        <v>20</v>
      </c>
      <c r="O1162">
        <v>489339.55560000002</v>
      </c>
      <c r="P1162">
        <v>4191572.1239</v>
      </c>
      <c r="Q1162">
        <v>0.31003999999999998</v>
      </c>
      <c r="S1162" t="s">
        <v>27</v>
      </c>
      <c r="AA1162">
        <v>489339.55560000002</v>
      </c>
      <c r="AB1162">
        <v>4191572.1239</v>
      </c>
      <c r="AC1162">
        <v>0.13905000000000001</v>
      </c>
      <c r="AE1162" t="s">
        <v>32</v>
      </c>
      <c r="AM1162">
        <v>489339.55560000002</v>
      </c>
      <c r="AN1162">
        <v>4191572.1239</v>
      </c>
      <c r="AO1162">
        <v>8.7770000000000001E-2</v>
      </c>
      <c r="AY1162">
        <v>489339.55560000002</v>
      </c>
      <c r="AZ1162">
        <v>4191572.1239</v>
      </c>
      <c r="BA1162">
        <v>3.2239999999999998E-2</v>
      </c>
    </row>
    <row r="1163" spans="2:53" x14ac:dyDescent="0.25">
      <c r="B1163">
        <v>488573.5111</v>
      </c>
      <c r="C1163">
        <v>4190929.3363000001</v>
      </c>
      <c r="D1163">
        <v>2.4499999999999999E-3</v>
      </c>
      <c r="F1163" t="s">
        <v>20</v>
      </c>
      <c r="O1163">
        <v>488573.5111</v>
      </c>
      <c r="P1163">
        <v>4190929.3363000001</v>
      </c>
      <c r="Q1163">
        <v>0.26778999999999997</v>
      </c>
      <c r="S1163" t="s">
        <v>27</v>
      </c>
      <c r="AA1163">
        <v>488573.5111</v>
      </c>
      <c r="AB1163">
        <v>4190929.3363000001</v>
      </c>
      <c r="AC1163">
        <v>0.11767</v>
      </c>
      <c r="AE1163" t="s">
        <v>32</v>
      </c>
      <c r="AM1163">
        <v>488573.5111</v>
      </c>
      <c r="AN1163">
        <v>4190929.3363000001</v>
      </c>
      <c r="AO1163">
        <v>7.492E-2</v>
      </c>
      <c r="AY1163">
        <v>488573.5111</v>
      </c>
      <c r="AZ1163">
        <v>4190929.3363000001</v>
      </c>
      <c r="BA1163">
        <v>2.7390000000000001E-2</v>
      </c>
    </row>
    <row r="1164" spans="2:53" x14ac:dyDescent="0.25">
      <c r="B1164">
        <v>487807.46669999999</v>
      </c>
      <c r="C1164">
        <v>4190286.5487000002</v>
      </c>
      <c r="D1164">
        <v>2.1199999999999999E-3</v>
      </c>
      <c r="F1164" t="s">
        <v>20</v>
      </c>
      <c r="O1164">
        <v>487807.46669999999</v>
      </c>
      <c r="P1164">
        <v>4190286.5487000002</v>
      </c>
      <c r="Q1164">
        <v>0.23383000000000001</v>
      </c>
      <c r="S1164" t="s">
        <v>27</v>
      </c>
      <c r="AA1164">
        <v>487807.46669999999</v>
      </c>
      <c r="AB1164">
        <v>4190286.5487000002</v>
      </c>
      <c r="AC1164">
        <v>0.1008</v>
      </c>
      <c r="AE1164" t="s">
        <v>32</v>
      </c>
      <c r="AM1164">
        <v>487807.46669999999</v>
      </c>
      <c r="AN1164">
        <v>4190286.5487000002</v>
      </c>
      <c r="AO1164">
        <v>6.4699999999999994E-2</v>
      </c>
      <c r="AY1164">
        <v>487807.46669999999</v>
      </c>
      <c r="AZ1164">
        <v>4190286.5487000002</v>
      </c>
      <c r="BA1164">
        <v>2.3910000000000001E-2</v>
      </c>
    </row>
    <row r="1165" spans="2:53" x14ac:dyDescent="0.25">
      <c r="B1165">
        <v>487041.42219999997</v>
      </c>
      <c r="C1165">
        <v>4189643.7610999998</v>
      </c>
      <c r="D1165">
        <v>1.8500000000000001E-3</v>
      </c>
      <c r="F1165" t="s">
        <v>20</v>
      </c>
      <c r="O1165">
        <v>487041.42219999997</v>
      </c>
      <c r="P1165">
        <v>4189643.7610999998</v>
      </c>
      <c r="Q1165">
        <v>0.20605000000000001</v>
      </c>
      <c r="S1165" t="s">
        <v>27</v>
      </c>
      <c r="AA1165">
        <v>487041.42219999997</v>
      </c>
      <c r="AB1165">
        <v>4189643.7610999998</v>
      </c>
      <c r="AC1165">
        <v>8.7239999999999998E-2</v>
      </c>
      <c r="AE1165" t="s">
        <v>32</v>
      </c>
      <c r="AM1165">
        <v>487041.42219999997</v>
      </c>
      <c r="AN1165">
        <v>4189643.7610999998</v>
      </c>
      <c r="AO1165">
        <v>5.6419999999999998E-2</v>
      </c>
      <c r="AY1165">
        <v>487041.42219999997</v>
      </c>
      <c r="AZ1165">
        <v>4189643.7610999998</v>
      </c>
      <c r="BA1165">
        <v>2.1139999999999999E-2</v>
      </c>
    </row>
    <row r="1166" spans="2:53" x14ac:dyDescent="0.25">
      <c r="B1166">
        <v>486275.37780000002</v>
      </c>
      <c r="C1166">
        <v>4189000.9734999998</v>
      </c>
      <c r="D1166">
        <v>1.64E-3</v>
      </c>
      <c r="F1166" t="s">
        <v>20</v>
      </c>
      <c r="O1166">
        <v>486275.37780000002</v>
      </c>
      <c r="P1166">
        <v>4189000.9734999998</v>
      </c>
      <c r="Q1166">
        <v>0.183</v>
      </c>
      <c r="S1166" t="s">
        <v>27</v>
      </c>
      <c r="AA1166">
        <v>486275.37780000002</v>
      </c>
      <c r="AB1166">
        <v>4189000.9734999998</v>
      </c>
      <c r="AC1166">
        <v>7.6170000000000002E-2</v>
      </c>
      <c r="AE1166" t="s">
        <v>32</v>
      </c>
      <c r="AM1166">
        <v>486275.37780000002</v>
      </c>
      <c r="AN1166">
        <v>4189000.9734999998</v>
      </c>
      <c r="AO1166">
        <v>4.9619999999999997E-2</v>
      </c>
      <c r="AY1166">
        <v>486275.37780000002</v>
      </c>
      <c r="AZ1166">
        <v>4189000.9734999998</v>
      </c>
      <c r="BA1166">
        <v>1.883E-2</v>
      </c>
    </row>
    <row r="1167" spans="2:53" x14ac:dyDescent="0.25">
      <c r="B1167">
        <v>485509.3334</v>
      </c>
      <c r="C1167">
        <v>4188358.1858999999</v>
      </c>
      <c r="D1167">
        <v>1.4599999999999999E-3</v>
      </c>
      <c r="F1167" t="s">
        <v>20</v>
      </c>
      <c r="O1167">
        <v>485509.3334</v>
      </c>
      <c r="P1167">
        <v>4188358.1858999999</v>
      </c>
      <c r="Q1167">
        <v>0.16363</v>
      </c>
      <c r="S1167" t="s">
        <v>27</v>
      </c>
      <c r="AA1167">
        <v>485509.3334</v>
      </c>
      <c r="AB1167">
        <v>4188358.1858999999</v>
      </c>
      <c r="AC1167">
        <v>6.7119999999999999E-2</v>
      </c>
      <c r="AE1167" t="s">
        <v>32</v>
      </c>
      <c r="AM1167">
        <v>485509.3334</v>
      </c>
      <c r="AN1167">
        <v>4188358.1858999999</v>
      </c>
      <c r="AO1167">
        <v>4.3959999999999999E-2</v>
      </c>
      <c r="AY1167">
        <v>485509.3334</v>
      </c>
      <c r="AZ1167">
        <v>4188358.1858999999</v>
      </c>
      <c r="BA1167">
        <v>1.6899999999999998E-2</v>
      </c>
    </row>
    <row r="1168" spans="2:53" x14ac:dyDescent="0.25">
      <c r="B1168">
        <v>484743.28889999999</v>
      </c>
      <c r="C1168">
        <v>4187715.3982000002</v>
      </c>
      <c r="D1168">
        <v>1.31E-3</v>
      </c>
      <c r="F1168" t="s">
        <v>20</v>
      </c>
      <c r="O1168">
        <v>484743.28889999999</v>
      </c>
      <c r="P1168">
        <v>4187715.3982000002</v>
      </c>
      <c r="Q1168">
        <v>0.14718000000000001</v>
      </c>
      <c r="S1168" t="s">
        <v>27</v>
      </c>
      <c r="AA1168">
        <v>484743.28889999999</v>
      </c>
      <c r="AB1168">
        <v>4187715.3982000002</v>
      </c>
      <c r="AC1168">
        <v>0.06</v>
      </c>
      <c r="AE1168" t="s">
        <v>32</v>
      </c>
      <c r="AM1168">
        <v>484743.28889999999</v>
      </c>
      <c r="AN1168">
        <v>4187715.3982000002</v>
      </c>
      <c r="AO1168">
        <v>3.9199999999999999E-2</v>
      </c>
      <c r="AY1168">
        <v>484743.28889999999</v>
      </c>
      <c r="AZ1168">
        <v>4187715.3982000002</v>
      </c>
      <c r="BA1168">
        <v>1.525E-2</v>
      </c>
    </row>
    <row r="1169" spans="2:53" x14ac:dyDescent="0.25">
      <c r="B1169">
        <v>483977.24449999997</v>
      </c>
      <c r="C1169">
        <v>4187072.6105999998</v>
      </c>
      <c r="D1169">
        <v>1.1800000000000001E-3</v>
      </c>
      <c r="F1169" t="s">
        <v>20</v>
      </c>
      <c r="O1169">
        <v>483977.24449999997</v>
      </c>
      <c r="P1169">
        <v>4187072.6105999998</v>
      </c>
      <c r="Q1169">
        <v>0.13306999999999999</v>
      </c>
      <c r="S1169" t="s">
        <v>27</v>
      </c>
      <c r="AA1169">
        <v>483977.24449999997</v>
      </c>
      <c r="AB1169">
        <v>4187072.6105999998</v>
      </c>
      <c r="AC1169">
        <v>5.3929999999999999E-2</v>
      </c>
      <c r="AE1169" t="s">
        <v>32</v>
      </c>
      <c r="AM1169">
        <v>483977.24449999997</v>
      </c>
      <c r="AN1169">
        <v>4187072.6105999998</v>
      </c>
      <c r="AO1169">
        <v>3.5150000000000001E-2</v>
      </c>
      <c r="AY1169">
        <v>483977.24449999997</v>
      </c>
      <c r="AZ1169">
        <v>4187072.6105999998</v>
      </c>
      <c r="BA1169">
        <v>1.384E-2</v>
      </c>
    </row>
    <row r="1170" spans="2:53" x14ac:dyDescent="0.25">
      <c r="B1170">
        <v>483211.2</v>
      </c>
      <c r="C1170">
        <v>4186429.8229999999</v>
      </c>
      <c r="D1170">
        <v>1.08E-3</v>
      </c>
      <c r="F1170" t="s">
        <v>20</v>
      </c>
      <c r="O1170">
        <v>483211.2</v>
      </c>
      <c r="P1170">
        <v>4186429.8229999999</v>
      </c>
      <c r="Q1170">
        <v>0.12088</v>
      </c>
      <c r="S1170" t="s">
        <v>27</v>
      </c>
      <c r="AA1170">
        <v>483211.2</v>
      </c>
      <c r="AB1170">
        <v>4186429.8229999999</v>
      </c>
      <c r="AC1170">
        <v>4.8719999999999999E-2</v>
      </c>
      <c r="AE1170" t="s">
        <v>32</v>
      </c>
      <c r="AM1170">
        <v>483211.2</v>
      </c>
      <c r="AN1170">
        <v>4186429.8229999999</v>
      </c>
      <c r="AO1170">
        <v>3.1669999999999997E-2</v>
      </c>
      <c r="AY1170">
        <v>483211.2</v>
      </c>
      <c r="AZ1170">
        <v>4186429.8229999999</v>
      </c>
      <c r="BA1170">
        <v>1.2619999999999999E-2</v>
      </c>
    </row>
    <row r="1171" spans="2:53" x14ac:dyDescent="0.25">
      <c r="B1171">
        <v>482445.1556</v>
      </c>
      <c r="C1171">
        <v>4185787.0353999999</v>
      </c>
      <c r="D1171">
        <v>9.7999999999999997E-4</v>
      </c>
      <c r="F1171" t="s">
        <v>20</v>
      </c>
      <c r="O1171">
        <v>482445.1556</v>
      </c>
      <c r="P1171">
        <v>4185787.0353999999</v>
      </c>
      <c r="Q1171">
        <v>0.11025</v>
      </c>
      <c r="S1171" t="s">
        <v>27</v>
      </c>
      <c r="AA1171">
        <v>482445.1556</v>
      </c>
      <c r="AB1171">
        <v>4185787.0353999999</v>
      </c>
      <c r="AC1171">
        <v>4.4200000000000003E-2</v>
      </c>
      <c r="AE1171" t="s">
        <v>32</v>
      </c>
      <c r="AM1171">
        <v>482445.1556</v>
      </c>
      <c r="AN1171">
        <v>4185787.0353999999</v>
      </c>
      <c r="AO1171">
        <v>2.8670000000000001E-2</v>
      </c>
      <c r="AY1171">
        <v>482445.1556</v>
      </c>
      <c r="AZ1171">
        <v>4185787.0353999999</v>
      </c>
      <c r="BA1171">
        <v>1.155E-2</v>
      </c>
    </row>
    <row r="1172" spans="2:53" x14ac:dyDescent="0.25">
      <c r="B1172">
        <v>481679.11109999998</v>
      </c>
      <c r="C1172">
        <v>4185144.2478</v>
      </c>
      <c r="D1172">
        <v>8.9999999999999998E-4</v>
      </c>
      <c r="F1172" t="s">
        <v>20</v>
      </c>
      <c r="O1172">
        <v>481679.11109999998</v>
      </c>
      <c r="P1172">
        <v>4185144.2478</v>
      </c>
      <c r="Q1172">
        <v>0.10094</v>
      </c>
      <c r="S1172" t="s">
        <v>27</v>
      </c>
      <c r="AA1172">
        <v>481679.11109999998</v>
      </c>
      <c r="AB1172">
        <v>4185144.2478</v>
      </c>
      <c r="AC1172">
        <v>4.0250000000000001E-2</v>
      </c>
      <c r="AE1172" t="s">
        <v>32</v>
      </c>
      <c r="AM1172">
        <v>481679.11109999998</v>
      </c>
      <c r="AN1172">
        <v>4185144.2478</v>
      </c>
      <c r="AO1172">
        <v>2.606E-2</v>
      </c>
      <c r="AY1172">
        <v>481679.11109999998</v>
      </c>
      <c r="AZ1172">
        <v>4185144.2478</v>
      </c>
      <c r="BA1172">
        <v>1.0619999999999999E-2</v>
      </c>
    </row>
    <row r="1173" spans="2:53" x14ac:dyDescent="0.25">
      <c r="B1173">
        <v>480913.06670000002</v>
      </c>
      <c r="C1173">
        <v>4184501.4602000001</v>
      </c>
      <c r="D1173">
        <v>8.3000000000000001E-4</v>
      </c>
      <c r="F1173" t="s">
        <v>20</v>
      </c>
      <c r="O1173">
        <v>480913.06670000002</v>
      </c>
      <c r="P1173">
        <v>4184501.4602000001</v>
      </c>
      <c r="Q1173">
        <v>9.2719999999999997E-2</v>
      </c>
      <c r="S1173" t="s">
        <v>27</v>
      </c>
      <c r="AA1173">
        <v>480913.06670000002</v>
      </c>
      <c r="AB1173">
        <v>4184501.4602000001</v>
      </c>
      <c r="AC1173">
        <v>3.7010000000000001E-2</v>
      </c>
      <c r="AE1173" t="s">
        <v>32</v>
      </c>
      <c r="AM1173">
        <v>480913.06670000002</v>
      </c>
      <c r="AN1173">
        <v>4184501.4602000001</v>
      </c>
      <c r="AO1173">
        <v>2.3769999999999999E-2</v>
      </c>
      <c r="AY1173">
        <v>480913.06670000002</v>
      </c>
      <c r="AZ1173">
        <v>4184501.4602000001</v>
      </c>
      <c r="BA1173">
        <v>9.7900000000000001E-3</v>
      </c>
    </row>
    <row r="1174" spans="2:53" x14ac:dyDescent="0.25">
      <c r="B1174">
        <v>480147.02230000001</v>
      </c>
      <c r="C1174">
        <v>4183858.6726000002</v>
      </c>
      <c r="D1174">
        <v>7.6999999999999996E-4</v>
      </c>
      <c r="F1174" t="s">
        <v>20</v>
      </c>
      <c r="O1174">
        <v>480147.02230000001</v>
      </c>
      <c r="P1174">
        <v>4183858.6726000002</v>
      </c>
      <c r="Q1174">
        <v>8.5430000000000006E-2</v>
      </c>
      <c r="S1174" t="s">
        <v>27</v>
      </c>
      <c r="AA1174">
        <v>480147.02230000001</v>
      </c>
      <c r="AB1174">
        <v>4183858.6726000002</v>
      </c>
      <c r="AC1174">
        <v>3.4329999999999999E-2</v>
      </c>
      <c r="AE1174" t="s">
        <v>32</v>
      </c>
      <c r="AM1174">
        <v>480147.02230000001</v>
      </c>
      <c r="AN1174">
        <v>4183858.6726000002</v>
      </c>
      <c r="AO1174">
        <v>2.1749999999999999E-2</v>
      </c>
      <c r="AY1174">
        <v>480147.02230000001</v>
      </c>
      <c r="AZ1174">
        <v>4183858.6726000002</v>
      </c>
      <c r="BA1174">
        <v>9.0600000000000003E-3</v>
      </c>
    </row>
    <row r="1175" spans="2:53" x14ac:dyDescent="0.25">
      <c r="B1175">
        <v>479380.97779999999</v>
      </c>
      <c r="C1175">
        <v>4183215.8849999998</v>
      </c>
      <c r="D1175">
        <v>7.1000000000000002E-4</v>
      </c>
      <c r="F1175" t="s">
        <v>20</v>
      </c>
      <c r="O1175">
        <v>479380.97779999999</v>
      </c>
      <c r="P1175">
        <v>4183215.8849999998</v>
      </c>
      <c r="Q1175">
        <v>7.8939999999999996E-2</v>
      </c>
      <c r="S1175" t="s">
        <v>27</v>
      </c>
      <c r="AA1175">
        <v>479380.97779999999</v>
      </c>
      <c r="AB1175">
        <v>4183215.8849999998</v>
      </c>
      <c r="AC1175">
        <v>3.1940000000000003E-2</v>
      </c>
      <c r="AE1175" t="s">
        <v>32</v>
      </c>
      <c r="AM1175">
        <v>479380.97779999999</v>
      </c>
      <c r="AN1175">
        <v>4183215.8849999998</v>
      </c>
      <c r="AO1175">
        <v>1.9970000000000002E-2</v>
      </c>
      <c r="AY1175">
        <v>479380.97779999999</v>
      </c>
      <c r="AZ1175">
        <v>4183215.8849999998</v>
      </c>
      <c r="BA1175">
        <v>8.3999999999999995E-3</v>
      </c>
    </row>
    <row r="1176" spans="2:53" x14ac:dyDescent="0.25">
      <c r="B1176">
        <v>478614.93339999998</v>
      </c>
      <c r="C1176">
        <v>4182573.0973999999</v>
      </c>
      <c r="D1176">
        <v>6.6E-4</v>
      </c>
      <c r="F1176" t="s">
        <v>20</v>
      </c>
      <c r="O1176">
        <v>478614.93339999998</v>
      </c>
      <c r="P1176">
        <v>4182573.0973999999</v>
      </c>
      <c r="Q1176">
        <v>7.3120000000000004E-2</v>
      </c>
      <c r="S1176" t="s">
        <v>27</v>
      </c>
      <c r="AA1176">
        <v>478614.93339999998</v>
      </c>
      <c r="AB1176">
        <v>4182573.0973999999</v>
      </c>
      <c r="AC1176">
        <v>2.9790000000000001E-2</v>
      </c>
      <c r="AE1176" t="s">
        <v>32</v>
      </c>
      <c r="AM1176">
        <v>478614.93339999998</v>
      </c>
      <c r="AN1176">
        <v>4182573.0973999999</v>
      </c>
      <c r="AO1176">
        <v>1.839E-2</v>
      </c>
      <c r="AY1176">
        <v>478614.93339999998</v>
      </c>
      <c r="AZ1176">
        <v>4182573.0973999999</v>
      </c>
      <c r="BA1176">
        <v>7.8100000000000001E-3</v>
      </c>
    </row>
    <row r="1177" spans="2:53" x14ac:dyDescent="0.25">
      <c r="B1177">
        <v>477848.88890000002</v>
      </c>
      <c r="C1177">
        <v>4181930.3097999999</v>
      </c>
      <c r="D1177">
        <v>6.2E-4</v>
      </c>
      <c r="F1177" t="s">
        <v>20</v>
      </c>
      <c r="O1177">
        <v>477848.88890000002</v>
      </c>
      <c r="P1177">
        <v>4181930.3097999999</v>
      </c>
      <c r="Q1177">
        <v>6.7900000000000002E-2</v>
      </c>
      <c r="S1177" t="s">
        <v>27</v>
      </c>
      <c r="AA1177">
        <v>477848.88890000002</v>
      </c>
      <c r="AB1177">
        <v>4181930.3097999999</v>
      </c>
      <c r="AC1177">
        <v>2.7859999999999999E-2</v>
      </c>
      <c r="AE1177" t="s">
        <v>32</v>
      </c>
      <c r="AM1177">
        <v>477848.88890000002</v>
      </c>
      <c r="AN1177">
        <v>4181930.3097999999</v>
      </c>
      <c r="AO1177">
        <v>1.6969999999999999E-2</v>
      </c>
      <c r="AY1177">
        <v>477848.88890000002</v>
      </c>
      <c r="AZ1177">
        <v>4181930.3097999999</v>
      </c>
      <c r="BA1177">
        <v>7.2899999999999996E-3</v>
      </c>
    </row>
    <row r="1178" spans="2:53" x14ac:dyDescent="0.25">
      <c r="B1178">
        <v>477082.84450000001</v>
      </c>
      <c r="C1178">
        <v>4181287.5221000002</v>
      </c>
      <c r="D1178">
        <v>5.8E-4</v>
      </c>
      <c r="F1178" t="s">
        <v>20</v>
      </c>
      <c r="O1178">
        <v>477082.84450000001</v>
      </c>
      <c r="P1178">
        <v>4181287.5221000002</v>
      </c>
      <c r="Q1178">
        <v>6.318E-2</v>
      </c>
      <c r="S1178" t="s">
        <v>27</v>
      </c>
      <c r="AA1178">
        <v>477082.84450000001</v>
      </c>
      <c r="AB1178">
        <v>4181287.5221000002</v>
      </c>
      <c r="AC1178">
        <v>2.6100000000000002E-2</v>
      </c>
      <c r="AE1178" t="s">
        <v>32</v>
      </c>
      <c r="AM1178">
        <v>477082.84450000001</v>
      </c>
      <c r="AN1178">
        <v>4181287.5221000002</v>
      </c>
      <c r="AO1178">
        <v>1.5699999999999999E-2</v>
      </c>
      <c r="AY1178">
        <v>477082.84450000001</v>
      </c>
      <c r="AZ1178">
        <v>4181287.5221000002</v>
      </c>
      <c r="BA1178">
        <v>6.8100000000000001E-3</v>
      </c>
    </row>
    <row r="1179" spans="2:53" x14ac:dyDescent="0.25">
      <c r="B1179">
        <v>476316.8</v>
      </c>
      <c r="C1179">
        <v>4180644.7344999998</v>
      </c>
      <c r="D1179">
        <v>5.4000000000000001E-4</v>
      </c>
      <c r="F1179" t="s">
        <v>20</v>
      </c>
      <c r="O1179">
        <v>476316.8</v>
      </c>
      <c r="P1179">
        <v>4180644.7344999998</v>
      </c>
      <c r="Q1179">
        <v>5.8909999999999997E-2</v>
      </c>
      <c r="S1179" t="s">
        <v>27</v>
      </c>
      <c r="AA1179">
        <v>476316.8</v>
      </c>
      <c r="AB1179">
        <v>4180644.7344999998</v>
      </c>
      <c r="AC1179">
        <v>2.4510000000000001E-2</v>
      </c>
      <c r="AE1179" t="s">
        <v>32</v>
      </c>
      <c r="AM1179">
        <v>476316.8</v>
      </c>
      <c r="AN1179">
        <v>4180644.7344999998</v>
      </c>
      <c r="AO1179">
        <v>1.456E-2</v>
      </c>
      <c r="AY1179">
        <v>476316.8</v>
      </c>
      <c r="AZ1179">
        <v>4180644.7344999998</v>
      </c>
      <c r="BA1179">
        <v>6.3699999999999998E-3</v>
      </c>
    </row>
    <row r="1180" spans="2:53" x14ac:dyDescent="0.25">
      <c r="B1180">
        <v>475550.75559999997</v>
      </c>
      <c r="C1180">
        <v>4180001.9468999999</v>
      </c>
      <c r="D1180">
        <v>5.1000000000000004E-4</v>
      </c>
      <c r="F1180" t="s">
        <v>20</v>
      </c>
      <c r="O1180">
        <v>475550.75559999997</v>
      </c>
      <c r="P1180">
        <v>4180001.9468999999</v>
      </c>
      <c r="Q1180">
        <v>5.5030000000000003E-2</v>
      </c>
      <c r="S1180" t="s">
        <v>27</v>
      </c>
      <c r="AA1180">
        <v>475550.75559999997</v>
      </c>
      <c r="AB1180">
        <v>4180001.9468999999</v>
      </c>
      <c r="AC1180">
        <v>2.3060000000000001E-2</v>
      </c>
      <c r="AE1180" t="s">
        <v>32</v>
      </c>
      <c r="AM1180">
        <v>475550.75559999997</v>
      </c>
      <c r="AN1180">
        <v>4180001.9468999999</v>
      </c>
      <c r="AO1180">
        <v>1.353E-2</v>
      </c>
      <c r="AY1180">
        <v>475550.75559999997</v>
      </c>
      <c r="AZ1180">
        <v>4180001.9468999999</v>
      </c>
      <c r="BA1180">
        <v>5.9800000000000001E-3</v>
      </c>
    </row>
    <row r="1181" spans="2:53" x14ac:dyDescent="0.25">
      <c r="B1181">
        <v>474784.71110000001</v>
      </c>
      <c r="C1181">
        <v>4179359.1592999999</v>
      </c>
      <c r="D1181">
        <v>4.8000000000000001E-4</v>
      </c>
      <c r="F1181" t="s">
        <v>20</v>
      </c>
      <c r="O1181">
        <v>474784.71110000001</v>
      </c>
      <c r="P1181">
        <v>4179359.1592999999</v>
      </c>
      <c r="Q1181">
        <v>5.1490000000000001E-2</v>
      </c>
      <c r="S1181" t="s">
        <v>27</v>
      </c>
      <c r="AA1181">
        <v>474784.71110000001</v>
      </c>
      <c r="AB1181">
        <v>4179359.1592999999</v>
      </c>
      <c r="AC1181">
        <v>2.1739999999999999E-2</v>
      </c>
      <c r="AE1181" t="s">
        <v>32</v>
      </c>
      <c r="AM1181">
        <v>474784.71110000001</v>
      </c>
      <c r="AN1181">
        <v>4179359.1592999999</v>
      </c>
      <c r="AO1181">
        <v>1.259E-2</v>
      </c>
      <c r="AY1181">
        <v>474784.71110000001</v>
      </c>
      <c r="AZ1181">
        <v>4179359.1592999999</v>
      </c>
      <c r="BA1181">
        <v>5.62E-3</v>
      </c>
    </row>
    <row r="1182" spans="2:53" x14ac:dyDescent="0.25">
      <c r="B1182">
        <v>474018.6667</v>
      </c>
      <c r="C1182">
        <v>4178716.3717</v>
      </c>
      <c r="D1182">
        <v>4.4999999999999999E-4</v>
      </c>
      <c r="F1182" t="s">
        <v>20</v>
      </c>
      <c r="O1182">
        <v>474018.6667</v>
      </c>
      <c r="P1182">
        <v>4178716.3717</v>
      </c>
      <c r="Q1182">
        <v>4.8259999999999997E-2</v>
      </c>
      <c r="S1182" t="s">
        <v>27</v>
      </c>
      <c r="AA1182">
        <v>474018.6667</v>
      </c>
      <c r="AB1182">
        <v>4178716.3717</v>
      </c>
      <c r="AC1182">
        <v>2.052E-2</v>
      </c>
      <c r="AE1182" t="s">
        <v>32</v>
      </c>
      <c r="AM1182">
        <v>474018.6667</v>
      </c>
      <c r="AN1182">
        <v>4178716.3717</v>
      </c>
      <c r="AO1182">
        <v>1.174E-2</v>
      </c>
      <c r="AY1182">
        <v>474018.6667</v>
      </c>
      <c r="AZ1182">
        <v>4178716.3717</v>
      </c>
      <c r="BA1182">
        <v>5.2900000000000004E-3</v>
      </c>
    </row>
    <row r="1183" spans="2:53" x14ac:dyDescent="0.25">
      <c r="B1183">
        <v>473252.62229999999</v>
      </c>
      <c r="C1183">
        <v>4178073.5841000001</v>
      </c>
      <c r="D1183">
        <v>4.2999999999999999E-4</v>
      </c>
      <c r="F1183" t="s">
        <v>20</v>
      </c>
      <c r="O1183">
        <v>473252.62229999999</v>
      </c>
      <c r="P1183">
        <v>4178073.5841000001</v>
      </c>
      <c r="Q1183">
        <v>4.53E-2</v>
      </c>
      <c r="S1183" t="s">
        <v>27</v>
      </c>
      <c r="AA1183">
        <v>473252.62229999999</v>
      </c>
      <c r="AB1183">
        <v>4178073.5841000001</v>
      </c>
      <c r="AC1183">
        <v>1.9400000000000001E-2</v>
      </c>
      <c r="AE1183" t="s">
        <v>32</v>
      </c>
      <c r="AM1183">
        <v>473252.62229999999</v>
      </c>
      <c r="AN1183">
        <v>4178073.5841000001</v>
      </c>
      <c r="AO1183">
        <v>1.0970000000000001E-2</v>
      </c>
      <c r="AY1183">
        <v>473252.62229999999</v>
      </c>
      <c r="AZ1183">
        <v>4178073.5841000001</v>
      </c>
      <c r="BA1183">
        <v>4.9899999999999996E-3</v>
      </c>
    </row>
    <row r="1184" spans="2:53" x14ac:dyDescent="0.25">
      <c r="B1184">
        <v>472486.57780000003</v>
      </c>
      <c r="C1184">
        <v>4177430.7965000002</v>
      </c>
      <c r="D1184">
        <v>4.0999999999999999E-4</v>
      </c>
      <c r="F1184" t="s">
        <v>20</v>
      </c>
      <c r="O1184">
        <v>472486.57780000003</v>
      </c>
      <c r="P1184">
        <v>4177430.7965000002</v>
      </c>
      <c r="Q1184">
        <v>4.3209999999999998E-2</v>
      </c>
      <c r="S1184" t="s">
        <v>27</v>
      </c>
      <c r="AA1184">
        <v>472486.57780000003</v>
      </c>
      <c r="AB1184">
        <v>4177430.7965000002</v>
      </c>
      <c r="AC1184">
        <v>1.8370000000000001E-2</v>
      </c>
      <c r="AE1184" t="s">
        <v>32</v>
      </c>
      <c r="AM1184">
        <v>472486.57780000003</v>
      </c>
      <c r="AN1184">
        <v>4177430.7965000002</v>
      </c>
      <c r="AO1184">
        <v>1.026E-2</v>
      </c>
      <c r="AY1184">
        <v>472486.57780000003</v>
      </c>
      <c r="AZ1184">
        <v>4177430.7965000002</v>
      </c>
      <c r="BA1184">
        <v>4.7099999999999998E-3</v>
      </c>
    </row>
    <row r="1185" spans="2:53" x14ac:dyDescent="0.25">
      <c r="B1185">
        <v>471720.53340000001</v>
      </c>
      <c r="C1185">
        <v>4176788.0088999998</v>
      </c>
      <c r="D1185">
        <v>3.8999999999999999E-4</v>
      </c>
      <c r="F1185" t="s">
        <v>20</v>
      </c>
      <c r="O1185">
        <v>471720.53340000001</v>
      </c>
      <c r="P1185">
        <v>4176788.0088999998</v>
      </c>
      <c r="Q1185">
        <v>4.1889999999999997E-2</v>
      </c>
      <c r="S1185" t="s">
        <v>27</v>
      </c>
      <c r="AA1185">
        <v>471720.53340000001</v>
      </c>
      <c r="AB1185">
        <v>4176788.0088999998</v>
      </c>
      <c r="AC1185">
        <v>1.7420000000000001E-2</v>
      </c>
      <c r="AE1185" t="s">
        <v>32</v>
      </c>
      <c r="AM1185">
        <v>471720.53340000001</v>
      </c>
      <c r="AN1185">
        <v>4176788.0088999998</v>
      </c>
      <c r="AO1185">
        <v>9.6200000000000001E-3</v>
      </c>
      <c r="AY1185">
        <v>471720.53340000001</v>
      </c>
      <c r="AZ1185">
        <v>4176788.0088999998</v>
      </c>
      <c r="BA1185">
        <v>4.45E-3</v>
      </c>
    </row>
    <row r="1186" spans="2:53" x14ac:dyDescent="0.25">
      <c r="B1186">
        <v>470954.4889</v>
      </c>
      <c r="C1186">
        <v>4176145.2212999999</v>
      </c>
      <c r="D1186">
        <v>3.6999999999999999E-4</v>
      </c>
      <c r="F1186" t="s">
        <v>20</v>
      </c>
      <c r="O1186">
        <v>470954.4889</v>
      </c>
      <c r="P1186">
        <v>4176145.2212999999</v>
      </c>
      <c r="Q1186">
        <v>4.0640000000000003E-2</v>
      </c>
      <c r="S1186" t="s">
        <v>27</v>
      </c>
      <c r="AA1186">
        <v>470954.4889</v>
      </c>
      <c r="AB1186">
        <v>4176145.2212999999</v>
      </c>
      <c r="AC1186">
        <v>1.6539999999999999E-2</v>
      </c>
      <c r="AE1186" t="s">
        <v>32</v>
      </c>
      <c r="AM1186">
        <v>470954.4889</v>
      </c>
      <c r="AN1186">
        <v>4176145.2212999999</v>
      </c>
      <c r="AO1186">
        <v>9.0200000000000002E-3</v>
      </c>
      <c r="AY1186">
        <v>470954.4889</v>
      </c>
      <c r="AZ1186">
        <v>4176145.2212999999</v>
      </c>
      <c r="BA1186">
        <v>4.2199999999999998E-3</v>
      </c>
    </row>
    <row r="1187" spans="2:53" x14ac:dyDescent="0.25">
      <c r="B1187">
        <v>470188.44449999998</v>
      </c>
      <c r="C1187">
        <v>4175502.4336999999</v>
      </c>
      <c r="D1187">
        <v>3.5E-4</v>
      </c>
      <c r="F1187" t="s">
        <v>20</v>
      </c>
      <c r="O1187">
        <v>470188.44449999998</v>
      </c>
      <c r="P1187">
        <v>4175502.4336999999</v>
      </c>
      <c r="Q1187">
        <v>3.9460000000000002E-2</v>
      </c>
      <c r="S1187" t="s">
        <v>27</v>
      </c>
      <c r="AA1187">
        <v>470188.44449999998</v>
      </c>
      <c r="AB1187">
        <v>4175502.4336999999</v>
      </c>
      <c r="AC1187">
        <v>1.5720000000000001E-2</v>
      </c>
      <c r="AE1187" t="s">
        <v>32</v>
      </c>
      <c r="AM1187">
        <v>470188.44449999998</v>
      </c>
      <c r="AN1187">
        <v>4175502.4336999999</v>
      </c>
      <c r="AO1187">
        <v>8.4799999999999997E-3</v>
      </c>
      <c r="AY1187">
        <v>470188.44449999998</v>
      </c>
      <c r="AZ1187">
        <v>4175502.4336999999</v>
      </c>
      <c r="BA1187">
        <v>4.0000000000000001E-3</v>
      </c>
    </row>
    <row r="1188" spans="2:53" x14ac:dyDescent="0.25">
      <c r="B1188">
        <v>469422.4</v>
      </c>
      <c r="C1188">
        <v>4174859.6461</v>
      </c>
      <c r="D1188">
        <v>3.3E-4</v>
      </c>
      <c r="F1188" t="s">
        <v>20</v>
      </c>
      <c r="O1188">
        <v>469422.4</v>
      </c>
      <c r="P1188">
        <v>4174859.6461</v>
      </c>
      <c r="Q1188">
        <v>3.8330000000000003E-2</v>
      </c>
      <c r="S1188" t="s">
        <v>27</v>
      </c>
      <c r="AA1188">
        <v>469422.4</v>
      </c>
      <c r="AB1188">
        <v>4174859.6461</v>
      </c>
      <c r="AC1188">
        <v>1.4959999999999999E-2</v>
      </c>
      <c r="AE1188" t="s">
        <v>32</v>
      </c>
      <c r="AM1188">
        <v>469422.4</v>
      </c>
      <c r="AN1188">
        <v>4174859.6461</v>
      </c>
      <c r="AO1188">
        <v>7.9799999999999992E-3</v>
      </c>
      <c r="AY1188">
        <v>469422.4</v>
      </c>
      <c r="AZ1188">
        <v>4174859.6461</v>
      </c>
      <c r="BA1188">
        <v>3.79E-3</v>
      </c>
    </row>
    <row r="1189" spans="2:53" x14ac:dyDescent="0.25">
      <c r="B1189">
        <v>468656.35560000001</v>
      </c>
      <c r="C1189">
        <v>4174216.8583999998</v>
      </c>
      <c r="D1189">
        <v>3.2000000000000003E-4</v>
      </c>
      <c r="F1189" t="s">
        <v>20</v>
      </c>
      <c r="O1189">
        <v>468656.35560000001</v>
      </c>
      <c r="P1189">
        <v>4174216.8583999998</v>
      </c>
      <c r="Q1189">
        <v>3.7249999999999998E-2</v>
      </c>
      <c r="S1189" t="s">
        <v>27</v>
      </c>
      <c r="AA1189">
        <v>468656.35560000001</v>
      </c>
      <c r="AB1189">
        <v>4174216.8583999998</v>
      </c>
      <c r="AC1189">
        <v>1.426E-2</v>
      </c>
      <c r="AE1189" t="s">
        <v>32</v>
      </c>
      <c r="AM1189">
        <v>468656.35560000001</v>
      </c>
      <c r="AN1189">
        <v>4174216.8583999998</v>
      </c>
      <c r="AO1189">
        <v>7.5100000000000002E-3</v>
      </c>
      <c r="AY1189">
        <v>468656.35560000001</v>
      </c>
      <c r="AZ1189">
        <v>4174216.8583999998</v>
      </c>
      <c r="BA1189">
        <v>3.5999999999999999E-3</v>
      </c>
    </row>
    <row r="1190" spans="2:53" x14ac:dyDescent="0.25">
      <c r="B1190">
        <v>467890.3112</v>
      </c>
      <c r="C1190">
        <v>4173574.0707999999</v>
      </c>
      <c r="D1190">
        <v>2.9999999999999997E-4</v>
      </c>
      <c r="F1190" t="s">
        <v>20</v>
      </c>
      <c r="O1190">
        <v>467890.3112</v>
      </c>
      <c r="P1190">
        <v>4173574.0707999999</v>
      </c>
      <c r="Q1190">
        <v>3.6220000000000002E-2</v>
      </c>
      <c r="S1190" t="s">
        <v>27</v>
      </c>
      <c r="AA1190">
        <v>467890.3112</v>
      </c>
      <c r="AB1190">
        <v>4173574.0707999999</v>
      </c>
      <c r="AC1190">
        <v>1.3599999999999999E-2</v>
      </c>
      <c r="AE1190" t="s">
        <v>32</v>
      </c>
      <c r="AM1190">
        <v>467890.3112</v>
      </c>
      <c r="AN1190">
        <v>4173574.0707999999</v>
      </c>
      <c r="AO1190">
        <v>7.0899999999999999E-3</v>
      </c>
      <c r="AY1190">
        <v>467890.3112</v>
      </c>
      <c r="AZ1190">
        <v>4173574.0707999999</v>
      </c>
      <c r="BA1190">
        <v>3.4299999999999999E-3</v>
      </c>
    </row>
    <row r="1191" spans="2:53" x14ac:dyDescent="0.25">
      <c r="B1191">
        <v>467124.26669999998</v>
      </c>
      <c r="C1191">
        <v>4172931.2831999999</v>
      </c>
      <c r="D1191">
        <v>2.9E-4</v>
      </c>
      <c r="F1191" t="s">
        <v>20</v>
      </c>
      <c r="O1191">
        <v>467124.26669999998</v>
      </c>
      <c r="P1191">
        <v>4172931.2831999999</v>
      </c>
      <c r="Q1191">
        <v>3.524E-2</v>
      </c>
      <c r="S1191" t="s">
        <v>27</v>
      </c>
      <c r="AA1191">
        <v>467124.26669999998</v>
      </c>
      <c r="AB1191">
        <v>4172931.2831999999</v>
      </c>
      <c r="AC1191">
        <v>1.298E-2</v>
      </c>
      <c r="AE1191" t="s">
        <v>32</v>
      </c>
      <c r="AM1191">
        <v>467124.26669999998</v>
      </c>
      <c r="AN1191">
        <v>4172931.2831999999</v>
      </c>
      <c r="AO1191">
        <v>6.6899999999999998E-3</v>
      </c>
      <c r="AY1191">
        <v>467124.26669999998</v>
      </c>
      <c r="AZ1191">
        <v>4172931.2831999999</v>
      </c>
      <c r="BA1191">
        <v>3.2599999999999999E-3</v>
      </c>
    </row>
    <row r="1192" spans="2:53" x14ac:dyDescent="0.25">
      <c r="B1192">
        <v>466358.22230000002</v>
      </c>
      <c r="C1192">
        <v>4172288.4956</v>
      </c>
      <c r="D1192">
        <v>2.7999999999999998E-4</v>
      </c>
      <c r="F1192" t="s">
        <v>20</v>
      </c>
      <c r="O1192">
        <v>466358.22230000002</v>
      </c>
      <c r="P1192">
        <v>4172288.4956</v>
      </c>
      <c r="Q1192">
        <v>3.4299999999999997E-2</v>
      </c>
      <c r="S1192" t="s">
        <v>27</v>
      </c>
      <c r="AA1192">
        <v>466358.22230000002</v>
      </c>
      <c r="AB1192">
        <v>4172288.4956</v>
      </c>
      <c r="AC1192">
        <v>1.24E-2</v>
      </c>
      <c r="AE1192" t="s">
        <v>32</v>
      </c>
      <c r="AM1192">
        <v>466358.22230000002</v>
      </c>
      <c r="AN1192">
        <v>4172288.4956</v>
      </c>
      <c r="AO1192">
        <v>6.3600000000000002E-3</v>
      </c>
      <c r="AY1192">
        <v>466358.22230000002</v>
      </c>
      <c r="AZ1192">
        <v>4172288.4956</v>
      </c>
      <c r="BA1192">
        <v>3.1099999999999999E-3</v>
      </c>
    </row>
    <row r="1193" spans="2:53" x14ac:dyDescent="0.25">
      <c r="B1193">
        <v>465592.1778</v>
      </c>
      <c r="C1193">
        <v>4171645.7080000001</v>
      </c>
      <c r="D1193">
        <v>2.7E-4</v>
      </c>
      <c r="F1193" t="s">
        <v>20</v>
      </c>
      <c r="O1193">
        <v>465592.1778</v>
      </c>
      <c r="P1193">
        <v>4171645.7080000001</v>
      </c>
      <c r="Q1193">
        <v>3.3410000000000002E-2</v>
      </c>
      <c r="S1193" t="s">
        <v>27</v>
      </c>
      <c r="AA1193">
        <v>465592.1778</v>
      </c>
      <c r="AB1193">
        <v>4171645.7080000001</v>
      </c>
      <c r="AC1193">
        <v>1.1860000000000001E-2</v>
      </c>
      <c r="AE1193" t="s">
        <v>32</v>
      </c>
      <c r="AM1193">
        <v>465592.1778</v>
      </c>
      <c r="AN1193">
        <v>4171645.7080000001</v>
      </c>
      <c r="AO1193">
        <v>6.0699999999999999E-3</v>
      </c>
      <c r="AY1193">
        <v>465592.1778</v>
      </c>
      <c r="AZ1193">
        <v>4171645.7080000001</v>
      </c>
      <c r="BA1193">
        <v>2.96E-3</v>
      </c>
    </row>
    <row r="1194" spans="2:53" x14ac:dyDescent="0.25">
      <c r="B1194">
        <v>464826.13339999999</v>
      </c>
      <c r="C1194">
        <v>4171002.9204000002</v>
      </c>
      <c r="D1194">
        <v>2.5999999999999998E-4</v>
      </c>
      <c r="F1194" t="s">
        <v>20</v>
      </c>
      <c r="O1194">
        <v>464826.13339999999</v>
      </c>
      <c r="P1194">
        <v>4171002.9204000002</v>
      </c>
      <c r="Q1194">
        <v>3.2550000000000003E-2</v>
      </c>
      <c r="S1194" t="s">
        <v>27</v>
      </c>
      <c r="AA1194">
        <v>464826.13339999999</v>
      </c>
      <c r="AB1194">
        <v>4171002.9204000002</v>
      </c>
      <c r="AC1194">
        <v>1.1350000000000001E-2</v>
      </c>
      <c r="AE1194" t="s">
        <v>32</v>
      </c>
      <c r="AM1194">
        <v>464826.13339999999</v>
      </c>
      <c r="AN1194">
        <v>4171002.9204000002</v>
      </c>
      <c r="AO1194">
        <v>5.79E-3</v>
      </c>
      <c r="AY1194">
        <v>464826.13339999999</v>
      </c>
      <c r="AZ1194">
        <v>4171002.9204000002</v>
      </c>
      <c r="BA1194">
        <v>2.8300000000000001E-3</v>
      </c>
    </row>
    <row r="1195" spans="2:53" x14ac:dyDescent="0.25">
      <c r="B1195">
        <v>464060.08889999997</v>
      </c>
      <c r="C1195">
        <v>4170360.1327999998</v>
      </c>
      <c r="D1195">
        <v>2.5000000000000001E-4</v>
      </c>
      <c r="F1195" t="s">
        <v>20</v>
      </c>
      <c r="O1195">
        <v>464060.08889999997</v>
      </c>
      <c r="P1195">
        <v>4170360.1327999998</v>
      </c>
      <c r="Q1195">
        <v>3.1719999999999998E-2</v>
      </c>
      <c r="S1195" t="s">
        <v>27</v>
      </c>
      <c r="AA1195">
        <v>464060.08889999997</v>
      </c>
      <c r="AB1195">
        <v>4170360.1327999998</v>
      </c>
      <c r="AC1195">
        <v>1.0869999999999999E-2</v>
      </c>
      <c r="AE1195" t="s">
        <v>32</v>
      </c>
      <c r="AM1195">
        <v>464060.08889999997</v>
      </c>
      <c r="AN1195">
        <v>4170360.1327999998</v>
      </c>
      <c r="AO1195">
        <v>5.5199999999999997E-3</v>
      </c>
      <c r="AY1195">
        <v>464060.08889999997</v>
      </c>
      <c r="AZ1195">
        <v>4170360.1327999998</v>
      </c>
      <c r="BA1195">
        <v>2.7000000000000001E-3</v>
      </c>
    </row>
    <row r="1196" spans="2:53" x14ac:dyDescent="0.25">
      <c r="B1196">
        <v>463294.04450000002</v>
      </c>
      <c r="C1196">
        <v>4169717.3451999999</v>
      </c>
      <c r="D1196">
        <v>2.4000000000000001E-4</v>
      </c>
      <c r="F1196" t="s">
        <v>20</v>
      </c>
      <c r="O1196">
        <v>463294.04450000002</v>
      </c>
      <c r="P1196">
        <v>4169717.3451999999</v>
      </c>
      <c r="Q1196">
        <v>3.0929999999999999E-2</v>
      </c>
      <c r="S1196" t="s">
        <v>27</v>
      </c>
      <c r="AA1196">
        <v>463294.04450000002</v>
      </c>
      <c r="AB1196">
        <v>4169717.3451999999</v>
      </c>
      <c r="AC1196">
        <v>1.042E-2</v>
      </c>
      <c r="AE1196" t="s">
        <v>32</v>
      </c>
      <c r="AM1196">
        <v>463294.04450000002</v>
      </c>
      <c r="AN1196">
        <v>4169717.3451999999</v>
      </c>
      <c r="AO1196">
        <v>5.28E-3</v>
      </c>
      <c r="AY1196">
        <v>463294.04450000002</v>
      </c>
      <c r="AZ1196">
        <v>4169717.3451999999</v>
      </c>
      <c r="BA1196">
        <v>2.5799999999999998E-3</v>
      </c>
    </row>
    <row r="1197" spans="2:53" x14ac:dyDescent="0.25">
      <c r="B1197">
        <v>462528.0001</v>
      </c>
      <c r="C1197">
        <v>4169074.5575999999</v>
      </c>
      <c r="D1197">
        <v>2.3000000000000001E-4</v>
      </c>
      <c r="F1197" t="s">
        <v>20</v>
      </c>
      <c r="O1197">
        <v>462528.0001</v>
      </c>
      <c r="P1197">
        <v>4169074.5575999999</v>
      </c>
      <c r="Q1197">
        <v>3.0169999999999999E-2</v>
      </c>
      <c r="S1197" t="s">
        <v>27</v>
      </c>
      <c r="AA1197">
        <v>462528.0001</v>
      </c>
      <c r="AB1197">
        <v>4169074.5575999999</v>
      </c>
      <c r="AC1197">
        <v>1.014E-2</v>
      </c>
      <c r="AE1197" t="s">
        <v>32</v>
      </c>
      <c r="AM1197">
        <v>462528.0001</v>
      </c>
      <c r="AN1197">
        <v>4169074.5575999999</v>
      </c>
      <c r="AO1197">
        <v>5.0499999999999998E-3</v>
      </c>
      <c r="AY1197">
        <v>462528.0001</v>
      </c>
      <c r="AZ1197">
        <v>4169074.5575999999</v>
      </c>
      <c r="BA1197">
        <v>2.47E-3</v>
      </c>
    </row>
    <row r="1198" spans="2:53" x14ac:dyDescent="0.25">
      <c r="B1198">
        <v>461761.95559999999</v>
      </c>
      <c r="C1198">
        <v>4168431.77</v>
      </c>
      <c r="D1198">
        <v>2.2000000000000001E-4</v>
      </c>
      <c r="F1198" t="s">
        <v>20</v>
      </c>
      <c r="O1198">
        <v>461761.95559999999</v>
      </c>
      <c r="P1198">
        <v>4168431.77</v>
      </c>
      <c r="Q1198">
        <v>2.9440000000000001E-2</v>
      </c>
      <c r="S1198" t="s">
        <v>27</v>
      </c>
      <c r="AA1198">
        <v>461761.95559999999</v>
      </c>
      <c r="AB1198">
        <v>4168431.77</v>
      </c>
      <c r="AC1198">
        <v>9.8899999999999995E-3</v>
      </c>
      <c r="AE1198" t="s">
        <v>32</v>
      </c>
      <c r="AM1198">
        <v>461761.95559999999</v>
      </c>
      <c r="AN1198">
        <v>4168431.77</v>
      </c>
      <c r="AO1198">
        <v>4.8300000000000001E-3</v>
      </c>
      <c r="AY1198">
        <v>461761.95559999999</v>
      </c>
      <c r="AZ1198">
        <v>4168431.77</v>
      </c>
      <c r="BA1198">
        <v>2.3700000000000001E-3</v>
      </c>
    </row>
    <row r="1199" spans="2:53" x14ac:dyDescent="0.25">
      <c r="B1199">
        <v>460995.91119999997</v>
      </c>
      <c r="C1199">
        <v>4167788.9822999998</v>
      </c>
      <c r="D1199">
        <v>2.1000000000000001E-4</v>
      </c>
      <c r="F1199" t="s">
        <v>20</v>
      </c>
      <c r="O1199">
        <v>460995.91119999997</v>
      </c>
      <c r="P1199">
        <v>4167788.9822999998</v>
      </c>
      <c r="Q1199">
        <v>2.8740000000000002E-2</v>
      </c>
      <c r="S1199" t="s">
        <v>27</v>
      </c>
      <c r="AA1199">
        <v>460995.91119999997</v>
      </c>
      <c r="AB1199">
        <v>4167788.9822999998</v>
      </c>
      <c r="AC1199">
        <v>9.6600000000000002E-3</v>
      </c>
      <c r="AE1199" t="s">
        <v>32</v>
      </c>
      <c r="AM1199">
        <v>460995.91119999997</v>
      </c>
      <c r="AN1199">
        <v>4167788.9822999998</v>
      </c>
      <c r="AO1199">
        <v>4.62E-3</v>
      </c>
      <c r="AY1199">
        <v>460995.91119999997</v>
      </c>
      <c r="AZ1199">
        <v>4167788.9822999998</v>
      </c>
      <c r="BA1199">
        <v>2.2699999999999999E-3</v>
      </c>
    </row>
    <row r="1200" spans="2:53" x14ac:dyDescent="0.25">
      <c r="B1200">
        <v>460229.86670000001</v>
      </c>
      <c r="C1200">
        <v>4167146.1946999999</v>
      </c>
      <c r="D1200">
        <v>2.0000000000000001E-4</v>
      </c>
      <c r="F1200" t="s">
        <v>20</v>
      </c>
      <c r="O1200">
        <v>460229.86670000001</v>
      </c>
      <c r="P1200">
        <v>4167146.1946999999</v>
      </c>
      <c r="Q1200">
        <v>2.8070000000000001E-2</v>
      </c>
      <c r="S1200" t="s">
        <v>27</v>
      </c>
      <c r="AA1200">
        <v>460229.86670000001</v>
      </c>
      <c r="AB1200">
        <v>4167146.1946999999</v>
      </c>
      <c r="AC1200">
        <v>9.4299999999999991E-3</v>
      </c>
      <c r="AE1200" t="s">
        <v>32</v>
      </c>
      <c r="AM1200">
        <v>460229.86670000001</v>
      </c>
      <c r="AN1200">
        <v>4167146.1946999999</v>
      </c>
      <c r="AO1200">
        <v>4.4299999999999999E-3</v>
      </c>
      <c r="AY1200">
        <v>460229.86670000001</v>
      </c>
      <c r="AZ1200">
        <v>4167146.1946999999</v>
      </c>
      <c r="BA1200">
        <v>2.1800000000000001E-3</v>
      </c>
    </row>
    <row r="1201" spans="2:53" x14ac:dyDescent="0.25">
      <c r="B1201">
        <v>459463.8223</v>
      </c>
      <c r="C1201">
        <v>4166503.4071</v>
      </c>
      <c r="D1201">
        <v>2.0000000000000001E-4</v>
      </c>
      <c r="F1201" t="s">
        <v>20</v>
      </c>
      <c r="O1201">
        <v>459463.8223</v>
      </c>
      <c r="P1201">
        <v>4166503.4071</v>
      </c>
      <c r="Q1201">
        <v>2.741E-2</v>
      </c>
      <c r="S1201" t="s">
        <v>27</v>
      </c>
      <c r="AA1201">
        <v>459463.8223</v>
      </c>
      <c r="AB1201">
        <v>4166503.4071</v>
      </c>
      <c r="AC1201">
        <v>9.2099999999999994E-3</v>
      </c>
      <c r="AE1201" t="s">
        <v>32</v>
      </c>
      <c r="AM1201">
        <v>459463.8223</v>
      </c>
      <c r="AN1201">
        <v>4166503.4071</v>
      </c>
      <c r="AO1201">
        <v>4.2500000000000003E-3</v>
      </c>
      <c r="AY1201">
        <v>459463.8223</v>
      </c>
      <c r="AZ1201">
        <v>4166503.4071</v>
      </c>
      <c r="BA1201">
        <v>2.0899999999999998E-3</v>
      </c>
    </row>
    <row r="1202" spans="2:53" x14ac:dyDescent="0.25">
      <c r="B1202">
        <v>458697.77779999998</v>
      </c>
      <c r="C1202">
        <v>4165860.6195</v>
      </c>
      <c r="D1202">
        <v>1.9000000000000001E-4</v>
      </c>
      <c r="F1202" t="s">
        <v>20</v>
      </c>
      <c r="O1202">
        <v>458697.77779999998</v>
      </c>
      <c r="P1202">
        <v>4165860.6195</v>
      </c>
      <c r="Q1202">
        <v>2.6790000000000001E-2</v>
      </c>
      <c r="S1202" t="s">
        <v>27</v>
      </c>
      <c r="AA1202">
        <v>458697.77779999998</v>
      </c>
      <c r="AB1202">
        <v>4165860.6195</v>
      </c>
      <c r="AC1202">
        <v>8.9999999999999993E-3</v>
      </c>
      <c r="AE1202" t="s">
        <v>32</v>
      </c>
      <c r="AM1202">
        <v>458697.77779999998</v>
      </c>
      <c r="AN1202">
        <v>4165860.6195</v>
      </c>
      <c r="AO1202">
        <v>4.0699999999999998E-3</v>
      </c>
      <c r="AY1202">
        <v>458697.77779999998</v>
      </c>
      <c r="AZ1202">
        <v>4165860.6195</v>
      </c>
      <c r="BA1202">
        <v>2E-3</v>
      </c>
    </row>
    <row r="1203" spans="2:53" x14ac:dyDescent="0.25">
      <c r="B1203">
        <v>496133.97460000002</v>
      </c>
      <c r="C1203">
        <v>4197500</v>
      </c>
      <c r="D1203">
        <v>7.8289999999999998E-2</v>
      </c>
      <c r="F1203" t="s">
        <v>20</v>
      </c>
      <c r="O1203">
        <v>496133.97460000002</v>
      </c>
      <c r="P1203">
        <v>4197500</v>
      </c>
      <c r="Q1203">
        <v>5.8777900000000001</v>
      </c>
      <c r="S1203" t="s">
        <v>27</v>
      </c>
      <c r="AA1203">
        <v>496133.97460000002</v>
      </c>
      <c r="AB1203">
        <v>4197500</v>
      </c>
      <c r="AC1203">
        <v>3.4210600000000002</v>
      </c>
      <c r="AE1203" t="s">
        <v>32</v>
      </c>
      <c r="AM1203">
        <v>496133.97460000002</v>
      </c>
      <c r="AN1203">
        <v>4197500</v>
      </c>
      <c r="AO1203">
        <v>1.7227600000000001</v>
      </c>
      <c r="AY1203">
        <v>496133.97460000002</v>
      </c>
      <c r="AZ1203">
        <v>4197500</v>
      </c>
      <c r="BA1203">
        <v>0.69386000000000003</v>
      </c>
    </row>
    <row r="1204" spans="2:53" x14ac:dyDescent="0.25">
      <c r="B1204">
        <v>495267.94919999997</v>
      </c>
      <c r="C1204">
        <v>4197000</v>
      </c>
      <c r="D1204">
        <v>2.7040000000000002E-2</v>
      </c>
      <c r="F1204" t="s">
        <v>20</v>
      </c>
      <c r="O1204">
        <v>495267.94919999997</v>
      </c>
      <c r="P1204">
        <v>4197000</v>
      </c>
      <c r="Q1204">
        <v>2.8587099999999999</v>
      </c>
      <c r="S1204" t="s">
        <v>27</v>
      </c>
      <c r="AA1204">
        <v>495267.94919999997</v>
      </c>
      <c r="AB1204">
        <v>4197000</v>
      </c>
      <c r="AC1204">
        <v>1.3060400000000001</v>
      </c>
      <c r="AE1204" t="s">
        <v>32</v>
      </c>
      <c r="AM1204">
        <v>495267.94919999997</v>
      </c>
      <c r="AN1204">
        <v>4197000</v>
      </c>
      <c r="AO1204">
        <v>0.72782999999999998</v>
      </c>
      <c r="AY1204">
        <v>495267.94919999997</v>
      </c>
      <c r="AZ1204">
        <v>4197000</v>
      </c>
      <c r="BA1204">
        <v>0.25412000000000001</v>
      </c>
    </row>
    <row r="1205" spans="2:53" x14ac:dyDescent="0.25">
      <c r="B1205">
        <v>494401.92379999999</v>
      </c>
      <c r="C1205">
        <v>4196500</v>
      </c>
      <c r="D1205">
        <v>1.4200000000000001E-2</v>
      </c>
      <c r="F1205" t="s">
        <v>20</v>
      </c>
      <c r="O1205">
        <v>494401.92379999999</v>
      </c>
      <c r="P1205">
        <v>4196500</v>
      </c>
      <c r="Q1205">
        <v>1.71662</v>
      </c>
      <c r="S1205" t="s">
        <v>27</v>
      </c>
      <c r="AA1205">
        <v>494401.92379999999</v>
      </c>
      <c r="AB1205">
        <v>4196500</v>
      </c>
      <c r="AC1205">
        <v>0.71321000000000001</v>
      </c>
      <c r="AE1205" t="s">
        <v>32</v>
      </c>
      <c r="AM1205">
        <v>494401.92379999999</v>
      </c>
      <c r="AN1205">
        <v>4196500</v>
      </c>
      <c r="AO1205">
        <v>0.41754999999999998</v>
      </c>
      <c r="AY1205">
        <v>494401.92379999999</v>
      </c>
      <c r="AZ1205">
        <v>4196500</v>
      </c>
      <c r="BA1205">
        <v>0.14094999999999999</v>
      </c>
    </row>
    <row r="1206" spans="2:53" x14ac:dyDescent="0.25">
      <c r="B1206">
        <v>493535.89840000001</v>
      </c>
      <c r="C1206">
        <v>4196000</v>
      </c>
      <c r="D1206">
        <v>8.9499999999999996E-3</v>
      </c>
      <c r="F1206" t="s">
        <v>20</v>
      </c>
      <c r="O1206">
        <v>493535.89840000001</v>
      </c>
      <c r="P1206">
        <v>4196000</v>
      </c>
      <c r="Q1206">
        <v>1.1627400000000001</v>
      </c>
      <c r="S1206" t="s">
        <v>27</v>
      </c>
      <c r="AA1206">
        <v>493535.89840000001</v>
      </c>
      <c r="AB1206">
        <v>4196000</v>
      </c>
      <c r="AC1206">
        <v>0.45729999999999998</v>
      </c>
      <c r="AE1206" t="s">
        <v>32</v>
      </c>
      <c r="AM1206">
        <v>493535.89840000001</v>
      </c>
      <c r="AN1206">
        <v>4196000</v>
      </c>
      <c r="AO1206">
        <v>0.27615000000000001</v>
      </c>
      <c r="AY1206">
        <v>493535.89840000001</v>
      </c>
      <c r="AZ1206">
        <v>4196000</v>
      </c>
      <c r="BA1206">
        <v>9.3240000000000003E-2</v>
      </c>
    </row>
    <row r="1207" spans="2:53" x14ac:dyDescent="0.25">
      <c r="B1207">
        <v>492669.87300000002</v>
      </c>
      <c r="C1207">
        <v>4195500</v>
      </c>
      <c r="D1207">
        <v>6.2500000000000003E-3</v>
      </c>
      <c r="F1207" t="s">
        <v>20</v>
      </c>
      <c r="O1207">
        <v>492669.87300000002</v>
      </c>
      <c r="P1207">
        <v>4195500</v>
      </c>
      <c r="Q1207">
        <v>0.84741</v>
      </c>
      <c r="S1207" t="s">
        <v>27</v>
      </c>
      <c r="AA1207">
        <v>492669.87300000002</v>
      </c>
      <c r="AB1207">
        <v>4195500</v>
      </c>
      <c r="AC1207">
        <v>0.32100000000000001</v>
      </c>
      <c r="AE1207" t="s">
        <v>32</v>
      </c>
      <c r="AM1207">
        <v>492669.87300000002</v>
      </c>
      <c r="AN1207">
        <v>4195500</v>
      </c>
      <c r="AO1207">
        <v>0.19828999999999999</v>
      </c>
      <c r="AY1207">
        <v>492669.87300000002</v>
      </c>
      <c r="AZ1207">
        <v>4195500</v>
      </c>
      <c r="BA1207">
        <v>6.6970000000000002E-2</v>
      </c>
    </row>
    <row r="1208" spans="2:53" x14ac:dyDescent="0.25">
      <c r="B1208">
        <v>491803.84759999998</v>
      </c>
      <c r="C1208">
        <v>4195000</v>
      </c>
      <c r="D1208">
        <v>4.6600000000000001E-3</v>
      </c>
      <c r="F1208" t="s">
        <v>20</v>
      </c>
      <c r="O1208">
        <v>491803.84759999998</v>
      </c>
      <c r="P1208">
        <v>4195000</v>
      </c>
      <c r="Q1208">
        <v>0.64849000000000001</v>
      </c>
      <c r="S1208" t="s">
        <v>27</v>
      </c>
      <c r="AA1208">
        <v>491803.84759999998</v>
      </c>
      <c r="AB1208">
        <v>4195000</v>
      </c>
      <c r="AC1208">
        <v>0.23877999999999999</v>
      </c>
      <c r="AE1208" t="s">
        <v>32</v>
      </c>
      <c r="AM1208">
        <v>491803.84759999998</v>
      </c>
      <c r="AN1208">
        <v>4195000</v>
      </c>
      <c r="AO1208">
        <v>0.1502</v>
      </c>
      <c r="AY1208">
        <v>491803.84759999998</v>
      </c>
      <c r="AZ1208">
        <v>4195000</v>
      </c>
      <c r="BA1208">
        <v>5.0750000000000003E-2</v>
      </c>
    </row>
    <row r="1209" spans="2:53" x14ac:dyDescent="0.25">
      <c r="B1209">
        <v>490937.8222</v>
      </c>
      <c r="C1209">
        <v>4194500</v>
      </c>
      <c r="D1209">
        <v>3.63E-3</v>
      </c>
      <c r="F1209" t="s">
        <v>20</v>
      </c>
      <c r="O1209">
        <v>490937.8222</v>
      </c>
      <c r="P1209">
        <v>4194500</v>
      </c>
      <c r="Q1209">
        <v>0.51382000000000005</v>
      </c>
      <c r="S1209" t="s">
        <v>27</v>
      </c>
      <c r="AA1209">
        <v>490937.8222</v>
      </c>
      <c r="AB1209">
        <v>4194500</v>
      </c>
      <c r="AC1209">
        <v>0.18492</v>
      </c>
      <c r="AE1209" t="s">
        <v>32</v>
      </c>
      <c r="AM1209">
        <v>490937.8222</v>
      </c>
      <c r="AN1209">
        <v>4194500</v>
      </c>
      <c r="AO1209">
        <v>0.11812</v>
      </c>
      <c r="AY1209">
        <v>490937.8222</v>
      </c>
      <c r="AZ1209">
        <v>4194500</v>
      </c>
      <c r="BA1209">
        <v>3.9940000000000003E-2</v>
      </c>
    </row>
    <row r="1210" spans="2:53" x14ac:dyDescent="0.25">
      <c r="B1210">
        <v>490071.79680000001</v>
      </c>
      <c r="C1210">
        <v>4194000</v>
      </c>
      <c r="D1210">
        <v>2.9299999999999999E-3</v>
      </c>
      <c r="F1210" t="s">
        <v>20</v>
      </c>
      <c r="O1210">
        <v>490071.79680000001</v>
      </c>
      <c r="P1210">
        <v>4194000</v>
      </c>
      <c r="Q1210">
        <v>0.41786000000000001</v>
      </c>
      <c r="S1210" t="s">
        <v>27</v>
      </c>
      <c r="AA1210">
        <v>490071.79680000001</v>
      </c>
      <c r="AB1210">
        <v>4194000</v>
      </c>
      <c r="AC1210">
        <v>0.14752000000000001</v>
      </c>
      <c r="AE1210" t="s">
        <v>32</v>
      </c>
      <c r="AM1210">
        <v>490071.79680000001</v>
      </c>
      <c r="AN1210">
        <v>4194000</v>
      </c>
      <c r="AO1210">
        <v>9.5519999999999994E-2</v>
      </c>
      <c r="AY1210">
        <v>490071.79680000001</v>
      </c>
      <c r="AZ1210">
        <v>4194000</v>
      </c>
      <c r="BA1210">
        <v>3.2320000000000002E-2</v>
      </c>
    </row>
    <row r="1211" spans="2:53" x14ac:dyDescent="0.25">
      <c r="B1211">
        <v>489205.77140000003</v>
      </c>
      <c r="C1211">
        <v>4193500</v>
      </c>
      <c r="D1211">
        <v>2.4199999999999998E-3</v>
      </c>
      <c r="F1211" t="s">
        <v>20</v>
      </c>
      <c r="O1211">
        <v>489205.77140000003</v>
      </c>
      <c r="P1211">
        <v>4193500</v>
      </c>
      <c r="Q1211">
        <v>0.34673999999999999</v>
      </c>
      <c r="S1211" t="s">
        <v>27</v>
      </c>
      <c r="AA1211">
        <v>489205.77140000003</v>
      </c>
      <c r="AB1211">
        <v>4193500</v>
      </c>
      <c r="AC1211">
        <v>0.12038</v>
      </c>
      <c r="AE1211" t="s">
        <v>32</v>
      </c>
      <c r="AM1211">
        <v>489205.77140000003</v>
      </c>
      <c r="AN1211">
        <v>4193500</v>
      </c>
      <c r="AO1211">
        <v>7.893E-2</v>
      </c>
      <c r="AY1211">
        <v>489205.77140000003</v>
      </c>
      <c r="AZ1211">
        <v>4193500</v>
      </c>
      <c r="BA1211">
        <v>2.6720000000000001E-2</v>
      </c>
    </row>
    <row r="1212" spans="2:53" x14ac:dyDescent="0.25">
      <c r="B1212">
        <v>488339.74599999998</v>
      </c>
      <c r="C1212">
        <v>4193000</v>
      </c>
      <c r="D1212">
        <v>2.0400000000000001E-3</v>
      </c>
      <c r="F1212" t="s">
        <v>20</v>
      </c>
      <c r="O1212">
        <v>488339.74599999998</v>
      </c>
      <c r="P1212">
        <v>4193000</v>
      </c>
      <c r="Q1212">
        <v>0.29413</v>
      </c>
      <c r="S1212" t="s">
        <v>27</v>
      </c>
      <c r="AA1212">
        <v>488339.74599999998</v>
      </c>
      <c r="AB1212">
        <v>4193000</v>
      </c>
      <c r="AC1212">
        <v>0.10002999999999999</v>
      </c>
      <c r="AE1212" t="s">
        <v>32</v>
      </c>
      <c r="AM1212">
        <v>488339.74599999998</v>
      </c>
      <c r="AN1212">
        <v>4193000</v>
      </c>
      <c r="AO1212">
        <v>6.6350000000000006E-2</v>
      </c>
      <c r="AY1212">
        <v>488339.74599999998</v>
      </c>
      <c r="AZ1212">
        <v>4193000</v>
      </c>
      <c r="BA1212">
        <v>2.248E-2</v>
      </c>
    </row>
    <row r="1213" spans="2:53" x14ac:dyDescent="0.25">
      <c r="B1213">
        <v>487473.7206</v>
      </c>
      <c r="C1213">
        <v>4192500</v>
      </c>
      <c r="D1213">
        <v>1.75E-3</v>
      </c>
      <c r="F1213" t="s">
        <v>20</v>
      </c>
      <c r="O1213">
        <v>487473.7206</v>
      </c>
      <c r="P1213">
        <v>4192500</v>
      </c>
      <c r="Q1213">
        <v>0.26480999999999999</v>
      </c>
      <c r="S1213" t="s">
        <v>27</v>
      </c>
      <c r="AA1213">
        <v>487473.7206</v>
      </c>
      <c r="AB1213">
        <v>4192500</v>
      </c>
      <c r="AC1213">
        <v>8.8489999999999999E-2</v>
      </c>
      <c r="AE1213" t="s">
        <v>32</v>
      </c>
      <c r="AM1213">
        <v>487473.7206</v>
      </c>
      <c r="AN1213">
        <v>4192500</v>
      </c>
      <c r="AO1213">
        <v>5.6559999999999999E-2</v>
      </c>
      <c r="AY1213">
        <v>487473.7206</v>
      </c>
      <c r="AZ1213">
        <v>4192500</v>
      </c>
      <c r="BA1213">
        <v>1.9179999999999999E-2</v>
      </c>
    </row>
    <row r="1214" spans="2:53" x14ac:dyDescent="0.25">
      <c r="B1214">
        <v>486607.69520000002</v>
      </c>
      <c r="C1214">
        <v>4192000</v>
      </c>
      <c r="D1214">
        <v>1.5200000000000001E-3</v>
      </c>
      <c r="F1214" t="s">
        <v>20</v>
      </c>
      <c r="O1214">
        <v>486607.69520000002</v>
      </c>
      <c r="P1214">
        <v>4192000</v>
      </c>
      <c r="Q1214">
        <v>0.24265</v>
      </c>
      <c r="S1214" t="s">
        <v>27</v>
      </c>
      <c r="AA1214">
        <v>486607.69520000002</v>
      </c>
      <c r="AB1214">
        <v>4192000</v>
      </c>
      <c r="AC1214">
        <v>8.1089999999999995E-2</v>
      </c>
      <c r="AE1214" t="s">
        <v>32</v>
      </c>
      <c r="AM1214">
        <v>486607.69520000002</v>
      </c>
      <c r="AN1214">
        <v>4192000</v>
      </c>
      <c r="AO1214">
        <v>4.8779999999999997E-2</v>
      </c>
      <c r="AY1214">
        <v>486607.69520000002</v>
      </c>
      <c r="AZ1214">
        <v>4192000</v>
      </c>
      <c r="BA1214">
        <v>1.6549999999999999E-2</v>
      </c>
    </row>
    <row r="1215" spans="2:53" x14ac:dyDescent="0.25">
      <c r="B1215">
        <v>485741.66979999997</v>
      </c>
      <c r="C1215">
        <v>4191500</v>
      </c>
      <c r="D1215">
        <v>1.34E-3</v>
      </c>
      <c r="F1215" t="s">
        <v>20</v>
      </c>
      <c r="O1215">
        <v>485741.66979999997</v>
      </c>
      <c r="P1215">
        <v>4191500</v>
      </c>
      <c r="Q1215">
        <v>0.22353000000000001</v>
      </c>
      <c r="S1215" t="s">
        <v>27</v>
      </c>
      <c r="AA1215">
        <v>485741.66979999997</v>
      </c>
      <c r="AB1215">
        <v>4191500</v>
      </c>
      <c r="AC1215">
        <v>7.4700000000000003E-2</v>
      </c>
      <c r="AE1215" t="s">
        <v>32</v>
      </c>
      <c r="AM1215">
        <v>485741.66979999997</v>
      </c>
      <c r="AN1215">
        <v>4191500</v>
      </c>
      <c r="AO1215">
        <v>4.249E-2</v>
      </c>
      <c r="AY1215">
        <v>485741.66979999997</v>
      </c>
      <c r="AZ1215">
        <v>4191500</v>
      </c>
      <c r="BA1215">
        <v>1.443E-2</v>
      </c>
    </row>
    <row r="1216" spans="2:53" x14ac:dyDescent="0.25">
      <c r="B1216">
        <v>484875.64429999999</v>
      </c>
      <c r="C1216">
        <v>4191000</v>
      </c>
      <c r="D1216">
        <v>1.1800000000000001E-3</v>
      </c>
      <c r="F1216" t="s">
        <v>20</v>
      </c>
      <c r="O1216">
        <v>484875.64429999999</v>
      </c>
      <c r="P1216">
        <v>4191000</v>
      </c>
      <c r="Q1216">
        <v>0.20684</v>
      </c>
      <c r="S1216" t="s">
        <v>27</v>
      </c>
      <c r="AA1216">
        <v>484875.64429999999</v>
      </c>
      <c r="AB1216">
        <v>4191000</v>
      </c>
      <c r="AC1216">
        <v>6.9129999999999997E-2</v>
      </c>
      <c r="AE1216" t="s">
        <v>32</v>
      </c>
      <c r="AM1216">
        <v>484875.64429999999</v>
      </c>
      <c r="AN1216">
        <v>4191000</v>
      </c>
      <c r="AO1216">
        <v>3.7330000000000002E-2</v>
      </c>
      <c r="AY1216">
        <v>484875.64429999999</v>
      </c>
      <c r="AZ1216">
        <v>4191000</v>
      </c>
      <c r="BA1216">
        <v>1.268E-2</v>
      </c>
    </row>
    <row r="1217" spans="2:53" x14ac:dyDescent="0.25">
      <c r="B1217">
        <v>484009.6189</v>
      </c>
      <c r="C1217">
        <v>4190500</v>
      </c>
      <c r="D1217">
        <v>1.06E-3</v>
      </c>
      <c r="F1217" t="s">
        <v>20</v>
      </c>
      <c r="O1217">
        <v>484009.6189</v>
      </c>
      <c r="P1217">
        <v>4190500</v>
      </c>
      <c r="Q1217">
        <v>0.19216</v>
      </c>
      <c r="S1217" t="s">
        <v>27</v>
      </c>
      <c r="AA1217">
        <v>484009.6189</v>
      </c>
      <c r="AB1217">
        <v>4190500</v>
      </c>
      <c r="AC1217">
        <v>6.4229999999999995E-2</v>
      </c>
      <c r="AE1217" t="s">
        <v>32</v>
      </c>
      <c r="AM1217">
        <v>484009.6189</v>
      </c>
      <c r="AN1217">
        <v>4190500</v>
      </c>
      <c r="AO1217">
        <v>3.3029999999999997E-2</v>
      </c>
      <c r="AY1217">
        <v>484009.6189</v>
      </c>
      <c r="AZ1217">
        <v>4190500</v>
      </c>
      <c r="BA1217">
        <v>1.123E-2</v>
      </c>
    </row>
    <row r="1218" spans="2:53" x14ac:dyDescent="0.25">
      <c r="B1218">
        <v>483143.59350000002</v>
      </c>
      <c r="C1218">
        <v>4190000</v>
      </c>
      <c r="D1218">
        <v>9.5E-4</v>
      </c>
      <c r="F1218" t="s">
        <v>20</v>
      </c>
      <c r="O1218">
        <v>483143.59350000002</v>
      </c>
      <c r="P1218">
        <v>4190000</v>
      </c>
      <c r="Q1218">
        <v>0.17913000000000001</v>
      </c>
      <c r="S1218" t="s">
        <v>27</v>
      </c>
      <c r="AA1218">
        <v>483143.59350000002</v>
      </c>
      <c r="AB1218">
        <v>4190000</v>
      </c>
      <c r="AC1218">
        <v>5.9880000000000003E-2</v>
      </c>
      <c r="AE1218" t="s">
        <v>32</v>
      </c>
      <c r="AM1218">
        <v>483143.59350000002</v>
      </c>
      <c r="AN1218">
        <v>4190000</v>
      </c>
      <c r="AO1218">
        <v>2.9420000000000002E-2</v>
      </c>
      <c r="AY1218">
        <v>483143.59350000002</v>
      </c>
      <c r="AZ1218">
        <v>4190000</v>
      </c>
      <c r="BA1218">
        <v>1.001E-2</v>
      </c>
    </row>
    <row r="1219" spans="2:53" x14ac:dyDescent="0.25">
      <c r="B1219">
        <v>482277.56809999997</v>
      </c>
      <c r="C1219">
        <v>4189500</v>
      </c>
      <c r="D1219">
        <v>8.7000000000000001E-4</v>
      </c>
      <c r="F1219" t="s">
        <v>20</v>
      </c>
      <c r="O1219">
        <v>482277.56809999997</v>
      </c>
      <c r="P1219">
        <v>4189500</v>
      </c>
      <c r="Q1219">
        <v>0.16750000000000001</v>
      </c>
      <c r="S1219" t="s">
        <v>27</v>
      </c>
      <c r="AA1219">
        <v>482277.56809999997</v>
      </c>
      <c r="AB1219">
        <v>4189500</v>
      </c>
      <c r="AC1219">
        <v>5.5989999999999998E-2</v>
      </c>
      <c r="AE1219" t="s">
        <v>32</v>
      </c>
      <c r="AM1219">
        <v>482277.56809999997</v>
      </c>
      <c r="AN1219">
        <v>4189500</v>
      </c>
      <c r="AO1219">
        <v>2.6349999999999998E-2</v>
      </c>
      <c r="AY1219">
        <v>482277.56809999997</v>
      </c>
      <c r="AZ1219">
        <v>4189500</v>
      </c>
      <c r="BA1219">
        <v>8.9800000000000001E-3</v>
      </c>
    </row>
    <row r="1220" spans="2:53" x14ac:dyDescent="0.25">
      <c r="B1220">
        <v>481411.54269999999</v>
      </c>
      <c r="C1220">
        <v>4189000</v>
      </c>
      <c r="D1220">
        <v>7.9000000000000001E-4</v>
      </c>
      <c r="F1220" t="s">
        <v>20</v>
      </c>
      <c r="O1220">
        <v>481411.54269999999</v>
      </c>
      <c r="P1220">
        <v>4189000</v>
      </c>
      <c r="Q1220">
        <v>0.15704000000000001</v>
      </c>
      <c r="S1220" t="s">
        <v>27</v>
      </c>
      <c r="AA1220">
        <v>481411.54269999999</v>
      </c>
      <c r="AB1220">
        <v>4189000</v>
      </c>
      <c r="AC1220">
        <v>5.2499999999999998E-2</v>
      </c>
      <c r="AE1220" t="s">
        <v>32</v>
      </c>
      <c r="AM1220">
        <v>481411.54269999999</v>
      </c>
      <c r="AN1220">
        <v>4189000</v>
      </c>
      <c r="AO1220">
        <v>2.3720000000000001E-2</v>
      </c>
      <c r="AY1220">
        <v>481411.54269999999</v>
      </c>
      <c r="AZ1220">
        <v>4189000</v>
      </c>
      <c r="BA1220">
        <v>8.09E-3</v>
      </c>
    </row>
    <row r="1221" spans="2:53" x14ac:dyDescent="0.25">
      <c r="B1221">
        <v>480545.51730000001</v>
      </c>
      <c r="C1221">
        <v>4188500</v>
      </c>
      <c r="D1221">
        <v>7.2000000000000005E-4</v>
      </c>
      <c r="F1221" t="s">
        <v>20</v>
      </c>
      <c r="O1221">
        <v>480545.51730000001</v>
      </c>
      <c r="P1221">
        <v>4188500</v>
      </c>
      <c r="Q1221">
        <v>0.14760000000000001</v>
      </c>
      <c r="S1221" t="s">
        <v>27</v>
      </c>
      <c r="AA1221">
        <v>480545.51730000001</v>
      </c>
      <c r="AB1221">
        <v>4188500</v>
      </c>
      <c r="AC1221">
        <v>4.9349999999999998E-2</v>
      </c>
      <c r="AE1221" t="s">
        <v>32</v>
      </c>
      <c r="AM1221">
        <v>480545.51730000001</v>
      </c>
      <c r="AN1221">
        <v>4188500</v>
      </c>
      <c r="AO1221">
        <v>2.145E-2</v>
      </c>
      <c r="AY1221">
        <v>480545.51730000001</v>
      </c>
      <c r="AZ1221">
        <v>4188500</v>
      </c>
      <c r="BA1221">
        <v>7.3200000000000001E-3</v>
      </c>
    </row>
    <row r="1222" spans="2:53" x14ac:dyDescent="0.25">
      <c r="B1222">
        <v>479679.49190000002</v>
      </c>
      <c r="C1222">
        <v>4188000</v>
      </c>
      <c r="D1222">
        <v>6.7000000000000002E-4</v>
      </c>
      <c r="F1222" t="s">
        <v>20</v>
      </c>
      <c r="O1222">
        <v>479679.49190000002</v>
      </c>
      <c r="P1222">
        <v>4188000</v>
      </c>
      <c r="Q1222">
        <v>0.13902999999999999</v>
      </c>
      <c r="S1222" t="s">
        <v>27</v>
      </c>
      <c r="AA1222">
        <v>479679.49190000002</v>
      </c>
      <c r="AB1222">
        <v>4188000</v>
      </c>
      <c r="AC1222">
        <v>4.6489999999999997E-2</v>
      </c>
      <c r="AE1222" t="s">
        <v>32</v>
      </c>
      <c r="AM1222">
        <v>479679.49190000002</v>
      </c>
      <c r="AN1222">
        <v>4188000</v>
      </c>
      <c r="AO1222">
        <v>1.9480000000000001E-2</v>
      </c>
      <c r="AY1222">
        <v>479679.49190000002</v>
      </c>
      <c r="AZ1222">
        <v>4188000</v>
      </c>
      <c r="BA1222">
        <v>6.6499999999999997E-3</v>
      </c>
    </row>
    <row r="1223" spans="2:53" x14ac:dyDescent="0.25">
      <c r="B1223">
        <v>478813.46649999998</v>
      </c>
      <c r="C1223">
        <v>4187500</v>
      </c>
      <c r="D1223">
        <v>6.0999999999999997E-4</v>
      </c>
      <c r="F1223" t="s">
        <v>20</v>
      </c>
      <c r="O1223">
        <v>478813.46649999998</v>
      </c>
      <c r="P1223">
        <v>4187500</v>
      </c>
      <c r="Q1223">
        <v>0.13120999999999999</v>
      </c>
      <c r="S1223" t="s">
        <v>27</v>
      </c>
      <c r="AA1223">
        <v>478813.46649999998</v>
      </c>
      <c r="AB1223">
        <v>4187500</v>
      </c>
      <c r="AC1223">
        <v>4.3880000000000002E-2</v>
      </c>
      <c r="AE1223" t="s">
        <v>32</v>
      </c>
      <c r="AM1223">
        <v>478813.46649999998</v>
      </c>
      <c r="AN1223">
        <v>4187500</v>
      </c>
      <c r="AO1223">
        <v>1.7749999999999998E-2</v>
      </c>
      <c r="AY1223">
        <v>478813.46649999998</v>
      </c>
      <c r="AZ1223">
        <v>4187500</v>
      </c>
      <c r="BA1223">
        <v>6.0699999999999999E-3</v>
      </c>
    </row>
    <row r="1224" spans="2:53" x14ac:dyDescent="0.25">
      <c r="B1224">
        <v>477947.4411</v>
      </c>
      <c r="C1224">
        <v>4187000</v>
      </c>
      <c r="D1224">
        <v>5.6999999999999998E-4</v>
      </c>
      <c r="F1224" t="s">
        <v>20</v>
      </c>
      <c r="O1224">
        <v>477947.4411</v>
      </c>
      <c r="P1224">
        <v>4187000</v>
      </c>
      <c r="Q1224">
        <v>0.12406</v>
      </c>
      <c r="S1224" t="s">
        <v>27</v>
      </c>
      <c r="AA1224">
        <v>477947.4411</v>
      </c>
      <c r="AB1224">
        <v>4187000</v>
      </c>
      <c r="AC1224">
        <v>4.1489999999999999E-2</v>
      </c>
      <c r="AE1224" t="s">
        <v>32</v>
      </c>
      <c r="AM1224">
        <v>477947.4411</v>
      </c>
      <c r="AN1224">
        <v>4187000</v>
      </c>
      <c r="AO1224">
        <v>1.6240000000000001E-2</v>
      </c>
      <c r="AY1224">
        <v>477947.4411</v>
      </c>
      <c r="AZ1224">
        <v>4187000</v>
      </c>
      <c r="BA1224">
        <v>5.5599999999999998E-3</v>
      </c>
    </row>
    <row r="1225" spans="2:53" x14ac:dyDescent="0.25">
      <c r="B1225">
        <v>477081.41570000001</v>
      </c>
      <c r="C1225">
        <v>4186500</v>
      </c>
      <c r="D1225">
        <v>5.2999999999999998E-4</v>
      </c>
      <c r="F1225" t="s">
        <v>20</v>
      </c>
      <c r="O1225">
        <v>477081.41570000001</v>
      </c>
      <c r="P1225">
        <v>4186500</v>
      </c>
      <c r="Q1225">
        <v>0.11749</v>
      </c>
      <c r="S1225" t="s">
        <v>27</v>
      </c>
      <c r="AA1225">
        <v>477081.41570000001</v>
      </c>
      <c r="AB1225">
        <v>4186500</v>
      </c>
      <c r="AC1225">
        <v>3.9300000000000002E-2</v>
      </c>
      <c r="AE1225" t="s">
        <v>32</v>
      </c>
      <c r="AM1225">
        <v>477081.41570000001</v>
      </c>
      <c r="AN1225">
        <v>4186500</v>
      </c>
      <c r="AO1225">
        <v>1.502E-2</v>
      </c>
      <c r="AY1225">
        <v>477081.41570000001</v>
      </c>
      <c r="AZ1225">
        <v>4186500</v>
      </c>
      <c r="BA1225">
        <v>5.1700000000000001E-3</v>
      </c>
    </row>
    <row r="1226" spans="2:53" x14ac:dyDescent="0.25">
      <c r="B1226">
        <v>476215.39030000003</v>
      </c>
      <c r="C1226">
        <v>4186000</v>
      </c>
      <c r="D1226">
        <v>5.0000000000000001E-4</v>
      </c>
      <c r="F1226" t="s">
        <v>20</v>
      </c>
      <c r="O1226">
        <v>476215.39030000003</v>
      </c>
      <c r="P1226">
        <v>4186000</v>
      </c>
      <c r="Q1226">
        <v>0.11144</v>
      </c>
      <c r="S1226" t="s">
        <v>27</v>
      </c>
      <c r="AA1226">
        <v>476215.39030000003</v>
      </c>
      <c r="AB1226">
        <v>4186000</v>
      </c>
      <c r="AC1226">
        <v>3.7280000000000001E-2</v>
      </c>
      <c r="AE1226" t="s">
        <v>32</v>
      </c>
      <c r="AM1226">
        <v>476215.39030000003</v>
      </c>
      <c r="AN1226">
        <v>4186000</v>
      </c>
      <c r="AO1226">
        <v>1.4250000000000001E-2</v>
      </c>
      <c r="AY1226">
        <v>476215.39030000003</v>
      </c>
      <c r="AZ1226">
        <v>4186000</v>
      </c>
      <c r="BA1226">
        <v>4.9100000000000003E-3</v>
      </c>
    </row>
    <row r="1227" spans="2:53" x14ac:dyDescent="0.25">
      <c r="B1227">
        <v>475349.36489999999</v>
      </c>
      <c r="C1227">
        <v>4185500</v>
      </c>
      <c r="D1227">
        <v>4.6000000000000001E-4</v>
      </c>
      <c r="F1227" t="s">
        <v>20</v>
      </c>
      <c r="O1227">
        <v>475349.36489999999</v>
      </c>
      <c r="P1227">
        <v>4185500</v>
      </c>
      <c r="Q1227">
        <v>0.10585</v>
      </c>
      <c r="S1227" t="s">
        <v>27</v>
      </c>
      <c r="AA1227">
        <v>475349.36489999999</v>
      </c>
      <c r="AB1227">
        <v>4185500</v>
      </c>
      <c r="AC1227">
        <v>3.5409999999999997E-2</v>
      </c>
      <c r="AE1227" t="s">
        <v>32</v>
      </c>
      <c r="AM1227">
        <v>475349.36489999999</v>
      </c>
      <c r="AN1227">
        <v>4185500</v>
      </c>
      <c r="AO1227">
        <v>1.354E-2</v>
      </c>
      <c r="AY1227">
        <v>475349.36489999999</v>
      </c>
      <c r="AZ1227">
        <v>4185500</v>
      </c>
      <c r="BA1227">
        <v>4.6600000000000001E-3</v>
      </c>
    </row>
    <row r="1228" spans="2:53" x14ac:dyDescent="0.25">
      <c r="B1228">
        <v>474483.3395</v>
      </c>
      <c r="C1228">
        <v>4185000</v>
      </c>
      <c r="D1228">
        <v>4.2999999999999999E-4</v>
      </c>
      <c r="F1228" t="s">
        <v>20</v>
      </c>
      <c r="O1228">
        <v>474483.3395</v>
      </c>
      <c r="P1228">
        <v>4185000</v>
      </c>
      <c r="Q1228">
        <v>0.10067</v>
      </c>
      <c r="S1228" t="s">
        <v>27</v>
      </c>
      <c r="AA1228">
        <v>474483.3395</v>
      </c>
      <c r="AB1228">
        <v>4185000</v>
      </c>
      <c r="AC1228">
        <v>3.3680000000000002E-2</v>
      </c>
      <c r="AE1228" t="s">
        <v>32</v>
      </c>
      <c r="AM1228">
        <v>474483.3395</v>
      </c>
      <c r="AN1228">
        <v>4185000</v>
      </c>
      <c r="AO1228">
        <v>1.2880000000000001E-2</v>
      </c>
      <c r="AY1228">
        <v>474483.3395</v>
      </c>
      <c r="AZ1228">
        <v>4185000</v>
      </c>
      <c r="BA1228">
        <v>4.4400000000000004E-3</v>
      </c>
    </row>
    <row r="1229" spans="2:53" x14ac:dyDescent="0.25">
      <c r="B1229">
        <v>473617.31410000002</v>
      </c>
      <c r="C1229">
        <v>4184500</v>
      </c>
      <c r="D1229">
        <v>4.0999999999999999E-4</v>
      </c>
      <c r="F1229" t="s">
        <v>20</v>
      </c>
      <c r="O1229">
        <v>473617.31410000002</v>
      </c>
      <c r="P1229">
        <v>4184500</v>
      </c>
      <c r="Q1229">
        <v>9.5860000000000001E-2</v>
      </c>
      <c r="S1229" t="s">
        <v>27</v>
      </c>
      <c r="AA1229">
        <v>473617.31410000002</v>
      </c>
      <c r="AB1229">
        <v>4184500</v>
      </c>
      <c r="AC1229">
        <v>3.2079999999999997E-2</v>
      </c>
      <c r="AE1229" t="s">
        <v>32</v>
      </c>
      <c r="AM1229">
        <v>473617.31410000002</v>
      </c>
      <c r="AN1229">
        <v>4184500</v>
      </c>
      <c r="AO1229">
        <v>1.227E-2</v>
      </c>
      <c r="AY1229">
        <v>473617.31410000002</v>
      </c>
      <c r="AZ1229">
        <v>4184500</v>
      </c>
      <c r="BA1229">
        <v>4.2300000000000003E-3</v>
      </c>
    </row>
    <row r="1230" spans="2:53" x14ac:dyDescent="0.25">
      <c r="B1230">
        <v>472751.28869999998</v>
      </c>
      <c r="C1230">
        <v>4184000</v>
      </c>
      <c r="D1230">
        <v>3.8999999999999999E-4</v>
      </c>
      <c r="F1230" t="s">
        <v>20</v>
      </c>
      <c r="O1230">
        <v>472751.28869999998</v>
      </c>
      <c r="P1230">
        <v>4184000</v>
      </c>
      <c r="Q1230">
        <v>9.1380000000000003E-2</v>
      </c>
      <c r="S1230" t="s">
        <v>27</v>
      </c>
      <c r="AA1230">
        <v>472751.28869999998</v>
      </c>
      <c r="AB1230">
        <v>4184000</v>
      </c>
      <c r="AC1230">
        <v>3.058E-2</v>
      </c>
      <c r="AE1230" t="s">
        <v>32</v>
      </c>
      <c r="AM1230">
        <v>472751.28869999998</v>
      </c>
      <c r="AN1230">
        <v>4184000</v>
      </c>
      <c r="AO1230">
        <v>1.17E-2</v>
      </c>
      <c r="AY1230">
        <v>472751.28869999998</v>
      </c>
      <c r="AZ1230">
        <v>4184000</v>
      </c>
      <c r="BA1230">
        <v>4.0299999999999997E-3</v>
      </c>
    </row>
    <row r="1231" spans="2:53" x14ac:dyDescent="0.25">
      <c r="B1231">
        <v>471885.26329999999</v>
      </c>
      <c r="C1231">
        <v>4183500</v>
      </c>
      <c r="D1231">
        <v>3.6000000000000002E-4</v>
      </c>
      <c r="F1231" t="s">
        <v>20</v>
      </c>
      <c r="O1231">
        <v>471885.26329999999</v>
      </c>
      <c r="P1231">
        <v>4183500</v>
      </c>
      <c r="Q1231">
        <v>8.7209999999999996E-2</v>
      </c>
      <c r="S1231" t="s">
        <v>27</v>
      </c>
      <c r="AA1231">
        <v>471885.26329999999</v>
      </c>
      <c r="AB1231">
        <v>4183500</v>
      </c>
      <c r="AC1231">
        <v>2.9190000000000001E-2</v>
      </c>
      <c r="AE1231" t="s">
        <v>32</v>
      </c>
      <c r="AM1231">
        <v>471885.26329999999</v>
      </c>
      <c r="AN1231">
        <v>4183500</v>
      </c>
      <c r="AO1231">
        <v>1.1169999999999999E-2</v>
      </c>
      <c r="AY1231">
        <v>471885.26329999999</v>
      </c>
      <c r="AZ1231">
        <v>4183500</v>
      </c>
      <c r="BA1231">
        <v>3.8500000000000001E-3</v>
      </c>
    </row>
    <row r="1232" spans="2:53" x14ac:dyDescent="0.25">
      <c r="B1232">
        <v>471019.23790000001</v>
      </c>
      <c r="C1232">
        <v>4183000</v>
      </c>
      <c r="D1232">
        <v>3.4000000000000002E-4</v>
      </c>
      <c r="F1232" t="s">
        <v>20</v>
      </c>
      <c r="O1232">
        <v>471019.23790000001</v>
      </c>
      <c r="P1232">
        <v>4183000</v>
      </c>
      <c r="Q1232">
        <v>8.3299999999999999E-2</v>
      </c>
      <c r="S1232" t="s">
        <v>27</v>
      </c>
      <c r="AA1232">
        <v>471019.23790000001</v>
      </c>
      <c r="AB1232">
        <v>4183000</v>
      </c>
      <c r="AC1232">
        <v>2.7879999999999999E-2</v>
      </c>
      <c r="AE1232" t="s">
        <v>32</v>
      </c>
      <c r="AM1232">
        <v>471019.23790000001</v>
      </c>
      <c r="AN1232">
        <v>4183000</v>
      </c>
      <c r="AO1232">
        <v>1.0670000000000001E-2</v>
      </c>
      <c r="AY1232">
        <v>471019.23790000001</v>
      </c>
      <c r="AZ1232">
        <v>4183000</v>
      </c>
      <c r="BA1232">
        <v>3.6800000000000001E-3</v>
      </c>
    </row>
    <row r="1233" spans="2:53" x14ac:dyDescent="0.25">
      <c r="B1233">
        <v>470153.21250000002</v>
      </c>
      <c r="C1233">
        <v>4182500</v>
      </c>
      <c r="D1233">
        <v>3.3E-4</v>
      </c>
      <c r="F1233" t="s">
        <v>20</v>
      </c>
      <c r="O1233">
        <v>470153.21250000002</v>
      </c>
      <c r="P1233">
        <v>4182500</v>
      </c>
      <c r="Q1233">
        <v>7.9640000000000002E-2</v>
      </c>
      <c r="S1233" t="s">
        <v>27</v>
      </c>
      <c r="AA1233">
        <v>470153.21250000002</v>
      </c>
      <c r="AB1233">
        <v>4182500</v>
      </c>
      <c r="AC1233">
        <v>2.666E-2</v>
      </c>
      <c r="AE1233" t="s">
        <v>32</v>
      </c>
      <c r="AM1233">
        <v>470153.21250000002</v>
      </c>
      <c r="AN1233">
        <v>4182500</v>
      </c>
      <c r="AO1233">
        <v>1.0200000000000001E-2</v>
      </c>
      <c r="AY1233">
        <v>470153.21250000002</v>
      </c>
      <c r="AZ1233">
        <v>4182500</v>
      </c>
      <c r="BA1233">
        <v>3.5200000000000001E-3</v>
      </c>
    </row>
    <row r="1234" spans="2:53" x14ac:dyDescent="0.25">
      <c r="B1234">
        <v>469287.18709999998</v>
      </c>
      <c r="C1234">
        <v>4182000</v>
      </c>
      <c r="D1234">
        <v>3.1E-4</v>
      </c>
      <c r="F1234" t="s">
        <v>20</v>
      </c>
      <c r="O1234">
        <v>469287.18709999998</v>
      </c>
      <c r="P1234">
        <v>4182000</v>
      </c>
      <c r="Q1234">
        <v>7.621E-2</v>
      </c>
      <c r="S1234" t="s">
        <v>27</v>
      </c>
      <c r="AA1234">
        <v>469287.18709999998</v>
      </c>
      <c r="AB1234">
        <v>4182000</v>
      </c>
      <c r="AC1234">
        <v>2.5520000000000001E-2</v>
      </c>
      <c r="AE1234" t="s">
        <v>32</v>
      </c>
      <c r="AM1234">
        <v>469287.18709999998</v>
      </c>
      <c r="AN1234">
        <v>4182000</v>
      </c>
      <c r="AO1234">
        <v>9.7699999999999992E-3</v>
      </c>
      <c r="AY1234">
        <v>469287.18709999998</v>
      </c>
      <c r="AZ1234">
        <v>4182000</v>
      </c>
      <c r="BA1234">
        <v>3.3700000000000002E-3</v>
      </c>
    </row>
    <row r="1235" spans="2:53" x14ac:dyDescent="0.25">
      <c r="B1235">
        <v>468421.1617</v>
      </c>
      <c r="C1235">
        <v>4181500</v>
      </c>
      <c r="D1235">
        <v>2.9999999999999997E-4</v>
      </c>
      <c r="F1235" t="s">
        <v>20</v>
      </c>
      <c r="O1235">
        <v>468421.1617</v>
      </c>
      <c r="P1235">
        <v>4181500</v>
      </c>
      <c r="Q1235">
        <v>7.2989999999999999E-2</v>
      </c>
      <c r="S1235" t="s">
        <v>27</v>
      </c>
      <c r="AA1235">
        <v>468421.1617</v>
      </c>
      <c r="AB1235">
        <v>4181500</v>
      </c>
      <c r="AC1235">
        <v>2.444E-2</v>
      </c>
      <c r="AE1235" t="s">
        <v>32</v>
      </c>
      <c r="AM1235">
        <v>468421.1617</v>
      </c>
      <c r="AN1235">
        <v>4181500</v>
      </c>
      <c r="AO1235">
        <v>9.3600000000000003E-3</v>
      </c>
      <c r="AY1235">
        <v>468421.1617</v>
      </c>
      <c r="AZ1235">
        <v>4181500</v>
      </c>
      <c r="BA1235">
        <v>3.2299999999999998E-3</v>
      </c>
    </row>
    <row r="1236" spans="2:53" x14ac:dyDescent="0.25">
      <c r="B1236">
        <v>467555.13630000001</v>
      </c>
      <c r="C1236">
        <v>4181000</v>
      </c>
      <c r="D1236">
        <v>2.7999999999999998E-4</v>
      </c>
      <c r="F1236" t="s">
        <v>20</v>
      </c>
      <c r="O1236">
        <v>467555.13630000001</v>
      </c>
      <c r="P1236">
        <v>4181000</v>
      </c>
      <c r="Q1236">
        <v>6.9959999999999994E-2</v>
      </c>
      <c r="S1236" t="s">
        <v>27</v>
      </c>
      <c r="AA1236">
        <v>467555.13630000001</v>
      </c>
      <c r="AB1236">
        <v>4181000</v>
      </c>
      <c r="AC1236">
        <v>2.3429999999999999E-2</v>
      </c>
      <c r="AE1236" t="s">
        <v>32</v>
      </c>
      <c r="AM1236">
        <v>467555.13630000001</v>
      </c>
      <c r="AN1236">
        <v>4181000</v>
      </c>
      <c r="AO1236">
        <v>8.9700000000000005E-3</v>
      </c>
      <c r="AY1236">
        <v>467555.13630000001</v>
      </c>
      <c r="AZ1236">
        <v>4181000</v>
      </c>
      <c r="BA1236">
        <v>3.0999999999999999E-3</v>
      </c>
    </row>
    <row r="1237" spans="2:53" x14ac:dyDescent="0.25">
      <c r="B1237">
        <v>466689.11090000003</v>
      </c>
      <c r="C1237">
        <v>4180500</v>
      </c>
      <c r="D1237">
        <v>2.7E-4</v>
      </c>
      <c r="F1237" t="s">
        <v>20</v>
      </c>
      <c r="O1237">
        <v>466689.11090000003</v>
      </c>
      <c r="P1237">
        <v>4180500</v>
      </c>
      <c r="Q1237">
        <v>6.7100000000000007E-2</v>
      </c>
      <c r="S1237" t="s">
        <v>27</v>
      </c>
      <c r="AA1237">
        <v>466689.11090000003</v>
      </c>
      <c r="AB1237">
        <v>4180500</v>
      </c>
      <c r="AC1237">
        <v>2.247E-2</v>
      </c>
      <c r="AE1237" t="s">
        <v>32</v>
      </c>
      <c r="AM1237">
        <v>466689.11090000003</v>
      </c>
      <c r="AN1237">
        <v>4180500</v>
      </c>
      <c r="AO1237">
        <v>8.6099999999999996E-3</v>
      </c>
      <c r="AY1237">
        <v>466689.11090000003</v>
      </c>
      <c r="AZ1237">
        <v>4180500</v>
      </c>
      <c r="BA1237">
        <v>2.97E-3</v>
      </c>
    </row>
    <row r="1238" spans="2:53" x14ac:dyDescent="0.25">
      <c r="B1238">
        <v>465823.08549999999</v>
      </c>
      <c r="C1238">
        <v>4180000</v>
      </c>
      <c r="D1238">
        <v>2.5999999999999998E-4</v>
      </c>
      <c r="F1238" t="s">
        <v>20</v>
      </c>
      <c r="O1238">
        <v>465823.08549999999</v>
      </c>
      <c r="P1238">
        <v>4180000</v>
      </c>
      <c r="Q1238">
        <v>6.4399999999999999E-2</v>
      </c>
      <c r="S1238" t="s">
        <v>27</v>
      </c>
      <c r="AA1238">
        <v>465823.08549999999</v>
      </c>
      <c r="AB1238">
        <v>4180000</v>
      </c>
      <c r="AC1238">
        <v>2.1569999999999999E-2</v>
      </c>
      <c r="AE1238" t="s">
        <v>32</v>
      </c>
      <c r="AM1238">
        <v>465823.08549999999</v>
      </c>
      <c r="AN1238">
        <v>4180000</v>
      </c>
      <c r="AO1238">
        <v>8.2699999999999996E-3</v>
      </c>
      <c r="AY1238">
        <v>465823.08549999999</v>
      </c>
      <c r="AZ1238">
        <v>4180000</v>
      </c>
      <c r="BA1238">
        <v>2.8600000000000001E-3</v>
      </c>
    </row>
    <row r="1239" spans="2:53" x14ac:dyDescent="0.25">
      <c r="B1239">
        <v>464957.0601</v>
      </c>
      <c r="C1239">
        <v>4179500</v>
      </c>
      <c r="D1239">
        <v>2.5000000000000001E-4</v>
      </c>
      <c r="F1239" t="s">
        <v>20</v>
      </c>
      <c r="O1239">
        <v>464957.0601</v>
      </c>
      <c r="P1239">
        <v>4179500</v>
      </c>
      <c r="Q1239">
        <v>6.1850000000000002E-2</v>
      </c>
      <c r="S1239" t="s">
        <v>27</v>
      </c>
      <c r="AA1239">
        <v>464957.0601</v>
      </c>
      <c r="AB1239">
        <v>4179500</v>
      </c>
      <c r="AC1239">
        <v>2.0719999999999999E-2</v>
      </c>
      <c r="AE1239" t="s">
        <v>32</v>
      </c>
      <c r="AM1239">
        <v>464957.0601</v>
      </c>
      <c r="AN1239">
        <v>4179500</v>
      </c>
      <c r="AO1239">
        <v>7.9399999999999991E-3</v>
      </c>
      <c r="AY1239">
        <v>464957.0601</v>
      </c>
      <c r="AZ1239">
        <v>4179500</v>
      </c>
      <c r="BA1239">
        <v>2.7399999999999998E-3</v>
      </c>
    </row>
    <row r="1240" spans="2:53" x14ac:dyDescent="0.25">
      <c r="B1240">
        <v>464091.03470000002</v>
      </c>
      <c r="C1240">
        <v>4179000</v>
      </c>
      <c r="D1240">
        <v>2.4000000000000001E-4</v>
      </c>
      <c r="F1240" t="s">
        <v>20</v>
      </c>
      <c r="O1240">
        <v>464091.03470000002</v>
      </c>
      <c r="P1240">
        <v>4179000</v>
      </c>
      <c r="Q1240">
        <v>5.944E-2</v>
      </c>
      <c r="S1240" t="s">
        <v>27</v>
      </c>
      <c r="AA1240">
        <v>464091.03470000002</v>
      </c>
      <c r="AB1240">
        <v>4179000</v>
      </c>
      <c r="AC1240">
        <v>1.9910000000000001E-2</v>
      </c>
      <c r="AE1240" t="s">
        <v>32</v>
      </c>
      <c r="AM1240">
        <v>464091.03470000002</v>
      </c>
      <c r="AN1240">
        <v>4179000</v>
      </c>
      <c r="AO1240">
        <v>7.6299999999999996E-3</v>
      </c>
      <c r="AY1240">
        <v>464091.03470000002</v>
      </c>
      <c r="AZ1240">
        <v>4179000</v>
      </c>
      <c r="BA1240">
        <v>2.64E-3</v>
      </c>
    </row>
    <row r="1241" spans="2:53" x14ac:dyDescent="0.25">
      <c r="B1241">
        <v>463225.00929999998</v>
      </c>
      <c r="C1241">
        <v>4178500</v>
      </c>
      <c r="D1241">
        <v>2.3000000000000001E-4</v>
      </c>
      <c r="F1241" t="s">
        <v>20</v>
      </c>
      <c r="O1241">
        <v>463225.00929999998</v>
      </c>
      <c r="P1241">
        <v>4178500</v>
      </c>
      <c r="Q1241">
        <v>5.7160000000000002E-2</v>
      </c>
      <c r="S1241" t="s">
        <v>27</v>
      </c>
      <c r="AA1241">
        <v>463225.00929999998</v>
      </c>
      <c r="AB1241">
        <v>4178500</v>
      </c>
      <c r="AC1241">
        <v>1.915E-2</v>
      </c>
      <c r="AE1241" t="s">
        <v>32</v>
      </c>
      <c r="AM1241">
        <v>463225.00929999998</v>
      </c>
      <c r="AN1241">
        <v>4178500</v>
      </c>
      <c r="AO1241">
        <v>7.3400000000000002E-3</v>
      </c>
      <c r="AY1241">
        <v>463225.00929999998</v>
      </c>
      <c r="AZ1241">
        <v>4178500</v>
      </c>
      <c r="BA1241">
        <v>2.5400000000000002E-3</v>
      </c>
    </row>
    <row r="1242" spans="2:53" x14ac:dyDescent="0.25">
      <c r="B1242">
        <v>462358.98379999999</v>
      </c>
      <c r="C1242">
        <v>4178000</v>
      </c>
      <c r="D1242">
        <v>2.2000000000000001E-4</v>
      </c>
      <c r="F1242" t="s">
        <v>20</v>
      </c>
      <c r="O1242">
        <v>462358.98379999999</v>
      </c>
      <c r="P1242">
        <v>4178000</v>
      </c>
      <c r="Q1242">
        <v>5.4989999999999997E-2</v>
      </c>
      <c r="S1242" t="s">
        <v>27</v>
      </c>
      <c r="AA1242">
        <v>462358.98379999999</v>
      </c>
      <c r="AB1242">
        <v>4178000</v>
      </c>
      <c r="AC1242">
        <v>1.8429999999999998E-2</v>
      </c>
      <c r="AE1242" t="s">
        <v>32</v>
      </c>
      <c r="AM1242">
        <v>462358.98379999999</v>
      </c>
      <c r="AN1242">
        <v>4178000</v>
      </c>
      <c r="AO1242">
        <v>7.0699999999999999E-3</v>
      </c>
      <c r="AY1242">
        <v>462358.98379999999</v>
      </c>
      <c r="AZ1242">
        <v>4178000</v>
      </c>
      <c r="BA1242">
        <v>2.4499999999999999E-3</v>
      </c>
    </row>
    <row r="1243" spans="2:53" x14ac:dyDescent="0.25">
      <c r="B1243">
        <v>461492.9584</v>
      </c>
      <c r="C1243">
        <v>4177500</v>
      </c>
      <c r="D1243">
        <v>2.1000000000000001E-4</v>
      </c>
      <c r="F1243" t="s">
        <v>20</v>
      </c>
      <c r="O1243">
        <v>461492.9584</v>
      </c>
      <c r="P1243">
        <v>4177500</v>
      </c>
      <c r="Q1243">
        <v>5.2940000000000001E-2</v>
      </c>
      <c r="S1243" t="s">
        <v>27</v>
      </c>
      <c r="AA1243">
        <v>461492.9584</v>
      </c>
      <c r="AB1243">
        <v>4177500</v>
      </c>
      <c r="AC1243">
        <v>1.7739999999999999E-2</v>
      </c>
      <c r="AE1243" t="s">
        <v>32</v>
      </c>
      <c r="AM1243">
        <v>461492.9584</v>
      </c>
      <c r="AN1243">
        <v>4177500</v>
      </c>
      <c r="AO1243">
        <v>6.8100000000000001E-3</v>
      </c>
      <c r="AY1243">
        <v>461492.9584</v>
      </c>
      <c r="AZ1243">
        <v>4177500</v>
      </c>
      <c r="BA1243">
        <v>2.3600000000000001E-3</v>
      </c>
    </row>
    <row r="1244" spans="2:53" x14ac:dyDescent="0.25">
      <c r="B1244">
        <v>460626.93300000002</v>
      </c>
      <c r="C1244">
        <v>4177000</v>
      </c>
      <c r="D1244">
        <v>2.0000000000000001E-4</v>
      </c>
      <c r="F1244" t="s">
        <v>20</v>
      </c>
      <c r="O1244">
        <v>460626.93300000002</v>
      </c>
      <c r="P1244">
        <v>4177000</v>
      </c>
      <c r="Q1244">
        <v>5.0990000000000001E-2</v>
      </c>
      <c r="S1244" t="s">
        <v>27</v>
      </c>
      <c r="AA1244">
        <v>460626.93300000002</v>
      </c>
      <c r="AB1244">
        <v>4177000</v>
      </c>
      <c r="AC1244">
        <v>1.7090000000000001E-2</v>
      </c>
      <c r="AE1244" t="s">
        <v>32</v>
      </c>
      <c r="AM1244">
        <v>460626.93300000002</v>
      </c>
      <c r="AN1244">
        <v>4177000</v>
      </c>
      <c r="AO1244">
        <v>6.5599999999999999E-3</v>
      </c>
      <c r="AY1244">
        <v>460626.93300000002</v>
      </c>
      <c r="AZ1244">
        <v>4177000</v>
      </c>
      <c r="BA1244">
        <v>2.2699999999999999E-3</v>
      </c>
    </row>
    <row r="1245" spans="2:53" x14ac:dyDescent="0.25">
      <c r="B1245">
        <v>459760.90759999998</v>
      </c>
      <c r="C1245">
        <v>4176500</v>
      </c>
      <c r="D1245">
        <v>1.9000000000000001E-4</v>
      </c>
      <c r="F1245" t="s">
        <v>20</v>
      </c>
      <c r="O1245">
        <v>459760.90759999998</v>
      </c>
      <c r="P1245">
        <v>4176500</v>
      </c>
      <c r="Q1245">
        <v>4.913E-2</v>
      </c>
      <c r="S1245" t="s">
        <v>27</v>
      </c>
      <c r="AA1245">
        <v>459760.90759999998</v>
      </c>
      <c r="AB1245">
        <v>4176500</v>
      </c>
      <c r="AC1245">
        <v>1.6469999999999999E-2</v>
      </c>
      <c r="AE1245" t="s">
        <v>32</v>
      </c>
      <c r="AM1245">
        <v>459760.90759999998</v>
      </c>
      <c r="AN1245">
        <v>4176500</v>
      </c>
      <c r="AO1245">
        <v>6.3200000000000001E-3</v>
      </c>
      <c r="AY1245">
        <v>459760.90759999998</v>
      </c>
      <c r="AZ1245">
        <v>4176500</v>
      </c>
      <c r="BA1245">
        <v>2.1900000000000001E-3</v>
      </c>
    </row>
    <row r="1246" spans="2:53" x14ac:dyDescent="0.25">
      <c r="B1246">
        <v>458894.88219999999</v>
      </c>
      <c r="C1246">
        <v>4176000</v>
      </c>
      <c r="D1246">
        <v>1.9000000000000001E-4</v>
      </c>
      <c r="F1246" t="s">
        <v>20</v>
      </c>
      <c r="O1246">
        <v>458894.88219999999</v>
      </c>
      <c r="P1246">
        <v>4176000</v>
      </c>
      <c r="Q1246">
        <v>4.7370000000000002E-2</v>
      </c>
      <c r="S1246" t="s">
        <v>27</v>
      </c>
      <c r="AA1246">
        <v>458894.88219999999</v>
      </c>
      <c r="AB1246">
        <v>4176000</v>
      </c>
      <c r="AC1246">
        <v>1.5879999999999998E-2</v>
      </c>
      <c r="AE1246" t="s">
        <v>32</v>
      </c>
      <c r="AM1246">
        <v>458894.88219999999</v>
      </c>
      <c r="AN1246">
        <v>4176000</v>
      </c>
      <c r="AO1246">
        <v>6.1000000000000004E-3</v>
      </c>
      <c r="AY1246">
        <v>458894.88219999999</v>
      </c>
      <c r="AZ1246">
        <v>4176000</v>
      </c>
      <c r="BA1246">
        <v>2.1099999999999999E-3</v>
      </c>
    </row>
    <row r="1247" spans="2:53" x14ac:dyDescent="0.25">
      <c r="B1247">
        <v>458028.85680000001</v>
      </c>
      <c r="C1247">
        <v>4175500</v>
      </c>
      <c r="D1247">
        <v>1.8000000000000001E-4</v>
      </c>
      <c r="F1247" t="s">
        <v>20</v>
      </c>
      <c r="O1247">
        <v>458028.85680000001</v>
      </c>
      <c r="P1247">
        <v>4175500</v>
      </c>
      <c r="Q1247">
        <v>4.5690000000000001E-2</v>
      </c>
      <c r="S1247" t="s">
        <v>27</v>
      </c>
      <c r="AA1247">
        <v>458028.85680000001</v>
      </c>
      <c r="AB1247">
        <v>4175500</v>
      </c>
      <c r="AC1247">
        <v>1.532E-2</v>
      </c>
      <c r="AE1247" t="s">
        <v>32</v>
      </c>
      <c r="AM1247">
        <v>458028.85680000001</v>
      </c>
      <c r="AN1247">
        <v>4175500</v>
      </c>
      <c r="AO1247">
        <v>5.8799999999999998E-3</v>
      </c>
      <c r="AY1247">
        <v>458028.85680000001</v>
      </c>
      <c r="AZ1247">
        <v>4175500</v>
      </c>
      <c r="BA1247">
        <v>2.0400000000000001E-3</v>
      </c>
    </row>
    <row r="1248" spans="2:53" x14ac:dyDescent="0.25">
      <c r="B1248">
        <v>457162.83140000002</v>
      </c>
      <c r="C1248">
        <v>4175000</v>
      </c>
      <c r="D1248">
        <v>1.7000000000000001E-4</v>
      </c>
      <c r="F1248" t="s">
        <v>20</v>
      </c>
      <c r="O1248">
        <v>457162.83140000002</v>
      </c>
      <c r="P1248">
        <v>4175000</v>
      </c>
      <c r="Q1248">
        <v>4.4080000000000001E-2</v>
      </c>
      <c r="S1248" t="s">
        <v>27</v>
      </c>
      <c r="AA1248">
        <v>457162.83140000002</v>
      </c>
      <c r="AB1248">
        <v>4175000</v>
      </c>
      <c r="AC1248">
        <v>1.4789999999999999E-2</v>
      </c>
      <c r="AE1248" t="s">
        <v>32</v>
      </c>
      <c r="AM1248">
        <v>457162.83140000002</v>
      </c>
      <c r="AN1248">
        <v>4175000</v>
      </c>
      <c r="AO1248">
        <v>5.6800000000000002E-3</v>
      </c>
      <c r="AY1248">
        <v>457162.83140000002</v>
      </c>
      <c r="AZ1248">
        <v>4175000</v>
      </c>
      <c r="BA1248">
        <v>1.97E-3</v>
      </c>
    </row>
    <row r="1249" spans="2:53" x14ac:dyDescent="0.25">
      <c r="B1249">
        <v>456296.80599999998</v>
      </c>
      <c r="C1249">
        <v>4174500</v>
      </c>
      <c r="D1249">
        <v>1.7000000000000001E-4</v>
      </c>
      <c r="F1249" t="s">
        <v>20</v>
      </c>
      <c r="O1249">
        <v>456296.80599999998</v>
      </c>
      <c r="P1249">
        <v>4174500</v>
      </c>
      <c r="Q1249">
        <v>4.2560000000000001E-2</v>
      </c>
      <c r="S1249" t="s">
        <v>27</v>
      </c>
      <c r="AA1249">
        <v>456296.80599999998</v>
      </c>
      <c r="AB1249">
        <v>4174500</v>
      </c>
      <c r="AC1249">
        <v>1.4279999999999999E-2</v>
      </c>
      <c r="AE1249" t="s">
        <v>32</v>
      </c>
      <c r="AM1249">
        <v>456296.80599999998</v>
      </c>
      <c r="AN1249">
        <v>4174500</v>
      </c>
      <c r="AO1249">
        <v>5.4900000000000001E-3</v>
      </c>
      <c r="AY1249">
        <v>456296.80599999998</v>
      </c>
      <c r="AZ1249">
        <v>4174500</v>
      </c>
      <c r="BA1249">
        <v>1.9E-3</v>
      </c>
    </row>
    <row r="1250" spans="2:53" x14ac:dyDescent="0.25">
      <c r="B1250">
        <v>455430.7806</v>
      </c>
      <c r="C1250">
        <v>4174000</v>
      </c>
      <c r="D1250">
        <v>1.6000000000000001E-4</v>
      </c>
      <c r="F1250" t="s">
        <v>20</v>
      </c>
      <c r="O1250">
        <v>455430.7806</v>
      </c>
      <c r="P1250">
        <v>4174000</v>
      </c>
      <c r="Q1250">
        <v>4.1099999999999998E-2</v>
      </c>
      <c r="S1250" t="s">
        <v>27</v>
      </c>
      <c r="AA1250">
        <v>455430.7806</v>
      </c>
      <c r="AB1250">
        <v>4174000</v>
      </c>
      <c r="AC1250">
        <v>1.379E-2</v>
      </c>
      <c r="AE1250" t="s">
        <v>32</v>
      </c>
      <c r="AM1250">
        <v>455430.7806</v>
      </c>
      <c r="AN1250">
        <v>4174000</v>
      </c>
      <c r="AO1250">
        <v>5.3E-3</v>
      </c>
      <c r="AY1250">
        <v>455430.7806</v>
      </c>
      <c r="AZ1250">
        <v>4174000</v>
      </c>
      <c r="BA1250">
        <v>1.8400000000000001E-3</v>
      </c>
    </row>
    <row r="1251" spans="2:53" x14ac:dyDescent="0.25">
      <c r="B1251">
        <v>454564.75520000001</v>
      </c>
      <c r="C1251">
        <v>4173500</v>
      </c>
      <c r="D1251">
        <v>1.6000000000000001E-4</v>
      </c>
      <c r="F1251" t="s">
        <v>20</v>
      </c>
      <c r="O1251">
        <v>454564.75520000001</v>
      </c>
      <c r="P1251">
        <v>4173500</v>
      </c>
      <c r="Q1251">
        <v>3.9699999999999999E-2</v>
      </c>
      <c r="S1251" t="s">
        <v>27</v>
      </c>
      <c r="AA1251">
        <v>454564.75520000001</v>
      </c>
      <c r="AB1251">
        <v>4173500</v>
      </c>
      <c r="AC1251">
        <v>1.332E-2</v>
      </c>
      <c r="AE1251" t="s">
        <v>32</v>
      </c>
      <c r="AM1251">
        <v>454564.75520000001</v>
      </c>
      <c r="AN1251">
        <v>4173500</v>
      </c>
      <c r="AO1251">
        <v>5.1200000000000004E-3</v>
      </c>
      <c r="AY1251">
        <v>454564.75520000001</v>
      </c>
      <c r="AZ1251">
        <v>4173500</v>
      </c>
      <c r="BA1251">
        <v>1.7799999999999999E-3</v>
      </c>
    </row>
    <row r="1252" spans="2:53" x14ac:dyDescent="0.25">
      <c r="B1252">
        <v>453698.72979999997</v>
      </c>
      <c r="C1252">
        <v>4173000</v>
      </c>
      <c r="D1252">
        <v>1.4999999999999999E-4</v>
      </c>
      <c r="F1252" t="s">
        <v>20</v>
      </c>
      <c r="O1252">
        <v>453698.72979999997</v>
      </c>
      <c r="P1252">
        <v>4173000</v>
      </c>
      <c r="Q1252">
        <v>3.8370000000000001E-2</v>
      </c>
      <c r="S1252" t="s">
        <v>27</v>
      </c>
      <c r="AA1252">
        <v>453698.72979999997</v>
      </c>
      <c r="AB1252">
        <v>4173000</v>
      </c>
      <c r="AC1252">
        <v>1.2880000000000001E-2</v>
      </c>
      <c r="AE1252" t="s">
        <v>32</v>
      </c>
      <c r="AM1252">
        <v>453698.72979999997</v>
      </c>
      <c r="AN1252">
        <v>4173000</v>
      </c>
      <c r="AO1252">
        <v>4.9500000000000004E-3</v>
      </c>
      <c r="AY1252">
        <v>453698.72979999997</v>
      </c>
      <c r="AZ1252">
        <v>4173000</v>
      </c>
      <c r="BA1252">
        <v>1.72E-3</v>
      </c>
    </row>
    <row r="1253" spans="2:53" x14ac:dyDescent="0.25">
      <c r="B1253">
        <v>496060.30739999999</v>
      </c>
      <c r="C1253">
        <v>4197657.9798999997</v>
      </c>
      <c r="D1253">
        <v>5.6419999999999998E-2</v>
      </c>
      <c r="F1253" t="s">
        <v>20</v>
      </c>
      <c r="O1253">
        <v>496060.30739999999</v>
      </c>
      <c r="P1253">
        <v>4197657.9798999997</v>
      </c>
      <c r="Q1253">
        <v>4.89879</v>
      </c>
      <c r="S1253" t="s">
        <v>27</v>
      </c>
      <c r="AA1253">
        <v>496060.30739999999</v>
      </c>
      <c r="AB1253">
        <v>4197657.9798999997</v>
      </c>
      <c r="AC1253">
        <v>3.0405500000000001</v>
      </c>
      <c r="AE1253" t="s">
        <v>32</v>
      </c>
      <c r="AM1253">
        <v>496060.30739999999</v>
      </c>
      <c r="AN1253">
        <v>4197657.9798999997</v>
      </c>
      <c r="AO1253">
        <v>1.2083600000000001</v>
      </c>
      <c r="AY1253">
        <v>496060.30739999999</v>
      </c>
      <c r="AZ1253">
        <v>4197657.9798999997</v>
      </c>
      <c r="BA1253">
        <v>0.41175</v>
      </c>
    </row>
    <row r="1254" spans="2:53" x14ac:dyDescent="0.25">
      <c r="B1254">
        <v>495120.61479999998</v>
      </c>
      <c r="C1254">
        <v>4197315.9596999995</v>
      </c>
      <c r="D1254">
        <v>1.9140000000000001E-2</v>
      </c>
      <c r="F1254" t="s">
        <v>20</v>
      </c>
      <c r="O1254">
        <v>495120.61479999998</v>
      </c>
      <c r="P1254">
        <v>4197315.9596999995</v>
      </c>
      <c r="Q1254">
        <v>2.16215</v>
      </c>
      <c r="S1254" t="s">
        <v>27</v>
      </c>
      <c r="AA1254">
        <v>495120.61479999998</v>
      </c>
      <c r="AB1254">
        <v>4197315.9596999995</v>
      </c>
      <c r="AC1254">
        <v>1.25562</v>
      </c>
      <c r="AE1254" t="s">
        <v>32</v>
      </c>
      <c r="AM1254">
        <v>495120.61479999998</v>
      </c>
      <c r="AN1254">
        <v>4197315.9596999995</v>
      </c>
      <c r="AO1254">
        <v>0.48159999999999997</v>
      </c>
      <c r="AY1254">
        <v>495120.61479999998</v>
      </c>
      <c r="AZ1254">
        <v>4197315.9596999995</v>
      </c>
      <c r="BA1254">
        <v>0.16139999999999999</v>
      </c>
    </row>
    <row r="1255" spans="2:53" x14ac:dyDescent="0.25">
      <c r="B1255">
        <v>494180.92210000003</v>
      </c>
      <c r="C1255">
        <v>4196973.9396000002</v>
      </c>
      <c r="D1255">
        <v>1.004E-2</v>
      </c>
      <c r="F1255" t="s">
        <v>20</v>
      </c>
      <c r="O1255">
        <v>494180.92210000003</v>
      </c>
      <c r="P1255">
        <v>4196973.9396000002</v>
      </c>
      <c r="Q1255">
        <v>1.2805200000000001</v>
      </c>
      <c r="S1255" t="s">
        <v>27</v>
      </c>
      <c r="AA1255">
        <v>494180.92210000003</v>
      </c>
      <c r="AB1255">
        <v>4196973.9396000002</v>
      </c>
      <c r="AC1255">
        <v>0.71679000000000004</v>
      </c>
      <c r="AE1255" t="s">
        <v>32</v>
      </c>
      <c r="AM1255">
        <v>494180.92210000003</v>
      </c>
      <c r="AN1255">
        <v>4196973.9396000002</v>
      </c>
      <c r="AO1255">
        <v>0.27256000000000002</v>
      </c>
      <c r="AY1255">
        <v>494180.92210000003</v>
      </c>
      <c r="AZ1255">
        <v>4196973.9396000002</v>
      </c>
      <c r="BA1255">
        <v>9.1340000000000005E-2</v>
      </c>
    </row>
    <row r="1256" spans="2:53" x14ac:dyDescent="0.25">
      <c r="B1256">
        <v>493241.22950000002</v>
      </c>
      <c r="C1256">
        <v>4196631.9194</v>
      </c>
      <c r="D1256">
        <v>6.3400000000000001E-3</v>
      </c>
      <c r="F1256" t="s">
        <v>20</v>
      </c>
      <c r="O1256">
        <v>493241.22950000002</v>
      </c>
      <c r="P1256">
        <v>4196631.9194</v>
      </c>
      <c r="Q1256">
        <v>0.87112000000000001</v>
      </c>
      <c r="S1256" t="s">
        <v>27</v>
      </c>
      <c r="AA1256">
        <v>493241.22950000002</v>
      </c>
      <c r="AB1256">
        <v>4196631.9194</v>
      </c>
      <c r="AC1256">
        <v>0.47439999999999999</v>
      </c>
      <c r="AE1256" t="s">
        <v>32</v>
      </c>
      <c r="AM1256">
        <v>493241.22950000002</v>
      </c>
      <c r="AN1256">
        <v>4196631.9194</v>
      </c>
      <c r="AO1256">
        <v>0.17998</v>
      </c>
      <c r="AY1256">
        <v>493241.22950000002</v>
      </c>
      <c r="AZ1256">
        <v>4196631.9194</v>
      </c>
      <c r="BA1256">
        <v>6.0319999999999999E-2</v>
      </c>
    </row>
    <row r="1257" spans="2:53" x14ac:dyDescent="0.25">
      <c r="B1257">
        <v>492301.53690000001</v>
      </c>
      <c r="C1257">
        <v>4196289.8992999997</v>
      </c>
      <c r="D1257">
        <v>4.4400000000000004E-3</v>
      </c>
      <c r="F1257" t="s">
        <v>20</v>
      </c>
      <c r="O1257">
        <v>492301.53690000001</v>
      </c>
      <c r="P1257">
        <v>4196289.8992999997</v>
      </c>
      <c r="Q1257">
        <v>0.64193</v>
      </c>
      <c r="S1257" t="s">
        <v>27</v>
      </c>
      <c r="AA1257">
        <v>492301.53690000001</v>
      </c>
      <c r="AB1257">
        <v>4196289.8992999997</v>
      </c>
      <c r="AC1257">
        <v>0.34155999999999997</v>
      </c>
      <c r="AE1257" t="s">
        <v>32</v>
      </c>
      <c r="AM1257">
        <v>492301.53690000001</v>
      </c>
      <c r="AN1257">
        <v>4196289.8992999997</v>
      </c>
      <c r="AO1257">
        <v>0.12956000000000001</v>
      </c>
      <c r="AY1257">
        <v>492301.53690000001</v>
      </c>
      <c r="AZ1257">
        <v>4196289.8992999997</v>
      </c>
      <c r="BA1257">
        <v>4.3430000000000003E-2</v>
      </c>
    </row>
    <row r="1258" spans="2:53" x14ac:dyDescent="0.25">
      <c r="B1258">
        <v>491361.8443</v>
      </c>
      <c r="C1258">
        <v>4195947.8790999996</v>
      </c>
      <c r="D1258">
        <v>3.32E-3</v>
      </c>
      <c r="F1258" t="s">
        <v>20</v>
      </c>
      <c r="O1258">
        <v>491361.8443</v>
      </c>
      <c r="P1258">
        <v>4195947.8790999996</v>
      </c>
      <c r="Q1258">
        <v>0.49818000000000001</v>
      </c>
      <c r="S1258" t="s">
        <v>27</v>
      </c>
      <c r="AA1258">
        <v>491361.8443</v>
      </c>
      <c r="AB1258">
        <v>4195947.8790999996</v>
      </c>
      <c r="AC1258">
        <v>0.25968000000000002</v>
      </c>
      <c r="AE1258" t="s">
        <v>32</v>
      </c>
      <c r="AM1258">
        <v>491361.8443</v>
      </c>
      <c r="AN1258">
        <v>4195947.8790999996</v>
      </c>
      <c r="AO1258">
        <v>9.8549999999999999E-2</v>
      </c>
      <c r="AY1258">
        <v>491361.8443</v>
      </c>
      <c r="AZ1258">
        <v>4195947.8790999996</v>
      </c>
      <c r="BA1258">
        <v>3.3050000000000003E-2</v>
      </c>
    </row>
    <row r="1259" spans="2:53" x14ac:dyDescent="0.25">
      <c r="B1259">
        <v>490422.15169999999</v>
      </c>
      <c r="C1259">
        <v>4195605.8590000002</v>
      </c>
      <c r="D1259">
        <v>2.5999999999999999E-3</v>
      </c>
      <c r="F1259" t="s">
        <v>20</v>
      </c>
      <c r="O1259">
        <v>490422.15169999999</v>
      </c>
      <c r="P1259">
        <v>4195605.8590000002</v>
      </c>
      <c r="Q1259">
        <v>0.40089000000000002</v>
      </c>
      <c r="S1259" t="s">
        <v>27</v>
      </c>
      <c r="AA1259">
        <v>490422.15169999999</v>
      </c>
      <c r="AB1259">
        <v>4195605.8590000002</v>
      </c>
      <c r="AC1259">
        <v>0.20508999999999999</v>
      </c>
      <c r="AE1259" t="s">
        <v>32</v>
      </c>
      <c r="AM1259">
        <v>490422.15169999999</v>
      </c>
      <c r="AN1259">
        <v>4195605.8590000002</v>
      </c>
      <c r="AO1259">
        <v>7.7899999999999997E-2</v>
      </c>
      <c r="AY1259">
        <v>490422.15169999999</v>
      </c>
      <c r="AZ1259">
        <v>4195605.8590000002</v>
      </c>
      <c r="BA1259">
        <v>2.613E-2</v>
      </c>
    </row>
    <row r="1260" spans="2:53" x14ac:dyDescent="0.25">
      <c r="B1260">
        <v>489482.45899999997</v>
      </c>
      <c r="C1260">
        <v>4195263.8388999999</v>
      </c>
      <c r="D1260">
        <v>2.0999999999999999E-3</v>
      </c>
      <c r="F1260" t="s">
        <v>20</v>
      </c>
      <c r="O1260">
        <v>489482.45899999997</v>
      </c>
      <c r="P1260">
        <v>4195263.8388999999</v>
      </c>
      <c r="Q1260">
        <v>0.33134999999999998</v>
      </c>
      <c r="S1260" t="s">
        <v>27</v>
      </c>
      <c r="AA1260">
        <v>489482.45899999997</v>
      </c>
      <c r="AB1260">
        <v>4195263.8388999999</v>
      </c>
      <c r="AC1260">
        <v>0.16661000000000001</v>
      </c>
      <c r="AE1260" t="s">
        <v>32</v>
      </c>
      <c r="AM1260">
        <v>489482.45899999997</v>
      </c>
      <c r="AN1260">
        <v>4195263.8388999999</v>
      </c>
      <c r="AO1260">
        <v>6.3350000000000004E-2</v>
      </c>
      <c r="AY1260">
        <v>489482.45899999997</v>
      </c>
      <c r="AZ1260">
        <v>4195263.8388999999</v>
      </c>
      <c r="BA1260">
        <v>2.1250000000000002E-2</v>
      </c>
    </row>
    <row r="1261" spans="2:53" x14ac:dyDescent="0.25">
      <c r="B1261">
        <v>488542.76640000002</v>
      </c>
      <c r="C1261">
        <v>4194921.8186999997</v>
      </c>
      <c r="D1261">
        <v>1.75E-3</v>
      </c>
      <c r="F1261" t="s">
        <v>20</v>
      </c>
      <c r="O1261">
        <v>488542.76640000002</v>
      </c>
      <c r="P1261">
        <v>4194921.8186999997</v>
      </c>
      <c r="Q1261">
        <v>0.27956999999999999</v>
      </c>
      <c r="S1261" t="s">
        <v>27</v>
      </c>
      <c r="AA1261">
        <v>488542.76640000002</v>
      </c>
      <c r="AB1261">
        <v>4194921.8186999997</v>
      </c>
      <c r="AC1261">
        <v>0.13830999999999999</v>
      </c>
      <c r="AE1261" t="s">
        <v>32</v>
      </c>
      <c r="AM1261">
        <v>488542.76640000002</v>
      </c>
      <c r="AN1261">
        <v>4194921.8186999997</v>
      </c>
      <c r="AO1261">
        <v>5.2650000000000002E-2</v>
      </c>
      <c r="AY1261">
        <v>488542.76640000002</v>
      </c>
      <c r="AZ1261">
        <v>4194921.8186999997</v>
      </c>
      <c r="BA1261">
        <v>1.7670000000000002E-2</v>
      </c>
    </row>
    <row r="1262" spans="2:53" x14ac:dyDescent="0.25">
      <c r="B1262">
        <v>487603.07380000001</v>
      </c>
      <c r="C1262">
        <v>4194579.7986000003</v>
      </c>
      <c r="D1262">
        <v>1.48E-3</v>
      </c>
      <c r="F1262" t="s">
        <v>20</v>
      </c>
      <c r="O1262">
        <v>487603.07380000001</v>
      </c>
      <c r="P1262">
        <v>4194579.7986000003</v>
      </c>
      <c r="Q1262">
        <v>0.23976</v>
      </c>
      <c r="S1262" t="s">
        <v>27</v>
      </c>
      <c r="AA1262">
        <v>487603.07380000001</v>
      </c>
      <c r="AB1262">
        <v>4194579.7986000003</v>
      </c>
      <c r="AC1262">
        <v>0.11681999999999999</v>
      </c>
      <c r="AE1262" t="s">
        <v>32</v>
      </c>
      <c r="AM1262">
        <v>487603.07380000001</v>
      </c>
      <c r="AN1262">
        <v>4194579.7986000003</v>
      </c>
      <c r="AO1262">
        <v>4.4519999999999997E-2</v>
      </c>
      <c r="AY1262">
        <v>487603.07380000001</v>
      </c>
      <c r="AZ1262">
        <v>4194579.7986000003</v>
      </c>
      <c r="BA1262">
        <v>1.495E-2</v>
      </c>
    </row>
    <row r="1263" spans="2:53" x14ac:dyDescent="0.25">
      <c r="B1263">
        <v>486663.3812</v>
      </c>
      <c r="C1263">
        <v>4194237.7784000002</v>
      </c>
      <c r="D1263">
        <v>1.2700000000000001E-3</v>
      </c>
      <c r="F1263" t="s">
        <v>20</v>
      </c>
      <c r="O1263">
        <v>486663.3812</v>
      </c>
      <c r="P1263">
        <v>4194237.7784000002</v>
      </c>
      <c r="Q1263">
        <v>0.20837</v>
      </c>
      <c r="S1263" t="s">
        <v>27</v>
      </c>
      <c r="AA1263">
        <v>486663.3812</v>
      </c>
      <c r="AB1263">
        <v>4194237.7784000002</v>
      </c>
      <c r="AC1263">
        <v>0.10006</v>
      </c>
      <c r="AE1263" t="s">
        <v>32</v>
      </c>
      <c r="AM1263">
        <v>486663.3812</v>
      </c>
      <c r="AN1263">
        <v>4194237.7784000002</v>
      </c>
      <c r="AO1263">
        <v>3.8179999999999999E-2</v>
      </c>
      <c r="AY1263">
        <v>486663.3812</v>
      </c>
      <c r="AZ1263">
        <v>4194237.7784000002</v>
      </c>
      <c r="BA1263">
        <v>1.282E-2</v>
      </c>
    </row>
    <row r="1264" spans="2:53" x14ac:dyDescent="0.25">
      <c r="B1264">
        <v>485723.68859999999</v>
      </c>
      <c r="C1264">
        <v>4193895.7582999999</v>
      </c>
      <c r="D1264">
        <v>1.1100000000000001E-3</v>
      </c>
      <c r="F1264" t="s">
        <v>20</v>
      </c>
      <c r="O1264">
        <v>485723.68859999999</v>
      </c>
      <c r="P1264">
        <v>4193895.7582999999</v>
      </c>
      <c r="Q1264">
        <v>0.18307999999999999</v>
      </c>
      <c r="S1264" t="s">
        <v>27</v>
      </c>
      <c r="AA1264">
        <v>485723.68859999999</v>
      </c>
      <c r="AB1264">
        <v>4193895.7582999999</v>
      </c>
      <c r="AC1264">
        <v>8.6709999999999995E-2</v>
      </c>
      <c r="AE1264" t="s">
        <v>32</v>
      </c>
      <c r="AM1264">
        <v>485723.68859999999</v>
      </c>
      <c r="AN1264">
        <v>4193895.7582999999</v>
      </c>
      <c r="AO1264">
        <v>3.313E-2</v>
      </c>
      <c r="AY1264">
        <v>485723.68859999999</v>
      </c>
      <c r="AZ1264">
        <v>4193895.7582999999</v>
      </c>
      <c r="BA1264">
        <v>1.1129999999999999E-2</v>
      </c>
    </row>
    <row r="1265" spans="2:53" x14ac:dyDescent="0.25">
      <c r="B1265">
        <v>484783.99589999998</v>
      </c>
      <c r="C1265">
        <v>4193553.7381000002</v>
      </c>
      <c r="D1265">
        <v>9.7999999999999997E-4</v>
      </c>
      <c r="F1265" t="s">
        <v>20</v>
      </c>
      <c r="O1265">
        <v>484783.99589999998</v>
      </c>
      <c r="P1265">
        <v>4193553.7381000002</v>
      </c>
      <c r="Q1265">
        <v>0.16234999999999999</v>
      </c>
      <c r="S1265" t="s">
        <v>27</v>
      </c>
      <c r="AA1265">
        <v>484783.99589999998</v>
      </c>
      <c r="AB1265">
        <v>4193553.7381000002</v>
      </c>
      <c r="AC1265">
        <v>7.5880000000000003E-2</v>
      </c>
      <c r="AE1265" t="s">
        <v>32</v>
      </c>
      <c r="AM1265">
        <v>484783.99589999998</v>
      </c>
      <c r="AN1265">
        <v>4193553.7381000002</v>
      </c>
      <c r="AO1265">
        <v>2.903E-2</v>
      </c>
      <c r="AY1265">
        <v>484783.99589999998</v>
      </c>
      <c r="AZ1265">
        <v>4193553.7381000002</v>
      </c>
      <c r="BA1265">
        <v>9.7599999999999996E-3</v>
      </c>
    </row>
    <row r="1266" spans="2:53" x14ac:dyDescent="0.25">
      <c r="B1266">
        <v>483844.30330000003</v>
      </c>
      <c r="C1266">
        <v>4193211.7179999999</v>
      </c>
      <c r="D1266">
        <v>8.7000000000000001E-4</v>
      </c>
      <c r="F1266" t="s">
        <v>20</v>
      </c>
      <c r="O1266">
        <v>483844.30330000003</v>
      </c>
      <c r="P1266">
        <v>4193211.7179999999</v>
      </c>
      <c r="Q1266">
        <v>0.14510999999999999</v>
      </c>
      <c r="S1266" t="s">
        <v>27</v>
      </c>
      <c r="AA1266">
        <v>483844.30330000003</v>
      </c>
      <c r="AB1266">
        <v>4193211.7179999999</v>
      </c>
      <c r="AC1266">
        <v>6.6960000000000006E-2</v>
      </c>
      <c r="AE1266" t="s">
        <v>32</v>
      </c>
      <c r="AM1266">
        <v>483844.30330000003</v>
      </c>
      <c r="AN1266">
        <v>4193211.7179999999</v>
      </c>
      <c r="AO1266">
        <v>2.5659999999999999E-2</v>
      </c>
      <c r="AY1266">
        <v>483844.30330000003</v>
      </c>
      <c r="AZ1266">
        <v>4193211.7179999999</v>
      </c>
      <c r="BA1266">
        <v>8.6300000000000005E-3</v>
      </c>
    </row>
    <row r="1267" spans="2:53" x14ac:dyDescent="0.25">
      <c r="B1267">
        <v>482904.61070000002</v>
      </c>
      <c r="C1267">
        <v>4192869.6979</v>
      </c>
      <c r="D1267">
        <v>7.7999999999999999E-4</v>
      </c>
      <c r="F1267" t="s">
        <v>20</v>
      </c>
      <c r="O1267">
        <v>482904.61070000002</v>
      </c>
      <c r="P1267">
        <v>4192869.6979</v>
      </c>
      <c r="Q1267">
        <v>0.13059000000000001</v>
      </c>
      <c r="S1267" t="s">
        <v>27</v>
      </c>
      <c r="AA1267">
        <v>482904.61070000002</v>
      </c>
      <c r="AB1267">
        <v>4192869.6979</v>
      </c>
      <c r="AC1267">
        <v>5.953E-2</v>
      </c>
      <c r="AE1267" t="s">
        <v>32</v>
      </c>
      <c r="AM1267">
        <v>482904.61070000002</v>
      </c>
      <c r="AN1267">
        <v>4192869.6979</v>
      </c>
      <c r="AO1267">
        <v>2.2839999999999999E-2</v>
      </c>
      <c r="AY1267">
        <v>482904.61070000002</v>
      </c>
      <c r="AZ1267">
        <v>4192869.6979</v>
      </c>
      <c r="BA1267">
        <v>7.6800000000000002E-3</v>
      </c>
    </row>
    <row r="1268" spans="2:53" x14ac:dyDescent="0.25">
      <c r="B1268">
        <v>481964.91810000001</v>
      </c>
      <c r="C1268">
        <v>4192527.6776999999</v>
      </c>
      <c r="D1268">
        <v>7.1000000000000002E-4</v>
      </c>
      <c r="F1268" t="s">
        <v>20</v>
      </c>
      <c r="O1268">
        <v>481964.91810000001</v>
      </c>
      <c r="P1268">
        <v>4192527.6776999999</v>
      </c>
      <c r="Q1268">
        <v>0.11948</v>
      </c>
      <c r="S1268" t="s">
        <v>27</v>
      </c>
      <c r="AA1268">
        <v>481964.91810000001</v>
      </c>
      <c r="AB1268">
        <v>4192527.6776999999</v>
      </c>
      <c r="AC1268">
        <v>5.3249999999999999E-2</v>
      </c>
      <c r="AE1268" t="s">
        <v>32</v>
      </c>
      <c r="AM1268">
        <v>481964.91810000001</v>
      </c>
      <c r="AN1268">
        <v>4192527.6776999999</v>
      </c>
      <c r="AO1268">
        <v>2.0469999999999999E-2</v>
      </c>
      <c r="AY1268">
        <v>481964.91810000001</v>
      </c>
      <c r="AZ1268">
        <v>4192527.6776999999</v>
      </c>
      <c r="BA1268">
        <v>6.9100000000000003E-3</v>
      </c>
    </row>
    <row r="1269" spans="2:53" x14ac:dyDescent="0.25">
      <c r="B1269">
        <v>481025.2254</v>
      </c>
      <c r="C1269">
        <v>4192185.6576</v>
      </c>
      <c r="D1269">
        <v>6.4999999999999997E-4</v>
      </c>
      <c r="F1269" t="s">
        <v>20</v>
      </c>
      <c r="O1269">
        <v>481025.2254</v>
      </c>
      <c r="P1269">
        <v>4192185.6576</v>
      </c>
      <c r="Q1269">
        <v>0.10972</v>
      </c>
      <c r="S1269" t="s">
        <v>27</v>
      </c>
      <c r="AA1269">
        <v>481025.2254</v>
      </c>
      <c r="AB1269">
        <v>4192185.6576</v>
      </c>
      <c r="AC1269">
        <v>4.7910000000000001E-2</v>
      </c>
      <c r="AE1269" t="s">
        <v>32</v>
      </c>
      <c r="AM1269">
        <v>481025.2254</v>
      </c>
      <c r="AN1269">
        <v>4192185.6576</v>
      </c>
      <c r="AO1269">
        <v>1.8440000000000002E-2</v>
      </c>
      <c r="AY1269">
        <v>481025.2254</v>
      </c>
      <c r="AZ1269">
        <v>4192185.6576</v>
      </c>
      <c r="BA1269">
        <v>6.3699999999999998E-3</v>
      </c>
    </row>
    <row r="1270" spans="2:53" x14ac:dyDescent="0.25">
      <c r="B1270">
        <v>480085.53279999999</v>
      </c>
      <c r="C1270">
        <v>4191843.6373999999</v>
      </c>
      <c r="D1270">
        <v>5.9000000000000003E-4</v>
      </c>
      <c r="F1270" t="s">
        <v>20</v>
      </c>
      <c r="O1270">
        <v>480085.53279999999</v>
      </c>
      <c r="P1270">
        <v>4191843.6373999999</v>
      </c>
      <c r="Q1270">
        <v>0.10106</v>
      </c>
      <c r="S1270" t="s">
        <v>27</v>
      </c>
      <c r="AA1270">
        <v>480085.53279999999</v>
      </c>
      <c r="AB1270">
        <v>4191843.6373999999</v>
      </c>
      <c r="AC1270">
        <v>4.3319999999999997E-2</v>
      </c>
      <c r="AE1270" t="s">
        <v>32</v>
      </c>
      <c r="AM1270">
        <v>480085.53279999999</v>
      </c>
      <c r="AN1270">
        <v>4191843.6373999999</v>
      </c>
      <c r="AO1270">
        <v>1.677E-2</v>
      </c>
      <c r="AY1270">
        <v>480085.53279999999</v>
      </c>
      <c r="AZ1270">
        <v>4191843.6373999999</v>
      </c>
      <c r="BA1270">
        <v>5.8999999999999999E-3</v>
      </c>
    </row>
    <row r="1271" spans="2:53" x14ac:dyDescent="0.25">
      <c r="B1271">
        <v>479145.84019999998</v>
      </c>
      <c r="C1271">
        <v>4191501.6173</v>
      </c>
      <c r="D1271">
        <v>5.4000000000000001E-4</v>
      </c>
      <c r="F1271" t="s">
        <v>20</v>
      </c>
      <c r="O1271">
        <v>479145.84019999998</v>
      </c>
      <c r="P1271">
        <v>4191501.6173</v>
      </c>
      <c r="Q1271">
        <v>9.3350000000000002E-2</v>
      </c>
      <c r="S1271" t="s">
        <v>27</v>
      </c>
      <c r="AA1271">
        <v>479145.84019999998</v>
      </c>
      <c r="AB1271">
        <v>4191501.6173</v>
      </c>
      <c r="AC1271">
        <v>3.952E-2</v>
      </c>
      <c r="AE1271" t="s">
        <v>32</v>
      </c>
      <c r="AM1271">
        <v>479145.84019999998</v>
      </c>
      <c r="AN1271">
        <v>4191501.6173</v>
      </c>
      <c r="AO1271">
        <v>1.555E-2</v>
      </c>
      <c r="AY1271">
        <v>479145.84019999998</v>
      </c>
      <c r="AZ1271">
        <v>4191501.6173</v>
      </c>
      <c r="BA1271">
        <v>5.47E-3</v>
      </c>
    </row>
    <row r="1272" spans="2:53" x14ac:dyDescent="0.25">
      <c r="B1272">
        <v>478206.14760000003</v>
      </c>
      <c r="C1272">
        <v>4191159.5970999999</v>
      </c>
      <c r="D1272">
        <v>5.0000000000000001E-4</v>
      </c>
      <c r="F1272" t="s">
        <v>20</v>
      </c>
      <c r="O1272">
        <v>478206.14760000003</v>
      </c>
      <c r="P1272">
        <v>4191159.5970999999</v>
      </c>
      <c r="Q1272">
        <v>8.6430000000000007E-2</v>
      </c>
      <c r="S1272" t="s">
        <v>27</v>
      </c>
      <c r="AA1272">
        <v>478206.14760000003</v>
      </c>
      <c r="AB1272">
        <v>4191159.5970999999</v>
      </c>
      <c r="AC1272">
        <v>3.6720000000000003E-2</v>
      </c>
      <c r="AE1272" t="s">
        <v>32</v>
      </c>
      <c r="AM1272">
        <v>478206.14760000003</v>
      </c>
      <c r="AN1272">
        <v>4191159.5970999999</v>
      </c>
      <c r="AO1272">
        <v>1.4460000000000001E-2</v>
      </c>
      <c r="AY1272">
        <v>478206.14760000003</v>
      </c>
      <c r="AZ1272">
        <v>4191159.5970999999</v>
      </c>
      <c r="BA1272">
        <v>5.0899999999999999E-3</v>
      </c>
    </row>
    <row r="1273" spans="2:53" x14ac:dyDescent="0.25">
      <c r="B1273">
        <v>477266.45500000002</v>
      </c>
      <c r="C1273">
        <v>4190817.577</v>
      </c>
      <c r="D1273">
        <v>4.6999999999999999E-4</v>
      </c>
      <c r="F1273" t="s">
        <v>20</v>
      </c>
      <c r="O1273">
        <v>477266.45500000002</v>
      </c>
      <c r="P1273">
        <v>4190817.577</v>
      </c>
      <c r="Q1273">
        <v>8.0210000000000004E-2</v>
      </c>
      <c r="S1273" t="s">
        <v>27</v>
      </c>
      <c r="AA1273">
        <v>477266.45500000002</v>
      </c>
      <c r="AB1273">
        <v>4190817.577</v>
      </c>
      <c r="AC1273">
        <v>3.4209999999999997E-2</v>
      </c>
      <c r="AE1273" t="s">
        <v>32</v>
      </c>
      <c r="AM1273">
        <v>477266.45500000002</v>
      </c>
      <c r="AN1273">
        <v>4190817.577</v>
      </c>
      <c r="AO1273">
        <v>1.3480000000000001E-2</v>
      </c>
      <c r="AY1273">
        <v>477266.45500000002</v>
      </c>
      <c r="AZ1273">
        <v>4190817.577</v>
      </c>
      <c r="BA1273">
        <v>4.7499999999999999E-3</v>
      </c>
    </row>
    <row r="1274" spans="2:53" x14ac:dyDescent="0.25">
      <c r="B1274">
        <v>476326.7623</v>
      </c>
      <c r="C1274">
        <v>4190475.5567999999</v>
      </c>
      <c r="D1274">
        <v>4.2999999999999999E-4</v>
      </c>
      <c r="F1274" t="s">
        <v>20</v>
      </c>
      <c r="O1274">
        <v>476326.7623</v>
      </c>
      <c r="P1274">
        <v>4190475.5567999999</v>
      </c>
      <c r="Q1274">
        <v>7.4590000000000004E-2</v>
      </c>
      <c r="S1274" t="s">
        <v>27</v>
      </c>
      <c r="AA1274">
        <v>476326.7623</v>
      </c>
      <c r="AB1274">
        <v>4190475.5567999999</v>
      </c>
      <c r="AC1274">
        <v>3.193E-2</v>
      </c>
      <c r="AE1274" t="s">
        <v>32</v>
      </c>
      <c r="AM1274">
        <v>476326.7623</v>
      </c>
      <c r="AN1274">
        <v>4190475.5567999999</v>
      </c>
      <c r="AO1274">
        <v>1.2579999999999999E-2</v>
      </c>
      <c r="AY1274">
        <v>476326.7623</v>
      </c>
      <c r="AZ1274">
        <v>4190475.5567999999</v>
      </c>
      <c r="BA1274">
        <v>4.4400000000000004E-3</v>
      </c>
    </row>
    <row r="1275" spans="2:53" x14ac:dyDescent="0.25">
      <c r="B1275">
        <v>475387.06969999999</v>
      </c>
      <c r="C1275">
        <v>4190133.5367000001</v>
      </c>
      <c r="D1275">
        <v>4.0999999999999999E-4</v>
      </c>
      <c r="F1275" t="s">
        <v>20</v>
      </c>
      <c r="O1275">
        <v>475387.06969999999</v>
      </c>
      <c r="P1275">
        <v>4190133.5367000001</v>
      </c>
      <c r="Q1275">
        <v>6.9500000000000006E-2</v>
      </c>
      <c r="S1275" t="s">
        <v>27</v>
      </c>
      <c r="AA1275">
        <v>475387.06969999999</v>
      </c>
      <c r="AB1275">
        <v>4190133.5367000001</v>
      </c>
      <c r="AC1275">
        <v>2.9860000000000001E-2</v>
      </c>
      <c r="AE1275" t="s">
        <v>32</v>
      </c>
      <c r="AM1275">
        <v>475387.06969999999</v>
      </c>
      <c r="AN1275">
        <v>4190133.5367000001</v>
      </c>
      <c r="AO1275">
        <v>1.1769999999999999E-2</v>
      </c>
      <c r="AY1275">
        <v>475387.06969999999</v>
      </c>
      <c r="AZ1275">
        <v>4190133.5367000001</v>
      </c>
      <c r="BA1275">
        <v>4.15E-3</v>
      </c>
    </row>
    <row r="1276" spans="2:53" x14ac:dyDescent="0.25">
      <c r="B1276">
        <v>474447.37709999998</v>
      </c>
      <c r="C1276">
        <v>4189791.5166000002</v>
      </c>
      <c r="D1276">
        <v>3.8000000000000002E-4</v>
      </c>
      <c r="F1276" t="s">
        <v>20</v>
      </c>
      <c r="O1276">
        <v>474447.37709999998</v>
      </c>
      <c r="P1276">
        <v>4189791.5166000002</v>
      </c>
      <c r="Q1276">
        <v>6.4860000000000001E-2</v>
      </c>
      <c r="S1276" t="s">
        <v>27</v>
      </c>
      <c r="AA1276">
        <v>474447.37709999998</v>
      </c>
      <c r="AB1276">
        <v>4189791.5166000002</v>
      </c>
      <c r="AC1276">
        <v>2.7969999999999998E-2</v>
      </c>
      <c r="AE1276" t="s">
        <v>32</v>
      </c>
      <c r="AM1276">
        <v>474447.37709999998</v>
      </c>
      <c r="AN1276">
        <v>4189791.5166000002</v>
      </c>
      <c r="AO1276">
        <v>1.1039999999999999E-2</v>
      </c>
      <c r="AY1276">
        <v>474447.37709999998</v>
      </c>
      <c r="AZ1276">
        <v>4189791.5166000002</v>
      </c>
      <c r="BA1276">
        <v>3.8999999999999998E-3</v>
      </c>
    </row>
    <row r="1277" spans="2:53" x14ac:dyDescent="0.25">
      <c r="B1277">
        <v>473507.68449999997</v>
      </c>
      <c r="C1277">
        <v>4189449.4964000001</v>
      </c>
      <c r="D1277">
        <v>3.6000000000000002E-4</v>
      </c>
      <c r="F1277" t="s">
        <v>20</v>
      </c>
      <c r="O1277">
        <v>473507.68449999997</v>
      </c>
      <c r="P1277">
        <v>4189449.4964000001</v>
      </c>
      <c r="Q1277">
        <v>6.0639999999999999E-2</v>
      </c>
      <c r="S1277" t="s">
        <v>27</v>
      </c>
      <c r="AA1277">
        <v>473507.68449999997</v>
      </c>
      <c r="AB1277">
        <v>4189449.4964000001</v>
      </c>
      <c r="AC1277">
        <v>2.6249999999999999E-2</v>
      </c>
      <c r="AE1277" t="s">
        <v>32</v>
      </c>
      <c r="AM1277">
        <v>473507.68449999997</v>
      </c>
      <c r="AN1277">
        <v>4189449.4964000001</v>
      </c>
      <c r="AO1277">
        <v>1.0359999999999999E-2</v>
      </c>
      <c r="AY1277">
        <v>473507.68449999997</v>
      </c>
      <c r="AZ1277">
        <v>4189449.4964000001</v>
      </c>
      <c r="BA1277">
        <v>3.6600000000000001E-3</v>
      </c>
    </row>
    <row r="1278" spans="2:53" x14ac:dyDescent="0.25">
      <c r="B1278">
        <v>472567.99190000002</v>
      </c>
      <c r="C1278">
        <v>4189107.4763000002</v>
      </c>
      <c r="D1278">
        <v>3.4000000000000002E-4</v>
      </c>
      <c r="F1278" t="s">
        <v>20</v>
      </c>
      <c r="O1278">
        <v>472567.99190000002</v>
      </c>
      <c r="P1278">
        <v>4189107.4763000002</v>
      </c>
      <c r="Q1278">
        <v>5.6779999999999997E-2</v>
      </c>
      <c r="S1278" t="s">
        <v>27</v>
      </c>
      <c r="AA1278">
        <v>472567.99190000002</v>
      </c>
      <c r="AB1278">
        <v>4189107.4763000002</v>
      </c>
      <c r="AC1278">
        <v>2.4670000000000001E-2</v>
      </c>
      <c r="AE1278" t="s">
        <v>32</v>
      </c>
      <c r="AM1278">
        <v>472567.99190000002</v>
      </c>
      <c r="AN1278">
        <v>4189107.4763000002</v>
      </c>
      <c r="AO1278">
        <v>9.7400000000000004E-3</v>
      </c>
      <c r="AY1278">
        <v>472567.99190000002</v>
      </c>
      <c r="AZ1278">
        <v>4189107.4763000002</v>
      </c>
      <c r="BA1278">
        <v>3.4499999999999999E-3</v>
      </c>
    </row>
    <row r="1279" spans="2:53" x14ac:dyDescent="0.25">
      <c r="B1279">
        <v>471628.29920000001</v>
      </c>
      <c r="C1279">
        <v>4188765.4561000001</v>
      </c>
      <c r="D1279">
        <v>3.2000000000000003E-4</v>
      </c>
      <c r="F1279" t="s">
        <v>20</v>
      </c>
      <c r="O1279">
        <v>471628.29920000001</v>
      </c>
      <c r="P1279">
        <v>4188765.4561000001</v>
      </c>
      <c r="Q1279">
        <v>5.3240000000000003E-2</v>
      </c>
      <c r="S1279" t="s">
        <v>27</v>
      </c>
      <c r="AA1279">
        <v>471628.29920000001</v>
      </c>
      <c r="AB1279">
        <v>4188765.4561000001</v>
      </c>
      <c r="AC1279">
        <v>2.3220000000000001E-2</v>
      </c>
      <c r="AE1279" t="s">
        <v>32</v>
      </c>
      <c r="AM1279">
        <v>471628.29920000001</v>
      </c>
      <c r="AN1279">
        <v>4188765.4561000001</v>
      </c>
      <c r="AO1279">
        <v>9.1800000000000007E-3</v>
      </c>
      <c r="AY1279">
        <v>471628.29920000001</v>
      </c>
      <c r="AZ1279">
        <v>4188765.4561000001</v>
      </c>
      <c r="BA1279">
        <v>3.2499999999999999E-3</v>
      </c>
    </row>
    <row r="1280" spans="2:53" x14ac:dyDescent="0.25">
      <c r="B1280">
        <v>470688.6066</v>
      </c>
      <c r="C1280">
        <v>4188423.4360000002</v>
      </c>
      <c r="D1280">
        <v>2.9999999999999997E-4</v>
      </c>
      <c r="F1280" t="s">
        <v>20</v>
      </c>
      <c r="O1280">
        <v>470688.6066</v>
      </c>
      <c r="P1280">
        <v>4188423.4360000002</v>
      </c>
      <c r="Q1280">
        <v>4.999E-2</v>
      </c>
      <c r="S1280" t="s">
        <v>27</v>
      </c>
      <c r="AA1280">
        <v>470688.6066</v>
      </c>
      <c r="AB1280">
        <v>4188423.4360000002</v>
      </c>
      <c r="AC1280">
        <v>2.188E-2</v>
      </c>
      <c r="AE1280" t="s">
        <v>32</v>
      </c>
      <c r="AM1280">
        <v>470688.6066</v>
      </c>
      <c r="AN1280">
        <v>4188423.4360000002</v>
      </c>
      <c r="AO1280">
        <v>8.6499999999999997E-3</v>
      </c>
      <c r="AY1280">
        <v>470688.6066</v>
      </c>
      <c r="AZ1280">
        <v>4188423.4360000002</v>
      </c>
      <c r="BA1280">
        <v>3.0699999999999998E-3</v>
      </c>
    </row>
    <row r="1281" spans="2:53" x14ac:dyDescent="0.25">
      <c r="B1281">
        <v>469748.91399999999</v>
      </c>
      <c r="C1281">
        <v>4188081.4158000001</v>
      </c>
      <c r="D1281">
        <v>2.9E-4</v>
      </c>
      <c r="F1281" t="s">
        <v>20</v>
      </c>
      <c r="O1281">
        <v>469748.91399999999</v>
      </c>
      <c r="P1281">
        <v>4188081.4158000001</v>
      </c>
      <c r="Q1281">
        <v>4.6989999999999997E-2</v>
      </c>
      <c r="S1281" t="s">
        <v>27</v>
      </c>
      <c r="AA1281">
        <v>469748.91399999999</v>
      </c>
      <c r="AB1281">
        <v>4188081.4158000001</v>
      </c>
      <c r="AC1281">
        <v>2.0650000000000002E-2</v>
      </c>
      <c r="AE1281" t="s">
        <v>32</v>
      </c>
      <c r="AM1281">
        <v>469748.91399999999</v>
      </c>
      <c r="AN1281">
        <v>4188081.4158000001</v>
      </c>
      <c r="AO1281">
        <v>8.1700000000000002E-3</v>
      </c>
      <c r="AY1281">
        <v>469748.91399999999</v>
      </c>
      <c r="AZ1281">
        <v>4188081.4158000001</v>
      </c>
      <c r="BA1281">
        <v>2.8999999999999998E-3</v>
      </c>
    </row>
    <row r="1282" spans="2:53" x14ac:dyDescent="0.25">
      <c r="B1282">
        <v>468809.22139999998</v>
      </c>
      <c r="C1282">
        <v>4187739.3957000002</v>
      </c>
      <c r="D1282">
        <v>2.7E-4</v>
      </c>
      <c r="F1282" t="s">
        <v>20</v>
      </c>
      <c r="O1282">
        <v>468809.22139999998</v>
      </c>
      <c r="P1282">
        <v>4187739.3957000002</v>
      </c>
      <c r="Q1282">
        <v>4.4229999999999998E-2</v>
      </c>
      <c r="S1282" t="s">
        <v>27</v>
      </c>
      <c r="AA1282">
        <v>468809.22139999998</v>
      </c>
      <c r="AB1282">
        <v>4187739.3957000002</v>
      </c>
      <c r="AC1282">
        <v>1.951E-2</v>
      </c>
      <c r="AE1282" t="s">
        <v>32</v>
      </c>
      <c r="AM1282">
        <v>468809.22139999998</v>
      </c>
      <c r="AN1282">
        <v>4187739.3957000002</v>
      </c>
      <c r="AO1282">
        <v>7.7299999999999999E-3</v>
      </c>
      <c r="AY1282">
        <v>468809.22139999998</v>
      </c>
      <c r="AZ1282">
        <v>4187739.3957000002</v>
      </c>
      <c r="BA1282">
        <v>2.7499999999999998E-3</v>
      </c>
    </row>
    <row r="1283" spans="2:53" x14ac:dyDescent="0.25">
      <c r="B1283">
        <v>467869.52879999997</v>
      </c>
      <c r="C1283">
        <v>4187397.3755999999</v>
      </c>
      <c r="D1283">
        <v>2.5999999999999998E-4</v>
      </c>
      <c r="F1283" t="s">
        <v>20</v>
      </c>
      <c r="O1283">
        <v>467869.52879999997</v>
      </c>
      <c r="P1283">
        <v>4187397.3755999999</v>
      </c>
      <c r="Q1283">
        <v>4.1680000000000002E-2</v>
      </c>
      <c r="S1283" t="s">
        <v>27</v>
      </c>
      <c r="AA1283">
        <v>467869.52879999997</v>
      </c>
      <c r="AB1283">
        <v>4187397.3755999999</v>
      </c>
      <c r="AC1283">
        <v>1.8450000000000001E-2</v>
      </c>
      <c r="AE1283" t="s">
        <v>32</v>
      </c>
      <c r="AM1283">
        <v>467869.52879999997</v>
      </c>
      <c r="AN1283">
        <v>4187397.3755999999</v>
      </c>
      <c r="AO1283">
        <v>7.3099999999999997E-3</v>
      </c>
      <c r="AY1283">
        <v>467869.52879999997</v>
      </c>
      <c r="AZ1283">
        <v>4187397.3755999999</v>
      </c>
      <c r="BA1283">
        <v>2.5999999999999999E-3</v>
      </c>
    </row>
    <row r="1284" spans="2:53" x14ac:dyDescent="0.25">
      <c r="B1284">
        <v>466929.83610000001</v>
      </c>
      <c r="C1284">
        <v>4187055.3553999998</v>
      </c>
      <c r="D1284">
        <v>2.5000000000000001E-4</v>
      </c>
      <c r="F1284" t="s">
        <v>20</v>
      </c>
      <c r="O1284">
        <v>466929.83610000001</v>
      </c>
      <c r="P1284">
        <v>4187055.3553999998</v>
      </c>
      <c r="Q1284">
        <v>3.9309999999999998E-2</v>
      </c>
      <c r="S1284" t="s">
        <v>27</v>
      </c>
      <c r="AA1284">
        <v>466929.83610000001</v>
      </c>
      <c r="AB1284">
        <v>4187055.3553999998</v>
      </c>
      <c r="AC1284">
        <v>1.7469999999999999E-2</v>
      </c>
      <c r="AE1284" t="s">
        <v>32</v>
      </c>
      <c r="AM1284">
        <v>466929.83610000001</v>
      </c>
      <c r="AN1284">
        <v>4187055.3553999998</v>
      </c>
      <c r="AO1284">
        <v>6.9300000000000004E-3</v>
      </c>
      <c r="AY1284">
        <v>466929.83610000001</v>
      </c>
      <c r="AZ1284">
        <v>4187055.3553999998</v>
      </c>
      <c r="BA1284">
        <v>2.47E-3</v>
      </c>
    </row>
    <row r="1285" spans="2:53" x14ac:dyDescent="0.25">
      <c r="B1285">
        <v>465990.14350000001</v>
      </c>
      <c r="C1285">
        <v>4186713.3352999999</v>
      </c>
      <c r="D1285">
        <v>2.4000000000000001E-4</v>
      </c>
      <c r="F1285" t="s">
        <v>20</v>
      </c>
      <c r="O1285">
        <v>465990.14350000001</v>
      </c>
      <c r="P1285">
        <v>4186713.3352999999</v>
      </c>
      <c r="Q1285">
        <v>3.712E-2</v>
      </c>
      <c r="S1285" t="s">
        <v>27</v>
      </c>
      <c r="AA1285">
        <v>465990.14350000001</v>
      </c>
      <c r="AB1285">
        <v>4186713.3352999999</v>
      </c>
      <c r="AC1285">
        <v>1.6559999999999998E-2</v>
      </c>
      <c r="AE1285" t="s">
        <v>32</v>
      </c>
      <c r="AM1285">
        <v>465990.14350000001</v>
      </c>
      <c r="AN1285">
        <v>4186713.3352999999</v>
      </c>
      <c r="AO1285">
        <v>6.5700000000000003E-3</v>
      </c>
      <c r="AY1285">
        <v>465990.14350000001</v>
      </c>
      <c r="AZ1285">
        <v>4186713.3352999999</v>
      </c>
      <c r="BA1285">
        <v>2.3400000000000001E-3</v>
      </c>
    </row>
    <row r="1286" spans="2:53" x14ac:dyDescent="0.25">
      <c r="B1286">
        <v>465050.4509</v>
      </c>
      <c r="C1286">
        <v>4186371.3150999998</v>
      </c>
      <c r="D1286">
        <v>2.3000000000000001E-4</v>
      </c>
      <c r="F1286" t="s">
        <v>20</v>
      </c>
      <c r="O1286">
        <v>465050.4509</v>
      </c>
      <c r="P1286">
        <v>4186371.3150999998</v>
      </c>
      <c r="Q1286">
        <v>3.508E-2</v>
      </c>
      <c r="S1286" t="s">
        <v>27</v>
      </c>
      <c r="AA1286">
        <v>465050.4509</v>
      </c>
      <c r="AB1286">
        <v>4186371.3150999998</v>
      </c>
      <c r="AC1286">
        <v>1.5709999999999998E-2</v>
      </c>
      <c r="AE1286" t="s">
        <v>32</v>
      </c>
      <c r="AM1286">
        <v>465050.4509</v>
      </c>
      <c r="AN1286">
        <v>4186371.3150999998</v>
      </c>
      <c r="AO1286">
        <v>6.2399999999999999E-3</v>
      </c>
      <c r="AY1286">
        <v>465050.4509</v>
      </c>
      <c r="AZ1286">
        <v>4186371.3150999998</v>
      </c>
      <c r="BA1286">
        <v>2.2300000000000002E-3</v>
      </c>
    </row>
    <row r="1287" spans="2:53" x14ac:dyDescent="0.25">
      <c r="B1287">
        <v>464110.75829999999</v>
      </c>
      <c r="C1287">
        <v>4186029.2949999999</v>
      </c>
      <c r="D1287">
        <v>2.2000000000000001E-4</v>
      </c>
      <c r="F1287" t="s">
        <v>20</v>
      </c>
      <c r="O1287">
        <v>464110.75829999999</v>
      </c>
      <c r="P1287">
        <v>4186029.2949999999</v>
      </c>
      <c r="Q1287">
        <v>3.3189999999999997E-2</v>
      </c>
      <c r="S1287" t="s">
        <v>27</v>
      </c>
      <c r="AA1287">
        <v>464110.75829999999</v>
      </c>
      <c r="AB1287">
        <v>4186029.2949999999</v>
      </c>
      <c r="AC1287">
        <v>1.4919999999999999E-2</v>
      </c>
      <c r="AE1287" t="s">
        <v>32</v>
      </c>
      <c r="AM1287">
        <v>464110.75829999999</v>
      </c>
      <c r="AN1287">
        <v>4186029.2949999999</v>
      </c>
      <c r="AO1287">
        <v>5.9300000000000004E-3</v>
      </c>
      <c r="AY1287">
        <v>464110.75829999999</v>
      </c>
      <c r="AZ1287">
        <v>4186029.2949999999</v>
      </c>
      <c r="BA1287">
        <v>2.1199999999999999E-3</v>
      </c>
    </row>
    <row r="1288" spans="2:53" x14ac:dyDescent="0.25">
      <c r="B1288">
        <v>463171.06569999998</v>
      </c>
      <c r="C1288">
        <v>4185687.2747999998</v>
      </c>
      <c r="D1288">
        <v>2.1000000000000001E-4</v>
      </c>
      <c r="F1288" t="s">
        <v>20</v>
      </c>
      <c r="O1288">
        <v>463171.06569999998</v>
      </c>
      <c r="P1288">
        <v>4185687.2747999998</v>
      </c>
      <c r="Q1288">
        <v>3.143E-2</v>
      </c>
      <c r="S1288" t="s">
        <v>27</v>
      </c>
      <c r="AA1288">
        <v>463171.06569999998</v>
      </c>
      <c r="AB1288">
        <v>4185687.2747999998</v>
      </c>
      <c r="AC1288">
        <v>1.4189999999999999E-2</v>
      </c>
      <c r="AE1288" t="s">
        <v>32</v>
      </c>
      <c r="AM1288">
        <v>463171.06569999998</v>
      </c>
      <c r="AN1288">
        <v>4185687.2747999998</v>
      </c>
      <c r="AO1288">
        <v>5.64E-3</v>
      </c>
      <c r="AY1288">
        <v>463171.06569999998</v>
      </c>
      <c r="AZ1288">
        <v>4185687.2747999998</v>
      </c>
      <c r="BA1288">
        <v>2.0200000000000001E-3</v>
      </c>
    </row>
    <row r="1289" spans="2:53" x14ac:dyDescent="0.25">
      <c r="B1289">
        <v>462231.37300000002</v>
      </c>
      <c r="C1289">
        <v>4185345.2546999999</v>
      </c>
      <c r="D1289">
        <v>2.0000000000000001E-4</v>
      </c>
      <c r="F1289" t="s">
        <v>20</v>
      </c>
      <c r="O1289">
        <v>462231.37300000002</v>
      </c>
      <c r="P1289">
        <v>4185345.2546999999</v>
      </c>
      <c r="Q1289">
        <v>2.9780000000000001E-2</v>
      </c>
      <c r="S1289" t="s">
        <v>27</v>
      </c>
      <c r="AA1289">
        <v>462231.37300000002</v>
      </c>
      <c r="AB1289">
        <v>4185345.2546999999</v>
      </c>
      <c r="AC1289">
        <v>1.349E-2</v>
      </c>
      <c r="AE1289" t="s">
        <v>32</v>
      </c>
      <c r="AM1289">
        <v>462231.37300000002</v>
      </c>
      <c r="AN1289">
        <v>4185345.2546999999</v>
      </c>
      <c r="AO1289">
        <v>5.3699999999999998E-3</v>
      </c>
      <c r="AY1289">
        <v>462231.37300000002</v>
      </c>
      <c r="AZ1289">
        <v>4185345.2546999999</v>
      </c>
      <c r="BA1289">
        <v>1.9300000000000001E-3</v>
      </c>
    </row>
    <row r="1290" spans="2:53" x14ac:dyDescent="0.25">
      <c r="B1290">
        <v>461291.68040000001</v>
      </c>
      <c r="C1290">
        <v>4185003.2346000001</v>
      </c>
      <c r="D1290">
        <v>1.9000000000000001E-4</v>
      </c>
      <c r="F1290" t="s">
        <v>20</v>
      </c>
      <c r="O1290">
        <v>461291.68040000001</v>
      </c>
      <c r="P1290">
        <v>4185003.2346000001</v>
      </c>
      <c r="Q1290">
        <v>2.8250000000000001E-2</v>
      </c>
      <c r="S1290" t="s">
        <v>27</v>
      </c>
      <c r="AA1290">
        <v>461291.68040000001</v>
      </c>
      <c r="AB1290">
        <v>4185003.2346000001</v>
      </c>
      <c r="AC1290">
        <v>1.285E-2</v>
      </c>
      <c r="AE1290" t="s">
        <v>32</v>
      </c>
      <c r="AM1290">
        <v>461291.68040000001</v>
      </c>
      <c r="AN1290">
        <v>4185003.2346000001</v>
      </c>
      <c r="AO1290">
        <v>5.1200000000000004E-3</v>
      </c>
      <c r="AY1290">
        <v>461291.68040000001</v>
      </c>
      <c r="AZ1290">
        <v>4185003.2346000001</v>
      </c>
      <c r="BA1290">
        <v>1.8400000000000001E-3</v>
      </c>
    </row>
    <row r="1291" spans="2:53" x14ac:dyDescent="0.25">
      <c r="B1291">
        <v>460351.9878</v>
      </c>
      <c r="C1291">
        <v>4184661.2143999999</v>
      </c>
      <c r="D1291">
        <v>1.8000000000000001E-4</v>
      </c>
      <c r="F1291" t="s">
        <v>20</v>
      </c>
      <c r="O1291">
        <v>460351.9878</v>
      </c>
      <c r="P1291">
        <v>4184661.2143999999</v>
      </c>
      <c r="Q1291">
        <v>2.681E-2</v>
      </c>
      <c r="S1291" t="s">
        <v>27</v>
      </c>
      <c r="AA1291">
        <v>460351.9878</v>
      </c>
      <c r="AB1291">
        <v>4184661.2143999999</v>
      </c>
      <c r="AC1291">
        <v>1.2239999999999999E-2</v>
      </c>
      <c r="AE1291" t="s">
        <v>32</v>
      </c>
      <c r="AM1291">
        <v>460351.9878</v>
      </c>
      <c r="AN1291">
        <v>4184661.2143999999</v>
      </c>
      <c r="AO1291">
        <v>4.8799999999999998E-3</v>
      </c>
      <c r="AY1291">
        <v>460351.9878</v>
      </c>
      <c r="AZ1291">
        <v>4184661.2143999999</v>
      </c>
      <c r="BA1291">
        <v>1.75E-3</v>
      </c>
    </row>
    <row r="1292" spans="2:53" x14ac:dyDescent="0.25">
      <c r="B1292">
        <v>459412.29519999999</v>
      </c>
      <c r="C1292">
        <v>4184319.1943000001</v>
      </c>
      <c r="D1292">
        <v>1.8000000000000001E-4</v>
      </c>
      <c r="F1292" t="s">
        <v>20</v>
      </c>
      <c r="O1292">
        <v>459412.29519999999</v>
      </c>
      <c r="P1292">
        <v>4184319.1943000001</v>
      </c>
      <c r="Q1292">
        <v>2.547E-2</v>
      </c>
      <c r="S1292" t="s">
        <v>27</v>
      </c>
      <c r="AA1292">
        <v>459412.29519999999</v>
      </c>
      <c r="AB1292">
        <v>4184319.1943000001</v>
      </c>
      <c r="AC1292">
        <v>1.167E-2</v>
      </c>
      <c r="AE1292" t="s">
        <v>32</v>
      </c>
      <c r="AM1292">
        <v>459412.29519999999</v>
      </c>
      <c r="AN1292">
        <v>4184319.1943000001</v>
      </c>
      <c r="AO1292">
        <v>4.6600000000000001E-3</v>
      </c>
      <c r="AY1292">
        <v>459412.29519999999</v>
      </c>
      <c r="AZ1292">
        <v>4184319.1943000001</v>
      </c>
      <c r="BA1292">
        <v>1.6800000000000001E-3</v>
      </c>
    </row>
    <row r="1293" spans="2:53" x14ac:dyDescent="0.25">
      <c r="B1293">
        <v>458472.60249999998</v>
      </c>
      <c r="C1293">
        <v>4183977.1740999999</v>
      </c>
      <c r="D1293">
        <v>1.7000000000000001E-4</v>
      </c>
      <c r="F1293" t="s">
        <v>20</v>
      </c>
      <c r="O1293">
        <v>458472.60249999998</v>
      </c>
      <c r="P1293">
        <v>4183977.1740999999</v>
      </c>
      <c r="Q1293">
        <v>2.4219999999999998E-2</v>
      </c>
      <c r="S1293" t="s">
        <v>27</v>
      </c>
      <c r="AA1293">
        <v>458472.60249999998</v>
      </c>
      <c r="AB1293">
        <v>4183977.1740999999</v>
      </c>
      <c r="AC1293">
        <v>1.1140000000000001E-2</v>
      </c>
      <c r="AE1293" t="s">
        <v>32</v>
      </c>
      <c r="AM1293">
        <v>458472.60249999998</v>
      </c>
      <c r="AN1293">
        <v>4183977.1740999999</v>
      </c>
      <c r="AO1293">
        <v>4.45E-3</v>
      </c>
      <c r="AY1293">
        <v>458472.60249999998</v>
      </c>
      <c r="AZ1293">
        <v>4183977.1740999999</v>
      </c>
      <c r="BA1293">
        <v>1.6000000000000001E-3</v>
      </c>
    </row>
    <row r="1294" spans="2:53" x14ac:dyDescent="0.25">
      <c r="B1294">
        <v>457532.90990000003</v>
      </c>
      <c r="C1294">
        <v>4183635.1540000001</v>
      </c>
      <c r="D1294">
        <v>1.7000000000000001E-4</v>
      </c>
      <c r="F1294" t="s">
        <v>20</v>
      </c>
      <c r="O1294">
        <v>457532.90990000003</v>
      </c>
      <c r="P1294">
        <v>4183635.1540000001</v>
      </c>
      <c r="Q1294">
        <v>2.308E-2</v>
      </c>
      <c r="S1294" t="s">
        <v>27</v>
      </c>
      <c r="AA1294">
        <v>457532.90990000003</v>
      </c>
      <c r="AB1294">
        <v>4183635.1540000001</v>
      </c>
      <c r="AC1294">
        <v>1.064E-2</v>
      </c>
      <c r="AE1294" t="s">
        <v>32</v>
      </c>
      <c r="AM1294">
        <v>457532.90990000003</v>
      </c>
      <c r="AN1294">
        <v>4183635.1540000001</v>
      </c>
      <c r="AO1294">
        <v>4.2500000000000003E-3</v>
      </c>
      <c r="AY1294">
        <v>457532.90990000003</v>
      </c>
      <c r="AZ1294">
        <v>4183635.1540000001</v>
      </c>
      <c r="BA1294">
        <v>1.5399999999999999E-3</v>
      </c>
    </row>
    <row r="1295" spans="2:53" x14ac:dyDescent="0.25">
      <c r="B1295">
        <v>456593.21730000002</v>
      </c>
      <c r="C1295">
        <v>4183293.1338</v>
      </c>
      <c r="D1295">
        <v>1.6000000000000001E-4</v>
      </c>
      <c r="F1295" t="s">
        <v>20</v>
      </c>
      <c r="O1295">
        <v>456593.21730000002</v>
      </c>
      <c r="P1295">
        <v>4183293.1338</v>
      </c>
      <c r="Q1295">
        <v>2.2079999999999999E-2</v>
      </c>
      <c r="S1295" t="s">
        <v>27</v>
      </c>
      <c r="AA1295">
        <v>456593.21730000002</v>
      </c>
      <c r="AB1295">
        <v>4183293.1338</v>
      </c>
      <c r="AC1295">
        <v>1.017E-2</v>
      </c>
      <c r="AE1295" t="s">
        <v>32</v>
      </c>
      <c r="AM1295">
        <v>456593.21730000002</v>
      </c>
      <c r="AN1295">
        <v>4183293.1338</v>
      </c>
      <c r="AO1295">
        <v>4.0699999999999998E-3</v>
      </c>
      <c r="AY1295">
        <v>456593.21730000002</v>
      </c>
      <c r="AZ1295">
        <v>4183293.1338</v>
      </c>
      <c r="BA1295">
        <v>1.47E-3</v>
      </c>
    </row>
    <row r="1296" spans="2:53" x14ac:dyDescent="0.25">
      <c r="B1296">
        <v>455653.52470000001</v>
      </c>
      <c r="C1296">
        <v>4182951.1137000001</v>
      </c>
      <c r="D1296">
        <v>1.4999999999999999E-4</v>
      </c>
      <c r="F1296" t="s">
        <v>20</v>
      </c>
      <c r="O1296">
        <v>455653.52470000001</v>
      </c>
      <c r="P1296">
        <v>4182951.1137000001</v>
      </c>
      <c r="Q1296">
        <v>2.1129999999999999E-2</v>
      </c>
      <c r="S1296" t="s">
        <v>27</v>
      </c>
      <c r="AA1296">
        <v>455653.52470000001</v>
      </c>
      <c r="AB1296">
        <v>4182951.1137000001</v>
      </c>
      <c r="AC1296">
        <v>9.7199999999999995E-3</v>
      </c>
      <c r="AE1296" t="s">
        <v>32</v>
      </c>
      <c r="AM1296">
        <v>455653.52470000001</v>
      </c>
      <c r="AN1296">
        <v>4182951.1137000001</v>
      </c>
      <c r="AO1296">
        <v>3.8899999999999998E-3</v>
      </c>
      <c r="AY1296">
        <v>455653.52470000001</v>
      </c>
      <c r="AZ1296">
        <v>4182951.1137000001</v>
      </c>
      <c r="BA1296">
        <v>1.41E-3</v>
      </c>
    </row>
    <row r="1297" spans="2:53" x14ac:dyDescent="0.25">
      <c r="B1297">
        <v>454713.8321</v>
      </c>
      <c r="C1297">
        <v>4182609.0935999998</v>
      </c>
      <c r="D1297">
        <v>1.4999999999999999E-4</v>
      </c>
      <c r="F1297" t="s">
        <v>20</v>
      </c>
      <c r="O1297">
        <v>454713.8321</v>
      </c>
      <c r="P1297">
        <v>4182609.0935999998</v>
      </c>
      <c r="Q1297">
        <v>2.0240000000000001E-2</v>
      </c>
      <c r="S1297" t="s">
        <v>27</v>
      </c>
      <c r="AA1297">
        <v>454713.8321</v>
      </c>
      <c r="AB1297">
        <v>4182609.0935999998</v>
      </c>
      <c r="AC1297">
        <v>9.2999999999999992E-3</v>
      </c>
      <c r="AE1297" t="s">
        <v>32</v>
      </c>
      <c r="AM1297">
        <v>454713.8321</v>
      </c>
      <c r="AN1297">
        <v>4182609.0935999998</v>
      </c>
      <c r="AO1297">
        <v>3.7299999999999998E-3</v>
      </c>
      <c r="AY1297">
        <v>454713.8321</v>
      </c>
      <c r="AZ1297">
        <v>4182609.0935999998</v>
      </c>
      <c r="BA1297">
        <v>1.3500000000000001E-3</v>
      </c>
    </row>
    <row r="1298" spans="2:53" x14ac:dyDescent="0.25">
      <c r="B1298">
        <v>453774.13939999999</v>
      </c>
      <c r="C1298">
        <v>4182267.0734000001</v>
      </c>
      <c r="D1298">
        <v>1.3999999999999999E-4</v>
      </c>
      <c r="F1298" t="s">
        <v>20</v>
      </c>
      <c r="O1298">
        <v>453774.13939999999</v>
      </c>
      <c r="P1298">
        <v>4182267.0734000001</v>
      </c>
      <c r="Q1298">
        <v>1.9400000000000001E-2</v>
      </c>
      <c r="S1298" t="s">
        <v>27</v>
      </c>
      <c r="AA1298">
        <v>453774.13939999999</v>
      </c>
      <c r="AB1298">
        <v>4182267.0734000001</v>
      </c>
      <c r="AC1298">
        <v>8.9099999999999995E-3</v>
      </c>
      <c r="AE1298" t="s">
        <v>32</v>
      </c>
      <c r="AM1298">
        <v>453774.13939999999</v>
      </c>
      <c r="AN1298">
        <v>4182267.0734000001</v>
      </c>
      <c r="AO1298">
        <v>3.5699999999999998E-3</v>
      </c>
      <c r="AY1298">
        <v>453774.13939999999</v>
      </c>
      <c r="AZ1298">
        <v>4182267.0734000001</v>
      </c>
      <c r="BA1298">
        <v>1.2999999999999999E-3</v>
      </c>
    </row>
    <row r="1299" spans="2:53" x14ac:dyDescent="0.25">
      <c r="B1299">
        <v>452834.44679999998</v>
      </c>
      <c r="C1299">
        <v>4181925.0532999998</v>
      </c>
      <c r="D1299">
        <v>1.3999999999999999E-4</v>
      </c>
      <c r="F1299" t="s">
        <v>20</v>
      </c>
      <c r="O1299">
        <v>452834.44679999998</v>
      </c>
      <c r="P1299">
        <v>4181925.0532999998</v>
      </c>
      <c r="Q1299">
        <v>1.8599999999999998E-2</v>
      </c>
      <c r="S1299" t="s">
        <v>27</v>
      </c>
      <c r="AA1299">
        <v>452834.44679999998</v>
      </c>
      <c r="AB1299">
        <v>4181925.0532999998</v>
      </c>
      <c r="AC1299">
        <v>8.5299999999999994E-3</v>
      </c>
      <c r="AE1299" t="s">
        <v>32</v>
      </c>
      <c r="AM1299">
        <v>452834.44679999998</v>
      </c>
      <c r="AN1299">
        <v>4181925.0532999998</v>
      </c>
      <c r="AO1299">
        <v>3.4299999999999999E-3</v>
      </c>
      <c r="AY1299">
        <v>452834.44679999998</v>
      </c>
      <c r="AZ1299">
        <v>4181925.0532999998</v>
      </c>
      <c r="BA1299">
        <v>1.25E-3</v>
      </c>
    </row>
    <row r="1300" spans="2:53" x14ac:dyDescent="0.25">
      <c r="B1300">
        <v>451894.75420000002</v>
      </c>
      <c r="C1300">
        <v>4181583.0331000001</v>
      </c>
      <c r="D1300">
        <v>1.3999999999999999E-4</v>
      </c>
      <c r="F1300" t="s">
        <v>20</v>
      </c>
      <c r="O1300">
        <v>451894.75420000002</v>
      </c>
      <c r="P1300">
        <v>4181583.0331000001</v>
      </c>
      <c r="Q1300">
        <v>1.7850000000000001E-2</v>
      </c>
      <c r="S1300" t="s">
        <v>27</v>
      </c>
      <c r="AA1300">
        <v>451894.75420000002</v>
      </c>
      <c r="AB1300">
        <v>4181583.0331000001</v>
      </c>
      <c r="AC1300">
        <v>8.1799999999999998E-3</v>
      </c>
      <c r="AE1300" t="s">
        <v>32</v>
      </c>
      <c r="AM1300">
        <v>451894.75420000002</v>
      </c>
      <c r="AN1300">
        <v>4181583.0331000001</v>
      </c>
      <c r="AO1300">
        <v>3.29E-3</v>
      </c>
      <c r="AY1300">
        <v>451894.75420000002</v>
      </c>
      <c r="AZ1300">
        <v>4181583.0331000001</v>
      </c>
      <c r="BA1300">
        <v>1.1999999999999999E-3</v>
      </c>
    </row>
    <row r="1301" spans="2:53" x14ac:dyDescent="0.25">
      <c r="B1301">
        <v>450955.06160000002</v>
      </c>
      <c r="C1301">
        <v>4181241.0129999998</v>
      </c>
      <c r="D1301">
        <v>1.2999999999999999E-4</v>
      </c>
      <c r="F1301" t="s">
        <v>20</v>
      </c>
      <c r="O1301">
        <v>450955.06160000002</v>
      </c>
      <c r="P1301">
        <v>4181241.0129999998</v>
      </c>
      <c r="Q1301">
        <v>1.7260000000000001E-2</v>
      </c>
      <c r="S1301" t="s">
        <v>27</v>
      </c>
      <c r="AA1301">
        <v>450955.06160000002</v>
      </c>
      <c r="AB1301">
        <v>4181241.0129999998</v>
      </c>
      <c r="AC1301">
        <v>7.8499999999999993E-3</v>
      </c>
      <c r="AE1301" t="s">
        <v>32</v>
      </c>
      <c r="AM1301">
        <v>450955.06160000002</v>
      </c>
      <c r="AN1301">
        <v>4181241.0129999998</v>
      </c>
      <c r="AO1301">
        <v>3.16E-3</v>
      </c>
      <c r="AY1301">
        <v>450955.06160000002</v>
      </c>
      <c r="AZ1301">
        <v>4181241.0129999998</v>
      </c>
      <c r="BA1301">
        <v>1.15E-3</v>
      </c>
    </row>
    <row r="1302" spans="2:53" x14ac:dyDescent="0.25">
      <c r="B1302">
        <v>450015.36900000001</v>
      </c>
      <c r="C1302">
        <v>4180898.9928000001</v>
      </c>
      <c r="D1302">
        <v>1.2999999999999999E-4</v>
      </c>
      <c r="F1302" t="s">
        <v>20</v>
      </c>
      <c r="O1302">
        <v>450015.36900000001</v>
      </c>
      <c r="P1302">
        <v>4180898.9928000001</v>
      </c>
      <c r="Q1302">
        <v>1.6789999999999999E-2</v>
      </c>
      <c r="S1302" t="s">
        <v>27</v>
      </c>
      <c r="AA1302">
        <v>450015.36900000001</v>
      </c>
      <c r="AB1302">
        <v>4180898.9928000001</v>
      </c>
      <c r="AC1302">
        <v>7.5300000000000002E-3</v>
      </c>
      <c r="AE1302" t="s">
        <v>32</v>
      </c>
      <c r="AM1302">
        <v>450015.36900000001</v>
      </c>
      <c r="AN1302">
        <v>4180898.9928000001</v>
      </c>
      <c r="AO1302">
        <v>3.0300000000000001E-3</v>
      </c>
      <c r="AY1302">
        <v>450015.36900000001</v>
      </c>
      <c r="AZ1302">
        <v>4180898.9928000001</v>
      </c>
      <c r="BA1302">
        <v>1.1100000000000001E-3</v>
      </c>
    </row>
    <row r="1303" spans="2:53" x14ac:dyDescent="0.25">
      <c r="B1303">
        <v>496015.19219999999</v>
      </c>
      <c r="C1303">
        <v>4197826.3518000003</v>
      </c>
      <c r="D1303">
        <v>0.05</v>
      </c>
      <c r="F1303" t="s">
        <v>20</v>
      </c>
      <c r="O1303">
        <v>496015.19219999999</v>
      </c>
      <c r="P1303">
        <v>4197826.3518000003</v>
      </c>
      <c r="Q1303">
        <v>4.9816599999999998</v>
      </c>
      <c r="S1303" t="s">
        <v>27</v>
      </c>
      <c r="AA1303">
        <v>496015.19219999999</v>
      </c>
      <c r="AB1303">
        <v>4197826.3518000003</v>
      </c>
      <c r="AC1303">
        <v>2.24621</v>
      </c>
      <c r="AE1303" t="s">
        <v>32</v>
      </c>
      <c r="AM1303">
        <v>496015.19219999999</v>
      </c>
      <c r="AN1303">
        <v>4197826.3518000003</v>
      </c>
      <c r="AO1303">
        <v>1.2257199999999999</v>
      </c>
      <c r="AY1303">
        <v>496015.19219999999</v>
      </c>
      <c r="AZ1303">
        <v>4197826.3518000003</v>
      </c>
      <c r="BA1303">
        <v>0.41633999999999999</v>
      </c>
    </row>
    <row r="1304" spans="2:53" x14ac:dyDescent="0.25">
      <c r="B1304">
        <v>495030.38449999999</v>
      </c>
      <c r="C1304">
        <v>4197652.7035999997</v>
      </c>
      <c r="D1304">
        <v>1.7080000000000001E-2</v>
      </c>
      <c r="F1304" t="s">
        <v>20</v>
      </c>
      <c r="O1304">
        <v>495030.38449999999</v>
      </c>
      <c r="P1304">
        <v>4197652.7035999997</v>
      </c>
      <c r="Q1304">
        <v>2.18899</v>
      </c>
      <c r="S1304" t="s">
        <v>27</v>
      </c>
      <c r="AA1304">
        <v>495030.38449999999</v>
      </c>
      <c r="AB1304">
        <v>4197652.7035999997</v>
      </c>
      <c r="AC1304">
        <v>0.90493000000000001</v>
      </c>
      <c r="AE1304" t="s">
        <v>32</v>
      </c>
      <c r="AM1304">
        <v>495030.38449999999</v>
      </c>
      <c r="AN1304">
        <v>4197652.7035999997</v>
      </c>
      <c r="AO1304">
        <v>0.50580999999999998</v>
      </c>
      <c r="AY1304">
        <v>495030.38449999999</v>
      </c>
      <c r="AZ1304">
        <v>4197652.7035999997</v>
      </c>
      <c r="BA1304">
        <v>0.16883999999999999</v>
      </c>
    </row>
    <row r="1305" spans="2:53" x14ac:dyDescent="0.25">
      <c r="B1305">
        <v>494045.57669999998</v>
      </c>
      <c r="C1305">
        <v>4197479.0554999998</v>
      </c>
      <c r="D1305">
        <v>9.0399999999999994E-3</v>
      </c>
      <c r="F1305" t="s">
        <v>20</v>
      </c>
      <c r="O1305">
        <v>494045.57669999998</v>
      </c>
      <c r="P1305">
        <v>4197479.0554999998</v>
      </c>
      <c r="Q1305">
        <v>1.29223</v>
      </c>
      <c r="S1305" t="s">
        <v>27</v>
      </c>
      <c r="AA1305">
        <v>494045.57669999998</v>
      </c>
      <c r="AB1305">
        <v>4197479.0554999998</v>
      </c>
      <c r="AC1305">
        <v>0.52556000000000003</v>
      </c>
      <c r="AE1305" t="s">
        <v>32</v>
      </c>
      <c r="AM1305">
        <v>494045.57669999998</v>
      </c>
      <c r="AN1305">
        <v>4197479.0554999998</v>
      </c>
      <c r="AO1305">
        <v>0.29188999999999998</v>
      </c>
      <c r="AY1305">
        <v>494045.57669999998</v>
      </c>
      <c r="AZ1305">
        <v>4197479.0554999998</v>
      </c>
      <c r="BA1305">
        <v>9.7420000000000007E-2</v>
      </c>
    </row>
    <row r="1306" spans="2:53" x14ac:dyDescent="0.25">
      <c r="B1306">
        <v>493060.76899999997</v>
      </c>
      <c r="C1306">
        <v>4197305.4073000001</v>
      </c>
      <c r="D1306">
        <v>5.7600000000000004E-3</v>
      </c>
      <c r="F1306" t="s">
        <v>20</v>
      </c>
      <c r="O1306">
        <v>493060.76899999997</v>
      </c>
      <c r="P1306">
        <v>4197305.4073000001</v>
      </c>
      <c r="Q1306">
        <v>0.87670000000000003</v>
      </c>
      <c r="S1306" t="s">
        <v>27</v>
      </c>
      <c r="AA1306">
        <v>493060.76899999997</v>
      </c>
      <c r="AB1306">
        <v>4197305.4073000001</v>
      </c>
      <c r="AC1306">
        <v>0.35365000000000002</v>
      </c>
      <c r="AE1306" t="s">
        <v>32</v>
      </c>
      <c r="AM1306">
        <v>493060.76899999997</v>
      </c>
      <c r="AN1306">
        <v>4197305.4073000001</v>
      </c>
      <c r="AO1306">
        <v>0.19427</v>
      </c>
      <c r="AY1306">
        <v>493060.76899999997</v>
      </c>
      <c r="AZ1306">
        <v>4197305.4073000001</v>
      </c>
      <c r="BA1306">
        <v>6.4839999999999995E-2</v>
      </c>
    </row>
    <row r="1307" spans="2:53" x14ac:dyDescent="0.25">
      <c r="B1307">
        <v>492075.96120000002</v>
      </c>
      <c r="C1307">
        <v>4197131.7591000004</v>
      </c>
      <c r="D1307">
        <v>4.0699999999999998E-3</v>
      </c>
      <c r="F1307" t="s">
        <v>20</v>
      </c>
      <c r="O1307">
        <v>492075.96120000002</v>
      </c>
      <c r="P1307">
        <v>4197131.7591000004</v>
      </c>
      <c r="Q1307">
        <v>0.64424000000000003</v>
      </c>
      <c r="S1307" t="s">
        <v>27</v>
      </c>
      <c r="AA1307">
        <v>492075.96120000002</v>
      </c>
      <c r="AB1307">
        <v>4197131.7591000004</v>
      </c>
      <c r="AC1307">
        <v>0.25873000000000002</v>
      </c>
      <c r="AE1307" t="s">
        <v>32</v>
      </c>
      <c r="AM1307">
        <v>492075.96120000002</v>
      </c>
      <c r="AN1307">
        <v>4197131.7591000004</v>
      </c>
      <c r="AO1307">
        <v>0.14038999999999999</v>
      </c>
      <c r="AY1307">
        <v>492075.96120000002</v>
      </c>
      <c r="AZ1307">
        <v>4197131.7591000004</v>
      </c>
      <c r="BA1307">
        <v>4.6859999999999999E-2</v>
      </c>
    </row>
    <row r="1308" spans="2:53" x14ac:dyDescent="0.25">
      <c r="B1308">
        <v>491091.15350000001</v>
      </c>
      <c r="C1308">
        <v>4196958.1108999997</v>
      </c>
      <c r="D1308">
        <v>3.0699999999999998E-3</v>
      </c>
      <c r="F1308" t="s">
        <v>20</v>
      </c>
      <c r="O1308">
        <v>491091.15350000001</v>
      </c>
      <c r="P1308">
        <v>4196958.1108999997</v>
      </c>
      <c r="Q1308">
        <v>0.49853999999999998</v>
      </c>
      <c r="S1308" t="s">
        <v>27</v>
      </c>
      <c r="AA1308">
        <v>491091.15350000001</v>
      </c>
      <c r="AB1308">
        <v>4196958.1108999997</v>
      </c>
      <c r="AC1308">
        <v>0.19978000000000001</v>
      </c>
      <c r="AE1308" t="s">
        <v>32</v>
      </c>
      <c r="AM1308">
        <v>491091.15350000001</v>
      </c>
      <c r="AN1308">
        <v>4196958.1108999997</v>
      </c>
      <c r="AO1308">
        <v>0.10703</v>
      </c>
      <c r="AY1308">
        <v>491091.15350000001</v>
      </c>
      <c r="AZ1308">
        <v>4196958.1108999997</v>
      </c>
      <c r="BA1308">
        <v>3.5720000000000002E-2</v>
      </c>
    </row>
    <row r="1309" spans="2:53" x14ac:dyDescent="0.25">
      <c r="B1309">
        <v>490106.34570000001</v>
      </c>
      <c r="C1309">
        <v>4196784.4627999999</v>
      </c>
      <c r="D1309">
        <v>2.4199999999999998E-3</v>
      </c>
      <c r="F1309" t="s">
        <v>20</v>
      </c>
      <c r="O1309">
        <v>490106.34570000001</v>
      </c>
      <c r="P1309">
        <v>4196784.4627999999</v>
      </c>
      <c r="Q1309">
        <v>0.4</v>
      </c>
      <c r="S1309" t="s">
        <v>27</v>
      </c>
      <c r="AA1309">
        <v>490106.34570000001</v>
      </c>
      <c r="AB1309">
        <v>4196784.4627999999</v>
      </c>
      <c r="AC1309">
        <v>0.16019</v>
      </c>
      <c r="AE1309" t="s">
        <v>32</v>
      </c>
      <c r="AM1309">
        <v>490106.34570000001</v>
      </c>
      <c r="AN1309">
        <v>4196784.4627999999</v>
      </c>
      <c r="AO1309">
        <v>8.473E-2</v>
      </c>
      <c r="AY1309">
        <v>490106.34570000001</v>
      </c>
      <c r="AZ1309">
        <v>4196784.4627999999</v>
      </c>
      <c r="BA1309">
        <v>2.828E-2</v>
      </c>
    </row>
    <row r="1310" spans="2:53" x14ac:dyDescent="0.25">
      <c r="B1310">
        <v>489121.538</v>
      </c>
      <c r="C1310">
        <v>4196610.8146000002</v>
      </c>
      <c r="D1310">
        <v>1.97E-3</v>
      </c>
      <c r="F1310" t="s">
        <v>20</v>
      </c>
      <c r="O1310">
        <v>489121.538</v>
      </c>
      <c r="P1310">
        <v>4196610.8146000002</v>
      </c>
      <c r="Q1310">
        <v>0.32963999999999999</v>
      </c>
      <c r="S1310" t="s">
        <v>27</v>
      </c>
      <c r="AA1310">
        <v>489121.538</v>
      </c>
      <c r="AB1310">
        <v>4196610.8146000002</v>
      </c>
      <c r="AC1310">
        <v>0.13195999999999999</v>
      </c>
      <c r="AE1310" t="s">
        <v>32</v>
      </c>
      <c r="AM1310">
        <v>489121.538</v>
      </c>
      <c r="AN1310">
        <v>4196610.8146000002</v>
      </c>
      <c r="AO1310">
        <v>6.8959999999999994E-2</v>
      </c>
      <c r="AY1310">
        <v>489121.538</v>
      </c>
      <c r="AZ1310">
        <v>4196610.8146000002</v>
      </c>
      <c r="BA1310">
        <v>2.3019999999999999E-2</v>
      </c>
    </row>
    <row r="1311" spans="2:53" x14ac:dyDescent="0.25">
      <c r="B1311">
        <v>488136.73019999999</v>
      </c>
      <c r="C1311">
        <v>4196437.1664000005</v>
      </c>
      <c r="D1311">
        <v>1.64E-3</v>
      </c>
      <c r="F1311" t="s">
        <v>20</v>
      </c>
      <c r="O1311">
        <v>488136.73019999999</v>
      </c>
      <c r="P1311">
        <v>4196437.1664000005</v>
      </c>
      <c r="Q1311">
        <v>0.27728000000000003</v>
      </c>
      <c r="S1311" t="s">
        <v>27</v>
      </c>
      <c r="AA1311">
        <v>488136.73019999999</v>
      </c>
      <c r="AB1311">
        <v>4196437.1664000005</v>
      </c>
      <c r="AC1311">
        <v>0.11103</v>
      </c>
      <c r="AE1311" t="s">
        <v>32</v>
      </c>
      <c r="AM1311">
        <v>488136.73019999999</v>
      </c>
      <c r="AN1311">
        <v>4196437.1664000005</v>
      </c>
      <c r="AO1311">
        <v>5.7349999999999998E-2</v>
      </c>
      <c r="AY1311">
        <v>488136.73019999999</v>
      </c>
      <c r="AZ1311">
        <v>4196437.1664000005</v>
      </c>
      <c r="BA1311">
        <v>1.9140000000000001E-2</v>
      </c>
    </row>
    <row r="1312" spans="2:53" x14ac:dyDescent="0.25">
      <c r="B1312">
        <v>487151.92249999999</v>
      </c>
      <c r="C1312">
        <v>4196263.5181999998</v>
      </c>
      <c r="D1312">
        <v>1.4E-3</v>
      </c>
      <c r="F1312" t="s">
        <v>20</v>
      </c>
      <c r="O1312">
        <v>487151.92249999999</v>
      </c>
      <c r="P1312">
        <v>4196263.5181999998</v>
      </c>
      <c r="Q1312">
        <v>0.23707</v>
      </c>
      <c r="S1312" t="s">
        <v>27</v>
      </c>
      <c r="AA1312">
        <v>487151.92249999999</v>
      </c>
      <c r="AB1312">
        <v>4196263.5181999998</v>
      </c>
      <c r="AC1312">
        <v>9.4990000000000005E-2</v>
      </c>
      <c r="AE1312" t="s">
        <v>32</v>
      </c>
      <c r="AM1312">
        <v>487151.92249999999</v>
      </c>
      <c r="AN1312">
        <v>4196263.5181999998</v>
      </c>
      <c r="AO1312">
        <v>4.8509999999999998E-2</v>
      </c>
      <c r="AY1312">
        <v>487151.92249999999</v>
      </c>
      <c r="AZ1312">
        <v>4196263.5181999998</v>
      </c>
      <c r="BA1312">
        <v>1.6199999999999999E-2</v>
      </c>
    </row>
    <row r="1313" spans="2:53" x14ac:dyDescent="0.25">
      <c r="B1313">
        <v>486167.11469999998</v>
      </c>
      <c r="C1313">
        <v>4196089.87</v>
      </c>
      <c r="D1313">
        <v>1.2099999999999999E-3</v>
      </c>
      <c r="F1313" t="s">
        <v>20</v>
      </c>
      <c r="O1313">
        <v>486167.11469999998</v>
      </c>
      <c r="P1313">
        <v>4196089.87</v>
      </c>
      <c r="Q1313">
        <v>0.20538999999999999</v>
      </c>
      <c r="S1313" t="s">
        <v>27</v>
      </c>
      <c r="AA1313">
        <v>486167.11469999998</v>
      </c>
      <c r="AB1313">
        <v>4196089.87</v>
      </c>
      <c r="AC1313">
        <v>8.2379999999999995E-2</v>
      </c>
      <c r="AE1313" t="s">
        <v>32</v>
      </c>
      <c r="AM1313">
        <v>486167.11469999998</v>
      </c>
      <c r="AN1313">
        <v>4196089.87</v>
      </c>
      <c r="AO1313">
        <v>4.1619999999999997E-2</v>
      </c>
      <c r="AY1313">
        <v>486167.11469999998</v>
      </c>
      <c r="AZ1313">
        <v>4196089.87</v>
      </c>
      <c r="BA1313">
        <v>1.389E-2</v>
      </c>
    </row>
    <row r="1314" spans="2:53" x14ac:dyDescent="0.25">
      <c r="B1314">
        <v>485182.30699999997</v>
      </c>
      <c r="C1314">
        <v>4195916.2219000002</v>
      </c>
      <c r="D1314">
        <v>1.06E-3</v>
      </c>
      <c r="F1314" t="s">
        <v>20</v>
      </c>
      <c r="O1314">
        <v>485182.30699999997</v>
      </c>
      <c r="P1314">
        <v>4195916.2219000002</v>
      </c>
      <c r="Q1314">
        <v>0.17990999999999999</v>
      </c>
      <c r="S1314" t="s">
        <v>27</v>
      </c>
      <c r="AA1314">
        <v>485182.30699999997</v>
      </c>
      <c r="AB1314">
        <v>4195916.2219000002</v>
      </c>
      <c r="AC1314">
        <v>7.2249999999999995E-2</v>
      </c>
      <c r="AE1314" t="s">
        <v>32</v>
      </c>
      <c r="AM1314">
        <v>485182.30699999997</v>
      </c>
      <c r="AN1314">
        <v>4195916.2219000002</v>
      </c>
      <c r="AO1314">
        <v>3.6110000000000003E-2</v>
      </c>
      <c r="AY1314">
        <v>485182.30699999997</v>
      </c>
      <c r="AZ1314">
        <v>4195916.2219000002</v>
      </c>
      <c r="BA1314">
        <v>1.206E-2</v>
      </c>
    </row>
    <row r="1315" spans="2:53" x14ac:dyDescent="0.25">
      <c r="B1315">
        <v>484197.49920000002</v>
      </c>
      <c r="C1315">
        <v>4195742.5736999996</v>
      </c>
      <c r="D1315">
        <v>9.3999999999999997E-4</v>
      </c>
      <c r="F1315" t="s">
        <v>20</v>
      </c>
      <c r="O1315">
        <v>484197.49920000002</v>
      </c>
      <c r="P1315">
        <v>4195742.5736999996</v>
      </c>
      <c r="Q1315">
        <v>0.15903999999999999</v>
      </c>
      <c r="S1315" t="s">
        <v>27</v>
      </c>
      <c r="AA1315">
        <v>484197.49920000002</v>
      </c>
      <c r="AB1315">
        <v>4195742.5736999996</v>
      </c>
      <c r="AC1315">
        <v>6.3969999999999999E-2</v>
      </c>
      <c r="AE1315" t="s">
        <v>32</v>
      </c>
      <c r="AM1315">
        <v>484197.49920000002</v>
      </c>
      <c r="AN1315">
        <v>4195742.5736999996</v>
      </c>
      <c r="AO1315">
        <v>3.1649999999999998E-2</v>
      </c>
      <c r="AY1315">
        <v>484197.49920000002</v>
      </c>
      <c r="AZ1315">
        <v>4195742.5736999996</v>
      </c>
      <c r="BA1315">
        <v>1.057E-2</v>
      </c>
    </row>
    <row r="1316" spans="2:53" x14ac:dyDescent="0.25">
      <c r="B1316">
        <v>483212.69150000002</v>
      </c>
      <c r="C1316">
        <v>4195568.9254999999</v>
      </c>
      <c r="D1316">
        <v>8.4000000000000003E-4</v>
      </c>
      <c r="F1316" t="s">
        <v>20</v>
      </c>
      <c r="O1316">
        <v>483212.69150000002</v>
      </c>
      <c r="P1316">
        <v>4195568.9254999999</v>
      </c>
      <c r="Q1316">
        <v>0.14169999999999999</v>
      </c>
      <c r="S1316" t="s">
        <v>27</v>
      </c>
      <c r="AA1316">
        <v>483212.69150000002</v>
      </c>
      <c r="AB1316">
        <v>4195568.9254999999</v>
      </c>
      <c r="AC1316">
        <v>5.7090000000000002E-2</v>
      </c>
      <c r="AE1316" t="s">
        <v>32</v>
      </c>
      <c r="AM1316">
        <v>483212.69150000002</v>
      </c>
      <c r="AN1316">
        <v>4195568.9254999999</v>
      </c>
      <c r="AO1316">
        <v>2.7959999999999999E-2</v>
      </c>
      <c r="AY1316">
        <v>483212.69150000002</v>
      </c>
      <c r="AZ1316">
        <v>4195568.9254999999</v>
      </c>
      <c r="BA1316">
        <v>9.3399999999999993E-3</v>
      </c>
    </row>
    <row r="1317" spans="2:53" x14ac:dyDescent="0.25">
      <c r="B1317">
        <v>482227.88370000001</v>
      </c>
      <c r="C1317">
        <v>4195395.2773000002</v>
      </c>
      <c r="D1317">
        <v>7.6000000000000004E-4</v>
      </c>
      <c r="F1317" t="s">
        <v>20</v>
      </c>
      <c r="O1317">
        <v>482227.88370000001</v>
      </c>
      <c r="P1317">
        <v>4195395.2773000002</v>
      </c>
      <c r="Q1317">
        <v>0.12712000000000001</v>
      </c>
      <c r="S1317" t="s">
        <v>27</v>
      </c>
      <c r="AA1317">
        <v>482227.88370000001</v>
      </c>
      <c r="AB1317">
        <v>4195395.2773000002</v>
      </c>
      <c r="AC1317">
        <v>5.1310000000000001E-2</v>
      </c>
      <c r="AE1317" t="s">
        <v>32</v>
      </c>
      <c r="AM1317">
        <v>482227.88370000001</v>
      </c>
      <c r="AN1317">
        <v>4195395.2773000002</v>
      </c>
      <c r="AO1317">
        <v>2.4889999999999999E-2</v>
      </c>
      <c r="AY1317">
        <v>482227.88370000001</v>
      </c>
      <c r="AZ1317">
        <v>4195395.2773000002</v>
      </c>
      <c r="BA1317">
        <v>8.3099999999999997E-3</v>
      </c>
    </row>
    <row r="1318" spans="2:53" x14ac:dyDescent="0.25">
      <c r="B1318">
        <v>481243.076</v>
      </c>
      <c r="C1318">
        <v>4195221.6292000003</v>
      </c>
      <c r="D1318">
        <v>6.8999999999999997E-4</v>
      </c>
      <c r="F1318" t="s">
        <v>20</v>
      </c>
      <c r="O1318">
        <v>481243.076</v>
      </c>
      <c r="P1318">
        <v>4195221.6292000003</v>
      </c>
      <c r="Q1318">
        <v>0.11471000000000001</v>
      </c>
      <c r="S1318" t="s">
        <v>27</v>
      </c>
      <c r="AA1318">
        <v>481243.076</v>
      </c>
      <c r="AB1318">
        <v>4195221.6292000003</v>
      </c>
      <c r="AC1318">
        <v>4.6390000000000001E-2</v>
      </c>
      <c r="AE1318" t="s">
        <v>32</v>
      </c>
      <c r="AM1318">
        <v>481243.076</v>
      </c>
      <c r="AN1318">
        <v>4195221.6292000003</v>
      </c>
      <c r="AO1318">
        <v>2.2290000000000001E-2</v>
      </c>
      <c r="AY1318">
        <v>481243.076</v>
      </c>
      <c r="AZ1318">
        <v>4195221.6292000003</v>
      </c>
      <c r="BA1318">
        <v>7.62E-3</v>
      </c>
    </row>
    <row r="1319" spans="2:53" x14ac:dyDescent="0.25">
      <c r="B1319">
        <v>480258.26819999999</v>
      </c>
      <c r="C1319">
        <v>4195047.9809999997</v>
      </c>
      <c r="D1319">
        <v>6.3000000000000003E-4</v>
      </c>
      <c r="F1319" t="s">
        <v>20</v>
      </c>
      <c r="O1319">
        <v>480258.26819999999</v>
      </c>
      <c r="P1319">
        <v>4195047.9809999997</v>
      </c>
      <c r="Q1319">
        <v>0.10406</v>
      </c>
      <c r="S1319" t="s">
        <v>27</v>
      </c>
      <c r="AA1319">
        <v>480258.26819999999</v>
      </c>
      <c r="AB1319">
        <v>4195047.9809999997</v>
      </c>
      <c r="AC1319">
        <v>4.2180000000000002E-2</v>
      </c>
      <c r="AE1319" t="s">
        <v>32</v>
      </c>
      <c r="AM1319">
        <v>480258.26819999999</v>
      </c>
      <c r="AN1319">
        <v>4195047.9809999997</v>
      </c>
      <c r="AO1319">
        <v>2.0080000000000001E-2</v>
      </c>
      <c r="AY1319">
        <v>480258.26819999999</v>
      </c>
      <c r="AZ1319">
        <v>4195047.9809999997</v>
      </c>
      <c r="BA1319">
        <v>7.0400000000000003E-3</v>
      </c>
    </row>
    <row r="1320" spans="2:53" x14ac:dyDescent="0.25">
      <c r="B1320">
        <v>479273.46039999998</v>
      </c>
      <c r="C1320">
        <v>4194874.3328</v>
      </c>
      <c r="D1320">
        <v>5.8E-4</v>
      </c>
      <c r="F1320" t="s">
        <v>20</v>
      </c>
      <c r="O1320">
        <v>479273.46039999998</v>
      </c>
      <c r="P1320">
        <v>4194874.3328</v>
      </c>
      <c r="Q1320">
        <v>9.4829999999999998E-2</v>
      </c>
      <c r="S1320" t="s">
        <v>27</v>
      </c>
      <c r="AA1320">
        <v>479273.46039999998</v>
      </c>
      <c r="AB1320">
        <v>4194874.3328</v>
      </c>
      <c r="AC1320">
        <v>3.8519999999999999E-2</v>
      </c>
      <c r="AE1320" t="s">
        <v>32</v>
      </c>
      <c r="AM1320">
        <v>479273.46039999998</v>
      </c>
      <c r="AN1320">
        <v>4194874.3328</v>
      </c>
      <c r="AO1320">
        <v>1.8169999999999999E-2</v>
      </c>
      <c r="AY1320">
        <v>479273.46039999998</v>
      </c>
      <c r="AZ1320">
        <v>4194874.3328</v>
      </c>
      <c r="BA1320">
        <v>6.5300000000000002E-3</v>
      </c>
    </row>
    <row r="1321" spans="2:53" x14ac:dyDescent="0.25">
      <c r="B1321">
        <v>478288.65269999998</v>
      </c>
      <c r="C1321">
        <v>4194700.6846000003</v>
      </c>
      <c r="D1321">
        <v>5.2999999999999998E-4</v>
      </c>
      <c r="F1321" t="s">
        <v>20</v>
      </c>
      <c r="O1321">
        <v>478288.65269999998</v>
      </c>
      <c r="P1321">
        <v>4194700.6846000003</v>
      </c>
      <c r="Q1321">
        <v>8.677E-2</v>
      </c>
      <c r="S1321" t="s">
        <v>27</v>
      </c>
      <c r="AA1321">
        <v>478288.65269999998</v>
      </c>
      <c r="AB1321">
        <v>4194700.6846000003</v>
      </c>
      <c r="AC1321">
        <v>3.533E-2</v>
      </c>
      <c r="AE1321" t="s">
        <v>32</v>
      </c>
      <c r="AM1321">
        <v>478288.65269999998</v>
      </c>
      <c r="AN1321">
        <v>4194700.6846000003</v>
      </c>
      <c r="AO1321">
        <v>1.652E-2</v>
      </c>
      <c r="AY1321">
        <v>478288.65269999998</v>
      </c>
      <c r="AZ1321">
        <v>4194700.6846000003</v>
      </c>
      <c r="BA1321">
        <v>6.0800000000000003E-3</v>
      </c>
    </row>
    <row r="1322" spans="2:53" x14ac:dyDescent="0.25">
      <c r="B1322">
        <v>477303.84490000003</v>
      </c>
      <c r="C1322">
        <v>4194527.0363999996</v>
      </c>
      <c r="D1322">
        <v>4.8999999999999998E-4</v>
      </c>
      <c r="F1322" t="s">
        <v>20</v>
      </c>
      <c r="O1322">
        <v>477303.84490000003</v>
      </c>
      <c r="P1322">
        <v>4194527.0363999996</v>
      </c>
      <c r="Q1322">
        <v>7.9699999999999993E-2</v>
      </c>
      <c r="S1322" t="s">
        <v>27</v>
      </c>
      <c r="AA1322">
        <v>477303.84490000003</v>
      </c>
      <c r="AB1322">
        <v>4194527.0363999996</v>
      </c>
      <c r="AC1322">
        <v>3.2530000000000003E-2</v>
      </c>
      <c r="AE1322" t="s">
        <v>32</v>
      </c>
      <c r="AM1322">
        <v>477303.84490000003</v>
      </c>
      <c r="AN1322">
        <v>4194527.0363999996</v>
      </c>
      <c r="AO1322">
        <v>1.508E-2</v>
      </c>
      <c r="AY1322">
        <v>477303.84490000003</v>
      </c>
      <c r="AZ1322">
        <v>4194527.0363999996</v>
      </c>
      <c r="BA1322">
        <v>5.6800000000000002E-3</v>
      </c>
    </row>
    <row r="1323" spans="2:53" x14ac:dyDescent="0.25">
      <c r="B1323">
        <v>476319.03720000002</v>
      </c>
      <c r="C1323">
        <v>4194353.3882999998</v>
      </c>
      <c r="D1323">
        <v>4.6000000000000001E-4</v>
      </c>
      <c r="F1323" t="s">
        <v>20</v>
      </c>
      <c r="O1323">
        <v>476319.03720000002</v>
      </c>
      <c r="P1323">
        <v>4194353.3882999998</v>
      </c>
      <c r="Q1323">
        <v>7.4829999999999994E-2</v>
      </c>
      <c r="S1323" t="s">
        <v>27</v>
      </c>
      <c r="AA1323">
        <v>476319.03720000002</v>
      </c>
      <c r="AB1323">
        <v>4194353.3882999998</v>
      </c>
      <c r="AC1323">
        <v>3.005E-2</v>
      </c>
      <c r="AE1323" t="s">
        <v>32</v>
      </c>
      <c r="AM1323">
        <v>476319.03720000002</v>
      </c>
      <c r="AN1323">
        <v>4194353.3882999998</v>
      </c>
      <c r="AO1323">
        <v>1.3820000000000001E-2</v>
      </c>
      <c r="AY1323">
        <v>476319.03720000002</v>
      </c>
      <c r="AZ1323">
        <v>4194353.3882999998</v>
      </c>
      <c r="BA1323">
        <v>5.3200000000000001E-3</v>
      </c>
    </row>
    <row r="1324" spans="2:53" x14ac:dyDescent="0.25">
      <c r="B1324">
        <v>475334.22940000001</v>
      </c>
      <c r="C1324">
        <v>4194179.7401000001</v>
      </c>
      <c r="D1324">
        <v>4.2999999999999999E-4</v>
      </c>
      <c r="F1324" t="s">
        <v>20</v>
      </c>
      <c r="O1324">
        <v>475334.22940000001</v>
      </c>
      <c r="P1324">
        <v>4194179.7401000001</v>
      </c>
      <c r="Q1324">
        <v>7.1309999999999998E-2</v>
      </c>
      <c r="S1324" t="s">
        <v>27</v>
      </c>
      <c r="AA1324">
        <v>475334.22940000001</v>
      </c>
      <c r="AB1324">
        <v>4194179.7401000001</v>
      </c>
      <c r="AC1324">
        <v>2.785E-2</v>
      </c>
      <c r="AE1324" t="s">
        <v>32</v>
      </c>
      <c r="AM1324">
        <v>475334.22940000001</v>
      </c>
      <c r="AN1324">
        <v>4194179.7401000001</v>
      </c>
      <c r="AO1324">
        <v>1.285E-2</v>
      </c>
      <c r="AY1324">
        <v>475334.22940000001</v>
      </c>
      <c r="AZ1324">
        <v>4194179.7401000001</v>
      </c>
      <c r="BA1324">
        <v>4.9899999999999996E-3</v>
      </c>
    </row>
    <row r="1325" spans="2:53" x14ac:dyDescent="0.25">
      <c r="B1325">
        <v>474349.42170000001</v>
      </c>
      <c r="C1325">
        <v>4194006.0918999999</v>
      </c>
      <c r="D1325">
        <v>4.0000000000000002E-4</v>
      </c>
      <c r="F1325" t="s">
        <v>20</v>
      </c>
      <c r="O1325">
        <v>474349.42170000001</v>
      </c>
      <c r="P1325">
        <v>4194006.0918999999</v>
      </c>
      <c r="Q1325">
        <v>6.8070000000000006E-2</v>
      </c>
      <c r="S1325" t="s">
        <v>27</v>
      </c>
      <c r="AA1325">
        <v>474349.42170000001</v>
      </c>
      <c r="AB1325">
        <v>4194006.0918999999</v>
      </c>
      <c r="AC1325">
        <v>2.589E-2</v>
      </c>
      <c r="AE1325" t="s">
        <v>32</v>
      </c>
      <c r="AM1325">
        <v>474349.42170000001</v>
      </c>
      <c r="AN1325">
        <v>4194006.0918999999</v>
      </c>
      <c r="AO1325">
        <v>1.214E-2</v>
      </c>
      <c r="AY1325">
        <v>474349.42170000001</v>
      </c>
      <c r="AZ1325">
        <v>4194006.0918999999</v>
      </c>
      <c r="BA1325">
        <v>4.7000000000000002E-3</v>
      </c>
    </row>
    <row r="1326" spans="2:53" x14ac:dyDescent="0.25">
      <c r="B1326">
        <v>473364.6139</v>
      </c>
      <c r="C1326">
        <v>4193832.4437000002</v>
      </c>
      <c r="D1326">
        <v>3.8000000000000002E-4</v>
      </c>
      <c r="F1326" t="s">
        <v>20</v>
      </c>
      <c r="O1326">
        <v>473364.6139</v>
      </c>
      <c r="P1326">
        <v>4193832.4437000002</v>
      </c>
      <c r="Q1326">
        <v>6.5060000000000007E-2</v>
      </c>
      <c r="S1326" t="s">
        <v>27</v>
      </c>
      <c r="AA1326">
        <v>473364.6139</v>
      </c>
      <c r="AB1326">
        <v>4193832.4437000002</v>
      </c>
      <c r="AC1326">
        <v>2.4119999999999999E-2</v>
      </c>
      <c r="AE1326" t="s">
        <v>32</v>
      </c>
      <c r="AM1326">
        <v>473364.6139</v>
      </c>
      <c r="AN1326">
        <v>4193832.4437000002</v>
      </c>
      <c r="AO1326">
        <v>1.15E-2</v>
      </c>
      <c r="AY1326">
        <v>473364.6139</v>
      </c>
      <c r="AZ1326">
        <v>4193832.4437000002</v>
      </c>
      <c r="BA1326">
        <v>4.4400000000000004E-3</v>
      </c>
    </row>
    <row r="1327" spans="2:53" x14ac:dyDescent="0.25">
      <c r="B1327">
        <v>472379.80619999999</v>
      </c>
      <c r="C1327">
        <v>4193658.7955999998</v>
      </c>
      <c r="D1327">
        <v>3.5E-4</v>
      </c>
      <c r="F1327" t="s">
        <v>20</v>
      </c>
      <c r="O1327">
        <v>472379.80619999999</v>
      </c>
      <c r="P1327">
        <v>4193658.7955999998</v>
      </c>
      <c r="Q1327">
        <v>6.2260000000000003E-2</v>
      </c>
      <c r="S1327" t="s">
        <v>27</v>
      </c>
      <c r="AA1327">
        <v>472379.80619999999</v>
      </c>
      <c r="AB1327">
        <v>4193658.7955999998</v>
      </c>
      <c r="AC1327">
        <v>2.2530000000000001E-2</v>
      </c>
      <c r="AE1327" t="s">
        <v>32</v>
      </c>
      <c r="AM1327">
        <v>472379.80619999999</v>
      </c>
      <c r="AN1327">
        <v>4193658.7955999998</v>
      </c>
      <c r="AO1327">
        <v>1.091E-2</v>
      </c>
      <c r="AY1327">
        <v>472379.80619999999</v>
      </c>
      <c r="AZ1327">
        <v>4193658.7955999998</v>
      </c>
      <c r="BA1327">
        <v>4.1999999999999997E-3</v>
      </c>
    </row>
    <row r="1328" spans="2:53" x14ac:dyDescent="0.25">
      <c r="B1328">
        <v>471394.99839999998</v>
      </c>
      <c r="C1328">
        <v>4193485.1474000001</v>
      </c>
      <c r="D1328">
        <v>3.3E-4</v>
      </c>
      <c r="F1328" t="s">
        <v>20</v>
      </c>
      <c r="O1328">
        <v>471394.99839999998</v>
      </c>
      <c r="P1328">
        <v>4193485.1474000001</v>
      </c>
      <c r="Q1328">
        <v>5.9639999999999999E-2</v>
      </c>
      <c r="S1328" t="s">
        <v>27</v>
      </c>
      <c r="AA1328">
        <v>471394.99839999998</v>
      </c>
      <c r="AB1328">
        <v>4193485.1474000001</v>
      </c>
      <c r="AC1328">
        <v>2.1090000000000001E-2</v>
      </c>
      <c r="AE1328" t="s">
        <v>32</v>
      </c>
      <c r="AM1328">
        <v>471394.99839999998</v>
      </c>
      <c r="AN1328">
        <v>4193485.1474000001</v>
      </c>
      <c r="AO1328">
        <v>1.0359999999999999E-2</v>
      </c>
      <c r="AY1328">
        <v>471394.99839999998</v>
      </c>
      <c r="AZ1328">
        <v>4193485.1474000001</v>
      </c>
      <c r="BA1328">
        <v>3.98E-3</v>
      </c>
    </row>
    <row r="1329" spans="2:53" x14ac:dyDescent="0.25">
      <c r="B1329">
        <v>470410.19069999998</v>
      </c>
      <c r="C1329">
        <v>4193311.4992</v>
      </c>
      <c r="D1329">
        <v>3.2000000000000003E-4</v>
      </c>
      <c r="F1329" t="s">
        <v>20</v>
      </c>
      <c r="O1329">
        <v>470410.19069999998</v>
      </c>
      <c r="P1329">
        <v>4193311.4992</v>
      </c>
      <c r="Q1329">
        <v>5.7200000000000001E-2</v>
      </c>
      <c r="S1329" t="s">
        <v>27</v>
      </c>
      <c r="AA1329">
        <v>470410.19069999998</v>
      </c>
      <c r="AB1329">
        <v>4193311.4992</v>
      </c>
      <c r="AC1329">
        <v>1.9779999999999999E-2</v>
      </c>
      <c r="AE1329" t="s">
        <v>32</v>
      </c>
      <c r="AM1329">
        <v>470410.19069999998</v>
      </c>
      <c r="AN1329">
        <v>4193311.4992</v>
      </c>
      <c r="AO1329">
        <v>9.8600000000000007E-3</v>
      </c>
      <c r="AY1329">
        <v>470410.19069999998</v>
      </c>
      <c r="AZ1329">
        <v>4193311.4992</v>
      </c>
      <c r="BA1329">
        <v>3.7699999999999999E-3</v>
      </c>
    </row>
    <row r="1330" spans="2:53" x14ac:dyDescent="0.25">
      <c r="B1330">
        <v>469425.38290000003</v>
      </c>
      <c r="C1330">
        <v>4193137.8509999998</v>
      </c>
      <c r="D1330">
        <v>2.9999999999999997E-4</v>
      </c>
      <c r="F1330" t="s">
        <v>20</v>
      </c>
      <c r="O1330">
        <v>469425.38290000003</v>
      </c>
      <c r="P1330">
        <v>4193137.8509999998</v>
      </c>
      <c r="Q1330">
        <v>5.491E-2</v>
      </c>
      <c r="S1330" t="s">
        <v>27</v>
      </c>
      <c r="AA1330">
        <v>469425.38290000003</v>
      </c>
      <c r="AB1330">
        <v>4193137.8509999998</v>
      </c>
      <c r="AC1330">
        <v>1.8589999999999999E-2</v>
      </c>
      <c r="AE1330" t="s">
        <v>32</v>
      </c>
      <c r="AM1330">
        <v>469425.38290000003</v>
      </c>
      <c r="AN1330">
        <v>4193137.8509999998</v>
      </c>
      <c r="AO1330">
        <v>9.4000000000000004E-3</v>
      </c>
      <c r="AY1330">
        <v>469425.38290000003</v>
      </c>
      <c r="AZ1330">
        <v>4193137.8509999998</v>
      </c>
      <c r="BA1330">
        <v>3.5899999999999999E-3</v>
      </c>
    </row>
    <row r="1331" spans="2:53" x14ac:dyDescent="0.25">
      <c r="B1331">
        <v>468440.57520000002</v>
      </c>
      <c r="C1331">
        <v>4192964.2028000001</v>
      </c>
      <c r="D1331">
        <v>2.7999999999999998E-4</v>
      </c>
      <c r="F1331" t="s">
        <v>20</v>
      </c>
      <c r="O1331">
        <v>468440.57520000002</v>
      </c>
      <c r="P1331">
        <v>4192964.2028000001</v>
      </c>
      <c r="Q1331">
        <v>5.2769999999999997E-2</v>
      </c>
      <c r="S1331" t="s">
        <v>27</v>
      </c>
      <c r="AA1331">
        <v>468440.57520000002</v>
      </c>
      <c r="AB1331">
        <v>4192964.2028000001</v>
      </c>
      <c r="AC1331">
        <v>1.7670000000000002E-2</v>
      </c>
      <c r="AE1331" t="s">
        <v>32</v>
      </c>
      <c r="AM1331">
        <v>468440.57520000002</v>
      </c>
      <c r="AN1331">
        <v>4192964.2028000001</v>
      </c>
      <c r="AO1331">
        <v>8.9700000000000005E-3</v>
      </c>
      <c r="AY1331">
        <v>468440.57520000002</v>
      </c>
      <c r="AZ1331">
        <v>4192964.2028000001</v>
      </c>
      <c r="BA1331">
        <v>3.4099999999999998E-3</v>
      </c>
    </row>
    <row r="1332" spans="2:53" x14ac:dyDescent="0.25">
      <c r="B1332">
        <v>467455.76740000001</v>
      </c>
      <c r="C1332">
        <v>4192790.5547000002</v>
      </c>
      <c r="D1332">
        <v>2.7E-4</v>
      </c>
      <c r="F1332" t="s">
        <v>20</v>
      </c>
      <c r="O1332">
        <v>467455.76740000001</v>
      </c>
      <c r="P1332">
        <v>4192790.5547000002</v>
      </c>
      <c r="Q1332">
        <v>5.0750000000000003E-2</v>
      </c>
      <c r="S1332" t="s">
        <v>27</v>
      </c>
      <c r="AA1332">
        <v>467455.76740000001</v>
      </c>
      <c r="AB1332">
        <v>4192790.5547000002</v>
      </c>
      <c r="AC1332">
        <v>1.6990000000000002E-2</v>
      </c>
      <c r="AE1332" t="s">
        <v>32</v>
      </c>
      <c r="AM1332">
        <v>467455.76740000001</v>
      </c>
      <c r="AN1332">
        <v>4192790.5547000002</v>
      </c>
      <c r="AO1332">
        <v>8.5699999999999995E-3</v>
      </c>
      <c r="AY1332">
        <v>467455.76740000001</v>
      </c>
      <c r="AZ1332">
        <v>4192790.5547000002</v>
      </c>
      <c r="BA1332">
        <v>3.2499999999999999E-3</v>
      </c>
    </row>
    <row r="1333" spans="2:53" x14ac:dyDescent="0.25">
      <c r="B1333">
        <v>466470.95970000001</v>
      </c>
      <c r="C1333">
        <v>4192616.9065</v>
      </c>
      <c r="D1333">
        <v>2.5999999999999998E-4</v>
      </c>
      <c r="F1333" t="s">
        <v>20</v>
      </c>
      <c r="O1333">
        <v>466470.95970000001</v>
      </c>
      <c r="P1333">
        <v>4192616.9065</v>
      </c>
      <c r="Q1333">
        <v>4.8840000000000001E-2</v>
      </c>
      <c r="S1333" t="s">
        <v>27</v>
      </c>
      <c r="AA1333">
        <v>466470.95970000001</v>
      </c>
      <c r="AB1333">
        <v>4192616.9065</v>
      </c>
      <c r="AC1333">
        <v>1.636E-2</v>
      </c>
      <c r="AE1333" t="s">
        <v>32</v>
      </c>
      <c r="AM1333">
        <v>466470.95970000001</v>
      </c>
      <c r="AN1333">
        <v>4192616.9065</v>
      </c>
      <c r="AO1333">
        <v>8.2000000000000007E-3</v>
      </c>
      <c r="AY1333">
        <v>466470.95970000001</v>
      </c>
      <c r="AZ1333">
        <v>4192616.9065</v>
      </c>
      <c r="BA1333">
        <v>3.1099999999999999E-3</v>
      </c>
    </row>
    <row r="1334" spans="2:53" x14ac:dyDescent="0.25">
      <c r="B1334">
        <v>465486.1519</v>
      </c>
      <c r="C1334">
        <v>4192443.2582999999</v>
      </c>
      <c r="D1334">
        <v>2.5000000000000001E-4</v>
      </c>
      <c r="F1334" t="s">
        <v>20</v>
      </c>
      <c r="O1334">
        <v>465486.1519</v>
      </c>
      <c r="P1334">
        <v>4192443.2582999999</v>
      </c>
      <c r="Q1334">
        <v>4.7050000000000002E-2</v>
      </c>
      <c r="S1334" t="s">
        <v>27</v>
      </c>
      <c r="AA1334">
        <v>465486.1519</v>
      </c>
      <c r="AB1334">
        <v>4192443.2582999999</v>
      </c>
      <c r="AC1334">
        <v>1.576E-2</v>
      </c>
      <c r="AE1334" t="s">
        <v>32</v>
      </c>
      <c r="AM1334">
        <v>465486.1519</v>
      </c>
      <c r="AN1334">
        <v>4192443.2582999999</v>
      </c>
      <c r="AO1334">
        <v>7.8499999999999993E-3</v>
      </c>
      <c r="AY1334">
        <v>465486.1519</v>
      </c>
      <c r="AZ1334">
        <v>4192443.2582999999</v>
      </c>
      <c r="BA1334">
        <v>2.97E-3</v>
      </c>
    </row>
    <row r="1335" spans="2:53" x14ac:dyDescent="0.25">
      <c r="B1335">
        <v>464501.34419999999</v>
      </c>
      <c r="C1335">
        <v>4192269.6101000002</v>
      </c>
      <c r="D1335">
        <v>2.4000000000000001E-4</v>
      </c>
      <c r="F1335" t="s">
        <v>20</v>
      </c>
      <c r="O1335">
        <v>464501.34419999999</v>
      </c>
      <c r="P1335">
        <v>4192269.6101000002</v>
      </c>
      <c r="Q1335">
        <v>4.5350000000000001E-2</v>
      </c>
      <c r="S1335" t="s">
        <v>27</v>
      </c>
      <c r="AA1335">
        <v>464501.34419999999</v>
      </c>
      <c r="AB1335">
        <v>4192269.6101000002</v>
      </c>
      <c r="AC1335">
        <v>1.519E-2</v>
      </c>
      <c r="AE1335" t="s">
        <v>32</v>
      </c>
      <c r="AM1335">
        <v>464501.34419999999</v>
      </c>
      <c r="AN1335">
        <v>4192269.6101000002</v>
      </c>
      <c r="AO1335">
        <v>7.5300000000000002E-3</v>
      </c>
      <c r="AY1335">
        <v>464501.34419999999</v>
      </c>
      <c r="AZ1335">
        <v>4192269.6101000002</v>
      </c>
      <c r="BA1335">
        <v>2.8400000000000001E-3</v>
      </c>
    </row>
    <row r="1336" spans="2:53" x14ac:dyDescent="0.25">
      <c r="B1336">
        <v>463516.53639999998</v>
      </c>
      <c r="C1336">
        <v>4192095.9619999998</v>
      </c>
      <c r="D1336">
        <v>2.3000000000000001E-4</v>
      </c>
      <c r="F1336" t="s">
        <v>20</v>
      </c>
      <c r="O1336">
        <v>463516.53639999998</v>
      </c>
      <c r="P1336">
        <v>4192095.9619999998</v>
      </c>
      <c r="Q1336">
        <v>4.3740000000000001E-2</v>
      </c>
      <c r="S1336" t="s">
        <v>27</v>
      </c>
      <c r="AA1336">
        <v>463516.53639999998</v>
      </c>
      <c r="AB1336">
        <v>4192095.9619999998</v>
      </c>
      <c r="AC1336">
        <v>1.465E-2</v>
      </c>
      <c r="AE1336" t="s">
        <v>32</v>
      </c>
      <c r="AM1336">
        <v>463516.53639999998</v>
      </c>
      <c r="AN1336">
        <v>4192095.9619999998</v>
      </c>
      <c r="AO1336">
        <v>7.2199999999999999E-3</v>
      </c>
      <c r="AY1336">
        <v>463516.53639999998</v>
      </c>
      <c r="AZ1336">
        <v>4192095.9619999998</v>
      </c>
      <c r="BA1336">
        <v>2.7200000000000002E-3</v>
      </c>
    </row>
    <row r="1337" spans="2:53" x14ac:dyDescent="0.25">
      <c r="B1337">
        <v>462531.72859999997</v>
      </c>
      <c r="C1337">
        <v>4191922.3138000001</v>
      </c>
      <c r="D1337">
        <v>2.2000000000000001E-4</v>
      </c>
      <c r="F1337" t="s">
        <v>20</v>
      </c>
      <c r="O1337">
        <v>462531.72859999997</v>
      </c>
      <c r="P1337">
        <v>4191922.3138000001</v>
      </c>
      <c r="Q1337">
        <v>4.2209999999999998E-2</v>
      </c>
      <c r="S1337" t="s">
        <v>27</v>
      </c>
      <c r="AA1337">
        <v>462531.72859999997</v>
      </c>
      <c r="AB1337">
        <v>4191922.3138000001</v>
      </c>
      <c r="AC1337">
        <v>1.4149999999999999E-2</v>
      </c>
      <c r="AE1337" t="s">
        <v>32</v>
      </c>
      <c r="AM1337">
        <v>462531.72859999997</v>
      </c>
      <c r="AN1337">
        <v>4191922.3138000001</v>
      </c>
      <c r="AO1337">
        <v>6.9300000000000004E-3</v>
      </c>
      <c r="AY1337">
        <v>462531.72859999997</v>
      </c>
      <c r="AZ1337">
        <v>4191922.3138000001</v>
      </c>
      <c r="BA1337">
        <v>2.6099999999999999E-3</v>
      </c>
    </row>
    <row r="1338" spans="2:53" x14ac:dyDescent="0.25">
      <c r="B1338">
        <v>461546.92090000003</v>
      </c>
      <c r="C1338">
        <v>4191748.6655999999</v>
      </c>
      <c r="D1338">
        <v>2.1000000000000001E-4</v>
      </c>
      <c r="F1338" t="s">
        <v>20</v>
      </c>
      <c r="O1338">
        <v>461546.92090000003</v>
      </c>
      <c r="P1338">
        <v>4191748.6655999999</v>
      </c>
      <c r="Q1338">
        <v>4.0770000000000001E-2</v>
      </c>
      <c r="S1338" t="s">
        <v>27</v>
      </c>
      <c r="AA1338">
        <v>461546.92090000003</v>
      </c>
      <c r="AB1338">
        <v>4191748.6655999999</v>
      </c>
      <c r="AC1338">
        <v>1.366E-2</v>
      </c>
      <c r="AE1338" t="s">
        <v>32</v>
      </c>
      <c r="AM1338">
        <v>461546.92090000003</v>
      </c>
      <c r="AN1338">
        <v>4191748.6655999999</v>
      </c>
      <c r="AO1338">
        <v>6.6600000000000001E-3</v>
      </c>
      <c r="AY1338">
        <v>461546.92090000003</v>
      </c>
      <c r="AZ1338">
        <v>4191748.6655999999</v>
      </c>
      <c r="BA1338">
        <v>2.5000000000000001E-3</v>
      </c>
    </row>
    <row r="1339" spans="2:53" x14ac:dyDescent="0.25">
      <c r="B1339">
        <v>460562.11310000002</v>
      </c>
      <c r="C1339">
        <v>4191575.0173999998</v>
      </c>
      <c r="D1339">
        <v>2.0000000000000001E-4</v>
      </c>
      <c r="F1339" t="s">
        <v>20</v>
      </c>
      <c r="O1339">
        <v>460562.11310000002</v>
      </c>
      <c r="P1339">
        <v>4191575.0173999998</v>
      </c>
      <c r="Q1339">
        <v>3.9390000000000001E-2</v>
      </c>
      <c r="S1339" t="s">
        <v>27</v>
      </c>
      <c r="AA1339">
        <v>460562.11310000002</v>
      </c>
      <c r="AB1339">
        <v>4191575.0173999998</v>
      </c>
      <c r="AC1339">
        <v>1.32E-2</v>
      </c>
      <c r="AE1339" t="s">
        <v>32</v>
      </c>
      <c r="AM1339">
        <v>460562.11310000002</v>
      </c>
      <c r="AN1339">
        <v>4191575.0173999998</v>
      </c>
      <c r="AO1339">
        <v>6.4099999999999999E-3</v>
      </c>
      <c r="AY1339">
        <v>460562.11310000002</v>
      </c>
      <c r="AZ1339">
        <v>4191575.0173999998</v>
      </c>
      <c r="BA1339">
        <v>2.3999999999999998E-3</v>
      </c>
    </row>
    <row r="1340" spans="2:53" x14ac:dyDescent="0.25">
      <c r="B1340">
        <v>459577.30540000001</v>
      </c>
      <c r="C1340">
        <v>4191401.3692000001</v>
      </c>
      <c r="D1340">
        <v>1.9000000000000001E-4</v>
      </c>
      <c r="F1340" t="s">
        <v>20</v>
      </c>
      <c r="O1340">
        <v>459577.30540000001</v>
      </c>
      <c r="P1340">
        <v>4191401.3692000001</v>
      </c>
      <c r="Q1340">
        <v>3.8080000000000003E-2</v>
      </c>
      <c r="S1340" t="s">
        <v>27</v>
      </c>
      <c r="AA1340">
        <v>459577.30540000001</v>
      </c>
      <c r="AB1340">
        <v>4191401.3692000001</v>
      </c>
      <c r="AC1340">
        <v>1.2789999999999999E-2</v>
      </c>
      <c r="AE1340" t="s">
        <v>32</v>
      </c>
      <c r="AM1340">
        <v>459577.30540000001</v>
      </c>
      <c r="AN1340">
        <v>4191401.3692000001</v>
      </c>
      <c r="AO1340">
        <v>6.1700000000000001E-3</v>
      </c>
      <c r="AY1340">
        <v>459577.30540000001</v>
      </c>
      <c r="AZ1340">
        <v>4191401.3692000001</v>
      </c>
      <c r="BA1340">
        <v>2.31E-3</v>
      </c>
    </row>
    <row r="1341" spans="2:53" x14ac:dyDescent="0.25">
      <c r="B1341">
        <v>458592.4976</v>
      </c>
      <c r="C1341">
        <v>4191227.7211000002</v>
      </c>
      <c r="D1341">
        <v>1.9000000000000001E-4</v>
      </c>
      <c r="F1341" t="s">
        <v>20</v>
      </c>
      <c r="O1341">
        <v>458592.4976</v>
      </c>
      <c r="P1341">
        <v>4191227.7211000002</v>
      </c>
      <c r="Q1341">
        <v>3.6830000000000002E-2</v>
      </c>
      <c r="S1341" t="s">
        <v>27</v>
      </c>
      <c r="AA1341">
        <v>458592.4976</v>
      </c>
      <c r="AB1341">
        <v>4191227.7211000002</v>
      </c>
      <c r="AC1341">
        <v>1.242E-2</v>
      </c>
      <c r="AE1341" t="s">
        <v>32</v>
      </c>
      <c r="AM1341">
        <v>458592.4976</v>
      </c>
      <c r="AN1341">
        <v>4191227.7211000002</v>
      </c>
      <c r="AO1341">
        <v>5.94E-3</v>
      </c>
      <c r="AY1341">
        <v>458592.4976</v>
      </c>
      <c r="AZ1341">
        <v>4191227.7211000002</v>
      </c>
      <c r="BA1341">
        <v>2.2200000000000002E-3</v>
      </c>
    </row>
    <row r="1342" spans="2:53" x14ac:dyDescent="0.25">
      <c r="B1342">
        <v>457607.6899</v>
      </c>
      <c r="C1342">
        <v>4191054.0729</v>
      </c>
      <c r="D1342">
        <v>1.8000000000000001E-4</v>
      </c>
      <c r="F1342" t="s">
        <v>20</v>
      </c>
      <c r="O1342">
        <v>457607.6899</v>
      </c>
      <c r="P1342">
        <v>4191054.0729</v>
      </c>
      <c r="Q1342">
        <v>3.5639999999999998E-2</v>
      </c>
      <c r="S1342" t="s">
        <v>27</v>
      </c>
      <c r="AA1342">
        <v>457607.6899</v>
      </c>
      <c r="AB1342">
        <v>4191054.0729</v>
      </c>
      <c r="AC1342">
        <v>1.205E-2</v>
      </c>
      <c r="AE1342" t="s">
        <v>32</v>
      </c>
      <c r="AM1342">
        <v>457607.6899</v>
      </c>
      <c r="AN1342">
        <v>4191054.0729</v>
      </c>
      <c r="AO1342">
        <v>5.7299999999999999E-3</v>
      </c>
      <c r="AY1342">
        <v>457607.6899</v>
      </c>
      <c r="AZ1342">
        <v>4191054.0729</v>
      </c>
      <c r="BA1342">
        <v>2.14E-3</v>
      </c>
    </row>
    <row r="1343" spans="2:53" x14ac:dyDescent="0.25">
      <c r="B1343">
        <v>456622.88209999999</v>
      </c>
      <c r="C1343">
        <v>4190880.4246999999</v>
      </c>
      <c r="D1343">
        <v>1.7000000000000001E-4</v>
      </c>
      <c r="F1343" t="s">
        <v>20</v>
      </c>
      <c r="O1343">
        <v>456622.88209999999</v>
      </c>
      <c r="P1343">
        <v>4190880.4246999999</v>
      </c>
      <c r="Q1343">
        <v>3.4509999999999999E-2</v>
      </c>
      <c r="S1343" t="s">
        <v>27</v>
      </c>
      <c r="AA1343">
        <v>456622.88209999999</v>
      </c>
      <c r="AB1343">
        <v>4190880.4246999999</v>
      </c>
      <c r="AC1343">
        <v>1.171E-2</v>
      </c>
      <c r="AE1343" t="s">
        <v>32</v>
      </c>
      <c r="AM1343">
        <v>456622.88209999999</v>
      </c>
      <c r="AN1343">
        <v>4190880.4246999999</v>
      </c>
      <c r="AO1343">
        <v>5.5199999999999997E-3</v>
      </c>
      <c r="AY1343">
        <v>456622.88209999999</v>
      </c>
      <c r="AZ1343">
        <v>4190880.4246999999</v>
      </c>
      <c r="BA1343">
        <v>2.0600000000000002E-3</v>
      </c>
    </row>
    <row r="1344" spans="2:53" x14ac:dyDescent="0.25">
      <c r="B1344">
        <v>455638.07439999998</v>
      </c>
      <c r="C1344">
        <v>4190706.7765000002</v>
      </c>
      <c r="D1344">
        <v>1.7000000000000001E-4</v>
      </c>
      <c r="F1344" t="s">
        <v>20</v>
      </c>
      <c r="O1344">
        <v>455638.07439999998</v>
      </c>
      <c r="P1344">
        <v>4190706.7765000002</v>
      </c>
      <c r="Q1344">
        <v>3.3419999999999998E-2</v>
      </c>
      <c r="S1344" t="s">
        <v>27</v>
      </c>
      <c r="AA1344">
        <v>455638.07439999998</v>
      </c>
      <c r="AB1344">
        <v>4190706.7765000002</v>
      </c>
      <c r="AC1344">
        <v>1.1379999999999999E-2</v>
      </c>
      <c r="AE1344" t="s">
        <v>32</v>
      </c>
      <c r="AM1344">
        <v>455638.07439999998</v>
      </c>
      <c r="AN1344">
        <v>4190706.7765000002</v>
      </c>
      <c r="AO1344">
        <v>5.3299999999999997E-3</v>
      </c>
      <c r="AY1344">
        <v>455638.07439999998</v>
      </c>
      <c r="AZ1344">
        <v>4190706.7765000002</v>
      </c>
      <c r="BA1344">
        <v>1.98E-3</v>
      </c>
    </row>
    <row r="1345" spans="2:53" x14ac:dyDescent="0.25">
      <c r="B1345">
        <v>454653.26659999997</v>
      </c>
      <c r="C1345">
        <v>4190533.1283999998</v>
      </c>
      <c r="D1345">
        <v>1.6000000000000001E-4</v>
      </c>
      <c r="F1345" t="s">
        <v>20</v>
      </c>
      <c r="O1345">
        <v>454653.26659999997</v>
      </c>
      <c r="P1345">
        <v>4190533.1283999998</v>
      </c>
      <c r="Q1345">
        <v>3.2379999999999999E-2</v>
      </c>
      <c r="S1345" t="s">
        <v>27</v>
      </c>
      <c r="AA1345">
        <v>454653.26659999997</v>
      </c>
      <c r="AB1345">
        <v>4190533.1283999998</v>
      </c>
      <c r="AC1345">
        <v>1.106E-2</v>
      </c>
      <c r="AE1345" t="s">
        <v>32</v>
      </c>
      <c r="AM1345">
        <v>454653.26659999997</v>
      </c>
      <c r="AN1345">
        <v>4190533.1283999998</v>
      </c>
      <c r="AO1345">
        <v>5.1500000000000001E-3</v>
      </c>
      <c r="AY1345">
        <v>454653.26659999997</v>
      </c>
      <c r="AZ1345">
        <v>4190533.1283999998</v>
      </c>
      <c r="BA1345">
        <v>1.91E-3</v>
      </c>
    </row>
    <row r="1346" spans="2:53" x14ac:dyDescent="0.25">
      <c r="B1346">
        <v>453668.45890000003</v>
      </c>
      <c r="C1346">
        <v>4190359.4802000001</v>
      </c>
      <c r="D1346">
        <v>1.6000000000000001E-4</v>
      </c>
      <c r="F1346" t="s">
        <v>20</v>
      </c>
      <c r="O1346">
        <v>453668.45890000003</v>
      </c>
      <c r="P1346">
        <v>4190359.4802000001</v>
      </c>
      <c r="Q1346">
        <v>3.1390000000000001E-2</v>
      </c>
      <c r="S1346" t="s">
        <v>27</v>
      </c>
      <c r="AA1346">
        <v>453668.45890000003</v>
      </c>
      <c r="AB1346">
        <v>4190359.4802000001</v>
      </c>
      <c r="AC1346">
        <v>1.076E-2</v>
      </c>
      <c r="AE1346" t="s">
        <v>32</v>
      </c>
      <c r="AM1346">
        <v>453668.45890000003</v>
      </c>
      <c r="AN1346">
        <v>4190359.4802000001</v>
      </c>
      <c r="AO1346">
        <v>4.9699999999999996E-3</v>
      </c>
      <c r="AY1346">
        <v>453668.45890000003</v>
      </c>
      <c r="AZ1346">
        <v>4190359.4802000001</v>
      </c>
      <c r="BA1346">
        <v>1.8400000000000001E-3</v>
      </c>
    </row>
    <row r="1347" spans="2:53" x14ac:dyDescent="0.25">
      <c r="B1347">
        <v>452683.65110000002</v>
      </c>
      <c r="C1347">
        <v>4190185.8319999999</v>
      </c>
      <c r="D1347">
        <v>1.4999999999999999E-4</v>
      </c>
      <c r="F1347" t="s">
        <v>20</v>
      </c>
      <c r="O1347">
        <v>452683.65110000002</v>
      </c>
      <c r="P1347">
        <v>4190185.8319999999</v>
      </c>
      <c r="Q1347">
        <v>3.0439999999999998E-2</v>
      </c>
      <c r="S1347" t="s">
        <v>27</v>
      </c>
      <c r="AA1347">
        <v>452683.65110000002</v>
      </c>
      <c r="AB1347">
        <v>4190185.8319999999</v>
      </c>
      <c r="AC1347">
        <v>1.047E-2</v>
      </c>
      <c r="AE1347" t="s">
        <v>32</v>
      </c>
      <c r="AM1347">
        <v>452683.65110000002</v>
      </c>
      <c r="AN1347">
        <v>4190185.8319999999</v>
      </c>
      <c r="AO1347">
        <v>4.81E-3</v>
      </c>
      <c r="AY1347">
        <v>452683.65110000002</v>
      </c>
      <c r="AZ1347">
        <v>4190185.8319999999</v>
      </c>
      <c r="BA1347">
        <v>1.7799999999999999E-3</v>
      </c>
    </row>
    <row r="1348" spans="2:53" x14ac:dyDescent="0.25">
      <c r="B1348">
        <v>451698.84340000001</v>
      </c>
      <c r="C1348">
        <v>4190012.1838000002</v>
      </c>
      <c r="D1348">
        <v>1.4999999999999999E-4</v>
      </c>
      <c r="F1348" t="s">
        <v>20</v>
      </c>
      <c r="O1348">
        <v>451698.84340000001</v>
      </c>
      <c r="P1348">
        <v>4190012.1838000002</v>
      </c>
      <c r="Q1348">
        <v>2.9530000000000001E-2</v>
      </c>
      <c r="S1348" t="s">
        <v>27</v>
      </c>
      <c r="AA1348">
        <v>451698.84340000001</v>
      </c>
      <c r="AB1348">
        <v>4190012.1838000002</v>
      </c>
      <c r="AC1348">
        <v>1.0189999999999999E-2</v>
      </c>
      <c r="AE1348" t="s">
        <v>32</v>
      </c>
      <c r="AM1348">
        <v>451698.84340000001</v>
      </c>
      <c r="AN1348">
        <v>4190012.1838000002</v>
      </c>
      <c r="AO1348">
        <v>4.6499999999999996E-3</v>
      </c>
      <c r="AY1348">
        <v>451698.84340000001</v>
      </c>
      <c r="AZ1348">
        <v>4190012.1838000002</v>
      </c>
      <c r="BA1348">
        <v>1.72E-3</v>
      </c>
    </row>
    <row r="1349" spans="2:53" x14ac:dyDescent="0.25">
      <c r="B1349">
        <v>450714.0356</v>
      </c>
      <c r="C1349">
        <v>4189838.5356000001</v>
      </c>
      <c r="D1349">
        <v>1.3999999999999999E-4</v>
      </c>
      <c r="F1349" t="s">
        <v>20</v>
      </c>
      <c r="O1349">
        <v>450714.0356</v>
      </c>
      <c r="P1349">
        <v>4189838.5356000001</v>
      </c>
      <c r="Q1349">
        <v>2.8649999999999998E-2</v>
      </c>
      <c r="S1349" t="s">
        <v>27</v>
      </c>
      <c r="AA1349">
        <v>450714.0356</v>
      </c>
      <c r="AB1349">
        <v>4189838.5356000001</v>
      </c>
      <c r="AC1349">
        <v>9.92E-3</v>
      </c>
      <c r="AE1349" t="s">
        <v>32</v>
      </c>
      <c r="AM1349">
        <v>450714.0356</v>
      </c>
      <c r="AN1349">
        <v>4189838.5356000001</v>
      </c>
      <c r="AO1349">
        <v>4.4999999999999997E-3</v>
      </c>
      <c r="AY1349">
        <v>450714.0356</v>
      </c>
      <c r="AZ1349">
        <v>4189838.5356000001</v>
      </c>
      <c r="BA1349">
        <v>1.66E-3</v>
      </c>
    </row>
    <row r="1350" spans="2:53" x14ac:dyDescent="0.25">
      <c r="B1350">
        <v>449729.2279</v>
      </c>
      <c r="C1350">
        <v>4189664.8875000002</v>
      </c>
      <c r="D1350">
        <v>1.3999999999999999E-4</v>
      </c>
      <c r="F1350" t="s">
        <v>20</v>
      </c>
      <c r="O1350">
        <v>449729.2279</v>
      </c>
      <c r="P1350">
        <v>4189664.8875000002</v>
      </c>
      <c r="Q1350">
        <v>2.7820000000000001E-2</v>
      </c>
      <c r="S1350" t="s">
        <v>27</v>
      </c>
      <c r="AA1350">
        <v>449729.2279</v>
      </c>
      <c r="AB1350">
        <v>4189664.8875000002</v>
      </c>
      <c r="AC1350">
        <v>9.6600000000000002E-3</v>
      </c>
      <c r="AE1350" t="s">
        <v>32</v>
      </c>
      <c r="AM1350">
        <v>449729.2279</v>
      </c>
      <c r="AN1350">
        <v>4189664.8875000002</v>
      </c>
      <c r="AO1350">
        <v>4.3499999999999997E-3</v>
      </c>
      <c r="AY1350">
        <v>449729.2279</v>
      </c>
      <c r="AZ1350">
        <v>4189664.8875000002</v>
      </c>
      <c r="BA1350">
        <v>1.6100000000000001E-3</v>
      </c>
    </row>
    <row r="1351" spans="2:53" x14ac:dyDescent="0.25">
      <c r="B1351">
        <v>448744.42009999999</v>
      </c>
      <c r="C1351">
        <v>4189491.2393</v>
      </c>
      <c r="D1351">
        <v>1.2999999999999999E-4</v>
      </c>
      <c r="F1351" t="s">
        <v>20</v>
      </c>
      <c r="O1351">
        <v>448744.42009999999</v>
      </c>
      <c r="P1351">
        <v>4189491.2393</v>
      </c>
      <c r="Q1351">
        <v>2.7009999999999999E-2</v>
      </c>
      <c r="S1351" t="s">
        <v>27</v>
      </c>
      <c r="AA1351">
        <v>448744.42009999999</v>
      </c>
      <c r="AB1351">
        <v>4189491.2393</v>
      </c>
      <c r="AC1351">
        <v>9.41E-3</v>
      </c>
      <c r="AE1351" t="s">
        <v>32</v>
      </c>
      <c r="AM1351">
        <v>448744.42009999999</v>
      </c>
      <c r="AN1351">
        <v>4189491.2393</v>
      </c>
      <c r="AO1351">
        <v>4.2199999999999998E-3</v>
      </c>
      <c r="AY1351">
        <v>448744.42009999999</v>
      </c>
      <c r="AZ1351">
        <v>4189491.2393</v>
      </c>
      <c r="BA1351">
        <v>1.56E-3</v>
      </c>
    </row>
    <row r="1352" spans="2:53" x14ac:dyDescent="0.25">
      <c r="B1352">
        <v>447759.61229999998</v>
      </c>
      <c r="C1352">
        <v>4189317.5910999998</v>
      </c>
      <c r="D1352">
        <v>1.2999999999999999E-4</v>
      </c>
      <c r="F1352" t="s">
        <v>20</v>
      </c>
      <c r="O1352">
        <v>447759.61229999998</v>
      </c>
      <c r="P1352">
        <v>4189317.5910999998</v>
      </c>
      <c r="Q1352">
        <v>2.623E-2</v>
      </c>
      <c r="S1352" t="s">
        <v>27</v>
      </c>
      <c r="AA1352">
        <v>447759.61229999998</v>
      </c>
      <c r="AB1352">
        <v>4189317.5910999998</v>
      </c>
      <c r="AC1352">
        <v>9.1800000000000007E-3</v>
      </c>
      <c r="AE1352" t="s">
        <v>32</v>
      </c>
      <c r="AM1352">
        <v>447759.61229999998</v>
      </c>
      <c r="AN1352">
        <v>4189317.5910999998</v>
      </c>
      <c r="AO1352">
        <v>4.0800000000000003E-3</v>
      </c>
      <c r="AY1352">
        <v>447759.61229999998</v>
      </c>
      <c r="AZ1352">
        <v>4189317.5910999998</v>
      </c>
      <c r="BA1352">
        <v>1.5100000000000001E-3</v>
      </c>
    </row>
    <row r="1353" spans="2:53" x14ac:dyDescent="0.25">
      <c r="B1353">
        <v>496000</v>
      </c>
      <c r="C1353">
        <v>4198000</v>
      </c>
      <c r="D1353">
        <v>4.6429999999999999E-2</v>
      </c>
      <c r="F1353" t="s">
        <v>20</v>
      </c>
      <c r="O1353">
        <v>496000</v>
      </c>
      <c r="P1353">
        <v>4198000</v>
      </c>
      <c r="Q1353">
        <v>4.9196799999999996</v>
      </c>
      <c r="S1353" t="s">
        <v>27</v>
      </c>
      <c r="AA1353">
        <v>496000</v>
      </c>
      <c r="AB1353">
        <v>4198000</v>
      </c>
      <c r="AC1353">
        <v>2.0358399999999999</v>
      </c>
      <c r="AE1353" t="s">
        <v>32</v>
      </c>
      <c r="AM1353">
        <v>496000</v>
      </c>
      <c r="AN1353">
        <v>4198000</v>
      </c>
      <c r="AO1353">
        <v>1.06714</v>
      </c>
      <c r="AY1353">
        <v>496000</v>
      </c>
      <c r="AZ1353">
        <v>4198000</v>
      </c>
      <c r="BA1353">
        <v>0.50824999999999998</v>
      </c>
    </row>
    <row r="1354" spans="2:53" x14ac:dyDescent="0.25">
      <c r="B1354">
        <v>495000</v>
      </c>
      <c r="C1354">
        <v>4198000</v>
      </c>
      <c r="D1354">
        <v>1.5720000000000001E-2</v>
      </c>
      <c r="F1354" t="s">
        <v>20</v>
      </c>
      <c r="O1354">
        <v>495000</v>
      </c>
      <c r="P1354">
        <v>4198000</v>
      </c>
      <c r="Q1354">
        <v>2.1810399999999999</v>
      </c>
      <c r="S1354" t="s">
        <v>27</v>
      </c>
      <c r="AA1354">
        <v>495000</v>
      </c>
      <c r="AB1354">
        <v>4198000</v>
      </c>
      <c r="AC1354">
        <v>0.74065000000000003</v>
      </c>
      <c r="AE1354" t="s">
        <v>32</v>
      </c>
      <c r="AM1354">
        <v>495000</v>
      </c>
      <c r="AN1354">
        <v>4198000</v>
      </c>
      <c r="AO1354">
        <v>0.44516</v>
      </c>
      <c r="AY1354">
        <v>495000</v>
      </c>
      <c r="AZ1354">
        <v>4198000</v>
      </c>
      <c r="BA1354">
        <v>0.17133000000000001</v>
      </c>
    </row>
    <row r="1355" spans="2:53" x14ac:dyDescent="0.25">
      <c r="B1355">
        <v>494000</v>
      </c>
      <c r="C1355">
        <v>4198000</v>
      </c>
      <c r="D1355">
        <v>8.2699999999999996E-3</v>
      </c>
      <c r="F1355" t="s">
        <v>20</v>
      </c>
      <c r="O1355">
        <v>494000</v>
      </c>
      <c r="P1355">
        <v>4198000</v>
      </c>
      <c r="Q1355">
        <v>1.29158</v>
      </c>
      <c r="S1355" t="s">
        <v>27</v>
      </c>
      <c r="AA1355">
        <v>494000</v>
      </c>
      <c r="AB1355">
        <v>4198000</v>
      </c>
      <c r="AC1355">
        <v>0.43387999999999999</v>
      </c>
      <c r="AE1355" t="s">
        <v>32</v>
      </c>
      <c r="AM1355">
        <v>494000</v>
      </c>
      <c r="AN1355">
        <v>4198000</v>
      </c>
      <c r="AO1355">
        <v>0.25828000000000001</v>
      </c>
      <c r="AY1355">
        <v>494000</v>
      </c>
      <c r="AZ1355">
        <v>4198000</v>
      </c>
      <c r="BA1355">
        <v>9.01E-2</v>
      </c>
    </row>
    <row r="1356" spans="2:53" x14ac:dyDescent="0.25">
      <c r="B1356">
        <v>493000</v>
      </c>
      <c r="C1356">
        <v>4198000</v>
      </c>
      <c r="D1356">
        <v>5.2399999999999999E-3</v>
      </c>
      <c r="F1356" t="s">
        <v>20</v>
      </c>
      <c r="O1356">
        <v>493000</v>
      </c>
      <c r="P1356">
        <v>4198000</v>
      </c>
      <c r="Q1356">
        <v>0.87805999999999995</v>
      </c>
      <c r="S1356" t="s">
        <v>27</v>
      </c>
      <c r="AA1356">
        <v>493000</v>
      </c>
      <c r="AB1356">
        <v>4198000</v>
      </c>
      <c r="AC1356">
        <v>0.2949</v>
      </c>
      <c r="AE1356" t="s">
        <v>32</v>
      </c>
      <c r="AM1356">
        <v>493000</v>
      </c>
      <c r="AN1356">
        <v>4198000</v>
      </c>
      <c r="AO1356">
        <v>0.17321</v>
      </c>
      <c r="AY1356">
        <v>493000</v>
      </c>
      <c r="AZ1356">
        <v>4198000</v>
      </c>
      <c r="BA1356">
        <v>6.0249999999999998E-2</v>
      </c>
    </row>
    <row r="1357" spans="2:53" x14ac:dyDescent="0.25">
      <c r="B1357">
        <v>492000</v>
      </c>
      <c r="C1357">
        <v>4198000</v>
      </c>
      <c r="D1357">
        <v>3.6900000000000001E-3</v>
      </c>
      <c r="F1357" t="s">
        <v>20</v>
      </c>
      <c r="O1357">
        <v>492000</v>
      </c>
      <c r="P1357">
        <v>4198000</v>
      </c>
      <c r="Q1357">
        <v>0.64632999999999996</v>
      </c>
      <c r="S1357" t="s">
        <v>27</v>
      </c>
      <c r="AA1357">
        <v>492000</v>
      </c>
      <c r="AB1357">
        <v>4198000</v>
      </c>
      <c r="AC1357">
        <v>0.21715000000000001</v>
      </c>
      <c r="AE1357" t="s">
        <v>32</v>
      </c>
      <c r="AM1357">
        <v>492000</v>
      </c>
      <c r="AN1357">
        <v>4198000</v>
      </c>
      <c r="AO1357">
        <v>0.12612999999999999</v>
      </c>
      <c r="AY1357">
        <v>492000</v>
      </c>
      <c r="AZ1357">
        <v>4198000</v>
      </c>
      <c r="BA1357">
        <v>4.3909999999999998E-2</v>
      </c>
    </row>
    <row r="1358" spans="2:53" x14ac:dyDescent="0.25">
      <c r="B1358">
        <v>491000</v>
      </c>
      <c r="C1358">
        <v>4198000</v>
      </c>
      <c r="D1358">
        <v>2.7799999999999999E-3</v>
      </c>
      <c r="F1358" t="s">
        <v>20</v>
      </c>
      <c r="O1358">
        <v>491000</v>
      </c>
      <c r="P1358">
        <v>4198000</v>
      </c>
      <c r="Q1358">
        <v>0.50092999999999999</v>
      </c>
      <c r="S1358" t="s">
        <v>27</v>
      </c>
      <c r="AA1358">
        <v>491000</v>
      </c>
      <c r="AB1358">
        <v>4198000</v>
      </c>
      <c r="AC1358">
        <v>0.16855000000000001</v>
      </c>
      <c r="AE1358" t="s">
        <v>32</v>
      </c>
      <c r="AM1358">
        <v>491000</v>
      </c>
      <c r="AN1358">
        <v>4198000</v>
      </c>
      <c r="AO1358">
        <v>9.6839999999999996E-2</v>
      </c>
      <c r="AY1358">
        <v>491000</v>
      </c>
      <c r="AZ1358">
        <v>4198000</v>
      </c>
      <c r="BA1358">
        <v>3.3750000000000002E-2</v>
      </c>
    </row>
    <row r="1359" spans="2:53" x14ac:dyDescent="0.25">
      <c r="B1359">
        <v>490000</v>
      </c>
      <c r="C1359">
        <v>4198000</v>
      </c>
      <c r="D1359">
        <v>2.1800000000000001E-3</v>
      </c>
      <c r="F1359" t="s">
        <v>20</v>
      </c>
      <c r="O1359">
        <v>490000</v>
      </c>
      <c r="P1359">
        <v>4198000</v>
      </c>
      <c r="Q1359">
        <v>0.40250999999999998</v>
      </c>
      <c r="S1359" t="s">
        <v>27</v>
      </c>
      <c r="AA1359">
        <v>490000</v>
      </c>
      <c r="AB1359">
        <v>4198000</v>
      </c>
      <c r="AC1359">
        <v>0.13564999999999999</v>
      </c>
      <c r="AE1359" t="s">
        <v>32</v>
      </c>
      <c r="AM1359">
        <v>490000</v>
      </c>
      <c r="AN1359">
        <v>4198000</v>
      </c>
      <c r="AO1359">
        <v>7.7160000000000006E-2</v>
      </c>
      <c r="AY1359">
        <v>490000</v>
      </c>
      <c r="AZ1359">
        <v>4198000</v>
      </c>
      <c r="BA1359">
        <v>2.6939999999999999E-2</v>
      </c>
    </row>
    <row r="1360" spans="2:53" x14ac:dyDescent="0.25">
      <c r="B1360">
        <v>489000</v>
      </c>
      <c r="C1360">
        <v>4198000</v>
      </c>
      <c r="D1360">
        <v>1.7799999999999999E-3</v>
      </c>
      <c r="F1360" t="s">
        <v>20</v>
      </c>
      <c r="O1360">
        <v>489000</v>
      </c>
      <c r="P1360">
        <v>4198000</v>
      </c>
      <c r="Q1360">
        <v>0.33217000000000002</v>
      </c>
      <c r="S1360" t="s">
        <v>27</v>
      </c>
      <c r="AA1360">
        <v>489000</v>
      </c>
      <c r="AB1360">
        <v>4198000</v>
      </c>
      <c r="AC1360">
        <v>0.11212999999999999</v>
      </c>
      <c r="AE1360" t="s">
        <v>32</v>
      </c>
      <c r="AM1360">
        <v>489000</v>
      </c>
      <c r="AN1360">
        <v>4198000</v>
      </c>
      <c r="AO1360">
        <v>6.3170000000000004E-2</v>
      </c>
      <c r="AY1360">
        <v>489000</v>
      </c>
      <c r="AZ1360">
        <v>4198000</v>
      </c>
      <c r="BA1360">
        <v>2.2110000000000001E-2</v>
      </c>
    </row>
    <row r="1361" spans="2:53" x14ac:dyDescent="0.25">
      <c r="B1361">
        <v>488000</v>
      </c>
      <c r="C1361">
        <v>4198000</v>
      </c>
      <c r="D1361">
        <v>1.48E-3</v>
      </c>
      <c r="F1361" t="s">
        <v>20</v>
      </c>
      <c r="O1361">
        <v>488000</v>
      </c>
      <c r="P1361">
        <v>4198000</v>
      </c>
      <c r="Q1361">
        <v>0.27981</v>
      </c>
      <c r="S1361" t="s">
        <v>27</v>
      </c>
      <c r="AA1361">
        <v>488000</v>
      </c>
      <c r="AB1361">
        <v>4198000</v>
      </c>
      <c r="AC1361">
        <v>9.461E-2</v>
      </c>
      <c r="AE1361" t="s">
        <v>32</v>
      </c>
      <c r="AM1361">
        <v>488000</v>
      </c>
      <c r="AN1361">
        <v>4198000</v>
      </c>
      <c r="AO1361">
        <v>5.2819999999999999E-2</v>
      </c>
      <c r="AY1361">
        <v>488000</v>
      </c>
      <c r="AZ1361">
        <v>4198000</v>
      </c>
      <c r="BA1361">
        <v>1.8540000000000001E-2</v>
      </c>
    </row>
    <row r="1362" spans="2:53" x14ac:dyDescent="0.25">
      <c r="B1362">
        <v>487000</v>
      </c>
      <c r="C1362">
        <v>4198000</v>
      </c>
      <c r="D1362">
        <v>1.2600000000000001E-3</v>
      </c>
      <c r="F1362" t="s">
        <v>20</v>
      </c>
      <c r="O1362">
        <v>487000</v>
      </c>
      <c r="P1362">
        <v>4198000</v>
      </c>
      <c r="Q1362">
        <v>0.23957000000000001</v>
      </c>
      <c r="S1362" t="s">
        <v>27</v>
      </c>
      <c r="AA1362">
        <v>487000</v>
      </c>
      <c r="AB1362">
        <v>4198000</v>
      </c>
      <c r="AC1362">
        <v>8.1140000000000004E-2</v>
      </c>
      <c r="AE1362" t="s">
        <v>32</v>
      </c>
      <c r="AM1362">
        <v>487000</v>
      </c>
      <c r="AN1362">
        <v>4198000</v>
      </c>
      <c r="AO1362">
        <v>4.4909999999999999E-2</v>
      </c>
      <c r="AY1362">
        <v>487000</v>
      </c>
      <c r="AZ1362">
        <v>4198000</v>
      </c>
      <c r="BA1362">
        <v>1.5820000000000001E-2</v>
      </c>
    </row>
    <row r="1363" spans="2:53" x14ac:dyDescent="0.25">
      <c r="B1363">
        <v>486000</v>
      </c>
      <c r="C1363">
        <v>4198000</v>
      </c>
      <c r="D1363">
        <v>1.09E-3</v>
      </c>
      <c r="F1363" t="s">
        <v>20</v>
      </c>
      <c r="O1363">
        <v>486000</v>
      </c>
      <c r="P1363">
        <v>4198000</v>
      </c>
      <c r="Q1363">
        <v>0.20784</v>
      </c>
      <c r="S1363" t="s">
        <v>27</v>
      </c>
      <c r="AA1363">
        <v>486000</v>
      </c>
      <c r="AB1363">
        <v>4198000</v>
      </c>
      <c r="AC1363">
        <v>7.0510000000000003E-2</v>
      </c>
      <c r="AE1363" t="s">
        <v>32</v>
      </c>
      <c r="AM1363">
        <v>486000</v>
      </c>
      <c r="AN1363">
        <v>4198000</v>
      </c>
      <c r="AO1363">
        <v>3.8690000000000002E-2</v>
      </c>
      <c r="AY1363">
        <v>486000</v>
      </c>
      <c r="AZ1363">
        <v>4198000</v>
      </c>
      <c r="BA1363">
        <v>1.3690000000000001E-2</v>
      </c>
    </row>
    <row r="1364" spans="2:53" x14ac:dyDescent="0.25">
      <c r="B1364">
        <v>485000</v>
      </c>
      <c r="C1364">
        <v>4198000</v>
      </c>
      <c r="D1364">
        <v>9.6000000000000002E-4</v>
      </c>
      <c r="F1364" t="s">
        <v>20</v>
      </c>
      <c r="O1364">
        <v>485000</v>
      </c>
      <c r="P1364">
        <v>4198000</v>
      </c>
      <c r="Q1364">
        <v>0.18240000000000001</v>
      </c>
      <c r="S1364" t="s">
        <v>27</v>
      </c>
      <c r="AA1364">
        <v>485000</v>
      </c>
      <c r="AB1364">
        <v>4198000</v>
      </c>
      <c r="AC1364">
        <v>6.1949999999999998E-2</v>
      </c>
      <c r="AE1364" t="s">
        <v>32</v>
      </c>
      <c r="AM1364">
        <v>485000</v>
      </c>
      <c r="AN1364">
        <v>4198000</v>
      </c>
      <c r="AO1364">
        <v>3.372E-2</v>
      </c>
      <c r="AY1364">
        <v>485000</v>
      </c>
      <c r="AZ1364">
        <v>4198000</v>
      </c>
      <c r="BA1364">
        <v>1.1979999999999999E-2</v>
      </c>
    </row>
    <row r="1365" spans="2:53" x14ac:dyDescent="0.25">
      <c r="B1365">
        <v>484000</v>
      </c>
      <c r="C1365">
        <v>4198000</v>
      </c>
      <c r="D1365">
        <v>8.4999999999999995E-4</v>
      </c>
      <c r="F1365" t="s">
        <v>20</v>
      </c>
      <c r="O1365">
        <v>484000</v>
      </c>
      <c r="P1365">
        <v>4198000</v>
      </c>
      <c r="Q1365">
        <v>0.16167000000000001</v>
      </c>
      <c r="S1365" t="s">
        <v>27</v>
      </c>
      <c r="AA1365">
        <v>484000</v>
      </c>
      <c r="AB1365">
        <v>4198000</v>
      </c>
      <c r="AC1365">
        <v>5.4940000000000003E-2</v>
      </c>
      <c r="AE1365" t="s">
        <v>32</v>
      </c>
      <c r="AM1365">
        <v>484000</v>
      </c>
      <c r="AN1365">
        <v>4198000</v>
      </c>
      <c r="AO1365">
        <v>2.9659999999999999E-2</v>
      </c>
      <c r="AY1365">
        <v>484000</v>
      </c>
      <c r="AZ1365">
        <v>4198000</v>
      </c>
      <c r="BA1365">
        <v>1.0580000000000001E-2</v>
      </c>
    </row>
    <row r="1366" spans="2:53" x14ac:dyDescent="0.25">
      <c r="B1366">
        <v>483000</v>
      </c>
      <c r="C1366">
        <v>4198000</v>
      </c>
      <c r="D1366">
        <v>7.6000000000000004E-4</v>
      </c>
      <c r="F1366" t="s">
        <v>20</v>
      </c>
      <c r="O1366">
        <v>483000</v>
      </c>
      <c r="P1366">
        <v>4198000</v>
      </c>
      <c r="Q1366">
        <v>0.14443</v>
      </c>
      <c r="S1366" t="s">
        <v>27</v>
      </c>
      <c r="AA1366">
        <v>483000</v>
      </c>
      <c r="AB1366">
        <v>4198000</v>
      </c>
      <c r="AC1366">
        <v>4.9099999999999998E-2</v>
      </c>
      <c r="AE1366" t="s">
        <v>32</v>
      </c>
      <c r="AM1366">
        <v>483000</v>
      </c>
      <c r="AN1366">
        <v>4198000</v>
      </c>
      <c r="AO1366">
        <v>2.63E-2</v>
      </c>
      <c r="AY1366">
        <v>483000</v>
      </c>
      <c r="AZ1366">
        <v>4198000</v>
      </c>
      <c r="BA1366">
        <v>9.4299999999999991E-3</v>
      </c>
    </row>
    <row r="1367" spans="2:53" x14ac:dyDescent="0.25">
      <c r="B1367">
        <v>482000</v>
      </c>
      <c r="C1367">
        <v>4198000</v>
      </c>
      <c r="D1367">
        <v>6.8000000000000005E-4</v>
      </c>
      <c r="F1367" t="s">
        <v>20</v>
      </c>
      <c r="O1367">
        <v>482000</v>
      </c>
      <c r="P1367">
        <v>4198000</v>
      </c>
      <c r="Q1367">
        <v>0.12989999999999999</v>
      </c>
      <c r="S1367" t="s">
        <v>27</v>
      </c>
      <c r="AA1367">
        <v>482000</v>
      </c>
      <c r="AB1367">
        <v>4198000</v>
      </c>
      <c r="AC1367">
        <v>4.419E-2</v>
      </c>
      <c r="AE1367" t="s">
        <v>32</v>
      </c>
      <c r="AM1367">
        <v>482000</v>
      </c>
      <c r="AN1367">
        <v>4198000</v>
      </c>
      <c r="AO1367">
        <v>2.3480000000000001E-2</v>
      </c>
      <c r="AY1367">
        <v>482000</v>
      </c>
      <c r="AZ1367">
        <v>4198000</v>
      </c>
      <c r="BA1367">
        <v>8.4600000000000005E-3</v>
      </c>
    </row>
    <row r="1368" spans="2:53" x14ac:dyDescent="0.25">
      <c r="B1368">
        <v>481000</v>
      </c>
      <c r="C1368">
        <v>4198000</v>
      </c>
      <c r="D1368">
        <v>6.2E-4</v>
      </c>
      <c r="F1368" t="s">
        <v>20</v>
      </c>
      <c r="O1368">
        <v>481000</v>
      </c>
      <c r="P1368">
        <v>4198000</v>
      </c>
      <c r="Q1368">
        <v>0.11753</v>
      </c>
      <c r="S1368" t="s">
        <v>27</v>
      </c>
      <c r="AA1368">
        <v>481000</v>
      </c>
      <c r="AB1368">
        <v>4198000</v>
      </c>
      <c r="AC1368">
        <v>0.04</v>
      </c>
      <c r="AE1368" t="s">
        <v>32</v>
      </c>
      <c r="AM1368">
        <v>481000</v>
      </c>
      <c r="AN1368">
        <v>4198000</v>
      </c>
      <c r="AO1368">
        <v>2.1100000000000001E-2</v>
      </c>
      <c r="AY1368">
        <v>481000</v>
      </c>
      <c r="AZ1368">
        <v>4198000</v>
      </c>
      <c r="BA1368">
        <v>7.6499999999999997E-3</v>
      </c>
    </row>
    <row r="1369" spans="2:53" x14ac:dyDescent="0.25">
      <c r="B1369">
        <v>480000</v>
      </c>
      <c r="C1369">
        <v>4198000</v>
      </c>
      <c r="D1369">
        <v>5.6999999999999998E-4</v>
      </c>
      <c r="F1369" t="s">
        <v>20</v>
      </c>
      <c r="O1369">
        <v>480000</v>
      </c>
      <c r="P1369">
        <v>4198000</v>
      </c>
      <c r="Q1369">
        <v>0.10689</v>
      </c>
      <c r="S1369" t="s">
        <v>27</v>
      </c>
      <c r="AA1369">
        <v>480000</v>
      </c>
      <c r="AB1369">
        <v>4198000</v>
      </c>
      <c r="AC1369">
        <v>3.6400000000000002E-2</v>
      </c>
      <c r="AE1369" t="s">
        <v>32</v>
      </c>
      <c r="AM1369">
        <v>480000</v>
      </c>
      <c r="AN1369">
        <v>4198000</v>
      </c>
      <c r="AO1369">
        <v>1.9050000000000001E-2</v>
      </c>
      <c r="AY1369">
        <v>480000</v>
      </c>
      <c r="AZ1369">
        <v>4198000</v>
      </c>
      <c r="BA1369">
        <v>6.94E-3</v>
      </c>
    </row>
    <row r="1370" spans="2:53" x14ac:dyDescent="0.25">
      <c r="B1370">
        <v>479000</v>
      </c>
      <c r="C1370">
        <v>4198000</v>
      </c>
      <c r="D1370">
        <v>5.1999999999999995E-4</v>
      </c>
      <c r="F1370" t="s">
        <v>20</v>
      </c>
      <c r="O1370">
        <v>479000</v>
      </c>
      <c r="P1370">
        <v>4198000</v>
      </c>
      <c r="Q1370">
        <v>9.7670000000000007E-2</v>
      </c>
      <c r="S1370" t="s">
        <v>27</v>
      </c>
      <c r="AA1370">
        <v>479000</v>
      </c>
      <c r="AB1370">
        <v>4198000</v>
      </c>
      <c r="AC1370">
        <v>3.3270000000000001E-2</v>
      </c>
      <c r="AE1370" t="s">
        <v>32</v>
      </c>
      <c r="AM1370">
        <v>479000</v>
      </c>
      <c r="AN1370">
        <v>4198000</v>
      </c>
      <c r="AO1370">
        <v>1.729E-2</v>
      </c>
      <c r="AY1370">
        <v>479000</v>
      </c>
      <c r="AZ1370">
        <v>4198000</v>
      </c>
      <c r="BA1370">
        <v>6.3400000000000001E-3</v>
      </c>
    </row>
    <row r="1371" spans="2:53" x14ac:dyDescent="0.25">
      <c r="B1371">
        <v>478000</v>
      </c>
      <c r="C1371">
        <v>4198000</v>
      </c>
      <c r="D1371">
        <v>4.8000000000000001E-4</v>
      </c>
      <c r="F1371" t="s">
        <v>20</v>
      </c>
      <c r="O1371">
        <v>478000</v>
      </c>
      <c r="P1371">
        <v>4198000</v>
      </c>
      <c r="Q1371">
        <v>8.9609999999999995E-2</v>
      </c>
      <c r="S1371" t="s">
        <v>27</v>
      </c>
      <c r="AA1371">
        <v>478000</v>
      </c>
      <c r="AB1371">
        <v>4198000</v>
      </c>
      <c r="AC1371">
        <v>3.0540000000000001E-2</v>
      </c>
      <c r="AE1371" t="s">
        <v>32</v>
      </c>
      <c r="AM1371">
        <v>478000</v>
      </c>
      <c r="AN1371">
        <v>4198000</v>
      </c>
      <c r="AO1371">
        <v>1.576E-2</v>
      </c>
      <c r="AY1371">
        <v>478000</v>
      </c>
      <c r="AZ1371">
        <v>4198000</v>
      </c>
      <c r="BA1371">
        <v>5.8100000000000001E-3</v>
      </c>
    </row>
    <row r="1372" spans="2:53" x14ac:dyDescent="0.25">
      <c r="B1372">
        <v>477000</v>
      </c>
      <c r="C1372">
        <v>4198000</v>
      </c>
      <c r="D1372">
        <v>4.4999999999999999E-4</v>
      </c>
      <c r="F1372" t="s">
        <v>20</v>
      </c>
      <c r="O1372">
        <v>477000</v>
      </c>
      <c r="P1372">
        <v>4198000</v>
      </c>
      <c r="Q1372">
        <v>8.2519999999999996E-2</v>
      </c>
      <c r="S1372" t="s">
        <v>27</v>
      </c>
      <c r="AA1372">
        <v>477000</v>
      </c>
      <c r="AB1372">
        <v>4198000</v>
      </c>
      <c r="AC1372">
        <v>2.8139999999999998E-2</v>
      </c>
      <c r="AE1372" t="s">
        <v>32</v>
      </c>
      <c r="AM1372">
        <v>477000</v>
      </c>
      <c r="AN1372">
        <v>4198000</v>
      </c>
      <c r="AO1372">
        <v>1.4409999999999999E-2</v>
      </c>
      <c r="AY1372">
        <v>477000</v>
      </c>
      <c r="AZ1372">
        <v>4198000</v>
      </c>
      <c r="BA1372">
        <v>5.3499999999999997E-3</v>
      </c>
    </row>
    <row r="1373" spans="2:53" x14ac:dyDescent="0.25">
      <c r="B1373">
        <v>476000</v>
      </c>
      <c r="C1373">
        <v>4198000</v>
      </c>
      <c r="D1373">
        <v>4.2000000000000002E-4</v>
      </c>
      <c r="F1373" t="s">
        <v>20</v>
      </c>
      <c r="O1373">
        <v>476000</v>
      </c>
      <c r="P1373">
        <v>4198000</v>
      </c>
      <c r="Q1373">
        <v>7.6249999999999998E-2</v>
      </c>
      <c r="S1373" t="s">
        <v>27</v>
      </c>
      <c r="AA1373">
        <v>476000</v>
      </c>
      <c r="AB1373">
        <v>4198000</v>
      </c>
      <c r="AC1373">
        <v>2.6020000000000001E-2</v>
      </c>
      <c r="AE1373" t="s">
        <v>32</v>
      </c>
      <c r="AM1373">
        <v>476000</v>
      </c>
      <c r="AN1373">
        <v>4198000</v>
      </c>
      <c r="AO1373">
        <v>1.323E-2</v>
      </c>
      <c r="AY1373">
        <v>476000</v>
      </c>
      <c r="AZ1373">
        <v>4198000</v>
      </c>
      <c r="BA1373">
        <v>4.9399999999999999E-3</v>
      </c>
    </row>
    <row r="1374" spans="2:53" x14ac:dyDescent="0.25">
      <c r="B1374">
        <v>475000</v>
      </c>
      <c r="C1374">
        <v>4198000</v>
      </c>
      <c r="D1374">
        <v>3.8999999999999999E-4</v>
      </c>
      <c r="F1374" t="s">
        <v>20</v>
      </c>
      <c r="O1374">
        <v>475000</v>
      </c>
      <c r="P1374">
        <v>4198000</v>
      </c>
      <c r="Q1374">
        <v>7.0669999999999997E-2</v>
      </c>
      <c r="S1374" t="s">
        <v>27</v>
      </c>
      <c r="AA1374">
        <v>475000</v>
      </c>
      <c r="AB1374">
        <v>4198000</v>
      </c>
      <c r="AC1374">
        <v>2.4119999999999999E-2</v>
      </c>
      <c r="AE1374" t="s">
        <v>32</v>
      </c>
      <c r="AM1374">
        <v>475000</v>
      </c>
      <c r="AN1374">
        <v>4198000</v>
      </c>
      <c r="AO1374">
        <v>1.218E-2</v>
      </c>
      <c r="AY1374">
        <v>475000</v>
      </c>
      <c r="AZ1374">
        <v>4198000</v>
      </c>
      <c r="BA1374">
        <v>4.5799999999999999E-3</v>
      </c>
    </row>
    <row r="1375" spans="2:53" x14ac:dyDescent="0.25">
      <c r="B1375">
        <v>474000</v>
      </c>
      <c r="C1375">
        <v>4198000</v>
      </c>
      <c r="D1375">
        <v>3.6000000000000002E-4</v>
      </c>
      <c r="F1375" t="s">
        <v>20</v>
      </c>
      <c r="O1375">
        <v>474000</v>
      </c>
      <c r="P1375">
        <v>4198000</v>
      </c>
      <c r="Q1375">
        <v>6.5670000000000006E-2</v>
      </c>
      <c r="S1375" t="s">
        <v>27</v>
      </c>
      <c r="AA1375">
        <v>474000</v>
      </c>
      <c r="AB1375">
        <v>4198000</v>
      </c>
      <c r="AC1375">
        <v>2.2429999999999999E-2</v>
      </c>
      <c r="AE1375" t="s">
        <v>32</v>
      </c>
      <c r="AM1375">
        <v>474000</v>
      </c>
      <c r="AN1375">
        <v>4198000</v>
      </c>
      <c r="AO1375">
        <v>1.125E-2</v>
      </c>
      <c r="AY1375">
        <v>474000</v>
      </c>
      <c r="AZ1375">
        <v>4198000</v>
      </c>
      <c r="BA1375">
        <v>4.2500000000000003E-3</v>
      </c>
    </row>
    <row r="1376" spans="2:53" x14ac:dyDescent="0.25">
      <c r="B1376">
        <v>473000</v>
      </c>
      <c r="C1376">
        <v>4198000</v>
      </c>
      <c r="D1376">
        <v>3.4000000000000002E-4</v>
      </c>
      <c r="F1376" t="s">
        <v>20</v>
      </c>
      <c r="O1376">
        <v>473000</v>
      </c>
      <c r="P1376">
        <v>4198000</v>
      </c>
      <c r="Q1376">
        <v>6.1190000000000001E-2</v>
      </c>
      <c r="S1376" t="s">
        <v>27</v>
      </c>
      <c r="AA1376">
        <v>473000</v>
      </c>
      <c r="AB1376">
        <v>4198000</v>
      </c>
      <c r="AC1376">
        <v>2.0910000000000002E-2</v>
      </c>
      <c r="AE1376" t="s">
        <v>32</v>
      </c>
      <c r="AM1376">
        <v>473000</v>
      </c>
      <c r="AN1376">
        <v>4198000</v>
      </c>
      <c r="AO1376">
        <v>1.042E-2</v>
      </c>
      <c r="AY1376">
        <v>473000</v>
      </c>
      <c r="AZ1376">
        <v>4198000</v>
      </c>
      <c r="BA1376">
        <v>3.96E-3</v>
      </c>
    </row>
    <row r="1377" spans="2:53" x14ac:dyDescent="0.25">
      <c r="B1377">
        <v>472000</v>
      </c>
      <c r="C1377">
        <v>4198000</v>
      </c>
      <c r="D1377">
        <v>3.2000000000000003E-4</v>
      </c>
      <c r="F1377" t="s">
        <v>20</v>
      </c>
      <c r="O1377">
        <v>472000</v>
      </c>
      <c r="P1377">
        <v>4198000</v>
      </c>
      <c r="Q1377">
        <v>5.7140000000000003E-2</v>
      </c>
      <c r="S1377" t="s">
        <v>27</v>
      </c>
      <c r="AA1377">
        <v>472000</v>
      </c>
      <c r="AB1377">
        <v>4198000</v>
      </c>
      <c r="AC1377">
        <v>1.9539999999999998E-2</v>
      </c>
      <c r="AE1377" t="s">
        <v>32</v>
      </c>
      <c r="AM1377">
        <v>472000</v>
      </c>
      <c r="AN1377">
        <v>4198000</v>
      </c>
      <c r="AO1377">
        <v>9.6699999999999998E-3</v>
      </c>
      <c r="AY1377">
        <v>472000</v>
      </c>
      <c r="AZ1377">
        <v>4198000</v>
      </c>
      <c r="BA1377">
        <v>3.7000000000000002E-3</v>
      </c>
    </row>
    <row r="1378" spans="2:53" x14ac:dyDescent="0.25">
      <c r="B1378">
        <v>471000</v>
      </c>
      <c r="C1378">
        <v>4198000</v>
      </c>
      <c r="D1378">
        <v>3.1E-4</v>
      </c>
      <c r="F1378" t="s">
        <v>20</v>
      </c>
      <c r="O1378">
        <v>471000</v>
      </c>
      <c r="P1378">
        <v>4198000</v>
      </c>
      <c r="Q1378">
        <v>5.348E-2</v>
      </c>
      <c r="S1378" t="s">
        <v>27</v>
      </c>
      <c r="AA1378">
        <v>471000</v>
      </c>
      <c r="AB1378">
        <v>4198000</v>
      </c>
      <c r="AC1378">
        <v>1.83E-2</v>
      </c>
      <c r="AE1378" t="s">
        <v>32</v>
      </c>
      <c r="AM1378">
        <v>471000</v>
      </c>
      <c r="AN1378">
        <v>4198000</v>
      </c>
      <c r="AO1378">
        <v>8.9999999999999993E-3</v>
      </c>
      <c r="AY1378">
        <v>471000</v>
      </c>
      <c r="AZ1378">
        <v>4198000</v>
      </c>
      <c r="BA1378">
        <v>3.47E-3</v>
      </c>
    </row>
    <row r="1379" spans="2:53" x14ac:dyDescent="0.25">
      <c r="B1379">
        <v>470000</v>
      </c>
      <c r="C1379">
        <v>4198000</v>
      </c>
      <c r="D1379">
        <v>2.9E-4</v>
      </c>
      <c r="F1379" t="s">
        <v>20</v>
      </c>
      <c r="O1379">
        <v>470000</v>
      </c>
      <c r="P1379">
        <v>4198000</v>
      </c>
      <c r="Q1379">
        <v>5.015E-2</v>
      </c>
      <c r="S1379" t="s">
        <v>27</v>
      </c>
      <c r="AA1379">
        <v>470000</v>
      </c>
      <c r="AB1379">
        <v>4198000</v>
      </c>
      <c r="AC1379">
        <v>1.7170000000000001E-2</v>
      </c>
      <c r="AE1379" t="s">
        <v>32</v>
      </c>
      <c r="AM1379">
        <v>470000</v>
      </c>
      <c r="AN1379">
        <v>4198000</v>
      </c>
      <c r="AO1379">
        <v>8.3800000000000003E-3</v>
      </c>
      <c r="AY1379">
        <v>470000</v>
      </c>
      <c r="AZ1379">
        <v>4198000</v>
      </c>
      <c r="BA1379">
        <v>3.2599999999999999E-3</v>
      </c>
    </row>
    <row r="1380" spans="2:53" x14ac:dyDescent="0.25">
      <c r="B1380">
        <v>469000</v>
      </c>
      <c r="C1380">
        <v>4198000</v>
      </c>
      <c r="D1380">
        <v>2.7E-4</v>
      </c>
      <c r="F1380" t="s">
        <v>20</v>
      </c>
      <c r="O1380">
        <v>469000</v>
      </c>
      <c r="P1380">
        <v>4198000</v>
      </c>
      <c r="Q1380">
        <v>4.7120000000000002E-2</v>
      </c>
      <c r="S1380" t="s">
        <v>27</v>
      </c>
      <c r="AA1380">
        <v>469000</v>
      </c>
      <c r="AB1380">
        <v>4198000</v>
      </c>
      <c r="AC1380">
        <v>1.6140000000000002E-2</v>
      </c>
      <c r="AE1380" t="s">
        <v>32</v>
      </c>
      <c r="AM1380">
        <v>469000</v>
      </c>
      <c r="AN1380">
        <v>4198000</v>
      </c>
      <c r="AO1380">
        <v>7.8300000000000002E-3</v>
      </c>
      <c r="AY1380">
        <v>469000</v>
      </c>
      <c r="AZ1380">
        <v>4198000</v>
      </c>
      <c r="BA1380">
        <v>3.0599999999999998E-3</v>
      </c>
    </row>
    <row r="1381" spans="2:53" x14ac:dyDescent="0.25">
      <c r="B1381">
        <v>468000</v>
      </c>
      <c r="C1381">
        <v>4198000</v>
      </c>
      <c r="D1381">
        <v>2.5999999999999998E-4</v>
      </c>
      <c r="F1381" t="s">
        <v>20</v>
      </c>
      <c r="O1381">
        <v>468000</v>
      </c>
      <c r="P1381">
        <v>4198000</v>
      </c>
      <c r="Q1381">
        <v>4.4339999999999997E-2</v>
      </c>
      <c r="S1381" t="s">
        <v>27</v>
      </c>
      <c r="AA1381">
        <v>468000</v>
      </c>
      <c r="AB1381">
        <v>4198000</v>
      </c>
      <c r="AC1381">
        <v>1.52E-2</v>
      </c>
      <c r="AE1381" t="s">
        <v>32</v>
      </c>
      <c r="AM1381">
        <v>468000</v>
      </c>
      <c r="AN1381">
        <v>4198000</v>
      </c>
      <c r="AO1381">
        <v>7.3299999999999997E-3</v>
      </c>
      <c r="AY1381">
        <v>468000</v>
      </c>
      <c r="AZ1381">
        <v>4198000</v>
      </c>
      <c r="BA1381">
        <v>2.8800000000000002E-3</v>
      </c>
    </row>
    <row r="1382" spans="2:53" x14ac:dyDescent="0.25">
      <c r="B1382">
        <v>467000</v>
      </c>
      <c r="C1382">
        <v>4198000</v>
      </c>
      <c r="D1382">
        <v>2.5000000000000001E-4</v>
      </c>
      <c r="F1382" t="s">
        <v>20</v>
      </c>
      <c r="O1382">
        <v>467000</v>
      </c>
      <c r="P1382">
        <v>4198000</v>
      </c>
      <c r="Q1382">
        <v>4.1799999999999997E-2</v>
      </c>
      <c r="S1382" t="s">
        <v>27</v>
      </c>
      <c r="AA1382">
        <v>467000</v>
      </c>
      <c r="AB1382">
        <v>4198000</v>
      </c>
      <c r="AC1382">
        <v>1.4330000000000001E-2</v>
      </c>
      <c r="AE1382" t="s">
        <v>32</v>
      </c>
      <c r="AM1382">
        <v>467000</v>
      </c>
      <c r="AN1382">
        <v>4198000</v>
      </c>
      <c r="AO1382">
        <v>6.8700000000000002E-3</v>
      </c>
      <c r="AY1382">
        <v>467000</v>
      </c>
      <c r="AZ1382">
        <v>4198000</v>
      </c>
      <c r="BA1382">
        <v>2.7200000000000002E-3</v>
      </c>
    </row>
    <row r="1383" spans="2:53" x14ac:dyDescent="0.25">
      <c r="B1383">
        <v>466000</v>
      </c>
      <c r="C1383">
        <v>4198000</v>
      </c>
      <c r="D1383">
        <v>2.4000000000000001E-4</v>
      </c>
      <c r="F1383" t="s">
        <v>20</v>
      </c>
      <c r="O1383">
        <v>466000</v>
      </c>
      <c r="P1383">
        <v>4198000</v>
      </c>
      <c r="Q1383">
        <v>3.9460000000000002E-2</v>
      </c>
      <c r="S1383" t="s">
        <v>27</v>
      </c>
      <c r="AA1383">
        <v>466000</v>
      </c>
      <c r="AB1383">
        <v>4198000</v>
      </c>
      <c r="AC1383">
        <v>1.354E-2</v>
      </c>
      <c r="AE1383" t="s">
        <v>32</v>
      </c>
      <c r="AM1383">
        <v>466000</v>
      </c>
      <c r="AN1383">
        <v>4198000</v>
      </c>
      <c r="AO1383">
        <v>6.45E-3</v>
      </c>
      <c r="AY1383">
        <v>466000</v>
      </c>
      <c r="AZ1383">
        <v>4198000</v>
      </c>
      <c r="BA1383">
        <v>2.5699999999999998E-3</v>
      </c>
    </row>
    <row r="1384" spans="2:53" x14ac:dyDescent="0.25">
      <c r="B1384">
        <v>465000</v>
      </c>
      <c r="C1384">
        <v>4198000</v>
      </c>
      <c r="D1384">
        <v>2.3000000000000001E-4</v>
      </c>
      <c r="F1384" t="s">
        <v>20</v>
      </c>
      <c r="O1384">
        <v>465000</v>
      </c>
      <c r="P1384">
        <v>4198000</v>
      </c>
      <c r="Q1384">
        <v>3.7310000000000003E-2</v>
      </c>
      <c r="S1384" t="s">
        <v>27</v>
      </c>
      <c r="AA1384">
        <v>465000</v>
      </c>
      <c r="AB1384">
        <v>4198000</v>
      </c>
      <c r="AC1384">
        <v>1.281E-2</v>
      </c>
      <c r="AE1384" t="s">
        <v>32</v>
      </c>
      <c r="AM1384">
        <v>465000</v>
      </c>
      <c r="AN1384">
        <v>4198000</v>
      </c>
      <c r="AO1384">
        <v>6.0600000000000003E-3</v>
      </c>
      <c r="AY1384">
        <v>465000</v>
      </c>
      <c r="AZ1384">
        <v>4198000</v>
      </c>
      <c r="BA1384">
        <v>2.4399999999999999E-3</v>
      </c>
    </row>
    <row r="1385" spans="2:53" x14ac:dyDescent="0.25">
      <c r="B1385">
        <v>464000</v>
      </c>
      <c r="C1385">
        <v>4198000</v>
      </c>
      <c r="D1385">
        <v>2.2000000000000001E-4</v>
      </c>
      <c r="F1385" t="s">
        <v>20</v>
      </c>
      <c r="O1385">
        <v>464000</v>
      </c>
      <c r="P1385">
        <v>4198000</v>
      </c>
      <c r="Q1385">
        <v>3.5340000000000003E-2</v>
      </c>
      <c r="S1385" t="s">
        <v>27</v>
      </c>
      <c r="AA1385">
        <v>464000</v>
      </c>
      <c r="AB1385">
        <v>4198000</v>
      </c>
      <c r="AC1385">
        <v>1.213E-2</v>
      </c>
      <c r="AE1385" t="s">
        <v>32</v>
      </c>
      <c r="AM1385">
        <v>464000</v>
      </c>
      <c r="AN1385">
        <v>4198000</v>
      </c>
      <c r="AO1385">
        <v>5.7000000000000002E-3</v>
      </c>
      <c r="AY1385">
        <v>464000</v>
      </c>
      <c r="AZ1385">
        <v>4198000</v>
      </c>
      <c r="BA1385">
        <v>2.31E-3</v>
      </c>
    </row>
    <row r="1386" spans="2:53" x14ac:dyDescent="0.25">
      <c r="B1386">
        <v>463000</v>
      </c>
      <c r="C1386">
        <v>4198000</v>
      </c>
      <c r="D1386">
        <v>2.1000000000000001E-4</v>
      </c>
      <c r="F1386" t="s">
        <v>20</v>
      </c>
      <c r="O1386">
        <v>463000</v>
      </c>
      <c r="P1386">
        <v>4198000</v>
      </c>
      <c r="Q1386">
        <v>3.3509999999999998E-2</v>
      </c>
      <c r="S1386" t="s">
        <v>27</v>
      </c>
      <c r="AA1386">
        <v>463000</v>
      </c>
      <c r="AB1386">
        <v>4198000</v>
      </c>
      <c r="AC1386">
        <v>1.15E-2</v>
      </c>
      <c r="AE1386" t="s">
        <v>32</v>
      </c>
      <c r="AM1386">
        <v>463000</v>
      </c>
      <c r="AN1386">
        <v>4198000</v>
      </c>
      <c r="AO1386">
        <v>5.3800000000000002E-3</v>
      </c>
      <c r="AY1386">
        <v>463000</v>
      </c>
      <c r="AZ1386">
        <v>4198000</v>
      </c>
      <c r="BA1386">
        <v>2.1900000000000001E-3</v>
      </c>
    </row>
    <row r="1387" spans="2:53" x14ac:dyDescent="0.25">
      <c r="B1387">
        <v>462000</v>
      </c>
      <c r="C1387">
        <v>4198000</v>
      </c>
      <c r="D1387">
        <v>2.0000000000000001E-4</v>
      </c>
      <c r="F1387" t="s">
        <v>20</v>
      </c>
      <c r="O1387">
        <v>462000</v>
      </c>
      <c r="P1387">
        <v>4198000</v>
      </c>
      <c r="Q1387">
        <v>3.1820000000000001E-2</v>
      </c>
      <c r="S1387" t="s">
        <v>27</v>
      </c>
      <c r="AA1387">
        <v>462000</v>
      </c>
      <c r="AB1387">
        <v>4198000</v>
      </c>
      <c r="AC1387">
        <v>1.0919999999999999E-2</v>
      </c>
      <c r="AE1387" t="s">
        <v>32</v>
      </c>
      <c r="AM1387">
        <v>462000</v>
      </c>
      <c r="AN1387">
        <v>4198000</v>
      </c>
      <c r="AO1387">
        <v>5.0699999999999999E-3</v>
      </c>
      <c r="AY1387">
        <v>462000</v>
      </c>
      <c r="AZ1387">
        <v>4198000</v>
      </c>
      <c r="BA1387">
        <v>2.0899999999999998E-3</v>
      </c>
    </row>
    <row r="1388" spans="2:53" x14ac:dyDescent="0.25">
      <c r="B1388">
        <v>461000</v>
      </c>
      <c r="C1388">
        <v>4198000</v>
      </c>
      <c r="D1388">
        <v>1.9000000000000001E-4</v>
      </c>
      <c r="F1388" t="s">
        <v>20</v>
      </c>
      <c r="O1388">
        <v>461000</v>
      </c>
      <c r="P1388">
        <v>4198000</v>
      </c>
      <c r="Q1388">
        <v>3.024E-2</v>
      </c>
      <c r="S1388" t="s">
        <v>27</v>
      </c>
      <c r="AA1388">
        <v>461000</v>
      </c>
      <c r="AB1388">
        <v>4198000</v>
      </c>
      <c r="AC1388">
        <v>1.038E-2</v>
      </c>
      <c r="AE1388" t="s">
        <v>32</v>
      </c>
      <c r="AM1388">
        <v>461000</v>
      </c>
      <c r="AN1388">
        <v>4198000</v>
      </c>
      <c r="AO1388">
        <v>4.79E-3</v>
      </c>
      <c r="AY1388">
        <v>461000</v>
      </c>
      <c r="AZ1388">
        <v>4198000</v>
      </c>
      <c r="BA1388">
        <v>1.99E-3</v>
      </c>
    </row>
    <row r="1389" spans="2:53" x14ac:dyDescent="0.25">
      <c r="B1389">
        <v>460000</v>
      </c>
      <c r="C1389">
        <v>4198000</v>
      </c>
      <c r="D1389">
        <v>1.8000000000000001E-4</v>
      </c>
      <c r="F1389" t="s">
        <v>20</v>
      </c>
      <c r="O1389">
        <v>460000</v>
      </c>
      <c r="P1389">
        <v>4198000</v>
      </c>
      <c r="Q1389">
        <v>2.878E-2</v>
      </c>
      <c r="S1389" t="s">
        <v>27</v>
      </c>
      <c r="AA1389">
        <v>460000</v>
      </c>
      <c r="AB1389">
        <v>4198000</v>
      </c>
      <c r="AC1389">
        <v>9.8700000000000003E-3</v>
      </c>
      <c r="AE1389" t="s">
        <v>32</v>
      </c>
      <c r="AM1389">
        <v>460000</v>
      </c>
      <c r="AN1389">
        <v>4198000</v>
      </c>
      <c r="AO1389">
        <v>4.5300000000000002E-3</v>
      </c>
      <c r="AY1389">
        <v>460000</v>
      </c>
      <c r="AZ1389">
        <v>4198000</v>
      </c>
      <c r="BA1389">
        <v>1.89E-3</v>
      </c>
    </row>
    <row r="1390" spans="2:53" x14ac:dyDescent="0.25">
      <c r="B1390">
        <v>459000</v>
      </c>
      <c r="C1390">
        <v>4198000</v>
      </c>
      <c r="D1390">
        <v>1.8000000000000001E-4</v>
      </c>
      <c r="F1390" t="s">
        <v>20</v>
      </c>
      <c r="O1390">
        <v>459000</v>
      </c>
      <c r="P1390">
        <v>4198000</v>
      </c>
      <c r="Q1390">
        <v>2.741E-2</v>
      </c>
      <c r="S1390" t="s">
        <v>27</v>
      </c>
      <c r="AA1390">
        <v>459000</v>
      </c>
      <c r="AB1390">
        <v>4198000</v>
      </c>
      <c r="AC1390">
        <v>9.4000000000000004E-3</v>
      </c>
      <c r="AE1390" t="s">
        <v>32</v>
      </c>
      <c r="AM1390">
        <v>459000</v>
      </c>
      <c r="AN1390">
        <v>4198000</v>
      </c>
      <c r="AO1390">
        <v>4.2900000000000004E-3</v>
      </c>
      <c r="AY1390">
        <v>459000</v>
      </c>
      <c r="AZ1390">
        <v>4198000</v>
      </c>
      <c r="BA1390">
        <v>1.81E-3</v>
      </c>
    </row>
    <row r="1391" spans="2:53" x14ac:dyDescent="0.25">
      <c r="B1391">
        <v>458000</v>
      </c>
      <c r="C1391">
        <v>4198000</v>
      </c>
      <c r="D1391">
        <v>1.7000000000000001E-4</v>
      </c>
      <c r="F1391" t="s">
        <v>20</v>
      </c>
      <c r="O1391">
        <v>458000</v>
      </c>
      <c r="P1391">
        <v>4198000</v>
      </c>
      <c r="Q1391">
        <v>2.613E-2</v>
      </c>
      <c r="S1391" t="s">
        <v>27</v>
      </c>
      <c r="AA1391">
        <v>458000</v>
      </c>
      <c r="AB1391">
        <v>4198000</v>
      </c>
      <c r="AC1391">
        <v>8.9700000000000005E-3</v>
      </c>
      <c r="AE1391" t="s">
        <v>32</v>
      </c>
      <c r="AM1391">
        <v>458000</v>
      </c>
      <c r="AN1391">
        <v>4198000</v>
      </c>
      <c r="AO1391">
        <v>4.0699999999999998E-3</v>
      </c>
      <c r="AY1391">
        <v>458000</v>
      </c>
      <c r="AZ1391">
        <v>4198000</v>
      </c>
      <c r="BA1391">
        <v>1.72E-3</v>
      </c>
    </row>
    <row r="1392" spans="2:53" x14ac:dyDescent="0.25">
      <c r="B1392">
        <v>457000</v>
      </c>
      <c r="C1392">
        <v>4198000</v>
      </c>
      <c r="D1392">
        <v>1.7000000000000001E-4</v>
      </c>
      <c r="F1392" t="s">
        <v>20</v>
      </c>
      <c r="O1392">
        <v>457000</v>
      </c>
      <c r="P1392">
        <v>4198000</v>
      </c>
      <c r="Q1392">
        <v>2.4930000000000001E-2</v>
      </c>
      <c r="S1392" t="s">
        <v>27</v>
      </c>
      <c r="AA1392">
        <v>457000</v>
      </c>
      <c r="AB1392">
        <v>4198000</v>
      </c>
      <c r="AC1392">
        <v>8.5500000000000003E-3</v>
      </c>
      <c r="AE1392" t="s">
        <v>32</v>
      </c>
      <c r="AM1392">
        <v>457000</v>
      </c>
      <c r="AN1392">
        <v>4198000</v>
      </c>
      <c r="AO1392">
        <v>3.8600000000000001E-3</v>
      </c>
      <c r="AY1392">
        <v>457000</v>
      </c>
      <c r="AZ1392">
        <v>4198000</v>
      </c>
      <c r="BA1392">
        <v>1.65E-3</v>
      </c>
    </row>
    <row r="1393" spans="2:53" x14ac:dyDescent="0.25">
      <c r="B1393">
        <v>456000</v>
      </c>
      <c r="C1393">
        <v>4198000</v>
      </c>
      <c r="D1393">
        <v>1.6000000000000001E-4</v>
      </c>
      <c r="F1393" t="s">
        <v>20</v>
      </c>
      <c r="O1393">
        <v>456000</v>
      </c>
      <c r="P1393">
        <v>4198000</v>
      </c>
      <c r="Q1393">
        <v>2.3800000000000002E-2</v>
      </c>
      <c r="S1393" t="s">
        <v>27</v>
      </c>
      <c r="AA1393">
        <v>456000</v>
      </c>
      <c r="AB1393">
        <v>4198000</v>
      </c>
      <c r="AC1393">
        <v>8.1700000000000002E-3</v>
      </c>
      <c r="AE1393" t="s">
        <v>32</v>
      </c>
      <c r="AM1393">
        <v>456000</v>
      </c>
      <c r="AN1393">
        <v>4198000</v>
      </c>
      <c r="AO1393">
        <v>3.6700000000000001E-3</v>
      </c>
      <c r="AY1393">
        <v>456000</v>
      </c>
      <c r="AZ1393">
        <v>4198000</v>
      </c>
      <c r="BA1393">
        <v>1.58E-3</v>
      </c>
    </row>
    <row r="1394" spans="2:53" x14ac:dyDescent="0.25">
      <c r="B1394">
        <v>455000</v>
      </c>
      <c r="C1394">
        <v>4198000</v>
      </c>
      <c r="D1394">
        <v>1.4999999999999999E-4</v>
      </c>
      <c r="F1394" t="s">
        <v>20</v>
      </c>
      <c r="O1394">
        <v>455000</v>
      </c>
      <c r="P1394">
        <v>4198000</v>
      </c>
      <c r="Q1394">
        <v>2.2749999999999999E-2</v>
      </c>
      <c r="S1394" t="s">
        <v>27</v>
      </c>
      <c r="AA1394">
        <v>455000</v>
      </c>
      <c r="AB1394">
        <v>4198000</v>
      </c>
      <c r="AC1394">
        <v>7.8100000000000001E-3</v>
      </c>
      <c r="AE1394" t="s">
        <v>32</v>
      </c>
      <c r="AM1394">
        <v>455000</v>
      </c>
      <c r="AN1394">
        <v>4198000</v>
      </c>
      <c r="AO1394">
        <v>3.48E-3</v>
      </c>
      <c r="AY1394">
        <v>455000</v>
      </c>
      <c r="AZ1394">
        <v>4198000</v>
      </c>
      <c r="BA1394">
        <v>1.5100000000000001E-3</v>
      </c>
    </row>
    <row r="1395" spans="2:53" x14ac:dyDescent="0.25">
      <c r="B1395">
        <v>454000</v>
      </c>
      <c r="C1395">
        <v>4198000</v>
      </c>
      <c r="D1395">
        <v>1.4999999999999999E-4</v>
      </c>
      <c r="F1395" t="s">
        <v>20</v>
      </c>
      <c r="O1395">
        <v>454000</v>
      </c>
      <c r="P1395">
        <v>4198000</v>
      </c>
      <c r="Q1395">
        <v>2.1760000000000002E-2</v>
      </c>
      <c r="S1395" t="s">
        <v>27</v>
      </c>
      <c r="AA1395">
        <v>454000</v>
      </c>
      <c r="AB1395">
        <v>4198000</v>
      </c>
      <c r="AC1395">
        <v>7.4700000000000001E-3</v>
      </c>
      <c r="AE1395" t="s">
        <v>32</v>
      </c>
      <c r="AM1395">
        <v>454000</v>
      </c>
      <c r="AN1395">
        <v>4198000</v>
      </c>
      <c r="AO1395">
        <v>3.31E-3</v>
      </c>
      <c r="AY1395">
        <v>454000</v>
      </c>
      <c r="AZ1395">
        <v>4198000</v>
      </c>
      <c r="BA1395">
        <v>1.4499999999999999E-3</v>
      </c>
    </row>
    <row r="1396" spans="2:53" x14ac:dyDescent="0.25">
      <c r="B1396">
        <v>453000</v>
      </c>
      <c r="C1396">
        <v>4198000</v>
      </c>
      <c r="D1396">
        <v>1.3999999999999999E-4</v>
      </c>
      <c r="F1396" t="s">
        <v>20</v>
      </c>
      <c r="O1396">
        <v>453000</v>
      </c>
      <c r="P1396">
        <v>4198000</v>
      </c>
      <c r="Q1396">
        <v>2.0830000000000001E-2</v>
      </c>
      <c r="S1396" t="s">
        <v>27</v>
      </c>
      <c r="AA1396">
        <v>453000</v>
      </c>
      <c r="AB1396">
        <v>4198000</v>
      </c>
      <c r="AC1396">
        <v>7.1500000000000001E-3</v>
      </c>
      <c r="AE1396" t="s">
        <v>32</v>
      </c>
      <c r="AM1396">
        <v>453000</v>
      </c>
      <c r="AN1396">
        <v>4198000</v>
      </c>
      <c r="AO1396">
        <v>3.15E-3</v>
      </c>
      <c r="AY1396">
        <v>453000</v>
      </c>
      <c r="AZ1396">
        <v>4198000</v>
      </c>
      <c r="BA1396">
        <v>1.39E-3</v>
      </c>
    </row>
    <row r="1397" spans="2:53" x14ac:dyDescent="0.25">
      <c r="B1397">
        <v>452000</v>
      </c>
      <c r="C1397">
        <v>4198000</v>
      </c>
      <c r="D1397">
        <v>1.3999999999999999E-4</v>
      </c>
      <c r="F1397" t="s">
        <v>20</v>
      </c>
      <c r="O1397">
        <v>452000</v>
      </c>
      <c r="P1397">
        <v>4198000</v>
      </c>
      <c r="Q1397">
        <v>1.9949999999999999E-2</v>
      </c>
      <c r="S1397" t="s">
        <v>27</v>
      </c>
      <c r="AA1397">
        <v>452000</v>
      </c>
      <c r="AB1397">
        <v>4198000</v>
      </c>
      <c r="AC1397">
        <v>6.8599999999999998E-3</v>
      </c>
      <c r="AE1397" t="s">
        <v>32</v>
      </c>
      <c r="AM1397">
        <v>452000</v>
      </c>
      <c r="AN1397">
        <v>4198000</v>
      </c>
      <c r="AO1397">
        <v>3.0100000000000001E-3</v>
      </c>
      <c r="AY1397">
        <v>452000</v>
      </c>
      <c r="AZ1397">
        <v>4198000</v>
      </c>
      <c r="BA1397">
        <v>1.33E-3</v>
      </c>
    </row>
    <row r="1398" spans="2:53" x14ac:dyDescent="0.25">
      <c r="B1398">
        <v>451000</v>
      </c>
      <c r="C1398">
        <v>4198000</v>
      </c>
      <c r="D1398">
        <v>1.3999999999999999E-4</v>
      </c>
      <c r="F1398" t="s">
        <v>20</v>
      </c>
      <c r="O1398">
        <v>451000</v>
      </c>
      <c r="P1398">
        <v>4198000</v>
      </c>
      <c r="Q1398">
        <v>1.9120000000000002E-2</v>
      </c>
      <c r="S1398" t="s">
        <v>27</v>
      </c>
      <c r="AA1398">
        <v>451000</v>
      </c>
      <c r="AB1398">
        <v>4198000</v>
      </c>
      <c r="AC1398">
        <v>6.5799999999999999E-3</v>
      </c>
      <c r="AE1398" t="s">
        <v>32</v>
      </c>
      <c r="AM1398">
        <v>451000</v>
      </c>
      <c r="AN1398">
        <v>4198000</v>
      </c>
      <c r="AO1398">
        <v>2.8700000000000002E-3</v>
      </c>
      <c r="AY1398">
        <v>451000</v>
      </c>
      <c r="AZ1398">
        <v>4198000</v>
      </c>
      <c r="BA1398">
        <v>1.2800000000000001E-3</v>
      </c>
    </row>
    <row r="1399" spans="2:53" x14ac:dyDescent="0.25">
      <c r="B1399">
        <v>450000</v>
      </c>
      <c r="C1399">
        <v>4198000</v>
      </c>
      <c r="D1399">
        <v>1.2999999999999999E-4</v>
      </c>
      <c r="F1399" t="s">
        <v>20</v>
      </c>
      <c r="O1399">
        <v>450000</v>
      </c>
      <c r="P1399">
        <v>4198000</v>
      </c>
      <c r="Q1399">
        <v>1.8339999999999999E-2</v>
      </c>
      <c r="S1399" t="s">
        <v>27</v>
      </c>
      <c r="AA1399">
        <v>450000</v>
      </c>
      <c r="AB1399">
        <v>4198000</v>
      </c>
      <c r="AC1399">
        <v>6.3099999999999996E-3</v>
      </c>
      <c r="AE1399" t="s">
        <v>32</v>
      </c>
      <c r="AM1399">
        <v>450000</v>
      </c>
      <c r="AN1399">
        <v>4198000</v>
      </c>
      <c r="AO1399">
        <v>2.7799999999999999E-3</v>
      </c>
      <c r="AY1399">
        <v>450000</v>
      </c>
      <c r="AZ1399">
        <v>4198000</v>
      </c>
      <c r="BA1399">
        <v>1.23E-3</v>
      </c>
    </row>
    <row r="1400" spans="2:53" x14ac:dyDescent="0.25">
      <c r="B1400">
        <v>449000</v>
      </c>
      <c r="C1400">
        <v>4198000</v>
      </c>
      <c r="D1400">
        <v>1.2999999999999999E-4</v>
      </c>
      <c r="F1400" t="s">
        <v>20</v>
      </c>
      <c r="O1400">
        <v>449000</v>
      </c>
      <c r="P1400">
        <v>4198000</v>
      </c>
      <c r="Q1400">
        <v>1.7600000000000001E-2</v>
      </c>
      <c r="S1400" t="s">
        <v>27</v>
      </c>
      <c r="AA1400">
        <v>449000</v>
      </c>
      <c r="AB1400">
        <v>4198000</v>
      </c>
      <c r="AC1400">
        <v>6.0600000000000003E-3</v>
      </c>
      <c r="AE1400" t="s">
        <v>32</v>
      </c>
      <c r="AM1400">
        <v>449000</v>
      </c>
      <c r="AN1400">
        <v>4198000</v>
      </c>
      <c r="AO1400">
        <v>2.7000000000000001E-3</v>
      </c>
      <c r="AY1400">
        <v>449000</v>
      </c>
      <c r="AZ1400">
        <v>4198000</v>
      </c>
      <c r="BA1400">
        <v>1.1900000000000001E-3</v>
      </c>
    </row>
    <row r="1401" spans="2:53" x14ac:dyDescent="0.25">
      <c r="B1401">
        <v>448000</v>
      </c>
      <c r="C1401">
        <v>4198000</v>
      </c>
      <c r="D1401">
        <v>1.2E-4</v>
      </c>
      <c r="F1401" t="s">
        <v>20</v>
      </c>
      <c r="O1401">
        <v>448000</v>
      </c>
      <c r="P1401">
        <v>4198000</v>
      </c>
      <c r="Q1401">
        <v>1.6899999999999998E-2</v>
      </c>
      <c r="S1401" t="s">
        <v>27</v>
      </c>
      <c r="AA1401">
        <v>448000</v>
      </c>
      <c r="AB1401">
        <v>4198000</v>
      </c>
      <c r="AC1401">
        <v>5.8199999999999997E-3</v>
      </c>
      <c r="AE1401" t="s">
        <v>32</v>
      </c>
      <c r="AM1401">
        <v>448000</v>
      </c>
      <c r="AN1401">
        <v>4198000</v>
      </c>
      <c r="AO1401">
        <v>2.6199999999999999E-3</v>
      </c>
      <c r="AY1401">
        <v>448000</v>
      </c>
      <c r="AZ1401">
        <v>4198000</v>
      </c>
      <c r="BA1401">
        <v>1.14E-3</v>
      </c>
    </row>
    <row r="1402" spans="2:53" x14ac:dyDescent="0.25">
      <c r="B1402">
        <v>447000</v>
      </c>
      <c r="C1402">
        <v>4198000</v>
      </c>
      <c r="D1402">
        <v>1.2E-4</v>
      </c>
      <c r="F1402" t="s">
        <v>20</v>
      </c>
      <c r="O1402">
        <v>447000</v>
      </c>
      <c r="P1402">
        <v>4198000</v>
      </c>
      <c r="Q1402">
        <v>1.6230000000000001E-2</v>
      </c>
      <c r="S1402" t="s">
        <v>27</v>
      </c>
      <c r="AA1402">
        <v>447000</v>
      </c>
      <c r="AB1402">
        <v>4198000</v>
      </c>
      <c r="AC1402">
        <v>5.5999999999999999E-3</v>
      </c>
      <c r="AE1402" t="s">
        <v>32</v>
      </c>
      <c r="AM1402">
        <v>447000</v>
      </c>
      <c r="AN1402">
        <v>4198000</v>
      </c>
      <c r="AO1402">
        <v>2.5400000000000002E-3</v>
      </c>
      <c r="AY1402">
        <v>447000</v>
      </c>
      <c r="AZ1402">
        <v>4198000</v>
      </c>
      <c r="BA1402">
        <v>1.1000000000000001E-3</v>
      </c>
    </row>
    <row r="1403" spans="2:53" x14ac:dyDescent="0.25">
      <c r="B1403">
        <v>496015.19219999999</v>
      </c>
      <c r="C1403">
        <v>4198173.6481999997</v>
      </c>
      <c r="D1403">
        <v>4.7570000000000001E-2</v>
      </c>
      <c r="F1403" t="s">
        <v>20</v>
      </c>
      <c r="O1403">
        <v>496015.19219999999</v>
      </c>
      <c r="P1403">
        <v>4198173.6481999997</v>
      </c>
      <c r="Q1403">
        <v>5.2659399999999996</v>
      </c>
      <c r="S1403" t="s">
        <v>27</v>
      </c>
      <c r="AA1403">
        <v>496015.19219999999</v>
      </c>
      <c r="AB1403">
        <v>4198173.6481999997</v>
      </c>
      <c r="AC1403">
        <v>3.4673099999999999</v>
      </c>
      <c r="AE1403" t="s">
        <v>32</v>
      </c>
      <c r="AM1403">
        <v>496015.19219999999</v>
      </c>
      <c r="AN1403">
        <v>4198173.6481999997</v>
      </c>
      <c r="AO1403">
        <v>1.3085899999999999</v>
      </c>
      <c r="AY1403">
        <v>496015.19219999999</v>
      </c>
      <c r="AZ1403">
        <v>4198173.6481999997</v>
      </c>
      <c r="BA1403">
        <v>0.47908000000000001</v>
      </c>
    </row>
    <row r="1404" spans="2:53" x14ac:dyDescent="0.25">
      <c r="B1404">
        <v>495030.38449999999</v>
      </c>
      <c r="C1404">
        <v>4198347.2964000003</v>
      </c>
      <c r="D1404">
        <v>1.67E-2</v>
      </c>
      <c r="F1404" t="s">
        <v>20</v>
      </c>
      <c r="O1404">
        <v>495030.38449999999</v>
      </c>
      <c r="P1404">
        <v>4198347.2964000003</v>
      </c>
      <c r="Q1404">
        <v>2.5707499999999999</v>
      </c>
      <c r="S1404" t="s">
        <v>27</v>
      </c>
      <c r="AA1404">
        <v>495030.38449999999</v>
      </c>
      <c r="AB1404">
        <v>4198347.2964000003</v>
      </c>
      <c r="AC1404">
        <v>1.3388100000000001</v>
      </c>
      <c r="AE1404" t="s">
        <v>32</v>
      </c>
      <c r="AM1404">
        <v>495030.38449999999</v>
      </c>
      <c r="AN1404">
        <v>4198347.2964000003</v>
      </c>
      <c r="AO1404">
        <v>0.51085999999999998</v>
      </c>
      <c r="AY1404">
        <v>495030.38449999999</v>
      </c>
      <c r="AZ1404">
        <v>4198347.2964000003</v>
      </c>
      <c r="BA1404">
        <v>0.17252000000000001</v>
      </c>
    </row>
    <row r="1405" spans="2:53" x14ac:dyDescent="0.25">
      <c r="B1405">
        <v>494045.57669999998</v>
      </c>
      <c r="C1405">
        <v>4198520.9445000002</v>
      </c>
      <c r="D1405">
        <v>8.9499999999999996E-3</v>
      </c>
      <c r="F1405" t="s">
        <v>20</v>
      </c>
      <c r="O1405">
        <v>494045.57669999998</v>
      </c>
      <c r="P1405">
        <v>4198520.9445000002</v>
      </c>
      <c r="Q1405">
        <v>1.5463199999999999</v>
      </c>
      <c r="S1405" t="s">
        <v>27</v>
      </c>
      <c r="AA1405">
        <v>494045.57669999998</v>
      </c>
      <c r="AB1405">
        <v>4198520.9445000002</v>
      </c>
      <c r="AC1405">
        <v>0.77349000000000001</v>
      </c>
      <c r="AE1405" t="s">
        <v>32</v>
      </c>
      <c r="AM1405">
        <v>494045.57669999998</v>
      </c>
      <c r="AN1405">
        <v>4198520.9445000002</v>
      </c>
      <c r="AO1405">
        <v>0.29411999999999999</v>
      </c>
      <c r="AY1405">
        <v>494045.57669999998</v>
      </c>
      <c r="AZ1405">
        <v>4198520.9445000002</v>
      </c>
      <c r="BA1405">
        <v>0.10126</v>
      </c>
    </row>
    <row r="1406" spans="2:53" x14ac:dyDescent="0.25">
      <c r="B1406">
        <v>493060.76899999997</v>
      </c>
      <c r="C1406">
        <v>4198694.5926999999</v>
      </c>
      <c r="D1406">
        <v>5.7400000000000003E-3</v>
      </c>
      <c r="F1406" t="s">
        <v>20</v>
      </c>
      <c r="O1406">
        <v>493060.76899999997</v>
      </c>
      <c r="P1406">
        <v>4198694.5926999999</v>
      </c>
      <c r="Q1406">
        <v>1.0485100000000001</v>
      </c>
      <c r="S1406" t="s">
        <v>27</v>
      </c>
      <c r="AA1406">
        <v>493060.76899999997</v>
      </c>
      <c r="AB1406">
        <v>4198694.5926999999</v>
      </c>
      <c r="AC1406">
        <v>0.52307000000000003</v>
      </c>
      <c r="AE1406" t="s">
        <v>32</v>
      </c>
      <c r="AM1406">
        <v>493060.76899999997</v>
      </c>
      <c r="AN1406">
        <v>4198694.5926999999</v>
      </c>
      <c r="AO1406">
        <v>0.19864999999999999</v>
      </c>
      <c r="AY1406">
        <v>493060.76899999997</v>
      </c>
      <c r="AZ1406">
        <v>4198694.5926999999</v>
      </c>
      <c r="BA1406">
        <v>6.8589999999999998E-2</v>
      </c>
    </row>
    <row r="1407" spans="2:53" x14ac:dyDescent="0.25">
      <c r="B1407">
        <v>492075.96120000002</v>
      </c>
      <c r="C1407">
        <v>4198868.2408999996</v>
      </c>
      <c r="D1407">
        <v>4.0699999999999998E-3</v>
      </c>
      <c r="F1407" t="s">
        <v>20</v>
      </c>
      <c r="O1407">
        <v>492075.96120000002</v>
      </c>
      <c r="P1407">
        <v>4198868.2408999996</v>
      </c>
      <c r="Q1407">
        <v>0.76475000000000004</v>
      </c>
      <c r="S1407" t="s">
        <v>27</v>
      </c>
      <c r="AA1407">
        <v>492075.96120000002</v>
      </c>
      <c r="AB1407">
        <v>4198868.2408999996</v>
      </c>
      <c r="AC1407">
        <v>0.38367000000000001</v>
      </c>
      <c r="AE1407" t="s">
        <v>32</v>
      </c>
      <c r="AM1407">
        <v>492075.96120000002</v>
      </c>
      <c r="AN1407">
        <v>4198868.2408999996</v>
      </c>
      <c r="AO1407">
        <v>0.14571999999999999</v>
      </c>
      <c r="AY1407">
        <v>492075.96120000002</v>
      </c>
      <c r="AZ1407">
        <v>4198868.2408999996</v>
      </c>
      <c r="BA1407">
        <v>5.04E-2</v>
      </c>
    </row>
    <row r="1408" spans="2:53" x14ac:dyDescent="0.25">
      <c r="B1408">
        <v>491091.15350000001</v>
      </c>
      <c r="C1408">
        <v>4199041.8891000003</v>
      </c>
      <c r="D1408">
        <v>3.0799999999999998E-3</v>
      </c>
      <c r="F1408" t="s">
        <v>20</v>
      </c>
      <c r="O1408">
        <v>491091.15350000001</v>
      </c>
      <c r="P1408">
        <v>4199041.8891000003</v>
      </c>
      <c r="Q1408">
        <v>0.58555999999999997</v>
      </c>
      <c r="S1408" t="s">
        <v>27</v>
      </c>
      <c r="AA1408">
        <v>491091.15350000001</v>
      </c>
      <c r="AB1408">
        <v>4199041.8891000003</v>
      </c>
      <c r="AC1408">
        <v>0.29659000000000002</v>
      </c>
      <c r="AE1408" t="s">
        <v>32</v>
      </c>
      <c r="AM1408">
        <v>491091.15350000001</v>
      </c>
      <c r="AN1408">
        <v>4199041.8891000003</v>
      </c>
      <c r="AO1408">
        <v>0.11267000000000001</v>
      </c>
      <c r="AY1408">
        <v>491091.15350000001</v>
      </c>
      <c r="AZ1408">
        <v>4199041.8891000003</v>
      </c>
      <c r="BA1408">
        <v>3.9030000000000002E-2</v>
      </c>
    </row>
    <row r="1409" spans="2:53" x14ac:dyDescent="0.25">
      <c r="B1409">
        <v>490106.34570000001</v>
      </c>
      <c r="C1409">
        <v>4199215.5372000001</v>
      </c>
      <c r="D1409">
        <v>2.4299999999999999E-3</v>
      </c>
      <c r="F1409" t="s">
        <v>20</v>
      </c>
      <c r="O1409">
        <v>490106.34570000001</v>
      </c>
      <c r="P1409">
        <v>4199215.5372000001</v>
      </c>
      <c r="Q1409">
        <v>0.46417000000000003</v>
      </c>
      <c r="S1409" t="s">
        <v>27</v>
      </c>
      <c r="AA1409">
        <v>490106.34570000001</v>
      </c>
      <c r="AB1409">
        <v>4199215.5372000001</v>
      </c>
      <c r="AC1409">
        <v>0.23783000000000001</v>
      </c>
      <c r="AE1409" t="s">
        <v>32</v>
      </c>
      <c r="AM1409">
        <v>490106.34570000001</v>
      </c>
      <c r="AN1409">
        <v>4199215.5372000001</v>
      </c>
      <c r="AO1409">
        <v>9.0370000000000006E-2</v>
      </c>
      <c r="AY1409">
        <v>490106.34570000001</v>
      </c>
      <c r="AZ1409">
        <v>4199215.5372000001</v>
      </c>
      <c r="BA1409">
        <v>3.1350000000000003E-2</v>
      </c>
    </row>
    <row r="1410" spans="2:53" x14ac:dyDescent="0.25">
      <c r="B1410">
        <v>489121.538</v>
      </c>
      <c r="C1410">
        <v>4199389.1853999998</v>
      </c>
      <c r="D1410">
        <v>1.98E-3</v>
      </c>
      <c r="F1410" t="s">
        <v>20</v>
      </c>
      <c r="O1410">
        <v>489121.538</v>
      </c>
      <c r="P1410">
        <v>4199389.1853999998</v>
      </c>
      <c r="Q1410">
        <v>0.37758999999999998</v>
      </c>
      <c r="S1410" t="s">
        <v>27</v>
      </c>
      <c r="AA1410">
        <v>489121.538</v>
      </c>
      <c r="AB1410">
        <v>4199389.1853999998</v>
      </c>
      <c r="AC1410">
        <v>0.19594</v>
      </c>
      <c r="AE1410" t="s">
        <v>32</v>
      </c>
      <c r="AM1410">
        <v>489121.538</v>
      </c>
      <c r="AN1410">
        <v>4199389.1853999998</v>
      </c>
      <c r="AO1410">
        <v>7.4469999999999995E-2</v>
      </c>
      <c r="AY1410">
        <v>489121.538</v>
      </c>
      <c r="AZ1410">
        <v>4199389.1853999998</v>
      </c>
      <c r="BA1410">
        <v>2.5870000000000001E-2</v>
      </c>
    </row>
    <row r="1411" spans="2:53" x14ac:dyDescent="0.25">
      <c r="B1411">
        <v>488136.73019999999</v>
      </c>
      <c r="C1411">
        <v>4199562.8335999995</v>
      </c>
      <c r="D1411">
        <v>1.65E-3</v>
      </c>
      <c r="F1411" t="s">
        <v>20</v>
      </c>
      <c r="O1411">
        <v>488136.73019999999</v>
      </c>
      <c r="P1411">
        <v>4199562.8335999995</v>
      </c>
      <c r="Q1411">
        <v>0.31340000000000001</v>
      </c>
      <c r="S1411" t="s">
        <v>27</v>
      </c>
      <c r="AA1411">
        <v>488136.73019999999</v>
      </c>
      <c r="AB1411">
        <v>4199562.8335999995</v>
      </c>
      <c r="AC1411">
        <v>0.16481999999999999</v>
      </c>
      <c r="AE1411" t="s">
        <v>32</v>
      </c>
      <c r="AM1411">
        <v>488136.73019999999</v>
      </c>
      <c r="AN1411">
        <v>4199562.8335999995</v>
      </c>
      <c r="AO1411">
        <v>6.2670000000000003E-2</v>
      </c>
      <c r="AY1411">
        <v>488136.73019999999</v>
      </c>
      <c r="AZ1411">
        <v>4199562.8335999995</v>
      </c>
      <c r="BA1411">
        <v>2.18E-2</v>
      </c>
    </row>
    <row r="1412" spans="2:53" x14ac:dyDescent="0.25">
      <c r="B1412">
        <v>487151.92249999999</v>
      </c>
      <c r="C1412">
        <v>4199736.4818000002</v>
      </c>
      <c r="D1412">
        <v>1.41E-3</v>
      </c>
      <c r="F1412" t="s">
        <v>20</v>
      </c>
      <c r="O1412">
        <v>487151.92249999999</v>
      </c>
      <c r="P1412">
        <v>4199736.4818000002</v>
      </c>
      <c r="Q1412">
        <v>0.26433000000000001</v>
      </c>
      <c r="S1412" t="s">
        <v>27</v>
      </c>
      <c r="AA1412">
        <v>487151.92249999999</v>
      </c>
      <c r="AB1412">
        <v>4199736.4818000002</v>
      </c>
      <c r="AC1412">
        <v>0.14094000000000001</v>
      </c>
      <c r="AE1412" t="s">
        <v>32</v>
      </c>
      <c r="AM1412">
        <v>487151.92249999999</v>
      </c>
      <c r="AN1412">
        <v>4199736.4818000002</v>
      </c>
      <c r="AO1412">
        <v>5.3609999999999998E-2</v>
      </c>
      <c r="AY1412">
        <v>487151.92249999999</v>
      </c>
      <c r="AZ1412">
        <v>4199736.4818000002</v>
      </c>
      <c r="BA1412">
        <v>1.8669999999999999E-2</v>
      </c>
    </row>
    <row r="1413" spans="2:53" x14ac:dyDescent="0.25">
      <c r="B1413">
        <v>486167.11469999998</v>
      </c>
      <c r="C1413">
        <v>4199910.13</v>
      </c>
      <c r="D1413">
        <v>1.2199999999999999E-3</v>
      </c>
      <c r="F1413" t="s">
        <v>20</v>
      </c>
      <c r="O1413">
        <v>486167.11469999998</v>
      </c>
      <c r="P1413">
        <v>4199910.13</v>
      </c>
      <c r="Q1413">
        <v>0.22588</v>
      </c>
      <c r="S1413" t="s">
        <v>27</v>
      </c>
      <c r="AA1413">
        <v>486167.11469999998</v>
      </c>
      <c r="AB1413">
        <v>4199910.13</v>
      </c>
      <c r="AC1413">
        <v>0.12214999999999999</v>
      </c>
      <c r="AE1413" t="s">
        <v>32</v>
      </c>
      <c r="AM1413">
        <v>486167.11469999998</v>
      </c>
      <c r="AN1413">
        <v>4199910.13</v>
      </c>
      <c r="AO1413">
        <v>4.6469999999999997E-2</v>
      </c>
      <c r="AY1413">
        <v>486167.11469999998</v>
      </c>
      <c r="AZ1413">
        <v>4199910.13</v>
      </c>
      <c r="BA1413">
        <v>1.6209999999999999E-2</v>
      </c>
    </row>
    <row r="1414" spans="2:53" x14ac:dyDescent="0.25">
      <c r="B1414">
        <v>485182.30699999997</v>
      </c>
      <c r="C1414">
        <v>4200083.7780999998</v>
      </c>
      <c r="D1414">
        <v>1.07E-3</v>
      </c>
      <c r="F1414" t="s">
        <v>20</v>
      </c>
      <c r="O1414">
        <v>485182.30699999997</v>
      </c>
      <c r="P1414">
        <v>4200083.7780999998</v>
      </c>
      <c r="Q1414">
        <v>0.19514999999999999</v>
      </c>
      <c r="S1414" t="s">
        <v>27</v>
      </c>
      <c r="AA1414">
        <v>485182.30699999997</v>
      </c>
      <c r="AB1414">
        <v>4200083.7780999998</v>
      </c>
      <c r="AC1414">
        <v>0.10704</v>
      </c>
      <c r="AE1414" t="s">
        <v>32</v>
      </c>
      <c r="AM1414">
        <v>485182.30699999997</v>
      </c>
      <c r="AN1414">
        <v>4200083.7780999998</v>
      </c>
      <c r="AO1414">
        <v>4.0739999999999998E-2</v>
      </c>
      <c r="AY1414">
        <v>485182.30699999997</v>
      </c>
      <c r="AZ1414">
        <v>4200083.7780999998</v>
      </c>
      <c r="BA1414">
        <v>1.423E-2</v>
      </c>
    </row>
    <row r="1415" spans="2:53" x14ac:dyDescent="0.25">
      <c r="B1415">
        <v>484197.49920000002</v>
      </c>
      <c r="C1415">
        <v>4200257.4263000004</v>
      </c>
      <c r="D1415">
        <v>9.5E-4</v>
      </c>
      <c r="F1415" t="s">
        <v>20</v>
      </c>
      <c r="O1415">
        <v>484197.49920000002</v>
      </c>
      <c r="P1415">
        <v>4200257.4263000004</v>
      </c>
      <c r="Q1415">
        <v>0.17016000000000001</v>
      </c>
      <c r="S1415" t="s">
        <v>27</v>
      </c>
      <c r="AA1415">
        <v>484197.49920000002</v>
      </c>
      <c r="AB1415">
        <v>4200257.4263000004</v>
      </c>
      <c r="AC1415">
        <v>9.4670000000000004E-2</v>
      </c>
      <c r="AE1415" t="s">
        <v>32</v>
      </c>
      <c r="AM1415">
        <v>484197.49920000002</v>
      </c>
      <c r="AN1415">
        <v>4200257.4263000004</v>
      </c>
      <c r="AO1415">
        <v>3.6049999999999999E-2</v>
      </c>
      <c r="AY1415">
        <v>484197.49920000002</v>
      </c>
      <c r="AZ1415">
        <v>4200257.4263000004</v>
      </c>
      <c r="BA1415">
        <v>1.261E-2</v>
      </c>
    </row>
    <row r="1416" spans="2:53" x14ac:dyDescent="0.25">
      <c r="B1416">
        <v>483212.69150000002</v>
      </c>
      <c r="C1416">
        <v>4200431.0745000001</v>
      </c>
      <c r="D1416">
        <v>8.4999999999999995E-4</v>
      </c>
      <c r="F1416" t="s">
        <v>20</v>
      </c>
      <c r="O1416">
        <v>483212.69150000002</v>
      </c>
      <c r="P1416">
        <v>4200431.0745000001</v>
      </c>
      <c r="Q1416">
        <v>0.14954999999999999</v>
      </c>
      <c r="S1416" t="s">
        <v>27</v>
      </c>
      <c r="AA1416">
        <v>483212.69150000002</v>
      </c>
      <c r="AB1416">
        <v>4200431.0745000001</v>
      </c>
      <c r="AC1416">
        <v>8.4409999999999999E-2</v>
      </c>
      <c r="AE1416" t="s">
        <v>32</v>
      </c>
      <c r="AM1416">
        <v>483212.69150000002</v>
      </c>
      <c r="AN1416">
        <v>4200431.0745000001</v>
      </c>
      <c r="AO1416">
        <v>3.2149999999999998E-2</v>
      </c>
      <c r="AY1416">
        <v>483212.69150000002</v>
      </c>
      <c r="AZ1416">
        <v>4200431.0745000001</v>
      </c>
      <c r="BA1416">
        <v>1.1259999999999999E-2</v>
      </c>
    </row>
    <row r="1417" spans="2:53" x14ac:dyDescent="0.25">
      <c r="B1417">
        <v>482227.88370000001</v>
      </c>
      <c r="C1417">
        <v>4200604.7226999998</v>
      </c>
      <c r="D1417">
        <v>7.6000000000000004E-4</v>
      </c>
      <c r="F1417" t="s">
        <v>20</v>
      </c>
      <c r="O1417">
        <v>482227.88370000001</v>
      </c>
      <c r="P1417">
        <v>4200604.7226999998</v>
      </c>
      <c r="Q1417">
        <v>0.13234000000000001</v>
      </c>
      <c r="S1417" t="s">
        <v>27</v>
      </c>
      <c r="AA1417">
        <v>482227.88370000001</v>
      </c>
      <c r="AB1417">
        <v>4200604.7226999998</v>
      </c>
      <c r="AC1417">
        <v>7.5770000000000004E-2</v>
      </c>
      <c r="AE1417" t="s">
        <v>32</v>
      </c>
      <c r="AM1417">
        <v>482227.88370000001</v>
      </c>
      <c r="AN1417">
        <v>4200604.7226999998</v>
      </c>
      <c r="AO1417">
        <v>2.8879999999999999E-2</v>
      </c>
      <c r="AY1417">
        <v>482227.88370000001</v>
      </c>
      <c r="AZ1417">
        <v>4200604.7226999998</v>
      </c>
      <c r="BA1417">
        <v>1.013E-2</v>
      </c>
    </row>
    <row r="1418" spans="2:53" x14ac:dyDescent="0.25">
      <c r="B1418">
        <v>481243.076</v>
      </c>
      <c r="C1418">
        <v>4200778.3707999997</v>
      </c>
      <c r="D1418">
        <v>6.8999999999999997E-4</v>
      </c>
      <c r="F1418" t="s">
        <v>20</v>
      </c>
      <c r="O1418">
        <v>481243.076</v>
      </c>
      <c r="P1418">
        <v>4200778.3707999997</v>
      </c>
      <c r="Q1418">
        <v>0.11781</v>
      </c>
      <c r="S1418" t="s">
        <v>27</v>
      </c>
      <c r="AA1418">
        <v>481243.076</v>
      </c>
      <c r="AB1418">
        <v>4200778.3707999997</v>
      </c>
      <c r="AC1418">
        <v>6.8430000000000005E-2</v>
      </c>
      <c r="AE1418" t="s">
        <v>32</v>
      </c>
      <c r="AM1418">
        <v>481243.076</v>
      </c>
      <c r="AN1418">
        <v>4200778.3707999997</v>
      </c>
      <c r="AO1418">
        <v>2.6089999999999999E-2</v>
      </c>
      <c r="AY1418">
        <v>481243.076</v>
      </c>
      <c r="AZ1418">
        <v>4200778.3707999997</v>
      </c>
      <c r="BA1418">
        <v>9.1599999999999997E-3</v>
      </c>
    </row>
    <row r="1419" spans="2:53" x14ac:dyDescent="0.25">
      <c r="B1419">
        <v>480258.26819999999</v>
      </c>
      <c r="C1419">
        <v>4200952.0190000003</v>
      </c>
      <c r="D1419">
        <v>6.3000000000000003E-4</v>
      </c>
      <c r="F1419" t="s">
        <v>20</v>
      </c>
      <c r="O1419">
        <v>480258.26819999999</v>
      </c>
      <c r="P1419">
        <v>4200952.0190000003</v>
      </c>
      <c r="Q1419">
        <v>0.10544000000000001</v>
      </c>
      <c r="S1419" t="s">
        <v>27</v>
      </c>
      <c r="AA1419">
        <v>480258.26819999999</v>
      </c>
      <c r="AB1419">
        <v>4200952.0190000003</v>
      </c>
      <c r="AC1419">
        <v>6.2120000000000002E-2</v>
      </c>
      <c r="AE1419" t="s">
        <v>32</v>
      </c>
      <c r="AM1419">
        <v>480258.26819999999</v>
      </c>
      <c r="AN1419">
        <v>4200952.0190000003</v>
      </c>
      <c r="AO1419">
        <v>2.3689999999999999E-2</v>
      </c>
      <c r="AY1419">
        <v>480258.26819999999</v>
      </c>
      <c r="AZ1419">
        <v>4200952.0190000003</v>
      </c>
      <c r="BA1419">
        <v>8.3300000000000006E-3</v>
      </c>
    </row>
    <row r="1420" spans="2:53" x14ac:dyDescent="0.25">
      <c r="B1420">
        <v>479273.46039999998</v>
      </c>
      <c r="C1420">
        <v>4201125.6672</v>
      </c>
      <c r="D1420">
        <v>5.8E-4</v>
      </c>
      <c r="F1420" t="s">
        <v>20</v>
      </c>
      <c r="O1420">
        <v>479273.46039999998</v>
      </c>
      <c r="P1420">
        <v>4201125.6672</v>
      </c>
      <c r="Q1420">
        <v>9.4810000000000005E-2</v>
      </c>
      <c r="S1420" t="s">
        <v>27</v>
      </c>
      <c r="AA1420">
        <v>479273.46039999998</v>
      </c>
      <c r="AB1420">
        <v>4201125.6672</v>
      </c>
      <c r="AC1420">
        <v>5.6660000000000002E-2</v>
      </c>
      <c r="AE1420" t="s">
        <v>32</v>
      </c>
      <c r="AM1420">
        <v>479273.46039999998</v>
      </c>
      <c r="AN1420">
        <v>4201125.6672</v>
      </c>
      <c r="AO1420">
        <v>2.162E-2</v>
      </c>
      <c r="AY1420">
        <v>479273.46039999998</v>
      </c>
      <c r="AZ1420">
        <v>4201125.6672</v>
      </c>
      <c r="BA1420">
        <v>7.6099999999999996E-3</v>
      </c>
    </row>
    <row r="1421" spans="2:53" x14ac:dyDescent="0.25">
      <c r="B1421">
        <v>478288.65269999998</v>
      </c>
      <c r="C1421">
        <v>4201299.3153999997</v>
      </c>
      <c r="D1421">
        <v>5.4000000000000001E-4</v>
      </c>
      <c r="F1421" t="s">
        <v>20</v>
      </c>
      <c r="O1421">
        <v>478288.65269999998</v>
      </c>
      <c r="P1421">
        <v>4201299.3153999997</v>
      </c>
      <c r="Q1421">
        <v>8.5610000000000006E-2</v>
      </c>
      <c r="S1421" t="s">
        <v>27</v>
      </c>
      <c r="AA1421">
        <v>478288.65269999998</v>
      </c>
      <c r="AB1421">
        <v>4201299.3153999997</v>
      </c>
      <c r="AC1421">
        <v>5.1900000000000002E-2</v>
      </c>
      <c r="AE1421" t="s">
        <v>32</v>
      </c>
      <c r="AM1421">
        <v>478288.65269999998</v>
      </c>
      <c r="AN1421">
        <v>4201299.3153999997</v>
      </c>
      <c r="AO1421">
        <v>1.9810000000000001E-2</v>
      </c>
      <c r="AY1421">
        <v>478288.65269999998</v>
      </c>
      <c r="AZ1421">
        <v>4201299.3153999997</v>
      </c>
      <c r="BA1421">
        <v>6.9800000000000001E-3</v>
      </c>
    </row>
    <row r="1422" spans="2:53" x14ac:dyDescent="0.25">
      <c r="B1422">
        <v>477303.84490000003</v>
      </c>
      <c r="C1422">
        <v>4201472.9636000004</v>
      </c>
      <c r="D1422">
        <v>5.0000000000000001E-4</v>
      </c>
      <c r="F1422" t="s">
        <v>20</v>
      </c>
      <c r="O1422">
        <v>477303.84490000003</v>
      </c>
      <c r="P1422">
        <v>4201472.9636000004</v>
      </c>
      <c r="Q1422">
        <v>7.7600000000000002E-2</v>
      </c>
      <c r="S1422" t="s">
        <v>27</v>
      </c>
      <c r="AA1422">
        <v>477303.84490000003</v>
      </c>
      <c r="AB1422">
        <v>4201472.9636000004</v>
      </c>
      <c r="AC1422">
        <v>4.7710000000000002E-2</v>
      </c>
      <c r="AE1422" t="s">
        <v>32</v>
      </c>
      <c r="AM1422">
        <v>477303.84490000003</v>
      </c>
      <c r="AN1422">
        <v>4201472.9636000004</v>
      </c>
      <c r="AO1422">
        <v>1.822E-2</v>
      </c>
      <c r="AY1422">
        <v>477303.84490000003</v>
      </c>
      <c r="AZ1422">
        <v>4201472.9636000004</v>
      </c>
      <c r="BA1422">
        <v>6.43E-3</v>
      </c>
    </row>
    <row r="1423" spans="2:53" x14ac:dyDescent="0.25">
      <c r="B1423">
        <v>476319.03720000002</v>
      </c>
      <c r="C1423">
        <v>4201646.6117000002</v>
      </c>
      <c r="D1423">
        <v>4.6000000000000001E-4</v>
      </c>
      <c r="F1423" t="s">
        <v>20</v>
      </c>
      <c r="O1423">
        <v>476319.03720000002</v>
      </c>
      <c r="P1423">
        <v>4201646.6117000002</v>
      </c>
      <c r="Q1423">
        <v>7.0580000000000004E-2</v>
      </c>
      <c r="S1423" t="s">
        <v>27</v>
      </c>
      <c r="AA1423">
        <v>476319.03720000002</v>
      </c>
      <c r="AB1423">
        <v>4201646.6117000002</v>
      </c>
      <c r="AC1423">
        <v>4.4010000000000001E-2</v>
      </c>
      <c r="AE1423" t="s">
        <v>32</v>
      </c>
      <c r="AM1423">
        <v>476319.03720000002</v>
      </c>
      <c r="AN1423">
        <v>4201646.6117000002</v>
      </c>
      <c r="AO1423">
        <v>1.6820000000000002E-2</v>
      </c>
      <c r="AY1423">
        <v>476319.03720000002</v>
      </c>
      <c r="AZ1423">
        <v>4201646.6117000002</v>
      </c>
      <c r="BA1423">
        <v>5.94E-3</v>
      </c>
    </row>
    <row r="1424" spans="2:53" x14ac:dyDescent="0.25">
      <c r="B1424">
        <v>475334.22940000001</v>
      </c>
      <c r="C1424">
        <v>4201820.2598999999</v>
      </c>
      <c r="D1424">
        <v>4.2999999999999999E-4</v>
      </c>
      <c r="F1424" t="s">
        <v>20</v>
      </c>
      <c r="O1424">
        <v>475334.22940000001</v>
      </c>
      <c r="P1424">
        <v>4201820.2598999999</v>
      </c>
      <c r="Q1424">
        <v>6.4519999999999994E-2</v>
      </c>
      <c r="S1424" t="s">
        <v>27</v>
      </c>
      <c r="AA1424">
        <v>475334.22940000001</v>
      </c>
      <c r="AB1424">
        <v>4201820.2598999999</v>
      </c>
      <c r="AC1424">
        <v>4.0730000000000002E-2</v>
      </c>
      <c r="AE1424" t="s">
        <v>32</v>
      </c>
      <c r="AM1424">
        <v>475334.22940000001</v>
      </c>
      <c r="AN1424">
        <v>4201820.2598999999</v>
      </c>
      <c r="AO1424">
        <v>1.5570000000000001E-2</v>
      </c>
      <c r="AY1424">
        <v>475334.22940000001</v>
      </c>
      <c r="AZ1424">
        <v>4201820.2598999999</v>
      </c>
      <c r="BA1424">
        <v>5.5100000000000001E-3</v>
      </c>
    </row>
    <row r="1425" spans="2:53" x14ac:dyDescent="0.25">
      <c r="B1425">
        <v>474349.42170000001</v>
      </c>
      <c r="C1425">
        <v>4201993.9080999997</v>
      </c>
      <c r="D1425">
        <v>4.0000000000000002E-4</v>
      </c>
      <c r="F1425" t="s">
        <v>20</v>
      </c>
      <c r="O1425">
        <v>474349.42170000001</v>
      </c>
      <c r="P1425">
        <v>4201993.9080999997</v>
      </c>
      <c r="Q1425">
        <v>5.9920000000000001E-2</v>
      </c>
      <c r="S1425" t="s">
        <v>27</v>
      </c>
      <c r="AA1425">
        <v>474349.42170000001</v>
      </c>
      <c r="AB1425">
        <v>4201993.9080999997</v>
      </c>
      <c r="AC1425">
        <v>3.7789999999999997E-2</v>
      </c>
      <c r="AE1425" t="s">
        <v>32</v>
      </c>
      <c r="AM1425">
        <v>474349.42170000001</v>
      </c>
      <c r="AN1425">
        <v>4201993.9080999997</v>
      </c>
      <c r="AO1425">
        <v>1.4449999999999999E-2</v>
      </c>
      <c r="AY1425">
        <v>474349.42170000001</v>
      </c>
      <c r="AZ1425">
        <v>4201993.9080999997</v>
      </c>
      <c r="BA1425">
        <v>5.1200000000000004E-3</v>
      </c>
    </row>
    <row r="1426" spans="2:53" x14ac:dyDescent="0.25">
      <c r="B1426">
        <v>473364.6139</v>
      </c>
      <c r="C1426">
        <v>4202167.5563000003</v>
      </c>
      <c r="D1426">
        <v>3.8000000000000002E-4</v>
      </c>
      <c r="F1426" t="s">
        <v>20</v>
      </c>
      <c r="O1426">
        <v>473364.6139</v>
      </c>
      <c r="P1426">
        <v>4202167.5563000003</v>
      </c>
      <c r="Q1426">
        <v>5.5780000000000003E-2</v>
      </c>
      <c r="S1426" t="s">
        <v>27</v>
      </c>
      <c r="AA1426">
        <v>473364.6139</v>
      </c>
      <c r="AB1426">
        <v>4202167.5563000003</v>
      </c>
      <c r="AC1426">
        <v>3.5159999999999997E-2</v>
      </c>
      <c r="AE1426" t="s">
        <v>32</v>
      </c>
      <c r="AM1426">
        <v>473364.6139</v>
      </c>
      <c r="AN1426">
        <v>4202167.5563000003</v>
      </c>
      <c r="AO1426">
        <v>1.345E-2</v>
      </c>
      <c r="AY1426">
        <v>473364.6139</v>
      </c>
      <c r="AZ1426">
        <v>4202167.5563000003</v>
      </c>
      <c r="BA1426">
        <v>4.7699999999999999E-3</v>
      </c>
    </row>
    <row r="1427" spans="2:53" x14ac:dyDescent="0.25">
      <c r="B1427">
        <v>472379.80619999999</v>
      </c>
      <c r="C1427">
        <v>4202341.2044000002</v>
      </c>
      <c r="D1427">
        <v>3.6000000000000002E-4</v>
      </c>
      <c r="F1427" t="s">
        <v>20</v>
      </c>
      <c r="O1427">
        <v>472379.80619999999</v>
      </c>
      <c r="P1427">
        <v>4202341.2044000002</v>
      </c>
      <c r="Q1427">
        <v>5.2049999999999999E-2</v>
      </c>
      <c r="S1427" t="s">
        <v>27</v>
      </c>
      <c r="AA1427">
        <v>472379.80619999999</v>
      </c>
      <c r="AB1427">
        <v>4202341.2044000002</v>
      </c>
      <c r="AC1427">
        <v>3.2779999999999997E-2</v>
      </c>
      <c r="AE1427" t="s">
        <v>32</v>
      </c>
      <c r="AM1427">
        <v>472379.80619999999</v>
      </c>
      <c r="AN1427">
        <v>4202341.2044000002</v>
      </c>
      <c r="AO1427">
        <v>1.255E-2</v>
      </c>
      <c r="AY1427">
        <v>472379.80619999999</v>
      </c>
      <c r="AZ1427">
        <v>4202341.2044000002</v>
      </c>
      <c r="BA1427">
        <v>4.4600000000000004E-3</v>
      </c>
    </row>
    <row r="1428" spans="2:53" x14ac:dyDescent="0.25">
      <c r="B1428">
        <v>471394.99839999998</v>
      </c>
      <c r="C1428">
        <v>4202514.8525999999</v>
      </c>
      <c r="D1428">
        <v>3.4000000000000002E-4</v>
      </c>
      <c r="F1428" t="s">
        <v>20</v>
      </c>
      <c r="O1428">
        <v>471394.99839999998</v>
      </c>
      <c r="P1428">
        <v>4202514.8525999999</v>
      </c>
      <c r="Q1428">
        <v>4.8680000000000001E-2</v>
      </c>
      <c r="S1428" t="s">
        <v>27</v>
      </c>
      <c r="AA1428">
        <v>471394.99839999998</v>
      </c>
      <c r="AB1428">
        <v>4202514.8525999999</v>
      </c>
      <c r="AC1428">
        <v>3.0630000000000001E-2</v>
      </c>
      <c r="AE1428" t="s">
        <v>32</v>
      </c>
      <c r="AM1428">
        <v>471394.99839999998</v>
      </c>
      <c r="AN1428">
        <v>4202514.8525999999</v>
      </c>
      <c r="AO1428">
        <v>1.1730000000000001E-2</v>
      </c>
      <c r="AY1428">
        <v>471394.99839999998</v>
      </c>
      <c r="AZ1428">
        <v>4202514.8525999999</v>
      </c>
      <c r="BA1428">
        <v>4.1700000000000001E-3</v>
      </c>
    </row>
    <row r="1429" spans="2:53" x14ac:dyDescent="0.25">
      <c r="B1429">
        <v>470410.19069999998</v>
      </c>
      <c r="C1429">
        <v>4202688.5007999996</v>
      </c>
      <c r="D1429">
        <v>3.2000000000000003E-4</v>
      </c>
      <c r="F1429" t="s">
        <v>20</v>
      </c>
      <c r="O1429">
        <v>470410.19069999998</v>
      </c>
      <c r="P1429">
        <v>4202688.5007999996</v>
      </c>
      <c r="Q1429">
        <v>4.5609999999999998E-2</v>
      </c>
      <c r="S1429" t="s">
        <v>27</v>
      </c>
      <c r="AA1429">
        <v>470410.19069999998</v>
      </c>
      <c r="AB1429">
        <v>4202688.5007999996</v>
      </c>
      <c r="AC1429">
        <v>2.869E-2</v>
      </c>
      <c r="AE1429" t="s">
        <v>32</v>
      </c>
      <c r="AM1429">
        <v>470410.19069999998</v>
      </c>
      <c r="AN1429">
        <v>4202688.5007999996</v>
      </c>
      <c r="AO1429">
        <v>1.099E-2</v>
      </c>
      <c r="AY1429">
        <v>470410.19069999998</v>
      </c>
      <c r="AZ1429">
        <v>4202688.5007999996</v>
      </c>
      <c r="BA1429">
        <v>3.9100000000000003E-3</v>
      </c>
    </row>
    <row r="1430" spans="2:53" x14ac:dyDescent="0.25">
      <c r="B1430">
        <v>469425.38290000003</v>
      </c>
      <c r="C1430">
        <v>4202862.1490000002</v>
      </c>
      <c r="D1430">
        <v>2.9999999999999997E-4</v>
      </c>
      <c r="F1430" t="s">
        <v>20</v>
      </c>
      <c r="O1430">
        <v>469425.38290000003</v>
      </c>
      <c r="P1430">
        <v>4202862.1490000002</v>
      </c>
      <c r="Q1430">
        <v>4.2819999999999997E-2</v>
      </c>
      <c r="S1430" t="s">
        <v>27</v>
      </c>
      <c r="AA1430">
        <v>469425.38290000003</v>
      </c>
      <c r="AB1430">
        <v>4202862.1490000002</v>
      </c>
      <c r="AC1430">
        <v>2.691E-2</v>
      </c>
      <c r="AE1430" t="s">
        <v>32</v>
      </c>
      <c r="AM1430">
        <v>469425.38290000003</v>
      </c>
      <c r="AN1430">
        <v>4202862.1490000002</v>
      </c>
      <c r="AO1430">
        <v>1.0319999999999999E-2</v>
      </c>
      <c r="AY1430">
        <v>469425.38290000003</v>
      </c>
      <c r="AZ1430">
        <v>4202862.1490000002</v>
      </c>
      <c r="BA1430">
        <v>3.6800000000000001E-3</v>
      </c>
    </row>
    <row r="1431" spans="2:53" x14ac:dyDescent="0.25">
      <c r="B1431">
        <v>468440.57520000002</v>
      </c>
      <c r="C1431">
        <v>4203035.7971999999</v>
      </c>
      <c r="D1431">
        <v>2.9E-4</v>
      </c>
      <c r="F1431" t="s">
        <v>20</v>
      </c>
      <c r="O1431">
        <v>468440.57520000002</v>
      </c>
      <c r="P1431">
        <v>4203035.7971999999</v>
      </c>
      <c r="Q1431">
        <v>4.0259999999999997E-2</v>
      </c>
      <c r="S1431" t="s">
        <v>27</v>
      </c>
      <c r="AA1431">
        <v>468440.57520000002</v>
      </c>
      <c r="AB1431">
        <v>4203035.7971999999</v>
      </c>
      <c r="AC1431">
        <v>2.529E-2</v>
      </c>
      <c r="AE1431" t="s">
        <v>32</v>
      </c>
      <c r="AM1431">
        <v>468440.57520000002</v>
      </c>
      <c r="AN1431">
        <v>4203035.7971999999</v>
      </c>
      <c r="AO1431">
        <v>9.7000000000000003E-3</v>
      </c>
      <c r="AY1431">
        <v>468440.57520000002</v>
      </c>
      <c r="AZ1431">
        <v>4203035.7971999999</v>
      </c>
      <c r="BA1431">
        <v>3.46E-3</v>
      </c>
    </row>
    <row r="1432" spans="2:53" x14ac:dyDescent="0.25">
      <c r="B1432">
        <v>467455.76740000001</v>
      </c>
      <c r="C1432">
        <v>4203209.4452999998</v>
      </c>
      <c r="D1432">
        <v>2.7E-4</v>
      </c>
      <c r="F1432" t="s">
        <v>20</v>
      </c>
      <c r="O1432">
        <v>467455.76740000001</v>
      </c>
      <c r="P1432">
        <v>4203209.4452999998</v>
      </c>
      <c r="Q1432">
        <v>3.8550000000000001E-2</v>
      </c>
      <c r="S1432" t="s">
        <v>27</v>
      </c>
      <c r="AA1432">
        <v>467455.76740000001</v>
      </c>
      <c r="AB1432">
        <v>4203209.4452999998</v>
      </c>
      <c r="AC1432">
        <v>2.3810000000000001E-2</v>
      </c>
      <c r="AE1432" t="s">
        <v>32</v>
      </c>
      <c r="AM1432">
        <v>467455.76740000001</v>
      </c>
      <c r="AN1432">
        <v>4203209.4452999998</v>
      </c>
      <c r="AO1432">
        <v>9.1400000000000006E-3</v>
      </c>
      <c r="AY1432">
        <v>467455.76740000001</v>
      </c>
      <c r="AZ1432">
        <v>4203209.4452999998</v>
      </c>
      <c r="BA1432">
        <v>3.2699999999999999E-3</v>
      </c>
    </row>
    <row r="1433" spans="2:53" x14ac:dyDescent="0.25">
      <c r="B1433">
        <v>466470.95970000001</v>
      </c>
      <c r="C1433">
        <v>4203383.0935000004</v>
      </c>
      <c r="D1433">
        <v>2.5999999999999998E-4</v>
      </c>
      <c r="F1433" t="s">
        <v>20</v>
      </c>
      <c r="O1433">
        <v>466470.95970000001</v>
      </c>
      <c r="P1433">
        <v>4203383.0935000004</v>
      </c>
      <c r="Q1433">
        <v>3.737E-2</v>
      </c>
      <c r="S1433" t="s">
        <v>27</v>
      </c>
      <c r="AA1433">
        <v>466470.95970000001</v>
      </c>
      <c r="AB1433">
        <v>4203383.0935000004</v>
      </c>
      <c r="AC1433">
        <v>2.2440000000000002E-2</v>
      </c>
      <c r="AE1433" t="s">
        <v>32</v>
      </c>
      <c r="AM1433">
        <v>466470.95970000001</v>
      </c>
      <c r="AN1433">
        <v>4203383.0935000004</v>
      </c>
      <c r="AO1433">
        <v>8.6199999999999992E-3</v>
      </c>
      <c r="AY1433">
        <v>466470.95970000001</v>
      </c>
      <c r="AZ1433">
        <v>4203383.0935000004</v>
      </c>
      <c r="BA1433">
        <v>3.0799999999999998E-3</v>
      </c>
    </row>
    <row r="1434" spans="2:53" x14ac:dyDescent="0.25">
      <c r="B1434">
        <v>465486.1519</v>
      </c>
      <c r="C1434">
        <v>4203556.7417000001</v>
      </c>
      <c r="D1434">
        <v>2.5000000000000001E-4</v>
      </c>
      <c r="F1434" t="s">
        <v>20</v>
      </c>
      <c r="O1434">
        <v>465486.1519</v>
      </c>
      <c r="P1434">
        <v>4203556.7417000001</v>
      </c>
      <c r="Q1434">
        <v>3.6260000000000001E-2</v>
      </c>
      <c r="S1434" t="s">
        <v>27</v>
      </c>
      <c r="AA1434">
        <v>465486.1519</v>
      </c>
      <c r="AB1434">
        <v>4203556.7417000001</v>
      </c>
      <c r="AC1434">
        <v>2.1190000000000001E-2</v>
      </c>
      <c r="AE1434" t="s">
        <v>32</v>
      </c>
      <c r="AM1434">
        <v>465486.1519</v>
      </c>
      <c r="AN1434">
        <v>4203556.7417000001</v>
      </c>
      <c r="AO1434">
        <v>8.1399999999999997E-3</v>
      </c>
      <c r="AY1434">
        <v>465486.1519</v>
      </c>
      <c r="AZ1434">
        <v>4203556.7417000001</v>
      </c>
      <c r="BA1434">
        <v>2.9199999999999999E-3</v>
      </c>
    </row>
    <row r="1435" spans="2:53" x14ac:dyDescent="0.25">
      <c r="B1435">
        <v>464501.34419999999</v>
      </c>
      <c r="C1435">
        <v>4203730.3898999998</v>
      </c>
      <c r="D1435">
        <v>2.4000000000000001E-4</v>
      </c>
      <c r="F1435" t="s">
        <v>20</v>
      </c>
      <c r="O1435">
        <v>464501.34419999999</v>
      </c>
      <c r="P1435">
        <v>4203730.3898999998</v>
      </c>
      <c r="Q1435">
        <v>3.5200000000000002E-2</v>
      </c>
      <c r="S1435" t="s">
        <v>27</v>
      </c>
      <c r="AA1435">
        <v>464501.34419999999</v>
      </c>
      <c r="AB1435">
        <v>4203730.3898999998</v>
      </c>
      <c r="AC1435">
        <v>2.0029999999999999E-2</v>
      </c>
      <c r="AE1435" t="s">
        <v>32</v>
      </c>
      <c r="AM1435">
        <v>464501.34419999999</v>
      </c>
      <c r="AN1435">
        <v>4203730.3898999998</v>
      </c>
      <c r="AO1435">
        <v>7.7000000000000002E-3</v>
      </c>
      <c r="AY1435">
        <v>464501.34419999999</v>
      </c>
      <c r="AZ1435">
        <v>4203730.3898999998</v>
      </c>
      <c r="BA1435">
        <v>2.7599999999999999E-3</v>
      </c>
    </row>
    <row r="1436" spans="2:53" x14ac:dyDescent="0.25">
      <c r="B1436">
        <v>463516.53639999998</v>
      </c>
      <c r="C1436">
        <v>4203904.0379999997</v>
      </c>
      <c r="D1436">
        <v>2.3000000000000001E-4</v>
      </c>
      <c r="F1436" t="s">
        <v>20</v>
      </c>
      <c r="O1436">
        <v>463516.53639999998</v>
      </c>
      <c r="P1436">
        <v>4203904.0379999997</v>
      </c>
      <c r="Q1436">
        <v>3.4189999999999998E-2</v>
      </c>
      <c r="S1436" t="s">
        <v>27</v>
      </c>
      <c r="AA1436">
        <v>463516.53639999998</v>
      </c>
      <c r="AB1436">
        <v>4203904.0379999997</v>
      </c>
      <c r="AC1436">
        <v>1.9029999999999998E-2</v>
      </c>
      <c r="AE1436" t="s">
        <v>32</v>
      </c>
      <c r="AM1436">
        <v>463516.53639999998</v>
      </c>
      <c r="AN1436">
        <v>4203904.0379999997</v>
      </c>
      <c r="AO1436">
        <v>7.2899999999999996E-3</v>
      </c>
      <c r="AY1436">
        <v>463516.53639999998</v>
      </c>
      <c r="AZ1436">
        <v>4203904.0379999997</v>
      </c>
      <c r="BA1436">
        <v>2.6199999999999999E-3</v>
      </c>
    </row>
    <row r="1437" spans="2:53" x14ac:dyDescent="0.25">
      <c r="B1437">
        <v>462531.72859999997</v>
      </c>
      <c r="C1437">
        <v>4204077.6862000003</v>
      </c>
      <c r="D1437">
        <v>2.2000000000000001E-4</v>
      </c>
      <c r="F1437" t="s">
        <v>20</v>
      </c>
      <c r="O1437">
        <v>462531.72859999997</v>
      </c>
      <c r="P1437">
        <v>4204077.6862000003</v>
      </c>
      <c r="Q1437">
        <v>3.3230000000000003E-2</v>
      </c>
      <c r="S1437" t="s">
        <v>27</v>
      </c>
      <c r="AA1437">
        <v>462531.72859999997</v>
      </c>
      <c r="AB1437">
        <v>4204077.6862000003</v>
      </c>
      <c r="AC1437">
        <v>1.8120000000000001E-2</v>
      </c>
      <c r="AE1437" t="s">
        <v>32</v>
      </c>
      <c r="AM1437">
        <v>462531.72859999997</v>
      </c>
      <c r="AN1437">
        <v>4204077.6862000003</v>
      </c>
      <c r="AO1437">
        <v>6.9100000000000003E-3</v>
      </c>
      <c r="AY1437">
        <v>462531.72859999997</v>
      </c>
      <c r="AZ1437">
        <v>4204077.6862000003</v>
      </c>
      <c r="BA1437">
        <v>2.49E-3</v>
      </c>
    </row>
    <row r="1438" spans="2:53" x14ac:dyDescent="0.25">
      <c r="B1438">
        <v>461546.92090000003</v>
      </c>
      <c r="C1438">
        <v>4204251.3344000001</v>
      </c>
      <c r="D1438">
        <v>2.1000000000000001E-4</v>
      </c>
      <c r="F1438" t="s">
        <v>20</v>
      </c>
      <c r="O1438">
        <v>461546.92090000003</v>
      </c>
      <c r="P1438">
        <v>4204251.3344000001</v>
      </c>
      <c r="Q1438">
        <v>3.2320000000000002E-2</v>
      </c>
      <c r="S1438" t="s">
        <v>27</v>
      </c>
      <c r="AA1438">
        <v>461546.92090000003</v>
      </c>
      <c r="AB1438">
        <v>4204251.3344000001</v>
      </c>
      <c r="AC1438">
        <v>1.728E-2</v>
      </c>
      <c r="AE1438" t="s">
        <v>32</v>
      </c>
      <c r="AM1438">
        <v>461546.92090000003</v>
      </c>
      <c r="AN1438">
        <v>4204251.3344000001</v>
      </c>
      <c r="AO1438">
        <v>6.5599999999999999E-3</v>
      </c>
      <c r="AY1438">
        <v>461546.92090000003</v>
      </c>
      <c r="AZ1438">
        <v>4204251.3344000001</v>
      </c>
      <c r="BA1438">
        <v>2.3600000000000001E-3</v>
      </c>
    </row>
    <row r="1439" spans="2:53" x14ac:dyDescent="0.25">
      <c r="B1439">
        <v>460562.11310000002</v>
      </c>
      <c r="C1439">
        <v>4204424.9825999998</v>
      </c>
      <c r="D1439">
        <v>2.0000000000000001E-4</v>
      </c>
      <c r="F1439" t="s">
        <v>20</v>
      </c>
      <c r="O1439">
        <v>460562.11310000002</v>
      </c>
      <c r="P1439">
        <v>4204424.9825999998</v>
      </c>
      <c r="Q1439">
        <v>3.1449999999999999E-2</v>
      </c>
      <c r="S1439" t="s">
        <v>27</v>
      </c>
      <c r="AA1439">
        <v>460562.11310000002</v>
      </c>
      <c r="AB1439">
        <v>4204424.9825999998</v>
      </c>
      <c r="AC1439">
        <v>1.6490000000000001E-2</v>
      </c>
      <c r="AE1439" t="s">
        <v>32</v>
      </c>
      <c r="AM1439">
        <v>460562.11310000002</v>
      </c>
      <c r="AN1439">
        <v>4204424.9825999998</v>
      </c>
      <c r="AO1439">
        <v>6.2500000000000003E-3</v>
      </c>
      <c r="AY1439">
        <v>460562.11310000002</v>
      </c>
      <c r="AZ1439">
        <v>4204424.9825999998</v>
      </c>
      <c r="BA1439">
        <v>2.2499999999999998E-3</v>
      </c>
    </row>
    <row r="1440" spans="2:53" x14ac:dyDescent="0.25">
      <c r="B1440">
        <v>459577.30540000001</v>
      </c>
      <c r="C1440">
        <v>4204598.6308000004</v>
      </c>
      <c r="D1440">
        <v>1.9000000000000001E-4</v>
      </c>
      <c r="F1440" t="s">
        <v>20</v>
      </c>
      <c r="O1440">
        <v>459577.30540000001</v>
      </c>
      <c r="P1440">
        <v>4204598.6308000004</v>
      </c>
      <c r="Q1440">
        <v>3.0620000000000001E-2</v>
      </c>
      <c r="S1440" t="s">
        <v>27</v>
      </c>
      <c r="AA1440">
        <v>459577.30540000001</v>
      </c>
      <c r="AB1440">
        <v>4204598.6308000004</v>
      </c>
      <c r="AC1440">
        <v>1.576E-2</v>
      </c>
      <c r="AE1440" t="s">
        <v>32</v>
      </c>
      <c r="AM1440">
        <v>459577.30540000001</v>
      </c>
      <c r="AN1440">
        <v>4204598.6308000004</v>
      </c>
      <c r="AO1440">
        <v>5.9699999999999996E-3</v>
      </c>
      <c r="AY1440">
        <v>459577.30540000001</v>
      </c>
      <c r="AZ1440">
        <v>4204598.6308000004</v>
      </c>
      <c r="BA1440">
        <v>2.14E-3</v>
      </c>
    </row>
    <row r="1441" spans="2:53" x14ac:dyDescent="0.25">
      <c r="B1441">
        <v>458592.4976</v>
      </c>
      <c r="C1441">
        <v>4204772.2789000003</v>
      </c>
      <c r="D1441">
        <v>1.9000000000000001E-4</v>
      </c>
      <c r="F1441" t="s">
        <v>20</v>
      </c>
      <c r="O1441">
        <v>458592.4976</v>
      </c>
      <c r="P1441">
        <v>4204772.2789000003</v>
      </c>
      <c r="Q1441">
        <v>2.9829999999999999E-2</v>
      </c>
      <c r="S1441" t="s">
        <v>27</v>
      </c>
      <c r="AA1441">
        <v>458592.4976</v>
      </c>
      <c r="AB1441">
        <v>4204772.2789000003</v>
      </c>
      <c r="AC1441">
        <v>1.508E-2</v>
      </c>
      <c r="AE1441" t="s">
        <v>32</v>
      </c>
      <c r="AM1441">
        <v>458592.4976</v>
      </c>
      <c r="AN1441">
        <v>4204772.2789000003</v>
      </c>
      <c r="AO1441">
        <v>5.7099999999999998E-3</v>
      </c>
      <c r="AY1441">
        <v>458592.4976</v>
      </c>
      <c r="AZ1441">
        <v>4204772.2789000003</v>
      </c>
      <c r="BA1441">
        <v>2.0400000000000001E-3</v>
      </c>
    </row>
    <row r="1442" spans="2:53" x14ac:dyDescent="0.25">
      <c r="B1442">
        <v>457607.6899</v>
      </c>
      <c r="C1442">
        <v>4204945.9271</v>
      </c>
      <c r="D1442">
        <v>1.8000000000000001E-4</v>
      </c>
      <c r="F1442" t="s">
        <v>20</v>
      </c>
      <c r="O1442">
        <v>457607.6899</v>
      </c>
      <c r="P1442">
        <v>4204945.9271</v>
      </c>
      <c r="Q1442">
        <v>2.9069999999999999E-2</v>
      </c>
      <c r="S1442" t="s">
        <v>27</v>
      </c>
      <c r="AA1442">
        <v>457607.6899</v>
      </c>
      <c r="AB1442">
        <v>4204945.9271</v>
      </c>
      <c r="AC1442">
        <v>1.443E-2</v>
      </c>
      <c r="AE1442" t="s">
        <v>32</v>
      </c>
      <c r="AM1442">
        <v>457607.6899</v>
      </c>
      <c r="AN1442">
        <v>4204945.9271</v>
      </c>
      <c r="AO1442">
        <v>5.47E-3</v>
      </c>
      <c r="AY1442">
        <v>457607.6899</v>
      </c>
      <c r="AZ1442">
        <v>4204945.9271</v>
      </c>
      <c r="BA1442">
        <v>1.9499999999999999E-3</v>
      </c>
    </row>
    <row r="1443" spans="2:53" x14ac:dyDescent="0.25">
      <c r="B1443">
        <v>456622.88209999999</v>
      </c>
      <c r="C1443">
        <v>4205119.5752999997</v>
      </c>
      <c r="D1443">
        <v>1.7000000000000001E-4</v>
      </c>
      <c r="F1443" t="s">
        <v>20</v>
      </c>
      <c r="O1443">
        <v>456622.88209999999</v>
      </c>
      <c r="P1443">
        <v>4205119.5752999997</v>
      </c>
      <c r="Q1443">
        <v>2.8340000000000001E-2</v>
      </c>
      <c r="S1443" t="s">
        <v>27</v>
      </c>
      <c r="AA1443">
        <v>456622.88209999999</v>
      </c>
      <c r="AB1443">
        <v>4205119.5752999997</v>
      </c>
      <c r="AC1443">
        <v>1.383E-2</v>
      </c>
      <c r="AE1443" t="s">
        <v>32</v>
      </c>
      <c r="AM1443">
        <v>456622.88209999999</v>
      </c>
      <c r="AN1443">
        <v>4205119.5752999997</v>
      </c>
      <c r="AO1443">
        <v>5.2399999999999999E-3</v>
      </c>
      <c r="AY1443">
        <v>456622.88209999999</v>
      </c>
      <c r="AZ1443">
        <v>4205119.5752999997</v>
      </c>
      <c r="BA1443">
        <v>1.8600000000000001E-3</v>
      </c>
    </row>
    <row r="1444" spans="2:53" x14ac:dyDescent="0.25">
      <c r="B1444">
        <v>455638.07439999998</v>
      </c>
      <c r="C1444">
        <v>4205293.2235000003</v>
      </c>
      <c r="D1444">
        <v>1.7000000000000001E-4</v>
      </c>
      <c r="F1444" t="s">
        <v>20</v>
      </c>
      <c r="O1444">
        <v>455638.07439999998</v>
      </c>
      <c r="P1444">
        <v>4205293.2235000003</v>
      </c>
      <c r="Q1444">
        <v>2.7640000000000001E-2</v>
      </c>
      <c r="S1444" t="s">
        <v>27</v>
      </c>
      <c r="AA1444">
        <v>455638.07439999998</v>
      </c>
      <c r="AB1444">
        <v>4205293.2235000003</v>
      </c>
      <c r="AC1444">
        <v>1.3259999999999999E-2</v>
      </c>
      <c r="AE1444" t="s">
        <v>32</v>
      </c>
      <c r="AM1444">
        <v>455638.07439999998</v>
      </c>
      <c r="AN1444">
        <v>4205293.2235000003</v>
      </c>
      <c r="AO1444">
        <v>5.0299999999999997E-3</v>
      </c>
      <c r="AY1444">
        <v>455638.07439999998</v>
      </c>
      <c r="AZ1444">
        <v>4205293.2235000003</v>
      </c>
      <c r="BA1444">
        <v>1.7799999999999999E-3</v>
      </c>
    </row>
    <row r="1445" spans="2:53" x14ac:dyDescent="0.25">
      <c r="B1445">
        <v>454653.26659999997</v>
      </c>
      <c r="C1445">
        <v>4205466.8716000002</v>
      </c>
      <c r="D1445">
        <v>1.6000000000000001E-4</v>
      </c>
      <c r="F1445" t="s">
        <v>20</v>
      </c>
      <c r="O1445">
        <v>454653.26659999997</v>
      </c>
      <c r="P1445">
        <v>4205466.8716000002</v>
      </c>
      <c r="Q1445">
        <v>2.6970000000000001E-2</v>
      </c>
      <c r="S1445" t="s">
        <v>27</v>
      </c>
      <c r="AA1445">
        <v>454653.26659999997</v>
      </c>
      <c r="AB1445">
        <v>4205466.8716000002</v>
      </c>
      <c r="AC1445">
        <v>1.273E-2</v>
      </c>
      <c r="AE1445" t="s">
        <v>32</v>
      </c>
      <c r="AM1445">
        <v>454653.26659999997</v>
      </c>
      <c r="AN1445">
        <v>4205466.8716000002</v>
      </c>
      <c r="AO1445">
        <v>4.8300000000000001E-3</v>
      </c>
      <c r="AY1445">
        <v>454653.26659999997</v>
      </c>
      <c r="AZ1445">
        <v>4205466.8716000002</v>
      </c>
      <c r="BA1445">
        <v>1.72E-3</v>
      </c>
    </row>
    <row r="1446" spans="2:53" x14ac:dyDescent="0.25">
      <c r="B1446">
        <v>453668.45890000003</v>
      </c>
      <c r="C1446">
        <v>4205640.5197999999</v>
      </c>
      <c r="D1446">
        <v>1.6000000000000001E-4</v>
      </c>
      <c r="F1446" t="s">
        <v>20</v>
      </c>
      <c r="O1446">
        <v>453668.45890000003</v>
      </c>
      <c r="P1446">
        <v>4205640.5197999999</v>
      </c>
      <c r="Q1446">
        <v>2.632E-2</v>
      </c>
      <c r="S1446" t="s">
        <v>27</v>
      </c>
      <c r="AA1446">
        <v>453668.45890000003</v>
      </c>
      <c r="AB1446">
        <v>4205640.5197999999</v>
      </c>
      <c r="AC1446">
        <v>1.222E-2</v>
      </c>
      <c r="AE1446" t="s">
        <v>32</v>
      </c>
      <c r="AM1446">
        <v>453668.45890000003</v>
      </c>
      <c r="AN1446">
        <v>4205640.5197999999</v>
      </c>
      <c r="AO1446">
        <v>4.64E-3</v>
      </c>
      <c r="AY1446">
        <v>453668.45890000003</v>
      </c>
      <c r="AZ1446">
        <v>4205640.5197999999</v>
      </c>
      <c r="BA1446">
        <v>1.66E-3</v>
      </c>
    </row>
    <row r="1447" spans="2:53" x14ac:dyDescent="0.25">
      <c r="B1447">
        <v>452683.65110000002</v>
      </c>
      <c r="C1447">
        <v>4205814.1679999996</v>
      </c>
      <c r="D1447">
        <v>1.4999999999999999E-4</v>
      </c>
      <c r="F1447" t="s">
        <v>20</v>
      </c>
      <c r="O1447">
        <v>452683.65110000002</v>
      </c>
      <c r="P1447">
        <v>4205814.1679999996</v>
      </c>
      <c r="Q1447">
        <v>2.5700000000000001E-2</v>
      </c>
      <c r="S1447" t="s">
        <v>27</v>
      </c>
      <c r="AA1447">
        <v>452683.65110000002</v>
      </c>
      <c r="AB1447">
        <v>4205814.1679999996</v>
      </c>
      <c r="AC1447">
        <v>1.175E-2</v>
      </c>
      <c r="AE1447" t="s">
        <v>32</v>
      </c>
      <c r="AM1447">
        <v>452683.65110000002</v>
      </c>
      <c r="AN1447">
        <v>4205814.1679999996</v>
      </c>
      <c r="AO1447">
        <v>4.4600000000000004E-3</v>
      </c>
      <c r="AY1447">
        <v>452683.65110000002</v>
      </c>
      <c r="AZ1447">
        <v>4205814.1679999996</v>
      </c>
      <c r="BA1447">
        <v>1.6000000000000001E-3</v>
      </c>
    </row>
    <row r="1448" spans="2:53" x14ac:dyDescent="0.25">
      <c r="B1448">
        <v>451698.84340000001</v>
      </c>
      <c r="C1448">
        <v>4205987.8162000002</v>
      </c>
      <c r="D1448">
        <v>1.4999999999999999E-4</v>
      </c>
      <c r="F1448" t="s">
        <v>20</v>
      </c>
      <c r="O1448">
        <v>451698.84340000001</v>
      </c>
      <c r="P1448">
        <v>4205987.8162000002</v>
      </c>
      <c r="Q1448">
        <v>2.511E-2</v>
      </c>
      <c r="S1448" t="s">
        <v>27</v>
      </c>
      <c r="AA1448">
        <v>451698.84340000001</v>
      </c>
      <c r="AB1448">
        <v>4205987.8162000002</v>
      </c>
      <c r="AC1448">
        <v>1.1299999999999999E-2</v>
      </c>
      <c r="AE1448" t="s">
        <v>32</v>
      </c>
      <c r="AM1448">
        <v>451698.84340000001</v>
      </c>
      <c r="AN1448">
        <v>4205987.8162000002</v>
      </c>
      <c r="AO1448">
        <v>4.2900000000000004E-3</v>
      </c>
      <c r="AY1448">
        <v>451698.84340000001</v>
      </c>
      <c r="AZ1448">
        <v>4205987.8162000002</v>
      </c>
      <c r="BA1448">
        <v>1.5499999999999999E-3</v>
      </c>
    </row>
    <row r="1449" spans="2:53" x14ac:dyDescent="0.25">
      <c r="B1449">
        <v>450714.0356</v>
      </c>
      <c r="C1449">
        <v>4206161.4643999999</v>
      </c>
      <c r="D1449">
        <v>1.3999999999999999E-4</v>
      </c>
      <c r="F1449" t="s">
        <v>20</v>
      </c>
      <c r="O1449">
        <v>450714.0356</v>
      </c>
      <c r="P1449">
        <v>4206161.4643999999</v>
      </c>
      <c r="Q1449">
        <v>2.453E-2</v>
      </c>
      <c r="S1449" t="s">
        <v>27</v>
      </c>
      <c r="AA1449">
        <v>450714.0356</v>
      </c>
      <c r="AB1449">
        <v>4206161.4643999999</v>
      </c>
      <c r="AC1449">
        <v>1.0869999999999999E-2</v>
      </c>
      <c r="AE1449" t="s">
        <v>32</v>
      </c>
      <c r="AM1449">
        <v>450714.0356</v>
      </c>
      <c r="AN1449">
        <v>4206161.4643999999</v>
      </c>
      <c r="AO1449">
        <v>4.13E-3</v>
      </c>
      <c r="AY1449">
        <v>450714.0356</v>
      </c>
      <c r="AZ1449">
        <v>4206161.4643999999</v>
      </c>
      <c r="BA1449">
        <v>1.49E-3</v>
      </c>
    </row>
    <row r="1450" spans="2:53" x14ac:dyDescent="0.25">
      <c r="B1450">
        <v>449729.2279</v>
      </c>
      <c r="C1450">
        <v>4206335.1124999998</v>
      </c>
      <c r="D1450">
        <v>1.3999999999999999E-4</v>
      </c>
      <c r="F1450" t="s">
        <v>20</v>
      </c>
      <c r="O1450">
        <v>449729.2279</v>
      </c>
      <c r="P1450">
        <v>4206335.1124999998</v>
      </c>
      <c r="Q1450">
        <v>2.3980000000000001E-2</v>
      </c>
      <c r="S1450" t="s">
        <v>27</v>
      </c>
      <c r="AA1450">
        <v>449729.2279</v>
      </c>
      <c r="AB1450">
        <v>4206335.1124999998</v>
      </c>
      <c r="AC1450">
        <v>1.047E-2</v>
      </c>
      <c r="AE1450" t="s">
        <v>32</v>
      </c>
      <c r="AM1450">
        <v>449729.2279</v>
      </c>
      <c r="AN1450">
        <v>4206335.1124999998</v>
      </c>
      <c r="AO1450">
        <v>3.9699999999999996E-3</v>
      </c>
      <c r="AY1450">
        <v>449729.2279</v>
      </c>
      <c r="AZ1450">
        <v>4206335.1124999998</v>
      </c>
      <c r="BA1450">
        <v>1.4499999999999999E-3</v>
      </c>
    </row>
    <row r="1451" spans="2:53" x14ac:dyDescent="0.25">
      <c r="B1451">
        <v>448744.42009999999</v>
      </c>
      <c r="C1451">
        <v>4206508.7607000005</v>
      </c>
      <c r="D1451">
        <v>1.2999999999999999E-4</v>
      </c>
      <c r="F1451" t="s">
        <v>20</v>
      </c>
      <c r="O1451">
        <v>448744.42009999999</v>
      </c>
      <c r="P1451">
        <v>4206508.7607000005</v>
      </c>
      <c r="Q1451">
        <v>2.3449999999999999E-2</v>
      </c>
      <c r="S1451" t="s">
        <v>27</v>
      </c>
      <c r="AA1451">
        <v>448744.42009999999</v>
      </c>
      <c r="AB1451">
        <v>4206508.7607000005</v>
      </c>
      <c r="AC1451">
        <v>1.009E-2</v>
      </c>
      <c r="AE1451" t="s">
        <v>32</v>
      </c>
      <c r="AM1451">
        <v>448744.42009999999</v>
      </c>
      <c r="AN1451">
        <v>4206508.7607000005</v>
      </c>
      <c r="AO1451">
        <v>3.8300000000000001E-3</v>
      </c>
      <c r="AY1451">
        <v>448744.42009999999</v>
      </c>
      <c r="AZ1451">
        <v>4206508.7607000005</v>
      </c>
      <c r="BA1451">
        <v>1.4E-3</v>
      </c>
    </row>
    <row r="1452" spans="2:53" x14ac:dyDescent="0.25">
      <c r="B1452">
        <v>447759.61229999998</v>
      </c>
      <c r="C1452">
        <v>4206682.4089000002</v>
      </c>
      <c r="D1452">
        <v>1.2999999999999999E-4</v>
      </c>
      <c r="F1452" t="s">
        <v>20</v>
      </c>
      <c r="O1452">
        <v>447759.61229999998</v>
      </c>
      <c r="P1452">
        <v>4206682.4089000002</v>
      </c>
      <c r="Q1452">
        <v>2.2929999999999999E-2</v>
      </c>
      <c r="S1452" t="s">
        <v>27</v>
      </c>
      <c r="AA1452">
        <v>447759.61229999998</v>
      </c>
      <c r="AB1452">
        <v>4206682.4089000002</v>
      </c>
      <c r="AC1452">
        <v>9.7300000000000008E-3</v>
      </c>
      <c r="AE1452" t="s">
        <v>32</v>
      </c>
      <c r="AM1452">
        <v>447759.61229999998</v>
      </c>
      <c r="AN1452">
        <v>4206682.4089000002</v>
      </c>
      <c r="AO1452">
        <v>3.6900000000000001E-3</v>
      </c>
      <c r="AY1452">
        <v>447759.61229999998</v>
      </c>
      <c r="AZ1452">
        <v>4206682.4089000002</v>
      </c>
      <c r="BA1452">
        <v>1.3600000000000001E-3</v>
      </c>
    </row>
    <row r="1453" spans="2:53" x14ac:dyDescent="0.25">
      <c r="B1453">
        <v>496060.30739999999</v>
      </c>
      <c r="C1453">
        <v>4198342.0201000003</v>
      </c>
      <c r="D1453">
        <v>4.1599999999999998E-2</v>
      </c>
      <c r="F1453" t="s">
        <v>20</v>
      </c>
      <c r="O1453">
        <v>496060.30739999999</v>
      </c>
      <c r="P1453">
        <v>4198342.0201000003</v>
      </c>
      <c r="Q1453">
        <v>5.0185500000000003</v>
      </c>
      <c r="S1453" t="s">
        <v>27</v>
      </c>
      <c r="AA1453">
        <v>496060.30739999999</v>
      </c>
      <c r="AB1453">
        <v>4198342.0201000003</v>
      </c>
      <c r="AC1453">
        <v>3.25081</v>
      </c>
      <c r="AE1453" t="s">
        <v>32</v>
      </c>
      <c r="AM1453">
        <v>496060.30739999999</v>
      </c>
      <c r="AN1453">
        <v>4198342.0201000003</v>
      </c>
      <c r="AO1453">
        <v>1.46163</v>
      </c>
      <c r="AY1453">
        <v>496060.30739999999</v>
      </c>
      <c r="AZ1453">
        <v>4198342.0201000003</v>
      </c>
      <c r="BA1453">
        <v>0.48853000000000002</v>
      </c>
    </row>
    <row r="1454" spans="2:53" x14ac:dyDescent="0.25">
      <c r="B1454">
        <v>495120.61479999998</v>
      </c>
      <c r="C1454">
        <v>4198684.0403000005</v>
      </c>
      <c r="D1454">
        <v>1.404E-2</v>
      </c>
      <c r="F1454" t="s">
        <v>20</v>
      </c>
      <c r="O1454">
        <v>495120.61479999998</v>
      </c>
      <c r="P1454">
        <v>4198684.0403000005</v>
      </c>
      <c r="Q1454">
        <v>2.2020499999999998</v>
      </c>
      <c r="S1454" t="s">
        <v>27</v>
      </c>
      <c r="AA1454">
        <v>495120.61479999998</v>
      </c>
      <c r="AB1454">
        <v>4198684.0403000005</v>
      </c>
      <c r="AC1454">
        <v>1.24675</v>
      </c>
      <c r="AE1454" t="s">
        <v>32</v>
      </c>
      <c r="AM1454">
        <v>495120.61479999998</v>
      </c>
      <c r="AN1454">
        <v>4198684.0403000005</v>
      </c>
      <c r="AO1454">
        <v>0.53871999999999998</v>
      </c>
      <c r="AY1454">
        <v>495120.61479999998</v>
      </c>
      <c r="AZ1454">
        <v>4198684.0403000005</v>
      </c>
      <c r="BA1454">
        <v>0.18</v>
      </c>
    </row>
    <row r="1455" spans="2:53" x14ac:dyDescent="0.25">
      <c r="B1455">
        <v>494180.92210000003</v>
      </c>
      <c r="C1455">
        <v>4199026.0603999998</v>
      </c>
      <c r="D1455">
        <v>7.4000000000000003E-3</v>
      </c>
      <c r="F1455" t="s">
        <v>20</v>
      </c>
      <c r="O1455">
        <v>494180.92210000003</v>
      </c>
      <c r="P1455">
        <v>4199026.0603999998</v>
      </c>
      <c r="Q1455">
        <v>1.29555</v>
      </c>
      <c r="S1455" t="s">
        <v>27</v>
      </c>
      <c r="AA1455">
        <v>494180.92210000003</v>
      </c>
      <c r="AB1455">
        <v>4199026.0603999998</v>
      </c>
      <c r="AC1455">
        <v>0.68169000000000002</v>
      </c>
      <c r="AE1455" t="s">
        <v>32</v>
      </c>
      <c r="AM1455">
        <v>494180.92210000003</v>
      </c>
      <c r="AN1455">
        <v>4199026.0603999998</v>
      </c>
      <c r="AO1455">
        <v>0.28716000000000003</v>
      </c>
      <c r="AY1455">
        <v>494180.92210000003</v>
      </c>
      <c r="AZ1455">
        <v>4199026.0603999998</v>
      </c>
      <c r="BA1455">
        <v>9.5939999999999998E-2</v>
      </c>
    </row>
    <row r="1456" spans="2:53" x14ac:dyDescent="0.25">
      <c r="B1456">
        <v>493241.22950000002</v>
      </c>
      <c r="C1456">
        <v>4199368.0806</v>
      </c>
      <c r="D1456">
        <v>4.7099999999999998E-3</v>
      </c>
      <c r="F1456" t="s">
        <v>20</v>
      </c>
      <c r="O1456">
        <v>493241.22950000002</v>
      </c>
      <c r="P1456">
        <v>4199368.0806</v>
      </c>
      <c r="Q1456">
        <v>0.87612999999999996</v>
      </c>
      <c r="S1456" t="s">
        <v>27</v>
      </c>
      <c r="AA1456">
        <v>493241.22950000002</v>
      </c>
      <c r="AB1456">
        <v>4199368.0806</v>
      </c>
      <c r="AC1456">
        <v>0.43625999999999998</v>
      </c>
      <c r="AE1456" t="s">
        <v>32</v>
      </c>
      <c r="AM1456">
        <v>493241.22950000002</v>
      </c>
      <c r="AN1456">
        <v>4199368.0806</v>
      </c>
      <c r="AO1456">
        <v>0.18049000000000001</v>
      </c>
      <c r="AY1456">
        <v>493241.22950000002</v>
      </c>
      <c r="AZ1456">
        <v>4199368.0806</v>
      </c>
      <c r="BA1456">
        <v>6.0310000000000002E-2</v>
      </c>
    </row>
    <row r="1457" spans="2:53" x14ac:dyDescent="0.25">
      <c r="B1457">
        <v>492301.53690000001</v>
      </c>
      <c r="C1457">
        <v>4199710.1007000003</v>
      </c>
      <c r="D1457">
        <v>3.3300000000000001E-3</v>
      </c>
      <c r="F1457" t="s">
        <v>20</v>
      </c>
      <c r="O1457">
        <v>492301.53690000001</v>
      </c>
      <c r="P1457">
        <v>4199710.1007000003</v>
      </c>
      <c r="Q1457">
        <v>0.64195999999999998</v>
      </c>
      <c r="S1457" t="s">
        <v>27</v>
      </c>
      <c r="AA1457">
        <v>492301.53690000001</v>
      </c>
      <c r="AB1457">
        <v>4199710.1007000003</v>
      </c>
      <c r="AC1457">
        <v>0.30519000000000002</v>
      </c>
      <c r="AE1457" t="s">
        <v>32</v>
      </c>
      <c r="AM1457">
        <v>492301.53690000001</v>
      </c>
      <c r="AN1457">
        <v>4199710.1007000003</v>
      </c>
      <c r="AO1457">
        <v>0.12457</v>
      </c>
      <c r="AY1457">
        <v>492301.53690000001</v>
      </c>
      <c r="AZ1457">
        <v>4199710.1007000003</v>
      </c>
      <c r="BA1457">
        <v>4.163E-2</v>
      </c>
    </row>
    <row r="1458" spans="2:53" x14ac:dyDescent="0.25">
      <c r="B1458">
        <v>491361.8443</v>
      </c>
      <c r="C1458">
        <v>4200052.1209000004</v>
      </c>
      <c r="D1458">
        <v>2.5100000000000001E-3</v>
      </c>
      <c r="F1458" t="s">
        <v>20</v>
      </c>
      <c r="O1458">
        <v>491361.8443</v>
      </c>
      <c r="P1458">
        <v>4200052.1209000004</v>
      </c>
      <c r="Q1458">
        <v>0.49547999999999998</v>
      </c>
      <c r="S1458" t="s">
        <v>27</v>
      </c>
      <c r="AA1458">
        <v>491361.8443</v>
      </c>
      <c r="AB1458">
        <v>4200052.1209000004</v>
      </c>
      <c r="AC1458">
        <v>0.22611000000000001</v>
      </c>
      <c r="AE1458" t="s">
        <v>32</v>
      </c>
      <c r="AM1458">
        <v>491361.8443</v>
      </c>
      <c r="AN1458">
        <v>4200052.1209000004</v>
      </c>
      <c r="AO1458">
        <v>9.1350000000000001E-2</v>
      </c>
      <c r="AY1458">
        <v>491361.8443</v>
      </c>
      <c r="AZ1458">
        <v>4200052.1209000004</v>
      </c>
      <c r="BA1458">
        <v>3.0530000000000002E-2</v>
      </c>
    </row>
    <row r="1459" spans="2:53" x14ac:dyDescent="0.25">
      <c r="B1459">
        <v>490422.15169999999</v>
      </c>
      <c r="C1459">
        <v>4200394.1409999998</v>
      </c>
      <c r="D1459">
        <v>1.99E-3</v>
      </c>
      <c r="F1459" t="s">
        <v>20</v>
      </c>
      <c r="O1459">
        <v>490422.15169999999</v>
      </c>
      <c r="P1459">
        <v>4200394.1409999998</v>
      </c>
      <c r="Q1459">
        <v>0.39661000000000002</v>
      </c>
      <c r="S1459" t="s">
        <v>27</v>
      </c>
      <c r="AA1459">
        <v>490422.15169999999</v>
      </c>
      <c r="AB1459">
        <v>4200394.1409999998</v>
      </c>
      <c r="AC1459">
        <v>0.17438999999999999</v>
      </c>
      <c r="AE1459" t="s">
        <v>32</v>
      </c>
      <c r="AM1459">
        <v>490422.15169999999</v>
      </c>
      <c r="AN1459">
        <v>4200394.1409999998</v>
      </c>
      <c r="AO1459">
        <v>6.9889999999999994E-2</v>
      </c>
      <c r="AY1459">
        <v>490422.15169999999</v>
      </c>
      <c r="AZ1459">
        <v>4200394.1409999998</v>
      </c>
      <c r="BA1459">
        <v>2.3359999999999999E-2</v>
      </c>
    </row>
    <row r="1460" spans="2:53" x14ac:dyDescent="0.25">
      <c r="B1460">
        <v>489482.45899999997</v>
      </c>
      <c r="C1460">
        <v>4200736.1611000001</v>
      </c>
      <c r="D1460">
        <v>1.6199999999999999E-3</v>
      </c>
      <c r="F1460" t="s">
        <v>20</v>
      </c>
      <c r="O1460">
        <v>489482.45899999997</v>
      </c>
      <c r="P1460">
        <v>4200736.1611000001</v>
      </c>
      <c r="Q1460">
        <v>0.32612999999999998</v>
      </c>
      <c r="S1460" t="s">
        <v>27</v>
      </c>
      <c r="AA1460">
        <v>489482.45899999997</v>
      </c>
      <c r="AB1460">
        <v>4200736.1611000001</v>
      </c>
      <c r="AC1460">
        <v>0.13857</v>
      </c>
      <c r="AE1460" t="s">
        <v>32</v>
      </c>
      <c r="AM1460">
        <v>489482.45899999997</v>
      </c>
      <c r="AN1460">
        <v>4200736.1611000001</v>
      </c>
      <c r="AO1460">
        <v>5.518E-2</v>
      </c>
      <c r="AY1460">
        <v>489482.45899999997</v>
      </c>
      <c r="AZ1460">
        <v>4200736.1611000001</v>
      </c>
      <c r="BA1460">
        <v>1.8450000000000001E-2</v>
      </c>
    </row>
    <row r="1461" spans="2:53" x14ac:dyDescent="0.25">
      <c r="B1461">
        <v>488542.76640000002</v>
      </c>
      <c r="C1461">
        <v>4201078.1813000003</v>
      </c>
      <c r="D1461">
        <v>1.3600000000000001E-3</v>
      </c>
      <c r="F1461" t="s">
        <v>20</v>
      </c>
      <c r="O1461">
        <v>488542.76640000002</v>
      </c>
      <c r="P1461">
        <v>4201078.1813000003</v>
      </c>
      <c r="Q1461">
        <v>0.27378999999999998</v>
      </c>
      <c r="S1461" t="s">
        <v>27</v>
      </c>
      <c r="AA1461">
        <v>488542.76640000002</v>
      </c>
      <c r="AB1461">
        <v>4201078.1813000003</v>
      </c>
      <c r="AC1461">
        <v>0.11267000000000001</v>
      </c>
      <c r="AE1461" t="s">
        <v>32</v>
      </c>
      <c r="AM1461">
        <v>488542.76640000002</v>
      </c>
      <c r="AN1461">
        <v>4201078.1813000003</v>
      </c>
      <c r="AO1461">
        <v>4.4630000000000003E-2</v>
      </c>
      <c r="AY1461">
        <v>488542.76640000002</v>
      </c>
      <c r="AZ1461">
        <v>4201078.1813000003</v>
      </c>
      <c r="BA1461">
        <v>1.4930000000000001E-2</v>
      </c>
    </row>
    <row r="1462" spans="2:53" x14ac:dyDescent="0.25">
      <c r="B1462">
        <v>487603.07380000001</v>
      </c>
      <c r="C1462">
        <v>4201420.2013999997</v>
      </c>
      <c r="D1462">
        <v>1.16E-3</v>
      </c>
      <c r="F1462" t="s">
        <v>20</v>
      </c>
      <c r="O1462">
        <v>487603.07380000001</v>
      </c>
      <c r="P1462">
        <v>4201420.2013999997</v>
      </c>
      <c r="Q1462">
        <v>0.23366000000000001</v>
      </c>
      <c r="S1462" t="s">
        <v>27</v>
      </c>
      <c r="AA1462">
        <v>487603.07380000001</v>
      </c>
      <c r="AB1462">
        <v>4201420.2013999997</v>
      </c>
      <c r="AC1462">
        <v>9.3289999999999998E-2</v>
      </c>
      <c r="AE1462" t="s">
        <v>32</v>
      </c>
      <c r="AM1462">
        <v>487603.07380000001</v>
      </c>
      <c r="AN1462">
        <v>4201420.2013999997</v>
      </c>
      <c r="AO1462">
        <v>3.6810000000000002E-2</v>
      </c>
      <c r="AY1462">
        <v>487603.07380000001</v>
      </c>
      <c r="AZ1462">
        <v>4201420.2013999997</v>
      </c>
      <c r="BA1462">
        <v>1.231E-2</v>
      </c>
    </row>
    <row r="1463" spans="2:53" x14ac:dyDescent="0.25">
      <c r="B1463">
        <v>486663.3812</v>
      </c>
      <c r="C1463">
        <v>4201762.2215999998</v>
      </c>
      <c r="D1463">
        <v>1.01E-3</v>
      </c>
      <c r="F1463" t="s">
        <v>20</v>
      </c>
      <c r="O1463">
        <v>486663.3812</v>
      </c>
      <c r="P1463">
        <v>4201762.2215999998</v>
      </c>
      <c r="Q1463">
        <v>0.2021</v>
      </c>
      <c r="S1463" t="s">
        <v>27</v>
      </c>
      <c r="AA1463">
        <v>486663.3812</v>
      </c>
      <c r="AB1463">
        <v>4201762.2215999998</v>
      </c>
      <c r="AC1463">
        <v>7.8409999999999994E-2</v>
      </c>
      <c r="AE1463" t="s">
        <v>32</v>
      </c>
      <c r="AM1463">
        <v>486663.3812</v>
      </c>
      <c r="AN1463">
        <v>4201762.2215999998</v>
      </c>
      <c r="AO1463">
        <v>3.0839999999999999E-2</v>
      </c>
      <c r="AY1463">
        <v>486663.3812</v>
      </c>
      <c r="AZ1463">
        <v>4201762.2215999998</v>
      </c>
      <c r="BA1463">
        <v>1.0319999999999999E-2</v>
      </c>
    </row>
    <row r="1464" spans="2:53" x14ac:dyDescent="0.25">
      <c r="B1464">
        <v>485723.68859999999</v>
      </c>
      <c r="C1464">
        <v>4202104.2417000001</v>
      </c>
      <c r="D1464">
        <v>8.8999999999999995E-4</v>
      </c>
      <c r="F1464" t="s">
        <v>20</v>
      </c>
      <c r="O1464">
        <v>485723.68859999999</v>
      </c>
      <c r="P1464">
        <v>4202104.2417000001</v>
      </c>
      <c r="Q1464">
        <v>0.17674000000000001</v>
      </c>
      <c r="S1464" t="s">
        <v>27</v>
      </c>
      <c r="AA1464">
        <v>485723.68859999999</v>
      </c>
      <c r="AB1464">
        <v>4202104.2417000001</v>
      </c>
      <c r="AC1464">
        <v>6.6729999999999998E-2</v>
      </c>
      <c r="AE1464" t="s">
        <v>32</v>
      </c>
      <c r="AM1464">
        <v>485723.68859999999</v>
      </c>
      <c r="AN1464">
        <v>4202104.2417000001</v>
      </c>
      <c r="AO1464">
        <v>2.6179999999999998E-2</v>
      </c>
      <c r="AY1464">
        <v>485723.68859999999</v>
      </c>
      <c r="AZ1464">
        <v>4202104.2417000001</v>
      </c>
      <c r="BA1464">
        <v>8.7600000000000004E-3</v>
      </c>
    </row>
    <row r="1465" spans="2:53" x14ac:dyDescent="0.25">
      <c r="B1465">
        <v>484783.99589999998</v>
      </c>
      <c r="C1465">
        <v>4202446.2619000003</v>
      </c>
      <c r="D1465">
        <v>7.9000000000000001E-4</v>
      </c>
      <c r="F1465" t="s">
        <v>20</v>
      </c>
      <c r="O1465">
        <v>484783.99589999998</v>
      </c>
      <c r="P1465">
        <v>4202446.2619000003</v>
      </c>
      <c r="Q1465">
        <v>0.15601999999999999</v>
      </c>
      <c r="S1465" t="s">
        <v>27</v>
      </c>
      <c r="AA1465">
        <v>484783.99589999998</v>
      </c>
      <c r="AB1465">
        <v>4202446.2619000003</v>
      </c>
      <c r="AC1465">
        <v>5.738E-2</v>
      </c>
      <c r="AE1465" t="s">
        <v>32</v>
      </c>
      <c r="AM1465">
        <v>484783.99589999998</v>
      </c>
      <c r="AN1465">
        <v>4202446.2619000003</v>
      </c>
      <c r="AO1465">
        <v>2.247E-2</v>
      </c>
      <c r="AY1465">
        <v>484783.99589999998</v>
      </c>
      <c r="AZ1465">
        <v>4202446.2619000003</v>
      </c>
      <c r="BA1465">
        <v>7.5199999999999998E-3</v>
      </c>
    </row>
    <row r="1466" spans="2:53" x14ac:dyDescent="0.25">
      <c r="B1466">
        <v>483844.30330000003</v>
      </c>
      <c r="C1466">
        <v>4202788.2819999997</v>
      </c>
      <c r="D1466">
        <v>7.1000000000000002E-4</v>
      </c>
      <c r="F1466" t="s">
        <v>20</v>
      </c>
      <c r="O1466">
        <v>483844.30330000003</v>
      </c>
      <c r="P1466">
        <v>4202788.2819999997</v>
      </c>
      <c r="Q1466">
        <v>0.13882</v>
      </c>
      <c r="S1466" t="s">
        <v>27</v>
      </c>
      <c r="AA1466">
        <v>483844.30330000003</v>
      </c>
      <c r="AB1466">
        <v>4202788.2819999997</v>
      </c>
      <c r="AC1466">
        <v>4.9790000000000001E-2</v>
      </c>
      <c r="AE1466" t="s">
        <v>32</v>
      </c>
      <c r="AM1466">
        <v>483844.30330000003</v>
      </c>
      <c r="AN1466">
        <v>4202788.2819999997</v>
      </c>
      <c r="AO1466">
        <v>1.9470000000000001E-2</v>
      </c>
      <c r="AY1466">
        <v>483844.30330000003</v>
      </c>
      <c r="AZ1466">
        <v>4202788.2819999997</v>
      </c>
      <c r="BA1466">
        <v>6.5199999999999998E-3</v>
      </c>
    </row>
    <row r="1467" spans="2:53" x14ac:dyDescent="0.25">
      <c r="B1467">
        <v>482904.61070000002</v>
      </c>
      <c r="C1467">
        <v>4203130.3021</v>
      </c>
      <c r="D1467">
        <v>6.4000000000000005E-4</v>
      </c>
      <c r="F1467" t="s">
        <v>20</v>
      </c>
      <c r="O1467">
        <v>482904.61070000002</v>
      </c>
      <c r="P1467">
        <v>4203130.3021</v>
      </c>
      <c r="Q1467">
        <v>0.12436999999999999</v>
      </c>
      <c r="S1467" t="s">
        <v>27</v>
      </c>
      <c r="AA1467">
        <v>482904.61070000002</v>
      </c>
      <c r="AB1467">
        <v>4203130.3021</v>
      </c>
      <c r="AC1467">
        <v>4.3549999999999998E-2</v>
      </c>
      <c r="AE1467" t="s">
        <v>32</v>
      </c>
      <c r="AM1467">
        <v>482904.61070000002</v>
      </c>
      <c r="AN1467">
        <v>4203130.3021</v>
      </c>
      <c r="AO1467">
        <v>1.7430000000000001E-2</v>
      </c>
      <c r="AY1467">
        <v>482904.61070000002</v>
      </c>
      <c r="AZ1467">
        <v>4203130.3021</v>
      </c>
      <c r="BA1467">
        <v>5.9500000000000004E-3</v>
      </c>
    </row>
    <row r="1468" spans="2:53" x14ac:dyDescent="0.25">
      <c r="B1468">
        <v>481964.91810000001</v>
      </c>
      <c r="C1468">
        <v>4203472.3223000001</v>
      </c>
      <c r="D1468">
        <v>5.8E-4</v>
      </c>
      <c r="F1468" t="s">
        <v>20</v>
      </c>
      <c r="O1468">
        <v>481964.91810000001</v>
      </c>
      <c r="P1468">
        <v>4203472.3223000001</v>
      </c>
      <c r="Q1468">
        <v>0.11210000000000001</v>
      </c>
      <c r="S1468" t="s">
        <v>27</v>
      </c>
      <c r="AA1468">
        <v>481964.91810000001</v>
      </c>
      <c r="AB1468">
        <v>4203472.3223000001</v>
      </c>
      <c r="AC1468">
        <v>3.8350000000000002E-2</v>
      </c>
      <c r="AE1468" t="s">
        <v>32</v>
      </c>
      <c r="AM1468">
        <v>481964.91810000001</v>
      </c>
      <c r="AN1468">
        <v>4203472.3223000001</v>
      </c>
      <c r="AO1468">
        <v>1.6109999999999999E-2</v>
      </c>
      <c r="AY1468">
        <v>481964.91810000001</v>
      </c>
      <c r="AZ1468">
        <v>4203472.3223000001</v>
      </c>
      <c r="BA1468">
        <v>5.4999999999999997E-3</v>
      </c>
    </row>
    <row r="1469" spans="2:53" x14ac:dyDescent="0.25">
      <c r="B1469">
        <v>481025.2254</v>
      </c>
      <c r="C1469">
        <v>4203814.3424000004</v>
      </c>
      <c r="D1469">
        <v>5.2999999999999998E-4</v>
      </c>
      <c r="F1469" t="s">
        <v>20</v>
      </c>
      <c r="O1469">
        <v>481025.2254</v>
      </c>
      <c r="P1469">
        <v>4203814.3424000004</v>
      </c>
      <c r="Q1469">
        <v>0.10156999999999999</v>
      </c>
      <c r="S1469" t="s">
        <v>27</v>
      </c>
      <c r="AA1469">
        <v>481025.2254</v>
      </c>
      <c r="AB1469">
        <v>4203814.3424000004</v>
      </c>
      <c r="AC1469">
        <v>3.4090000000000002E-2</v>
      </c>
      <c r="AE1469" t="s">
        <v>32</v>
      </c>
      <c r="AM1469">
        <v>481025.2254</v>
      </c>
      <c r="AN1469">
        <v>4203814.3424000004</v>
      </c>
      <c r="AO1469">
        <v>1.4970000000000001E-2</v>
      </c>
      <c r="AY1469">
        <v>481025.2254</v>
      </c>
      <c r="AZ1469">
        <v>4203814.3424000004</v>
      </c>
      <c r="BA1469">
        <v>5.11E-3</v>
      </c>
    </row>
    <row r="1470" spans="2:53" x14ac:dyDescent="0.25">
      <c r="B1470">
        <v>480085.53279999999</v>
      </c>
      <c r="C1470">
        <v>4204156.3625999996</v>
      </c>
      <c r="D1470">
        <v>4.8999999999999998E-4</v>
      </c>
      <c r="F1470" t="s">
        <v>20</v>
      </c>
      <c r="O1470">
        <v>480085.53279999999</v>
      </c>
      <c r="P1470">
        <v>4204156.3625999996</v>
      </c>
      <c r="Q1470">
        <v>9.2469999999999997E-2</v>
      </c>
      <c r="S1470" t="s">
        <v>27</v>
      </c>
      <c r="AA1470">
        <v>480085.53279999999</v>
      </c>
      <c r="AB1470">
        <v>4204156.3625999996</v>
      </c>
      <c r="AC1470">
        <v>3.1040000000000002E-2</v>
      </c>
      <c r="AE1470" t="s">
        <v>32</v>
      </c>
      <c r="AM1470">
        <v>480085.53279999999</v>
      </c>
      <c r="AN1470">
        <v>4204156.3625999996</v>
      </c>
      <c r="AO1470">
        <v>1.397E-2</v>
      </c>
      <c r="AY1470">
        <v>480085.53279999999</v>
      </c>
      <c r="AZ1470">
        <v>4204156.3625999996</v>
      </c>
      <c r="BA1470">
        <v>4.7699999999999999E-3</v>
      </c>
    </row>
    <row r="1471" spans="2:53" x14ac:dyDescent="0.25">
      <c r="B1471">
        <v>479145.84019999998</v>
      </c>
      <c r="C1471">
        <v>4204498.3827</v>
      </c>
      <c r="D1471">
        <v>4.4999999999999999E-4</v>
      </c>
      <c r="F1471" t="s">
        <v>20</v>
      </c>
      <c r="O1471">
        <v>479145.84019999998</v>
      </c>
      <c r="P1471">
        <v>4204498.3827</v>
      </c>
      <c r="Q1471">
        <v>8.4529999999999994E-2</v>
      </c>
      <c r="S1471" t="s">
        <v>27</v>
      </c>
      <c r="AA1471">
        <v>479145.84019999998</v>
      </c>
      <c r="AB1471">
        <v>4204498.3827</v>
      </c>
      <c r="AC1471">
        <v>2.8389999999999999E-2</v>
      </c>
      <c r="AE1471" t="s">
        <v>32</v>
      </c>
      <c r="AM1471">
        <v>479145.84019999998</v>
      </c>
      <c r="AN1471">
        <v>4204498.3827</v>
      </c>
      <c r="AO1471">
        <v>1.3089999999999999E-2</v>
      </c>
      <c r="AY1471">
        <v>479145.84019999998</v>
      </c>
      <c r="AZ1471">
        <v>4204498.3827</v>
      </c>
      <c r="BA1471">
        <v>4.47E-3</v>
      </c>
    </row>
    <row r="1472" spans="2:53" x14ac:dyDescent="0.25">
      <c r="B1472">
        <v>478206.14760000003</v>
      </c>
      <c r="C1472">
        <v>4204840.4029000001</v>
      </c>
      <c r="D1472">
        <v>4.2000000000000002E-4</v>
      </c>
      <c r="F1472" t="s">
        <v>20</v>
      </c>
      <c r="O1472">
        <v>478206.14760000003</v>
      </c>
      <c r="P1472">
        <v>4204840.4029000001</v>
      </c>
      <c r="Q1472">
        <v>7.7560000000000004E-2</v>
      </c>
      <c r="S1472" t="s">
        <v>27</v>
      </c>
      <c r="AA1472">
        <v>478206.14760000003</v>
      </c>
      <c r="AB1472">
        <v>4204840.4029000001</v>
      </c>
      <c r="AC1472">
        <v>2.606E-2</v>
      </c>
      <c r="AE1472" t="s">
        <v>32</v>
      </c>
      <c r="AM1472">
        <v>478206.14760000003</v>
      </c>
      <c r="AN1472">
        <v>4204840.4029000001</v>
      </c>
      <c r="AO1472">
        <v>1.231E-2</v>
      </c>
      <c r="AY1472">
        <v>478206.14760000003</v>
      </c>
      <c r="AZ1472">
        <v>4204840.4029000001</v>
      </c>
      <c r="BA1472">
        <v>4.1999999999999997E-3</v>
      </c>
    </row>
    <row r="1473" spans="2:53" x14ac:dyDescent="0.25">
      <c r="B1473">
        <v>477266.45500000002</v>
      </c>
      <c r="C1473">
        <v>4205182.4230000004</v>
      </c>
      <c r="D1473">
        <v>3.8999999999999999E-4</v>
      </c>
      <c r="F1473" t="s">
        <v>20</v>
      </c>
      <c r="O1473">
        <v>477266.45500000002</v>
      </c>
      <c r="P1473">
        <v>4205182.4230000004</v>
      </c>
      <c r="Q1473">
        <v>7.3880000000000001E-2</v>
      </c>
      <c r="S1473" t="s">
        <v>27</v>
      </c>
      <c r="AA1473">
        <v>477266.45500000002</v>
      </c>
      <c r="AB1473">
        <v>4205182.4230000004</v>
      </c>
      <c r="AC1473">
        <v>2.4649999999999998E-2</v>
      </c>
      <c r="AE1473" t="s">
        <v>32</v>
      </c>
      <c r="AM1473">
        <v>477266.45500000002</v>
      </c>
      <c r="AN1473">
        <v>4205182.4230000004</v>
      </c>
      <c r="AO1473">
        <v>1.1610000000000001E-2</v>
      </c>
      <c r="AY1473">
        <v>477266.45500000002</v>
      </c>
      <c r="AZ1473">
        <v>4205182.4230000004</v>
      </c>
      <c r="BA1473">
        <v>3.9699999999999996E-3</v>
      </c>
    </row>
    <row r="1474" spans="2:53" x14ac:dyDescent="0.25">
      <c r="B1474">
        <v>476326.7623</v>
      </c>
      <c r="C1474">
        <v>4205524.4431999996</v>
      </c>
      <c r="D1474">
        <v>3.6999999999999999E-4</v>
      </c>
      <c r="F1474" t="s">
        <v>20</v>
      </c>
      <c r="O1474">
        <v>476326.7623</v>
      </c>
      <c r="P1474">
        <v>4205524.4431999996</v>
      </c>
      <c r="Q1474">
        <v>7.0650000000000004E-2</v>
      </c>
      <c r="S1474" t="s">
        <v>27</v>
      </c>
      <c r="AA1474">
        <v>476326.7623</v>
      </c>
      <c r="AB1474">
        <v>4205524.4431999996</v>
      </c>
      <c r="AC1474">
        <v>2.3570000000000001E-2</v>
      </c>
      <c r="AE1474" t="s">
        <v>32</v>
      </c>
      <c r="AM1474">
        <v>476326.7623</v>
      </c>
      <c r="AN1474">
        <v>4205524.4431999996</v>
      </c>
      <c r="AO1474">
        <v>1.098E-2</v>
      </c>
      <c r="AY1474">
        <v>476326.7623</v>
      </c>
      <c r="AZ1474">
        <v>4205524.4431999996</v>
      </c>
      <c r="BA1474">
        <v>3.7499999999999999E-3</v>
      </c>
    </row>
    <row r="1475" spans="2:53" x14ac:dyDescent="0.25">
      <c r="B1475">
        <v>475387.06969999999</v>
      </c>
      <c r="C1475">
        <v>4205866.4632999999</v>
      </c>
      <c r="D1475">
        <v>3.5E-4</v>
      </c>
      <c r="F1475" t="s">
        <v>20</v>
      </c>
      <c r="O1475">
        <v>475387.06969999999</v>
      </c>
      <c r="P1475">
        <v>4205866.4632999999</v>
      </c>
      <c r="Q1475">
        <v>6.7659999999999998E-2</v>
      </c>
      <c r="S1475" t="s">
        <v>27</v>
      </c>
      <c r="AA1475">
        <v>475387.06969999999</v>
      </c>
      <c r="AB1475">
        <v>4205866.4632999999</v>
      </c>
      <c r="AC1475">
        <v>2.257E-2</v>
      </c>
      <c r="AE1475" t="s">
        <v>32</v>
      </c>
      <c r="AM1475">
        <v>475387.06969999999</v>
      </c>
      <c r="AN1475">
        <v>4205866.4632999999</v>
      </c>
      <c r="AO1475">
        <v>1.0410000000000001E-2</v>
      </c>
      <c r="AY1475">
        <v>475387.06969999999</v>
      </c>
      <c r="AZ1475">
        <v>4205866.4632999999</v>
      </c>
      <c r="BA1475">
        <v>3.5599999999999998E-3</v>
      </c>
    </row>
    <row r="1476" spans="2:53" x14ac:dyDescent="0.25">
      <c r="B1476">
        <v>474447.37709999998</v>
      </c>
      <c r="C1476">
        <v>4206208.4834000003</v>
      </c>
      <c r="D1476">
        <v>3.3E-4</v>
      </c>
      <c r="F1476" t="s">
        <v>20</v>
      </c>
      <c r="O1476">
        <v>474447.37709999998</v>
      </c>
      <c r="P1476">
        <v>4206208.4834000003</v>
      </c>
      <c r="Q1476">
        <v>6.4890000000000003E-2</v>
      </c>
      <c r="S1476" t="s">
        <v>27</v>
      </c>
      <c r="AA1476">
        <v>474447.37709999998</v>
      </c>
      <c r="AB1476">
        <v>4206208.4834000003</v>
      </c>
      <c r="AC1476">
        <v>2.1649999999999999E-2</v>
      </c>
      <c r="AE1476" t="s">
        <v>32</v>
      </c>
      <c r="AM1476">
        <v>474447.37709999998</v>
      </c>
      <c r="AN1476">
        <v>4206208.4834000003</v>
      </c>
      <c r="AO1476">
        <v>9.8899999999999995E-3</v>
      </c>
      <c r="AY1476">
        <v>474447.37709999998</v>
      </c>
      <c r="AZ1476">
        <v>4206208.4834000003</v>
      </c>
      <c r="BA1476">
        <v>3.3800000000000002E-3</v>
      </c>
    </row>
    <row r="1477" spans="2:53" x14ac:dyDescent="0.25">
      <c r="B1477">
        <v>473507.68449999997</v>
      </c>
      <c r="C1477">
        <v>4206550.5036000004</v>
      </c>
      <c r="D1477">
        <v>3.1E-4</v>
      </c>
      <c r="F1477" t="s">
        <v>20</v>
      </c>
      <c r="O1477">
        <v>473507.68449999997</v>
      </c>
      <c r="P1477">
        <v>4206550.5036000004</v>
      </c>
      <c r="Q1477">
        <v>6.2309999999999997E-2</v>
      </c>
      <c r="S1477" t="s">
        <v>27</v>
      </c>
      <c r="AA1477">
        <v>473507.68449999997</v>
      </c>
      <c r="AB1477">
        <v>4206550.5036000004</v>
      </c>
      <c r="AC1477">
        <v>2.0789999999999999E-2</v>
      </c>
      <c r="AE1477" t="s">
        <v>32</v>
      </c>
      <c r="AM1477">
        <v>473507.68449999997</v>
      </c>
      <c r="AN1477">
        <v>4206550.5036000004</v>
      </c>
      <c r="AO1477">
        <v>9.4199999999999996E-3</v>
      </c>
      <c r="AY1477">
        <v>473507.68449999997</v>
      </c>
      <c r="AZ1477">
        <v>4206550.5036000004</v>
      </c>
      <c r="BA1477">
        <v>3.2200000000000002E-3</v>
      </c>
    </row>
    <row r="1478" spans="2:53" x14ac:dyDescent="0.25">
      <c r="B1478">
        <v>472567.99190000002</v>
      </c>
      <c r="C1478">
        <v>4206892.5236999998</v>
      </c>
      <c r="D1478">
        <v>2.9E-4</v>
      </c>
      <c r="F1478" t="s">
        <v>20</v>
      </c>
      <c r="O1478">
        <v>472567.99190000002</v>
      </c>
      <c r="P1478">
        <v>4206892.5236999998</v>
      </c>
      <c r="Q1478">
        <v>5.9900000000000002E-2</v>
      </c>
      <c r="S1478" t="s">
        <v>27</v>
      </c>
      <c r="AA1478">
        <v>472567.99190000002</v>
      </c>
      <c r="AB1478">
        <v>4206892.5236999998</v>
      </c>
      <c r="AC1478">
        <v>1.9980000000000001E-2</v>
      </c>
      <c r="AE1478" t="s">
        <v>32</v>
      </c>
      <c r="AM1478">
        <v>472567.99190000002</v>
      </c>
      <c r="AN1478">
        <v>4206892.5236999998</v>
      </c>
      <c r="AO1478">
        <v>8.9800000000000001E-3</v>
      </c>
      <c r="AY1478">
        <v>472567.99190000002</v>
      </c>
      <c r="AZ1478">
        <v>4206892.5236999998</v>
      </c>
      <c r="BA1478">
        <v>3.0699999999999998E-3</v>
      </c>
    </row>
    <row r="1479" spans="2:53" x14ac:dyDescent="0.25">
      <c r="B1479">
        <v>471628.29920000001</v>
      </c>
      <c r="C1479">
        <v>4207234.5438999999</v>
      </c>
      <c r="D1479">
        <v>2.7999999999999998E-4</v>
      </c>
      <c r="F1479" t="s">
        <v>20</v>
      </c>
      <c r="O1479">
        <v>471628.29920000001</v>
      </c>
      <c r="P1479">
        <v>4207234.5438999999</v>
      </c>
      <c r="Q1479">
        <v>5.7639999999999997E-2</v>
      </c>
      <c r="S1479" t="s">
        <v>27</v>
      </c>
      <c r="AA1479">
        <v>471628.29920000001</v>
      </c>
      <c r="AB1479">
        <v>4207234.5438999999</v>
      </c>
      <c r="AC1479">
        <v>1.9230000000000001E-2</v>
      </c>
      <c r="AE1479" t="s">
        <v>32</v>
      </c>
      <c r="AM1479">
        <v>471628.29920000001</v>
      </c>
      <c r="AN1479">
        <v>4207234.5438999999</v>
      </c>
      <c r="AO1479">
        <v>8.5800000000000008E-3</v>
      </c>
      <c r="AY1479">
        <v>471628.29920000001</v>
      </c>
      <c r="AZ1479">
        <v>4207234.5438999999</v>
      </c>
      <c r="BA1479">
        <v>2.9299999999999999E-3</v>
      </c>
    </row>
    <row r="1480" spans="2:53" x14ac:dyDescent="0.25">
      <c r="B1480">
        <v>470688.6066</v>
      </c>
      <c r="C1480">
        <v>4207576.5640000002</v>
      </c>
      <c r="D1480">
        <v>2.5999999999999998E-4</v>
      </c>
      <c r="F1480" t="s">
        <v>20</v>
      </c>
      <c r="O1480">
        <v>470688.6066</v>
      </c>
      <c r="P1480">
        <v>4207576.5640000002</v>
      </c>
      <c r="Q1480">
        <v>5.5530000000000003E-2</v>
      </c>
      <c r="S1480" t="s">
        <v>27</v>
      </c>
      <c r="AA1480">
        <v>470688.6066</v>
      </c>
      <c r="AB1480">
        <v>4207576.5640000002</v>
      </c>
      <c r="AC1480">
        <v>1.8530000000000001E-2</v>
      </c>
      <c r="AE1480" t="s">
        <v>32</v>
      </c>
      <c r="AM1480">
        <v>470688.6066</v>
      </c>
      <c r="AN1480">
        <v>4207576.5640000002</v>
      </c>
      <c r="AO1480">
        <v>8.2199999999999999E-3</v>
      </c>
      <c r="AY1480">
        <v>470688.6066</v>
      </c>
      <c r="AZ1480">
        <v>4207576.5640000002</v>
      </c>
      <c r="BA1480">
        <v>2.81E-3</v>
      </c>
    </row>
    <row r="1481" spans="2:53" x14ac:dyDescent="0.25">
      <c r="B1481">
        <v>469748.91399999999</v>
      </c>
      <c r="C1481">
        <v>4207918.5842000004</v>
      </c>
      <c r="D1481">
        <v>2.5000000000000001E-4</v>
      </c>
      <c r="F1481" t="s">
        <v>20</v>
      </c>
      <c r="O1481">
        <v>469748.91399999999</v>
      </c>
      <c r="P1481">
        <v>4207918.5842000004</v>
      </c>
      <c r="Q1481">
        <v>5.3539999999999997E-2</v>
      </c>
      <c r="S1481" t="s">
        <v>27</v>
      </c>
      <c r="AA1481">
        <v>469748.91399999999</v>
      </c>
      <c r="AB1481">
        <v>4207918.5842000004</v>
      </c>
      <c r="AC1481">
        <v>1.7860000000000001E-2</v>
      </c>
      <c r="AE1481" t="s">
        <v>32</v>
      </c>
      <c r="AM1481">
        <v>469748.91399999999</v>
      </c>
      <c r="AN1481">
        <v>4207918.5842000004</v>
      </c>
      <c r="AO1481">
        <v>7.8799999999999999E-3</v>
      </c>
      <c r="AY1481">
        <v>469748.91399999999</v>
      </c>
      <c r="AZ1481">
        <v>4207918.5842000004</v>
      </c>
      <c r="BA1481">
        <v>2.6900000000000001E-3</v>
      </c>
    </row>
    <row r="1482" spans="2:53" x14ac:dyDescent="0.25">
      <c r="B1482">
        <v>468809.22139999998</v>
      </c>
      <c r="C1482">
        <v>4208260.6042999998</v>
      </c>
      <c r="D1482">
        <v>2.4000000000000001E-4</v>
      </c>
      <c r="F1482" t="s">
        <v>20</v>
      </c>
      <c r="O1482">
        <v>468809.22139999998</v>
      </c>
      <c r="P1482">
        <v>4208260.6042999998</v>
      </c>
      <c r="Q1482">
        <v>5.1659999999999998E-2</v>
      </c>
      <c r="S1482" t="s">
        <v>27</v>
      </c>
      <c r="AA1482">
        <v>468809.22139999998</v>
      </c>
      <c r="AB1482">
        <v>4208260.6042999998</v>
      </c>
      <c r="AC1482">
        <v>1.7239999999999998E-2</v>
      </c>
      <c r="AE1482" t="s">
        <v>32</v>
      </c>
      <c r="AM1482">
        <v>468809.22139999998</v>
      </c>
      <c r="AN1482">
        <v>4208260.6042999998</v>
      </c>
      <c r="AO1482">
        <v>7.5599999999999999E-3</v>
      </c>
      <c r="AY1482">
        <v>468809.22139999998</v>
      </c>
      <c r="AZ1482">
        <v>4208260.6042999998</v>
      </c>
      <c r="BA1482">
        <v>2.5799999999999998E-3</v>
      </c>
    </row>
    <row r="1483" spans="2:53" x14ac:dyDescent="0.25">
      <c r="B1483">
        <v>467869.52879999997</v>
      </c>
      <c r="C1483">
        <v>4208602.6244000001</v>
      </c>
      <c r="D1483">
        <v>2.3000000000000001E-4</v>
      </c>
      <c r="F1483" t="s">
        <v>20</v>
      </c>
      <c r="O1483">
        <v>467869.52879999997</v>
      </c>
      <c r="P1483">
        <v>4208602.6244000001</v>
      </c>
      <c r="Q1483">
        <v>4.9889999999999997E-2</v>
      </c>
      <c r="S1483" t="s">
        <v>27</v>
      </c>
      <c r="AA1483">
        <v>467869.52879999997</v>
      </c>
      <c r="AB1483">
        <v>4208602.6244000001</v>
      </c>
      <c r="AC1483">
        <v>1.6650000000000002E-2</v>
      </c>
      <c r="AE1483" t="s">
        <v>32</v>
      </c>
      <c r="AM1483">
        <v>467869.52879999997</v>
      </c>
      <c r="AN1483">
        <v>4208602.6244000001</v>
      </c>
      <c r="AO1483">
        <v>7.26E-3</v>
      </c>
      <c r="AY1483">
        <v>467869.52879999997</v>
      </c>
      <c r="AZ1483">
        <v>4208602.6244000001</v>
      </c>
      <c r="BA1483">
        <v>2.48E-3</v>
      </c>
    </row>
    <row r="1484" spans="2:53" x14ac:dyDescent="0.25">
      <c r="B1484">
        <v>466929.83610000001</v>
      </c>
      <c r="C1484">
        <v>4208944.6446000002</v>
      </c>
      <c r="D1484">
        <v>2.2000000000000001E-4</v>
      </c>
      <c r="F1484" t="s">
        <v>20</v>
      </c>
      <c r="O1484">
        <v>466929.83610000001</v>
      </c>
      <c r="P1484">
        <v>4208944.6446000002</v>
      </c>
      <c r="Q1484">
        <v>4.8219999999999999E-2</v>
      </c>
      <c r="S1484" t="s">
        <v>27</v>
      </c>
      <c r="AA1484">
        <v>466929.83610000001</v>
      </c>
      <c r="AB1484">
        <v>4208944.6446000002</v>
      </c>
      <c r="AC1484">
        <v>1.609E-2</v>
      </c>
      <c r="AE1484" t="s">
        <v>32</v>
      </c>
      <c r="AM1484">
        <v>466929.83610000001</v>
      </c>
      <c r="AN1484">
        <v>4208944.6446000002</v>
      </c>
      <c r="AO1484">
        <v>6.9899999999999997E-3</v>
      </c>
      <c r="AY1484">
        <v>466929.83610000001</v>
      </c>
      <c r="AZ1484">
        <v>4208944.6446000002</v>
      </c>
      <c r="BA1484">
        <v>2.3900000000000002E-3</v>
      </c>
    </row>
    <row r="1485" spans="2:53" x14ac:dyDescent="0.25">
      <c r="B1485">
        <v>465990.14350000001</v>
      </c>
      <c r="C1485">
        <v>4209286.6646999996</v>
      </c>
      <c r="D1485">
        <v>2.1000000000000001E-4</v>
      </c>
      <c r="F1485" t="s">
        <v>20</v>
      </c>
      <c r="O1485">
        <v>465990.14350000001</v>
      </c>
      <c r="P1485">
        <v>4209286.6646999996</v>
      </c>
      <c r="Q1485">
        <v>4.6640000000000001E-2</v>
      </c>
      <c r="S1485" t="s">
        <v>27</v>
      </c>
      <c r="AA1485">
        <v>465990.14350000001</v>
      </c>
      <c r="AB1485">
        <v>4209286.6646999996</v>
      </c>
      <c r="AC1485">
        <v>1.5559999999999999E-2</v>
      </c>
      <c r="AE1485" t="s">
        <v>32</v>
      </c>
      <c r="AM1485">
        <v>465990.14350000001</v>
      </c>
      <c r="AN1485">
        <v>4209286.6646999996</v>
      </c>
      <c r="AO1485">
        <v>6.7299999999999999E-3</v>
      </c>
      <c r="AY1485">
        <v>465990.14350000001</v>
      </c>
      <c r="AZ1485">
        <v>4209286.6646999996</v>
      </c>
      <c r="BA1485">
        <v>2.3E-3</v>
      </c>
    </row>
    <row r="1486" spans="2:53" x14ac:dyDescent="0.25">
      <c r="B1486">
        <v>465050.4509</v>
      </c>
      <c r="C1486">
        <v>4209628.6848999998</v>
      </c>
      <c r="D1486">
        <v>2.0000000000000001E-4</v>
      </c>
      <c r="F1486" t="s">
        <v>20</v>
      </c>
      <c r="O1486">
        <v>465050.4509</v>
      </c>
      <c r="P1486">
        <v>4209628.6848999998</v>
      </c>
      <c r="Q1486">
        <v>4.514E-2</v>
      </c>
      <c r="S1486" t="s">
        <v>27</v>
      </c>
      <c r="AA1486">
        <v>465050.4509</v>
      </c>
      <c r="AB1486">
        <v>4209628.6848999998</v>
      </c>
      <c r="AC1486">
        <v>1.506E-2</v>
      </c>
      <c r="AE1486" t="s">
        <v>32</v>
      </c>
      <c r="AM1486">
        <v>465050.4509</v>
      </c>
      <c r="AN1486">
        <v>4209628.6848999998</v>
      </c>
      <c r="AO1486">
        <v>6.4900000000000001E-3</v>
      </c>
      <c r="AY1486">
        <v>465050.4509</v>
      </c>
      <c r="AZ1486">
        <v>4209628.6848999998</v>
      </c>
      <c r="BA1486">
        <v>2.2200000000000002E-3</v>
      </c>
    </row>
    <row r="1487" spans="2:53" x14ac:dyDescent="0.25">
      <c r="B1487">
        <v>464110.75829999999</v>
      </c>
      <c r="C1487">
        <v>4209970.7050000001</v>
      </c>
      <c r="D1487">
        <v>1.9000000000000001E-4</v>
      </c>
      <c r="F1487" t="s">
        <v>20</v>
      </c>
      <c r="O1487">
        <v>464110.75829999999</v>
      </c>
      <c r="P1487">
        <v>4209970.7050000001</v>
      </c>
      <c r="Q1487">
        <v>4.3709999999999999E-2</v>
      </c>
      <c r="S1487" t="s">
        <v>27</v>
      </c>
      <c r="AA1487">
        <v>464110.75829999999</v>
      </c>
      <c r="AB1487">
        <v>4209970.7050000001</v>
      </c>
      <c r="AC1487">
        <v>1.4590000000000001E-2</v>
      </c>
      <c r="AE1487" t="s">
        <v>32</v>
      </c>
      <c r="AM1487">
        <v>464110.75829999999</v>
      </c>
      <c r="AN1487">
        <v>4209970.7050000001</v>
      </c>
      <c r="AO1487">
        <v>6.2599999999999999E-3</v>
      </c>
      <c r="AY1487">
        <v>464110.75829999999</v>
      </c>
      <c r="AZ1487">
        <v>4209970.7050000001</v>
      </c>
      <c r="BA1487">
        <v>2.14E-3</v>
      </c>
    </row>
    <row r="1488" spans="2:53" x14ac:dyDescent="0.25">
      <c r="B1488">
        <v>463171.06569999998</v>
      </c>
      <c r="C1488">
        <v>4210312.7252000002</v>
      </c>
      <c r="D1488">
        <v>1.9000000000000001E-4</v>
      </c>
      <c r="F1488" t="s">
        <v>20</v>
      </c>
      <c r="O1488">
        <v>463171.06569999998</v>
      </c>
      <c r="P1488">
        <v>4210312.7252000002</v>
      </c>
      <c r="Q1488">
        <v>4.2360000000000002E-2</v>
      </c>
      <c r="S1488" t="s">
        <v>27</v>
      </c>
      <c r="AA1488">
        <v>463171.06569999998</v>
      </c>
      <c r="AB1488">
        <v>4210312.7252000002</v>
      </c>
      <c r="AC1488">
        <v>1.413E-2</v>
      </c>
      <c r="AE1488" t="s">
        <v>32</v>
      </c>
      <c r="AM1488">
        <v>463171.06569999998</v>
      </c>
      <c r="AN1488">
        <v>4210312.7252000002</v>
      </c>
      <c r="AO1488">
        <v>6.0499999999999998E-3</v>
      </c>
      <c r="AY1488">
        <v>463171.06569999998</v>
      </c>
      <c r="AZ1488">
        <v>4210312.7252000002</v>
      </c>
      <c r="BA1488">
        <v>2.0699999999999998E-3</v>
      </c>
    </row>
    <row r="1489" spans="2:53" x14ac:dyDescent="0.25">
      <c r="B1489">
        <v>462231.37300000002</v>
      </c>
      <c r="C1489">
        <v>4210654.7452999996</v>
      </c>
      <c r="D1489">
        <v>1.8000000000000001E-4</v>
      </c>
      <c r="F1489" t="s">
        <v>20</v>
      </c>
      <c r="O1489">
        <v>462231.37300000002</v>
      </c>
      <c r="P1489">
        <v>4210654.7452999996</v>
      </c>
      <c r="Q1489">
        <v>4.1059999999999999E-2</v>
      </c>
      <c r="S1489" t="s">
        <v>27</v>
      </c>
      <c r="AA1489">
        <v>462231.37300000002</v>
      </c>
      <c r="AB1489">
        <v>4210654.7452999996</v>
      </c>
      <c r="AC1489">
        <v>1.37E-2</v>
      </c>
      <c r="AE1489" t="s">
        <v>32</v>
      </c>
      <c r="AM1489">
        <v>462231.37300000002</v>
      </c>
      <c r="AN1489">
        <v>4210654.7452999996</v>
      </c>
      <c r="AO1489">
        <v>5.8399999999999997E-3</v>
      </c>
      <c r="AY1489">
        <v>462231.37300000002</v>
      </c>
      <c r="AZ1489">
        <v>4210654.7452999996</v>
      </c>
      <c r="BA1489">
        <v>2E-3</v>
      </c>
    </row>
    <row r="1490" spans="2:53" x14ac:dyDescent="0.25">
      <c r="B1490">
        <v>461291.68040000001</v>
      </c>
      <c r="C1490">
        <v>4210996.7653999999</v>
      </c>
      <c r="D1490">
        <v>1.7000000000000001E-4</v>
      </c>
      <c r="F1490" t="s">
        <v>20</v>
      </c>
      <c r="O1490">
        <v>461291.68040000001</v>
      </c>
      <c r="P1490">
        <v>4210996.7653999999</v>
      </c>
      <c r="Q1490">
        <v>3.9829999999999997E-2</v>
      </c>
      <c r="S1490" t="s">
        <v>27</v>
      </c>
      <c r="AA1490">
        <v>461291.68040000001</v>
      </c>
      <c r="AB1490">
        <v>4210996.7653999999</v>
      </c>
      <c r="AC1490">
        <v>1.329E-2</v>
      </c>
      <c r="AE1490" t="s">
        <v>32</v>
      </c>
      <c r="AM1490">
        <v>461291.68040000001</v>
      </c>
      <c r="AN1490">
        <v>4210996.7653999999</v>
      </c>
      <c r="AO1490">
        <v>5.6499999999999996E-3</v>
      </c>
      <c r="AY1490">
        <v>461291.68040000001</v>
      </c>
      <c r="AZ1490">
        <v>4210996.7653999999</v>
      </c>
      <c r="BA1490">
        <v>1.9300000000000001E-3</v>
      </c>
    </row>
    <row r="1491" spans="2:53" x14ac:dyDescent="0.25">
      <c r="B1491">
        <v>460351.9878</v>
      </c>
      <c r="C1491">
        <v>4211338.7856000001</v>
      </c>
      <c r="D1491">
        <v>1.7000000000000001E-4</v>
      </c>
      <c r="F1491" t="s">
        <v>20</v>
      </c>
      <c r="O1491">
        <v>460351.9878</v>
      </c>
      <c r="P1491">
        <v>4211338.7856000001</v>
      </c>
      <c r="Q1491">
        <v>3.866E-2</v>
      </c>
      <c r="S1491" t="s">
        <v>27</v>
      </c>
      <c r="AA1491">
        <v>460351.9878</v>
      </c>
      <c r="AB1491">
        <v>4211338.7856000001</v>
      </c>
      <c r="AC1491">
        <v>1.29E-2</v>
      </c>
      <c r="AE1491" t="s">
        <v>32</v>
      </c>
      <c r="AM1491">
        <v>460351.9878</v>
      </c>
      <c r="AN1491">
        <v>4211338.7856000001</v>
      </c>
      <c r="AO1491">
        <v>5.47E-3</v>
      </c>
      <c r="AY1491">
        <v>460351.9878</v>
      </c>
      <c r="AZ1491">
        <v>4211338.7856000001</v>
      </c>
      <c r="BA1491">
        <v>1.8699999999999999E-3</v>
      </c>
    </row>
    <row r="1492" spans="2:53" x14ac:dyDescent="0.25">
      <c r="B1492">
        <v>459412.29519999999</v>
      </c>
      <c r="C1492">
        <v>4211680.8057000004</v>
      </c>
      <c r="D1492">
        <v>1.6000000000000001E-4</v>
      </c>
      <c r="F1492" t="s">
        <v>20</v>
      </c>
      <c r="O1492">
        <v>459412.29519999999</v>
      </c>
      <c r="P1492">
        <v>4211680.8057000004</v>
      </c>
      <c r="Q1492">
        <v>3.7539999999999997E-2</v>
      </c>
      <c r="S1492" t="s">
        <v>27</v>
      </c>
      <c r="AA1492">
        <v>459412.29519999999</v>
      </c>
      <c r="AB1492">
        <v>4211680.8057000004</v>
      </c>
      <c r="AC1492">
        <v>1.2529999999999999E-2</v>
      </c>
      <c r="AE1492" t="s">
        <v>32</v>
      </c>
      <c r="AM1492">
        <v>459412.29519999999</v>
      </c>
      <c r="AN1492">
        <v>4211680.8057000004</v>
      </c>
      <c r="AO1492">
        <v>5.3E-3</v>
      </c>
      <c r="AY1492">
        <v>459412.29519999999</v>
      </c>
      <c r="AZ1492">
        <v>4211680.8057000004</v>
      </c>
      <c r="BA1492">
        <v>1.81E-3</v>
      </c>
    </row>
    <row r="1493" spans="2:53" x14ac:dyDescent="0.25">
      <c r="B1493">
        <v>458472.60249999998</v>
      </c>
      <c r="C1493">
        <v>4212022.8258999996</v>
      </c>
      <c r="D1493">
        <v>1.6000000000000001E-4</v>
      </c>
      <c r="F1493" t="s">
        <v>20</v>
      </c>
      <c r="O1493">
        <v>458472.60249999998</v>
      </c>
      <c r="P1493">
        <v>4212022.8258999996</v>
      </c>
      <c r="Q1493">
        <v>3.6470000000000002E-2</v>
      </c>
      <c r="S1493" t="s">
        <v>27</v>
      </c>
      <c r="AA1493">
        <v>458472.60249999998</v>
      </c>
      <c r="AB1493">
        <v>4212022.8258999996</v>
      </c>
      <c r="AC1493">
        <v>1.217E-2</v>
      </c>
      <c r="AE1493" t="s">
        <v>32</v>
      </c>
      <c r="AM1493">
        <v>458472.60249999998</v>
      </c>
      <c r="AN1493">
        <v>4212022.8258999996</v>
      </c>
      <c r="AO1493">
        <v>5.13E-3</v>
      </c>
      <c r="AY1493">
        <v>458472.60249999998</v>
      </c>
      <c r="AZ1493">
        <v>4212022.8258999996</v>
      </c>
      <c r="BA1493">
        <v>1.7600000000000001E-3</v>
      </c>
    </row>
    <row r="1494" spans="2:53" x14ac:dyDescent="0.25">
      <c r="B1494">
        <v>457532.90990000003</v>
      </c>
      <c r="C1494">
        <v>4212364.8459999999</v>
      </c>
      <c r="D1494">
        <v>1.4999999999999999E-4</v>
      </c>
      <c r="F1494" t="s">
        <v>20</v>
      </c>
      <c r="O1494">
        <v>457532.90990000003</v>
      </c>
      <c r="P1494">
        <v>4212364.8459999999</v>
      </c>
      <c r="Q1494">
        <v>3.5439999999999999E-2</v>
      </c>
      <c r="S1494" t="s">
        <v>27</v>
      </c>
      <c r="AA1494">
        <v>457532.90990000003</v>
      </c>
      <c r="AB1494">
        <v>4212364.8459999999</v>
      </c>
      <c r="AC1494">
        <v>1.183E-2</v>
      </c>
      <c r="AE1494" t="s">
        <v>32</v>
      </c>
      <c r="AM1494">
        <v>457532.90990000003</v>
      </c>
      <c r="AN1494">
        <v>4212364.8459999999</v>
      </c>
      <c r="AO1494">
        <v>4.9800000000000001E-3</v>
      </c>
      <c r="AY1494">
        <v>457532.90990000003</v>
      </c>
      <c r="AZ1494">
        <v>4212364.8459999999</v>
      </c>
      <c r="BA1494">
        <v>1.6999999999999999E-3</v>
      </c>
    </row>
    <row r="1495" spans="2:53" x14ac:dyDescent="0.25">
      <c r="B1495">
        <v>456593.21730000002</v>
      </c>
      <c r="C1495">
        <v>4212706.8662</v>
      </c>
      <c r="D1495">
        <v>1.4999999999999999E-4</v>
      </c>
      <c r="F1495" t="s">
        <v>20</v>
      </c>
      <c r="O1495">
        <v>456593.21730000002</v>
      </c>
      <c r="P1495">
        <v>4212706.8662</v>
      </c>
      <c r="Q1495">
        <v>3.4459999999999998E-2</v>
      </c>
      <c r="S1495" t="s">
        <v>27</v>
      </c>
      <c r="AA1495">
        <v>456593.21730000002</v>
      </c>
      <c r="AB1495">
        <v>4212706.8662</v>
      </c>
      <c r="AC1495">
        <v>1.15E-2</v>
      </c>
      <c r="AE1495" t="s">
        <v>32</v>
      </c>
      <c r="AM1495">
        <v>456593.21730000002</v>
      </c>
      <c r="AN1495">
        <v>4212706.8662</v>
      </c>
      <c r="AO1495">
        <v>4.8300000000000001E-3</v>
      </c>
      <c r="AY1495">
        <v>456593.21730000002</v>
      </c>
      <c r="AZ1495">
        <v>4212706.8662</v>
      </c>
      <c r="BA1495">
        <v>1.65E-3</v>
      </c>
    </row>
    <row r="1496" spans="2:53" x14ac:dyDescent="0.25">
      <c r="B1496">
        <v>455653.52470000001</v>
      </c>
      <c r="C1496">
        <v>4213048.8863000004</v>
      </c>
      <c r="D1496">
        <v>1.3999999999999999E-4</v>
      </c>
      <c r="F1496" t="s">
        <v>20</v>
      </c>
      <c r="O1496">
        <v>455653.52470000001</v>
      </c>
      <c r="P1496">
        <v>4213048.8863000004</v>
      </c>
      <c r="Q1496">
        <v>3.3509999999999998E-2</v>
      </c>
      <c r="S1496" t="s">
        <v>27</v>
      </c>
      <c r="AA1496">
        <v>455653.52470000001</v>
      </c>
      <c r="AB1496">
        <v>4213048.8863000004</v>
      </c>
      <c r="AC1496">
        <v>1.1180000000000001E-2</v>
      </c>
      <c r="AE1496" t="s">
        <v>32</v>
      </c>
      <c r="AM1496">
        <v>455653.52470000001</v>
      </c>
      <c r="AN1496">
        <v>4213048.8863000004</v>
      </c>
      <c r="AO1496">
        <v>4.6899999999999997E-3</v>
      </c>
      <c r="AY1496">
        <v>455653.52470000001</v>
      </c>
      <c r="AZ1496">
        <v>4213048.8863000004</v>
      </c>
      <c r="BA1496">
        <v>1.6100000000000001E-3</v>
      </c>
    </row>
    <row r="1497" spans="2:53" x14ac:dyDescent="0.25">
      <c r="B1497">
        <v>454713.8321</v>
      </c>
      <c r="C1497">
        <v>4213390.9063999997</v>
      </c>
      <c r="D1497">
        <v>1.3999999999999999E-4</v>
      </c>
      <c r="F1497" t="s">
        <v>20</v>
      </c>
      <c r="O1497">
        <v>454713.8321</v>
      </c>
      <c r="P1497">
        <v>4213390.9063999997</v>
      </c>
      <c r="Q1497">
        <v>3.261E-2</v>
      </c>
      <c r="S1497" t="s">
        <v>27</v>
      </c>
      <c r="AA1497">
        <v>454713.8321</v>
      </c>
      <c r="AB1497">
        <v>4213390.9063999997</v>
      </c>
      <c r="AC1497">
        <v>1.0880000000000001E-2</v>
      </c>
      <c r="AE1497" t="s">
        <v>32</v>
      </c>
      <c r="AM1497">
        <v>454713.8321</v>
      </c>
      <c r="AN1497">
        <v>4213390.9063999997</v>
      </c>
      <c r="AO1497">
        <v>4.5599999999999998E-3</v>
      </c>
      <c r="AY1497">
        <v>454713.8321</v>
      </c>
      <c r="AZ1497">
        <v>4213390.9063999997</v>
      </c>
      <c r="BA1497">
        <v>1.56E-3</v>
      </c>
    </row>
    <row r="1498" spans="2:53" x14ac:dyDescent="0.25">
      <c r="B1498">
        <v>453774.13939999999</v>
      </c>
      <c r="C1498">
        <v>4213732.9265999999</v>
      </c>
      <c r="D1498">
        <v>1.2999999999999999E-4</v>
      </c>
      <c r="F1498" t="s">
        <v>20</v>
      </c>
      <c r="O1498">
        <v>453774.13939999999</v>
      </c>
      <c r="P1498">
        <v>4213732.9265999999</v>
      </c>
      <c r="Q1498">
        <v>3.1739999999999997E-2</v>
      </c>
      <c r="S1498" t="s">
        <v>27</v>
      </c>
      <c r="AA1498">
        <v>453774.13939999999</v>
      </c>
      <c r="AB1498">
        <v>4213732.9265999999</v>
      </c>
      <c r="AC1498">
        <v>1.059E-2</v>
      </c>
      <c r="AE1498" t="s">
        <v>32</v>
      </c>
      <c r="AM1498">
        <v>453774.13939999999</v>
      </c>
      <c r="AN1498">
        <v>4213732.9265999999</v>
      </c>
      <c r="AO1498">
        <v>4.4299999999999999E-3</v>
      </c>
      <c r="AY1498">
        <v>453774.13939999999</v>
      </c>
      <c r="AZ1498">
        <v>4213732.9265999999</v>
      </c>
      <c r="BA1498">
        <v>1.5200000000000001E-3</v>
      </c>
    </row>
    <row r="1499" spans="2:53" x14ac:dyDescent="0.25">
      <c r="B1499">
        <v>452834.44679999998</v>
      </c>
      <c r="C1499">
        <v>4214074.9467000002</v>
      </c>
      <c r="D1499">
        <v>1.2999999999999999E-4</v>
      </c>
      <c r="F1499" t="s">
        <v>20</v>
      </c>
      <c r="O1499">
        <v>452834.44679999998</v>
      </c>
      <c r="P1499">
        <v>4214074.9467000002</v>
      </c>
      <c r="Q1499">
        <v>3.09E-2</v>
      </c>
      <c r="S1499" t="s">
        <v>27</v>
      </c>
      <c r="AA1499">
        <v>452834.44679999998</v>
      </c>
      <c r="AB1499">
        <v>4214074.9467000002</v>
      </c>
      <c r="AC1499">
        <v>1.031E-2</v>
      </c>
      <c r="AE1499" t="s">
        <v>32</v>
      </c>
      <c r="AM1499">
        <v>452834.44679999998</v>
      </c>
      <c r="AN1499">
        <v>4214074.9467000002</v>
      </c>
      <c r="AO1499">
        <v>4.3E-3</v>
      </c>
      <c r="AY1499">
        <v>452834.44679999998</v>
      </c>
      <c r="AZ1499">
        <v>4214074.9467000002</v>
      </c>
      <c r="BA1499">
        <v>1.47E-3</v>
      </c>
    </row>
    <row r="1500" spans="2:53" x14ac:dyDescent="0.25">
      <c r="B1500">
        <v>451894.75420000002</v>
      </c>
      <c r="C1500">
        <v>4214416.9669000003</v>
      </c>
      <c r="D1500">
        <v>1.2999999999999999E-4</v>
      </c>
      <c r="F1500" t="s">
        <v>20</v>
      </c>
      <c r="O1500">
        <v>451894.75420000002</v>
      </c>
      <c r="P1500">
        <v>4214416.9669000003</v>
      </c>
      <c r="Q1500">
        <v>3.0099999999999998E-2</v>
      </c>
      <c r="S1500" t="s">
        <v>27</v>
      </c>
      <c r="AA1500">
        <v>451894.75420000002</v>
      </c>
      <c r="AB1500">
        <v>4214416.9669000003</v>
      </c>
      <c r="AC1500">
        <v>1.005E-2</v>
      </c>
      <c r="AE1500" t="s">
        <v>32</v>
      </c>
      <c r="AM1500">
        <v>451894.75420000002</v>
      </c>
      <c r="AN1500">
        <v>4214416.9669000003</v>
      </c>
      <c r="AO1500">
        <v>4.1900000000000001E-3</v>
      </c>
      <c r="AY1500">
        <v>451894.75420000002</v>
      </c>
      <c r="AZ1500">
        <v>4214416.9669000003</v>
      </c>
      <c r="BA1500">
        <v>1.4300000000000001E-3</v>
      </c>
    </row>
    <row r="1501" spans="2:53" x14ac:dyDescent="0.25">
      <c r="B1501">
        <v>450955.06160000002</v>
      </c>
      <c r="C1501">
        <v>4214758.9869999997</v>
      </c>
      <c r="D1501">
        <v>1.2E-4</v>
      </c>
      <c r="F1501" t="s">
        <v>20</v>
      </c>
      <c r="O1501">
        <v>450955.06160000002</v>
      </c>
      <c r="P1501">
        <v>4214758.9869999997</v>
      </c>
      <c r="Q1501">
        <v>2.9319999999999999E-2</v>
      </c>
      <c r="S1501" t="s">
        <v>27</v>
      </c>
      <c r="AA1501">
        <v>450955.06160000002</v>
      </c>
      <c r="AB1501">
        <v>4214758.9869999997</v>
      </c>
      <c r="AC1501">
        <v>9.7900000000000001E-3</v>
      </c>
      <c r="AE1501" t="s">
        <v>32</v>
      </c>
      <c r="AM1501">
        <v>450955.06160000002</v>
      </c>
      <c r="AN1501">
        <v>4214758.9869999997</v>
      </c>
      <c r="AO1501">
        <v>4.0699999999999998E-3</v>
      </c>
      <c r="AY1501">
        <v>450955.06160000002</v>
      </c>
      <c r="AZ1501">
        <v>4214758.9869999997</v>
      </c>
      <c r="BA1501">
        <v>1.4E-3</v>
      </c>
    </row>
    <row r="1502" spans="2:53" x14ac:dyDescent="0.25">
      <c r="B1502">
        <v>450015.36900000001</v>
      </c>
      <c r="C1502">
        <v>4215101.0071999999</v>
      </c>
      <c r="D1502">
        <v>1.2E-4</v>
      </c>
      <c r="F1502" t="s">
        <v>20</v>
      </c>
      <c r="O1502">
        <v>450015.36900000001</v>
      </c>
      <c r="P1502">
        <v>4215101.0071999999</v>
      </c>
      <c r="Q1502">
        <v>2.8580000000000001E-2</v>
      </c>
      <c r="S1502" t="s">
        <v>27</v>
      </c>
      <c r="AA1502">
        <v>450015.36900000001</v>
      </c>
      <c r="AB1502">
        <v>4215101.0071999999</v>
      </c>
      <c r="AC1502">
        <v>9.5399999999999999E-3</v>
      </c>
      <c r="AE1502" t="s">
        <v>32</v>
      </c>
      <c r="AM1502">
        <v>450015.36900000001</v>
      </c>
      <c r="AN1502">
        <v>4215101.0071999999</v>
      </c>
      <c r="AO1502">
        <v>3.9699999999999996E-3</v>
      </c>
      <c r="AY1502">
        <v>450015.36900000001</v>
      </c>
      <c r="AZ1502">
        <v>4215101.0071999999</v>
      </c>
      <c r="BA1502">
        <v>1.3600000000000001E-3</v>
      </c>
    </row>
    <row r="1503" spans="2:53" x14ac:dyDescent="0.25">
      <c r="B1503">
        <v>496133.97460000002</v>
      </c>
      <c r="C1503">
        <v>4198500</v>
      </c>
      <c r="D1503">
        <v>4.249E-2</v>
      </c>
      <c r="F1503" t="s">
        <v>20</v>
      </c>
      <c r="O1503">
        <v>496133.97460000002</v>
      </c>
      <c r="P1503">
        <v>4198500</v>
      </c>
      <c r="Q1503">
        <v>5.6692400000000003</v>
      </c>
      <c r="S1503" t="s">
        <v>27</v>
      </c>
      <c r="AA1503">
        <v>496133.97460000002</v>
      </c>
      <c r="AB1503">
        <v>4198500</v>
      </c>
      <c r="AC1503">
        <v>3.33636</v>
      </c>
      <c r="AE1503" t="s">
        <v>32</v>
      </c>
      <c r="AM1503">
        <v>496133.97460000002</v>
      </c>
      <c r="AN1503">
        <v>4198500</v>
      </c>
      <c r="AO1503">
        <v>1.26824</v>
      </c>
      <c r="AY1503">
        <v>496133.97460000002</v>
      </c>
      <c r="AZ1503">
        <v>4198500</v>
      </c>
      <c r="BA1503">
        <v>0.4259</v>
      </c>
    </row>
    <row r="1504" spans="2:53" x14ac:dyDescent="0.25">
      <c r="B1504">
        <v>495267.94919999997</v>
      </c>
      <c r="C1504">
        <v>4199000</v>
      </c>
      <c r="D1504">
        <v>1.477E-2</v>
      </c>
      <c r="F1504" t="s">
        <v>20</v>
      </c>
      <c r="O1504">
        <v>495267.94919999997</v>
      </c>
      <c r="P1504">
        <v>4199000</v>
      </c>
      <c r="Q1504">
        <v>3.0405799999999998</v>
      </c>
      <c r="S1504" t="s">
        <v>27</v>
      </c>
      <c r="AA1504">
        <v>495267.94919999997</v>
      </c>
      <c r="AB1504">
        <v>4199000</v>
      </c>
      <c r="AC1504">
        <v>1.3392900000000001</v>
      </c>
      <c r="AE1504" t="s">
        <v>32</v>
      </c>
      <c r="AM1504">
        <v>495267.94919999997</v>
      </c>
      <c r="AN1504">
        <v>4199000</v>
      </c>
      <c r="AO1504">
        <v>0.50651000000000002</v>
      </c>
      <c r="AY1504">
        <v>495267.94919999997</v>
      </c>
      <c r="AZ1504">
        <v>4199000</v>
      </c>
      <c r="BA1504">
        <v>0.16997000000000001</v>
      </c>
    </row>
    <row r="1505" spans="2:53" x14ac:dyDescent="0.25">
      <c r="B1505">
        <v>494401.92379999999</v>
      </c>
      <c r="C1505">
        <v>4199500</v>
      </c>
      <c r="D1505">
        <v>7.9000000000000008E-3</v>
      </c>
      <c r="F1505" t="s">
        <v>20</v>
      </c>
      <c r="O1505">
        <v>494401.92379999999</v>
      </c>
      <c r="P1505">
        <v>4199500</v>
      </c>
      <c r="Q1505">
        <v>1.8999900000000001</v>
      </c>
      <c r="S1505" t="s">
        <v>27</v>
      </c>
      <c r="AA1505">
        <v>494401.92379999999</v>
      </c>
      <c r="AB1505">
        <v>4199500</v>
      </c>
      <c r="AC1505">
        <v>0.76002000000000003</v>
      </c>
      <c r="AE1505" t="s">
        <v>32</v>
      </c>
      <c r="AM1505">
        <v>494401.92379999999</v>
      </c>
      <c r="AN1505">
        <v>4199500</v>
      </c>
      <c r="AO1505">
        <v>0.28732000000000002</v>
      </c>
      <c r="AY1505">
        <v>494401.92379999999</v>
      </c>
      <c r="AZ1505">
        <v>4199500</v>
      </c>
      <c r="BA1505">
        <v>9.6420000000000006E-2</v>
      </c>
    </row>
    <row r="1506" spans="2:53" x14ac:dyDescent="0.25">
      <c r="B1506">
        <v>493535.89840000001</v>
      </c>
      <c r="C1506">
        <v>4200000</v>
      </c>
      <c r="D1506">
        <v>5.0699999999999999E-3</v>
      </c>
      <c r="F1506" t="s">
        <v>20</v>
      </c>
      <c r="O1506">
        <v>493535.89840000001</v>
      </c>
      <c r="P1506">
        <v>4200000</v>
      </c>
      <c r="Q1506">
        <v>1.3200799999999999</v>
      </c>
      <c r="S1506" t="s">
        <v>27</v>
      </c>
      <c r="AA1506">
        <v>493535.89840000001</v>
      </c>
      <c r="AB1506">
        <v>4200000</v>
      </c>
      <c r="AC1506">
        <v>0.50507999999999997</v>
      </c>
      <c r="AE1506" t="s">
        <v>32</v>
      </c>
      <c r="AM1506">
        <v>493535.89840000001</v>
      </c>
      <c r="AN1506">
        <v>4200000</v>
      </c>
      <c r="AO1506">
        <v>0.19097</v>
      </c>
      <c r="AY1506">
        <v>493535.89840000001</v>
      </c>
      <c r="AZ1506">
        <v>4200000</v>
      </c>
      <c r="BA1506">
        <v>6.4100000000000004E-2</v>
      </c>
    </row>
    <row r="1507" spans="2:53" x14ac:dyDescent="0.25">
      <c r="B1507">
        <v>492669.87300000002</v>
      </c>
      <c r="C1507">
        <v>4200500</v>
      </c>
      <c r="D1507">
        <v>3.5899999999999999E-3</v>
      </c>
      <c r="F1507" t="s">
        <v>20</v>
      </c>
      <c r="O1507">
        <v>492669.87300000002</v>
      </c>
      <c r="P1507">
        <v>4200500</v>
      </c>
      <c r="Q1507">
        <v>0.98094000000000003</v>
      </c>
      <c r="S1507" t="s">
        <v>27</v>
      </c>
      <c r="AA1507">
        <v>492669.87300000002</v>
      </c>
      <c r="AB1507">
        <v>4200500</v>
      </c>
      <c r="AC1507">
        <v>0.36681999999999998</v>
      </c>
      <c r="AE1507" t="s">
        <v>32</v>
      </c>
      <c r="AM1507">
        <v>492669.87300000002</v>
      </c>
      <c r="AN1507">
        <v>4200500</v>
      </c>
      <c r="AO1507">
        <v>0.13872999999999999</v>
      </c>
      <c r="AY1507">
        <v>492669.87300000002</v>
      </c>
      <c r="AZ1507">
        <v>4200500</v>
      </c>
      <c r="BA1507">
        <v>4.6580000000000003E-2</v>
      </c>
    </row>
    <row r="1508" spans="2:53" x14ac:dyDescent="0.25">
      <c r="B1508">
        <v>491803.84759999998</v>
      </c>
      <c r="C1508">
        <v>4201000</v>
      </c>
      <c r="D1508">
        <v>2.7200000000000002E-3</v>
      </c>
      <c r="F1508" t="s">
        <v>20</v>
      </c>
      <c r="O1508">
        <v>491803.84759999998</v>
      </c>
      <c r="P1508">
        <v>4201000</v>
      </c>
      <c r="Q1508">
        <v>0.76293</v>
      </c>
      <c r="S1508" t="s">
        <v>27</v>
      </c>
      <c r="AA1508">
        <v>491803.84759999998</v>
      </c>
      <c r="AB1508">
        <v>4201000</v>
      </c>
      <c r="AC1508">
        <v>0.28204000000000001</v>
      </c>
      <c r="AE1508" t="s">
        <v>32</v>
      </c>
      <c r="AM1508">
        <v>491803.84759999998</v>
      </c>
      <c r="AN1508">
        <v>4201000</v>
      </c>
      <c r="AO1508">
        <v>0.1067</v>
      </c>
      <c r="AY1508">
        <v>491803.84759999998</v>
      </c>
      <c r="AZ1508">
        <v>4201000</v>
      </c>
      <c r="BA1508">
        <v>3.5830000000000001E-2</v>
      </c>
    </row>
    <row r="1509" spans="2:53" x14ac:dyDescent="0.25">
      <c r="B1509">
        <v>490937.8222</v>
      </c>
      <c r="C1509">
        <v>4201500</v>
      </c>
      <c r="D1509">
        <v>2.15E-3</v>
      </c>
      <c r="F1509" t="s">
        <v>20</v>
      </c>
      <c r="O1509">
        <v>490937.8222</v>
      </c>
      <c r="P1509">
        <v>4201500</v>
      </c>
      <c r="Q1509">
        <v>0.61314000000000002</v>
      </c>
      <c r="S1509" t="s">
        <v>27</v>
      </c>
      <c r="AA1509">
        <v>490937.8222</v>
      </c>
      <c r="AB1509">
        <v>4201500</v>
      </c>
      <c r="AC1509">
        <v>0.22556000000000001</v>
      </c>
      <c r="AE1509" t="s">
        <v>32</v>
      </c>
      <c r="AM1509">
        <v>490937.8222</v>
      </c>
      <c r="AN1509">
        <v>4201500</v>
      </c>
      <c r="AO1509">
        <v>8.5360000000000005E-2</v>
      </c>
      <c r="AY1509">
        <v>490937.8222</v>
      </c>
      <c r="AZ1509">
        <v>4201500</v>
      </c>
      <c r="BA1509">
        <v>2.8680000000000001E-2</v>
      </c>
    </row>
    <row r="1510" spans="2:53" x14ac:dyDescent="0.25">
      <c r="B1510">
        <v>490071.79680000001</v>
      </c>
      <c r="C1510">
        <v>4202000</v>
      </c>
      <c r="D1510">
        <v>1.75E-3</v>
      </c>
      <c r="F1510" t="s">
        <v>20</v>
      </c>
      <c r="O1510">
        <v>490071.79680000001</v>
      </c>
      <c r="P1510">
        <v>4202000</v>
      </c>
      <c r="Q1510">
        <v>0.50505999999999995</v>
      </c>
      <c r="S1510" t="s">
        <v>27</v>
      </c>
      <c r="AA1510">
        <v>490071.79680000001</v>
      </c>
      <c r="AB1510">
        <v>4202000</v>
      </c>
      <c r="AC1510">
        <v>0.18565999999999999</v>
      </c>
      <c r="AE1510" t="s">
        <v>32</v>
      </c>
      <c r="AM1510">
        <v>490071.79680000001</v>
      </c>
      <c r="AN1510">
        <v>4202000</v>
      </c>
      <c r="AO1510">
        <v>7.0290000000000005E-2</v>
      </c>
      <c r="AY1510">
        <v>490071.79680000001</v>
      </c>
      <c r="AZ1510">
        <v>4202000</v>
      </c>
      <c r="BA1510">
        <v>2.3619999999999999E-2</v>
      </c>
    </row>
    <row r="1511" spans="2:53" x14ac:dyDescent="0.25">
      <c r="B1511">
        <v>489205.77140000003</v>
      </c>
      <c r="C1511">
        <v>4202500</v>
      </c>
      <c r="D1511">
        <v>1.4599999999999999E-3</v>
      </c>
      <c r="F1511" t="s">
        <v>20</v>
      </c>
      <c r="O1511">
        <v>489205.77140000003</v>
      </c>
      <c r="P1511">
        <v>4202500</v>
      </c>
      <c r="Q1511">
        <v>0.42409000000000002</v>
      </c>
      <c r="S1511" t="s">
        <v>27</v>
      </c>
      <c r="AA1511">
        <v>489205.77140000003</v>
      </c>
      <c r="AB1511">
        <v>4202500</v>
      </c>
      <c r="AC1511">
        <v>0.15620999999999999</v>
      </c>
      <c r="AE1511" t="s">
        <v>32</v>
      </c>
      <c r="AM1511">
        <v>489205.77140000003</v>
      </c>
      <c r="AN1511">
        <v>4202500</v>
      </c>
      <c r="AO1511">
        <v>5.9159999999999997E-2</v>
      </c>
      <c r="AY1511">
        <v>489205.77140000003</v>
      </c>
      <c r="AZ1511">
        <v>4202500</v>
      </c>
      <c r="BA1511">
        <v>1.9890000000000001E-2</v>
      </c>
    </row>
    <row r="1512" spans="2:53" x14ac:dyDescent="0.25">
      <c r="B1512">
        <v>488339.74599999998</v>
      </c>
      <c r="C1512">
        <v>4203000</v>
      </c>
      <c r="D1512">
        <v>1.25E-3</v>
      </c>
      <c r="F1512" t="s">
        <v>20</v>
      </c>
      <c r="O1512">
        <v>488339.74599999998</v>
      </c>
      <c r="P1512">
        <v>4203000</v>
      </c>
      <c r="Q1512">
        <v>0.36160999999999999</v>
      </c>
      <c r="S1512" t="s">
        <v>27</v>
      </c>
      <c r="AA1512">
        <v>488339.74599999998</v>
      </c>
      <c r="AB1512">
        <v>4203000</v>
      </c>
      <c r="AC1512">
        <v>0.13371</v>
      </c>
      <c r="AE1512" t="s">
        <v>32</v>
      </c>
      <c r="AM1512">
        <v>488339.74599999998</v>
      </c>
      <c r="AN1512">
        <v>4203000</v>
      </c>
      <c r="AO1512">
        <v>5.0650000000000001E-2</v>
      </c>
      <c r="AY1512">
        <v>488339.74599999998</v>
      </c>
      <c r="AZ1512">
        <v>4203000</v>
      </c>
      <c r="BA1512">
        <v>1.703E-2</v>
      </c>
    </row>
    <row r="1513" spans="2:53" x14ac:dyDescent="0.25">
      <c r="B1513">
        <v>487473.7206</v>
      </c>
      <c r="C1513">
        <v>4203500</v>
      </c>
      <c r="D1513">
        <v>1.08E-3</v>
      </c>
      <c r="F1513" t="s">
        <v>20</v>
      </c>
      <c r="O1513">
        <v>487473.7206</v>
      </c>
      <c r="P1513">
        <v>4203500</v>
      </c>
      <c r="Q1513">
        <v>0.31224000000000002</v>
      </c>
      <c r="S1513" t="s">
        <v>27</v>
      </c>
      <c r="AA1513">
        <v>487473.7206</v>
      </c>
      <c r="AB1513">
        <v>4203500</v>
      </c>
      <c r="AC1513">
        <v>0.11605</v>
      </c>
      <c r="AE1513" t="s">
        <v>32</v>
      </c>
      <c r="AM1513">
        <v>487473.7206</v>
      </c>
      <c r="AN1513">
        <v>4203500</v>
      </c>
      <c r="AO1513">
        <v>4.3979999999999998E-2</v>
      </c>
      <c r="AY1513">
        <v>487473.7206</v>
      </c>
      <c r="AZ1513">
        <v>4203500</v>
      </c>
      <c r="BA1513">
        <v>1.4789999999999999E-2</v>
      </c>
    </row>
    <row r="1514" spans="2:53" x14ac:dyDescent="0.25">
      <c r="B1514">
        <v>486607.69520000002</v>
      </c>
      <c r="C1514">
        <v>4204000</v>
      </c>
      <c r="D1514">
        <v>9.3999999999999997E-4</v>
      </c>
      <c r="F1514" t="s">
        <v>20</v>
      </c>
      <c r="O1514">
        <v>486607.69520000002</v>
      </c>
      <c r="P1514">
        <v>4204000</v>
      </c>
      <c r="Q1514">
        <v>0.27244000000000002</v>
      </c>
      <c r="S1514" t="s">
        <v>27</v>
      </c>
      <c r="AA1514">
        <v>486607.69520000002</v>
      </c>
      <c r="AB1514">
        <v>4204000</v>
      </c>
      <c r="AC1514">
        <v>0.10188999999999999</v>
      </c>
      <c r="AE1514" t="s">
        <v>32</v>
      </c>
      <c r="AM1514">
        <v>486607.69520000002</v>
      </c>
      <c r="AN1514">
        <v>4204000</v>
      </c>
      <c r="AO1514">
        <v>3.8629999999999998E-2</v>
      </c>
      <c r="AY1514">
        <v>486607.69520000002</v>
      </c>
      <c r="AZ1514">
        <v>4204000</v>
      </c>
      <c r="BA1514">
        <v>1.2999999999999999E-2</v>
      </c>
    </row>
    <row r="1515" spans="2:53" x14ac:dyDescent="0.25">
      <c r="B1515">
        <v>485741.66979999997</v>
      </c>
      <c r="C1515">
        <v>4204500</v>
      </c>
      <c r="D1515">
        <v>8.4000000000000003E-4</v>
      </c>
      <c r="F1515" t="s">
        <v>20</v>
      </c>
      <c r="O1515">
        <v>485741.66979999997</v>
      </c>
      <c r="P1515">
        <v>4204500</v>
      </c>
      <c r="Q1515">
        <v>0.23982999999999999</v>
      </c>
      <c r="S1515" t="s">
        <v>27</v>
      </c>
      <c r="AA1515">
        <v>485741.66979999997</v>
      </c>
      <c r="AB1515">
        <v>4204500</v>
      </c>
      <c r="AC1515">
        <v>9.0319999999999998E-2</v>
      </c>
      <c r="AE1515" t="s">
        <v>32</v>
      </c>
      <c r="AM1515">
        <v>485741.66979999997</v>
      </c>
      <c r="AN1515">
        <v>4204500</v>
      </c>
      <c r="AO1515">
        <v>3.4250000000000003E-2</v>
      </c>
      <c r="AY1515">
        <v>485741.66979999997</v>
      </c>
      <c r="AZ1515">
        <v>4204500</v>
      </c>
      <c r="BA1515">
        <v>1.153E-2</v>
      </c>
    </row>
    <row r="1516" spans="2:53" x14ac:dyDescent="0.25">
      <c r="B1516">
        <v>484875.64429999999</v>
      </c>
      <c r="C1516">
        <v>4205000</v>
      </c>
      <c r="D1516">
        <v>7.5000000000000002E-4</v>
      </c>
      <c r="F1516" t="s">
        <v>20</v>
      </c>
      <c r="O1516">
        <v>484875.64429999999</v>
      </c>
      <c r="P1516">
        <v>4205000</v>
      </c>
      <c r="Q1516">
        <v>0.21273</v>
      </c>
      <c r="S1516" t="s">
        <v>27</v>
      </c>
      <c r="AA1516">
        <v>484875.64429999999</v>
      </c>
      <c r="AB1516">
        <v>4205000</v>
      </c>
      <c r="AC1516">
        <v>8.0710000000000004E-2</v>
      </c>
      <c r="AE1516" t="s">
        <v>32</v>
      </c>
      <c r="AM1516">
        <v>484875.64429999999</v>
      </c>
      <c r="AN1516">
        <v>4205000</v>
      </c>
      <c r="AO1516">
        <v>3.0620000000000001E-2</v>
      </c>
      <c r="AY1516">
        <v>484875.64429999999</v>
      </c>
      <c r="AZ1516">
        <v>4205000</v>
      </c>
      <c r="BA1516">
        <v>1.031E-2</v>
      </c>
    </row>
    <row r="1517" spans="2:53" x14ac:dyDescent="0.25">
      <c r="B1517">
        <v>484009.6189</v>
      </c>
      <c r="C1517">
        <v>4205500</v>
      </c>
      <c r="D1517">
        <v>6.8000000000000005E-4</v>
      </c>
      <c r="F1517" t="s">
        <v>20</v>
      </c>
      <c r="O1517">
        <v>484009.6189</v>
      </c>
      <c r="P1517">
        <v>4205500</v>
      </c>
      <c r="Q1517">
        <v>0.18994</v>
      </c>
      <c r="S1517" t="s">
        <v>27</v>
      </c>
      <c r="AA1517">
        <v>484009.6189</v>
      </c>
      <c r="AB1517">
        <v>4205500</v>
      </c>
      <c r="AC1517">
        <v>7.2639999999999996E-2</v>
      </c>
      <c r="AE1517" t="s">
        <v>32</v>
      </c>
      <c r="AM1517">
        <v>484009.6189</v>
      </c>
      <c r="AN1517">
        <v>4205500</v>
      </c>
      <c r="AO1517">
        <v>2.7570000000000001E-2</v>
      </c>
      <c r="AY1517">
        <v>484009.6189</v>
      </c>
      <c r="AZ1517">
        <v>4205500</v>
      </c>
      <c r="BA1517">
        <v>9.2899999999999996E-3</v>
      </c>
    </row>
    <row r="1518" spans="2:53" x14ac:dyDescent="0.25">
      <c r="B1518">
        <v>483143.59350000002</v>
      </c>
      <c r="C1518">
        <v>4206000</v>
      </c>
      <c r="D1518">
        <v>6.0999999999999997E-4</v>
      </c>
      <c r="F1518" t="s">
        <v>20</v>
      </c>
      <c r="O1518">
        <v>483143.59350000002</v>
      </c>
      <c r="P1518">
        <v>4206000</v>
      </c>
      <c r="Q1518">
        <v>0.17057</v>
      </c>
      <c r="S1518" t="s">
        <v>27</v>
      </c>
      <c r="AA1518">
        <v>483143.59350000002</v>
      </c>
      <c r="AB1518">
        <v>4206000</v>
      </c>
      <c r="AC1518">
        <v>6.5769999999999995E-2</v>
      </c>
      <c r="AE1518" t="s">
        <v>32</v>
      </c>
      <c r="AM1518">
        <v>483143.59350000002</v>
      </c>
      <c r="AN1518">
        <v>4206000</v>
      </c>
      <c r="AO1518">
        <v>2.4969999999999999E-2</v>
      </c>
      <c r="AY1518">
        <v>483143.59350000002</v>
      </c>
      <c r="AZ1518">
        <v>4206000</v>
      </c>
      <c r="BA1518">
        <v>8.4100000000000008E-3</v>
      </c>
    </row>
    <row r="1519" spans="2:53" x14ac:dyDescent="0.25">
      <c r="B1519">
        <v>482277.56809999997</v>
      </c>
      <c r="C1519">
        <v>4206500</v>
      </c>
      <c r="D1519">
        <v>5.5999999999999995E-4</v>
      </c>
      <c r="F1519" t="s">
        <v>20</v>
      </c>
      <c r="O1519">
        <v>482277.56809999997</v>
      </c>
      <c r="P1519">
        <v>4206500</v>
      </c>
      <c r="Q1519">
        <v>0.15395</v>
      </c>
      <c r="S1519" t="s">
        <v>27</v>
      </c>
      <c r="AA1519">
        <v>482277.56809999997</v>
      </c>
      <c r="AB1519">
        <v>4206500</v>
      </c>
      <c r="AC1519">
        <v>5.9880000000000003E-2</v>
      </c>
      <c r="AE1519" t="s">
        <v>32</v>
      </c>
      <c r="AM1519">
        <v>482277.56809999997</v>
      </c>
      <c r="AN1519">
        <v>4206500</v>
      </c>
      <c r="AO1519">
        <v>2.274E-2</v>
      </c>
      <c r="AY1519">
        <v>482277.56809999997</v>
      </c>
      <c r="AZ1519">
        <v>4206500</v>
      </c>
      <c r="BA1519">
        <v>7.6699999999999997E-3</v>
      </c>
    </row>
    <row r="1520" spans="2:53" x14ac:dyDescent="0.25">
      <c r="B1520">
        <v>481411.54269999999</v>
      </c>
      <c r="C1520">
        <v>4207000</v>
      </c>
      <c r="D1520">
        <v>5.1000000000000004E-4</v>
      </c>
      <c r="F1520" t="s">
        <v>20</v>
      </c>
      <c r="O1520">
        <v>481411.54269999999</v>
      </c>
      <c r="P1520">
        <v>4207000</v>
      </c>
      <c r="Q1520">
        <v>0.13958000000000001</v>
      </c>
      <c r="S1520" t="s">
        <v>27</v>
      </c>
      <c r="AA1520">
        <v>481411.54269999999</v>
      </c>
      <c r="AB1520">
        <v>4207000</v>
      </c>
      <c r="AC1520">
        <v>5.4769999999999999E-2</v>
      </c>
      <c r="AE1520" t="s">
        <v>32</v>
      </c>
      <c r="AM1520">
        <v>481411.54269999999</v>
      </c>
      <c r="AN1520">
        <v>4207000</v>
      </c>
      <c r="AO1520">
        <v>2.0809999999999999E-2</v>
      </c>
      <c r="AY1520">
        <v>481411.54269999999</v>
      </c>
      <c r="AZ1520">
        <v>4207000</v>
      </c>
      <c r="BA1520">
        <v>7.0200000000000002E-3</v>
      </c>
    </row>
    <row r="1521" spans="2:53" x14ac:dyDescent="0.25">
      <c r="B1521">
        <v>480545.51730000001</v>
      </c>
      <c r="C1521">
        <v>4207500</v>
      </c>
      <c r="D1521">
        <v>4.6999999999999999E-4</v>
      </c>
      <c r="F1521" t="s">
        <v>20</v>
      </c>
      <c r="O1521">
        <v>480545.51730000001</v>
      </c>
      <c r="P1521">
        <v>4207500</v>
      </c>
      <c r="Q1521">
        <v>0.12706000000000001</v>
      </c>
      <c r="S1521" t="s">
        <v>27</v>
      </c>
      <c r="AA1521">
        <v>480545.51730000001</v>
      </c>
      <c r="AB1521">
        <v>4207500</v>
      </c>
      <c r="AC1521">
        <v>5.0310000000000001E-2</v>
      </c>
      <c r="AE1521" t="s">
        <v>32</v>
      </c>
      <c r="AM1521">
        <v>480545.51730000001</v>
      </c>
      <c r="AN1521">
        <v>4207500</v>
      </c>
      <c r="AO1521">
        <v>1.9120000000000002E-2</v>
      </c>
      <c r="AY1521">
        <v>480545.51730000001</v>
      </c>
      <c r="AZ1521">
        <v>4207500</v>
      </c>
      <c r="BA1521">
        <v>6.45E-3</v>
      </c>
    </row>
    <row r="1522" spans="2:53" x14ac:dyDescent="0.25">
      <c r="B1522">
        <v>479679.49190000002</v>
      </c>
      <c r="C1522">
        <v>4208000</v>
      </c>
      <c r="D1522">
        <v>4.4000000000000002E-4</v>
      </c>
      <c r="F1522" t="s">
        <v>20</v>
      </c>
      <c r="O1522">
        <v>479679.49190000002</v>
      </c>
      <c r="P1522">
        <v>4208000</v>
      </c>
      <c r="Q1522">
        <v>0.11609</v>
      </c>
      <c r="S1522" t="s">
        <v>27</v>
      </c>
      <c r="AA1522">
        <v>479679.49190000002</v>
      </c>
      <c r="AB1522">
        <v>4208000</v>
      </c>
      <c r="AC1522">
        <v>4.6379999999999998E-2</v>
      </c>
      <c r="AE1522" t="s">
        <v>32</v>
      </c>
      <c r="AM1522">
        <v>479679.49190000002</v>
      </c>
      <c r="AN1522">
        <v>4208000</v>
      </c>
      <c r="AO1522">
        <v>1.7639999999999999E-2</v>
      </c>
      <c r="AY1522">
        <v>479679.49190000002</v>
      </c>
      <c r="AZ1522">
        <v>4208000</v>
      </c>
      <c r="BA1522">
        <v>5.9500000000000004E-3</v>
      </c>
    </row>
    <row r="1523" spans="2:53" x14ac:dyDescent="0.25">
      <c r="B1523">
        <v>478813.46649999998</v>
      </c>
      <c r="C1523">
        <v>4208500</v>
      </c>
      <c r="D1523">
        <v>4.0999999999999999E-4</v>
      </c>
      <c r="F1523" t="s">
        <v>20</v>
      </c>
      <c r="O1523">
        <v>478813.46649999998</v>
      </c>
      <c r="P1523">
        <v>4208500</v>
      </c>
      <c r="Q1523">
        <v>0.10641</v>
      </c>
      <c r="S1523" t="s">
        <v>27</v>
      </c>
      <c r="AA1523">
        <v>478813.46649999998</v>
      </c>
      <c r="AB1523">
        <v>4208500</v>
      </c>
      <c r="AC1523">
        <v>4.2909999999999997E-2</v>
      </c>
      <c r="AE1523" t="s">
        <v>32</v>
      </c>
      <c r="AM1523">
        <v>478813.46649999998</v>
      </c>
      <c r="AN1523">
        <v>4208500</v>
      </c>
      <c r="AO1523">
        <v>1.6320000000000001E-2</v>
      </c>
      <c r="AY1523">
        <v>478813.46649999998</v>
      </c>
      <c r="AZ1523">
        <v>4208500</v>
      </c>
      <c r="BA1523">
        <v>5.5100000000000001E-3</v>
      </c>
    </row>
    <row r="1524" spans="2:53" x14ac:dyDescent="0.25">
      <c r="B1524">
        <v>477947.4411</v>
      </c>
      <c r="C1524">
        <v>4209000</v>
      </c>
      <c r="D1524">
        <v>3.8000000000000002E-4</v>
      </c>
      <c r="F1524" t="s">
        <v>20</v>
      </c>
      <c r="O1524">
        <v>477947.4411</v>
      </c>
      <c r="P1524">
        <v>4209000</v>
      </c>
      <c r="Q1524">
        <v>9.783E-2</v>
      </c>
      <c r="S1524" t="s">
        <v>27</v>
      </c>
      <c r="AA1524">
        <v>477947.4411</v>
      </c>
      <c r="AB1524">
        <v>4209000</v>
      </c>
      <c r="AC1524">
        <v>3.9829999999999997E-2</v>
      </c>
      <c r="AE1524" t="s">
        <v>32</v>
      </c>
      <c r="AM1524">
        <v>477947.4411</v>
      </c>
      <c r="AN1524">
        <v>4209000</v>
      </c>
      <c r="AO1524">
        <v>1.516E-2</v>
      </c>
      <c r="AY1524">
        <v>477947.4411</v>
      </c>
      <c r="AZ1524">
        <v>4209000</v>
      </c>
      <c r="BA1524">
        <v>5.1200000000000004E-3</v>
      </c>
    </row>
    <row r="1525" spans="2:53" x14ac:dyDescent="0.25">
      <c r="B1525">
        <v>477081.41570000001</v>
      </c>
      <c r="C1525">
        <v>4209500</v>
      </c>
      <c r="D1525">
        <v>3.6000000000000002E-4</v>
      </c>
      <c r="F1525" t="s">
        <v>20</v>
      </c>
      <c r="O1525">
        <v>477081.41570000001</v>
      </c>
      <c r="P1525">
        <v>4209500</v>
      </c>
      <c r="Q1525">
        <v>9.0190000000000006E-2</v>
      </c>
      <c r="S1525" t="s">
        <v>27</v>
      </c>
      <c r="AA1525">
        <v>477081.41570000001</v>
      </c>
      <c r="AB1525">
        <v>4209500</v>
      </c>
      <c r="AC1525">
        <v>3.7069999999999999E-2</v>
      </c>
      <c r="AE1525" t="s">
        <v>32</v>
      </c>
      <c r="AM1525">
        <v>477081.41570000001</v>
      </c>
      <c r="AN1525">
        <v>4209500</v>
      </c>
      <c r="AO1525">
        <v>1.4109999999999999E-2</v>
      </c>
      <c r="AY1525">
        <v>477081.41570000001</v>
      </c>
      <c r="AZ1525">
        <v>4209500</v>
      </c>
      <c r="BA1525">
        <v>4.7699999999999999E-3</v>
      </c>
    </row>
    <row r="1526" spans="2:53" x14ac:dyDescent="0.25">
      <c r="B1526">
        <v>476215.39030000003</v>
      </c>
      <c r="C1526">
        <v>4210000</v>
      </c>
      <c r="D1526">
        <v>3.4000000000000002E-4</v>
      </c>
      <c r="F1526" t="s">
        <v>20</v>
      </c>
      <c r="O1526">
        <v>476215.39030000003</v>
      </c>
      <c r="P1526">
        <v>4210000</v>
      </c>
      <c r="Q1526">
        <v>8.3349999999999994E-2</v>
      </c>
      <c r="S1526" t="s">
        <v>27</v>
      </c>
      <c r="AA1526">
        <v>476215.39030000003</v>
      </c>
      <c r="AB1526">
        <v>4210000</v>
      </c>
      <c r="AC1526">
        <v>3.4590000000000003E-2</v>
      </c>
      <c r="AE1526" t="s">
        <v>32</v>
      </c>
      <c r="AM1526">
        <v>476215.39030000003</v>
      </c>
      <c r="AN1526">
        <v>4210000</v>
      </c>
      <c r="AO1526">
        <v>1.3169999999999999E-2</v>
      </c>
      <c r="AY1526">
        <v>476215.39030000003</v>
      </c>
      <c r="AZ1526">
        <v>4210000</v>
      </c>
      <c r="BA1526">
        <v>4.45E-3</v>
      </c>
    </row>
    <row r="1527" spans="2:53" x14ac:dyDescent="0.25">
      <c r="B1527">
        <v>475349.36489999999</v>
      </c>
      <c r="C1527">
        <v>4210500</v>
      </c>
      <c r="D1527">
        <v>3.2000000000000003E-4</v>
      </c>
      <c r="F1527" t="s">
        <v>20</v>
      </c>
      <c r="O1527">
        <v>475349.36489999999</v>
      </c>
      <c r="P1527">
        <v>4210500</v>
      </c>
      <c r="Q1527">
        <v>7.7210000000000001E-2</v>
      </c>
      <c r="S1527" t="s">
        <v>27</v>
      </c>
      <c r="AA1527">
        <v>475349.36489999999</v>
      </c>
      <c r="AB1527">
        <v>4210500</v>
      </c>
      <c r="AC1527">
        <v>3.2349999999999997E-2</v>
      </c>
      <c r="AE1527" t="s">
        <v>32</v>
      </c>
      <c r="AM1527">
        <v>475349.36489999999</v>
      </c>
      <c r="AN1527">
        <v>4210500</v>
      </c>
      <c r="AO1527">
        <v>1.2319999999999999E-2</v>
      </c>
      <c r="AY1527">
        <v>475349.36489999999</v>
      </c>
      <c r="AZ1527">
        <v>4210500</v>
      </c>
      <c r="BA1527">
        <v>4.1700000000000001E-3</v>
      </c>
    </row>
    <row r="1528" spans="2:53" x14ac:dyDescent="0.25">
      <c r="B1528">
        <v>474483.3395</v>
      </c>
      <c r="C1528">
        <v>4211000</v>
      </c>
      <c r="D1528">
        <v>2.9999999999999997E-4</v>
      </c>
      <c r="F1528" t="s">
        <v>20</v>
      </c>
      <c r="O1528">
        <v>474483.3395</v>
      </c>
      <c r="P1528">
        <v>4211000</v>
      </c>
      <c r="Q1528">
        <v>7.1679999999999994E-2</v>
      </c>
      <c r="S1528" t="s">
        <v>27</v>
      </c>
      <c r="AA1528">
        <v>474483.3395</v>
      </c>
      <c r="AB1528">
        <v>4211000</v>
      </c>
      <c r="AC1528">
        <v>3.032E-2</v>
      </c>
      <c r="AE1528" t="s">
        <v>32</v>
      </c>
      <c r="AM1528">
        <v>474483.3395</v>
      </c>
      <c r="AN1528">
        <v>4211000</v>
      </c>
      <c r="AO1528">
        <v>1.1560000000000001E-2</v>
      </c>
      <c r="AY1528">
        <v>474483.3395</v>
      </c>
      <c r="AZ1528">
        <v>4211000</v>
      </c>
      <c r="BA1528">
        <v>3.9100000000000003E-3</v>
      </c>
    </row>
    <row r="1529" spans="2:53" x14ac:dyDescent="0.25">
      <c r="B1529">
        <v>473617.31410000002</v>
      </c>
      <c r="C1529">
        <v>4211500</v>
      </c>
      <c r="D1529">
        <v>2.7999999999999998E-4</v>
      </c>
      <c r="F1529" t="s">
        <v>20</v>
      </c>
      <c r="O1529">
        <v>473617.31410000002</v>
      </c>
      <c r="P1529">
        <v>4211500</v>
      </c>
      <c r="Q1529">
        <v>6.6669999999999993E-2</v>
      </c>
      <c r="S1529" t="s">
        <v>27</v>
      </c>
      <c r="AA1529">
        <v>473617.31410000002</v>
      </c>
      <c r="AB1529">
        <v>4211500</v>
      </c>
      <c r="AC1529">
        <v>2.8479999999999998E-2</v>
      </c>
      <c r="AE1529" t="s">
        <v>32</v>
      </c>
      <c r="AM1529">
        <v>473617.31410000002</v>
      </c>
      <c r="AN1529">
        <v>4211500</v>
      </c>
      <c r="AO1529">
        <v>1.086E-2</v>
      </c>
      <c r="AY1529">
        <v>473617.31410000002</v>
      </c>
      <c r="AZ1529">
        <v>4211500</v>
      </c>
      <c r="BA1529">
        <v>3.6700000000000001E-3</v>
      </c>
    </row>
    <row r="1530" spans="2:53" x14ac:dyDescent="0.25">
      <c r="B1530">
        <v>472751.28869999998</v>
      </c>
      <c r="C1530">
        <v>4212000</v>
      </c>
      <c r="D1530">
        <v>2.7E-4</v>
      </c>
      <c r="F1530" t="s">
        <v>20</v>
      </c>
      <c r="O1530">
        <v>472751.28869999998</v>
      </c>
      <c r="P1530">
        <v>4212000</v>
      </c>
      <c r="Q1530">
        <v>6.2129999999999998E-2</v>
      </c>
      <c r="S1530" t="s">
        <v>27</v>
      </c>
      <c r="AA1530">
        <v>472751.28869999998</v>
      </c>
      <c r="AB1530">
        <v>4212000</v>
      </c>
      <c r="AC1530">
        <v>2.6800000000000001E-2</v>
      </c>
      <c r="AE1530" t="s">
        <v>32</v>
      </c>
      <c r="AM1530">
        <v>472751.28869999998</v>
      </c>
      <c r="AN1530">
        <v>4212000</v>
      </c>
      <c r="AO1530">
        <v>1.022E-2</v>
      </c>
      <c r="AY1530">
        <v>472751.28869999998</v>
      </c>
      <c r="AZ1530">
        <v>4212000</v>
      </c>
      <c r="BA1530">
        <v>3.46E-3</v>
      </c>
    </row>
    <row r="1531" spans="2:53" x14ac:dyDescent="0.25">
      <c r="B1531">
        <v>471885.26329999999</v>
      </c>
      <c r="C1531">
        <v>4212500</v>
      </c>
      <c r="D1531">
        <v>2.5000000000000001E-4</v>
      </c>
      <c r="F1531" t="s">
        <v>20</v>
      </c>
      <c r="O1531">
        <v>471885.26329999999</v>
      </c>
      <c r="P1531">
        <v>4212500</v>
      </c>
      <c r="Q1531">
        <v>5.799E-2</v>
      </c>
      <c r="S1531" t="s">
        <v>27</v>
      </c>
      <c r="AA1531">
        <v>471885.26329999999</v>
      </c>
      <c r="AB1531">
        <v>4212500</v>
      </c>
      <c r="AC1531">
        <v>2.5270000000000001E-2</v>
      </c>
      <c r="AE1531" t="s">
        <v>32</v>
      </c>
      <c r="AM1531">
        <v>471885.26329999999</v>
      </c>
      <c r="AN1531">
        <v>4212500</v>
      </c>
      <c r="AO1531">
        <v>9.6399999999999993E-3</v>
      </c>
      <c r="AY1531">
        <v>471885.26329999999</v>
      </c>
      <c r="AZ1531">
        <v>4212500</v>
      </c>
      <c r="BA1531">
        <v>3.2699999999999999E-3</v>
      </c>
    </row>
    <row r="1532" spans="2:53" x14ac:dyDescent="0.25">
      <c r="B1532">
        <v>471019.23790000001</v>
      </c>
      <c r="C1532">
        <v>4213000</v>
      </c>
      <c r="D1532">
        <v>2.4000000000000001E-4</v>
      </c>
      <c r="F1532" t="s">
        <v>20</v>
      </c>
      <c r="O1532">
        <v>471019.23790000001</v>
      </c>
      <c r="P1532">
        <v>4213000</v>
      </c>
      <c r="Q1532">
        <v>5.4219999999999997E-2</v>
      </c>
      <c r="S1532" t="s">
        <v>27</v>
      </c>
      <c r="AA1532">
        <v>471019.23790000001</v>
      </c>
      <c r="AB1532">
        <v>4213000</v>
      </c>
      <c r="AC1532">
        <v>2.3859999999999999E-2</v>
      </c>
      <c r="AE1532" t="s">
        <v>32</v>
      </c>
      <c r="AM1532">
        <v>471019.23790000001</v>
      </c>
      <c r="AN1532">
        <v>4213000</v>
      </c>
      <c r="AO1532">
        <v>9.11E-3</v>
      </c>
      <c r="AY1532">
        <v>471019.23790000001</v>
      </c>
      <c r="AZ1532">
        <v>4213000</v>
      </c>
      <c r="BA1532">
        <v>3.0899999999999999E-3</v>
      </c>
    </row>
    <row r="1533" spans="2:53" x14ac:dyDescent="0.25">
      <c r="B1533">
        <v>470153.21250000002</v>
      </c>
      <c r="C1533">
        <v>4213500</v>
      </c>
      <c r="D1533">
        <v>2.3000000000000001E-4</v>
      </c>
      <c r="F1533" t="s">
        <v>20</v>
      </c>
      <c r="O1533">
        <v>470153.21250000002</v>
      </c>
      <c r="P1533">
        <v>4213500</v>
      </c>
      <c r="Q1533">
        <v>5.0770000000000003E-2</v>
      </c>
      <c r="S1533" t="s">
        <v>27</v>
      </c>
      <c r="AA1533">
        <v>470153.21250000002</v>
      </c>
      <c r="AB1533">
        <v>4213500</v>
      </c>
      <c r="AC1533">
        <v>2.256E-2</v>
      </c>
      <c r="AE1533" t="s">
        <v>32</v>
      </c>
      <c r="AM1533">
        <v>470153.21250000002</v>
      </c>
      <c r="AN1533">
        <v>4213500</v>
      </c>
      <c r="AO1533">
        <v>8.6199999999999992E-3</v>
      </c>
      <c r="AY1533">
        <v>470153.21250000002</v>
      </c>
      <c r="AZ1533">
        <v>4213500</v>
      </c>
      <c r="BA1533">
        <v>2.9199999999999999E-3</v>
      </c>
    </row>
    <row r="1534" spans="2:53" x14ac:dyDescent="0.25">
      <c r="B1534">
        <v>469287.18709999998</v>
      </c>
      <c r="C1534">
        <v>4214000</v>
      </c>
      <c r="D1534">
        <v>2.2000000000000001E-4</v>
      </c>
      <c r="F1534" t="s">
        <v>20</v>
      </c>
      <c r="O1534">
        <v>469287.18709999998</v>
      </c>
      <c r="P1534">
        <v>4214000</v>
      </c>
      <c r="Q1534">
        <v>4.7600000000000003E-2</v>
      </c>
      <c r="S1534" t="s">
        <v>27</v>
      </c>
      <c r="AA1534">
        <v>469287.18709999998</v>
      </c>
      <c r="AB1534">
        <v>4214000</v>
      </c>
      <c r="AC1534">
        <v>2.137E-2</v>
      </c>
      <c r="AE1534" t="s">
        <v>32</v>
      </c>
      <c r="AM1534">
        <v>469287.18709999998</v>
      </c>
      <c r="AN1534">
        <v>4214000</v>
      </c>
      <c r="AO1534">
        <v>8.1600000000000006E-3</v>
      </c>
      <c r="AY1534">
        <v>469287.18709999998</v>
      </c>
      <c r="AZ1534">
        <v>4214000</v>
      </c>
      <c r="BA1534">
        <v>2.7699999999999999E-3</v>
      </c>
    </row>
    <row r="1535" spans="2:53" x14ac:dyDescent="0.25">
      <c r="B1535">
        <v>468421.1617</v>
      </c>
      <c r="C1535">
        <v>4214500</v>
      </c>
      <c r="D1535">
        <v>2.1000000000000001E-4</v>
      </c>
      <c r="F1535" t="s">
        <v>20</v>
      </c>
      <c r="O1535">
        <v>468421.1617</v>
      </c>
      <c r="P1535">
        <v>4214500</v>
      </c>
      <c r="Q1535">
        <v>4.4690000000000001E-2</v>
      </c>
      <c r="S1535" t="s">
        <v>27</v>
      </c>
      <c r="AA1535">
        <v>468421.1617</v>
      </c>
      <c r="AB1535">
        <v>4214500</v>
      </c>
      <c r="AC1535">
        <v>2.026E-2</v>
      </c>
      <c r="AE1535" t="s">
        <v>32</v>
      </c>
      <c r="AM1535">
        <v>468421.1617</v>
      </c>
      <c r="AN1535">
        <v>4214500</v>
      </c>
      <c r="AO1535">
        <v>7.7400000000000004E-3</v>
      </c>
      <c r="AY1535">
        <v>468421.1617</v>
      </c>
      <c r="AZ1535">
        <v>4214500</v>
      </c>
      <c r="BA1535">
        <v>2.63E-3</v>
      </c>
    </row>
    <row r="1536" spans="2:53" x14ac:dyDescent="0.25">
      <c r="B1536">
        <v>467555.13630000001</v>
      </c>
      <c r="C1536">
        <v>4215000</v>
      </c>
      <c r="D1536">
        <v>2.0000000000000001E-4</v>
      </c>
      <c r="F1536" t="s">
        <v>20</v>
      </c>
      <c r="O1536">
        <v>467555.13630000001</v>
      </c>
      <c r="P1536">
        <v>4215000</v>
      </c>
      <c r="Q1536">
        <v>4.2009999999999999E-2</v>
      </c>
      <c r="S1536" t="s">
        <v>27</v>
      </c>
      <c r="AA1536">
        <v>467555.13630000001</v>
      </c>
      <c r="AB1536">
        <v>4215000</v>
      </c>
      <c r="AC1536">
        <v>1.924E-2</v>
      </c>
      <c r="AE1536" t="s">
        <v>32</v>
      </c>
      <c r="AM1536">
        <v>467555.13630000001</v>
      </c>
      <c r="AN1536">
        <v>4215000</v>
      </c>
      <c r="AO1536">
        <v>7.3499999999999998E-3</v>
      </c>
      <c r="AY1536">
        <v>467555.13630000001</v>
      </c>
      <c r="AZ1536">
        <v>4215000</v>
      </c>
      <c r="BA1536">
        <v>2.5000000000000001E-3</v>
      </c>
    </row>
    <row r="1537" spans="2:53" x14ac:dyDescent="0.25">
      <c r="B1537">
        <v>466689.11090000003</v>
      </c>
      <c r="C1537">
        <v>4215500</v>
      </c>
      <c r="D1537">
        <v>1.9000000000000001E-4</v>
      </c>
      <c r="F1537" t="s">
        <v>20</v>
      </c>
      <c r="O1537">
        <v>466689.11090000003</v>
      </c>
      <c r="P1537">
        <v>4215500</v>
      </c>
      <c r="Q1537">
        <v>3.9539999999999999E-2</v>
      </c>
      <c r="S1537" t="s">
        <v>27</v>
      </c>
      <c r="AA1537">
        <v>466689.11090000003</v>
      </c>
      <c r="AB1537">
        <v>4215500</v>
      </c>
      <c r="AC1537">
        <v>1.8290000000000001E-2</v>
      </c>
      <c r="AE1537" t="s">
        <v>32</v>
      </c>
      <c r="AM1537">
        <v>466689.11090000003</v>
      </c>
      <c r="AN1537">
        <v>4215500</v>
      </c>
      <c r="AO1537">
        <v>6.9899999999999997E-3</v>
      </c>
      <c r="AY1537">
        <v>466689.11090000003</v>
      </c>
      <c r="AZ1537">
        <v>4215500</v>
      </c>
      <c r="BA1537">
        <v>2.3800000000000002E-3</v>
      </c>
    </row>
    <row r="1538" spans="2:53" x14ac:dyDescent="0.25">
      <c r="B1538">
        <v>465823.08549999999</v>
      </c>
      <c r="C1538">
        <v>4216000</v>
      </c>
      <c r="D1538">
        <v>1.9000000000000001E-4</v>
      </c>
      <c r="F1538" t="s">
        <v>20</v>
      </c>
      <c r="O1538">
        <v>465823.08549999999</v>
      </c>
      <c r="P1538">
        <v>4216000</v>
      </c>
      <c r="Q1538">
        <v>3.7249999999999998E-2</v>
      </c>
      <c r="S1538" t="s">
        <v>27</v>
      </c>
      <c r="AA1538">
        <v>465823.08549999999</v>
      </c>
      <c r="AB1538">
        <v>4216000</v>
      </c>
      <c r="AC1538">
        <v>1.7399999999999999E-2</v>
      </c>
      <c r="AE1538" t="s">
        <v>32</v>
      </c>
      <c r="AM1538">
        <v>465823.08549999999</v>
      </c>
      <c r="AN1538">
        <v>4216000</v>
      </c>
      <c r="AO1538">
        <v>6.6600000000000001E-3</v>
      </c>
      <c r="AY1538">
        <v>465823.08549999999</v>
      </c>
      <c r="AZ1538">
        <v>4216000</v>
      </c>
      <c r="BA1538">
        <v>2.2599999999999999E-3</v>
      </c>
    </row>
    <row r="1539" spans="2:53" x14ac:dyDescent="0.25">
      <c r="B1539">
        <v>464957.0601</v>
      </c>
      <c r="C1539">
        <v>4216500</v>
      </c>
      <c r="D1539">
        <v>1.8000000000000001E-4</v>
      </c>
      <c r="F1539" t="s">
        <v>20</v>
      </c>
      <c r="O1539">
        <v>464957.0601</v>
      </c>
      <c r="P1539">
        <v>4216500</v>
      </c>
      <c r="Q1539">
        <v>3.5130000000000002E-2</v>
      </c>
      <c r="S1539" t="s">
        <v>27</v>
      </c>
      <c r="AA1539">
        <v>464957.0601</v>
      </c>
      <c r="AB1539">
        <v>4216500</v>
      </c>
      <c r="AC1539">
        <v>1.6580000000000001E-2</v>
      </c>
      <c r="AE1539" t="s">
        <v>32</v>
      </c>
      <c r="AM1539">
        <v>464957.0601</v>
      </c>
      <c r="AN1539">
        <v>4216500</v>
      </c>
      <c r="AO1539">
        <v>6.3499999999999997E-3</v>
      </c>
      <c r="AY1539">
        <v>464957.0601</v>
      </c>
      <c r="AZ1539">
        <v>4216500</v>
      </c>
      <c r="BA1539">
        <v>2.16E-3</v>
      </c>
    </row>
    <row r="1540" spans="2:53" x14ac:dyDescent="0.25">
      <c r="B1540">
        <v>464091.03470000002</v>
      </c>
      <c r="C1540">
        <v>4217000</v>
      </c>
      <c r="D1540">
        <v>1.7000000000000001E-4</v>
      </c>
      <c r="F1540" t="s">
        <v>20</v>
      </c>
      <c r="O1540">
        <v>464091.03470000002</v>
      </c>
      <c r="P1540">
        <v>4217000</v>
      </c>
      <c r="Q1540">
        <v>3.3169999999999998E-2</v>
      </c>
      <c r="S1540" t="s">
        <v>27</v>
      </c>
      <c r="AA1540">
        <v>464091.03470000002</v>
      </c>
      <c r="AB1540">
        <v>4217000</v>
      </c>
      <c r="AC1540">
        <v>1.5810000000000001E-2</v>
      </c>
      <c r="AE1540" t="s">
        <v>32</v>
      </c>
      <c r="AM1540">
        <v>464091.03470000002</v>
      </c>
      <c r="AN1540">
        <v>4217000</v>
      </c>
      <c r="AO1540">
        <v>6.0499999999999998E-3</v>
      </c>
      <c r="AY1540">
        <v>464091.03470000002</v>
      </c>
      <c r="AZ1540">
        <v>4217000</v>
      </c>
      <c r="BA1540">
        <v>2.0600000000000002E-3</v>
      </c>
    </row>
    <row r="1541" spans="2:53" x14ac:dyDescent="0.25">
      <c r="B1541">
        <v>463225.00929999998</v>
      </c>
      <c r="C1541">
        <v>4217500</v>
      </c>
      <c r="D1541">
        <v>1.7000000000000001E-4</v>
      </c>
      <c r="F1541" t="s">
        <v>20</v>
      </c>
      <c r="O1541">
        <v>463225.00929999998</v>
      </c>
      <c r="P1541">
        <v>4217500</v>
      </c>
      <c r="Q1541">
        <v>3.134E-2</v>
      </c>
      <c r="S1541" t="s">
        <v>27</v>
      </c>
      <c r="AA1541">
        <v>463225.00929999998</v>
      </c>
      <c r="AB1541">
        <v>4217500</v>
      </c>
      <c r="AC1541">
        <v>1.5089999999999999E-2</v>
      </c>
      <c r="AE1541" t="s">
        <v>32</v>
      </c>
      <c r="AM1541">
        <v>463225.00929999998</v>
      </c>
      <c r="AN1541">
        <v>4217500</v>
      </c>
      <c r="AO1541">
        <v>5.7800000000000004E-3</v>
      </c>
      <c r="AY1541">
        <v>463225.00929999998</v>
      </c>
      <c r="AZ1541">
        <v>4217500</v>
      </c>
      <c r="BA1541">
        <v>1.97E-3</v>
      </c>
    </row>
    <row r="1542" spans="2:53" x14ac:dyDescent="0.25">
      <c r="B1542">
        <v>462358.98379999999</v>
      </c>
      <c r="C1542">
        <v>4218000</v>
      </c>
      <c r="D1542">
        <v>1.6000000000000001E-4</v>
      </c>
      <c r="F1542" t="s">
        <v>20</v>
      </c>
      <c r="O1542">
        <v>462358.98379999999</v>
      </c>
      <c r="P1542">
        <v>4218000</v>
      </c>
      <c r="Q1542">
        <v>2.9649999999999999E-2</v>
      </c>
      <c r="S1542" t="s">
        <v>27</v>
      </c>
      <c r="AA1542">
        <v>462358.98379999999</v>
      </c>
      <c r="AB1542">
        <v>4218000</v>
      </c>
      <c r="AC1542">
        <v>1.4420000000000001E-2</v>
      </c>
      <c r="AE1542" t="s">
        <v>32</v>
      </c>
      <c r="AM1542">
        <v>462358.98379999999</v>
      </c>
      <c r="AN1542">
        <v>4218000</v>
      </c>
      <c r="AO1542">
        <v>5.5300000000000002E-3</v>
      </c>
      <c r="AY1542">
        <v>462358.98379999999</v>
      </c>
      <c r="AZ1542">
        <v>4218000</v>
      </c>
      <c r="BA1542">
        <v>1.8799999999999999E-3</v>
      </c>
    </row>
    <row r="1543" spans="2:53" x14ac:dyDescent="0.25">
      <c r="B1543">
        <v>461492.9584</v>
      </c>
      <c r="C1543">
        <v>4218500</v>
      </c>
      <c r="D1543">
        <v>1.4999999999999999E-4</v>
      </c>
      <c r="F1543" t="s">
        <v>20</v>
      </c>
      <c r="O1543">
        <v>461492.9584</v>
      </c>
      <c r="P1543">
        <v>4218500</v>
      </c>
      <c r="Q1543">
        <v>2.8459999999999999E-2</v>
      </c>
      <c r="S1543" t="s">
        <v>27</v>
      </c>
      <c r="AA1543">
        <v>461492.9584</v>
      </c>
      <c r="AB1543">
        <v>4218500</v>
      </c>
      <c r="AC1543">
        <v>1.379E-2</v>
      </c>
      <c r="AE1543" t="s">
        <v>32</v>
      </c>
      <c r="AM1543">
        <v>461492.9584</v>
      </c>
      <c r="AN1543">
        <v>4218500</v>
      </c>
      <c r="AO1543">
        <v>5.2900000000000004E-3</v>
      </c>
      <c r="AY1543">
        <v>461492.9584</v>
      </c>
      <c r="AZ1543">
        <v>4218500</v>
      </c>
      <c r="BA1543">
        <v>1.8E-3</v>
      </c>
    </row>
    <row r="1544" spans="2:53" x14ac:dyDescent="0.25">
      <c r="B1544">
        <v>460626.93300000002</v>
      </c>
      <c r="C1544">
        <v>4219000</v>
      </c>
      <c r="D1544">
        <v>1.4999999999999999E-4</v>
      </c>
      <c r="F1544" t="s">
        <v>20</v>
      </c>
      <c r="O1544">
        <v>460626.93300000002</v>
      </c>
      <c r="P1544">
        <v>4219000</v>
      </c>
      <c r="Q1544">
        <v>2.7720000000000002E-2</v>
      </c>
      <c r="S1544" t="s">
        <v>27</v>
      </c>
      <c r="AA1544">
        <v>460626.93300000002</v>
      </c>
      <c r="AB1544">
        <v>4219000</v>
      </c>
      <c r="AC1544">
        <v>1.319E-2</v>
      </c>
      <c r="AE1544" t="s">
        <v>32</v>
      </c>
      <c r="AM1544">
        <v>460626.93300000002</v>
      </c>
      <c r="AN1544">
        <v>4219000</v>
      </c>
      <c r="AO1544">
        <v>5.0600000000000003E-3</v>
      </c>
      <c r="AY1544">
        <v>460626.93300000002</v>
      </c>
      <c r="AZ1544">
        <v>4219000</v>
      </c>
      <c r="BA1544">
        <v>1.72E-3</v>
      </c>
    </row>
    <row r="1545" spans="2:53" x14ac:dyDescent="0.25">
      <c r="B1545">
        <v>459760.90759999998</v>
      </c>
      <c r="C1545">
        <v>4219500</v>
      </c>
      <c r="D1545">
        <v>1.3999999999999999E-4</v>
      </c>
      <c r="F1545" t="s">
        <v>20</v>
      </c>
      <c r="O1545">
        <v>459760.90759999998</v>
      </c>
      <c r="P1545">
        <v>4219500</v>
      </c>
      <c r="Q1545">
        <v>2.7009999999999999E-2</v>
      </c>
      <c r="S1545" t="s">
        <v>27</v>
      </c>
      <c r="AA1545">
        <v>459760.90759999998</v>
      </c>
      <c r="AB1545">
        <v>4219500</v>
      </c>
      <c r="AC1545">
        <v>1.264E-2</v>
      </c>
      <c r="AE1545" t="s">
        <v>32</v>
      </c>
      <c r="AM1545">
        <v>459760.90759999998</v>
      </c>
      <c r="AN1545">
        <v>4219500</v>
      </c>
      <c r="AO1545">
        <v>4.8500000000000001E-3</v>
      </c>
      <c r="AY1545">
        <v>459760.90759999998</v>
      </c>
      <c r="AZ1545">
        <v>4219500</v>
      </c>
      <c r="BA1545">
        <v>1.65E-3</v>
      </c>
    </row>
    <row r="1546" spans="2:53" x14ac:dyDescent="0.25">
      <c r="B1546">
        <v>458894.88219999999</v>
      </c>
      <c r="C1546">
        <v>4220000</v>
      </c>
      <c r="D1546">
        <v>1.3999999999999999E-4</v>
      </c>
      <c r="F1546" t="s">
        <v>20</v>
      </c>
      <c r="O1546">
        <v>458894.88219999999</v>
      </c>
      <c r="P1546">
        <v>4220000</v>
      </c>
      <c r="Q1546">
        <v>2.632E-2</v>
      </c>
      <c r="S1546" t="s">
        <v>27</v>
      </c>
      <c r="AA1546">
        <v>458894.88219999999</v>
      </c>
      <c r="AB1546">
        <v>4220000</v>
      </c>
      <c r="AC1546">
        <v>1.2109999999999999E-2</v>
      </c>
      <c r="AE1546" t="s">
        <v>32</v>
      </c>
      <c r="AM1546">
        <v>458894.88219999999</v>
      </c>
      <c r="AN1546">
        <v>4220000</v>
      </c>
      <c r="AO1546">
        <v>4.6499999999999996E-3</v>
      </c>
      <c r="AY1546">
        <v>458894.88219999999</v>
      </c>
      <c r="AZ1546">
        <v>4220000</v>
      </c>
      <c r="BA1546">
        <v>1.5900000000000001E-3</v>
      </c>
    </row>
    <row r="1547" spans="2:53" x14ac:dyDescent="0.25">
      <c r="B1547">
        <v>458028.85680000001</v>
      </c>
      <c r="C1547">
        <v>4220500</v>
      </c>
      <c r="D1547">
        <v>1.2999999999999999E-4</v>
      </c>
      <c r="F1547" t="s">
        <v>20</v>
      </c>
      <c r="O1547">
        <v>458028.85680000001</v>
      </c>
      <c r="P1547">
        <v>4220500</v>
      </c>
      <c r="Q1547">
        <v>2.5669999999999998E-2</v>
      </c>
      <c r="S1547" t="s">
        <v>27</v>
      </c>
      <c r="AA1547">
        <v>458028.85680000001</v>
      </c>
      <c r="AB1547">
        <v>4220500</v>
      </c>
      <c r="AC1547">
        <v>1.162E-2</v>
      </c>
      <c r="AE1547" t="s">
        <v>32</v>
      </c>
      <c r="AM1547">
        <v>458028.85680000001</v>
      </c>
      <c r="AN1547">
        <v>4220500</v>
      </c>
      <c r="AO1547">
        <v>4.4600000000000004E-3</v>
      </c>
      <c r="AY1547">
        <v>458028.85680000001</v>
      </c>
      <c r="AZ1547">
        <v>4220500</v>
      </c>
      <c r="BA1547">
        <v>1.5200000000000001E-3</v>
      </c>
    </row>
    <row r="1548" spans="2:53" x14ac:dyDescent="0.25">
      <c r="B1548">
        <v>457162.83140000002</v>
      </c>
      <c r="C1548">
        <v>4221000</v>
      </c>
      <c r="D1548">
        <v>1.2999999999999999E-4</v>
      </c>
      <c r="F1548" t="s">
        <v>20</v>
      </c>
      <c r="O1548">
        <v>457162.83140000002</v>
      </c>
      <c r="P1548">
        <v>4221000</v>
      </c>
      <c r="Q1548">
        <v>2.503E-2</v>
      </c>
      <c r="S1548" t="s">
        <v>27</v>
      </c>
      <c r="AA1548">
        <v>457162.83140000002</v>
      </c>
      <c r="AB1548">
        <v>4221000</v>
      </c>
      <c r="AC1548">
        <v>1.115E-2</v>
      </c>
      <c r="AE1548" t="s">
        <v>32</v>
      </c>
      <c r="AM1548">
        <v>457162.83140000002</v>
      </c>
      <c r="AN1548">
        <v>4221000</v>
      </c>
      <c r="AO1548">
        <v>4.28E-3</v>
      </c>
      <c r="AY1548">
        <v>457162.83140000002</v>
      </c>
      <c r="AZ1548">
        <v>4221000</v>
      </c>
      <c r="BA1548">
        <v>1.4599999999999999E-3</v>
      </c>
    </row>
    <row r="1549" spans="2:53" x14ac:dyDescent="0.25">
      <c r="B1549">
        <v>456296.80599999998</v>
      </c>
      <c r="C1549">
        <v>4221500</v>
      </c>
      <c r="D1549">
        <v>1.2999999999999999E-4</v>
      </c>
      <c r="F1549" t="s">
        <v>20</v>
      </c>
      <c r="O1549">
        <v>456296.80599999998</v>
      </c>
      <c r="P1549">
        <v>4221500</v>
      </c>
      <c r="Q1549">
        <v>2.443E-2</v>
      </c>
      <c r="S1549" t="s">
        <v>27</v>
      </c>
      <c r="AA1549">
        <v>456296.80599999998</v>
      </c>
      <c r="AB1549">
        <v>4221500</v>
      </c>
      <c r="AC1549">
        <v>1.0710000000000001E-2</v>
      </c>
      <c r="AE1549" t="s">
        <v>32</v>
      </c>
      <c r="AM1549">
        <v>456296.80599999998</v>
      </c>
      <c r="AN1549">
        <v>4221500</v>
      </c>
      <c r="AO1549">
        <v>4.1200000000000004E-3</v>
      </c>
      <c r="AY1549">
        <v>456296.80599999998</v>
      </c>
      <c r="AZ1549">
        <v>4221500</v>
      </c>
      <c r="BA1549">
        <v>1.41E-3</v>
      </c>
    </row>
    <row r="1550" spans="2:53" x14ac:dyDescent="0.25">
      <c r="B1550">
        <v>455430.7806</v>
      </c>
      <c r="C1550">
        <v>4222000</v>
      </c>
      <c r="D1550">
        <v>1.2E-4</v>
      </c>
      <c r="F1550" t="s">
        <v>20</v>
      </c>
      <c r="O1550">
        <v>455430.7806</v>
      </c>
      <c r="P1550">
        <v>4222000</v>
      </c>
      <c r="Q1550">
        <v>2.384E-2</v>
      </c>
      <c r="S1550" t="s">
        <v>27</v>
      </c>
      <c r="AA1550">
        <v>455430.7806</v>
      </c>
      <c r="AB1550">
        <v>4222000</v>
      </c>
      <c r="AC1550">
        <v>1.0290000000000001E-2</v>
      </c>
      <c r="AE1550" t="s">
        <v>32</v>
      </c>
      <c r="AM1550">
        <v>455430.7806</v>
      </c>
      <c r="AN1550">
        <v>4222000</v>
      </c>
      <c r="AO1550">
        <v>3.96E-3</v>
      </c>
      <c r="AY1550">
        <v>455430.7806</v>
      </c>
      <c r="AZ1550">
        <v>4222000</v>
      </c>
      <c r="BA1550">
        <v>1.3500000000000001E-3</v>
      </c>
    </row>
    <row r="1551" spans="2:53" x14ac:dyDescent="0.25">
      <c r="B1551">
        <v>454564.75520000001</v>
      </c>
      <c r="C1551">
        <v>4222500</v>
      </c>
      <c r="D1551">
        <v>1.2E-4</v>
      </c>
      <c r="F1551" t="s">
        <v>20</v>
      </c>
      <c r="O1551">
        <v>454564.75520000001</v>
      </c>
      <c r="P1551">
        <v>4222500</v>
      </c>
      <c r="Q1551">
        <v>2.3279999999999999E-2</v>
      </c>
      <c r="S1551" t="s">
        <v>27</v>
      </c>
      <c r="AA1551">
        <v>454564.75520000001</v>
      </c>
      <c r="AB1551">
        <v>4222500</v>
      </c>
      <c r="AC1551">
        <v>9.9000000000000008E-3</v>
      </c>
      <c r="AE1551" t="s">
        <v>32</v>
      </c>
      <c r="AM1551">
        <v>454564.75520000001</v>
      </c>
      <c r="AN1551">
        <v>4222500</v>
      </c>
      <c r="AO1551">
        <v>3.81E-3</v>
      </c>
      <c r="AY1551">
        <v>454564.75520000001</v>
      </c>
      <c r="AZ1551">
        <v>4222500</v>
      </c>
      <c r="BA1551">
        <v>1.2999999999999999E-3</v>
      </c>
    </row>
    <row r="1552" spans="2:53" x14ac:dyDescent="0.25">
      <c r="B1552">
        <v>453698.72979999997</v>
      </c>
      <c r="C1552">
        <v>4223000</v>
      </c>
      <c r="D1552">
        <v>1.2E-4</v>
      </c>
      <c r="F1552" t="s">
        <v>20</v>
      </c>
      <c r="O1552">
        <v>453698.72979999997</v>
      </c>
      <c r="P1552">
        <v>4223000</v>
      </c>
      <c r="Q1552">
        <v>2.274E-2</v>
      </c>
      <c r="S1552" t="s">
        <v>27</v>
      </c>
      <c r="AA1552">
        <v>453698.72979999997</v>
      </c>
      <c r="AB1552">
        <v>4223000</v>
      </c>
      <c r="AC1552">
        <v>9.5200000000000007E-3</v>
      </c>
      <c r="AE1552" t="s">
        <v>32</v>
      </c>
      <c r="AM1552">
        <v>453698.72979999997</v>
      </c>
      <c r="AN1552">
        <v>4223000</v>
      </c>
      <c r="AO1552">
        <v>3.6600000000000001E-3</v>
      </c>
      <c r="AY1552">
        <v>453698.72979999997</v>
      </c>
      <c r="AZ1552">
        <v>4223000</v>
      </c>
      <c r="BA1552">
        <v>1.25E-3</v>
      </c>
    </row>
    <row r="1553" spans="2:53" x14ac:dyDescent="0.25">
      <c r="B1553">
        <v>496233.95559999999</v>
      </c>
      <c r="C1553">
        <v>4198642.7876000004</v>
      </c>
      <c r="D1553">
        <v>4.4519999999999997E-2</v>
      </c>
      <c r="F1553" t="s">
        <v>20</v>
      </c>
      <c r="O1553">
        <v>496233.95559999999</v>
      </c>
      <c r="P1553">
        <v>4198642.7876000004</v>
      </c>
      <c r="Q1553">
        <v>4.7839799999999997</v>
      </c>
      <c r="S1553" t="s">
        <v>27</v>
      </c>
      <c r="AA1553">
        <v>496233.95559999999</v>
      </c>
      <c r="AB1553">
        <v>4198642.7876000004</v>
      </c>
      <c r="AC1553">
        <v>2.7898100000000001</v>
      </c>
      <c r="AE1553" t="s">
        <v>32</v>
      </c>
      <c r="AM1553">
        <v>496233.95559999999</v>
      </c>
      <c r="AN1553">
        <v>4198642.7876000004</v>
      </c>
      <c r="AO1553">
        <v>1.1291100000000001</v>
      </c>
      <c r="AY1553">
        <v>496233.95559999999</v>
      </c>
      <c r="AZ1553">
        <v>4198642.7876000004</v>
      </c>
      <c r="BA1553">
        <v>0.71614</v>
      </c>
    </row>
    <row r="1554" spans="2:53" x14ac:dyDescent="0.25">
      <c r="B1554">
        <v>495467.91110000003</v>
      </c>
      <c r="C1554">
        <v>4199285.5751999998</v>
      </c>
      <c r="D1554">
        <v>1.519E-2</v>
      </c>
      <c r="F1554" t="s">
        <v>20</v>
      </c>
      <c r="O1554">
        <v>495467.91110000003</v>
      </c>
      <c r="P1554">
        <v>4199285.5751999998</v>
      </c>
      <c r="Q1554">
        <v>2.0920700000000001</v>
      </c>
      <c r="S1554" t="s">
        <v>27</v>
      </c>
      <c r="AA1554">
        <v>495467.91110000003</v>
      </c>
      <c r="AB1554">
        <v>4199285.5751999998</v>
      </c>
      <c r="AC1554">
        <v>1.01406</v>
      </c>
      <c r="AE1554" t="s">
        <v>32</v>
      </c>
      <c r="AM1554">
        <v>495467.91110000003</v>
      </c>
      <c r="AN1554">
        <v>4199285.5751999998</v>
      </c>
      <c r="AO1554">
        <v>0.42693999999999999</v>
      </c>
      <c r="AY1554">
        <v>495467.91110000003</v>
      </c>
      <c r="AZ1554">
        <v>4199285.5751999998</v>
      </c>
      <c r="BA1554">
        <v>0.25678000000000001</v>
      </c>
    </row>
    <row r="1555" spans="2:53" x14ac:dyDescent="0.25">
      <c r="B1555">
        <v>494701.86670000001</v>
      </c>
      <c r="C1555">
        <v>4199928.3628000002</v>
      </c>
      <c r="D1555">
        <v>8.0099999999999998E-3</v>
      </c>
      <c r="F1555" t="s">
        <v>20</v>
      </c>
      <c r="O1555">
        <v>494701.86670000001</v>
      </c>
      <c r="P1555">
        <v>4199928.3628000002</v>
      </c>
      <c r="Q1555">
        <v>1.2298800000000001</v>
      </c>
      <c r="S1555" t="s">
        <v>27</v>
      </c>
      <c r="AA1555">
        <v>494701.86670000001</v>
      </c>
      <c r="AB1555">
        <v>4199928.3628000002</v>
      </c>
      <c r="AC1555">
        <v>0.61165000000000003</v>
      </c>
      <c r="AE1555" t="s">
        <v>32</v>
      </c>
      <c r="AM1555">
        <v>494701.86670000001</v>
      </c>
      <c r="AN1555">
        <v>4199928.3628000002</v>
      </c>
      <c r="AO1555">
        <v>0.24168999999999999</v>
      </c>
      <c r="AY1555">
        <v>494701.86670000001</v>
      </c>
      <c r="AZ1555">
        <v>4199928.3628000002</v>
      </c>
      <c r="BA1555">
        <v>0.13485</v>
      </c>
    </row>
    <row r="1556" spans="2:53" x14ac:dyDescent="0.25">
      <c r="B1556">
        <v>493935.8222</v>
      </c>
      <c r="C1556">
        <v>4200571.1503999997</v>
      </c>
      <c r="D1556">
        <v>5.0899999999999999E-3</v>
      </c>
      <c r="F1556" t="s">
        <v>20</v>
      </c>
      <c r="O1556">
        <v>493935.8222</v>
      </c>
      <c r="P1556">
        <v>4200571.1503999997</v>
      </c>
      <c r="Q1556">
        <v>0.83169000000000004</v>
      </c>
      <c r="S1556" t="s">
        <v>27</v>
      </c>
      <c r="AA1556">
        <v>493935.8222</v>
      </c>
      <c r="AB1556">
        <v>4200571.1503999997</v>
      </c>
      <c r="AC1556">
        <v>0.45128000000000001</v>
      </c>
      <c r="AE1556" t="s">
        <v>32</v>
      </c>
      <c r="AM1556">
        <v>493935.8222</v>
      </c>
      <c r="AN1556">
        <v>4200571.1503999997</v>
      </c>
      <c r="AO1556">
        <v>0.1701</v>
      </c>
      <c r="AY1556">
        <v>493935.8222</v>
      </c>
      <c r="AZ1556">
        <v>4200571.1503999997</v>
      </c>
      <c r="BA1556">
        <v>8.4339999999999998E-2</v>
      </c>
    </row>
    <row r="1557" spans="2:53" x14ac:dyDescent="0.25">
      <c r="B1557">
        <v>493169.77779999998</v>
      </c>
      <c r="C1557">
        <v>4201213.9380000001</v>
      </c>
      <c r="D1557">
        <v>3.5799999999999998E-3</v>
      </c>
      <c r="F1557" t="s">
        <v>20</v>
      </c>
      <c r="O1557">
        <v>493169.77779999998</v>
      </c>
      <c r="P1557">
        <v>4201213.9380000001</v>
      </c>
      <c r="Q1557">
        <v>0.65142</v>
      </c>
      <c r="S1557" t="s">
        <v>27</v>
      </c>
      <c r="AA1557">
        <v>493169.77779999998</v>
      </c>
      <c r="AB1557">
        <v>4201213.9380000001</v>
      </c>
      <c r="AC1557">
        <v>0.35620000000000002</v>
      </c>
      <c r="AE1557" t="s">
        <v>32</v>
      </c>
      <c r="AM1557">
        <v>493169.77779999998</v>
      </c>
      <c r="AN1557">
        <v>4201213.9380000001</v>
      </c>
      <c r="AO1557">
        <v>0.13424</v>
      </c>
      <c r="AY1557">
        <v>493169.77779999998</v>
      </c>
      <c r="AZ1557">
        <v>4201213.9380000001</v>
      </c>
      <c r="BA1557">
        <v>5.824E-2</v>
      </c>
    </row>
    <row r="1558" spans="2:53" x14ac:dyDescent="0.25">
      <c r="B1558">
        <v>492403.73330000002</v>
      </c>
      <c r="C1558">
        <v>4201856.7257000003</v>
      </c>
      <c r="D1558">
        <v>2.6900000000000001E-3</v>
      </c>
      <c r="F1558" t="s">
        <v>20</v>
      </c>
      <c r="O1558">
        <v>492403.73330000002</v>
      </c>
      <c r="P1558">
        <v>4201856.7257000003</v>
      </c>
      <c r="Q1558">
        <v>0.55891999999999997</v>
      </c>
      <c r="S1558" t="s">
        <v>27</v>
      </c>
      <c r="AA1558">
        <v>492403.73330000002</v>
      </c>
      <c r="AB1558">
        <v>4201856.7257000003</v>
      </c>
      <c r="AC1558">
        <v>0.29315999999999998</v>
      </c>
      <c r="AE1558" t="s">
        <v>32</v>
      </c>
      <c r="AM1558">
        <v>492403.73330000002</v>
      </c>
      <c r="AN1558">
        <v>4201856.7257000003</v>
      </c>
      <c r="AO1558">
        <v>0.11047</v>
      </c>
      <c r="AY1558">
        <v>492403.73330000002</v>
      </c>
      <c r="AZ1558">
        <v>4201856.7257000003</v>
      </c>
      <c r="BA1558">
        <v>4.2869999999999998E-2</v>
      </c>
    </row>
    <row r="1559" spans="2:53" x14ac:dyDescent="0.25">
      <c r="B1559">
        <v>491637.68890000001</v>
      </c>
      <c r="C1559">
        <v>4202499.5132999998</v>
      </c>
      <c r="D1559">
        <v>2.1199999999999999E-3</v>
      </c>
      <c r="F1559" t="s">
        <v>20</v>
      </c>
      <c r="O1559">
        <v>491637.68890000001</v>
      </c>
      <c r="P1559">
        <v>4202499.5132999998</v>
      </c>
      <c r="Q1559">
        <v>0.48892999999999998</v>
      </c>
      <c r="S1559" t="s">
        <v>27</v>
      </c>
      <c r="AA1559">
        <v>491637.68890000001</v>
      </c>
      <c r="AB1559">
        <v>4202499.5132999998</v>
      </c>
      <c r="AC1559">
        <v>0.24823000000000001</v>
      </c>
      <c r="AE1559" t="s">
        <v>32</v>
      </c>
      <c r="AM1559">
        <v>491637.68890000001</v>
      </c>
      <c r="AN1559">
        <v>4202499.5132999998</v>
      </c>
      <c r="AO1559">
        <v>9.3539999999999998E-2</v>
      </c>
      <c r="AY1559">
        <v>491637.68890000001</v>
      </c>
      <c r="AZ1559">
        <v>4202499.5132999998</v>
      </c>
      <c r="BA1559">
        <v>3.3790000000000001E-2</v>
      </c>
    </row>
    <row r="1560" spans="2:53" x14ac:dyDescent="0.25">
      <c r="B1560">
        <v>490871.64449999999</v>
      </c>
      <c r="C1560">
        <v>4203142.3009000001</v>
      </c>
      <c r="D1560">
        <v>1.72E-3</v>
      </c>
      <c r="F1560" t="s">
        <v>20</v>
      </c>
      <c r="O1560">
        <v>490871.64449999999</v>
      </c>
      <c r="P1560">
        <v>4203142.3009000001</v>
      </c>
      <c r="Q1560">
        <v>0.43389</v>
      </c>
      <c r="S1560" t="s">
        <v>27</v>
      </c>
      <c r="AA1560">
        <v>490871.64449999999</v>
      </c>
      <c r="AB1560">
        <v>4203142.3009000001</v>
      </c>
      <c r="AC1560">
        <v>0.21456</v>
      </c>
      <c r="AE1560" t="s">
        <v>32</v>
      </c>
      <c r="AM1560">
        <v>490871.64449999999</v>
      </c>
      <c r="AN1560">
        <v>4203142.3009000001</v>
      </c>
      <c r="AO1560">
        <v>8.0850000000000005E-2</v>
      </c>
      <c r="AY1560">
        <v>490871.64449999999</v>
      </c>
      <c r="AZ1560">
        <v>4203142.3009000001</v>
      </c>
      <c r="BA1560">
        <v>2.9159999999999998E-2</v>
      </c>
    </row>
    <row r="1561" spans="2:53" x14ac:dyDescent="0.25">
      <c r="B1561">
        <v>490105.59999999998</v>
      </c>
      <c r="C1561">
        <v>4203785.0884999996</v>
      </c>
      <c r="D1561">
        <v>1.4400000000000001E-3</v>
      </c>
      <c r="F1561" t="s">
        <v>20</v>
      </c>
      <c r="O1561">
        <v>490105.59999999998</v>
      </c>
      <c r="P1561">
        <v>4203785.0884999996</v>
      </c>
      <c r="Q1561">
        <v>0.38934000000000002</v>
      </c>
      <c r="S1561" t="s">
        <v>27</v>
      </c>
      <c r="AA1561">
        <v>490105.59999999998</v>
      </c>
      <c r="AB1561">
        <v>4203785.0884999996</v>
      </c>
      <c r="AC1561">
        <v>0.18836</v>
      </c>
      <c r="AE1561" t="s">
        <v>32</v>
      </c>
      <c r="AM1561">
        <v>490105.59999999998</v>
      </c>
      <c r="AN1561">
        <v>4203785.0884999996</v>
      </c>
      <c r="AO1561">
        <v>7.0980000000000001E-2</v>
      </c>
      <c r="AY1561">
        <v>490105.59999999998</v>
      </c>
      <c r="AZ1561">
        <v>4203785.0884999996</v>
      </c>
      <c r="BA1561">
        <v>2.5569999999999999E-2</v>
      </c>
    </row>
    <row r="1562" spans="2:53" x14ac:dyDescent="0.25">
      <c r="B1562">
        <v>489339.55560000002</v>
      </c>
      <c r="C1562">
        <v>4204427.8761</v>
      </c>
      <c r="D1562">
        <v>1.2199999999999999E-3</v>
      </c>
      <c r="F1562" t="s">
        <v>20</v>
      </c>
      <c r="O1562">
        <v>489339.55560000002</v>
      </c>
      <c r="P1562">
        <v>4204427.8761</v>
      </c>
      <c r="Q1562">
        <v>0.35244999999999999</v>
      </c>
      <c r="S1562" t="s">
        <v>27</v>
      </c>
      <c r="AA1562">
        <v>489339.55560000002</v>
      </c>
      <c r="AB1562">
        <v>4204427.8761</v>
      </c>
      <c r="AC1562">
        <v>0.16739000000000001</v>
      </c>
      <c r="AE1562" t="s">
        <v>32</v>
      </c>
      <c r="AM1562">
        <v>489339.55560000002</v>
      </c>
      <c r="AN1562">
        <v>4204427.8761</v>
      </c>
      <c r="AO1562">
        <v>6.3079999999999997E-2</v>
      </c>
      <c r="AY1562">
        <v>489339.55560000002</v>
      </c>
      <c r="AZ1562">
        <v>4204427.8761</v>
      </c>
      <c r="BA1562">
        <v>2.2710000000000001E-2</v>
      </c>
    </row>
    <row r="1563" spans="2:53" x14ac:dyDescent="0.25">
      <c r="B1563">
        <v>488573.5111</v>
      </c>
      <c r="C1563">
        <v>4205070.6637000004</v>
      </c>
      <c r="D1563">
        <v>1.06E-3</v>
      </c>
      <c r="F1563" t="s">
        <v>20</v>
      </c>
      <c r="O1563">
        <v>488573.5111</v>
      </c>
      <c r="P1563">
        <v>4205070.6637000004</v>
      </c>
      <c r="Q1563">
        <v>0.32136999999999999</v>
      </c>
      <c r="S1563" t="s">
        <v>27</v>
      </c>
      <c r="AA1563">
        <v>488573.5111</v>
      </c>
      <c r="AB1563">
        <v>4205070.6637000004</v>
      </c>
      <c r="AC1563">
        <v>0.15021999999999999</v>
      </c>
      <c r="AE1563" t="s">
        <v>32</v>
      </c>
      <c r="AM1563">
        <v>488573.5111</v>
      </c>
      <c r="AN1563">
        <v>4205070.6637000004</v>
      </c>
      <c r="AO1563">
        <v>5.6610000000000001E-2</v>
      </c>
      <c r="AY1563">
        <v>488573.5111</v>
      </c>
      <c r="AZ1563">
        <v>4205070.6637000004</v>
      </c>
      <c r="BA1563">
        <v>2.036E-2</v>
      </c>
    </row>
    <row r="1564" spans="2:53" x14ac:dyDescent="0.25">
      <c r="B1564">
        <v>487807.46669999999</v>
      </c>
      <c r="C1564">
        <v>4205713.4512999998</v>
      </c>
      <c r="D1564">
        <v>9.3000000000000005E-4</v>
      </c>
      <c r="F1564" t="s">
        <v>20</v>
      </c>
      <c r="O1564">
        <v>487807.46669999999</v>
      </c>
      <c r="P1564">
        <v>4205713.4512999998</v>
      </c>
      <c r="Q1564">
        <v>0.29480000000000001</v>
      </c>
      <c r="S1564" t="s">
        <v>27</v>
      </c>
      <c r="AA1564">
        <v>487807.46669999999</v>
      </c>
      <c r="AB1564">
        <v>4205713.4512999998</v>
      </c>
      <c r="AC1564">
        <v>0.13589000000000001</v>
      </c>
      <c r="AE1564" t="s">
        <v>32</v>
      </c>
      <c r="AM1564">
        <v>487807.46669999999</v>
      </c>
      <c r="AN1564">
        <v>4205713.4512999998</v>
      </c>
      <c r="AO1564">
        <v>5.1220000000000002E-2</v>
      </c>
      <c r="AY1564">
        <v>487807.46669999999</v>
      </c>
      <c r="AZ1564">
        <v>4205713.4512999998</v>
      </c>
      <c r="BA1564">
        <v>1.8409999999999999E-2</v>
      </c>
    </row>
    <row r="1565" spans="2:53" x14ac:dyDescent="0.25">
      <c r="B1565">
        <v>487041.42219999997</v>
      </c>
      <c r="C1565">
        <v>4206356.2389000002</v>
      </c>
      <c r="D1565">
        <v>8.1999999999999998E-4</v>
      </c>
      <c r="F1565" t="s">
        <v>20</v>
      </c>
      <c r="O1565">
        <v>487041.42219999997</v>
      </c>
      <c r="P1565">
        <v>4206356.2389000002</v>
      </c>
      <c r="Q1565">
        <v>0.27178999999999998</v>
      </c>
      <c r="S1565" t="s">
        <v>27</v>
      </c>
      <c r="AA1565">
        <v>487041.42219999997</v>
      </c>
      <c r="AB1565">
        <v>4206356.2389000002</v>
      </c>
      <c r="AC1565">
        <v>0.12376</v>
      </c>
      <c r="AE1565" t="s">
        <v>32</v>
      </c>
      <c r="AM1565">
        <v>487041.42219999997</v>
      </c>
      <c r="AN1565">
        <v>4206356.2389000002</v>
      </c>
      <c r="AO1565">
        <v>4.6649999999999997E-2</v>
      </c>
      <c r="AY1565">
        <v>487041.42219999997</v>
      </c>
      <c r="AZ1565">
        <v>4206356.2389000002</v>
      </c>
      <c r="BA1565">
        <v>1.6760000000000001E-2</v>
      </c>
    </row>
    <row r="1566" spans="2:53" x14ac:dyDescent="0.25">
      <c r="B1566">
        <v>486275.37780000002</v>
      </c>
      <c r="C1566">
        <v>4206999.0264999997</v>
      </c>
      <c r="D1566">
        <v>7.2999999999999996E-4</v>
      </c>
      <c r="F1566" t="s">
        <v>20</v>
      </c>
      <c r="O1566">
        <v>486275.37780000002</v>
      </c>
      <c r="P1566">
        <v>4206999.0264999997</v>
      </c>
      <c r="Q1566">
        <v>0.25168000000000001</v>
      </c>
      <c r="S1566" t="s">
        <v>27</v>
      </c>
      <c r="AA1566">
        <v>486275.37780000002</v>
      </c>
      <c r="AB1566">
        <v>4206999.0264999997</v>
      </c>
      <c r="AC1566">
        <v>0.11336</v>
      </c>
      <c r="AE1566" t="s">
        <v>32</v>
      </c>
      <c r="AM1566">
        <v>486275.37780000002</v>
      </c>
      <c r="AN1566">
        <v>4206999.0264999997</v>
      </c>
      <c r="AO1566">
        <v>4.2729999999999997E-2</v>
      </c>
      <c r="AY1566">
        <v>486275.37780000002</v>
      </c>
      <c r="AZ1566">
        <v>4206999.0264999997</v>
      </c>
      <c r="BA1566">
        <v>1.5350000000000001E-2</v>
      </c>
    </row>
    <row r="1567" spans="2:53" x14ac:dyDescent="0.25">
      <c r="B1567">
        <v>485509.3334</v>
      </c>
      <c r="C1567">
        <v>4207641.8141000001</v>
      </c>
      <c r="D1567">
        <v>6.6E-4</v>
      </c>
      <c r="F1567" t="s">
        <v>20</v>
      </c>
      <c r="O1567">
        <v>485509.3334</v>
      </c>
      <c r="P1567">
        <v>4207641.8141000001</v>
      </c>
      <c r="Q1567">
        <v>0.23394000000000001</v>
      </c>
      <c r="S1567" t="s">
        <v>27</v>
      </c>
      <c r="AA1567">
        <v>485509.3334</v>
      </c>
      <c r="AB1567">
        <v>4207641.8141000001</v>
      </c>
      <c r="AC1567">
        <v>0.10434</v>
      </c>
      <c r="AE1567" t="s">
        <v>32</v>
      </c>
      <c r="AM1567">
        <v>485509.3334</v>
      </c>
      <c r="AN1567">
        <v>4207641.8141000001</v>
      </c>
      <c r="AO1567">
        <v>3.934E-2</v>
      </c>
      <c r="AY1567">
        <v>485509.3334</v>
      </c>
      <c r="AZ1567">
        <v>4207641.8141000001</v>
      </c>
      <c r="BA1567">
        <v>1.413E-2</v>
      </c>
    </row>
    <row r="1568" spans="2:53" x14ac:dyDescent="0.25">
      <c r="B1568">
        <v>484743.28889999999</v>
      </c>
      <c r="C1568">
        <v>4208284.6018000003</v>
      </c>
      <c r="D1568">
        <v>5.9999999999999995E-4</v>
      </c>
      <c r="F1568" t="s">
        <v>20</v>
      </c>
      <c r="O1568">
        <v>484743.28889999999</v>
      </c>
      <c r="P1568">
        <v>4208284.6018000003</v>
      </c>
      <c r="Q1568">
        <v>0.21817</v>
      </c>
      <c r="S1568" t="s">
        <v>27</v>
      </c>
      <c r="AA1568">
        <v>484743.28889999999</v>
      </c>
      <c r="AB1568">
        <v>4208284.6018000003</v>
      </c>
      <c r="AC1568">
        <v>9.6449999999999994E-2</v>
      </c>
      <c r="AE1568" t="s">
        <v>32</v>
      </c>
      <c r="AM1568">
        <v>484743.28889999999</v>
      </c>
      <c r="AN1568">
        <v>4208284.6018000003</v>
      </c>
      <c r="AO1568">
        <v>3.637E-2</v>
      </c>
      <c r="AY1568">
        <v>484743.28889999999</v>
      </c>
      <c r="AZ1568">
        <v>4208284.6018000003</v>
      </c>
      <c r="BA1568">
        <v>1.306E-2</v>
      </c>
    </row>
    <row r="1569" spans="2:53" x14ac:dyDescent="0.25">
      <c r="B1569">
        <v>483977.24449999997</v>
      </c>
      <c r="C1569">
        <v>4208927.3893999998</v>
      </c>
      <c r="D1569">
        <v>5.5000000000000003E-4</v>
      </c>
      <c r="F1569" t="s">
        <v>20</v>
      </c>
      <c r="O1569">
        <v>483977.24449999997</v>
      </c>
      <c r="P1569">
        <v>4208927.3893999998</v>
      </c>
      <c r="Q1569">
        <v>0.20405000000000001</v>
      </c>
      <c r="S1569" t="s">
        <v>27</v>
      </c>
      <c r="AA1569">
        <v>483977.24449999997</v>
      </c>
      <c r="AB1569">
        <v>4208927.3893999998</v>
      </c>
      <c r="AC1569">
        <v>8.949E-2</v>
      </c>
      <c r="AE1569" t="s">
        <v>32</v>
      </c>
      <c r="AM1569">
        <v>483977.24449999997</v>
      </c>
      <c r="AN1569">
        <v>4208927.3893999998</v>
      </c>
      <c r="AO1569">
        <v>3.3750000000000002E-2</v>
      </c>
      <c r="AY1569">
        <v>483977.24449999997</v>
      </c>
      <c r="AZ1569">
        <v>4208927.3893999998</v>
      </c>
      <c r="BA1569">
        <v>1.2120000000000001E-2</v>
      </c>
    </row>
    <row r="1570" spans="2:53" x14ac:dyDescent="0.25">
      <c r="B1570">
        <v>483211.2</v>
      </c>
      <c r="C1570">
        <v>4209570.1770000001</v>
      </c>
      <c r="D1570">
        <v>5.1000000000000004E-4</v>
      </c>
      <c r="F1570" t="s">
        <v>20</v>
      </c>
      <c r="O1570">
        <v>483211.2</v>
      </c>
      <c r="P1570">
        <v>4209570.1770000001</v>
      </c>
      <c r="Q1570">
        <v>0.19134999999999999</v>
      </c>
      <c r="S1570" t="s">
        <v>27</v>
      </c>
      <c r="AA1570">
        <v>483211.2</v>
      </c>
      <c r="AB1570">
        <v>4209570.1770000001</v>
      </c>
      <c r="AC1570">
        <v>8.3309999999999995E-2</v>
      </c>
      <c r="AE1570" t="s">
        <v>32</v>
      </c>
      <c r="AM1570">
        <v>483211.2</v>
      </c>
      <c r="AN1570">
        <v>4209570.1770000001</v>
      </c>
      <c r="AO1570">
        <v>3.1419999999999997E-2</v>
      </c>
      <c r="AY1570">
        <v>483211.2</v>
      </c>
      <c r="AZ1570">
        <v>4209570.1770000001</v>
      </c>
      <c r="BA1570">
        <v>1.128E-2</v>
      </c>
    </row>
    <row r="1571" spans="2:53" x14ac:dyDescent="0.25">
      <c r="B1571">
        <v>482445.1556</v>
      </c>
      <c r="C1571">
        <v>4210212.9645999996</v>
      </c>
      <c r="D1571">
        <v>4.6999999999999999E-4</v>
      </c>
      <c r="F1571" t="s">
        <v>20</v>
      </c>
      <c r="O1571">
        <v>482445.1556</v>
      </c>
      <c r="P1571">
        <v>4210212.9645999996</v>
      </c>
      <c r="Q1571">
        <v>0.17987</v>
      </c>
      <c r="S1571" t="s">
        <v>27</v>
      </c>
      <c r="AA1571">
        <v>482445.1556</v>
      </c>
      <c r="AB1571">
        <v>4210212.9645999996</v>
      </c>
      <c r="AC1571">
        <v>7.7780000000000002E-2</v>
      </c>
      <c r="AE1571" t="s">
        <v>32</v>
      </c>
      <c r="AM1571">
        <v>482445.1556</v>
      </c>
      <c r="AN1571">
        <v>4210212.9645999996</v>
      </c>
      <c r="AO1571">
        <v>2.9340000000000001E-2</v>
      </c>
      <c r="AY1571">
        <v>482445.1556</v>
      </c>
      <c r="AZ1571">
        <v>4210212.9645999996</v>
      </c>
      <c r="BA1571">
        <v>1.0529999999999999E-2</v>
      </c>
    </row>
    <row r="1572" spans="2:53" x14ac:dyDescent="0.25">
      <c r="B1572">
        <v>481679.11109999998</v>
      </c>
      <c r="C1572">
        <v>4210855.7522</v>
      </c>
      <c r="D1572">
        <v>4.2999999999999999E-4</v>
      </c>
      <c r="F1572" t="s">
        <v>20</v>
      </c>
      <c r="O1572">
        <v>481679.11109999998</v>
      </c>
      <c r="P1572">
        <v>4210855.7522</v>
      </c>
      <c r="Q1572">
        <v>0.16941999999999999</v>
      </c>
      <c r="S1572" t="s">
        <v>27</v>
      </c>
      <c r="AA1572">
        <v>481679.11109999998</v>
      </c>
      <c r="AB1572">
        <v>4210855.7522</v>
      </c>
      <c r="AC1572">
        <v>7.281E-2</v>
      </c>
      <c r="AE1572" t="s">
        <v>32</v>
      </c>
      <c r="AM1572">
        <v>481679.11109999998</v>
      </c>
      <c r="AN1572">
        <v>4210855.7522</v>
      </c>
      <c r="AO1572">
        <v>2.7459999999999998E-2</v>
      </c>
      <c r="AY1572">
        <v>481679.11109999998</v>
      </c>
      <c r="AZ1572">
        <v>4210855.7522</v>
      </c>
      <c r="BA1572">
        <v>9.8600000000000007E-3</v>
      </c>
    </row>
    <row r="1573" spans="2:53" x14ac:dyDescent="0.25">
      <c r="B1573">
        <v>480913.06670000002</v>
      </c>
      <c r="C1573">
        <v>4211498.5398000004</v>
      </c>
      <c r="D1573">
        <v>4.0000000000000002E-4</v>
      </c>
      <c r="F1573" t="s">
        <v>20</v>
      </c>
      <c r="O1573">
        <v>480913.06670000002</v>
      </c>
      <c r="P1573">
        <v>4211498.5398000004</v>
      </c>
      <c r="Q1573">
        <v>0.15989</v>
      </c>
      <c r="S1573" t="s">
        <v>27</v>
      </c>
      <c r="AA1573">
        <v>480913.06670000002</v>
      </c>
      <c r="AB1573">
        <v>4211498.5398000004</v>
      </c>
      <c r="AC1573">
        <v>6.8309999999999996E-2</v>
      </c>
      <c r="AE1573" t="s">
        <v>32</v>
      </c>
      <c r="AM1573">
        <v>480913.06670000002</v>
      </c>
      <c r="AN1573">
        <v>4211498.5398000004</v>
      </c>
      <c r="AO1573">
        <v>2.5770000000000001E-2</v>
      </c>
      <c r="AY1573">
        <v>480913.06670000002</v>
      </c>
      <c r="AZ1573">
        <v>4211498.5398000004</v>
      </c>
      <c r="BA1573">
        <v>9.2599999999999991E-3</v>
      </c>
    </row>
    <row r="1574" spans="2:53" x14ac:dyDescent="0.25">
      <c r="B1574">
        <v>480147.02230000001</v>
      </c>
      <c r="C1574">
        <v>4212141.3273999998</v>
      </c>
      <c r="D1574">
        <v>3.8000000000000002E-4</v>
      </c>
      <c r="F1574" t="s">
        <v>20</v>
      </c>
      <c r="O1574">
        <v>480147.02230000001</v>
      </c>
      <c r="P1574">
        <v>4212141.3273999998</v>
      </c>
      <c r="Q1574">
        <v>0.15115999999999999</v>
      </c>
      <c r="S1574" t="s">
        <v>27</v>
      </c>
      <c r="AA1574">
        <v>480147.02230000001</v>
      </c>
      <c r="AB1574">
        <v>4212141.3273999998</v>
      </c>
      <c r="AC1574">
        <v>6.4240000000000005E-2</v>
      </c>
      <c r="AE1574" t="s">
        <v>32</v>
      </c>
      <c r="AM1574">
        <v>480147.02230000001</v>
      </c>
      <c r="AN1574">
        <v>4212141.3273999998</v>
      </c>
      <c r="AO1574">
        <v>2.4240000000000001E-2</v>
      </c>
      <c r="AY1574">
        <v>480147.02230000001</v>
      </c>
      <c r="AZ1574">
        <v>4212141.3273999998</v>
      </c>
      <c r="BA1574">
        <v>8.7100000000000007E-3</v>
      </c>
    </row>
    <row r="1575" spans="2:53" x14ac:dyDescent="0.25">
      <c r="B1575">
        <v>479380.97779999999</v>
      </c>
      <c r="C1575">
        <v>4212784.1150000002</v>
      </c>
      <c r="D1575">
        <v>3.5E-4</v>
      </c>
      <c r="F1575" t="s">
        <v>20</v>
      </c>
      <c r="O1575">
        <v>479380.97779999999</v>
      </c>
      <c r="P1575">
        <v>4212784.1150000002</v>
      </c>
      <c r="Q1575">
        <v>0.14313000000000001</v>
      </c>
      <c r="S1575" t="s">
        <v>27</v>
      </c>
      <c r="AA1575">
        <v>479380.97779999999</v>
      </c>
      <c r="AB1575">
        <v>4212784.1150000002</v>
      </c>
      <c r="AC1575">
        <v>6.0519999999999997E-2</v>
      </c>
      <c r="AE1575" t="s">
        <v>32</v>
      </c>
      <c r="AM1575">
        <v>479380.97779999999</v>
      </c>
      <c r="AN1575">
        <v>4212784.1150000002</v>
      </c>
      <c r="AO1575">
        <v>2.2839999999999999E-2</v>
      </c>
      <c r="AY1575">
        <v>479380.97779999999</v>
      </c>
      <c r="AZ1575">
        <v>4212784.1150000002</v>
      </c>
      <c r="BA1575">
        <v>8.2000000000000007E-3</v>
      </c>
    </row>
    <row r="1576" spans="2:53" x14ac:dyDescent="0.25">
      <c r="B1576">
        <v>478614.93339999998</v>
      </c>
      <c r="C1576">
        <v>4213426.9025999997</v>
      </c>
      <c r="D1576">
        <v>3.3E-4</v>
      </c>
      <c r="F1576" t="s">
        <v>20</v>
      </c>
      <c r="O1576">
        <v>478614.93339999998</v>
      </c>
      <c r="P1576">
        <v>4213426.9025999997</v>
      </c>
      <c r="Q1576">
        <v>0.13572999999999999</v>
      </c>
      <c r="S1576" t="s">
        <v>27</v>
      </c>
      <c r="AA1576">
        <v>478614.93339999998</v>
      </c>
      <c r="AB1576">
        <v>4213426.9025999997</v>
      </c>
      <c r="AC1576">
        <v>5.7119999999999997E-2</v>
      </c>
      <c r="AE1576" t="s">
        <v>32</v>
      </c>
      <c r="AM1576">
        <v>478614.93339999998</v>
      </c>
      <c r="AN1576">
        <v>4213426.9025999997</v>
      </c>
      <c r="AO1576">
        <v>2.1559999999999999E-2</v>
      </c>
      <c r="AY1576">
        <v>478614.93339999998</v>
      </c>
      <c r="AZ1576">
        <v>4213426.9025999997</v>
      </c>
      <c r="BA1576">
        <v>7.7499999999999999E-3</v>
      </c>
    </row>
    <row r="1577" spans="2:53" x14ac:dyDescent="0.25">
      <c r="B1577">
        <v>477848.88890000002</v>
      </c>
      <c r="C1577">
        <v>4214069.6902000001</v>
      </c>
      <c r="D1577">
        <v>3.1E-4</v>
      </c>
      <c r="F1577" t="s">
        <v>20</v>
      </c>
      <c r="O1577">
        <v>477848.88890000002</v>
      </c>
      <c r="P1577">
        <v>4214069.6902000001</v>
      </c>
      <c r="Q1577">
        <v>0.12889</v>
      </c>
      <c r="S1577" t="s">
        <v>27</v>
      </c>
      <c r="AA1577">
        <v>477848.88890000002</v>
      </c>
      <c r="AB1577">
        <v>4214069.6902000001</v>
      </c>
      <c r="AC1577">
        <v>5.3999999999999999E-2</v>
      </c>
      <c r="AE1577" t="s">
        <v>32</v>
      </c>
      <c r="AM1577">
        <v>477848.88890000002</v>
      </c>
      <c r="AN1577">
        <v>4214069.6902000001</v>
      </c>
      <c r="AO1577">
        <v>2.0389999999999998E-2</v>
      </c>
      <c r="AY1577">
        <v>477848.88890000002</v>
      </c>
      <c r="AZ1577">
        <v>4214069.6902000001</v>
      </c>
      <c r="BA1577">
        <v>7.3299999999999997E-3</v>
      </c>
    </row>
    <row r="1578" spans="2:53" x14ac:dyDescent="0.25">
      <c r="B1578">
        <v>477082.84450000001</v>
      </c>
      <c r="C1578">
        <v>4214712.4779000003</v>
      </c>
      <c r="D1578">
        <v>2.9999999999999997E-4</v>
      </c>
      <c r="F1578" t="s">
        <v>20</v>
      </c>
      <c r="O1578">
        <v>477082.84450000001</v>
      </c>
      <c r="P1578">
        <v>4214712.4779000003</v>
      </c>
      <c r="Q1578">
        <v>0.12254</v>
      </c>
      <c r="S1578" t="s">
        <v>27</v>
      </c>
      <c r="AA1578">
        <v>477082.84450000001</v>
      </c>
      <c r="AB1578">
        <v>4214712.4779000003</v>
      </c>
      <c r="AC1578">
        <v>5.1130000000000002E-2</v>
      </c>
      <c r="AE1578" t="s">
        <v>32</v>
      </c>
      <c r="AM1578">
        <v>477082.84450000001</v>
      </c>
      <c r="AN1578">
        <v>4214712.4779000003</v>
      </c>
      <c r="AO1578">
        <v>1.9310000000000001E-2</v>
      </c>
      <c r="AY1578">
        <v>477082.84450000001</v>
      </c>
      <c r="AZ1578">
        <v>4214712.4779000003</v>
      </c>
      <c r="BA1578">
        <v>6.94E-3</v>
      </c>
    </row>
    <row r="1579" spans="2:53" x14ac:dyDescent="0.25">
      <c r="B1579">
        <v>476316.8</v>
      </c>
      <c r="C1579">
        <v>4215355.2654999997</v>
      </c>
      <c r="D1579">
        <v>2.7999999999999998E-4</v>
      </c>
      <c r="F1579" t="s">
        <v>20</v>
      </c>
      <c r="O1579">
        <v>476316.8</v>
      </c>
      <c r="P1579">
        <v>4215355.2654999997</v>
      </c>
      <c r="Q1579">
        <v>0.11663999999999999</v>
      </c>
      <c r="S1579" t="s">
        <v>27</v>
      </c>
      <c r="AA1579">
        <v>476316.8</v>
      </c>
      <c r="AB1579">
        <v>4215355.2654999997</v>
      </c>
      <c r="AC1579">
        <v>4.8480000000000002E-2</v>
      </c>
      <c r="AE1579" t="s">
        <v>32</v>
      </c>
      <c r="AM1579">
        <v>476316.8</v>
      </c>
      <c r="AN1579">
        <v>4215355.2654999997</v>
      </c>
      <c r="AO1579">
        <v>1.831E-2</v>
      </c>
      <c r="AY1579">
        <v>476316.8</v>
      </c>
      <c r="AZ1579">
        <v>4215355.2654999997</v>
      </c>
      <c r="BA1579">
        <v>6.5799999999999999E-3</v>
      </c>
    </row>
    <row r="1580" spans="2:53" x14ac:dyDescent="0.25">
      <c r="B1580">
        <v>475550.75559999997</v>
      </c>
      <c r="C1580">
        <v>4215998.0531000001</v>
      </c>
      <c r="D1580">
        <v>2.7E-4</v>
      </c>
      <c r="F1580" t="s">
        <v>20</v>
      </c>
      <c r="O1580">
        <v>475550.75559999997</v>
      </c>
      <c r="P1580">
        <v>4215998.0531000001</v>
      </c>
      <c r="Q1580">
        <v>0.11115</v>
      </c>
      <c r="S1580" t="s">
        <v>27</v>
      </c>
      <c r="AA1580">
        <v>475550.75559999997</v>
      </c>
      <c r="AB1580">
        <v>4215998.0531000001</v>
      </c>
      <c r="AC1580">
        <v>4.6030000000000001E-2</v>
      </c>
      <c r="AE1580" t="s">
        <v>32</v>
      </c>
      <c r="AM1580">
        <v>475550.75559999997</v>
      </c>
      <c r="AN1580">
        <v>4215998.0531000001</v>
      </c>
      <c r="AO1580">
        <v>1.738E-2</v>
      </c>
      <c r="AY1580">
        <v>475550.75559999997</v>
      </c>
      <c r="AZ1580">
        <v>4215998.0531000001</v>
      </c>
      <c r="BA1580">
        <v>6.2500000000000003E-3</v>
      </c>
    </row>
    <row r="1581" spans="2:53" x14ac:dyDescent="0.25">
      <c r="B1581">
        <v>474784.71110000001</v>
      </c>
      <c r="C1581">
        <v>4216640.8406999996</v>
      </c>
      <c r="D1581">
        <v>2.5000000000000001E-4</v>
      </c>
      <c r="F1581" t="s">
        <v>20</v>
      </c>
      <c r="O1581">
        <v>474784.71110000001</v>
      </c>
      <c r="P1581">
        <v>4216640.8406999996</v>
      </c>
      <c r="Q1581">
        <v>0.10602</v>
      </c>
      <c r="S1581" t="s">
        <v>27</v>
      </c>
      <c r="AA1581">
        <v>474784.71110000001</v>
      </c>
      <c r="AB1581">
        <v>4216640.8406999996</v>
      </c>
      <c r="AC1581">
        <v>4.3749999999999997E-2</v>
      </c>
      <c r="AE1581" t="s">
        <v>32</v>
      </c>
      <c r="AM1581">
        <v>474784.71110000001</v>
      </c>
      <c r="AN1581">
        <v>4216640.8406999996</v>
      </c>
      <c r="AO1581">
        <v>1.653E-2</v>
      </c>
      <c r="AY1581">
        <v>474784.71110000001</v>
      </c>
      <c r="AZ1581">
        <v>4216640.8406999996</v>
      </c>
      <c r="BA1581">
        <v>5.94E-3</v>
      </c>
    </row>
    <row r="1582" spans="2:53" x14ac:dyDescent="0.25">
      <c r="B1582">
        <v>474018.6667</v>
      </c>
      <c r="C1582">
        <v>4217283.6283</v>
      </c>
      <c r="D1582">
        <v>2.4000000000000001E-4</v>
      </c>
      <c r="F1582" t="s">
        <v>20</v>
      </c>
      <c r="O1582">
        <v>474018.6667</v>
      </c>
      <c r="P1582">
        <v>4217283.6283</v>
      </c>
      <c r="Q1582">
        <v>0.10122</v>
      </c>
      <c r="S1582" t="s">
        <v>27</v>
      </c>
      <c r="AA1582">
        <v>474018.6667</v>
      </c>
      <c r="AB1582">
        <v>4217283.6283</v>
      </c>
      <c r="AC1582">
        <v>4.163E-2</v>
      </c>
      <c r="AE1582" t="s">
        <v>32</v>
      </c>
      <c r="AM1582">
        <v>474018.6667</v>
      </c>
      <c r="AN1582">
        <v>4217283.6283</v>
      </c>
      <c r="AO1582">
        <v>1.5730000000000001E-2</v>
      </c>
      <c r="AY1582">
        <v>474018.6667</v>
      </c>
      <c r="AZ1582">
        <v>4217283.6283</v>
      </c>
      <c r="BA1582">
        <v>5.6600000000000001E-3</v>
      </c>
    </row>
    <row r="1583" spans="2:53" x14ac:dyDescent="0.25">
      <c r="B1583">
        <v>473252.62229999999</v>
      </c>
      <c r="C1583">
        <v>4217926.4159000004</v>
      </c>
      <c r="D1583">
        <v>2.3000000000000001E-4</v>
      </c>
      <c r="F1583" t="s">
        <v>20</v>
      </c>
      <c r="O1583">
        <v>473252.62229999999</v>
      </c>
      <c r="P1583">
        <v>4217926.4159000004</v>
      </c>
      <c r="Q1583">
        <v>9.6729999999999997E-2</v>
      </c>
      <c r="S1583" t="s">
        <v>27</v>
      </c>
      <c r="AA1583">
        <v>473252.62229999999</v>
      </c>
      <c r="AB1583">
        <v>4217926.4159000004</v>
      </c>
      <c r="AC1583">
        <v>3.9660000000000001E-2</v>
      </c>
      <c r="AE1583" t="s">
        <v>32</v>
      </c>
      <c r="AM1583">
        <v>473252.62229999999</v>
      </c>
      <c r="AN1583">
        <v>4217926.4159000004</v>
      </c>
      <c r="AO1583">
        <v>1.499E-2</v>
      </c>
      <c r="AY1583">
        <v>473252.62229999999</v>
      </c>
      <c r="AZ1583">
        <v>4217926.4159000004</v>
      </c>
      <c r="BA1583">
        <v>5.3899999999999998E-3</v>
      </c>
    </row>
    <row r="1584" spans="2:53" x14ac:dyDescent="0.25">
      <c r="B1584">
        <v>472486.57780000003</v>
      </c>
      <c r="C1584">
        <v>4218569.2034999998</v>
      </c>
      <c r="D1584">
        <v>2.2000000000000001E-4</v>
      </c>
      <c r="F1584" t="s">
        <v>20</v>
      </c>
      <c r="O1584">
        <v>472486.57780000003</v>
      </c>
      <c r="P1584">
        <v>4218569.2034999998</v>
      </c>
      <c r="Q1584">
        <v>9.2509999999999995E-2</v>
      </c>
      <c r="S1584" t="s">
        <v>27</v>
      </c>
      <c r="AA1584">
        <v>472486.57780000003</v>
      </c>
      <c r="AB1584">
        <v>4218569.2034999998</v>
      </c>
      <c r="AC1584">
        <v>3.7819999999999999E-2</v>
      </c>
      <c r="AE1584" t="s">
        <v>32</v>
      </c>
      <c r="AM1584">
        <v>472486.57780000003</v>
      </c>
      <c r="AN1584">
        <v>4218569.2034999998</v>
      </c>
      <c r="AO1584">
        <v>1.4290000000000001E-2</v>
      </c>
      <c r="AY1584">
        <v>472486.57780000003</v>
      </c>
      <c r="AZ1584">
        <v>4218569.2034999998</v>
      </c>
      <c r="BA1584">
        <v>5.1500000000000001E-3</v>
      </c>
    </row>
    <row r="1585" spans="2:53" x14ac:dyDescent="0.25">
      <c r="B1585">
        <v>471720.53340000001</v>
      </c>
      <c r="C1585">
        <v>4219211.9911000002</v>
      </c>
      <c r="D1585">
        <v>2.1000000000000001E-4</v>
      </c>
      <c r="F1585" t="s">
        <v>20</v>
      </c>
      <c r="O1585">
        <v>471720.53340000001</v>
      </c>
      <c r="P1585">
        <v>4219211.9911000002</v>
      </c>
      <c r="Q1585">
        <v>8.8550000000000004E-2</v>
      </c>
      <c r="S1585" t="s">
        <v>27</v>
      </c>
      <c r="AA1585">
        <v>471720.53340000001</v>
      </c>
      <c r="AB1585">
        <v>4219211.9911000002</v>
      </c>
      <c r="AC1585">
        <v>3.6089999999999997E-2</v>
      </c>
      <c r="AE1585" t="s">
        <v>32</v>
      </c>
      <c r="AM1585">
        <v>471720.53340000001</v>
      </c>
      <c r="AN1585">
        <v>4219211.9911000002</v>
      </c>
      <c r="AO1585">
        <v>1.3639999999999999E-2</v>
      </c>
      <c r="AY1585">
        <v>471720.53340000001</v>
      </c>
      <c r="AZ1585">
        <v>4219211.9911000002</v>
      </c>
      <c r="BA1585">
        <v>4.9100000000000003E-3</v>
      </c>
    </row>
    <row r="1586" spans="2:53" x14ac:dyDescent="0.25">
      <c r="B1586">
        <v>470954.4889</v>
      </c>
      <c r="C1586">
        <v>4219854.7786999997</v>
      </c>
      <c r="D1586">
        <v>2.0000000000000001E-4</v>
      </c>
      <c r="F1586" t="s">
        <v>20</v>
      </c>
      <c r="O1586">
        <v>470954.4889</v>
      </c>
      <c r="P1586">
        <v>4219854.7786999997</v>
      </c>
      <c r="Q1586">
        <v>8.4820000000000007E-2</v>
      </c>
      <c r="S1586" t="s">
        <v>27</v>
      </c>
      <c r="AA1586">
        <v>470954.4889</v>
      </c>
      <c r="AB1586">
        <v>4219854.7786999997</v>
      </c>
      <c r="AC1586">
        <v>3.4479999999999997E-2</v>
      </c>
      <c r="AE1586" t="s">
        <v>32</v>
      </c>
      <c r="AM1586">
        <v>470954.4889</v>
      </c>
      <c r="AN1586">
        <v>4219854.7786999997</v>
      </c>
      <c r="AO1586">
        <v>1.304E-2</v>
      </c>
      <c r="AY1586">
        <v>470954.4889</v>
      </c>
      <c r="AZ1586">
        <v>4219854.7786999997</v>
      </c>
      <c r="BA1586">
        <v>4.7000000000000002E-3</v>
      </c>
    </row>
    <row r="1587" spans="2:53" x14ac:dyDescent="0.25">
      <c r="B1587">
        <v>470188.44449999998</v>
      </c>
      <c r="C1587">
        <v>4220497.5663000001</v>
      </c>
      <c r="D1587">
        <v>1.9000000000000001E-4</v>
      </c>
      <c r="F1587" t="s">
        <v>20</v>
      </c>
      <c r="O1587">
        <v>470188.44449999998</v>
      </c>
      <c r="P1587">
        <v>4220497.5663000001</v>
      </c>
      <c r="Q1587">
        <v>8.1299999999999997E-2</v>
      </c>
      <c r="S1587" t="s">
        <v>27</v>
      </c>
      <c r="AA1587">
        <v>470188.44449999998</v>
      </c>
      <c r="AB1587">
        <v>4220497.5663000001</v>
      </c>
      <c r="AC1587">
        <v>3.2960000000000003E-2</v>
      </c>
      <c r="AE1587" t="s">
        <v>32</v>
      </c>
      <c r="AM1587">
        <v>470188.44449999998</v>
      </c>
      <c r="AN1587">
        <v>4220497.5663000001</v>
      </c>
      <c r="AO1587">
        <v>1.247E-2</v>
      </c>
      <c r="AY1587">
        <v>470188.44449999998</v>
      </c>
      <c r="AZ1587">
        <v>4220497.5663000001</v>
      </c>
      <c r="BA1587">
        <v>4.4900000000000001E-3</v>
      </c>
    </row>
    <row r="1588" spans="2:53" x14ac:dyDescent="0.25">
      <c r="B1588">
        <v>469422.4</v>
      </c>
      <c r="C1588">
        <v>4221140.3539000005</v>
      </c>
      <c r="D1588">
        <v>1.9000000000000001E-4</v>
      </c>
      <c r="F1588" t="s">
        <v>20</v>
      </c>
      <c r="O1588">
        <v>469422.4</v>
      </c>
      <c r="P1588">
        <v>4221140.3539000005</v>
      </c>
      <c r="Q1588">
        <v>7.7990000000000004E-2</v>
      </c>
      <c r="S1588" t="s">
        <v>27</v>
      </c>
      <c r="AA1588">
        <v>469422.4</v>
      </c>
      <c r="AB1588">
        <v>4221140.3539000005</v>
      </c>
      <c r="AC1588">
        <v>3.1539999999999999E-2</v>
      </c>
      <c r="AE1588" t="s">
        <v>32</v>
      </c>
      <c r="AM1588">
        <v>469422.4</v>
      </c>
      <c r="AN1588">
        <v>4221140.3539000005</v>
      </c>
      <c r="AO1588">
        <v>1.193E-2</v>
      </c>
      <c r="AY1588">
        <v>469422.4</v>
      </c>
      <c r="AZ1588">
        <v>4221140.3539000005</v>
      </c>
      <c r="BA1588">
        <v>4.3E-3</v>
      </c>
    </row>
    <row r="1589" spans="2:53" x14ac:dyDescent="0.25">
      <c r="B1589">
        <v>468656.35560000001</v>
      </c>
      <c r="C1589">
        <v>4221783.1415999997</v>
      </c>
      <c r="D1589">
        <v>1.8000000000000001E-4</v>
      </c>
      <c r="F1589" t="s">
        <v>20</v>
      </c>
      <c r="O1589">
        <v>468656.35560000001</v>
      </c>
      <c r="P1589">
        <v>4221783.1415999997</v>
      </c>
      <c r="Q1589">
        <v>7.485E-2</v>
      </c>
      <c r="S1589" t="s">
        <v>27</v>
      </c>
      <c r="AA1589">
        <v>468656.35560000001</v>
      </c>
      <c r="AB1589">
        <v>4221783.1415999997</v>
      </c>
      <c r="AC1589">
        <v>3.0200000000000001E-2</v>
      </c>
      <c r="AE1589" t="s">
        <v>32</v>
      </c>
      <c r="AM1589">
        <v>468656.35560000001</v>
      </c>
      <c r="AN1589">
        <v>4221783.1415999997</v>
      </c>
      <c r="AO1589">
        <v>1.142E-2</v>
      </c>
      <c r="AY1589">
        <v>468656.35560000001</v>
      </c>
      <c r="AZ1589">
        <v>4221783.1415999997</v>
      </c>
      <c r="BA1589">
        <v>4.1200000000000004E-3</v>
      </c>
    </row>
    <row r="1590" spans="2:53" x14ac:dyDescent="0.25">
      <c r="B1590">
        <v>467890.3112</v>
      </c>
      <c r="C1590">
        <v>4222425.9292000001</v>
      </c>
      <c r="D1590">
        <v>1.7000000000000001E-4</v>
      </c>
      <c r="F1590" t="s">
        <v>20</v>
      </c>
      <c r="O1590">
        <v>467890.3112</v>
      </c>
      <c r="P1590">
        <v>4222425.9292000001</v>
      </c>
      <c r="Q1590">
        <v>7.1879999999999999E-2</v>
      </c>
      <c r="S1590" t="s">
        <v>27</v>
      </c>
      <c r="AA1590">
        <v>467890.3112</v>
      </c>
      <c r="AB1590">
        <v>4222425.9292000001</v>
      </c>
      <c r="AC1590">
        <v>2.894E-2</v>
      </c>
      <c r="AE1590" t="s">
        <v>32</v>
      </c>
      <c r="AM1590">
        <v>467890.3112</v>
      </c>
      <c r="AN1590">
        <v>4222425.9292000001</v>
      </c>
      <c r="AO1590">
        <v>1.095E-2</v>
      </c>
      <c r="AY1590">
        <v>467890.3112</v>
      </c>
      <c r="AZ1590">
        <v>4222425.9292000001</v>
      </c>
      <c r="BA1590">
        <v>3.9500000000000004E-3</v>
      </c>
    </row>
    <row r="1591" spans="2:53" x14ac:dyDescent="0.25">
      <c r="B1591">
        <v>467124.26669999998</v>
      </c>
      <c r="C1591">
        <v>4223068.7167999996</v>
      </c>
      <c r="D1591">
        <v>1.7000000000000001E-4</v>
      </c>
      <c r="F1591" t="s">
        <v>20</v>
      </c>
      <c r="O1591">
        <v>467124.26669999998</v>
      </c>
      <c r="P1591">
        <v>4223068.7167999996</v>
      </c>
      <c r="Q1591">
        <v>6.9070000000000006E-2</v>
      </c>
      <c r="S1591" t="s">
        <v>27</v>
      </c>
      <c r="AA1591">
        <v>467124.26669999998</v>
      </c>
      <c r="AB1591">
        <v>4223068.7167999996</v>
      </c>
      <c r="AC1591">
        <v>2.7740000000000001E-2</v>
      </c>
      <c r="AE1591" t="s">
        <v>32</v>
      </c>
      <c r="AM1591">
        <v>467124.26669999998</v>
      </c>
      <c r="AN1591">
        <v>4223068.7167999996</v>
      </c>
      <c r="AO1591">
        <v>1.0500000000000001E-2</v>
      </c>
      <c r="AY1591">
        <v>467124.26669999998</v>
      </c>
      <c r="AZ1591">
        <v>4223068.7167999996</v>
      </c>
      <c r="BA1591">
        <v>3.79E-3</v>
      </c>
    </row>
    <row r="1592" spans="2:53" x14ac:dyDescent="0.25">
      <c r="B1592">
        <v>466358.22230000002</v>
      </c>
      <c r="C1592">
        <v>4223711.5044</v>
      </c>
      <c r="D1592">
        <v>1.6000000000000001E-4</v>
      </c>
      <c r="F1592" t="s">
        <v>20</v>
      </c>
      <c r="O1592">
        <v>466358.22230000002</v>
      </c>
      <c r="P1592">
        <v>4223711.5044</v>
      </c>
      <c r="Q1592">
        <v>6.6409999999999997E-2</v>
      </c>
      <c r="S1592" t="s">
        <v>27</v>
      </c>
      <c r="AA1592">
        <v>466358.22230000002</v>
      </c>
      <c r="AB1592">
        <v>4223711.5044</v>
      </c>
      <c r="AC1592">
        <v>2.6620000000000001E-2</v>
      </c>
      <c r="AE1592" t="s">
        <v>32</v>
      </c>
      <c r="AM1592">
        <v>466358.22230000002</v>
      </c>
      <c r="AN1592">
        <v>4223711.5044</v>
      </c>
      <c r="AO1592">
        <v>1.008E-2</v>
      </c>
      <c r="AY1592">
        <v>466358.22230000002</v>
      </c>
      <c r="AZ1592">
        <v>4223711.5044</v>
      </c>
      <c r="BA1592">
        <v>3.64E-3</v>
      </c>
    </row>
    <row r="1593" spans="2:53" x14ac:dyDescent="0.25">
      <c r="B1593">
        <v>465592.1778</v>
      </c>
      <c r="C1593">
        <v>4224354.2920000004</v>
      </c>
      <c r="D1593">
        <v>1.4999999999999999E-4</v>
      </c>
      <c r="F1593" t="s">
        <v>20</v>
      </c>
      <c r="O1593">
        <v>465592.1778</v>
      </c>
      <c r="P1593">
        <v>4224354.2920000004</v>
      </c>
      <c r="Q1593">
        <v>6.3880000000000006E-2</v>
      </c>
      <c r="S1593" t="s">
        <v>27</v>
      </c>
      <c r="AA1593">
        <v>465592.1778</v>
      </c>
      <c r="AB1593">
        <v>4224354.2920000004</v>
      </c>
      <c r="AC1593">
        <v>2.555E-2</v>
      </c>
      <c r="AE1593" t="s">
        <v>32</v>
      </c>
      <c r="AM1593">
        <v>465592.1778</v>
      </c>
      <c r="AN1593">
        <v>4224354.2920000004</v>
      </c>
      <c r="AO1593">
        <v>9.6699999999999998E-3</v>
      </c>
      <c r="AY1593">
        <v>465592.1778</v>
      </c>
      <c r="AZ1593">
        <v>4224354.2920000004</v>
      </c>
      <c r="BA1593">
        <v>3.49E-3</v>
      </c>
    </row>
    <row r="1594" spans="2:53" x14ac:dyDescent="0.25">
      <c r="B1594">
        <v>464826.13339999999</v>
      </c>
      <c r="C1594">
        <v>4224997.0795999998</v>
      </c>
      <c r="D1594">
        <v>1.4999999999999999E-4</v>
      </c>
      <c r="F1594" t="s">
        <v>20</v>
      </c>
      <c r="O1594">
        <v>464826.13339999999</v>
      </c>
      <c r="P1594">
        <v>4224997.0795999998</v>
      </c>
      <c r="Q1594">
        <v>6.148E-2</v>
      </c>
      <c r="S1594" t="s">
        <v>27</v>
      </c>
      <c r="AA1594">
        <v>464826.13339999999</v>
      </c>
      <c r="AB1594">
        <v>4224997.0795999998</v>
      </c>
      <c r="AC1594">
        <v>2.4539999999999999E-2</v>
      </c>
      <c r="AE1594" t="s">
        <v>32</v>
      </c>
      <c r="AM1594">
        <v>464826.13339999999</v>
      </c>
      <c r="AN1594">
        <v>4224997.0795999998</v>
      </c>
      <c r="AO1594">
        <v>9.2899999999999996E-3</v>
      </c>
      <c r="AY1594">
        <v>464826.13339999999</v>
      </c>
      <c r="AZ1594">
        <v>4224997.0795999998</v>
      </c>
      <c r="BA1594">
        <v>3.3600000000000001E-3</v>
      </c>
    </row>
    <row r="1595" spans="2:53" x14ac:dyDescent="0.25">
      <c r="B1595">
        <v>464060.08889999997</v>
      </c>
      <c r="C1595">
        <v>4225639.8672000002</v>
      </c>
      <c r="D1595">
        <v>1.3999999999999999E-4</v>
      </c>
      <c r="F1595" t="s">
        <v>20</v>
      </c>
      <c r="O1595">
        <v>464060.08889999997</v>
      </c>
      <c r="P1595">
        <v>4225639.8672000002</v>
      </c>
      <c r="Q1595">
        <v>5.9200000000000003E-2</v>
      </c>
      <c r="S1595" t="s">
        <v>27</v>
      </c>
      <c r="AA1595">
        <v>464060.08889999997</v>
      </c>
      <c r="AB1595">
        <v>4225639.8672000002</v>
      </c>
      <c r="AC1595">
        <v>2.359E-2</v>
      </c>
      <c r="AE1595" t="s">
        <v>32</v>
      </c>
      <c r="AM1595">
        <v>464060.08889999997</v>
      </c>
      <c r="AN1595">
        <v>4225639.8672000002</v>
      </c>
      <c r="AO1595">
        <v>8.9300000000000004E-3</v>
      </c>
      <c r="AY1595">
        <v>464060.08889999997</v>
      </c>
      <c r="AZ1595">
        <v>4225639.8672000002</v>
      </c>
      <c r="BA1595">
        <v>3.2299999999999998E-3</v>
      </c>
    </row>
    <row r="1596" spans="2:53" x14ac:dyDescent="0.25">
      <c r="B1596">
        <v>463294.04450000002</v>
      </c>
      <c r="C1596">
        <v>4226282.6547999997</v>
      </c>
      <c r="D1596">
        <v>1.3999999999999999E-4</v>
      </c>
      <c r="F1596" t="s">
        <v>20</v>
      </c>
      <c r="O1596">
        <v>463294.04450000002</v>
      </c>
      <c r="P1596">
        <v>4226282.6547999997</v>
      </c>
      <c r="Q1596">
        <v>5.7029999999999997E-2</v>
      </c>
      <c r="S1596" t="s">
        <v>27</v>
      </c>
      <c r="AA1596">
        <v>463294.04450000002</v>
      </c>
      <c r="AB1596">
        <v>4226282.6547999997</v>
      </c>
      <c r="AC1596">
        <v>2.2679999999999999E-2</v>
      </c>
      <c r="AE1596" t="s">
        <v>32</v>
      </c>
      <c r="AM1596">
        <v>463294.04450000002</v>
      </c>
      <c r="AN1596">
        <v>4226282.6547999997</v>
      </c>
      <c r="AO1596">
        <v>8.5900000000000004E-3</v>
      </c>
      <c r="AY1596">
        <v>463294.04450000002</v>
      </c>
      <c r="AZ1596">
        <v>4226282.6547999997</v>
      </c>
      <c r="BA1596">
        <v>3.1099999999999999E-3</v>
      </c>
    </row>
    <row r="1597" spans="2:53" x14ac:dyDescent="0.25">
      <c r="B1597">
        <v>462528.0001</v>
      </c>
      <c r="C1597">
        <v>4226925.4424000001</v>
      </c>
      <c r="D1597">
        <v>1.3999999999999999E-4</v>
      </c>
      <c r="F1597" t="s">
        <v>20</v>
      </c>
      <c r="O1597">
        <v>462528.0001</v>
      </c>
      <c r="P1597">
        <v>4226925.4424000001</v>
      </c>
      <c r="Q1597">
        <v>5.4960000000000002E-2</v>
      </c>
      <c r="S1597" t="s">
        <v>27</v>
      </c>
      <c r="AA1597">
        <v>462528.0001</v>
      </c>
      <c r="AB1597">
        <v>4226925.4424000001</v>
      </c>
      <c r="AC1597">
        <v>2.1819999999999999E-2</v>
      </c>
      <c r="AE1597" t="s">
        <v>32</v>
      </c>
      <c r="AM1597">
        <v>462528.0001</v>
      </c>
      <c r="AN1597">
        <v>4226925.4424000001</v>
      </c>
      <c r="AO1597">
        <v>8.2699999999999996E-3</v>
      </c>
      <c r="AY1597">
        <v>462528.0001</v>
      </c>
      <c r="AZ1597">
        <v>4226925.4424000001</v>
      </c>
      <c r="BA1597">
        <v>2.99E-3</v>
      </c>
    </row>
    <row r="1598" spans="2:53" x14ac:dyDescent="0.25">
      <c r="B1598">
        <v>461761.95559999999</v>
      </c>
      <c r="C1598">
        <v>4227568.2300000004</v>
      </c>
      <c r="D1598">
        <v>1.2999999999999999E-4</v>
      </c>
      <c r="F1598" t="s">
        <v>20</v>
      </c>
      <c r="O1598">
        <v>461761.95559999999</v>
      </c>
      <c r="P1598">
        <v>4227568.2300000004</v>
      </c>
      <c r="Q1598">
        <v>5.2990000000000002E-2</v>
      </c>
      <c r="S1598" t="s">
        <v>27</v>
      </c>
      <c r="AA1598">
        <v>461761.95559999999</v>
      </c>
      <c r="AB1598">
        <v>4227568.2300000004</v>
      </c>
      <c r="AC1598">
        <v>2.1000000000000001E-2</v>
      </c>
      <c r="AE1598" t="s">
        <v>32</v>
      </c>
      <c r="AM1598">
        <v>461761.95559999999</v>
      </c>
      <c r="AN1598">
        <v>4227568.2300000004</v>
      </c>
      <c r="AO1598">
        <v>7.9600000000000001E-3</v>
      </c>
      <c r="AY1598">
        <v>461761.95559999999</v>
      </c>
      <c r="AZ1598">
        <v>4227568.2300000004</v>
      </c>
      <c r="BA1598">
        <v>2.8800000000000002E-3</v>
      </c>
    </row>
    <row r="1599" spans="2:53" x14ac:dyDescent="0.25">
      <c r="B1599">
        <v>460995.91119999997</v>
      </c>
      <c r="C1599">
        <v>4228211.0176999997</v>
      </c>
      <c r="D1599">
        <v>1.2999999999999999E-4</v>
      </c>
      <c r="F1599" t="s">
        <v>20</v>
      </c>
      <c r="O1599">
        <v>460995.91119999997</v>
      </c>
      <c r="P1599">
        <v>4228211.0176999997</v>
      </c>
      <c r="Q1599">
        <v>5.1110000000000003E-2</v>
      </c>
      <c r="S1599" t="s">
        <v>27</v>
      </c>
      <c r="AA1599">
        <v>460995.91119999997</v>
      </c>
      <c r="AB1599">
        <v>4228211.0176999997</v>
      </c>
      <c r="AC1599">
        <v>2.0219999999999998E-2</v>
      </c>
      <c r="AE1599" t="s">
        <v>32</v>
      </c>
      <c r="AM1599">
        <v>460995.91119999997</v>
      </c>
      <c r="AN1599">
        <v>4228211.0176999997</v>
      </c>
      <c r="AO1599">
        <v>7.6699999999999997E-3</v>
      </c>
      <c r="AY1599">
        <v>460995.91119999997</v>
      </c>
      <c r="AZ1599">
        <v>4228211.0176999997</v>
      </c>
      <c r="BA1599">
        <v>2.7799999999999999E-3</v>
      </c>
    </row>
    <row r="1600" spans="2:53" x14ac:dyDescent="0.25">
      <c r="B1600">
        <v>460229.86670000001</v>
      </c>
      <c r="C1600">
        <v>4228853.8053000001</v>
      </c>
      <c r="D1600">
        <v>1.2E-4</v>
      </c>
      <c r="F1600" t="s">
        <v>20</v>
      </c>
      <c r="O1600">
        <v>460229.86670000001</v>
      </c>
      <c r="P1600">
        <v>4228853.8053000001</v>
      </c>
      <c r="Q1600">
        <v>4.931E-2</v>
      </c>
      <c r="S1600" t="s">
        <v>27</v>
      </c>
      <c r="AA1600">
        <v>460229.86670000001</v>
      </c>
      <c r="AB1600">
        <v>4228853.8053000001</v>
      </c>
      <c r="AC1600">
        <v>1.9480000000000001E-2</v>
      </c>
      <c r="AE1600" t="s">
        <v>32</v>
      </c>
      <c r="AM1600">
        <v>460229.86670000001</v>
      </c>
      <c r="AN1600">
        <v>4228853.8053000001</v>
      </c>
      <c r="AO1600">
        <v>7.3899999999999999E-3</v>
      </c>
      <c r="AY1600">
        <v>460229.86670000001</v>
      </c>
      <c r="AZ1600">
        <v>4228853.8053000001</v>
      </c>
      <c r="BA1600">
        <v>2.6800000000000001E-3</v>
      </c>
    </row>
    <row r="1601" spans="2:53" x14ac:dyDescent="0.25">
      <c r="B1601">
        <v>459463.8223</v>
      </c>
      <c r="C1601">
        <v>4229496.5928999996</v>
      </c>
      <c r="D1601">
        <v>1.2E-4</v>
      </c>
      <c r="F1601" t="s">
        <v>20</v>
      </c>
      <c r="O1601">
        <v>459463.8223</v>
      </c>
      <c r="P1601">
        <v>4229496.5928999996</v>
      </c>
      <c r="Q1601">
        <v>4.7600000000000003E-2</v>
      </c>
      <c r="S1601" t="s">
        <v>27</v>
      </c>
      <c r="AA1601">
        <v>459463.8223</v>
      </c>
      <c r="AB1601">
        <v>4229496.5928999996</v>
      </c>
      <c r="AC1601">
        <v>1.8769999999999998E-2</v>
      </c>
      <c r="AE1601" t="s">
        <v>32</v>
      </c>
      <c r="AM1601">
        <v>459463.8223</v>
      </c>
      <c r="AN1601">
        <v>4229496.5928999996</v>
      </c>
      <c r="AO1601">
        <v>7.1199999999999996E-3</v>
      </c>
      <c r="AY1601">
        <v>459463.8223</v>
      </c>
      <c r="AZ1601">
        <v>4229496.5928999996</v>
      </c>
      <c r="BA1601">
        <v>2.5799999999999998E-3</v>
      </c>
    </row>
    <row r="1602" spans="2:53" x14ac:dyDescent="0.25">
      <c r="B1602">
        <v>458697.77779999998</v>
      </c>
      <c r="C1602">
        <v>4230139.3805</v>
      </c>
      <c r="D1602">
        <v>1.2E-4</v>
      </c>
      <c r="F1602" t="s">
        <v>20</v>
      </c>
      <c r="O1602">
        <v>458697.77779999998</v>
      </c>
      <c r="P1602">
        <v>4230139.3805</v>
      </c>
      <c r="Q1602">
        <v>4.5960000000000001E-2</v>
      </c>
      <c r="S1602" t="s">
        <v>27</v>
      </c>
      <c r="AA1602">
        <v>458697.77779999998</v>
      </c>
      <c r="AB1602">
        <v>4230139.3805</v>
      </c>
      <c r="AC1602">
        <v>1.8100000000000002E-2</v>
      </c>
      <c r="AE1602" t="s">
        <v>32</v>
      </c>
      <c r="AM1602">
        <v>458697.77779999998</v>
      </c>
      <c r="AN1602">
        <v>4230139.3805</v>
      </c>
      <c r="AO1602">
        <v>6.8700000000000002E-3</v>
      </c>
      <c r="AY1602">
        <v>458697.77779999998</v>
      </c>
      <c r="AZ1602">
        <v>4230139.3805</v>
      </c>
      <c r="BA1602">
        <v>2.49E-3</v>
      </c>
    </row>
    <row r="1603" spans="2:53" x14ac:dyDescent="0.25">
      <c r="B1603">
        <v>496357.21240000002</v>
      </c>
      <c r="C1603">
        <v>4198766.0444</v>
      </c>
      <c r="D1603">
        <v>4.8280000000000003E-2</v>
      </c>
      <c r="F1603" t="s">
        <v>20</v>
      </c>
      <c r="O1603">
        <v>496357.21240000002</v>
      </c>
      <c r="P1603">
        <v>4198766.0444</v>
      </c>
      <c r="Q1603">
        <v>4.8271600000000001</v>
      </c>
      <c r="S1603" t="s">
        <v>27</v>
      </c>
      <c r="AA1603">
        <v>496357.21240000002</v>
      </c>
      <c r="AB1603">
        <v>4198766.0444</v>
      </c>
      <c r="AC1603">
        <v>2.62886</v>
      </c>
      <c r="AE1603" t="s">
        <v>32</v>
      </c>
      <c r="AM1603">
        <v>496357.21240000002</v>
      </c>
      <c r="AN1603">
        <v>4198766.0444</v>
      </c>
      <c r="AO1603">
        <v>1.9669099999999999</v>
      </c>
      <c r="AY1603">
        <v>496357.21240000002</v>
      </c>
      <c r="AZ1603">
        <v>4198766.0444</v>
      </c>
      <c r="BA1603">
        <v>0.94972000000000001</v>
      </c>
    </row>
    <row r="1604" spans="2:53" x14ac:dyDescent="0.25">
      <c r="B1604">
        <v>495714.42479999998</v>
      </c>
      <c r="C1604">
        <v>4199532.0888999999</v>
      </c>
      <c r="D1604">
        <v>1.66E-2</v>
      </c>
      <c r="F1604" t="s">
        <v>20</v>
      </c>
      <c r="O1604">
        <v>495714.42479999998</v>
      </c>
      <c r="P1604">
        <v>4199532.0888999999</v>
      </c>
      <c r="Q1604">
        <v>2.1101299999999998</v>
      </c>
      <c r="S1604" t="s">
        <v>27</v>
      </c>
      <c r="AA1604">
        <v>495714.42479999998</v>
      </c>
      <c r="AB1604">
        <v>4199532.0888999999</v>
      </c>
      <c r="AC1604">
        <v>1.0051300000000001</v>
      </c>
      <c r="AE1604" t="s">
        <v>32</v>
      </c>
      <c r="AM1604">
        <v>495714.42479999998</v>
      </c>
      <c r="AN1604">
        <v>4199532.0888999999</v>
      </c>
      <c r="AO1604">
        <v>0.75244999999999995</v>
      </c>
      <c r="AY1604">
        <v>495714.42479999998</v>
      </c>
      <c r="AZ1604">
        <v>4199532.0888999999</v>
      </c>
      <c r="BA1604">
        <v>0.35252</v>
      </c>
    </row>
    <row r="1605" spans="2:53" x14ac:dyDescent="0.25">
      <c r="B1605">
        <v>495071.6372</v>
      </c>
      <c r="C1605">
        <v>4200298.1332999999</v>
      </c>
      <c r="D1605">
        <v>8.8000000000000005E-3</v>
      </c>
      <c r="F1605" t="s">
        <v>20</v>
      </c>
      <c r="O1605">
        <v>495071.6372</v>
      </c>
      <c r="P1605">
        <v>4200298.1332999999</v>
      </c>
      <c r="Q1605">
        <v>1.2440599999999999</v>
      </c>
      <c r="S1605" t="s">
        <v>27</v>
      </c>
      <c r="AA1605">
        <v>495071.6372</v>
      </c>
      <c r="AB1605">
        <v>4200298.1332999999</v>
      </c>
      <c r="AC1605">
        <v>0.54757999999999996</v>
      </c>
      <c r="AE1605" t="s">
        <v>32</v>
      </c>
      <c r="AM1605">
        <v>495071.6372</v>
      </c>
      <c r="AN1605">
        <v>4200298.1332999999</v>
      </c>
      <c r="AO1605">
        <v>0.41532000000000002</v>
      </c>
      <c r="AY1605">
        <v>495071.6372</v>
      </c>
      <c r="AZ1605">
        <v>4200298.1332999999</v>
      </c>
      <c r="BA1605">
        <v>0.18975</v>
      </c>
    </row>
    <row r="1606" spans="2:53" x14ac:dyDescent="0.25">
      <c r="B1606">
        <v>494428.84960000002</v>
      </c>
      <c r="C1606">
        <v>4201064.1777999997</v>
      </c>
      <c r="D1606">
        <v>5.6100000000000004E-3</v>
      </c>
      <c r="F1606" t="s">
        <v>20</v>
      </c>
      <c r="O1606">
        <v>494428.84960000002</v>
      </c>
      <c r="P1606">
        <v>4201064.1777999997</v>
      </c>
      <c r="Q1606">
        <v>0.84221000000000001</v>
      </c>
      <c r="S1606" t="s">
        <v>27</v>
      </c>
      <c r="AA1606">
        <v>494428.84960000002</v>
      </c>
      <c r="AB1606">
        <v>4201064.1777999997</v>
      </c>
      <c r="AC1606">
        <v>0.35089999999999999</v>
      </c>
      <c r="AE1606" t="s">
        <v>32</v>
      </c>
      <c r="AM1606">
        <v>494428.84960000002</v>
      </c>
      <c r="AN1606">
        <v>4201064.1777999997</v>
      </c>
      <c r="AO1606">
        <v>0.27039000000000002</v>
      </c>
      <c r="AY1606">
        <v>494428.84960000002</v>
      </c>
      <c r="AZ1606">
        <v>4201064.1777999997</v>
      </c>
      <c r="BA1606">
        <v>0.12128</v>
      </c>
    </row>
    <row r="1607" spans="2:53" x14ac:dyDescent="0.25">
      <c r="B1607">
        <v>493786.06199999998</v>
      </c>
      <c r="C1607">
        <v>4201830.2221999997</v>
      </c>
      <c r="D1607">
        <v>3.96E-3</v>
      </c>
      <c r="F1607" t="s">
        <v>20</v>
      </c>
      <c r="O1607">
        <v>493786.06199999998</v>
      </c>
      <c r="P1607">
        <v>4201830.2221999997</v>
      </c>
      <c r="Q1607">
        <v>0.61748999999999998</v>
      </c>
      <c r="S1607" t="s">
        <v>27</v>
      </c>
      <c r="AA1607">
        <v>493786.06199999998</v>
      </c>
      <c r="AB1607">
        <v>4201830.2221999997</v>
      </c>
      <c r="AC1607">
        <v>0.24671000000000001</v>
      </c>
      <c r="AE1607" t="s">
        <v>32</v>
      </c>
      <c r="AM1607">
        <v>493786.06199999998</v>
      </c>
      <c r="AN1607">
        <v>4201830.2221999997</v>
      </c>
      <c r="AO1607">
        <v>0.19294</v>
      </c>
      <c r="AY1607">
        <v>493786.06199999998</v>
      </c>
      <c r="AZ1607">
        <v>4201830.2221999997</v>
      </c>
      <c r="BA1607">
        <v>8.5519999999999999E-2</v>
      </c>
    </row>
    <row r="1608" spans="2:53" x14ac:dyDescent="0.25">
      <c r="B1608">
        <v>493143.27429999999</v>
      </c>
      <c r="C1608">
        <v>4202596.2666999996</v>
      </c>
      <c r="D1608">
        <v>2.99E-3</v>
      </c>
      <c r="F1608" t="s">
        <v>20</v>
      </c>
      <c r="O1608">
        <v>493143.27429999999</v>
      </c>
      <c r="P1608">
        <v>4202596.2666999996</v>
      </c>
      <c r="Q1608">
        <v>0.47678999999999999</v>
      </c>
      <c r="S1608" t="s">
        <v>27</v>
      </c>
      <c r="AA1608">
        <v>493143.27429999999</v>
      </c>
      <c r="AB1608">
        <v>4202596.2666999996</v>
      </c>
      <c r="AC1608">
        <v>0.18396999999999999</v>
      </c>
      <c r="AE1608" t="s">
        <v>32</v>
      </c>
      <c r="AM1608">
        <v>493143.27429999999</v>
      </c>
      <c r="AN1608">
        <v>4202596.2666999996</v>
      </c>
      <c r="AO1608">
        <v>0.14599000000000001</v>
      </c>
      <c r="AY1608">
        <v>493143.27429999999</v>
      </c>
      <c r="AZ1608">
        <v>4202596.2666999996</v>
      </c>
      <c r="BA1608">
        <v>6.4229999999999995E-2</v>
      </c>
    </row>
    <row r="1609" spans="2:53" x14ac:dyDescent="0.25">
      <c r="B1609">
        <v>492500.48670000001</v>
      </c>
      <c r="C1609">
        <v>4203362.3110999996</v>
      </c>
      <c r="D1609">
        <v>2.3500000000000001E-3</v>
      </c>
      <c r="F1609" t="s">
        <v>20</v>
      </c>
      <c r="O1609">
        <v>492500.48670000001</v>
      </c>
      <c r="P1609">
        <v>4203362.3110999996</v>
      </c>
      <c r="Q1609">
        <v>0.38175999999999999</v>
      </c>
      <c r="S1609" t="s">
        <v>27</v>
      </c>
      <c r="AA1609">
        <v>492500.48670000001</v>
      </c>
      <c r="AB1609">
        <v>4203362.3110999996</v>
      </c>
      <c r="AC1609">
        <v>0.14297000000000001</v>
      </c>
      <c r="AE1609" t="s">
        <v>32</v>
      </c>
      <c r="AM1609">
        <v>492500.48670000001</v>
      </c>
      <c r="AN1609">
        <v>4203362.3110999996</v>
      </c>
      <c r="AO1609">
        <v>0.11509</v>
      </c>
      <c r="AY1609">
        <v>492500.48670000001</v>
      </c>
      <c r="AZ1609">
        <v>4203362.3110999996</v>
      </c>
      <c r="BA1609">
        <v>5.04E-2</v>
      </c>
    </row>
    <row r="1610" spans="2:53" x14ac:dyDescent="0.25">
      <c r="B1610">
        <v>491857.69910000003</v>
      </c>
      <c r="C1610">
        <v>4204128.3554999996</v>
      </c>
      <c r="D1610">
        <v>1.92E-3</v>
      </c>
      <c r="F1610" t="s">
        <v>20</v>
      </c>
      <c r="O1610">
        <v>491857.69910000003</v>
      </c>
      <c r="P1610">
        <v>4204128.3554999996</v>
      </c>
      <c r="Q1610">
        <v>0.31398999999999999</v>
      </c>
      <c r="S1610" t="s">
        <v>27</v>
      </c>
      <c r="AA1610">
        <v>491857.69910000003</v>
      </c>
      <c r="AB1610">
        <v>4204128.3554999996</v>
      </c>
      <c r="AC1610">
        <v>0.11454</v>
      </c>
      <c r="AE1610" t="s">
        <v>32</v>
      </c>
      <c r="AM1610">
        <v>491857.69910000003</v>
      </c>
      <c r="AN1610">
        <v>4204128.3554999996</v>
      </c>
      <c r="AO1610">
        <v>9.3509999999999996E-2</v>
      </c>
      <c r="AY1610">
        <v>491857.69910000003</v>
      </c>
      <c r="AZ1610">
        <v>4204128.3554999996</v>
      </c>
      <c r="BA1610">
        <v>4.086E-2</v>
      </c>
    </row>
    <row r="1611" spans="2:53" x14ac:dyDescent="0.25">
      <c r="B1611">
        <v>491214.91149999999</v>
      </c>
      <c r="C1611">
        <v>4204894.4000000004</v>
      </c>
      <c r="D1611">
        <v>1.6000000000000001E-3</v>
      </c>
      <c r="F1611" t="s">
        <v>20</v>
      </c>
      <c r="O1611">
        <v>491214.91149999999</v>
      </c>
      <c r="P1611">
        <v>4204894.4000000004</v>
      </c>
      <c r="Q1611">
        <v>0.26365</v>
      </c>
      <c r="S1611" t="s">
        <v>27</v>
      </c>
      <c r="AA1611">
        <v>491214.91149999999</v>
      </c>
      <c r="AB1611">
        <v>4204894.4000000004</v>
      </c>
      <c r="AC1611">
        <v>9.393E-2</v>
      </c>
      <c r="AE1611" t="s">
        <v>32</v>
      </c>
      <c r="AM1611">
        <v>491214.91149999999</v>
      </c>
      <c r="AN1611">
        <v>4204894.4000000004</v>
      </c>
      <c r="AO1611">
        <v>7.775E-2</v>
      </c>
      <c r="AY1611">
        <v>491214.91149999999</v>
      </c>
      <c r="AZ1611">
        <v>4204894.4000000004</v>
      </c>
      <c r="BA1611">
        <v>3.3959999999999997E-2</v>
      </c>
    </row>
    <row r="1612" spans="2:53" x14ac:dyDescent="0.25">
      <c r="B1612">
        <v>490572.12390000001</v>
      </c>
      <c r="C1612">
        <v>4205660.4444000004</v>
      </c>
      <c r="D1612">
        <v>1.3600000000000001E-3</v>
      </c>
      <c r="F1612" t="s">
        <v>20</v>
      </c>
      <c r="O1612">
        <v>490572.12390000001</v>
      </c>
      <c r="P1612">
        <v>4205660.4444000004</v>
      </c>
      <c r="Q1612">
        <v>0.22503999999999999</v>
      </c>
      <c r="S1612" t="s">
        <v>27</v>
      </c>
      <c r="AA1612">
        <v>490572.12390000001</v>
      </c>
      <c r="AB1612">
        <v>4205660.4444000004</v>
      </c>
      <c r="AC1612">
        <v>7.8469999999999998E-2</v>
      </c>
      <c r="AE1612" t="s">
        <v>32</v>
      </c>
      <c r="AM1612">
        <v>490572.12390000001</v>
      </c>
      <c r="AN1612">
        <v>4205660.4444000004</v>
      </c>
      <c r="AO1612">
        <v>6.5839999999999996E-2</v>
      </c>
      <c r="AY1612">
        <v>490572.12390000001</v>
      </c>
      <c r="AZ1612">
        <v>4205660.4444000004</v>
      </c>
      <c r="BA1612">
        <v>2.878E-2</v>
      </c>
    </row>
    <row r="1613" spans="2:53" x14ac:dyDescent="0.25">
      <c r="B1613">
        <v>489929.33630000002</v>
      </c>
      <c r="C1613">
        <v>4206426.4889000002</v>
      </c>
      <c r="D1613">
        <v>1.1800000000000001E-3</v>
      </c>
      <c r="F1613" t="s">
        <v>20</v>
      </c>
      <c r="O1613">
        <v>489929.33630000002</v>
      </c>
      <c r="P1613">
        <v>4206426.4889000002</v>
      </c>
      <c r="Q1613">
        <v>0.19466</v>
      </c>
      <c r="S1613" t="s">
        <v>27</v>
      </c>
      <c r="AA1613">
        <v>489929.33630000002</v>
      </c>
      <c r="AB1613">
        <v>4206426.4889000002</v>
      </c>
      <c r="AC1613">
        <v>6.7930000000000004E-2</v>
      </c>
      <c r="AE1613" t="s">
        <v>32</v>
      </c>
      <c r="AM1613">
        <v>489929.33630000002</v>
      </c>
      <c r="AN1613">
        <v>4206426.4889000002</v>
      </c>
      <c r="AO1613">
        <v>5.6579999999999998E-2</v>
      </c>
      <c r="AY1613">
        <v>489929.33630000002</v>
      </c>
      <c r="AZ1613">
        <v>4206426.4889000002</v>
      </c>
      <c r="BA1613">
        <v>2.477E-2</v>
      </c>
    </row>
    <row r="1614" spans="2:53" x14ac:dyDescent="0.25">
      <c r="B1614">
        <v>489286.54869999998</v>
      </c>
      <c r="C1614">
        <v>4207192.5333000002</v>
      </c>
      <c r="D1614">
        <v>1.0300000000000001E-3</v>
      </c>
      <c r="F1614" t="s">
        <v>20</v>
      </c>
      <c r="O1614">
        <v>489286.54869999998</v>
      </c>
      <c r="P1614">
        <v>4207192.5333000002</v>
      </c>
      <c r="Q1614">
        <v>0.17025000000000001</v>
      </c>
      <c r="S1614" t="s">
        <v>27</v>
      </c>
      <c r="AA1614">
        <v>489286.54869999998</v>
      </c>
      <c r="AB1614">
        <v>4207192.5333000002</v>
      </c>
      <c r="AC1614">
        <v>5.9610000000000003E-2</v>
      </c>
      <c r="AE1614" t="s">
        <v>32</v>
      </c>
      <c r="AM1614">
        <v>489286.54869999998</v>
      </c>
      <c r="AN1614">
        <v>4207192.5333000002</v>
      </c>
      <c r="AO1614">
        <v>4.922E-2</v>
      </c>
      <c r="AY1614">
        <v>489286.54869999998</v>
      </c>
      <c r="AZ1614">
        <v>4207192.5333000002</v>
      </c>
      <c r="BA1614">
        <v>2.1610000000000001E-2</v>
      </c>
    </row>
    <row r="1615" spans="2:53" x14ac:dyDescent="0.25">
      <c r="B1615">
        <v>488643.7611</v>
      </c>
      <c r="C1615">
        <v>4207958.5778000001</v>
      </c>
      <c r="D1615">
        <v>9.1E-4</v>
      </c>
      <c r="F1615" t="s">
        <v>20</v>
      </c>
      <c r="O1615">
        <v>488643.7611</v>
      </c>
      <c r="P1615">
        <v>4207958.5778000001</v>
      </c>
      <c r="Q1615">
        <v>0.15029000000000001</v>
      </c>
      <c r="S1615" t="s">
        <v>27</v>
      </c>
      <c r="AA1615">
        <v>488643.7611</v>
      </c>
      <c r="AB1615">
        <v>4207958.5778000001</v>
      </c>
      <c r="AC1615">
        <v>5.2810000000000003E-2</v>
      </c>
      <c r="AE1615" t="s">
        <v>32</v>
      </c>
      <c r="AM1615">
        <v>488643.7611</v>
      </c>
      <c r="AN1615">
        <v>4207958.5778000001</v>
      </c>
      <c r="AO1615">
        <v>4.3270000000000003E-2</v>
      </c>
      <c r="AY1615">
        <v>488643.7611</v>
      </c>
      <c r="AZ1615">
        <v>4207958.5778000001</v>
      </c>
      <c r="BA1615">
        <v>1.9060000000000001E-2</v>
      </c>
    </row>
    <row r="1616" spans="2:53" x14ac:dyDescent="0.25">
      <c r="B1616">
        <v>488000.97350000002</v>
      </c>
      <c r="C1616">
        <v>4208724.6222000001</v>
      </c>
      <c r="D1616">
        <v>8.1999999999999998E-4</v>
      </c>
      <c r="F1616" t="s">
        <v>20</v>
      </c>
      <c r="O1616">
        <v>488000.97350000002</v>
      </c>
      <c r="P1616">
        <v>4208724.6222000001</v>
      </c>
      <c r="Q1616">
        <v>0.13372999999999999</v>
      </c>
      <c r="S1616" t="s">
        <v>27</v>
      </c>
      <c r="AA1616">
        <v>488000.97350000002</v>
      </c>
      <c r="AB1616">
        <v>4208724.6222000001</v>
      </c>
      <c r="AC1616">
        <v>4.718E-2</v>
      </c>
      <c r="AE1616" t="s">
        <v>32</v>
      </c>
      <c r="AM1616">
        <v>488000.97350000002</v>
      </c>
      <c r="AN1616">
        <v>4208724.6222000001</v>
      </c>
      <c r="AO1616">
        <v>3.8359999999999998E-2</v>
      </c>
      <c r="AY1616">
        <v>488000.97350000002</v>
      </c>
      <c r="AZ1616">
        <v>4208724.6222000001</v>
      </c>
      <c r="BA1616">
        <v>1.6959999999999999E-2</v>
      </c>
    </row>
    <row r="1617" spans="2:53" x14ac:dyDescent="0.25">
      <c r="B1617">
        <v>487358.18589999998</v>
      </c>
      <c r="C1617">
        <v>4209490.6666000001</v>
      </c>
      <c r="D1617">
        <v>7.3999999999999999E-4</v>
      </c>
      <c r="F1617" t="s">
        <v>20</v>
      </c>
      <c r="O1617">
        <v>487358.18589999998</v>
      </c>
      <c r="P1617">
        <v>4209490.6666000001</v>
      </c>
      <c r="Q1617">
        <v>0.11982</v>
      </c>
      <c r="S1617" t="s">
        <v>27</v>
      </c>
      <c r="AA1617">
        <v>487358.18589999998</v>
      </c>
      <c r="AB1617">
        <v>4209490.6666000001</v>
      </c>
      <c r="AC1617">
        <v>4.2450000000000002E-2</v>
      </c>
      <c r="AE1617" t="s">
        <v>32</v>
      </c>
      <c r="AM1617">
        <v>487358.18589999998</v>
      </c>
      <c r="AN1617">
        <v>4209490.6666000001</v>
      </c>
      <c r="AO1617">
        <v>3.4270000000000002E-2</v>
      </c>
      <c r="AY1617">
        <v>487358.18589999998</v>
      </c>
      <c r="AZ1617">
        <v>4209490.6666000001</v>
      </c>
      <c r="BA1617">
        <v>1.5219999999999999E-2</v>
      </c>
    </row>
    <row r="1618" spans="2:53" x14ac:dyDescent="0.25">
      <c r="B1618">
        <v>486715.3982</v>
      </c>
      <c r="C1618">
        <v>4210256.7111</v>
      </c>
      <c r="D1618">
        <v>6.7000000000000002E-4</v>
      </c>
      <c r="F1618" t="s">
        <v>20</v>
      </c>
      <c r="O1618">
        <v>486715.3982</v>
      </c>
      <c r="P1618">
        <v>4210256.7111</v>
      </c>
      <c r="Q1618">
        <v>0.108</v>
      </c>
      <c r="S1618" t="s">
        <v>27</v>
      </c>
      <c r="AA1618">
        <v>486715.3982</v>
      </c>
      <c r="AB1618">
        <v>4210256.7111</v>
      </c>
      <c r="AC1618">
        <v>3.8440000000000002E-2</v>
      </c>
      <c r="AE1618" t="s">
        <v>32</v>
      </c>
      <c r="AM1618">
        <v>486715.3982</v>
      </c>
      <c r="AN1618">
        <v>4210256.7111</v>
      </c>
      <c r="AO1618">
        <v>3.082E-2</v>
      </c>
      <c r="AY1618">
        <v>486715.3982</v>
      </c>
      <c r="AZ1618">
        <v>4210256.7111</v>
      </c>
      <c r="BA1618">
        <v>1.375E-2</v>
      </c>
    </row>
    <row r="1619" spans="2:53" x14ac:dyDescent="0.25">
      <c r="B1619">
        <v>486072.61060000001</v>
      </c>
      <c r="C1619">
        <v>4211022.7555</v>
      </c>
      <c r="D1619">
        <v>6.0999999999999997E-4</v>
      </c>
      <c r="F1619" t="s">
        <v>20</v>
      </c>
      <c r="O1619">
        <v>486072.61060000001</v>
      </c>
      <c r="P1619">
        <v>4211022.7555</v>
      </c>
      <c r="Q1619">
        <v>9.7860000000000003E-2</v>
      </c>
      <c r="S1619" t="s">
        <v>27</v>
      </c>
      <c r="AA1619">
        <v>486072.61060000001</v>
      </c>
      <c r="AB1619">
        <v>4211022.7555</v>
      </c>
      <c r="AC1619">
        <v>3.499E-2</v>
      </c>
      <c r="AE1619" t="s">
        <v>32</v>
      </c>
      <c r="AM1619">
        <v>486072.61060000001</v>
      </c>
      <c r="AN1619">
        <v>4211022.7555</v>
      </c>
      <c r="AO1619">
        <v>2.7879999999999999E-2</v>
      </c>
      <c r="AY1619">
        <v>486072.61060000001</v>
      </c>
      <c r="AZ1619">
        <v>4211022.7555</v>
      </c>
      <c r="BA1619">
        <v>1.2489999999999999E-2</v>
      </c>
    </row>
    <row r="1620" spans="2:53" x14ac:dyDescent="0.25">
      <c r="B1620">
        <v>485429.82299999997</v>
      </c>
      <c r="C1620">
        <v>4211788.8</v>
      </c>
      <c r="D1620">
        <v>5.5999999999999995E-4</v>
      </c>
      <c r="F1620" t="s">
        <v>20</v>
      </c>
      <c r="O1620">
        <v>485429.82299999997</v>
      </c>
      <c r="P1620">
        <v>4211788.8</v>
      </c>
      <c r="Q1620">
        <v>8.9090000000000003E-2</v>
      </c>
      <c r="S1620" t="s">
        <v>27</v>
      </c>
      <c r="AA1620">
        <v>485429.82299999997</v>
      </c>
      <c r="AB1620">
        <v>4211788.8</v>
      </c>
      <c r="AC1620">
        <v>3.2009999999999997E-2</v>
      </c>
      <c r="AE1620" t="s">
        <v>32</v>
      </c>
      <c r="AM1620">
        <v>485429.82299999997</v>
      </c>
      <c r="AN1620">
        <v>4211788.8</v>
      </c>
      <c r="AO1620">
        <v>2.5340000000000001E-2</v>
      </c>
      <c r="AY1620">
        <v>485429.82299999997</v>
      </c>
      <c r="AZ1620">
        <v>4211788.8</v>
      </c>
      <c r="BA1620">
        <v>1.142E-2</v>
      </c>
    </row>
    <row r="1621" spans="2:53" x14ac:dyDescent="0.25">
      <c r="B1621">
        <v>484787.03539999999</v>
      </c>
      <c r="C1621">
        <v>4212554.8443999998</v>
      </c>
      <c r="D1621">
        <v>5.1999999999999995E-4</v>
      </c>
      <c r="F1621" t="s">
        <v>20</v>
      </c>
      <c r="O1621">
        <v>484787.03539999999</v>
      </c>
      <c r="P1621">
        <v>4212554.8443999998</v>
      </c>
      <c r="Q1621">
        <v>8.1439999999999999E-2</v>
      </c>
      <c r="S1621" t="s">
        <v>27</v>
      </c>
      <c r="AA1621">
        <v>484787.03539999999</v>
      </c>
      <c r="AB1621">
        <v>4212554.8443999998</v>
      </c>
      <c r="AC1621">
        <v>2.9409999999999999E-2</v>
      </c>
      <c r="AE1621" t="s">
        <v>32</v>
      </c>
      <c r="AM1621">
        <v>484787.03539999999</v>
      </c>
      <c r="AN1621">
        <v>4212554.8443999998</v>
      </c>
      <c r="AO1621">
        <v>2.3140000000000001E-2</v>
      </c>
      <c r="AY1621">
        <v>484787.03539999999</v>
      </c>
      <c r="AZ1621">
        <v>4212554.8443999998</v>
      </c>
      <c r="BA1621">
        <v>1.048E-2</v>
      </c>
    </row>
    <row r="1622" spans="2:53" x14ac:dyDescent="0.25">
      <c r="B1622">
        <v>484144.24780000001</v>
      </c>
      <c r="C1622">
        <v>4213320.8888999997</v>
      </c>
      <c r="D1622">
        <v>4.8000000000000001E-4</v>
      </c>
      <c r="F1622" t="s">
        <v>20</v>
      </c>
      <c r="O1622">
        <v>484144.24780000001</v>
      </c>
      <c r="P1622">
        <v>4213320.8888999997</v>
      </c>
      <c r="Q1622">
        <v>7.4730000000000005E-2</v>
      </c>
      <c r="S1622" t="s">
        <v>27</v>
      </c>
      <c r="AA1622">
        <v>484144.24780000001</v>
      </c>
      <c r="AB1622">
        <v>4213320.8888999997</v>
      </c>
      <c r="AC1622">
        <v>2.7130000000000001E-2</v>
      </c>
      <c r="AE1622" t="s">
        <v>32</v>
      </c>
      <c r="AM1622">
        <v>484144.24780000001</v>
      </c>
      <c r="AN1622">
        <v>4213320.8888999997</v>
      </c>
      <c r="AO1622">
        <v>2.1219999999999999E-2</v>
      </c>
      <c r="AY1622">
        <v>484144.24780000001</v>
      </c>
      <c r="AZ1622">
        <v>4213320.8888999997</v>
      </c>
      <c r="BA1622">
        <v>9.6699999999999998E-3</v>
      </c>
    </row>
    <row r="1623" spans="2:53" x14ac:dyDescent="0.25">
      <c r="B1623">
        <v>483501.46019999997</v>
      </c>
      <c r="C1623">
        <v>4214086.9332999997</v>
      </c>
      <c r="D1623">
        <v>4.4999999999999999E-4</v>
      </c>
      <c r="F1623" t="s">
        <v>20</v>
      </c>
      <c r="O1623">
        <v>483501.46019999997</v>
      </c>
      <c r="P1623">
        <v>4214086.9332999997</v>
      </c>
      <c r="Q1623">
        <v>6.88E-2</v>
      </c>
      <c r="S1623" t="s">
        <v>27</v>
      </c>
      <c r="AA1623">
        <v>483501.46019999997</v>
      </c>
      <c r="AB1623">
        <v>4214086.9332999997</v>
      </c>
      <c r="AC1623">
        <v>2.512E-2</v>
      </c>
      <c r="AE1623" t="s">
        <v>32</v>
      </c>
      <c r="AM1623">
        <v>483501.46019999997</v>
      </c>
      <c r="AN1623">
        <v>4214086.9332999997</v>
      </c>
      <c r="AO1623">
        <v>1.9529999999999999E-2</v>
      </c>
      <c r="AY1623">
        <v>483501.46019999997</v>
      </c>
      <c r="AZ1623">
        <v>4214086.9332999997</v>
      </c>
      <c r="BA1623">
        <v>8.9499999999999996E-3</v>
      </c>
    </row>
    <row r="1624" spans="2:53" x14ac:dyDescent="0.25">
      <c r="B1624">
        <v>482858.67259999999</v>
      </c>
      <c r="C1624">
        <v>4214852.9776999997</v>
      </c>
      <c r="D1624">
        <v>4.2000000000000002E-4</v>
      </c>
      <c r="F1624" t="s">
        <v>20</v>
      </c>
      <c r="O1624">
        <v>482858.67259999999</v>
      </c>
      <c r="P1624">
        <v>4214852.9776999997</v>
      </c>
      <c r="Q1624">
        <v>6.3549999999999995E-2</v>
      </c>
      <c r="S1624" t="s">
        <v>27</v>
      </c>
      <c r="AA1624">
        <v>482858.67259999999</v>
      </c>
      <c r="AB1624">
        <v>4214852.9776999997</v>
      </c>
      <c r="AC1624">
        <v>2.332E-2</v>
      </c>
      <c r="AE1624" t="s">
        <v>32</v>
      </c>
      <c r="AM1624">
        <v>482858.67259999999</v>
      </c>
      <c r="AN1624">
        <v>4214852.9776999997</v>
      </c>
      <c r="AO1624">
        <v>1.804E-2</v>
      </c>
      <c r="AY1624">
        <v>482858.67259999999</v>
      </c>
      <c r="AZ1624">
        <v>4214852.9776999997</v>
      </c>
      <c r="BA1624">
        <v>8.3099999999999997E-3</v>
      </c>
    </row>
    <row r="1625" spans="2:53" x14ac:dyDescent="0.25">
      <c r="B1625">
        <v>482215.88500000001</v>
      </c>
      <c r="C1625">
        <v>4215619.0221999995</v>
      </c>
      <c r="D1625">
        <v>3.8999999999999999E-4</v>
      </c>
      <c r="F1625" t="s">
        <v>20</v>
      </c>
      <c r="O1625">
        <v>482215.88500000001</v>
      </c>
      <c r="P1625">
        <v>4215619.0221999995</v>
      </c>
      <c r="Q1625">
        <v>5.885E-2</v>
      </c>
      <c r="S1625" t="s">
        <v>27</v>
      </c>
      <c r="AA1625">
        <v>482215.88500000001</v>
      </c>
      <c r="AB1625">
        <v>4215619.0221999995</v>
      </c>
      <c r="AC1625">
        <v>2.172E-2</v>
      </c>
      <c r="AE1625" t="s">
        <v>32</v>
      </c>
      <c r="AM1625">
        <v>482215.88500000001</v>
      </c>
      <c r="AN1625">
        <v>4215619.0221999995</v>
      </c>
      <c r="AO1625">
        <v>1.6709999999999999E-2</v>
      </c>
      <c r="AY1625">
        <v>482215.88500000001</v>
      </c>
      <c r="AZ1625">
        <v>4215619.0221999995</v>
      </c>
      <c r="BA1625">
        <v>7.7499999999999999E-3</v>
      </c>
    </row>
    <row r="1626" spans="2:53" x14ac:dyDescent="0.25">
      <c r="B1626">
        <v>481573.09740000003</v>
      </c>
      <c r="C1626">
        <v>4216385.0665999996</v>
      </c>
      <c r="D1626">
        <v>3.6999999999999999E-4</v>
      </c>
      <c r="F1626" t="s">
        <v>20</v>
      </c>
      <c r="O1626">
        <v>481573.09740000003</v>
      </c>
      <c r="P1626">
        <v>4216385.0665999996</v>
      </c>
      <c r="Q1626">
        <v>5.4649999999999997E-2</v>
      </c>
      <c r="S1626" t="s">
        <v>27</v>
      </c>
      <c r="AA1626">
        <v>481573.09740000003</v>
      </c>
      <c r="AB1626">
        <v>4216385.0665999996</v>
      </c>
      <c r="AC1626">
        <v>2.0289999999999999E-2</v>
      </c>
      <c r="AE1626" t="s">
        <v>32</v>
      </c>
      <c r="AM1626">
        <v>481573.09740000003</v>
      </c>
      <c r="AN1626">
        <v>4216385.0665999996</v>
      </c>
      <c r="AO1626">
        <v>1.5520000000000001E-2</v>
      </c>
      <c r="AY1626">
        <v>481573.09740000003</v>
      </c>
      <c r="AZ1626">
        <v>4216385.0665999996</v>
      </c>
      <c r="BA1626">
        <v>7.2399999999999999E-3</v>
      </c>
    </row>
    <row r="1627" spans="2:53" x14ac:dyDescent="0.25">
      <c r="B1627">
        <v>480930.30979999999</v>
      </c>
      <c r="C1627">
        <v>4217151.1111000003</v>
      </c>
      <c r="D1627">
        <v>3.5E-4</v>
      </c>
      <c r="F1627" t="s">
        <v>20</v>
      </c>
      <c r="O1627">
        <v>480930.30979999999</v>
      </c>
      <c r="P1627">
        <v>4217151.1111000003</v>
      </c>
      <c r="Q1627">
        <v>5.0869999999999999E-2</v>
      </c>
      <c r="S1627" t="s">
        <v>27</v>
      </c>
      <c r="AA1627">
        <v>480930.30979999999</v>
      </c>
      <c r="AB1627">
        <v>4217151.1111000003</v>
      </c>
      <c r="AC1627">
        <v>1.899E-2</v>
      </c>
      <c r="AE1627" t="s">
        <v>32</v>
      </c>
      <c r="AM1627">
        <v>480930.30979999999</v>
      </c>
      <c r="AN1627">
        <v>4217151.1111000003</v>
      </c>
      <c r="AO1627">
        <v>1.4460000000000001E-2</v>
      </c>
      <c r="AY1627">
        <v>480930.30979999999</v>
      </c>
      <c r="AZ1627">
        <v>4217151.1111000003</v>
      </c>
      <c r="BA1627">
        <v>6.7799999999999996E-3</v>
      </c>
    </row>
    <row r="1628" spans="2:53" x14ac:dyDescent="0.25">
      <c r="B1628">
        <v>480287.5221</v>
      </c>
      <c r="C1628">
        <v>4217917.1555000003</v>
      </c>
      <c r="D1628">
        <v>3.3E-4</v>
      </c>
      <c r="F1628" t="s">
        <v>20</v>
      </c>
      <c r="O1628">
        <v>480287.5221</v>
      </c>
      <c r="P1628">
        <v>4217917.1555000003</v>
      </c>
      <c r="Q1628">
        <v>4.7469999999999998E-2</v>
      </c>
      <c r="S1628" t="s">
        <v>27</v>
      </c>
      <c r="AA1628">
        <v>480287.5221</v>
      </c>
      <c r="AB1628">
        <v>4217917.1555000003</v>
      </c>
      <c r="AC1628">
        <v>1.7819999999999999E-2</v>
      </c>
      <c r="AE1628" t="s">
        <v>32</v>
      </c>
      <c r="AM1628">
        <v>480287.5221</v>
      </c>
      <c r="AN1628">
        <v>4217917.1555000003</v>
      </c>
      <c r="AO1628">
        <v>1.35E-2</v>
      </c>
      <c r="AY1628">
        <v>480287.5221</v>
      </c>
      <c r="AZ1628">
        <v>4217917.1555000003</v>
      </c>
      <c r="BA1628">
        <v>6.3699999999999998E-3</v>
      </c>
    </row>
    <row r="1629" spans="2:53" x14ac:dyDescent="0.25">
      <c r="B1629">
        <v>479644.73450000002</v>
      </c>
      <c r="C1629">
        <v>4218683.2</v>
      </c>
      <c r="D1629">
        <v>3.1E-4</v>
      </c>
      <c r="F1629" t="s">
        <v>20</v>
      </c>
      <c r="O1629">
        <v>479644.73450000002</v>
      </c>
      <c r="P1629">
        <v>4218683.2</v>
      </c>
      <c r="Q1629">
        <v>4.4699999999999997E-2</v>
      </c>
      <c r="S1629" t="s">
        <v>27</v>
      </c>
      <c r="AA1629">
        <v>479644.73450000002</v>
      </c>
      <c r="AB1629">
        <v>4218683.2</v>
      </c>
      <c r="AC1629">
        <v>1.6760000000000001E-2</v>
      </c>
      <c r="AE1629" t="s">
        <v>32</v>
      </c>
      <c r="AM1629">
        <v>479644.73450000002</v>
      </c>
      <c r="AN1629">
        <v>4218683.2</v>
      </c>
      <c r="AO1629">
        <v>1.2630000000000001E-2</v>
      </c>
      <c r="AY1629">
        <v>479644.73450000002</v>
      </c>
      <c r="AZ1629">
        <v>4218683.2</v>
      </c>
      <c r="BA1629">
        <v>6.0000000000000001E-3</v>
      </c>
    </row>
    <row r="1630" spans="2:53" x14ac:dyDescent="0.25">
      <c r="B1630">
        <v>479001.94689999998</v>
      </c>
      <c r="C1630">
        <v>4219449.2444000002</v>
      </c>
      <c r="D1630">
        <v>2.9E-4</v>
      </c>
      <c r="F1630" t="s">
        <v>20</v>
      </c>
      <c r="O1630">
        <v>479001.94689999998</v>
      </c>
      <c r="P1630">
        <v>4219449.2444000002</v>
      </c>
      <c r="Q1630">
        <v>4.3130000000000002E-2</v>
      </c>
      <c r="S1630" t="s">
        <v>27</v>
      </c>
      <c r="AA1630">
        <v>479001.94689999998</v>
      </c>
      <c r="AB1630">
        <v>4219449.2444000002</v>
      </c>
      <c r="AC1630">
        <v>1.5789999999999998E-2</v>
      </c>
      <c r="AE1630" t="s">
        <v>32</v>
      </c>
      <c r="AM1630">
        <v>479001.94689999998</v>
      </c>
      <c r="AN1630">
        <v>4219449.2444000002</v>
      </c>
      <c r="AO1630">
        <v>1.184E-2</v>
      </c>
      <c r="AY1630">
        <v>479001.94689999998</v>
      </c>
      <c r="AZ1630">
        <v>4219449.2444000002</v>
      </c>
      <c r="BA1630">
        <v>5.6600000000000001E-3</v>
      </c>
    </row>
    <row r="1631" spans="2:53" x14ac:dyDescent="0.25">
      <c r="B1631">
        <v>478359.1593</v>
      </c>
      <c r="C1631">
        <v>4220215.2889</v>
      </c>
      <c r="D1631">
        <v>2.7999999999999998E-4</v>
      </c>
      <c r="F1631" t="s">
        <v>20</v>
      </c>
      <c r="O1631">
        <v>478359.1593</v>
      </c>
      <c r="P1631">
        <v>4220215.2889</v>
      </c>
      <c r="Q1631">
        <v>4.165E-2</v>
      </c>
      <c r="S1631" t="s">
        <v>27</v>
      </c>
      <c r="AA1631">
        <v>478359.1593</v>
      </c>
      <c r="AB1631">
        <v>4220215.2889</v>
      </c>
      <c r="AC1631">
        <v>1.49E-2</v>
      </c>
      <c r="AE1631" t="s">
        <v>32</v>
      </c>
      <c r="AM1631">
        <v>478359.1593</v>
      </c>
      <c r="AN1631">
        <v>4220215.2889</v>
      </c>
      <c r="AO1631">
        <v>1.112E-2</v>
      </c>
      <c r="AY1631">
        <v>478359.1593</v>
      </c>
      <c r="AZ1631">
        <v>4220215.2889</v>
      </c>
      <c r="BA1631">
        <v>5.3499999999999997E-3</v>
      </c>
    </row>
    <row r="1632" spans="2:53" x14ac:dyDescent="0.25">
      <c r="B1632">
        <v>477716.37170000002</v>
      </c>
      <c r="C1632">
        <v>4220981.3333000001</v>
      </c>
      <c r="D1632">
        <v>2.7E-4</v>
      </c>
      <c r="F1632" t="s">
        <v>20</v>
      </c>
      <c r="O1632">
        <v>477716.37170000002</v>
      </c>
      <c r="P1632">
        <v>4220981.3333000001</v>
      </c>
      <c r="Q1632">
        <v>4.0259999999999997E-2</v>
      </c>
      <c r="S1632" t="s">
        <v>27</v>
      </c>
      <c r="AA1632">
        <v>477716.37170000002</v>
      </c>
      <c r="AB1632">
        <v>4220981.3333000001</v>
      </c>
      <c r="AC1632">
        <v>1.409E-2</v>
      </c>
      <c r="AE1632" t="s">
        <v>32</v>
      </c>
      <c r="AM1632">
        <v>477716.37170000002</v>
      </c>
      <c r="AN1632">
        <v>4220981.3333000001</v>
      </c>
      <c r="AO1632">
        <v>1.0460000000000001E-2</v>
      </c>
      <c r="AY1632">
        <v>477716.37170000002</v>
      </c>
      <c r="AZ1632">
        <v>4220981.3333000001</v>
      </c>
      <c r="BA1632">
        <v>5.0600000000000003E-3</v>
      </c>
    </row>
    <row r="1633" spans="2:53" x14ac:dyDescent="0.25">
      <c r="B1633">
        <v>477073.58409999998</v>
      </c>
      <c r="C1633">
        <v>4221747.3777000001</v>
      </c>
      <c r="D1633">
        <v>2.5000000000000001E-4</v>
      </c>
      <c r="F1633" t="s">
        <v>20</v>
      </c>
      <c r="O1633">
        <v>477073.58409999998</v>
      </c>
      <c r="P1633">
        <v>4221747.3777000001</v>
      </c>
      <c r="Q1633">
        <v>3.8940000000000002E-2</v>
      </c>
      <c r="S1633" t="s">
        <v>27</v>
      </c>
      <c r="AA1633">
        <v>477073.58409999998</v>
      </c>
      <c r="AB1633">
        <v>4221747.3777000001</v>
      </c>
      <c r="AC1633">
        <v>1.3339999999999999E-2</v>
      </c>
      <c r="AE1633" t="s">
        <v>32</v>
      </c>
      <c r="AM1633">
        <v>477073.58409999998</v>
      </c>
      <c r="AN1633">
        <v>4221747.3777000001</v>
      </c>
      <c r="AO1633">
        <v>9.8600000000000007E-3</v>
      </c>
      <c r="AY1633">
        <v>477073.58409999998</v>
      </c>
      <c r="AZ1633">
        <v>4221747.3777000001</v>
      </c>
      <c r="BA1633">
        <v>4.7999999999999996E-3</v>
      </c>
    </row>
    <row r="1634" spans="2:53" x14ac:dyDescent="0.25">
      <c r="B1634">
        <v>476430.7965</v>
      </c>
      <c r="C1634">
        <v>4222513.4221999999</v>
      </c>
      <c r="D1634">
        <v>2.4000000000000001E-4</v>
      </c>
      <c r="F1634" t="s">
        <v>20</v>
      </c>
      <c r="O1634">
        <v>476430.7965</v>
      </c>
      <c r="P1634">
        <v>4222513.4221999999</v>
      </c>
      <c r="Q1634">
        <v>3.7699999999999997E-2</v>
      </c>
      <c r="S1634" t="s">
        <v>27</v>
      </c>
      <c r="AA1634">
        <v>476430.7965</v>
      </c>
      <c r="AB1634">
        <v>4222513.4221999999</v>
      </c>
      <c r="AC1634">
        <v>1.2869999999999999E-2</v>
      </c>
      <c r="AE1634" t="s">
        <v>32</v>
      </c>
      <c r="AM1634">
        <v>476430.7965</v>
      </c>
      <c r="AN1634">
        <v>4222513.4221999999</v>
      </c>
      <c r="AO1634">
        <v>9.2999999999999992E-3</v>
      </c>
      <c r="AY1634">
        <v>476430.7965</v>
      </c>
      <c r="AZ1634">
        <v>4222513.4221999999</v>
      </c>
      <c r="BA1634">
        <v>4.5599999999999998E-3</v>
      </c>
    </row>
    <row r="1635" spans="2:53" x14ac:dyDescent="0.25">
      <c r="B1635">
        <v>475788.00890000002</v>
      </c>
      <c r="C1635">
        <v>4223279.4665999999</v>
      </c>
      <c r="D1635">
        <v>2.3000000000000001E-4</v>
      </c>
      <c r="F1635" t="s">
        <v>20</v>
      </c>
      <c r="O1635">
        <v>475788.00890000002</v>
      </c>
      <c r="P1635">
        <v>4223279.4665999999</v>
      </c>
      <c r="Q1635">
        <v>3.6519999999999997E-2</v>
      </c>
      <c r="S1635" t="s">
        <v>27</v>
      </c>
      <c r="AA1635">
        <v>475788.00890000002</v>
      </c>
      <c r="AB1635">
        <v>4223279.4665999999</v>
      </c>
      <c r="AC1635">
        <v>1.2460000000000001E-2</v>
      </c>
      <c r="AE1635" t="s">
        <v>32</v>
      </c>
      <c r="AM1635">
        <v>475788.00890000002</v>
      </c>
      <c r="AN1635">
        <v>4223279.4665999999</v>
      </c>
      <c r="AO1635">
        <v>8.7899999999999992E-3</v>
      </c>
      <c r="AY1635">
        <v>475788.00890000002</v>
      </c>
      <c r="AZ1635">
        <v>4223279.4665999999</v>
      </c>
      <c r="BA1635">
        <v>4.3400000000000001E-3</v>
      </c>
    </row>
    <row r="1636" spans="2:53" x14ac:dyDescent="0.25">
      <c r="B1636">
        <v>475145.22129999998</v>
      </c>
      <c r="C1636">
        <v>4224045.5110999998</v>
      </c>
      <c r="D1636">
        <v>2.2000000000000001E-4</v>
      </c>
      <c r="F1636" t="s">
        <v>20</v>
      </c>
      <c r="O1636">
        <v>475145.22129999998</v>
      </c>
      <c r="P1636">
        <v>4224045.5110999998</v>
      </c>
      <c r="Q1636">
        <v>3.5400000000000001E-2</v>
      </c>
      <c r="S1636" t="s">
        <v>27</v>
      </c>
      <c r="AA1636">
        <v>475145.22129999998</v>
      </c>
      <c r="AB1636">
        <v>4224045.5110999998</v>
      </c>
      <c r="AC1636">
        <v>1.206E-2</v>
      </c>
      <c r="AE1636" t="s">
        <v>32</v>
      </c>
      <c r="AM1636">
        <v>475145.22129999998</v>
      </c>
      <c r="AN1636">
        <v>4224045.5110999998</v>
      </c>
      <c r="AO1636">
        <v>8.3199999999999993E-3</v>
      </c>
      <c r="AY1636">
        <v>475145.22129999998</v>
      </c>
      <c r="AZ1636">
        <v>4224045.5110999998</v>
      </c>
      <c r="BA1636">
        <v>4.13E-3</v>
      </c>
    </row>
    <row r="1637" spans="2:53" x14ac:dyDescent="0.25">
      <c r="B1637">
        <v>474502.43369999999</v>
      </c>
      <c r="C1637">
        <v>4224811.5554999998</v>
      </c>
      <c r="D1637">
        <v>2.1000000000000001E-4</v>
      </c>
      <c r="F1637" t="s">
        <v>20</v>
      </c>
      <c r="O1637">
        <v>474502.43369999999</v>
      </c>
      <c r="P1637">
        <v>4224811.5554999998</v>
      </c>
      <c r="Q1637">
        <v>3.4340000000000002E-2</v>
      </c>
      <c r="S1637" t="s">
        <v>27</v>
      </c>
      <c r="AA1637">
        <v>474502.43369999999</v>
      </c>
      <c r="AB1637">
        <v>4224811.5554999998</v>
      </c>
      <c r="AC1637">
        <v>1.1690000000000001E-2</v>
      </c>
      <c r="AE1637" t="s">
        <v>32</v>
      </c>
      <c r="AM1637">
        <v>474502.43369999999</v>
      </c>
      <c r="AN1637">
        <v>4224811.5554999998</v>
      </c>
      <c r="AO1637">
        <v>7.8899999999999994E-3</v>
      </c>
      <c r="AY1637">
        <v>474502.43369999999</v>
      </c>
      <c r="AZ1637">
        <v>4224811.5554999998</v>
      </c>
      <c r="BA1637">
        <v>3.9399999999999999E-3</v>
      </c>
    </row>
    <row r="1638" spans="2:53" x14ac:dyDescent="0.25">
      <c r="B1638">
        <v>473859.64610000001</v>
      </c>
      <c r="C1638">
        <v>4225577.5999999996</v>
      </c>
      <c r="D1638">
        <v>2.0000000000000001E-4</v>
      </c>
      <c r="F1638" t="s">
        <v>20</v>
      </c>
      <c r="O1638">
        <v>473859.64610000001</v>
      </c>
      <c r="P1638">
        <v>4225577.5999999996</v>
      </c>
      <c r="Q1638">
        <v>3.3329999999999999E-2</v>
      </c>
      <c r="S1638" t="s">
        <v>27</v>
      </c>
      <c r="AA1638">
        <v>473859.64610000001</v>
      </c>
      <c r="AB1638">
        <v>4225577.5999999996</v>
      </c>
      <c r="AC1638">
        <v>1.1339999999999999E-2</v>
      </c>
      <c r="AE1638" t="s">
        <v>32</v>
      </c>
      <c r="AM1638">
        <v>473859.64610000001</v>
      </c>
      <c r="AN1638">
        <v>4225577.5999999996</v>
      </c>
      <c r="AO1638">
        <v>7.4900000000000001E-3</v>
      </c>
      <c r="AY1638">
        <v>473859.64610000001</v>
      </c>
      <c r="AZ1638">
        <v>4225577.5999999996</v>
      </c>
      <c r="BA1638">
        <v>3.7599999999999999E-3</v>
      </c>
    </row>
    <row r="1639" spans="2:53" x14ac:dyDescent="0.25">
      <c r="B1639">
        <v>473216.85840000003</v>
      </c>
      <c r="C1639">
        <v>4226343.6443999996</v>
      </c>
      <c r="D1639">
        <v>2.0000000000000001E-4</v>
      </c>
      <c r="F1639" t="s">
        <v>20</v>
      </c>
      <c r="O1639">
        <v>473216.85840000003</v>
      </c>
      <c r="P1639">
        <v>4226343.6443999996</v>
      </c>
      <c r="Q1639">
        <v>3.2370000000000003E-2</v>
      </c>
      <c r="S1639" t="s">
        <v>27</v>
      </c>
      <c r="AA1639">
        <v>473216.85840000003</v>
      </c>
      <c r="AB1639">
        <v>4226343.6443999996</v>
      </c>
      <c r="AC1639">
        <v>1.0999999999999999E-2</v>
      </c>
      <c r="AE1639" t="s">
        <v>32</v>
      </c>
      <c r="AM1639">
        <v>473216.85840000003</v>
      </c>
      <c r="AN1639">
        <v>4226343.6443999996</v>
      </c>
      <c r="AO1639">
        <v>7.11E-3</v>
      </c>
      <c r="AY1639">
        <v>473216.85840000003</v>
      </c>
      <c r="AZ1639">
        <v>4226343.6443999996</v>
      </c>
      <c r="BA1639">
        <v>3.5999999999999999E-3</v>
      </c>
    </row>
    <row r="1640" spans="2:53" x14ac:dyDescent="0.25">
      <c r="B1640">
        <v>472574.07079999999</v>
      </c>
      <c r="C1640">
        <v>4227109.6887999997</v>
      </c>
      <c r="D1640">
        <v>1.9000000000000001E-4</v>
      </c>
      <c r="F1640" t="s">
        <v>20</v>
      </c>
      <c r="O1640">
        <v>472574.07079999999</v>
      </c>
      <c r="P1640">
        <v>4227109.6887999997</v>
      </c>
      <c r="Q1640">
        <v>3.1449999999999999E-2</v>
      </c>
      <c r="S1640" t="s">
        <v>27</v>
      </c>
      <c r="AA1640">
        <v>472574.07079999999</v>
      </c>
      <c r="AB1640">
        <v>4227109.6887999997</v>
      </c>
      <c r="AC1640">
        <v>1.068E-2</v>
      </c>
      <c r="AE1640" t="s">
        <v>32</v>
      </c>
      <c r="AM1640">
        <v>472574.07079999999</v>
      </c>
      <c r="AN1640">
        <v>4227109.6887999997</v>
      </c>
      <c r="AO1640">
        <v>6.7600000000000004E-3</v>
      </c>
      <c r="AY1640">
        <v>472574.07079999999</v>
      </c>
      <c r="AZ1640">
        <v>4227109.6887999997</v>
      </c>
      <c r="BA1640">
        <v>3.4399999999999999E-3</v>
      </c>
    </row>
    <row r="1641" spans="2:53" x14ac:dyDescent="0.25">
      <c r="B1641">
        <v>471931.28320000001</v>
      </c>
      <c r="C1641">
        <v>4227875.7333000004</v>
      </c>
      <c r="D1641">
        <v>1.8000000000000001E-4</v>
      </c>
      <c r="F1641" t="s">
        <v>20</v>
      </c>
      <c r="O1641">
        <v>471931.28320000001</v>
      </c>
      <c r="P1641">
        <v>4227875.7333000004</v>
      </c>
      <c r="Q1641">
        <v>3.057E-2</v>
      </c>
      <c r="S1641" t="s">
        <v>27</v>
      </c>
      <c r="AA1641">
        <v>471931.28320000001</v>
      </c>
      <c r="AB1641">
        <v>4227875.7333000004</v>
      </c>
      <c r="AC1641">
        <v>1.038E-2</v>
      </c>
      <c r="AE1641" t="s">
        <v>32</v>
      </c>
      <c r="AM1641">
        <v>471931.28320000001</v>
      </c>
      <c r="AN1641">
        <v>4227875.7333000004</v>
      </c>
      <c r="AO1641">
        <v>6.4400000000000004E-3</v>
      </c>
      <c r="AY1641">
        <v>471931.28320000001</v>
      </c>
      <c r="AZ1641">
        <v>4227875.7333000004</v>
      </c>
      <c r="BA1641">
        <v>3.3E-3</v>
      </c>
    </row>
    <row r="1642" spans="2:53" x14ac:dyDescent="0.25">
      <c r="B1642">
        <v>471288.49560000002</v>
      </c>
      <c r="C1642">
        <v>4228641.7777000004</v>
      </c>
      <c r="D1642">
        <v>1.8000000000000001E-4</v>
      </c>
      <c r="F1642" t="s">
        <v>20</v>
      </c>
      <c r="O1642">
        <v>471288.49560000002</v>
      </c>
      <c r="P1642">
        <v>4228641.7777000004</v>
      </c>
      <c r="Q1642">
        <v>2.9729999999999999E-2</v>
      </c>
      <c r="S1642" t="s">
        <v>27</v>
      </c>
      <c r="AA1642">
        <v>471288.49560000002</v>
      </c>
      <c r="AB1642">
        <v>4228641.7777000004</v>
      </c>
      <c r="AC1642">
        <v>1.009E-2</v>
      </c>
      <c r="AE1642" t="s">
        <v>32</v>
      </c>
      <c r="AM1642">
        <v>471288.49560000002</v>
      </c>
      <c r="AN1642">
        <v>4228641.7777000004</v>
      </c>
      <c r="AO1642">
        <v>6.13E-3</v>
      </c>
      <c r="AY1642">
        <v>471288.49560000002</v>
      </c>
      <c r="AZ1642">
        <v>4228641.7777000004</v>
      </c>
      <c r="BA1642">
        <v>3.1700000000000001E-3</v>
      </c>
    </row>
    <row r="1643" spans="2:53" x14ac:dyDescent="0.25">
      <c r="B1643">
        <v>470645.70799999998</v>
      </c>
      <c r="C1643">
        <v>4229407.8222000003</v>
      </c>
      <c r="D1643">
        <v>1.7000000000000001E-4</v>
      </c>
      <c r="F1643" t="s">
        <v>20</v>
      </c>
      <c r="O1643">
        <v>470645.70799999998</v>
      </c>
      <c r="P1643">
        <v>4229407.8222000003</v>
      </c>
      <c r="Q1643">
        <v>2.8930000000000001E-2</v>
      </c>
      <c r="S1643" t="s">
        <v>27</v>
      </c>
      <c r="AA1643">
        <v>470645.70799999998</v>
      </c>
      <c r="AB1643">
        <v>4229407.8222000003</v>
      </c>
      <c r="AC1643">
        <v>9.8200000000000006E-3</v>
      </c>
      <c r="AE1643" t="s">
        <v>32</v>
      </c>
      <c r="AM1643">
        <v>470645.70799999998</v>
      </c>
      <c r="AN1643">
        <v>4229407.8222000003</v>
      </c>
      <c r="AO1643">
        <v>5.8500000000000002E-3</v>
      </c>
      <c r="AY1643">
        <v>470645.70799999998</v>
      </c>
      <c r="AZ1643">
        <v>4229407.8222000003</v>
      </c>
      <c r="BA1643">
        <v>3.0400000000000002E-3</v>
      </c>
    </row>
    <row r="1644" spans="2:53" x14ac:dyDescent="0.25">
      <c r="B1644">
        <v>470002.9204</v>
      </c>
      <c r="C1644">
        <v>4230173.8666000003</v>
      </c>
      <c r="D1644">
        <v>1.6000000000000001E-4</v>
      </c>
      <c r="F1644" t="s">
        <v>20</v>
      </c>
      <c r="O1644">
        <v>470002.9204</v>
      </c>
      <c r="P1644">
        <v>4230173.8666000003</v>
      </c>
      <c r="Q1644">
        <v>2.8160000000000001E-2</v>
      </c>
      <c r="S1644" t="s">
        <v>27</v>
      </c>
      <c r="AA1644">
        <v>470002.9204</v>
      </c>
      <c r="AB1644">
        <v>4230173.8666000003</v>
      </c>
      <c r="AC1644">
        <v>9.5499999999999995E-3</v>
      </c>
      <c r="AE1644" t="s">
        <v>32</v>
      </c>
      <c r="AM1644">
        <v>470002.9204</v>
      </c>
      <c r="AN1644">
        <v>4230173.8666000003</v>
      </c>
      <c r="AO1644">
        <v>5.5799999999999999E-3</v>
      </c>
      <c r="AY1644">
        <v>470002.9204</v>
      </c>
      <c r="AZ1644">
        <v>4230173.8666000003</v>
      </c>
      <c r="BA1644">
        <v>2.9199999999999999E-3</v>
      </c>
    </row>
    <row r="1645" spans="2:53" x14ac:dyDescent="0.25">
      <c r="B1645">
        <v>469360.13280000002</v>
      </c>
      <c r="C1645">
        <v>4230939.9111000001</v>
      </c>
      <c r="D1645">
        <v>1.6000000000000001E-4</v>
      </c>
      <c r="F1645" t="s">
        <v>20</v>
      </c>
      <c r="O1645">
        <v>469360.13280000002</v>
      </c>
      <c r="P1645">
        <v>4230939.9111000001</v>
      </c>
      <c r="Q1645">
        <v>2.742E-2</v>
      </c>
      <c r="S1645" t="s">
        <v>27</v>
      </c>
      <c r="AA1645">
        <v>469360.13280000002</v>
      </c>
      <c r="AB1645">
        <v>4230939.9111000001</v>
      </c>
      <c r="AC1645">
        <v>9.2999999999999992E-3</v>
      </c>
      <c r="AE1645" t="s">
        <v>32</v>
      </c>
      <c r="AM1645">
        <v>469360.13280000002</v>
      </c>
      <c r="AN1645">
        <v>4230939.9111000001</v>
      </c>
      <c r="AO1645">
        <v>5.3400000000000001E-3</v>
      </c>
      <c r="AY1645">
        <v>469360.13280000002</v>
      </c>
      <c r="AZ1645">
        <v>4230939.9111000001</v>
      </c>
      <c r="BA1645">
        <v>2.81E-3</v>
      </c>
    </row>
    <row r="1646" spans="2:53" x14ac:dyDescent="0.25">
      <c r="B1646">
        <v>468717.34519999998</v>
      </c>
      <c r="C1646">
        <v>4231705.9555000002</v>
      </c>
      <c r="D1646">
        <v>1.4999999999999999E-4</v>
      </c>
      <c r="F1646" t="s">
        <v>20</v>
      </c>
      <c r="O1646">
        <v>468717.34519999998</v>
      </c>
      <c r="P1646">
        <v>4231705.9555000002</v>
      </c>
      <c r="Q1646">
        <v>2.6720000000000001E-2</v>
      </c>
      <c r="S1646" t="s">
        <v>27</v>
      </c>
      <c r="AA1646">
        <v>468717.34519999998</v>
      </c>
      <c r="AB1646">
        <v>4231705.9555000002</v>
      </c>
      <c r="AC1646">
        <v>9.0600000000000003E-3</v>
      </c>
      <c r="AE1646" t="s">
        <v>32</v>
      </c>
      <c r="AM1646">
        <v>468717.34519999998</v>
      </c>
      <c r="AN1646">
        <v>4231705.9555000002</v>
      </c>
      <c r="AO1646">
        <v>5.1000000000000004E-3</v>
      </c>
      <c r="AY1646">
        <v>468717.34519999998</v>
      </c>
      <c r="AZ1646">
        <v>4231705.9555000002</v>
      </c>
      <c r="BA1646">
        <v>2.7000000000000001E-3</v>
      </c>
    </row>
    <row r="1647" spans="2:53" x14ac:dyDescent="0.25">
      <c r="B1647">
        <v>468074.5576</v>
      </c>
      <c r="C1647">
        <v>4232471.9999000002</v>
      </c>
      <c r="D1647">
        <v>1.4999999999999999E-4</v>
      </c>
      <c r="F1647" t="s">
        <v>20</v>
      </c>
      <c r="O1647">
        <v>468074.5576</v>
      </c>
      <c r="P1647">
        <v>4232471.9999000002</v>
      </c>
      <c r="Q1647">
        <v>2.6040000000000001E-2</v>
      </c>
      <c r="S1647" t="s">
        <v>27</v>
      </c>
      <c r="AA1647">
        <v>468074.5576</v>
      </c>
      <c r="AB1647">
        <v>4232471.9999000002</v>
      </c>
      <c r="AC1647">
        <v>8.8199999999999997E-3</v>
      </c>
      <c r="AE1647" t="s">
        <v>32</v>
      </c>
      <c r="AM1647">
        <v>468074.5576</v>
      </c>
      <c r="AN1647">
        <v>4232471.9999000002</v>
      </c>
      <c r="AO1647">
        <v>4.8799999999999998E-3</v>
      </c>
      <c r="AY1647">
        <v>468074.5576</v>
      </c>
      <c r="AZ1647">
        <v>4232471.9999000002</v>
      </c>
      <c r="BA1647">
        <v>2.5999999999999999E-3</v>
      </c>
    </row>
    <row r="1648" spans="2:53" x14ac:dyDescent="0.25">
      <c r="B1648">
        <v>467431.77</v>
      </c>
      <c r="C1648">
        <v>4233238.0444</v>
      </c>
      <c r="D1648">
        <v>1.3999999999999999E-4</v>
      </c>
      <c r="F1648" t="s">
        <v>20</v>
      </c>
      <c r="O1648">
        <v>467431.77</v>
      </c>
      <c r="P1648">
        <v>4233238.0444</v>
      </c>
      <c r="Q1648">
        <v>2.5399999999999999E-2</v>
      </c>
      <c r="S1648" t="s">
        <v>27</v>
      </c>
      <c r="AA1648">
        <v>467431.77</v>
      </c>
      <c r="AB1648">
        <v>4233238.0444</v>
      </c>
      <c r="AC1648">
        <v>8.6E-3</v>
      </c>
      <c r="AE1648" t="s">
        <v>32</v>
      </c>
      <c r="AM1648">
        <v>467431.77</v>
      </c>
      <c r="AN1648">
        <v>4233238.0444</v>
      </c>
      <c r="AO1648">
        <v>4.6699999999999997E-3</v>
      </c>
      <c r="AY1648">
        <v>467431.77</v>
      </c>
      <c r="AZ1648">
        <v>4233238.0444</v>
      </c>
      <c r="BA1648">
        <v>2.5100000000000001E-3</v>
      </c>
    </row>
    <row r="1649" spans="2:53" x14ac:dyDescent="0.25">
      <c r="B1649">
        <v>466788.98229999997</v>
      </c>
      <c r="C1649">
        <v>4234004.0888</v>
      </c>
      <c r="D1649">
        <v>1.3999999999999999E-4</v>
      </c>
      <c r="F1649" t="s">
        <v>20</v>
      </c>
      <c r="O1649">
        <v>466788.98229999997</v>
      </c>
      <c r="P1649">
        <v>4234004.0888</v>
      </c>
      <c r="Q1649">
        <v>2.4850000000000001E-2</v>
      </c>
      <c r="S1649" t="s">
        <v>27</v>
      </c>
      <c r="AA1649">
        <v>466788.98229999997</v>
      </c>
      <c r="AB1649">
        <v>4234004.0888</v>
      </c>
      <c r="AC1649">
        <v>8.3899999999999999E-3</v>
      </c>
      <c r="AE1649" t="s">
        <v>32</v>
      </c>
      <c r="AM1649">
        <v>466788.98229999997</v>
      </c>
      <c r="AN1649">
        <v>4234004.0888</v>
      </c>
      <c r="AO1649">
        <v>4.4799999999999996E-3</v>
      </c>
      <c r="AY1649">
        <v>466788.98229999997</v>
      </c>
      <c r="AZ1649">
        <v>4234004.0888</v>
      </c>
      <c r="BA1649">
        <v>2.4199999999999998E-3</v>
      </c>
    </row>
    <row r="1650" spans="2:53" x14ac:dyDescent="0.25">
      <c r="B1650">
        <v>466146.19469999999</v>
      </c>
      <c r="C1650">
        <v>4234770.1332999999</v>
      </c>
      <c r="D1650">
        <v>1.3999999999999999E-4</v>
      </c>
      <c r="F1650" t="s">
        <v>20</v>
      </c>
      <c r="O1650">
        <v>466146.19469999999</v>
      </c>
      <c r="P1650">
        <v>4234770.1332999999</v>
      </c>
      <c r="Q1650">
        <v>2.4320000000000001E-2</v>
      </c>
      <c r="S1650" t="s">
        <v>27</v>
      </c>
      <c r="AA1650">
        <v>466146.19469999999</v>
      </c>
      <c r="AB1650">
        <v>4234770.1332999999</v>
      </c>
      <c r="AC1650">
        <v>8.1799999999999998E-3</v>
      </c>
      <c r="AE1650" t="s">
        <v>32</v>
      </c>
      <c r="AM1650">
        <v>466146.19469999999</v>
      </c>
      <c r="AN1650">
        <v>4234770.1332999999</v>
      </c>
      <c r="AO1650">
        <v>4.3E-3</v>
      </c>
      <c r="AY1650">
        <v>466146.19469999999</v>
      </c>
      <c r="AZ1650">
        <v>4234770.1332999999</v>
      </c>
      <c r="BA1650">
        <v>2.3400000000000001E-3</v>
      </c>
    </row>
    <row r="1651" spans="2:53" x14ac:dyDescent="0.25">
      <c r="B1651">
        <v>465503.40710000001</v>
      </c>
      <c r="C1651">
        <v>4235536.1776999999</v>
      </c>
      <c r="D1651">
        <v>1.2999999999999999E-4</v>
      </c>
      <c r="F1651" t="s">
        <v>20</v>
      </c>
      <c r="O1651">
        <v>465503.40710000001</v>
      </c>
      <c r="P1651">
        <v>4235536.1776999999</v>
      </c>
      <c r="Q1651">
        <v>2.3810000000000001E-2</v>
      </c>
      <c r="S1651" t="s">
        <v>27</v>
      </c>
      <c r="AA1651">
        <v>465503.40710000001</v>
      </c>
      <c r="AB1651">
        <v>4235536.1776999999</v>
      </c>
      <c r="AC1651">
        <v>7.9799999999999992E-3</v>
      </c>
      <c r="AE1651" t="s">
        <v>32</v>
      </c>
      <c r="AM1651">
        <v>465503.40710000001</v>
      </c>
      <c r="AN1651">
        <v>4235536.1776999999</v>
      </c>
      <c r="AO1651">
        <v>4.1200000000000004E-3</v>
      </c>
      <c r="AY1651">
        <v>465503.40710000001</v>
      </c>
      <c r="AZ1651">
        <v>4235536.1776999999</v>
      </c>
      <c r="BA1651">
        <v>2.2599999999999999E-3</v>
      </c>
    </row>
    <row r="1652" spans="2:53" x14ac:dyDescent="0.25">
      <c r="B1652">
        <v>464860.61949999997</v>
      </c>
      <c r="C1652">
        <v>4236302.2221999997</v>
      </c>
      <c r="D1652">
        <v>1.2999999999999999E-4</v>
      </c>
      <c r="F1652" t="s">
        <v>20</v>
      </c>
      <c r="O1652">
        <v>464860.61949999997</v>
      </c>
      <c r="P1652">
        <v>4236302.2221999997</v>
      </c>
      <c r="Q1652">
        <v>2.3310000000000001E-2</v>
      </c>
      <c r="S1652" t="s">
        <v>27</v>
      </c>
      <c r="AA1652">
        <v>464860.61949999997</v>
      </c>
      <c r="AB1652">
        <v>4236302.2221999997</v>
      </c>
      <c r="AC1652">
        <v>7.79E-3</v>
      </c>
      <c r="AE1652" t="s">
        <v>32</v>
      </c>
      <c r="AM1652">
        <v>464860.61949999997</v>
      </c>
      <c r="AN1652">
        <v>4236302.2221999997</v>
      </c>
      <c r="AO1652">
        <v>3.96E-3</v>
      </c>
      <c r="AY1652">
        <v>464860.61949999997</v>
      </c>
      <c r="AZ1652">
        <v>4236302.2221999997</v>
      </c>
      <c r="BA1652">
        <v>2.1800000000000001E-3</v>
      </c>
    </row>
    <row r="1653" spans="2:53" x14ac:dyDescent="0.25">
      <c r="B1653">
        <v>496500</v>
      </c>
      <c r="C1653">
        <v>4198866.0253999997</v>
      </c>
      <c r="D1653">
        <v>4.24E-2</v>
      </c>
      <c r="F1653" t="s">
        <v>20</v>
      </c>
      <c r="O1653">
        <v>496500</v>
      </c>
      <c r="P1653">
        <v>4198866.0253999997</v>
      </c>
      <c r="Q1653">
        <v>4.4416000000000002</v>
      </c>
      <c r="S1653" t="s">
        <v>27</v>
      </c>
      <c r="AA1653">
        <v>496500</v>
      </c>
      <c r="AB1653">
        <v>4198866.0253999997</v>
      </c>
      <c r="AC1653">
        <v>2.2394699999999998</v>
      </c>
      <c r="AE1653" t="s">
        <v>32</v>
      </c>
      <c r="AM1653">
        <v>496500</v>
      </c>
      <c r="AN1653">
        <v>4198866.0253999997</v>
      </c>
      <c r="AO1653">
        <v>1.1808399999999999</v>
      </c>
      <c r="AY1653">
        <v>496500</v>
      </c>
      <c r="AZ1653">
        <v>4198866.0253999997</v>
      </c>
      <c r="BA1653">
        <v>0.63843000000000005</v>
      </c>
    </row>
    <row r="1654" spans="2:53" x14ac:dyDescent="0.25">
      <c r="B1654">
        <v>496000</v>
      </c>
      <c r="C1654">
        <v>4199732.0508000003</v>
      </c>
      <c r="D1654">
        <v>1.4120000000000001E-2</v>
      </c>
      <c r="F1654" t="s">
        <v>20</v>
      </c>
      <c r="O1654">
        <v>496000</v>
      </c>
      <c r="P1654">
        <v>4199732.0508000003</v>
      </c>
      <c r="Q1654">
        <v>1.90022</v>
      </c>
      <c r="S1654" t="s">
        <v>27</v>
      </c>
      <c r="AA1654">
        <v>496000</v>
      </c>
      <c r="AB1654">
        <v>4199732.0508000003</v>
      </c>
      <c r="AC1654">
        <v>0.84189000000000003</v>
      </c>
      <c r="AE1654" t="s">
        <v>32</v>
      </c>
      <c r="AM1654">
        <v>496000</v>
      </c>
      <c r="AN1654">
        <v>4199732.0508000003</v>
      </c>
      <c r="AO1654">
        <v>0.4264</v>
      </c>
      <c r="AY1654">
        <v>496000</v>
      </c>
      <c r="AZ1654">
        <v>4199732.0508000003</v>
      </c>
      <c r="BA1654">
        <v>0.23171</v>
      </c>
    </row>
    <row r="1655" spans="2:53" x14ac:dyDescent="0.25">
      <c r="B1655">
        <v>495500</v>
      </c>
      <c r="C1655">
        <v>4200598.0762</v>
      </c>
      <c r="D1655">
        <v>7.3600000000000002E-3</v>
      </c>
      <c r="F1655" t="s">
        <v>20</v>
      </c>
      <c r="O1655">
        <v>495500</v>
      </c>
      <c r="P1655">
        <v>4200598.0762</v>
      </c>
      <c r="Q1655">
        <v>1.1127899999999999</v>
      </c>
      <c r="S1655" t="s">
        <v>27</v>
      </c>
      <c r="AA1655">
        <v>495500</v>
      </c>
      <c r="AB1655">
        <v>4200598.0762</v>
      </c>
      <c r="AC1655">
        <v>0.45427000000000001</v>
      </c>
      <c r="AE1655" t="s">
        <v>32</v>
      </c>
      <c r="AM1655">
        <v>495500</v>
      </c>
      <c r="AN1655">
        <v>4200598.0762</v>
      </c>
      <c r="AO1655">
        <v>0.22367000000000001</v>
      </c>
      <c r="AY1655">
        <v>495500</v>
      </c>
      <c r="AZ1655">
        <v>4200598.0762</v>
      </c>
      <c r="BA1655">
        <v>0.1226</v>
      </c>
    </row>
    <row r="1656" spans="2:53" x14ac:dyDescent="0.25">
      <c r="B1656">
        <v>495000</v>
      </c>
      <c r="C1656">
        <v>4201464.1015999997</v>
      </c>
      <c r="D1656">
        <v>4.6299999999999996E-3</v>
      </c>
      <c r="F1656" t="s">
        <v>20</v>
      </c>
      <c r="O1656">
        <v>495000</v>
      </c>
      <c r="P1656">
        <v>4201464.1015999997</v>
      </c>
      <c r="Q1656">
        <v>0.75219000000000003</v>
      </c>
      <c r="S1656" t="s">
        <v>27</v>
      </c>
      <c r="AA1656">
        <v>495000</v>
      </c>
      <c r="AB1656">
        <v>4201464.1015999997</v>
      </c>
      <c r="AC1656">
        <v>0.28821000000000002</v>
      </c>
      <c r="AE1656" t="s">
        <v>32</v>
      </c>
      <c r="AM1656">
        <v>495000</v>
      </c>
      <c r="AN1656">
        <v>4201464.1015999997</v>
      </c>
      <c r="AO1656">
        <v>0.14180000000000001</v>
      </c>
      <c r="AY1656">
        <v>495000</v>
      </c>
      <c r="AZ1656">
        <v>4201464.1015999997</v>
      </c>
      <c r="BA1656">
        <v>7.7160000000000006E-2</v>
      </c>
    </row>
    <row r="1657" spans="2:53" x14ac:dyDescent="0.25">
      <c r="B1657">
        <v>494500</v>
      </c>
      <c r="C1657">
        <v>4202330.1270000003</v>
      </c>
      <c r="D1657">
        <v>3.2399999999999998E-3</v>
      </c>
      <c r="F1657" t="s">
        <v>20</v>
      </c>
      <c r="O1657">
        <v>494500</v>
      </c>
      <c r="P1657">
        <v>4202330.1270000003</v>
      </c>
      <c r="Q1657">
        <v>0.55162</v>
      </c>
      <c r="S1657" t="s">
        <v>27</v>
      </c>
      <c r="AA1657">
        <v>494500</v>
      </c>
      <c r="AB1657">
        <v>4202330.1270000003</v>
      </c>
      <c r="AC1657">
        <v>0.20053000000000001</v>
      </c>
      <c r="AE1657" t="s">
        <v>32</v>
      </c>
      <c r="AM1657">
        <v>494500</v>
      </c>
      <c r="AN1657">
        <v>4202330.1270000003</v>
      </c>
      <c r="AO1657">
        <v>0.10211000000000001</v>
      </c>
      <c r="AY1657">
        <v>494500</v>
      </c>
      <c r="AZ1657">
        <v>4202330.1270000003</v>
      </c>
      <c r="BA1657">
        <v>5.3620000000000001E-2</v>
      </c>
    </row>
    <row r="1658" spans="2:53" x14ac:dyDescent="0.25">
      <c r="B1658">
        <v>494000</v>
      </c>
      <c r="C1658">
        <v>4203196.1524</v>
      </c>
      <c r="D1658">
        <v>2.4299999999999999E-3</v>
      </c>
      <c r="F1658" t="s">
        <v>20</v>
      </c>
      <c r="O1658">
        <v>494000</v>
      </c>
      <c r="P1658">
        <v>4203196.1524</v>
      </c>
      <c r="Q1658">
        <v>0.42634</v>
      </c>
      <c r="S1658" t="s">
        <v>27</v>
      </c>
      <c r="AA1658">
        <v>494000</v>
      </c>
      <c r="AB1658">
        <v>4203196.1524</v>
      </c>
      <c r="AC1658">
        <v>0.14813000000000001</v>
      </c>
      <c r="AE1658" t="s">
        <v>32</v>
      </c>
      <c r="AM1658">
        <v>494000</v>
      </c>
      <c r="AN1658">
        <v>4203196.1524</v>
      </c>
      <c r="AO1658">
        <v>7.7899999999999997E-2</v>
      </c>
      <c r="AY1658">
        <v>494000</v>
      </c>
      <c r="AZ1658">
        <v>4203196.1524</v>
      </c>
      <c r="BA1658">
        <v>3.9710000000000002E-2</v>
      </c>
    </row>
    <row r="1659" spans="2:53" x14ac:dyDescent="0.25">
      <c r="B1659">
        <v>493500</v>
      </c>
      <c r="C1659">
        <v>4204062.1777999997</v>
      </c>
      <c r="D1659">
        <v>1.9E-3</v>
      </c>
      <c r="F1659" t="s">
        <v>20</v>
      </c>
      <c r="O1659">
        <v>493500</v>
      </c>
      <c r="P1659">
        <v>4204062.1777999997</v>
      </c>
      <c r="Q1659">
        <v>0.34181</v>
      </c>
      <c r="S1659" t="s">
        <v>27</v>
      </c>
      <c r="AA1659">
        <v>493500</v>
      </c>
      <c r="AB1659">
        <v>4204062.1777999997</v>
      </c>
      <c r="AC1659">
        <v>0.11498999999999999</v>
      </c>
      <c r="AE1659" t="s">
        <v>32</v>
      </c>
      <c r="AM1659">
        <v>493500</v>
      </c>
      <c r="AN1659">
        <v>4204062.1777999997</v>
      </c>
      <c r="AO1659">
        <v>6.1920000000000003E-2</v>
      </c>
      <c r="AY1659">
        <v>493500</v>
      </c>
      <c r="AZ1659">
        <v>4204062.1777999997</v>
      </c>
      <c r="BA1659">
        <v>3.075E-2</v>
      </c>
    </row>
    <row r="1660" spans="2:53" x14ac:dyDescent="0.25">
      <c r="B1660">
        <v>493000</v>
      </c>
      <c r="C1660">
        <v>4204928.2032000003</v>
      </c>
      <c r="D1660">
        <v>1.5399999999999999E-3</v>
      </c>
      <c r="F1660" t="s">
        <v>20</v>
      </c>
      <c r="O1660">
        <v>493000</v>
      </c>
      <c r="P1660">
        <v>4204928.2032000003</v>
      </c>
      <c r="Q1660">
        <v>0.28153</v>
      </c>
      <c r="S1660" t="s">
        <v>27</v>
      </c>
      <c r="AA1660">
        <v>493000</v>
      </c>
      <c r="AB1660">
        <v>4204928.2032000003</v>
      </c>
      <c r="AC1660">
        <v>9.4740000000000005E-2</v>
      </c>
      <c r="AE1660" t="s">
        <v>32</v>
      </c>
      <c r="AM1660">
        <v>493000</v>
      </c>
      <c r="AN1660">
        <v>4204928.2032000003</v>
      </c>
      <c r="AO1660">
        <v>5.0700000000000002E-2</v>
      </c>
      <c r="AY1660">
        <v>493000</v>
      </c>
      <c r="AZ1660">
        <v>4204928.2032000003</v>
      </c>
      <c r="BA1660">
        <v>2.461E-2</v>
      </c>
    </row>
    <row r="1661" spans="2:53" x14ac:dyDescent="0.25">
      <c r="B1661">
        <v>492500</v>
      </c>
      <c r="C1661">
        <v>4205794.2286</v>
      </c>
      <c r="D1661">
        <v>1.2899999999999999E-3</v>
      </c>
      <c r="F1661" t="s">
        <v>20</v>
      </c>
      <c r="O1661">
        <v>492500</v>
      </c>
      <c r="P1661">
        <v>4205794.2286</v>
      </c>
      <c r="Q1661">
        <v>0.23674000000000001</v>
      </c>
      <c r="S1661" t="s">
        <v>27</v>
      </c>
      <c r="AA1661">
        <v>492500</v>
      </c>
      <c r="AB1661">
        <v>4205794.2286</v>
      </c>
      <c r="AC1661">
        <v>7.9689999999999997E-2</v>
      </c>
      <c r="AE1661" t="s">
        <v>32</v>
      </c>
      <c r="AM1661">
        <v>492500</v>
      </c>
      <c r="AN1661">
        <v>4205794.2286</v>
      </c>
      <c r="AO1661">
        <v>4.2450000000000002E-2</v>
      </c>
      <c r="AY1661">
        <v>492500</v>
      </c>
      <c r="AZ1661">
        <v>4205794.2286</v>
      </c>
      <c r="BA1661">
        <v>2.019E-2</v>
      </c>
    </row>
    <row r="1662" spans="2:53" x14ac:dyDescent="0.25">
      <c r="B1662">
        <v>492000</v>
      </c>
      <c r="C1662">
        <v>4206660.2539999997</v>
      </c>
      <c r="D1662">
        <v>1.09E-3</v>
      </c>
      <c r="F1662" t="s">
        <v>20</v>
      </c>
      <c r="O1662">
        <v>492000</v>
      </c>
      <c r="P1662">
        <v>4206660.2539999997</v>
      </c>
      <c r="Q1662">
        <v>0.20236999999999999</v>
      </c>
      <c r="S1662" t="s">
        <v>27</v>
      </c>
      <c r="AA1662">
        <v>492000</v>
      </c>
      <c r="AB1662">
        <v>4206660.2539999997</v>
      </c>
      <c r="AC1662">
        <v>6.8150000000000002E-2</v>
      </c>
      <c r="AE1662" t="s">
        <v>32</v>
      </c>
      <c r="AM1662">
        <v>492000</v>
      </c>
      <c r="AN1662">
        <v>4206660.2539999997</v>
      </c>
      <c r="AO1662">
        <v>3.6179999999999997E-2</v>
      </c>
      <c r="AY1662">
        <v>492000</v>
      </c>
      <c r="AZ1662">
        <v>4206660.2539999997</v>
      </c>
      <c r="BA1662">
        <v>1.6899999999999998E-2</v>
      </c>
    </row>
    <row r="1663" spans="2:53" x14ac:dyDescent="0.25">
      <c r="B1663">
        <v>491500</v>
      </c>
      <c r="C1663">
        <v>4207526.2794000003</v>
      </c>
      <c r="D1663">
        <v>9.3999999999999997E-4</v>
      </c>
      <c r="F1663" t="s">
        <v>20</v>
      </c>
      <c r="O1663">
        <v>491500</v>
      </c>
      <c r="P1663">
        <v>4207526.2794000003</v>
      </c>
      <c r="Q1663">
        <v>0.17530000000000001</v>
      </c>
      <c r="S1663" t="s">
        <v>27</v>
      </c>
      <c r="AA1663">
        <v>491500</v>
      </c>
      <c r="AB1663">
        <v>4207526.2794000003</v>
      </c>
      <c r="AC1663">
        <v>5.9049999999999998E-2</v>
      </c>
      <c r="AE1663" t="s">
        <v>32</v>
      </c>
      <c r="AM1663">
        <v>491500</v>
      </c>
      <c r="AN1663">
        <v>4207526.2794000003</v>
      </c>
      <c r="AO1663">
        <v>3.1280000000000002E-2</v>
      </c>
      <c r="AY1663">
        <v>491500</v>
      </c>
      <c r="AZ1663">
        <v>4207526.2794000003</v>
      </c>
      <c r="BA1663">
        <v>1.4370000000000001E-2</v>
      </c>
    </row>
    <row r="1664" spans="2:53" x14ac:dyDescent="0.25">
      <c r="B1664">
        <v>491000</v>
      </c>
      <c r="C1664">
        <v>4208392.3048</v>
      </c>
      <c r="D1664">
        <v>8.1999999999999998E-4</v>
      </c>
      <c r="F1664" t="s">
        <v>20</v>
      </c>
      <c r="O1664">
        <v>491000</v>
      </c>
      <c r="P1664">
        <v>4208392.3048</v>
      </c>
      <c r="Q1664">
        <v>0.15354000000000001</v>
      </c>
      <c r="S1664" t="s">
        <v>27</v>
      </c>
      <c r="AA1664">
        <v>491000</v>
      </c>
      <c r="AB1664">
        <v>4208392.3048</v>
      </c>
      <c r="AC1664">
        <v>5.1740000000000001E-2</v>
      </c>
      <c r="AE1664" t="s">
        <v>32</v>
      </c>
      <c r="AM1664">
        <v>491000</v>
      </c>
      <c r="AN1664">
        <v>4208392.3048</v>
      </c>
      <c r="AO1664">
        <v>2.7380000000000002E-2</v>
      </c>
      <c r="AY1664">
        <v>491000</v>
      </c>
      <c r="AZ1664">
        <v>4208392.3048</v>
      </c>
      <c r="BA1664">
        <v>1.239E-2</v>
      </c>
    </row>
    <row r="1665" spans="2:53" x14ac:dyDescent="0.25">
      <c r="B1665">
        <v>490500</v>
      </c>
      <c r="C1665">
        <v>4209258.3301999997</v>
      </c>
      <c r="D1665">
        <v>7.2999999999999996E-4</v>
      </c>
      <c r="F1665" t="s">
        <v>20</v>
      </c>
      <c r="O1665">
        <v>490500</v>
      </c>
      <c r="P1665">
        <v>4209258.3301999997</v>
      </c>
      <c r="Q1665">
        <v>0.13572999999999999</v>
      </c>
      <c r="S1665" t="s">
        <v>27</v>
      </c>
      <c r="AA1665">
        <v>490500</v>
      </c>
      <c r="AB1665">
        <v>4209258.3301999997</v>
      </c>
      <c r="AC1665">
        <v>4.5760000000000002E-2</v>
      </c>
      <c r="AE1665" t="s">
        <v>32</v>
      </c>
      <c r="AM1665">
        <v>490500</v>
      </c>
      <c r="AN1665">
        <v>4209258.3301999997</v>
      </c>
      <c r="AO1665">
        <v>2.4199999999999999E-2</v>
      </c>
      <c r="AY1665">
        <v>490500</v>
      </c>
      <c r="AZ1665">
        <v>4209258.3301999997</v>
      </c>
      <c r="BA1665">
        <v>1.0800000000000001E-2</v>
      </c>
    </row>
    <row r="1666" spans="2:53" x14ac:dyDescent="0.25">
      <c r="B1666">
        <v>490000</v>
      </c>
      <c r="C1666">
        <v>4210124.3557000002</v>
      </c>
      <c r="D1666">
        <v>6.4999999999999997E-4</v>
      </c>
      <c r="F1666" t="s">
        <v>20</v>
      </c>
      <c r="O1666">
        <v>490000</v>
      </c>
      <c r="P1666">
        <v>4210124.3557000002</v>
      </c>
      <c r="Q1666">
        <v>0.12094000000000001</v>
      </c>
      <c r="S1666" t="s">
        <v>27</v>
      </c>
      <c r="AA1666">
        <v>490000</v>
      </c>
      <c r="AB1666">
        <v>4210124.3557000002</v>
      </c>
      <c r="AC1666">
        <v>4.079E-2</v>
      </c>
      <c r="AE1666" t="s">
        <v>32</v>
      </c>
      <c r="AM1666">
        <v>490000</v>
      </c>
      <c r="AN1666">
        <v>4210124.3557000002</v>
      </c>
      <c r="AO1666">
        <v>2.1579999999999998E-2</v>
      </c>
      <c r="AY1666">
        <v>490000</v>
      </c>
      <c r="AZ1666">
        <v>4210124.3557000002</v>
      </c>
      <c r="BA1666">
        <v>9.4999999999999998E-3</v>
      </c>
    </row>
    <row r="1667" spans="2:53" x14ac:dyDescent="0.25">
      <c r="B1667">
        <v>489500</v>
      </c>
      <c r="C1667">
        <v>4210990.3810999999</v>
      </c>
      <c r="D1667">
        <v>5.9000000000000003E-4</v>
      </c>
      <c r="F1667" t="s">
        <v>20</v>
      </c>
      <c r="O1667">
        <v>489500</v>
      </c>
      <c r="P1667">
        <v>4210990.3810999999</v>
      </c>
      <c r="Q1667">
        <v>0.1085</v>
      </c>
      <c r="S1667" t="s">
        <v>27</v>
      </c>
      <c r="AA1667">
        <v>489500</v>
      </c>
      <c r="AB1667">
        <v>4210990.3810999999</v>
      </c>
      <c r="AC1667">
        <v>3.6609999999999997E-2</v>
      </c>
      <c r="AE1667" t="s">
        <v>32</v>
      </c>
      <c r="AM1667">
        <v>489500</v>
      </c>
      <c r="AN1667">
        <v>4210990.3810999999</v>
      </c>
      <c r="AO1667">
        <v>1.9390000000000001E-2</v>
      </c>
      <c r="AY1667">
        <v>489500</v>
      </c>
      <c r="AZ1667">
        <v>4210990.3810999999</v>
      </c>
      <c r="BA1667">
        <v>8.43E-3</v>
      </c>
    </row>
    <row r="1668" spans="2:53" x14ac:dyDescent="0.25">
      <c r="B1668">
        <v>489000</v>
      </c>
      <c r="C1668">
        <v>4211856.4064999996</v>
      </c>
      <c r="D1668">
        <v>5.2999999999999998E-4</v>
      </c>
      <c r="F1668" t="s">
        <v>20</v>
      </c>
      <c r="O1668">
        <v>489000</v>
      </c>
      <c r="P1668">
        <v>4211856.4064999996</v>
      </c>
      <c r="Q1668">
        <v>9.7919999999999993E-2</v>
      </c>
      <c r="S1668" t="s">
        <v>27</v>
      </c>
      <c r="AA1668">
        <v>489000</v>
      </c>
      <c r="AB1668">
        <v>4211856.4064999996</v>
      </c>
      <c r="AC1668">
        <v>3.3050000000000003E-2</v>
      </c>
      <c r="AE1668" t="s">
        <v>32</v>
      </c>
      <c r="AM1668">
        <v>489000</v>
      </c>
      <c r="AN1668">
        <v>4211856.4064999996</v>
      </c>
      <c r="AO1668">
        <v>1.753E-2</v>
      </c>
      <c r="AY1668">
        <v>489000</v>
      </c>
      <c r="AZ1668">
        <v>4211856.4064999996</v>
      </c>
      <c r="BA1668">
        <v>7.5300000000000002E-3</v>
      </c>
    </row>
    <row r="1669" spans="2:53" x14ac:dyDescent="0.25">
      <c r="B1669">
        <v>488500</v>
      </c>
      <c r="C1669">
        <v>4212722.4319000002</v>
      </c>
      <c r="D1669">
        <v>4.8999999999999998E-4</v>
      </c>
      <c r="F1669" t="s">
        <v>20</v>
      </c>
      <c r="O1669">
        <v>488500</v>
      </c>
      <c r="P1669">
        <v>4212722.4319000002</v>
      </c>
      <c r="Q1669">
        <v>8.8840000000000002E-2</v>
      </c>
      <c r="S1669" t="s">
        <v>27</v>
      </c>
      <c r="AA1669">
        <v>488500</v>
      </c>
      <c r="AB1669">
        <v>4212722.4319000002</v>
      </c>
      <c r="AC1669">
        <v>2.9989999999999999E-2</v>
      </c>
      <c r="AE1669" t="s">
        <v>32</v>
      </c>
      <c r="AM1669">
        <v>488500</v>
      </c>
      <c r="AN1669">
        <v>4212722.4319000002</v>
      </c>
      <c r="AO1669">
        <v>1.593E-2</v>
      </c>
      <c r="AY1669">
        <v>488500</v>
      </c>
      <c r="AZ1669">
        <v>4212722.4319000002</v>
      </c>
      <c r="BA1669">
        <v>6.7799999999999996E-3</v>
      </c>
    </row>
    <row r="1670" spans="2:53" x14ac:dyDescent="0.25">
      <c r="B1670">
        <v>488000</v>
      </c>
      <c r="C1670">
        <v>4213588.4572999999</v>
      </c>
      <c r="D1670">
        <v>4.4999999999999999E-4</v>
      </c>
      <c r="F1670" t="s">
        <v>20</v>
      </c>
      <c r="O1670">
        <v>488000</v>
      </c>
      <c r="P1670">
        <v>4213588.4572999999</v>
      </c>
      <c r="Q1670">
        <v>8.097E-2</v>
      </c>
      <c r="S1670" t="s">
        <v>27</v>
      </c>
      <c r="AA1670">
        <v>488000</v>
      </c>
      <c r="AB1670">
        <v>4213588.4572999999</v>
      </c>
      <c r="AC1670">
        <v>2.7349999999999999E-2</v>
      </c>
      <c r="AE1670" t="s">
        <v>32</v>
      </c>
      <c r="AM1670">
        <v>488000</v>
      </c>
      <c r="AN1670">
        <v>4213588.4572999999</v>
      </c>
      <c r="AO1670">
        <v>1.456E-2</v>
      </c>
      <c r="AY1670">
        <v>488000</v>
      </c>
      <c r="AZ1670">
        <v>4213588.4572999999</v>
      </c>
      <c r="BA1670">
        <v>6.13E-3</v>
      </c>
    </row>
    <row r="1671" spans="2:53" x14ac:dyDescent="0.25">
      <c r="B1671">
        <v>487500</v>
      </c>
      <c r="C1671">
        <v>4214454.4826999996</v>
      </c>
      <c r="D1671">
        <v>4.0999999999999999E-4</v>
      </c>
      <c r="F1671" t="s">
        <v>20</v>
      </c>
      <c r="O1671">
        <v>487500</v>
      </c>
      <c r="P1671">
        <v>4214454.4826999996</v>
      </c>
      <c r="Q1671">
        <v>7.4109999999999995E-2</v>
      </c>
      <c r="S1671" t="s">
        <v>27</v>
      </c>
      <c r="AA1671">
        <v>487500</v>
      </c>
      <c r="AB1671">
        <v>4214454.4826999996</v>
      </c>
      <c r="AC1671">
        <v>2.504E-2</v>
      </c>
      <c r="AE1671" t="s">
        <v>32</v>
      </c>
      <c r="AM1671">
        <v>487500</v>
      </c>
      <c r="AN1671">
        <v>4214454.4826999996</v>
      </c>
      <c r="AO1671">
        <v>1.336E-2</v>
      </c>
      <c r="AY1671">
        <v>487500</v>
      </c>
      <c r="AZ1671">
        <v>4214454.4826999996</v>
      </c>
      <c r="BA1671">
        <v>5.5700000000000003E-3</v>
      </c>
    </row>
    <row r="1672" spans="2:53" x14ac:dyDescent="0.25">
      <c r="B1672">
        <v>487000</v>
      </c>
      <c r="C1672">
        <v>4215320.5081000002</v>
      </c>
      <c r="D1672">
        <v>3.8000000000000002E-4</v>
      </c>
      <c r="F1672" t="s">
        <v>20</v>
      </c>
      <c r="O1672">
        <v>487000</v>
      </c>
      <c r="P1672">
        <v>4215320.5081000002</v>
      </c>
      <c r="Q1672">
        <v>6.8080000000000002E-2</v>
      </c>
      <c r="S1672" t="s">
        <v>27</v>
      </c>
      <c r="AA1672">
        <v>487000</v>
      </c>
      <c r="AB1672">
        <v>4215320.5081000002</v>
      </c>
      <c r="AC1672">
        <v>2.3009999999999999E-2</v>
      </c>
      <c r="AE1672" t="s">
        <v>32</v>
      </c>
      <c r="AM1672">
        <v>487000</v>
      </c>
      <c r="AN1672">
        <v>4215320.5081000002</v>
      </c>
      <c r="AO1672">
        <v>1.2319999999999999E-2</v>
      </c>
      <c r="AY1672">
        <v>487000</v>
      </c>
      <c r="AZ1672">
        <v>4215320.5081000002</v>
      </c>
      <c r="BA1672">
        <v>5.0800000000000003E-3</v>
      </c>
    </row>
    <row r="1673" spans="2:53" x14ac:dyDescent="0.25">
      <c r="B1673">
        <v>486500</v>
      </c>
      <c r="C1673">
        <v>4216186.5334999999</v>
      </c>
      <c r="D1673">
        <v>3.6000000000000002E-4</v>
      </c>
      <c r="F1673" t="s">
        <v>20</v>
      </c>
      <c r="O1673">
        <v>486500</v>
      </c>
      <c r="P1673">
        <v>4216186.5334999999</v>
      </c>
      <c r="Q1673">
        <v>6.275E-2</v>
      </c>
      <c r="S1673" t="s">
        <v>27</v>
      </c>
      <c r="AA1673">
        <v>486500</v>
      </c>
      <c r="AB1673">
        <v>4216186.5334999999</v>
      </c>
      <c r="AC1673">
        <v>2.1219999999999999E-2</v>
      </c>
      <c r="AE1673" t="s">
        <v>32</v>
      </c>
      <c r="AM1673">
        <v>486500</v>
      </c>
      <c r="AN1673">
        <v>4216186.5334999999</v>
      </c>
      <c r="AO1673">
        <v>1.1390000000000001E-2</v>
      </c>
      <c r="AY1673">
        <v>486500</v>
      </c>
      <c r="AZ1673">
        <v>4216186.5334999999</v>
      </c>
      <c r="BA1673">
        <v>4.6600000000000001E-3</v>
      </c>
    </row>
    <row r="1674" spans="2:53" x14ac:dyDescent="0.25">
      <c r="B1674">
        <v>486000</v>
      </c>
      <c r="C1674">
        <v>4217052.5588999996</v>
      </c>
      <c r="D1674">
        <v>3.3E-4</v>
      </c>
      <c r="F1674" t="s">
        <v>20</v>
      </c>
      <c r="O1674">
        <v>486000</v>
      </c>
      <c r="P1674">
        <v>4217052.5588999996</v>
      </c>
      <c r="Q1674">
        <v>5.8009999999999999E-2</v>
      </c>
      <c r="S1674" t="s">
        <v>27</v>
      </c>
      <c r="AA1674">
        <v>486000</v>
      </c>
      <c r="AB1674">
        <v>4217052.5588999996</v>
      </c>
      <c r="AC1674">
        <v>1.9630000000000002E-2</v>
      </c>
      <c r="AE1674" t="s">
        <v>32</v>
      </c>
      <c r="AM1674">
        <v>486000</v>
      </c>
      <c r="AN1674">
        <v>4217052.5588999996</v>
      </c>
      <c r="AO1674">
        <v>1.057E-2</v>
      </c>
      <c r="AY1674">
        <v>486000</v>
      </c>
      <c r="AZ1674">
        <v>4217052.5588999996</v>
      </c>
      <c r="BA1674">
        <v>4.28E-3</v>
      </c>
    </row>
    <row r="1675" spans="2:53" x14ac:dyDescent="0.25">
      <c r="B1675">
        <v>485500</v>
      </c>
      <c r="C1675">
        <v>4217918.5843000002</v>
      </c>
      <c r="D1675">
        <v>3.1E-4</v>
      </c>
      <c r="F1675" t="s">
        <v>20</v>
      </c>
      <c r="O1675">
        <v>485500</v>
      </c>
      <c r="P1675">
        <v>4217918.5843000002</v>
      </c>
      <c r="Q1675">
        <v>5.3780000000000001E-2</v>
      </c>
      <c r="S1675" t="s">
        <v>27</v>
      </c>
      <c r="AA1675">
        <v>485500</v>
      </c>
      <c r="AB1675">
        <v>4217918.5843000002</v>
      </c>
      <c r="AC1675">
        <v>1.8200000000000001E-2</v>
      </c>
      <c r="AE1675" t="s">
        <v>32</v>
      </c>
      <c r="AM1675">
        <v>485500</v>
      </c>
      <c r="AN1675">
        <v>4217918.5843000002</v>
      </c>
      <c r="AO1675">
        <v>9.8399999999999998E-3</v>
      </c>
      <c r="AY1675">
        <v>485500</v>
      </c>
      <c r="AZ1675">
        <v>4217918.5843000002</v>
      </c>
      <c r="BA1675">
        <v>3.9500000000000004E-3</v>
      </c>
    </row>
    <row r="1676" spans="2:53" x14ac:dyDescent="0.25">
      <c r="B1676">
        <v>485000</v>
      </c>
      <c r="C1676">
        <v>4218784.6096999999</v>
      </c>
      <c r="D1676">
        <v>2.9E-4</v>
      </c>
      <c r="F1676" t="s">
        <v>20</v>
      </c>
      <c r="O1676">
        <v>485000</v>
      </c>
      <c r="P1676">
        <v>4218784.6096999999</v>
      </c>
      <c r="Q1676">
        <v>4.999E-2</v>
      </c>
      <c r="S1676" t="s">
        <v>27</v>
      </c>
      <c r="AA1676">
        <v>485000</v>
      </c>
      <c r="AB1676">
        <v>4218784.6096999999</v>
      </c>
      <c r="AC1676">
        <v>1.6930000000000001E-2</v>
      </c>
      <c r="AE1676" t="s">
        <v>32</v>
      </c>
      <c r="AM1676">
        <v>485000</v>
      </c>
      <c r="AN1676">
        <v>4218784.6096999999</v>
      </c>
      <c r="AO1676">
        <v>9.1800000000000007E-3</v>
      </c>
      <c r="AY1676">
        <v>485000</v>
      </c>
      <c r="AZ1676">
        <v>4218784.6096999999</v>
      </c>
      <c r="BA1676">
        <v>3.6600000000000001E-3</v>
      </c>
    </row>
    <row r="1677" spans="2:53" x14ac:dyDescent="0.25">
      <c r="B1677">
        <v>484500</v>
      </c>
      <c r="C1677">
        <v>4219650.6350999996</v>
      </c>
      <c r="D1677">
        <v>2.7999999999999998E-4</v>
      </c>
      <c r="F1677" t="s">
        <v>20</v>
      </c>
      <c r="O1677">
        <v>484500</v>
      </c>
      <c r="P1677">
        <v>4219650.6350999996</v>
      </c>
      <c r="Q1677">
        <v>4.657E-2</v>
      </c>
      <c r="S1677" t="s">
        <v>27</v>
      </c>
      <c r="AA1677">
        <v>484500</v>
      </c>
      <c r="AB1677">
        <v>4219650.6350999996</v>
      </c>
      <c r="AC1677">
        <v>1.5779999999999999E-2</v>
      </c>
      <c r="AE1677" t="s">
        <v>32</v>
      </c>
      <c r="AM1677">
        <v>484500</v>
      </c>
      <c r="AN1677">
        <v>4219650.6350999996</v>
      </c>
      <c r="AO1677">
        <v>8.5900000000000004E-3</v>
      </c>
      <c r="AY1677">
        <v>484500</v>
      </c>
      <c r="AZ1677">
        <v>4219650.6350999996</v>
      </c>
      <c r="BA1677">
        <v>3.3899999999999998E-3</v>
      </c>
    </row>
    <row r="1678" spans="2:53" x14ac:dyDescent="0.25">
      <c r="B1678">
        <v>484000</v>
      </c>
      <c r="C1678">
        <v>4220516.6605000002</v>
      </c>
      <c r="D1678">
        <v>2.5999999999999998E-4</v>
      </c>
      <c r="F1678" t="s">
        <v>20</v>
      </c>
      <c r="O1678">
        <v>484000</v>
      </c>
      <c r="P1678">
        <v>4220516.6605000002</v>
      </c>
      <c r="Q1678">
        <v>4.3479999999999998E-2</v>
      </c>
      <c r="S1678" t="s">
        <v>27</v>
      </c>
      <c r="AA1678">
        <v>484000</v>
      </c>
      <c r="AB1678">
        <v>4220516.6605000002</v>
      </c>
      <c r="AC1678">
        <v>1.474E-2</v>
      </c>
      <c r="AE1678" t="s">
        <v>32</v>
      </c>
      <c r="AM1678">
        <v>484000</v>
      </c>
      <c r="AN1678">
        <v>4220516.6605000002</v>
      </c>
      <c r="AO1678">
        <v>8.0599999999999995E-3</v>
      </c>
      <c r="AY1678">
        <v>484000</v>
      </c>
      <c r="AZ1678">
        <v>4220516.6605000002</v>
      </c>
      <c r="BA1678">
        <v>3.16E-3</v>
      </c>
    </row>
    <row r="1679" spans="2:53" x14ac:dyDescent="0.25">
      <c r="B1679">
        <v>483500</v>
      </c>
      <c r="C1679">
        <v>4221382.6858999999</v>
      </c>
      <c r="D1679">
        <v>2.5000000000000001E-4</v>
      </c>
      <c r="F1679" t="s">
        <v>20</v>
      </c>
      <c r="O1679">
        <v>483500</v>
      </c>
      <c r="P1679">
        <v>4221382.6858999999</v>
      </c>
      <c r="Q1679">
        <v>4.0680000000000001E-2</v>
      </c>
      <c r="S1679" t="s">
        <v>27</v>
      </c>
      <c r="AA1679">
        <v>483500</v>
      </c>
      <c r="AB1679">
        <v>4221382.6858999999</v>
      </c>
      <c r="AC1679">
        <v>1.379E-2</v>
      </c>
      <c r="AE1679" t="s">
        <v>32</v>
      </c>
      <c r="AM1679">
        <v>483500</v>
      </c>
      <c r="AN1679">
        <v>4221382.6858999999</v>
      </c>
      <c r="AO1679">
        <v>7.5700000000000003E-3</v>
      </c>
      <c r="AY1679">
        <v>483500</v>
      </c>
      <c r="AZ1679">
        <v>4221382.6858999999</v>
      </c>
      <c r="BA1679">
        <v>2.9499999999999999E-3</v>
      </c>
    </row>
    <row r="1680" spans="2:53" x14ac:dyDescent="0.25">
      <c r="B1680">
        <v>483000</v>
      </c>
      <c r="C1680">
        <v>4222248.7112999996</v>
      </c>
      <c r="D1680">
        <v>2.4000000000000001E-4</v>
      </c>
      <c r="F1680" t="s">
        <v>20</v>
      </c>
      <c r="O1680">
        <v>483000</v>
      </c>
      <c r="P1680">
        <v>4222248.7112999996</v>
      </c>
      <c r="Q1680">
        <v>3.8120000000000001E-2</v>
      </c>
      <c r="S1680" t="s">
        <v>27</v>
      </c>
      <c r="AA1680">
        <v>483000</v>
      </c>
      <c r="AB1680">
        <v>4222248.7112999996</v>
      </c>
      <c r="AC1680">
        <v>1.2930000000000001E-2</v>
      </c>
      <c r="AE1680" t="s">
        <v>32</v>
      </c>
      <c r="AM1680">
        <v>483000</v>
      </c>
      <c r="AN1680">
        <v>4222248.7112999996</v>
      </c>
      <c r="AO1680">
        <v>7.1300000000000001E-3</v>
      </c>
      <c r="AY1680">
        <v>483000</v>
      </c>
      <c r="AZ1680">
        <v>4222248.7112999996</v>
      </c>
      <c r="BA1680">
        <v>2.7499999999999998E-3</v>
      </c>
    </row>
    <row r="1681" spans="2:53" x14ac:dyDescent="0.25">
      <c r="B1681">
        <v>482500</v>
      </c>
      <c r="C1681">
        <v>4223114.7367000002</v>
      </c>
      <c r="D1681">
        <v>2.2000000000000001E-4</v>
      </c>
      <c r="F1681" t="s">
        <v>20</v>
      </c>
      <c r="O1681">
        <v>482500</v>
      </c>
      <c r="P1681">
        <v>4223114.7367000002</v>
      </c>
      <c r="Q1681">
        <v>3.5790000000000002E-2</v>
      </c>
      <c r="S1681" t="s">
        <v>27</v>
      </c>
      <c r="AA1681">
        <v>482500</v>
      </c>
      <c r="AB1681">
        <v>4223114.7367000002</v>
      </c>
      <c r="AC1681">
        <v>1.2149999999999999E-2</v>
      </c>
      <c r="AE1681" t="s">
        <v>32</v>
      </c>
      <c r="AM1681">
        <v>482500</v>
      </c>
      <c r="AN1681">
        <v>4223114.7367000002</v>
      </c>
      <c r="AO1681">
        <v>6.7299999999999999E-3</v>
      </c>
      <c r="AY1681">
        <v>482500</v>
      </c>
      <c r="AZ1681">
        <v>4223114.7367000002</v>
      </c>
      <c r="BA1681">
        <v>2.5799999999999998E-3</v>
      </c>
    </row>
    <row r="1682" spans="2:53" x14ac:dyDescent="0.25">
      <c r="B1682">
        <v>482000</v>
      </c>
      <c r="C1682">
        <v>4223980.7620999999</v>
      </c>
      <c r="D1682">
        <v>2.1000000000000001E-4</v>
      </c>
      <c r="F1682" t="s">
        <v>20</v>
      </c>
      <c r="O1682">
        <v>482000</v>
      </c>
      <c r="P1682">
        <v>4223980.7620999999</v>
      </c>
      <c r="Q1682">
        <v>3.3660000000000002E-2</v>
      </c>
      <c r="S1682" t="s">
        <v>27</v>
      </c>
      <c r="AA1682">
        <v>482000</v>
      </c>
      <c r="AB1682">
        <v>4223980.7620999999</v>
      </c>
      <c r="AC1682">
        <v>1.1429999999999999E-2</v>
      </c>
      <c r="AE1682" t="s">
        <v>32</v>
      </c>
      <c r="AM1682">
        <v>482000</v>
      </c>
      <c r="AN1682">
        <v>4223980.7620999999</v>
      </c>
      <c r="AO1682">
        <v>6.3600000000000002E-3</v>
      </c>
      <c r="AY1682">
        <v>482000</v>
      </c>
      <c r="AZ1682">
        <v>4223980.7620999999</v>
      </c>
      <c r="BA1682">
        <v>2.4199999999999998E-3</v>
      </c>
    </row>
    <row r="1683" spans="2:53" x14ac:dyDescent="0.25">
      <c r="B1683">
        <v>481500</v>
      </c>
      <c r="C1683">
        <v>4224846.7874999996</v>
      </c>
      <c r="D1683">
        <v>2.0000000000000001E-4</v>
      </c>
      <c r="F1683" t="s">
        <v>20</v>
      </c>
      <c r="O1683">
        <v>481500</v>
      </c>
      <c r="P1683">
        <v>4224846.7874999996</v>
      </c>
      <c r="Q1683">
        <v>3.1699999999999999E-2</v>
      </c>
      <c r="S1683" t="s">
        <v>27</v>
      </c>
      <c r="AA1683">
        <v>481500</v>
      </c>
      <c r="AB1683">
        <v>4224846.7874999996</v>
      </c>
      <c r="AC1683">
        <v>1.077E-2</v>
      </c>
      <c r="AE1683" t="s">
        <v>32</v>
      </c>
      <c r="AM1683">
        <v>481500</v>
      </c>
      <c r="AN1683">
        <v>4224846.7874999996</v>
      </c>
      <c r="AO1683">
        <v>6.0200000000000002E-3</v>
      </c>
      <c r="AY1683">
        <v>481500</v>
      </c>
      <c r="AZ1683">
        <v>4224846.7874999996</v>
      </c>
      <c r="BA1683">
        <v>2.2799999999999999E-3</v>
      </c>
    </row>
    <row r="1684" spans="2:53" x14ac:dyDescent="0.25">
      <c r="B1684">
        <v>481000</v>
      </c>
      <c r="C1684">
        <v>4225712.8129000003</v>
      </c>
      <c r="D1684">
        <v>2.0000000000000001E-4</v>
      </c>
      <c r="F1684" t="s">
        <v>20</v>
      </c>
      <c r="O1684">
        <v>481000</v>
      </c>
      <c r="P1684">
        <v>4225712.8129000003</v>
      </c>
      <c r="Q1684">
        <v>3.0280000000000001E-2</v>
      </c>
      <c r="S1684" t="s">
        <v>27</v>
      </c>
      <c r="AA1684">
        <v>481000</v>
      </c>
      <c r="AB1684">
        <v>4225712.8129000003</v>
      </c>
      <c r="AC1684">
        <v>1.025E-2</v>
      </c>
      <c r="AE1684" t="s">
        <v>32</v>
      </c>
      <c r="AM1684">
        <v>481000</v>
      </c>
      <c r="AN1684">
        <v>4225712.8129000003</v>
      </c>
      <c r="AO1684">
        <v>5.7000000000000002E-3</v>
      </c>
      <c r="AY1684">
        <v>481000</v>
      </c>
      <c r="AZ1684">
        <v>4225712.8129000003</v>
      </c>
      <c r="BA1684">
        <v>2.14E-3</v>
      </c>
    </row>
    <row r="1685" spans="2:53" x14ac:dyDescent="0.25">
      <c r="B1685">
        <v>480500</v>
      </c>
      <c r="C1685">
        <v>4226578.8382999999</v>
      </c>
      <c r="D1685">
        <v>1.9000000000000001E-4</v>
      </c>
      <c r="F1685" t="s">
        <v>20</v>
      </c>
      <c r="O1685">
        <v>480500</v>
      </c>
      <c r="P1685">
        <v>4226578.8382999999</v>
      </c>
      <c r="Q1685">
        <v>2.9350000000000001E-2</v>
      </c>
      <c r="S1685" t="s">
        <v>27</v>
      </c>
      <c r="AA1685">
        <v>480500</v>
      </c>
      <c r="AB1685">
        <v>4226578.8382999999</v>
      </c>
      <c r="AC1685">
        <v>9.9299999999999996E-3</v>
      </c>
      <c r="AE1685" t="s">
        <v>32</v>
      </c>
      <c r="AM1685">
        <v>480500</v>
      </c>
      <c r="AN1685">
        <v>4226578.8382999999</v>
      </c>
      <c r="AO1685">
        <v>5.4200000000000003E-3</v>
      </c>
      <c r="AY1685">
        <v>480500</v>
      </c>
      <c r="AZ1685">
        <v>4226578.8382999999</v>
      </c>
      <c r="BA1685">
        <v>2.0400000000000001E-3</v>
      </c>
    </row>
    <row r="1686" spans="2:53" x14ac:dyDescent="0.25">
      <c r="B1686">
        <v>480000</v>
      </c>
      <c r="C1686">
        <v>4227444.8636999996</v>
      </c>
      <c r="D1686">
        <v>1.8000000000000001E-4</v>
      </c>
      <c r="F1686" t="s">
        <v>20</v>
      </c>
      <c r="O1686">
        <v>480000</v>
      </c>
      <c r="P1686">
        <v>4227444.8636999996</v>
      </c>
      <c r="Q1686">
        <v>2.8469999999999999E-2</v>
      </c>
      <c r="S1686" t="s">
        <v>27</v>
      </c>
      <c r="AA1686">
        <v>480000</v>
      </c>
      <c r="AB1686">
        <v>4227444.8636999996</v>
      </c>
      <c r="AC1686">
        <v>9.6299999999999997E-3</v>
      </c>
      <c r="AE1686" t="s">
        <v>32</v>
      </c>
      <c r="AM1686">
        <v>480000</v>
      </c>
      <c r="AN1686">
        <v>4227444.8636999996</v>
      </c>
      <c r="AO1686">
        <v>5.1500000000000001E-3</v>
      </c>
      <c r="AY1686">
        <v>480000</v>
      </c>
      <c r="AZ1686">
        <v>4227444.8636999996</v>
      </c>
      <c r="BA1686">
        <v>1.9400000000000001E-3</v>
      </c>
    </row>
    <row r="1687" spans="2:53" x14ac:dyDescent="0.25">
      <c r="B1687">
        <v>479500</v>
      </c>
      <c r="C1687">
        <v>4228310.8891000003</v>
      </c>
      <c r="D1687">
        <v>1.7000000000000001E-4</v>
      </c>
      <c r="F1687" t="s">
        <v>20</v>
      </c>
      <c r="O1687">
        <v>479500</v>
      </c>
      <c r="P1687">
        <v>4228310.8891000003</v>
      </c>
      <c r="Q1687">
        <v>2.7629999999999998E-2</v>
      </c>
      <c r="S1687" t="s">
        <v>27</v>
      </c>
      <c r="AA1687">
        <v>479500</v>
      </c>
      <c r="AB1687">
        <v>4228310.8891000003</v>
      </c>
      <c r="AC1687">
        <v>9.3500000000000007E-3</v>
      </c>
      <c r="AE1687" t="s">
        <v>32</v>
      </c>
      <c r="AM1687">
        <v>479500</v>
      </c>
      <c r="AN1687">
        <v>4228310.8891000003</v>
      </c>
      <c r="AO1687">
        <v>4.8999999999999998E-3</v>
      </c>
      <c r="AY1687">
        <v>479500</v>
      </c>
      <c r="AZ1687">
        <v>4228310.8891000003</v>
      </c>
      <c r="BA1687">
        <v>1.8500000000000001E-3</v>
      </c>
    </row>
    <row r="1688" spans="2:53" x14ac:dyDescent="0.25">
      <c r="B1688">
        <v>479000</v>
      </c>
      <c r="C1688">
        <v>4229176.9145</v>
      </c>
      <c r="D1688">
        <v>1.7000000000000001E-4</v>
      </c>
      <c r="F1688" t="s">
        <v>20</v>
      </c>
      <c r="O1688">
        <v>479000</v>
      </c>
      <c r="P1688">
        <v>4229176.9145</v>
      </c>
      <c r="Q1688">
        <v>2.683E-2</v>
      </c>
      <c r="S1688" t="s">
        <v>27</v>
      </c>
      <c r="AA1688">
        <v>479000</v>
      </c>
      <c r="AB1688">
        <v>4229176.9145</v>
      </c>
      <c r="AC1688">
        <v>9.0799999999999995E-3</v>
      </c>
      <c r="AE1688" t="s">
        <v>32</v>
      </c>
      <c r="AM1688">
        <v>479000</v>
      </c>
      <c r="AN1688">
        <v>4229176.9145</v>
      </c>
      <c r="AO1688">
        <v>4.6699999999999997E-3</v>
      </c>
      <c r="AY1688">
        <v>479000</v>
      </c>
      <c r="AZ1688">
        <v>4229176.9145</v>
      </c>
      <c r="BA1688">
        <v>1.7700000000000001E-3</v>
      </c>
    </row>
    <row r="1689" spans="2:53" x14ac:dyDescent="0.25">
      <c r="B1689">
        <v>478500</v>
      </c>
      <c r="C1689">
        <v>4230042.9398999996</v>
      </c>
      <c r="D1689">
        <v>1.6000000000000001E-4</v>
      </c>
      <c r="F1689" t="s">
        <v>20</v>
      </c>
      <c r="O1689">
        <v>478500</v>
      </c>
      <c r="P1689">
        <v>4230042.9398999996</v>
      </c>
      <c r="Q1689">
        <v>2.6079999999999999E-2</v>
      </c>
      <c r="S1689" t="s">
        <v>27</v>
      </c>
      <c r="AA1689">
        <v>478500</v>
      </c>
      <c r="AB1689">
        <v>4230042.9398999996</v>
      </c>
      <c r="AC1689">
        <v>8.8199999999999997E-3</v>
      </c>
      <c r="AE1689" t="s">
        <v>32</v>
      </c>
      <c r="AM1689">
        <v>478500</v>
      </c>
      <c r="AN1689">
        <v>4230042.9398999996</v>
      </c>
      <c r="AO1689">
        <v>4.45E-3</v>
      </c>
      <c r="AY1689">
        <v>478500</v>
      </c>
      <c r="AZ1689">
        <v>4230042.9398999996</v>
      </c>
      <c r="BA1689">
        <v>1.6900000000000001E-3</v>
      </c>
    </row>
    <row r="1690" spans="2:53" x14ac:dyDescent="0.25">
      <c r="B1690">
        <v>478000</v>
      </c>
      <c r="C1690">
        <v>4230908.9653000003</v>
      </c>
      <c r="D1690">
        <v>1.4999999999999999E-4</v>
      </c>
      <c r="F1690" t="s">
        <v>20</v>
      </c>
      <c r="O1690">
        <v>478000</v>
      </c>
      <c r="P1690">
        <v>4230908.9653000003</v>
      </c>
      <c r="Q1690">
        <v>2.5350000000000001E-2</v>
      </c>
      <c r="S1690" t="s">
        <v>27</v>
      </c>
      <c r="AA1690">
        <v>478000</v>
      </c>
      <c r="AB1690">
        <v>4230908.9653000003</v>
      </c>
      <c r="AC1690">
        <v>8.5800000000000008E-3</v>
      </c>
      <c r="AE1690" t="s">
        <v>32</v>
      </c>
      <c r="AM1690">
        <v>478000</v>
      </c>
      <c r="AN1690">
        <v>4230908.9653000003</v>
      </c>
      <c r="AO1690">
        <v>4.2500000000000003E-3</v>
      </c>
      <c r="AY1690">
        <v>478000</v>
      </c>
      <c r="AZ1690">
        <v>4230908.9653000003</v>
      </c>
      <c r="BA1690">
        <v>1.6199999999999999E-3</v>
      </c>
    </row>
    <row r="1691" spans="2:53" x14ac:dyDescent="0.25">
      <c r="B1691">
        <v>477500</v>
      </c>
      <c r="C1691">
        <v>4231774.9907</v>
      </c>
      <c r="D1691">
        <v>1.4999999999999999E-4</v>
      </c>
      <c r="F1691" t="s">
        <v>20</v>
      </c>
      <c r="O1691">
        <v>477500</v>
      </c>
      <c r="P1691">
        <v>4231774.9907</v>
      </c>
      <c r="Q1691">
        <v>2.4660000000000001E-2</v>
      </c>
      <c r="S1691" t="s">
        <v>27</v>
      </c>
      <c r="AA1691">
        <v>477500</v>
      </c>
      <c r="AB1691">
        <v>4231774.9907</v>
      </c>
      <c r="AC1691">
        <v>8.3400000000000002E-3</v>
      </c>
      <c r="AE1691" t="s">
        <v>32</v>
      </c>
      <c r="AM1691">
        <v>477500</v>
      </c>
      <c r="AN1691">
        <v>4231774.9907</v>
      </c>
      <c r="AO1691">
        <v>4.0699999999999998E-3</v>
      </c>
      <c r="AY1691">
        <v>477500</v>
      </c>
      <c r="AZ1691">
        <v>4231774.9907</v>
      </c>
      <c r="BA1691">
        <v>1.5499999999999999E-3</v>
      </c>
    </row>
    <row r="1692" spans="2:53" x14ac:dyDescent="0.25">
      <c r="B1692">
        <v>477000</v>
      </c>
      <c r="C1692">
        <v>4232641.0162000004</v>
      </c>
      <c r="D1692">
        <v>1.3999999999999999E-4</v>
      </c>
      <c r="F1692" t="s">
        <v>20</v>
      </c>
      <c r="O1692">
        <v>477000</v>
      </c>
      <c r="P1692">
        <v>4232641.0162000004</v>
      </c>
      <c r="Q1692">
        <v>2.4E-2</v>
      </c>
      <c r="S1692" t="s">
        <v>27</v>
      </c>
      <c r="AA1692">
        <v>477000</v>
      </c>
      <c r="AB1692">
        <v>4232641.0162000004</v>
      </c>
      <c r="AC1692">
        <v>8.1200000000000005E-3</v>
      </c>
      <c r="AE1692" t="s">
        <v>32</v>
      </c>
      <c r="AM1692">
        <v>477000</v>
      </c>
      <c r="AN1692">
        <v>4232641.0162000004</v>
      </c>
      <c r="AO1692">
        <v>3.8899999999999998E-3</v>
      </c>
      <c r="AY1692">
        <v>477000</v>
      </c>
      <c r="AZ1692">
        <v>4232641.0162000004</v>
      </c>
      <c r="BA1692">
        <v>1.48E-3</v>
      </c>
    </row>
    <row r="1693" spans="2:53" x14ac:dyDescent="0.25">
      <c r="B1693">
        <v>476500</v>
      </c>
      <c r="C1693">
        <v>4233507.0416000001</v>
      </c>
      <c r="D1693">
        <v>1.3999999999999999E-4</v>
      </c>
      <c r="F1693" t="s">
        <v>20</v>
      </c>
      <c r="O1693">
        <v>476500</v>
      </c>
      <c r="P1693">
        <v>4233507.0416000001</v>
      </c>
      <c r="Q1693">
        <v>2.3359999999999999E-2</v>
      </c>
      <c r="S1693" t="s">
        <v>27</v>
      </c>
      <c r="AA1693">
        <v>476500</v>
      </c>
      <c r="AB1693">
        <v>4233507.0416000001</v>
      </c>
      <c r="AC1693">
        <v>7.9000000000000008E-3</v>
      </c>
      <c r="AE1693" t="s">
        <v>32</v>
      </c>
      <c r="AM1693">
        <v>476500</v>
      </c>
      <c r="AN1693">
        <v>4233507.0416000001</v>
      </c>
      <c r="AO1693">
        <v>3.7299999999999998E-3</v>
      </c>
      <c r="AY1693">
        <v>476500</v>
      </c>
      <c r="AZ1693">
        <v>4233507.0416000001</v>
      </c>
      <c r="BA1693">
        <v>1.42E-3</v>
      </c>
    </row>
    <row r="1694" spans="2:53" x14ac:dyDescent="0.25">
      <c r="B1694">
        <v>476000</v>
      </c>
      <c r="C1694">
        <v>4234373.0669999998</v>
      </c>
      <c r="D1694">
        <v>1.2999999999999999E-4</v>
      </c>
      <c r="F1694" t="s">
        <v>20</v>
      </c>
      <c r="O1694">
        <v>476000</v>
      </c>
      <c r="P1694">
        <v>4234373.0669999998</v>
      </c>
      <c r="Q1694">
        <v>2.2759999999999999E-2</v>
      </c>
      <c r="S1694" t="s">
        <v>27</v>
      </c>
      <c r="AA1694">
        <v>476000</v>
      </c>
      <c r="AB1694">
        <v>4234373.0669999998</v>
      </c>
      <c r="AC1694">
        <v>7.7000000000000002E-3</v>
      </c>
      <c r="AE1694" t="s">
        <v>32</v>
      </c>
      <c r="AM1694">
        <v>476000</v>
      </c>
      <c r="AN1694">
        <v>4234373.0669999998</v>
      </c>
      <c r="AO1694">
        <v>3.5699999999999998E-3</v>
      </c>
      <c r="AY1694">
        <v>476000</v>
      </c>
      <c r="AZ1694">
        <v>4234373.0669999998</v>
      </c>
      <c r="BA1694">
        <v>1.3699999999999999E-3</v>
      </c>
    </row>
    <row r="1695" spans="2:53" x14ac:dyDescent="0.25">
      <c r="B1695">
        <v>475500</v>
      </c>
      <c r="C1695">
        <v>4235239.0924000004</v>
      </c>
      <c r="D1695">
        <v>1.2999999999999999E-4</v>
      </c>
      <c r="F1695" t="s">
        <v>20</v>
      </c>
      <c r="O1695">
        <v>475500</v>
      </c>
      <c r="P1695">
        <v>4235239.0924000004</v>
      </c>
      <c r="Q1695">
        <v>2.2169999999999999E-2</v>
      </c>
      <c r="S1695" t="s">
        <v>27</v>
      </c>
      <c r="AA1695">
        <v>475500</v>
      </c>
      <c r="AB1695">
        <v>4235239.0924000004</v>
      </c>
      <c r="AC1695">
        <v>7.4999999999999997E-3</v>
      </c>
      <c r="AE1695" t="s">
        <v>32</v>
      </c>
      <c r="AM1695">
        <v>475500</v>
      </c>
      <c r="AN1695">
        <v>4235239.0924000004</v>
      </c>
      <c r="AO1695">
        <v>3.4299999999999999E-3</v>
      </c>
      <c r="AY1695">
        <v>475500</v>
      </c>
      <c r="AZ1695">
        <v>4235239.0924000004</v>
      </c>
      <c r="BA1695">
        <v>1.31E-3</v>
      </c>
    </row>
    <row r="1696" spans="2:53" x14ac:dyDescent="0.25">
      <c r="B1696">
        <v>475000</v>
      </c>
      <c r="C1696">
        <v>4236105.1178000001</v>
      </c>
      <c r="D1696">
        <v>1.2999999999999999E-4</v>
      </c>
      <c r="F1696" t="s">
        <v>20</v>
      </c>
      <c r="O1696">
        <v>475000</v>
      </c>
      <c r="P1696">
        <v>4236105.1178000001</v>
      </c>
      <c r="Q1696">
        <v>2.1610000000000001E-2</v>
      </c>
      <c r="S1696" t="s">
        <v>27</v>
      </c>
      <c r="AA1696">
        <v>475000</v>
      </c>
      <c r="AB1696">
        <v>4236105.1178000001</v>
      </c>
      <c r="AC1696">
        <v>7.3099999999999997E-3</v>
      </c>
      <c r="AE1696" t="s">
        <v>32</v>
      </c>
      <c r="AM1696">
        <v>475000</v>
      </c>
      <c r="AN1696">
        <v>4236105.1178000001</v>
      </c>
      <c r="AO1696">
        <v>3.29E-3</v>
      </c>
      <c r="AY1696">
        <v>475000</v>
      </c>
      <c r="AZ1696">
        <v>4236105.1178000001</v>
      </c>
      <c r="BA1696">
        <v>1.2600000000000001E-3</v>
      </c>
    </row>
    <row r="1697" spans="2:53" x14ac:dyDescent="0.25">
      <c r="B1697">
        <v>474500</v>
      </c>
      <c r="C1697">
        <v>4236971.1431999998</v>
      </c>
      <c r="D1697">
        <v>1.2E-4</v>
      </c>
      <c r="F1697" t="s">
        <v>20</v>
      </c>
      <c r="O1697">
        <v>474500</v>
      </c>
      <c r="P1697">
        <v>4236971.1431999998</v>
      </c>
      <c r="Q1697">
        <v>2.1080000000000002E-2</v>
      </c>
      <c r="S1697" t="s">
        <v>27</v>
      </c>
      <c r="AA1697">
        <v>474500</v>
      </c>
      <c r="AB1697">
        <v>4236971.1431999998</v>
      </c>
      <c r="AC1697">
        <v>7.1300000000000001E-3</v>
      </c>
      <c r="AE1697" t="s">
        <v>32</v>
      </c>
      <c r="AM1697">
        <v>474500</v>
      </c>
      <c r="AN1697">
        <v>4236971.1431999998</v>
      </c>
      <c r="AO1697">
        <v>3.16E-3</v>
      </c>
      <c r="AY1697">
        <v>474500</v>
      </c>
      <c r="AZ1697">
        <v>4236971.1431999998</v>
      </c>
      <c r="BA1697">
        <v>1.2199999999999999E-3</v>
      </c>
    </row>
    <row r="1698" spans="2:53" x14ac:dyDescent="0.25">
      <c r="B1698">
        <v>474000</v>
      </c>
      <c r="C1698">
        <v>4237837.1686000004</v>
      </c>
      <c r="D1698">
        <v>1.2E-4</v>
      </c>
      <c r="F1698" t="s">
        <v>20</v>
      </c>
      <c r="O1698">
        <v>474000</v>
      </c>
      <c r="P1698">
        <v>4237837.1686000004</v>
      </c>
      <c r="Q1698">
        <v>2.0559999999999998E-2</v>
      </c>
      <c r="S1698" t="s">
        <v>27</v>
      </c>
      <c r="AA1698">
        <v>474000</v>
      </c>
      <c r="AB1698">
        <v>4237837.1686000004</v>
      </c>
      <c r="AC1698">
        <v>6.9499999999999996E-3</v>
      </c>
      <c r="AE1698" t="s">
        <v>32</v>
      </c>
      <c r="AM1698">
        <v>474000</v>
      </c>
      <c r="AN1698">
        <v>4237837.1686000004</v>
      </c>
      <c r="AO1698">
        <v>3.0400000000000002E-3</v>
      </c>
      <c r="AY1698">
        <v>474000</v>
      </c>
      <c r="AZ1698">
        <v>4237837.1686000004</v>
      </c>
      <c r="BA1698">
        <v>1.17E-3</v>
      </c>
    </row>
    <row r="1699" spans="2:53" x14ac:dyDescent="0.25">
      <c r="B1699">
        <v>473500</v>
      </c>
      <c r="C1699">
        <v>4238703.1940000001</v>
      </c>
      <c r="D1699">
        <v>1.2E-4</v>
      </c>
      <c r="F1699" t="s">
        <v>20</v>
      </c>
      <c r="O1699">
        <v>473500</v>
      </c>
      <c r="P1699">
        <v>4238703.1940000001</v>
      </c>
      <c r="Q1699">
        <v>2.0060000000000001E-2</v>
      </c>
      <c r="S1699" t="s">
        <v>27</v>
      </c>
      <c r="AA1699">
        <v>473500</v>
      </c>
      <c r="AB1699">
        <v>4238703.1940000001</v>
      </c>
      <c r="AC1699">
        <v>6.79E-3</v>
      </c>
      <c r="AE1699" t="s">
        <v>32</v>
      </c>
      <c r="AM1699">
        <v>473500</v>
      </c>
      <c r="AN1699">
        <v>4238703.1940000001</v>
      </c>
      <c r="AO1699">
        <v>2.9199999999999999E-3</v>
      </c>
      <c r="AY1699">
        <v>473500</v>
      </c>
      <c r="AZ1699">
        <v>4238703.1940000001</v>
      </c>
      <c r="BA1699">
        <v>1.1299999999999999E-3</v>
      </c>
    </row>
    <row r="1700" spans="2:53" x14ac:dyDescent="0.25">
      <c r="B1700">
        <v>473000</v>
      </c>
      <c r="C1700">
        <v>4239569.2193999998</v>
      </c>
      <c r="D1700">
        <v>1.1E-4</v>
      </c>
      <c r="F1700" t="s">
        <v>20</v>
      </c>
      <c r="O1700">
        <v>473000</v>
      </c>
      <c r="P1700">
        <v>4239569.2193999998</v>
      </c>
      <c r="Q1700">
        <v>1.959E-2</v>
      </c>
      <c r="S1700" t="s">
        <v>27</v>
      </c>
      <c r="AA1700">
        <v>473000</v>
      </c>
      <c r="AB1700">
        <v>4239569.2193999998</v>
      </c>
      <c r="AC1700">
        <v>6.62E-3</v>
      </c>
      <c r="AE1700" t="s">
        <v>32</v>
      </c>
      <c r="AM1700">
        <v>473000</v>
      </c>
      <c r="AN1700">
        <v>4239569.2193999998</v>
      </c>
      <c r="AO1700">
        <v>2.82E-3</v>
      </c>
      <c r="AY1700">
        <v>473000</v>
      </c>
      <c r="AZ1700">
        <v>4239569.2193999998</v>
      </c>
      <c r="BA1700">
        <v>1.09E-3</v>
      </c>
    </row>
    <row r="1701" spans="2:53" x14ac:dyDescent="0.25">
      <c r="B1701">
        <v>472500</v>
      </c>
      <c r="C1701">
        <v>4240435.2448000005</v>
      </c>
      <c r="D1701">
        <v>1.1E-4</v>
      </c>
      <c r="F1701" t="s">
        <v>20</v>
      </c>
      <c r="O1701">
        <v>472500</v>
      </c>
      <c r="P1701">
        <v>4240435.2448000005</v>
      </c>
      <c r="Q1701">
        <v>1.9130000000000001E-2</v>
      </c>
      <c r="S1701" t="s">
        <v>27</v>
      </c>
      <c r="AA1701">
        <v>472500</v>
      </c>
      <c r="AB1701">
        <v>4240435.2448000005</v>
      </c>
      <c r="AC1701">
        <v>6.4700000000000001E-3</v>
      </c>
      <c r="AE1701" t="s">
        <v>32</v>
      </c>
      <c r="AM1701">
        <v>472500</v>
      </c>
      <c r="AN1701">
        <v>4240435.2448000005</v>
      </c>
      <c r="AO1701">
        <v>2.7100000000000002E-3</v>
      </c>
      <c r="AY1701">
        <v>472500</v>
      </c>
      <c r="AZ1701">
        <v>4240435.2448000005</v>
      </c>
      <c r="BA1701">
        <v>1.0499999999999999E-3</v>
      </c>
    </row>
    <row r="1702" spans="2:53" x14ac:dyDescent="0.25">
      <c r="B1702">
        <v>472000</v>
      </c>
      <c r="C1702">
        <v>4241301.2702000001</v>
      </c>
      <c r="D1702">
        <v>1.1E-4</v>
      </c>
      <c r="F1702" t="s">
        <v>20</v>
      </c>
      <c r="O1702">
        <v>472000</v>
      </c>
      <c r="P1702">
        <v>4241301.2702000001</v>
      </c>
      <c r="Q1702">
        <v>1.8679999999999999E-2</v>
      </c>
      <c r="S1702" t="s">
        <v>27</v>
      </c>
      <c r="AA1702">
        <v>472000</v>
      </c>
      <c r="AB1702">
        <v>4241301.2702000001</v>
      </c>
      <c r="AC1702">
        <v>6.3200000000000001E-3</v>
      </c>
      <c r="AE1702" t="s">
        <v>32</v>
      </c>
      <c r="AM1702">
        <v>472000</v>
      </c>
      <c r="AN1702">
        <v>4241301.2702000001</v>
      </c>
      <c r="AO1702">
        <v>2.6199999999999999E-3</v>
      </c>
      <c r="AY1702">
        <v>472000</v>
      </c>
      <c r="AZ1702">
        <v>4241301.2702000001</v>
      </c>
      <c r="BA1702">
        <v>1.0200000000000001E-3</v>
      </c>
    </row>
    <row r="1703" spans="2:53" x14ac:dyDescent="0.25">
      <c r="B1703">
        <v>496657.97989999998</v>
      </c>
      <c r="C1703">
        <v>4198939.6925999997</v>
      </c>
      <c r="D1703">
        <v>3.628E-2</v>
      </c>
      <c r="F1703" t="s">
        <v>20</v>
      </c>
      <c r="O1703">
        <v>496657.97989999998</v>
      </c>
      <c r="P1703">
        <v>4198939.6925999997</v>
      </c>
      <c r="Q1703">
        <v>4.3256699999999997</v>
      </c>
      <c r="S1703" t="s">
        <v>27</v>
      </c>
      <c r="AA1703">
        <v>496657.97989999998</v>
      </c>
      <c r="AB1703">
        <v>4198939.6925999997</v>
      </c>
      <c r="AC1703">
        <v>1.7725</v>
      </c>
      <c r="AE1703" t="s">
        <v>32</v>
      </c>
      <c r="AM1703">
        <v>496657.97989999998</v>
      </c>
      <c r="AN1703">
        <v>4198939.6925999997</v>
      </c>
      <c r="AO1703">
        <v>1.0749599999999999</v>
      </c>
      <c r="AY1703">
        <v>496657.97989999998</v>
      </c>
      <c r="AZ1703">
        <v>4198939.6925999997</v>
      </c>
      <c r="BA1703">
        <v>0.39971000000000001</v>
      </c>
    </row>
    <row r="1704" spans="2:53" x14ac:dyDescent="0.25">
      <c r="B1704">
        <v>496315.95970000001</v>
      </c>
      <c r="C1704">
        <v>4199879.3852000004</v>
      </c>
      <c r="D1704">
        <v>1.208E-2</v>
      </c>
      <c r="F1704" t="s">
        <v>20</v>
      </c>
      <c r="O1704">
        <v>496315.95970000001</v>
      </c>
      <c r="P1704">
        <v>4199879.3852000004</v>
      </c>
      <c r="Q1704">
        <v>1.82274</v>
      </c>
      <c r="S1704" t="s">
        <v>27</v>
      </c>
      <c r="AA1704">
        <v>496315.95970000001</v>
      </c>
      <c r="AB1704">
        <v>4199879.3852000004</v>
      </c>
      <c r="AC1704">
        <v>0.62378999999999996</v>
      </c>
      <c r="AE1704" t="s">
        <v>32</v>
      </c>
      <c r="AM1704">
        <v>496315.95970000001</v>
      </c>
      <c r="AN1704">
        <v>4199879.3852000004</v>
      </c>
      <c r="AO1704">
        <v>0.39133000000000001</v>
      </c>
      <c r="AY1704">
        <v>496315.95970000001</v>
      </c>
      <c r="AZ1704">
        <v>4199879.3852000004</v>
      </c>
      <c r="BA1704">
        <v>0.13055</v>
      </c>
    </row>
    <row r="1705" spans="2:53" x14ac:dyDescent="0.25">
      <c r="B1705">
        <v>495973.93959999998</v>
      </c>
      <c r="C1705">
        <v>4200819.0778999999</v>
      </c>
      <c r="D1705">
        <v>6.3600000000000002E-3</v>
      </c>
      <c r="F1705" t="s">
        <v>20</v>
      </c>
      <c r="O1705">
        <v>495973.93959999998</v>
      </c>
      <c r="P1705">
        <v>4200819.0778999999</v>
      </c>
      <c r="Q1705">
        <v>1.06142</v>
      </c>
      <c r="S1705" t="s">
        <v>27</v>
      </c>
      <c r="AA1705">
        <v>495973.93959999998</v>
      </c>
      <c r="AB1705">
        <v>4200819.0778999999</v>
      </c>
      <c r="AC1705">
        <v>0.36420999999999998</v>
      </c>
      <c r="AE1705" t="s">
        <v>32</v>
      </c>
      <c r="AM1705">
        <v>495973.93959999998</v>
      </c>
      <c r="AN1705">
        <v>4200819.0778999999</v>
      </c>
      <c r="AO1705">
        <v>0.20627999999999999</v>
      </c>
      <c r="AY1705">
        <v>495973.93959999998</v>
      </c>
      <c r="AZ1705">
        <v>4200819.0778999999</v>
      </c>
      <c r="BA1705">
        <v>6.8809999999999996E-2</v>
      </c>
    </row>
    <row r="1706" spans="2:53" x14ac:dyDescent="0.25">
      <c r="B1706">
        <v>495631.91940000001</v>
      </c>
      <c r="C1706">
        <v>4201758.7704999996</v>
      </c>
      <c r="D1706">
        <v>4.0499999999999998E-3</v>
      </c>
      <c r="F1706" t="s">
        <v>20</v>
      </c>
      <c r="O1706">
        <v>495631.91940000001</v>
      </c>
      <c r="P1706">
        <v>4201758.7704999996</v>
      </c>
      <c r="Q1706">
        <v>0.71626000000000001</v>
      </c>
      <c r="S1706" t="s">
        <v>27</v>
      </c>
      <c r="AA1706">
        <v>495631.91940000001</v>
      </c>
      <c r="AB1706">
        <v>4201758.7704999996</v>
      </c>
      <c r="AC1706">
        <v>0.24568999999999999</v>
      </c>
      <c r="AE1706" t="s">
        <v>32</v>
      </c>
      <c r="AM1706">
        <v>495631.91940000001</v>
      </c>
      <c r="AN1706">
        <v>4201758.7704999996</v>
      </c>
      <c r="AO1706">
        <v>0.12876000000000001</v>
      </c>
      <c r="AY1706">
        <v>495631.91940000001</v>
      </c>
      <c r="AZ1706">
        <v>4201758.7704999996</v>
      </c>
      <c r="BA1706">
        <v>4.2950000000000002E-2</v>
      </c>
    </row>
    <row r="1707" spans="2:53" x14ac:dyDescent="0.25">
      <c r="B1707">
        <v>495289.89929999999</v>
      </c>
      <c r="C1707">
        <v>4202698.4631000003</v>
      </c>
      <c r="D1707">
        <v>2.8700000000000002E-3</v>
      </c>
      <c r="F1707" t="s">
        <v>20</v>
      </c>
      <c r="O1707">
        <v>495289.89929999999</v>
      </c>
      <c r="P1707">
        <v>4202698.4631000003</v>
      </c>
      <c r="Q1707">
        <v>0.52444000000000002</v>
      </c>
      <c r="S1707" t="s">
        <v>27</v>
      </c>
      <c r="AA1707">
        <v>495289.89929999999</v>
      </c>
      <c r="AB1707">
        <v>4202698.4631000003</v>
      </c>
      <c r="AC1707">
        <v>0.1799</v>
      </c>
      <c r="AE1707" t="s">
        <v>32</v>
      </c>
      <c r="AM1707">
        <v>495289.89929999999</v>
      </c>
      <c r="AN1707">
        <v>4202698.4631000003</v>
      </c>
      <c r="AO1707">
        <v>8.8440000000000005E-2</v>
      </c>
      <c r="AY1707">
        <v>495289.89929999999</v>
      </c>
      <c r="AZ1707">
        <v>4202698.4631000003</v>
      </c>
      <c r="BA1707">
        <v>2.9510000000000002E-2</v>
      </c>
    </row>
    <row r="1708" spans="2:53" x14ac:dyDescent="0.25">
      <c r="B1708">
        <v>494947.87910000002</v>
      </c>
      <c r="C1708">
        <v>4203638.1557</v>
      </c>
      <c r="D1708">
        <v>2.1700000000000001E-3</v>
      </c>
      <c r="F1708" t="s">
        <v>20</v>
      </c>
      <c r="O1708">
        <v>494947.87910000002</v>
      </c>
      <c r="P1708">
        <v>4203638.1557</v>
      </c>
      <c r="Q1708">
        <v>0.4047</v>
      </c>
      <c r="S1708" t="s">
        <v>27</v>
      </c>
      <c r="AA1708">
        <v>494947.87910000002</v>
      </c>
      <c r="AB1708">
        <v>4203638.1557</v>
      </c>
      <c r="AC1708">
        <v>0.13886000000000001</v>
      </c>
      <c r="AE1708" t="s">
        <v>32</v>
      </c>
      <c r="AM1708">
        <v>494947.87910000002</v>
      </c>
      <c r="AN1708">
        <v>4203638.1557</v>
      </c>
      <c r="AO1708">
        <v>6.4729999999999996E-2</v>
      </c>
      <c r="AY1708">
        <v>494947.87910000002</v>
      </c>
      <c r="AZ1708">
        <v>4203638.1557</v>
      </c>
      <c r="BA1708">
        <v>2.214E-2</v>
      </c>
    </row>
    <row r="1709" spans="2:53" x14ac:dyDescent="0.25">
      <c r="B1709">
        <v>494605.859</v>
      </c>
      <c r="C1709">
        <v>4204577.8482999997</v>
      </c>
      <c r="D1709">
        <v>1.7099999999999999E-3</v>
      </c>
      <c r="F1709" t="s">
        <v>20</v>
      </c>
      <c r="O1709">
        <v>494605.859</v>
      </c>
      <c r="P1709">
        <v>4204577.8482999997</v>
      </c>
      <c r="Q1709">
        <v>0.32395000000000002</v>
      </c>
      <c r="S1709" t="s">
        <v>27</v>
      </c>
      <c r="AA1709">
        <v>494605.859</v>
      </c>
      <c r="AB1709">
        <v>4204577.8482999997</v>
      </c>
      <c r="AC1709">
        <v>0.11119999999999999</v>
      </c>
      <c r="AE1709" t="s">
        <v>32</v>
      </c>
      <c r="AM1709">
        <v>494605.859</v>
      </c>
      <c r="AN1709">
        <v>4204577.8482999997</v>
      </c>
      <c r="AO1709">
        <v>4.956E-2</v>
      </c>
      <c r="AY1709">
        <v>494605.859</v>
      </c>
      <c r="AZ1709">
        <v>4204577.8482999997</v>
      </c>
      <c r="BA1709">
        <v>1.7819999999999999E-2</v>
      </c>
    </row>
    <row r="1710" spans="2:53" x14ac:dyDescent="0.25">
      <c r="B1710">
        <v>494263.83889999997</v>
      </c>
      <c r="C1710">
        <v>4205517.5410000002</v>
      </c>
      <c r="D1710">
        <v>1.4E-3</v>
      </c>
      <c r="F1710" t="s">
        <v>20</v>
      </c>
      <c r="O1710">
        <v>494263.83889999997</v>
      </c>
      <c r="P1710">
        <v>4205517.5410000002</v>
      </c>
      <c r="Q1710">
        <v>0.26641999999999999</v>
      </c>
      <c r="S1710" t="s">
        <v>27</v>
      </c>
      <c r="AA1710">
        <v>494263.83889999997</v>
      </c>
      <c r="AB1710">
        <v>4205517.5410000002</v>
      </c>
      <c r="AC1710">
        <v>9.1499999999999998E-2</v>
      </c>
      <c r="AE1710" t="s">
        <v>32</v>
      </c>
      <c r="AM1710">
        <v>494263.83889999997</v>
      </c>
      <c r="AN1710">
        <v>4205517.5410000002</v>
      </c>
      <c r="AO1710">
        <v>4.0800000000000003E-2</v>
      </c>
      <c r="AY1710">
        <v>494263.83889999997</v>
      </c>
      <c r="AZ1710">
        <v>4205517.5410000002</v>
      </c>
      <c r="BA1710">
        <v>1.4749999999999999E-2</v>
      </c>
    </row>
    <row r="1711" spans="2:53" x14ac:dyDescent="0.25">
      <c r="B1711">
        <v>493921.8187</v>
      </c>
      <c r="C1711">
        <v>4206457.2335999999</v>
      </c>
      <c r="D1711">
        <v>1.17E-3</v>
      </c>
      <c r="F1711" t="s">
        <v>20</v>
      </c>
      <c r="O1711">
        <v>493921.8187</v>
      </c>
      <c r="P1711">
        <v>4206457.2335999999</v>
      </c>
      <c r="Q1711">
        <v>0.22369</v>
      </c>
      <c r="S1711" t="s">
        <v>27</v>
      </c>
      <c r="AA1711">
        <v>493921.8187</v>
      </c>
      <c r="AB1711">
        <v>4206457.2335999999</v>
      </c>
      <c r="AC1711">
        <v>7.6859999999999998E-2</v>
      </c>
      <c r="AE1711" t="s">
        <v>32</v>
      </c>
      <c r="AM1711">
        <v>493921.8187</v>
      </c>
      <c r="AN1711">
        <v>4206457.2335999999</v>
      </c>
      <c r="AO1711">
        <v>3.4380000000000001E-2</v>
      </c>
      <c r="AY1711">
        <v>493921.8187</v>
      </c>
      <c r="AZ1711">
        <v>4206457.2335999999</v>
      </c>
      <c r="BA1711">
        <v>1.247E-2</v>
      </c>
    </row>
    <row r="1712" spans="2:53" x14ac:dyDescent="0.25">
      <c r="B1712">
        <v>493579.79859999998</v>
      </c>
      <c r="C1712">
        <v>4207396.9261999996</v>
      </c>
      <c r="D1712">
        <v>1E-3</v>
      </c>
      <c r="F1712" t="s">
        <v>20</v>
      </c>
      <c r="O1712">
        <v>493579.79859999998</v>
      </c>
      <c r="P1712">
        <v>4207396.9261999996</v>
      </c>
      <c r="Q1712">
        <v>0.19092000000000001</v>
      </c>
      <c r="S1712" t="s">
        <v>27</v>
      </c>
      <c r="AA1712">
        <v>493579.79859999998</v>
      </c>
      <c r="AB1712">
        <v>4207396.9261999996</v>
      </c>
      <c r="AC1712">
        <v>6.565E-2</v>
      </c>
      <c r="AE1712" t="s">
        <v>32</v>
      </c>
      <c r="AM1712">
        <v>493579.79859999998</v>
      </c>
      <c r="AN1712">
        <v>4207396.9261999996</v>
      </c>
      <c r="AO1712">
        <v>2.946E-2</v>
      </c>
      <c r="AY1712">
        <v>493579.79859999998</v>
      </c>
      <c r="AZ1712">
        <v>4207396.9261999996</v>
      </c>
      <c r="BA1712">
        <v>1.073E-2</v>
      </c>
    </row>
    <row r="1713" spans="2:53" x14ac:dyDescent="0.25">
      <c r="B1713">
        <v>493237.77840000001</v>
      </c>
      <c r="C1713">
        <v>4208336.6188000003</v>
      </c>
      <c r="D1713">
        <v>8.7000000000000001E-4</v>
      </c>
      <c r="F1713" t="s">
        <v>20</v>
      </c>
      <c r="O1713">
        <v>493237.77840000001</v>
      </c>
      <c r="P1713">
        <v>4208336.6188000003</v>
      </c>
      <c r="Q1713">
        <v>0.16513</v>
      </c>
      <c r="S1713" t="s">
        <v>27</v>
      </c>
      <c r="AA1713">
        <v>493237.77840000001</v>
      </c>
      <c r="AB1713">
        <v>4208336.6188000003</v>
      </c>
      <c r="AC1713">
        <v>5.6820000000000002E-2</v>
      </c>
      <c r="AE1713" t="s">
        <v>32</v>
      </c>
      <c r="AM1713">
        <v>493237.77840000001</v>
      </c>
      <c r="AN1713">
        <v>4208336.6188000003</v>
      </c>
      <c r="AO1713">
        <v>2.5600000000000001E-2</v>
      </c>
      <c r="AY1713">
        <v>493237.77840000001</v>
      </c>
      <c r="AZ1713">
        <v>4208336.6188000003</v>
      </c>
      <c r="BA1713">
        <v>9.3500000000000007E-3</v>
      </c>
    </row>
    <row r="1714" spans="2:53" x14ac:dyDescent="0.25">
      <c r="B1714">
        <v>492895.75829999999</v>
      </c>
      <c r="C1714">
        <v>4209276.3114</v>
      </c>
      <c r="D1714">
        <v>7.6999999999999996E-4</v>
      </c>
      <c r="F1714" t="s">
        <v>20</v>
      </c>
      <c r="O1714">
        <v>492895.75829999999</v>
      </c>
      <c r="P1714">
        <v>4209276.3114</v>
      </c>
      <c r="Q1714">
        <v>0.14441000000000001</v>
      </c>
      <c r="S1714" t="s">
        <v>27</v>
      </c>
      <c r="AA1714">
        <v>492895.75829999999</v>
      </c>
      <c r="AB1714">
        <v>4209276.3114</v>
      </c>
      <c r="AC1714">
        <v>4.9730000000000003E-2</v>
      </c>
      <c r="AE1714" t="s">
        <v>32</v>
      </c>
      <c r="AM1714">
        <v>492895.75829999999</v>
      </c>
      <c r="AN1714">
        <v>4209276.3114</v>
      </c>
      <c r="AO1714">
        <v>2.249E-2</v>
      </c>
      <c r="AY1714">
        <v>492895.75829999999</v>
      </c>
      <c r="AZ1714">
        <v>4209276.3114</v>
      </c>
      <c r="BA1714">
        <v>8.2500000000000004E-3</v>
      </c>
    </row>
    <row r="1715" spans="2:53" x14ac:dyDescent="0.25">
      <c r="B1715">
        <v>492553.73810000002</v>
      </c>
      <c r="C1715">
        <v>4210216.0040999996</v>
      </c>
      <c r="D1715">
        <v>6.8000000000000005E-4</v>
      </c>
      <c r="F1715" t="s">
        <v>20</v>
      </c>
      <c r="O1715">
        <v>492553.73810000002</v>
      </c>
      <c r="P1715">
        <v>4210216.0040999996</v>
      </c>
      <c r="Q1715">
        <v>0.12747</v>
      </c>
      <c r="S1715" t="s">
        <v>27</v>
      </c>
      <c r="AA1715">
        <v>492553.73810000002</v>
      </c>
      <c r="AB1715">
        <v>4210216.0040999996</v>
      </c>
      <c r="AC1715">
        <v>4.3920000000000001E-2</v>
      </c>
      <c r="AE1715" t="s">
        <v>32</v>
      </c>
      <c r="AM1715">
        <v>492553.73810000002</v>
      </c>
      <c r="AN1715">
        <v>4210216.0040999996</v>
      </c>
      <c r="AO1715">
        <v>1.9959999999999999E-2</v>
      </c>
      <c r="AY1715">
        <v>492553.73810000002</v>
      </c>
      <c r="AZ1715">
        <v>4210216.0040999996</v>
      </c>
      <c r="BA1715">
        <v>7.3400000000000002E-3</v>
      </c>
    </row>
    <row r="1716" spans="2:53" x14ac:dyDescent="0.25">
      <c r="B1716">
        <v>492211.71799999999</v>
      </c>
      <c r="C1716">
        <v>4211155.6967000002</v>
      </c>
      <c r="D1716">
        <v>6.0999999999999997E-4</v>
      </c>
      <c r="F1716" t="s">
        <v>20</v>
      </c>
      <c r="O1716">
        <v>492211.71799999999</v>
      </c>
      <c r="P1716">
        <v>4211155.6967000002</v>
      </c>
      <c r="Q1716">
        <v>0.1134</v>
      </c>
      <c r="S1716" t="s">
        <v>27</v>
      </c>
      <c r="AA1716">
        <v>492211.71799999999</v>
      </c>
      <c r="AB1716">
        <v>4211155.6967000002</v>
      </c>
      <c r="AC1716">
        <v>3.9109999999999999E-2</v>
      </c>
      <c r="AE1716" t="s">
        <v>32</v>
      </c>
      <c r="AM1716">
        <v>492211.71799999999</v>
      </c>
      <c r="AN1716">
        <v>4211155.6967000002</v>
      </c>
      <c r="AO1716">
        <v>1.7850000000000001E-2</v>
      </c>
      <c r="AY1716">
        <v>492211.71799999999</v>
      </c>
      <c r="AZ1716">
        <v>4211155.6967000002</v>
      </c>
      <c r="BA1716">
        <v>6.5900000000000004E-3</v>
      </c>
    </row>
    <row r="1717" spans="2:53" x14ac:dyDescent="0.25">
      <c r="B1717">
        <v>491869.69790000003</v>
      </c>
      <c r="C1717">
        <v>4212095.3892999999</v>
      </c>
      <c r="D1717">
        <v>5.5000000000000003E-4</v>
      </c>
      <c r="F1717" t="s">
        <v>20</v>
      </c>
      <c r="O1717">
        <v>491869.69790000003</v>
      </c>
      <c r="P1717">
        <v>4212095.3892999999</v>
      </c>
      <c r="Q1717">
        <v>0.10158</v>
      </c>
      <c r="S1717" t="s">
        <v>27</v>
      </c>
      <c r="AA1717">
        <v>491869.69790000003</v>
      </c>
      <c r="AB1717">
        <v>4212095.3892999999</v>
      </c>
      <c r="AC1717">
        <v>3.5060000000000001E-2</v>
      </c>
      <c r="AE1717" t="s">
        <v>32</v>
      </c>
      <c r="AM1717">
        <v>491869.69790000003</v>
      </c>
      <c r="AN1717">
        <v>4212095.3892999999</v>
      </c>
      <c r="AO1717">
        <v>1.6080000000000001E-2</v>
      </c>
      <c r="AY1717">
        <v>491869.69790000003</v>
      </c>
      <c r="AZ1717">
        <v>4212095.3892999999</v>
      </c>
      <c r="BA1717">
        <v>5.9500000000000004E-3</v>
      </c>
    </row>
    <row r="1718" spans="2:53" x14ac:dyDescent="0.25">
      <c r="B1718">
        <v>491527.6777</v>
      </c>
      <c r="C1718">
        <v>4213035.0818999996</v>
      </c>
      <c r="D1718">
        <v>5.0000000000000001E-4</v>
      </c>
      <c r="F1718" t="s">
        <v>20</v>
      </c>
      <c r="O1718">
        <v>491527.6777</v>
      </c>
      <c r="P1718">
        <v>4213035.0818999996</v>
      </c>
      <c r="Q1718">
        <v>9.1539999999999996E-2</v>
      </c>
      <c r="S1718" t="s">
        <v>27</v>
      </c>
      <c r="AA1718">
        <v>491527.6777</v>
      </c>
      <c r="AB1718">
        <v>4213035.0818999996</v>
      </c>
      <c r="AC1718">
        <v>3.1620000000000002E-2</v>
      </c>
      <c r="AE1718" t="s">
        <v>32</v>
      </c>
      <c r="AM1718">
        <v>491527.6777</v>
      </c>
      <c r="AN1718">
        <v>4213035.0818999996</v>
      </c>
      <c r="AO1718">
        <v>1.457E-2</v>
      </c>
      <c r="AY1718">
        <v>491527.6777</v>
      </c>
      <c r="AZ1718">
        <v>4213035.0818999996</v>
      </c>
      <c r="BA1718">
        <v>5.4099999999999999E-3</v>
      </c>
    </row>
    <row r="1719" spans="2:53" x14ac:dyDescent="0.25">
      <c r="B1719">
        <v>491185.65759999998</v>
      </c>
      <c r="C1719">
        <v>4213974.7746000001</v>
      </c>
      <c r="D1719">
        <v>4.6000000000000001E-4</v>
      </c>
      <c r="F1719" t="s">
        <v>20</v>
      </c>
      <c r="O1719">
        <v>491185.65759999998</v>
      </c>
      <c r="P1719">
        <v>4213974.7746000001</v>
      </c>
      <c r="Q1719">
        <v>8.2919999999999994E-2</v>
      </c>
      <c r="S1719" t="s">
        <v>27</v>
      </c>
      <c r="AA1719">
        <v>491185.65759999998</v>
      </c>
      <c r="AB1719">
        <v>4213974.7746000001</v>
      </c>
      <c r="AC1719">
        <v>2.8670000000000001E-2</v>
      </c>
      <c r="AE1719" t="s">
        <v>32</v>
      </c>
      <c r="AM1719">
        <v>491185.65759999998</v>
      </c>
      <c r="AN1719">
        <v>4213974.7746000001</v>
      </c>
      <c r="AO1719">
        <v>1.328E-2</v>
      </c>
      <c r="AY1719">
        <v>491185.65759999998</v>
      </c>
      <c r="AZ1719">
        <v>4213974.7746000001</v>
      </c>
      <c r="BA1719">
        <v>4.9500000000000004E-3</v>
      </c>
    </row>
    <row r="1720" spans="2:53" x14ac:dyDescent="0.25">
      <c r="B1720">
        <v>490843.63740000001</v>
      </c>
      <c r="C1720">
        <v>4214914.4671999998</v>
      </c>
      <c r="D1720">
        <v>4.2999999999999999E-4</v>
      </c>
      <c r="F1720" t="s">
        <v>20</v>
      </c>
      <c r="O1720">
        <v>490843.63740000001</v>
      </c>
      <c r="P1720">
        <v>4214914.4671999998</v>
      </c>
      <c r="Q1720">
        <v>7.5459999999999999E-2</v>
      </c>
      <c r="S1720" t="s">
        <v>27</v>
      </c>
      <c r="AA1720">
        <v>490843.63740000001</v>
      </c>
      <c r="AB1720">
        <v>4214914.4671999998</v>
      </c>
      <c r="AC1720">
        <v>2.6110000000000001E-2</v>
      </c>
      <c r="AE1720" t="s">
        <v>32</v>
      </c>
      <c r="AM1720">
        <v>490843.63740000001</v>
      </c>
      <c r="AN1720">
        <v>4214914.4671999998</v>
      </c>
      <c r="AO1720">
        <v>1.2160000000000001E-2</v>
      </c>
      <c r="AY1720">
        <v>490843.63740000001</v>
      </c>
      <c r="AZ1720">
        <v>4214914.4671999998</v>
      </c>
      <c r="BA1720">
        <v>4.5399999999999998E-3</v>
      </c>
    </row>
    <row r="1721" spans="2:53" x14ac:dyDescent="0.25">
      <c r="B1721">
        <v>490501.61729999998</v>
      </c>
      <c r="C1721">
        <v>4215854.1597999996</v>
      </c>
      <c r="D1721">
        <v>4.0000000000000002E-4</v>
      </c>
      <c r="F1721" t="s">
        <v>20</v>
      </c>
      <c r="O1721">
        <v>490501.61729999998</v>
      </c>
      <c r="P1721">
        <v>4215854.1597999996</v>
      </c>
      <c r="Q1721">
        <v>6.8959999999999994E-2</v>
      </c>
      <c r="S1721" t="s">
        <v>27</v>
      </c>
      <c r="AA1721">
        <v>490501.61729999998</v>
      </c>
      <c r="AB1721">
        <v>4215854.1597999996</v>
      </c>
      <c r="AC1721">
        <v>2.3879999999999998E-2</v>
      </c>
      <c r="AE1721" t="s">
        <v>32</v>
      </c>
      <c r="AM1721">
        <v>490501.61729999998</v>
      </c>
      <c r="AN1721">
        <v>4215854.1597999996</v>
      </c>
      <c r="AO1721">
        <v>1.1180000000000001E-2</v>
      </c>
      <c r="AY1721">
        <v>490501.61729999998</v>
      </c>
      <c r="AZ1721">
        <v>4215854.1597999996</v>
      </c>
      <c r="BA1721">
        <v>4.1900000000000001E-3</v>
      </c>
    </row>
    <row r="1722" spans="2:53" x14ac:dyDescent="0.25">
      <c r="B1722">
        <v>490159.59710000001</v>
      </c>
      <c r="C1722">
        <v>4216793.8524000002</v>
      </c>
      <c r="D1722">
        <v>3.6999999999999999E-4</v>
      </c>
      <c r="F1722" t="s">
        <v>20</v>
      </c>
      <c r="O1722">
        <v>490159.59710000001</v>
      </c>
      <c r="P1722">
        <v>4216793.8524000002</v>
      </c>
      <c r="Q1722">
        <v>6.3250000000000001E-2</v>
      </c>
      <c r="S1722" t="s">
        <v>27</v>
      </c>
      <c r="AA1722">
        <v>490159.59710000001</v>
      </c>
      <c r="AB1722">
        <v>4216793.8524000002</v>
      </c>
      <c r="AC1722">
        <v>2.1930000000000002E-2</v>
      </c>
      <c r="AE1722" t="s">
        <v>32</v>
      </c>
      <c r="AM1722">
        <v>490159.59710000001</v>
      </c>
      <c r="AN1722">
        <v>4216793.8524000002</v>
      </c>
      <c r="AO1722">
        <v>1.0319999999999999E-2</v>
      </c>
      <c r="AY1722">
        <v>490159.59710000001</v>
      </c>
      <c r="AZ1722">
        <v>4216793.8524000002</v>
      </c>
      <c r="BA1722">
        <v>3.8800000000000002E-3</v>
      </c>
    </row>
    <row r="1723" spans="2:53" x14ac:dyDescent="0.25">
      <c r="B1723">
        <v>489817.57699999999</v>
      </c>
      <c r="C1723">
        <v>4217733.5449999999</v>
      </c>
      <c r="D1723">
        <v>3.4000000000000002E-4</v>
      </c>
      <c r="F1723" t="s">
        <v>20</v>
      </c>
      <c r="O1723">
        <v>489817.57699999999</v>
      </c>
      <c r="P1723">
        <v>4217733.5449999999</v>
      </c>
      <c r="Q1723">
        <v>5.8209999999999998E-2</v>
      </c>
      <c r="S1723" t="s">
        <v>27</v>
      </c>
      <c r="AA1723">
        <v>489817.57699999999</v>
      </c>
      <c r="AB1723">
        <v>4217733.5449999999</v>
      </c>
      <c r="AC1723">
        <v>2.0199999999999999E-2</v>
      </c>
      <c r="AE1723" t="s">
        <v>32</v>
      </c>
      <c r="AM1723">
        <v>489817.57699999999</v>
      </c>
      <c r="AN1723">
        <v>4217733.5449999999</v>
      </c>
      <c r="AO1723">
        <v>9.5600000000000008E-3</v>
      </c>
      <c r="AY1723">
        <v>489817.57699999999</v>
      </c>
      <c r="AZ1723">
        <v>4217733.5449999999</v>
      </c>
      <c r="BA1723">
        <v>3.6099999999999999E-3</v>
      </c>
    </row>
    <row r="1724" spans="2:53" x14ac:dyDescent="0.25">
      <c r="B1724">
        <v>489475.55680000002</v>
      </c>
      <c r="C1724">
        <v>4218673.2377000004</v>
      </c>
      <c r="D1724">
        <v>3.2000000000000003E-4</v>
      </c>
      <c r="F1724" t="s">
        <v>20</v>
      </c>
      <c r="O1724">
        <v>489475.55680000002</v>
      </c>
      <c r="P1724">
        <v>4218673.2377000004</v>
      </c>
      <c r="Q1724">
        <v>5.3740000000000003E-2</v>
      </c>
      <c r="S1724" t="s">
        <v>27</v>
      </c>
      <c r="AA1724">
        <v>489475.55680000002</v>
      </c>
      <c r="AB1724">
        <v>4218673.2377000004</v>
      </c>
      <c r="AC1724">
        <v>1.866E-2</v>
      </c>
      <c r="AE1724" t="s">
        <v>32</v>
      </c>
      <c r="AM1724">
        <v>489475.55680000002</v>
      </c>
      <c r="AN1724">
        <v>4218673.2377000004</v>
      </c>
      <c r="AO1724">
        <v>8.8800000000000007E-3</v>
      </c>
      <c r="AY1724">
        <v>489475.55680000002</v>
      </c>
      <c r="AZ1724">
        <v>4218673.2377000004</v>
      </c>
      <c r="BA1724">
        <v>3.3600000000000001E-3</v>
      </c>
    </row>
    <row r="1725" spans="2:53" x14ac:dyDescent="0.25">
      <c r="B1725">
        <v>489133.5367</v>
      </c>
      <c r="C1725">
        <v>4219612.9303000001</v>
      </c>
      <c r="D1725">
        <v>2.9999999999999997E-4</v>
      </c>
      <c r="F1725" t="s">
        <v>20</v>
      </c>
      <c r="O1725">
        <v>489133.5367</v>
      </c>
      <c r="P1725">
        <v>4219612.9303000001</v>
      </c>
      <c r="Q1725">
        <v>4.9739999999999999E-2</v>
      </c>
      <c r="S1725" t="s">
        <v>27</v>
      </c>
      <c r="AA1725">
        <v>489133.5367</v>
      </c>
      <c r="AB1725">
        <v>4219612.9303000001</v>
      </c>
      <c r="AC1725">
        <v>1.729E-2</v>
      </c>
      <c r="AE1725" t="s">
        <v>32</v>
      </c>
      <c r="AM1725">
        <v>489133.5367</v>
      </c>
      <c r="AN1725">
        <v>4219612.9303000001</v>
      </c>
      <c r="AO1725">
        <v>8.2699999999999996E-3</v>
      </c>
      <c r="AY1725">
        <v>489133.5367</v>
      </c>
      <c r="AZ1725">
        <v>4219612.9303000001</v>
      </c>
      <c r="BA1725">
        <v>3.14E-3</v>
      </c>
    </row>
    <row r="1726" spans="2:53" x14ac:dyDescent="0.25">
      <c r="B1726">
        <v>488791.51659999997</v>
      </c>
      <c r="C1726">
        <v>4220552.6228999998</v>
      </c>
      <c r="D1726">
        <v>2.7999999999999998E-4</v>
      </c>
      <c r="F1726" t="s">
        <v>20</v>
      </c>
      <c r="O1726">
        <v>488791.51659999997</v>
      </c>
      <c r="P1726">
        <v>4220552.6228999998</v>
      </c>
      <c r="Q1726">
        <v>4.616E-2</v>
      </c>
      <c r="S1726" t="s">
        <v>27</v>
      </c>
      <c r="AA1726">
        <v>488791.51659999997</v>
      </c>
      <c r="AB1726">
        <v>4220552.6228999998</v>
      </c>
      <c r="AC1726">
        <v>1.6060000000000001E-2</v>
      </c>
      <c r="AE1726" t="s">
        <v>32</v>
      </c>
      <c r="AM1726">
        <v>488791.51659999997</v>
      </c>
      <c r="AN1726">
        <v>4220552.6228999998</v>
      </c>
      <c r="AO1726">
        <v>7.7299999999999999E-3</v>
      </c>
      <c r="AY1726">
        <v>488791.51659999997</v>
      </c>
      <c r="AZ1726">
        <v>4220552.6228999998</v>
      </c>
      <c r="BA1726">
        <v>2.9399999999999999E-3</v>
      </c>
    </row>
    <row r="1727" spans="2:53" x14ac:dyDescent="0.25">
      <c r="B1727">
        <v>488449.4964</v>
      </c>
      <c r="C1727">
        <v>4221492.3154999996</v>
      </c>
      <c r="D1727">
        <v>2.7E-4</v>
      </c>
      <c r="F1727" t="s">
        <v>20</v>
      </c>
      <c r="O1727">
        <v>488449.4964</v>
      </c>
      <c r="P1727">
        <v>4221492.3154999996</v>
      </c>
      <c r="Q1727">
        <v>4.2939999999999999E-2</v>
      </c>
      <c r="S1727" t="s">
        <v>27</v>
      </c>
      <c r="AA1727">
        <v>488449.4964</v>
      </c>
      <c r="AB1727">
        <v>4221492.3154999996</v>
      </c>
      <c r="AC1727">
        <v>1.4959999999999999E-2</v>
      </c>
      <c r="AE1727" t="s">
        <v>32</v>
      </c>
      <c r="AM1727">
        <v>488449.4964</v>
      </c>
      <c r="AN1727">
        <v>4221492.3154999996</v>
      </c>
      <c r="AO1727">
        <v>7.2399999999999999E-3</v>
      </c>
      <c r="AY1727">
        <v>488449.4964</v>
      </c>
      <c r="AZ1727">
        <v>4221492.3154999996</v>
      </c>
      <c r="BA1727">
        <v>2.7599999999999999E-3</v>
      </c>
    </row>
    <row r="1728" spans="2:53" x14ac:dyDescent="0.25">
      <c r="B1728">
        <v>488107.47629999998</v>
      </c>
      <c r="C1728">
        <v>4222432.0081000002</v>
      </c>
      <c r="D1728">
        <v>2.5000000000000001E-4</v>
      </c>
      <c r="F1728" t="s">
        <v>20</v>
      </c>
      <c r="O1728">
        <v>488107.47629999998</v>
      </c>
      <c r="P1728">
        <v>4222432.0081000002</v>
      </c>
      <c r="Q1728">
        <v>4.0030000000000003E-2</v>
      </c>
      <c r="S1728" t="s">
        <v>27</v>
      </c>
      <c r="AA1728">
        <v>488107.47629999998</v>
      </c>
      <c r="AB1728">
        <v>4222432.0081000002</v>
      </c>
      <c r="AC1728">
        <v>1.396E-2</v>
      </c>
      <c r="AE1728" t="s">
        <v>32</v>
      </c>
      <c r="AM1728">
        <v>488107.47629999998</v>
      </c>
      <c r="AN1728">
        <v>4222432.0081000002</v>
      </c>
      <c r="AO1728">
        <v>6.79E-3</v>
      </c>
      <c r="AY1728">
        <v>488107.47629999998</v>
      </c>
      <c r="AZ1728">
        <v>4222432.0081000002</v>
      </c>
      <c r="BA1728">
        <v>2.5999999999999999E-3</v>
      </c>
    </row>
    <row r="1729" spans="2:53" x14ac:dyDescent="0.25">
      <c r="B1729">
        <v>487765.45610000001</v>
      </c>
      <c r="C1729">
        <v>4223371.7007999998</v>
      </c>
      <c r="D1729">
        <v>2.4000000000000001E-4</v>
      </c>
      <c r="F1729" t="s">
        <v>20</v>
      </c>
      <c r="O1729">
        <v>487765.45610000001</v>
      </c>
      <c r="P1729">
        <v>4223371.7007999998</v>
      </c>
      <c r="Q1729">
        <v>3.739E-2</v>
      </c>
      <c r="S1729" t="s">
        <v>27</v>
      </c>
      <c r="AA1729">
        <v>487765.45610000001</v>
      </c>
      <c r="AB1729">
        <v>4223371.7007999998</v>
      </c>
      <c r="AC1729">
        <v>1.3050000000000001E-2</v>
      </c>
      <c r="AE1729" t="s">
        <v>32</v>
      </c>
      <c r="AM1729">
        <v>487765.45610000001</v>
      </c>
      <c r="AN1729">
        <v>4223371.7007999998</v>
      </c>
      <c r="AO1729">
        <v>6.3899999999999998E-3</v>
      </c>
      <c r="AY1729">
        <v>487765.45610000001</v>
      </c>
      <c r="AZ1729">
        <v>4223371.7007999998</v>
      </c>
      <c r="BA1729">
        <v>2.4499999999999999E-3</v>
      </c>
    </row>
    <row r="1730" spans="2:53" x14ac:dyDescent="0.25">
      <c r="B1730">
        <v>487423.43599999999</v>
      </c>
      <c r="C1730">
        <v>4224311.3934000004</v>
      </c>
      <c r="D1730">
        <v>2.3000000000000001E-4</v>
      </c>
      <c r="F1730" t="s">
        <v>20</v>
      </c>
      <c r="O1730">
        <v>487423.43599999999</v>
      </c>
      <c r="P1730">
        <v>4224311.3934000004</v>
      </c>
      <c r="Q1730">
        <v>3.499E-2</v>
      </c>
      <c r="S1730" t="s">
        <v>27</v>
      </c>
      <c r="AA1730">
        <v>487423.43599999999</v>
      </c>
      <c r="AB1730">
        <v>4224311.3934000004</v>
      </c>
      <c r="AC1730">
        <v>1.222E-2</v>
      </c>
      <c r="AE1730" t="s">
        <v>32</v>
      </c>
      <c r="AM1730">
        <v>487423.43599999999</v>
      </c>
      <c r="AN1730">
        <v>4224311.3934000004</v>
      </c>
      <c r="AO1730">
        <v>6.0200000000000002E-3</v>
      </c>
      <c r="AY1730">
        <v>487423.43599999999</v>
      </c>
      <c r="AZ1730">
        <v>4224311.3934000004</v>
      </c>
      <c r="BA1730">
        <v>2.32E-3</v>
      </c>
    </row>
    <row r="1731" spans="2:53" x14ac:dyDescent="0.25">
      <c r="B1731">
        <v>487081.41580000002</v>
      </c>
      <c r="C1731">
        <v>4225251.0860000001</v>
      </c>
      <c r="D1731">
        <v>2.2000000000000001E-4</v>
      </c>
      <c r="F1731" t="s">
        <v>20</v>
      </c>
      <c r="O1731">
        <v>487081.41580000002</v>
      </c>
      <c r="P1731">
        <v>4225251.0860000001</v>
      </c>
      <c r="Q1731">
        <v>3.2800000000000003E-2</v>
      </c>
      <c r="S1731" t="s">
        <v>27</v>
      </c>
      <c r="AA1731">
        <v>487081.41580000002</v>
      </c>
      <c r="AB1731">
        <v>4225251.0860000001</v>
      </c>
      <c r="AC1731">
        <v>1.1469999999999999E-2</v>
      </c>
      <c r="AE1731" t="s">
        <v>32</v>
      </c>
      <c r="AM1731">
        <v>487081.41580000002</v>
      </c>
      <c r="AN1731">
        <v>4225251.0860000001</v>
      </c>
      <c r="AO1731">
        <v>5.6800000000000002E-3</v>
      </c>
      <c r="AY1731">
        <v>487081.41580000002</v>
      </c>
      <c r="AZ1731">
        <v>4225251.0860000001</v>
      </c>
      <c r="BA1731">
        <v>2.2000000000000001E-3</v>
      </c>
    </row>
    <row r="1732" spans="2:53" x14ac:dyDescent="0.25">
      <c r="B1732">
        <v>486739.39569999999</v>
      </c>
      <c r="C1732">
        <v>4226190.7785999998</v>
      </c>
      <c r="D1732">
        <v>2.1000000000000001E-4</v>
      </c>
      <c r="F1732" t="s">
        <v>20</v>
      </c>
      <c r="O1732">
        <v>486739.39569999999</v>
      </c>
      <c r="P1732">
        <v>4226190.7785999998</v>
      </c>
      <c r="Q1732">
        <v>3.0800000000000001E-2</v>
      </c>
      <c r="S1732" t="s">
        <v>27</v>
      </c>
      <c r="AA1732">
        <v>486739.39569999999</v>
      </c>
      <c r="AB1732">
        <v>4226190.7785999998</v>
      </c>
      <c r="AC1732">
        <v>1.078E-2</v>
      </c>
      <c r="AE1732" t="s">
        <v>32</v>
      </c>
      <c r="AM1732">
        <v>486739.39569999999</v>
      </c>
      <c r="AN1732">
        <v>4226190.7785999998</v>
      </c>
      <c r="AO1732">
        <v>5.3699999999999998E-3</v>
      </c>
      <c r="AY1732">
        <v>486739.39569999999</v>
      </c>
      <c r="AZ1732">
        <v>4226190.7785999998</v>
      </c>
      <c r="BA1732">
        <v>2.0799999999999998E-3</v>
      </c>
    </row>
    <row r="1733" spans="2:53" x14ac:dyDescent="0.25">
      <c r="B1733">
        <v>486397.37560000003</v>
      </c>
      <c r="C1733">
        <v>4227130.4711999996</v>
      </c>
      <c r="D1733">
        <v>2.0000000000000001E-4</v>
      </c>
      <c r="F1733" t="s">
        <v>20</v>
      </c>
      <c r="O1733">
        <v>486397.37560000003</v>
      </c>
      <c r="P1733">
        <v>4227130.4711999996</v>
      </c>
      <c r="Q1733">
        <v>2.896E-2</v>
      </c>
      <c r="S1733" t="s">
        <v>27</v>
      </c>
      <c r="AA1733">
        <v>486397.37560000003</v>
      </c>
      <c r="AB1733">
        <v>4227130.4711999996</v>
      </c>
      <c r="AC1733">
        <v>1.0149999999999999E-2</v>
      </c>
      <c r="AE1733" t="s">
        <v>32</v>
      </c>
      <c r="AM1733">
        <v>486397.37560000003</v>
      </c>
      <c r="AN1733">
        <v>4227130.4711999996</v>
      </c>
      <c r="AO1733">
        <v>5.0899999999999999E-3</v>
      </c>
      <c r="AY1733">
        <v>486397.37560000003</v>
      </c>
      <c r="AZ1733">
        <v>4227130.4711999996</v>
      </c>
      <c r="BA1733">
        <v>1.98E-3</v>
      </c>
    </row>
    <row r="1734" spans="2:53" x14ac:dyDescent="0.25">
      <c r="B1734">
        <v>486055.3554</v>
      </c>
      <c r="C1734">
        <v>4228070.1639</v>
      </c>
      <c r="D1734">
        <v>1.9000000000000001E-4</v>
      </c>
      <c r="F1734" t="s">
        <v>20</v>
      </c>
      <c r="O1734">
        <v>486055.3554</v>
      </c>
      <c r="P1734">
        <v>4228070.1639</v>
      </c>
      <c r="Q1734">
        <v>2.7269999999999999E-2</v>
      </c>
      <c r="S1734" t="s">
        <v>27</v>
      </c>
      <c r="AA1734">
        <v>486055.3554</v>
      </c>
      <c r="AB1734">
        <v>4228070.1639</v>
      </c>
      <c r="AC1734">
        <v>9.5700000000000004E-3</v>
      </c>
      <c r="AE1734" t="s">
        <v>32</v>
      </c>
      <c r="AM1734">
        <v>486055.3554</v>
      </c>
      <c r="AN1734">
        <v>4228070.1639</v>
      </c>
      <c r="AO1734">
        <v>4.8199999999999996E-3</v>
      </c>
      <c r="AY1734">
        <v>486055.3554</v>
      </c>
      <c r="AZ1734">
        <v>4228070.1639</v>
      </c>
      <c r="BA1734">
        <v>1.8799999999999999E-3</v>
      </c>
    </row>
    <row r="1735" spans="2:53" x14ac:dyDescent="0.25">
      <c r="B1735">
        <v>485713.33529999998</v>
      </c>
      <c r="C1735">
        <v>4229009.8564999998</v>
      </c>
      <c r="D1735">
        <v>1.8000000000000001E-4</v>
      </c>
      <c r="F1735" t="s">
        <v>20</v>
      </c>
      <c r="O1735">
        <v>485713.33529999998</v>
      </c>
      <c r="P1735">
        <v>4229009.8564999998</v>
      </c>
      <c r="Q1735">
        <v>2.572E-2</v>
      </c>
      <c r="S1735" t="s">
        <v>27</v>
      </c>
      <c r="AA1735">
        <v>485713.33529999998</v>
      </c>
      <c r="AB1735">
        <v>4229009.8564999998</v>
      </c>
      <c r="AC1735">
        <v>9.0299999999999998E-3</v>
      </c>
      <c r="AE1735" t="s">
        <v>32</v>
      </c>
      <c r="AM1735">
        <v>485713.33529999998</v>
      </c>
      <c r="AN1735">
        <v>4229009.8564999998</v>
      </c>
      <c r="AO1735">
        <v>4.5799999999999999E-3</v>
      </c>
      <c r="AY1735">
        <v>485713.33529999998</v>
      </c>
      <c r="AZ1735">
        <v>4229009.8564999998</v>
      </c>
      <c r="BA1735">
        <v>1.7899999999999999E-3</v>
      </c>
    </row>
    <row r="1736" spans="2:53" x14ac:dyDescent="0.25">
      <c r="B1736">
        <v>485371.31510000001</v>
      </c>
      <c r="C1736">
        <v>4229949.5491000004</v>
      </c>
      <c r="D1736">
        <v>1.8000000000000001E-4</v>
      </c>
      <c r="F1736" t="s">
        <v>20</v>
      </c>
      <c r="O1736">
        <v>485371.31510000001</v>
      </c>
      <c r="P1736">
        <v>4229949.5491000004</v>
      </c>
      <c r="Q1736">
        <v>2.4279999999999999E-2</v>
      </c>
      <c r="S1736" t="s">
        <v>27</v>
      </c>
      <c r="AA1736">
        <v>485371.31510000001</v>
      </c>
      <c r="AB1736">
        <v>4229949.5491000004</v>
      </c>
      <c r="AC1736">
        <v>8.5400000000000007E-3</v>
      </c>
      <c r="AE1736" t="s">
        <v>32</v>
      </c>
      <c r="AM1736">
        <v>485371.31510000001</v>
      </c>
      <c r="AN1736">
        <v>4229949.5491000004</v>
      </c>
      <c r="AO1736">
        <v>4.3600000000000002E-3</v>
      </c>
      <c r="AY1736">
        <v>485371.31510000001</v>
      </c>
      <c r="AZ1736">
        <v>4229949.5491000004</v>
      </c>
      <c r="BA1736">
        <v>1.7099999999999999E-3</v>
      </c>
    </row>
    <row r="1737" spans="2:53" x14ac:dyDescent="0.25">
      <c r="B1737">
        <v>485029.29499999998</v>
      </c>
      <c r="C1737">
        <v>4230889.2417000001</v>
      </c>
      <c r="D1737">
        <v>1.7000000000000001E-4</v>
      </c>
      <c r="F1737" t="s">
        <v>20</v>
      </c>
      <c r="O1737">
        <v>485029.29499999998</v>
      </c>
      <c r="P1737">
        <v>4230889.2417000001</v>
      </c>
      <c r="Q1737">
        <v>2.2950000000000002E-2</v>
      </c>
      <c r="S1737" t="s">
        <v>27</v>
      </c>
      <c r="AA1737">
        <v>485029.29499999998</v>
      </c>
      <c r="AB1737">
        <v>4230889.2417000001</v>
      </c>
      <c r="AC1737">
        <v>8.0800000000000004E-3</v>
      </c>
      <c r="AE1737" t="s">
        <v>32</v>
      </c>
      <c r="AM1737">
        <v>485029.29499999998</v>
      </c>
      <c r="AN1737">
        <v>4230889.2417000001</v>
      </c>
      <c r="AO1737">
        <v>4.15E-3</v>
      </c>
      <c r="AY1737">
        <v>485029.29499999998</v>
      </c>
      <c r="AZ1737">
        <v>4230889.2417000001</v>
      </c>
      <c r="BA1737">
        <v>1.6299999999999999E-3</v>
      </c>
    </row>
    <row r="1738" spans="2:53" x14ac:dyDescent="0.25">
      <c r="B1738">
        <v>484687.27480000001</v>
      </c>
      <c r="C1738">
        <v>4231828.9342999998</v>
      </c>
      <c r="D1738">
        <v>1.6000000000000001E-4</v>
      </c>
      <c r="F1738" t="s">
        <v>20</v>
      </c>
      <c r="O1738">
        <v>484687.27480000001</v>
      </c>
      <c r="P1738">
        <v>4231828.9342999998</v>
      </c>
      <c r="Q1738">
        <v>2.171E-2</v>
      </c>
      <c r="S1738" t="s">
        <v>27</v>
      </c>
      <c r="AA1738">
        <v>484687.27480000001</v>
      </c>
      <c r="AB1738">
        <v>4231828.9342999998</v>
      </c>
      <c r="AC1738">
        <v>7.6499999999999997E-3</v>
      </c>
      <c r="AE1738" t="s">
        <v>32</v>
      </c>
      <c r="AM1738">
        <v>484687.27480000001</v>
      </c>
      <c r="AN1738">
        <v>4231828.9342999998</v>
      </c>
      <c r="AO1738">
        <v>3.9500000000000004E-3</v>
      </c>
      <c r="AY1738">
        <v>484687.27480000001</v>
      </c>
      <c r="AZ1738">
        <v>4231828.9342999998</v>
      </c>
      <c r="BA1738">
        <v>1.56E-3</v>
      </c>
    </row>
    <row r="1739" spans="2:53" x14ac:dyDescent="0.25">
      <c r="B1739">
        <v>484345.25469999999</v>
      </c>
      <c r="C1739">
        <v>4232768.6270000003</v>
      </c>
      <c r="D1739">
        <v>1.6000000000000001E-4</v>
      </c>
      <c r="F1739" t="s">
        <v>20</v>
      </c>
      <c r="O1739">
        <v>484345.25469999999</v>
      </c>
      <c r="P1739">
        <v>4232768.6270000003</v>
      </c>
      <c r="Q1739">
        <v>2.0570000000000001E-2</v>
      </c>
      <c r="S1739" t="s">
        <v>27</v>
      </c>
      <c r="AA1739">
        <v>484345.25469999999</v>
      </c>
      <c r="AB1739">
        <v>4232768.6270000003</v>
      </c>
      <c r="AC1739">
        <v>7.26E-3</v>
      </c>
      <c r="AE1739" t="s">
        <v>32</v>
      </c>
      <c r="AM1739">
        <v>484345.25469999999</v>
      </c>
      <c r="AN1739">
        <v>4232768.6270000003</v>
      </c>
      <c r="AO1739">
        <v>3.7699999999999999E-3</v>
      </c>
      <c r="AY1739">
        <v>484345.25469999999</v>
      </c>
      <c r="AZ1739">
        <v>4232768.6270000003</v>
      </c>
      <c r="BA1739">
        <v>1.49E-3</v>
      </c>
    </row>
    <row r="1740" spans="2:53" x14ac:dyDescent="0.25">
      <c r="B1740">
        <v>484003.23460000003</v>
      </c>
      <c r="C1740">
        <v>4233708.3196</v>
      </c>
      <c r="D1740">
        <v>1.4999999999999999E-4</v>
      </c>
      <c r="F1740" t="s">
        <v>20</v>
      </c>
      <c r="O1740">
        <v>484003.23460000003</v>
      </c>
      <c r="P1740">
        <v>4233708.3196</v>
      </c>
      <c r="Q1740">
        <v>1.95E-2</v>
      </c>
      <c r="S1740" t="s">
        <v>27</v>
      </c>
      <c r="AA1740">
        <v>484003.23460000003</v>
      </c>
      <c r="AB1740">
        <v>4233708.3196</v>
      </c>
      <c r="AC1740">
        <v>6.8900000000000003E-3</v>
      </c>
      <c r="AE1740" t="s">
        <v>32</v>
      </c>
      <c r="AM1740">
        <v>484003.23460000003</v>
      </c>
      <c r="AN1740">
        <v>4233708.3196</v>
      </c>
      <c r="AO1740">
        <v>3.5999999999999999E-3</v>
      </c>
      <c r="AY1740">
        <v>484003.23460000003</v>
      </c>
      <c r="AZ1740">
        <v>4233708.3196</v>
      </c>
      <c r="BA1740">
        <v>1.4300000000000001E-3</v>
      </c>
    </row>
    <row r="1741" spans="2:53" x14ac:dyDescent="0.25">
      <c r="B1741">
        <v>483661.2144</v>
      </c>
      <c r="C1741">
        <v>4234648.0121999998</v>
      </c>
      <c r="D1741">
        <v>1.4999999999999999E-4</v>
      </c>
      <c r="F1741" t="s">
        <v>20</v>
      </c>
      <c r="O1741">
        <v>483661.2144</v>
      </c>
      <c r="P1741">
        <v>4234648.0121999998</v>
      </c>
      <c r="Q1741">
        <v>1.8509999999999999E-2</v>
      </c>
      <c r="S1741" t="s">
        <v>27</v>
      </c>
      <c r="AA1741">
        <v>483661.2144</v>
      </c>
      <c r="AB1741">
        <v>4234648.0121999998</v>
      </c>
      <c r="AC1741">
        <v>6.5399999999999998E-3</v>
      </c>
      <c r="AE1741" t="s">
        <v>32</v>
      </c>
      <c r="AM1741">
        <v>483661.2144</v>
      </c>
      <c r="AN1741">
        <v>4234648.0121999998</v>
      </c>
      <c r="AO1741">
        <v>3.4399999999999999E-3</v>
      </c>
      <c r="AY1741">
        <v>483661.2144</v>
      </c>
      <c r="AZ1741">
        <v>4234648.0121999998</v>
      </c>
      <c r="BA1741">
        <v>1.3699999999999999E-3</v>
      </c>
    </row>
    <row r="1742" spans="2:53" x14ac:dyDescent="0.25">
      <c r="B1742">
        <v>483319.19429999997</v>
      </c>
      <c r="C1742">
        <v>4235587.7048000004</v>
      </c>
      <c r="D1742">
        <v>1.3999999999999999E-4</v>
      </c>
      <c r="F1742" t="s">
        <v>20</v>
      </c>
      <c r="O1742">
        <v>483319.19429999997</v>
      </c>
      <c r="P1742">
        <v>4235587.7048000004</v>
      </c>
      <c r="Q1742">
        <v>1.7579999999999998E-2</v>
      </c>
      <c r="S1742" t="s">
        <v>27</v>
      </c>
      <c r="AA1742">
        <v>483319.19429999997</v>
      </c>
      <c r="AB1742">
        <v>4235587.7048000004</v>
      </c>
      <c r="AC1742">
        <v>6.2199999999999998E-3</v>
      </c>
      <c r="AE1742" t="s">
        <v>32</v>
      </c>
      <c r="AM1742">
        <v>483319.19429999997</v>
      </c>
      <c r="AN1742">
        <v>4235587.7048000004</v>
      </c>
      <c r="AO1742">
        <v>3.29E-3</v>
      </c>
      <c r="AY1742">
        <v>483319.19429999997</v>
      </c>
      <c r="AZ1742">
        <v>4235587.7048000004</v>
      </c>
      <c r="BA1742">
        <v>1.31E-3</v>
      </c>
    </row>
    <row r="1743" spans="2:53" x14ac:dyDescent="0.25">
      <c r="B1743">
        <v>482977.1741</v>
      </c>
      <c r="C1743">
        <v>4236527.3975</v>
      </c>
      <c r="D1743">
        <v>1.3999999999999999E-4</v>
      </c>
      <c r="F1743" t="s">
        <v>20</v>
      </c>
      <c r="O1743">
        <v>482977.1741</v>
      </c>
      <c r="P1743">
        <v>4236527.3975</v>
      </c>
      <c r="Q1743">
        <v>1.678E-2</v>
      </c>
      <c r="S1743" t="s">
        <v>27</v>
      </c>
      <c r="AA1743">
        <v>482977.1741</v>
      </c>
      <c r="AB1743">
        <v>4236527.3975</v>
      </c>
      <c r="AC1743">
        <v>5.9199999999999999E-3</v>
      </c>
      <c r="AE1743" t="s">
        <v>32</v>
      </c>
      <c r="AM1743">
        <v>482977.1741</v>
      </c>
      <c r="AN1743">
        <v>4236527.3975</v>
      </c>
      <c r="AO1743">
        <v>3.15E-3</v>
      </c>
      <c r="AY1743">
        <v>482977.1741</v>
      </c>
      <c r="AZ1743">
        <v>4236527.3975</v>
      </c>
      <c r="BA1743">
        <v>1.2600000000000001E-3</v>
      </c>
    </row>
    <row r="1744" spans="2:53" x14ac:dyDescent="0.25">
      <c r="B1744">
        <v>482635.15399999998</v>
      </c>
      <c r="C1744">
        <v>4237467.0900999997</v>
      </c>
      <c r="D1744">
        <v>1.2999999999999999E-4</v>
      </c>
      <c r="F1744" t="s">
        <v>20</v>
      </c>
      <c r="O1744">
        <v>482635.15399999998</v>
      </c>
      <c r="P1744">
        <v>4237467.0900999997</v>
      </c>
      <c r="Q1744">
        <v>1.6039999999999999E-2</v>
      </c>
      <c r="S1744" t="s">
        <v>27</v>
      </c>
      <c r="AA1744">
        <v>482635.15399999998</v>
      </c>
      <c r="AB1744">
        <v>4237467.0900999997</v>
      </c>
      <c r="AC1744">
        <v>5.64E-3</v>
      </c>
      <c r="AE1744" t="s">
        <v>32</v>
      </c>
      <c r="AM1744">
        <v>482635.15399999998</v>
      </c>
      <c r="AN1744">
        <v>4237467.0900999997</v>
      </c>
      <c r="AO1744">
        <v>3.0200000000000001E-3</v>
      </c>
      <c r="AY1744">
        <v>482635.15399999998</v>
      </c>
      <c r="AZ1744">
        <v>4237467.0900999997</v>
      </c>
      <c r="BA1744">
        <v>1.2099999999999999E-3</v>
      </c>
    </row>
    <row r="1745" spans="2:53" x14ac:dyDescent="0.25">
      <c r="B1745">
        <v>482293.13380000001</v>
      </c>
      <c r="C1745">
        <v>4238406.7827000003</v>
      </c>
      <c r="D1745">
        <v>1.2999999999999999E-4</v>
      </c>
      <c r="F1745" t="s">
        <v>20</v>
      </c>
      <c r="O1745">
        <v>482293.13380000001</v>
      </c>
      <c r="P1745">
        <v>4238406.7827000003</v>
      </c>
      <c r="Q1745">
        <v>1.5350000000000001E-2</v>
      </c>
      <c r="S1745" t="s">
        <v>27</v>
      </c>
      <c r="AA1745">
        <v>482293.13380000001</v>
      </c>
      <c r="AB1745">
        <v>4238406.7827000003</v>
      </c>
      <c r="AC1745">
        <v>5.3800000000000002E-3</v>
      </c>
      <c r="AE1745" t="s">
        <v>32</v>
      </c>
      <c r="AM1745">
        <v>482293.13380000001</v>
      </c>
      <c r="AN1745">
        <v>4238406.7827000003</v>
      </c>
      <c r="AO1745">
        <v>2.8999999999999998E-3</v>
      </c>
      <c r="AY1745">
        <v>482293.13380000001</v>
      </c>
      <c r="AZ1745">
        <v>4238406.7827000003</v>
      </c>
      <c r="BA1745">
        <v>1.17E-3</v>
      </c>
    </row>
    <row r="1746" spans="2:53" x14ac:dyDescent="0.25">
      <c r="B1746">
        <v>481951.11369999999</v>
      </c>
      <c r="C1746">
        <v>4239346.4753</v>
      </c>
      <c r="D1746">
        <v>1.2E-4</v>
      </c>
      <c r="F1746" t="s">
        <v>20</v>
      </c>
      <c r="O1746">
        <v>481951.11369999999</v>
      </c>
      <c r="P1746">
        <v>4239346.4753</v>
      </c>
      <c r="Q1746">
        <v>1.47E-2</v>
      </c>
      <c r="S1746" t="s">
        <v>27</v>
      </c>
      <c r="AA1746">
        <v>481951.11369999999</v>
      </c>
      <c r="AB1746">
        <v>4239346.4753</v>
      </c>
      <c r="AC1746">
        <v>5.13E-3</v>
      </c>
      <c r="AE1746" t="s">
        <v>32</v>
      </c>
      <c r="AM1746">
        <v>481951.11369999999</v>
      </c>
      <c r="AN1746">
        <v>4239346.4753</v>
      </c>
      <c r="AO1746">
        <v>2.7799999999999999E-3</v>
      </c>
      <c r="AY1746">
        <v>481951.11369999999</v>
      </c>
      <c r="AZ1746">
        <v>4239346.4753</v>
      </c>
      <c r="BA1746">
        <v>1.1199999999999999E-3</v>
      </c>
    </row>
    <row r="1747" spans="2:53" x14ac:dyDescent="0.25">
      <c r="B1747">
        <v>481609.09360000002</v>
      </c>
      <c r="C1747">
        <v>4240286.1678999998</v>
      </c>
      <c r="D1747">
        <v>1.2E-4</v>
      </c>
      <c r="F1747" t="s">
        <v>20</v>
      </c>
      <c r="O1747">
        <v>481609.09360000002</v>
      </c>
      <c r="P1747">
        <v>4240286.1678999998</v>
      </c>
      <c r="Q1747">
        <v>1.409E-2</v>
      </c>
      <c r="S1747" t="s">
        <v>27</v>
      </c>
      <c r="AA1747">
        <v>481609.09360000002</v>
      </c>
      <c r="AB1747">
        <v>4240286.1678999998</v>
      </c>
      <c r="AC1747">
        <v>4.8999999999999998E-3</v>
      </c>
      <c r="AE1747" t="s">
        <v>32</v>
      </c>
      <c r="AM1747">
        <v>481609.09360000002</v>
      </c>
      <c r="AN1747">
        <v>4240286.1678999998</v>
      </c>
      <c r="AO1747">
        <v>2.6700000000000001E-3</v>
      </c>
      <c r="AY1747">
        <v>481609.09360000002</v>
      </c>
      <c r="AZ1747">
        <v>4240286.1678999998</v>
      </c>
      <c r="BA1747">
        <v>1.08E-3</v>
      </c>
    </row>
    <row r="1748" spans="2:53" x14ac:dyDescent="0.25">
      <c r="B1748">
        <v>481267.07339999999</v>
      </c>
      <c r="C1748">
        <v>4241225.8606000002</v>
      </c>
      <c r="D1748">
        <v>1.2E-4</v>
      </c>
      <c r="F1748" t="s">
        <v>20</v>
      </c>
      <c r="O1748">
        <v>481267.07339999999</v>
      </c>
      <c r="P1748">
        <v>4241225.8606000002</v>
      </c>
      <c r="Q1748">
        <v>1.3509999999999999E-2</v>
      </c>
      <c r="S1748" t="s">
        <v>27</v>
      </c>
      <c r="AA1748">
        <v>481267.07339999999</v>
      </c>
      <c r="AB1748">
        <v>4241225.8606000002</v>
      </c>
      <c r="AC1748">
        <v>4.6800000000000001E-3</v>
      </c>
      <c r="AE1748" t="s">
        <v>32</v>
      </c>
      <c r="AM1748">
        <v>481267.07339999999</v>
      </c>
      <c r="AN1748">
        <v>4241225.8606000002</v>
      </c>
      <c r="AO1748">
        <v>2.5699999999999998E-3</v>
      </c>
      <c r="AY1748">
        <v>481267.07339999999</v>
      </c>
      <c r="AZ1748">
        <v>4241225.8606000002</v>
      </c>
      <c r="BA1748">
        <v>1.0399999999999999E-3</v>
      </c>
    </row>
    <row r="1749" spans="2:53" x14ac:dyDescent="0.25">
      <c r="B1749">
        <v>480925.05330000003</v>
      </c>
      <c r="C1749">
        <v>4242165.5532</v>
      </c>
      <c r="D1749">
        <v>1.1E-4</v>
      </c>
      <c r="F1749" t="s">
        <v>20</v>
      </c>
      <c r="O1749">
        <v>480925.05330000003</v>
      </c>
      <c r="P1749">
        <v>4242165.5532</v>
      </c>
      <c r="Q1749">
        <v>1.2959999999999999E-2</v>
      </c>
      <c r="S1749" t="s">
        <v>27</v>
      </c>
      <c r="AA1749">
        <v>480925.05330000003</v>
      </c>
      <c r="AB1749">
        <v>4242165.5532</v>
      </c>
      <c r="AC1749">
        <v>4.4799999999999996E-3</v>
      </c>
      <c r="AE1749" t="s">
        <v>32</v>
      </c>
      <c r="AM1749">
        <v>480925.05330000003</v>
      </c>
      <c r="AN1749">
        <v>4242165.5532</v>
      </c>
      <c r="AO1749">
        <v>2.47E-3</v>
      </c>
      <c r="AY1749">
        <v>480925.05330000003</v>
      </c>
      <c r="AZ1749">
        <v>4242165.5532</v>
      </c>
      <c r="BA1749">
        <v>1.01E-3</v>
      </c>
    </row>
    <row r="1750" spans="2:53" x14ac:dyDescent="0.25">
      <c r="B1750">
        <v>480583.0331</v>
      </c>
      <c r="C1750">
        <v>4243105.2457999997</v>
      </c>
      <c r="D1750">
        <v>1.1E-4</v>
      </c>
      <c r="F1750" t="s">
        <v>20</v>
      </c>
      <c r="O1750">
        <v>480583.0331</v>
      </c>
      <c r="P1750">
        <v>4243105.2457999997</v>
      </c>
      <c r="Q1750">
        <v>1.2449999999999999E-2</v>
      </c>
      <c r="S1750" t="s">
        <v>27</v>
      </c>
      <c r="AA1750">
        <v>480583.0331</v>
      </c>
      <c r="AB1750">
        <v>4243105.2457999997</v>
      </c>
      <c r="AC1750">
        <v>4.28E-3</v>
      </c>
      <c r="AE1750" t="s">
        <v>32</v>
      </c>
      <c r="AM1750">
        <v>480583.0331</v>
      </c>
      <c r="AN1750">
        <v>4243105.2457999997</v>
      </c>
      <c r="AO1750">
        <v>2.3800000000000002E-3</v>
      </c>
      <c r="AY1750">
        <v>480583.0331</v>
      </c>
      <c r="AZ1750">
        <v>4243105.2457999997</v>
      </c>
      <c r="BA1750">
        <v>9.7000000000000005E-4</v>
      </c>
    </row>
    <row r="1751" spans="2:53" x14ac:dyDescent="0.25">
      <c r="B1751">
        <v>480241.01299999998</v>
      </c>
      <c r="C1751">
        <v>4244044.9384000003</v>
      </c>
      <c r="D1751">
        <v>1.1E-4</v>
      </c>
      <c r="F1751" t="s">
        <v>20</v>
      </c>
      <c r="O1751">
        <v>480241.01299999998</v>
      </c>
      <c r="P1751">
        <v>4244044.9384000003</v>
      </c>
      <c r="Q1751">
        <v>1.196E-2</v>
      </c>
      <c r="S1751" t="s">
        <v>27</v>
      </c>
      <c r="AA1751">
        <v>480241.01299999998</v>
      </c>
      <c r="AB1751">
        <v>4244044.9384000003</v>
      </c>
      <c r="AC1751">
        <v>4.1000000000000003E-3</v>
      </c>
      <c r="AE1751" t="s">
        <v>32</v>
      </c>
      <c r="AM1751">
        <v>480241.01299999998</v>
      </c>
      <c r="AN1751">
        <v>4244044.9384000003</v>
      </c>
      <c r="AO1751">
        <v>2.2899999999999999E-3</v>
      </c>
      <c r="AY1751">
        <v>480241.01299999998</v>
      </c>
      <c r="AZ1751">
        <v>4244044.9384000003</v>
      </c>
      <c r="BA1751">
        <v>9.3999999999999997E-4</v>
      </c>
    </row>
    <row r="1752" spans="2:53" x14ac:dyDescent="0.25">
      <c r="B1752">
        <v>479898.99280000001</v>
      </c>
      <c r="C1752">
        <v>4244984.6310000001</v>
      </c>
      <c r="D1752">
        <v>1.1E-4</v>
      </c>
      <c r="F1752" t="s">
        <v>20</v>
      </c>
      <c r="O1752">
        <v>479898.99280000001</v>
      </c>
      <c r="P1752">
        <v>4244984.6310000001</v>
      </c>
      <c r="Q1752">
        <v>1.149E-2</v>
      </c>
      <c r="S1752" t="s">
        <v>27</v>
      </c>
      <c r="AA1752">
        <v>479898.99280000001</v>
      </c>
      <c r="AB1752">
        <v>4244984.6310000001</v>
      </c>
      <c r="AC1752">
        <v>3.9300000000000003E-3</v>
      </c>
      <c r="AE1752" t="s">
        <v>32</v>
      </c>
      <c r="AM1752">
        <v>479898.99280000001</v>
      </c>
      <c r="AN1752">
        <v>4244984.6310000001</v>
      </c>
      <c r="AO1752">
        <v>2.2100000000000002E-3</v>
      </c>
      <c r="AY1752">
        <v>479898.99280000001</v>
      </c>
      <c r="AZ1752">
        <v>4244984.6310000001</v>
      </c>
      <c r="BA1752">
        <v>9.1E-4</v>
      </c>
    </row>
    <row r="1753" spans="2:53" x14ac:dyDescent="0.25">
      <c r="B1753">
        <v>496826.3518</v>
      </c>
      <c r="C1753">
        <v>4198984.8077999996</v>
      </c>
      <c r="D1753">
        <v>3.8019999999999998E-2</v>
      </c>
      <c r="F1753" t="s">
        <v>20</v>
      </c>
      <c r="O1753">
        <v>496826.3518</v>
      </c>
      <c r="P1753">
        <v>4198984.8077999996</v>
      </c>
      <c r="Q1753">
        <v>4.0321400000000001</v>
      </c>
      <c r="S1753" t="s">
        <v>27</v>
      </c>
      <c r="AA1753">
        <v>496826.3518</v>
      </c>
      <c r="AB1753">
        <v>4198984.8077999996</v>
      </c>
      <c r="AC1753">
        <v>1.78054</v>
      </c>
      <c r="AE1753" t="s">
        <v>32</v>
      </c>
      <c r="AM1753">
        <v>496826.3518</v>
      </c>
      <c r="AN1753">
        <v>4198984.8077999996</v>
      </c>
      <c r="AO1753">
        <v>0.98675999999999997</v>
      </c>
      <c r="AY1753">
        <v>496826.3518</v>
      </c>
      <c r="AZ1753">
        <v>4198984.8077999996</v>
      </c>
      <c r="BA1753">
        <v>0.49007000000000001</v>
      </c>
    </row>
    <row r="1754" spans="2:53" x14ac:dyDescent="0.25">
      <c r="B1754">
        <v>496652.70360000001</v>
      </c>
      <c r="C1754">
        <v>4199969.6155000003</v>
      </c>
      <c r="D1754">
        <v>1.2449999999999999E-2</v>
      </c>
      <c r="F1754" t="s">
        <v>20</v>
      </c>
      <c r="O1754">
        <v>496652.70360000001</v>
      </c>
      <c r="P1754">
        <v>4199969.6155000003</v>
      </c>
      <c r="Q1754">
        <v>1.6228</v>
      </c>
      <c r="S1754" t="s">
        <v>27</v>
      </c>
      <c r="AA1754">
        <v>496652.70360000001</v>
      </c>
      <c r="AB1754">
        <v>4199969.6155000003</v>
      </c>
      <c r="AC1754">
        <v>0.69633999999999996</v>
      </c>
      <c r="AE1754" t="s">
        <v>32</v>
      </c>
      <c r="AM1754">
        <v>496652.70360000001</v>
      </c>
      <c r="AN1754">
        <v>4199969.6155000003</v>
      </c>
      <c r="AO1754">
        <v>0.34422000000000003</v>
      </c>
      <c r="AY1754">
        <v>496652.70360000001</v>
      </c>
      <c r="AZ1754">
        <v>4199969.6155000003</v>
      </c>
      <c r="BA1754">
        <v>0.17727999999999999</v>
      </c>
    </row>
    <row r="1755" spans="2:53" x14ac:dyDescent="0.25">
      <c r="B1755">
        <v>496479.05550000002</v>
      </c>
      <c r="C1755">
        <v>4200954.4232999999</v>
      </c>
      <c r="D1755">
        <v>6.4900000000000001E-3</v>
      </c>
      <c r="F1755" t="s">
        <v>20</v>
      </c>
      <c r="O1755">
        <v>496479.05550000002</v>
      </c>
      <c r="P1755">
        <v>4200954.4232999999</v>
      </c>
      <c r="Q1755">
        <v>0.92713999999999996</v>
      </c>
      <c r="S1755" t="s">
        <v>27</v>
      </c>
      <c r="AA1755">
        <v>496479.05550000002</v>
      </c>
      <c r="AB1755">
        <v>4200954.4232999999</v>
      </c>
      <c r="AC1755">
        <v>0.39112999999999998</v>
      </c>
      <c r="AE1755" t="s">
        <v>32</v>
      </c>
      <c r="AM1755">
        <v>496479.05550000002</v>
      </c>
      <c r="AN1755">
        <v>4200954.4232999999</v>
      </c>
      <c r="AO1755">
        <v>0.18292</v>
      </c>
      <c r="AY1755">
        <v>496479.05550000002</v>
      </c>
      <c r="AZ1755">
        <v>4200954.4232999999</v>
      </c>
      <c r="BA1755">
        <v>9.5729999999999996E-2</v>
      </c>
    </row>
    <row r="1756" spans="2:53" x14ac:dyDescent="0.25">
      <c r="B1756">
        <v>496305.40730000002</v>
      </c>
      <c r="C1756">
        <v>4201939.2309999997</v>
      </c>
      <c r="D1756">
        <v>4.1200000000000004E-3</v>
      </c>
      <c r="F1756" t="s">
        <v>20</v>
      </c>
      <c r="O1756">
        <v>496305.40730000002</v>
      </c>
      <c r="P1756">
        <v>4201939.2309999997</v>
      </c>
      <c r="Q1756">
        <v>0.62146000000000001</v>
      </c>
      <c r="S1756" t="s">
        <v>27</v>
      </c>
      <c r="AA1756">
        <v>496305.40730000002</v>
      </c>
      <c r="AB1756">
        <v>4201939.2309999997</v>
      </c>
      <c r="AC1756">
        <v>0.25696000000000002</v>
      </c>
      <c r="AE1756" t="s">
        <v>32</v>
      </c>
      <c r="AM1756">
        <v>496305.40730000002</v>
      </c>
      <c r="AN1756">
        <v>4201939.2309999997</v>
      </c>
      <c r="AO1756">
        <v>0.11612</v>
      </c>
      <c r="AY1756">
        <v>496305.40730000002</v>
      </c>
      <c r="AZ1756">
        <v>4201939.2309999997</v>
      </c>
      <c r="BA1756">
        <v>6.13E-2</v>
      </c>
    </row>
    <row r="1757" spans="2:53" x14ac:dyDescent="0.25">
      <c r="B1757">
        <v>496131.75910000002</v>
      </c>
      <c r="C1757">
        <v>4202924.0388000002</v>
      </c>
      <c r="D1757">
        <v>2.9099999999999998E-3</v>
      </c>
      <c r="F1757" t="s">
        <v>20</v>
      </c>
      <c r="O1757">
        <v>496131.75910000002</v>
      </c>
      <c r="P1757">
        <v>4202924.0388000002</v>
      </c>
      <c r="Q1757">
        <v>0.48207</v>
      </c>
      <c r="S1757" t="s">
        <v>27</v>
      </c>
      <c r="AA1757">
        <v>496131.75910000002</v>
      </c>
      <c r="AB1757">
        <v>4202924.0388000002</v>
      </c>
      <c r="AC1757">
        <v>0.18443000000000001</v>
      </c>
      <c r="AE1757" t="s">
        <v>32</v>
      </c>
      <c r="AM1757">
        <v>496131.75910000002</v>
      </c>
      <c r="AN1757">
        <v>4202924.0388000002</v>
      </c>
      <c r="AO1757">
        <v>8.1409999999999996E-2</v>
      </c>
      <c r="AY1757">
        <v>496131.75910000002</v>
      </c>
      <c r="AZ1757">
        <v>4202924.0388000002</v>
      </c>
      <c r="BA1757">
        <v>4.3180000000000003E-2</v>
      </c>
    </row>
    <row r="1758" spans="2:53" x14ac:dyDescent="0.25">
      <c r="B1758">
        <v>495958.11090000003</v>
      </c>
      <c r="C1758">
        <v>4203908.8465</v>
      </c>
      <c r="D1758">
        <v>2.1900000000000001E-3</v>
      </c>
      <c r="F1758" t="s">
        <v>20</v>
      </c>
      <c r="O1758">
        <v>495958.11090000003</v>
      </c>
      <c r="P1758">
        <v>4203908.8465</v>
      </c>
      <c r="Q1758">
        <v>0.41809000000000002</v>
      </c>
      <c r="S1758" t="s">
        <v>27</v>
      </c>
      <c r="AA1758">
        <v>495958.11090000003</v>
      </c>
      <c r="AB1758">
        <v>4203908.8465</v>
      </c>
      <c r="AC1758">
        <v>0.14141000000000001</v>
      </c>
      <c r="AE1758" t="s">
        <v>32</v>
      </c>
      <c r="AM1758">
        <v>495958.11090000003</v>
      </c>
      <c r="AN1758">
        <v>4203908.8465</v>
      </c>
      <c r="AO1758">
        <v>6.08E-2</v>
      </c>
      <c r="AY1758">
        <v>495958.11090000003</v>
      </c>
      <c r="AZ1758">
        <v>4203908.8465</v>
      </c>
      <c r="BA1758">
        <v>3.2309999999999998E-2</v>
      </c>
    </row>
    <row r="1759" spans="2:53" x14ac:dyDescent="0.25">
      <c r="B1759">
        <v>495784.46279999998</v>
      </c>
      <c r="C1759">
        <v>4204893.6542999996</v>
      </c>
      <c r="D1759">
        <v>1.73E-3</v>
      </c>
      <c r="F1759" t="s">
        <v>20</v>
      </c>
      <c r="O1759">
        <v>495784.46279999998</v>
      </c>
      <c r="P1759">
        <v>4204893.6542999996</v>
      </c>
      <c r="Q1759">
        <v>0.36981000000000003</v>
      </c>
      <c r="S1759" t="s">
        <v>27</v>
      </c>
      <c r="AA1759">
        <v>495784.46279999998</v>
      </c>
      <c r="AB1759">
        <v>4204893.6542999996</v>
      </c>
      <c r="AC1759">
        <v>0.12494</v>
      </c>
      <c r="AE1759" t="s">
        <v>32</v>
      </c>
      <c r="AM1759">
        <v>495784.46279999998</v>
      </c>
      <c r="AN1759">
        <v>4204893.6542999996</v>
      </c>
      <c r="AO1759">
        <v>4.7410000000000001E-2</v>
      </c>
      <c r="AY1759">
        <v>495784.46279999998</v>
      </c>
      <c r="AZ1759">
        <v>4204893.6542999996</v>
      </c>
      <c r="BA1759">
        <v>2.5219999999999999E-2</v>
      </c>
    </row>
    <row r="1760" spans="2:53" x14ac:dyDescent="0.25">
      <c r="B1760">
        <v>495610.81459999998</v>
      </c>
      <c r="C1760">
        <v>4205878.4620000003</v>
      </c>
      <c r="D1760">
        <v>1.42E-3</v>
      </c>
      <c r="F1760" t="s">
        <v>20</v>
      </c>
      <c r="O1760">
        <v>495610.81459999998</v>
      </c>
      <c r="P1760">
        <v>4205878.4620000003</v>
      </c>
      <c r="Q1760">
        <v>0.33188000000000001</v>
      </c>
      <c r="S1760" t="s">
        <v>27</v>
      </c>
      <c r="AA1760">
        <v>495610.81459999998</v>
      </c>
      <c r="AB1760">
        <v>4205878.4620000003</v>
      </c>
      <c r="AC1760">
        <v>0.11203</v>
      </c>
      <c r="AE1760" t="s">
        <v>32</v>
      </c>
      <c r="AM1760">
        <v>495610.81459999998</v>
      </c>
      <c r="AN1760">
        <v>4205878.4620000003</v>
      </c>
      <c r="AO1760">
        <v>4.2209999999999998E-2</v>
      </c>
      <c r="AY1760">
        <v>495610.81459999998</v>
      </c>
      <c r="AZ1760">
        <v>4205878.4620000003</v>
      </c>
      <c r="BA1760">
        <v>2.0299999999999999E-2</v>
      </c>
    </row>
    <row r="1761" spans="2:53" x14ac:dyDescent="0.25">
      <c r="B1761">
        <v>495437.16639999999</v>
      </c>
      <c r="C1761">
        <v>4206863.2697999999</v>
      </c>
      <c r="D1761">
        <v>1.1900000000000001E-3</v>
      </c>
      <c r="F1761" t="s">
        <v>20</v>
      </c>
      <c r="O1761">
        <v>495437.16639999999</v>
      </c>
      <c r="P1761">
        <v>4206863.2697999999</v>
      </c>
      <c r="Q1761">
        <v>0.30115999999999998</v>
      </c>
      <c r="S1761" t="s">
        <v>27</v>
      </c>
      <c r="AA1761">
        <v>495437.16639999999</v>
      </c>
      <c r="AB1761">
        <v>4206863.2697999999</v>
      </c>
      <c r="AC1761">
        <v>0.1016</v>
      </c>
      <c r="AE1761" t="s">
        <v>32</v>
      </c>
      <c r="AM1761">
        <v>495437.16639999999</v>
      </c>
      <c r="AN1761">
        <v>4206863.2697999999</v>
      </c>
      <c r="AO1761">
        <v>3.8269999999999998E-2</v>
      </c>
      <c r="AY1761">
        <v>495437.16639999999</v>
      </c>
      <c r="AZ1761">
        <v>4206863.2697999999</v>
      </c>
      <c r="BA1761">
        <v>1.6729999999999998E-2</v>
      </c>
    </row>
    <row r="1762" spans="2:53" x14ac:dyDescent="0.25">
      <c r="B1762">
        <v>495263.51819999999</v>
      </c>
      <c r="C1762">
        <v>4207848.0774999997</v>
      </c>
      <c r="D1762">
        <v>1.0200000000000001E-3</v>
      </c>
      <c r="F1762" t="s">
        <v>20</v>
      </c>
      <c r="O1762">
        <v>495263.51819999999</v>
      </c>
      <c r="P1762">
        <v>4207848.0774999997</v>
      </c>
      <c r="Q1762">
        <v>0.2757</v>
      </c>
      <c r="S1762" t="s">
        <v>27</v>
      </c>
      <c r="AA1762">
        <v>495263.51819999999</v>
      </c>
      <c r="AB1762">
        <v>4207848.0774999997</v>
      </c>
      <c r="AC1762">
        <v>9.2960000000000001E-2</v>
      </c>
      <c r="AE1762" t="s">
        <v>32</v>
      </c>
      <c r="AM1762">
        <v>495263.51819999999</v>
      </c>
      <c r="AN1762">
        <v>4207848.0774999997</v>
      </c>
      <c r="AO1762">
        <v>3.5009999999999999E-2</v>
      </c>
      <c r="AY1762">
        <v>495263.51819999999</v>
      </c>
      <c r="AZ1762">
        <v>4207848.0774999997</v>
      </c>
      <c r="BA1762">
        <v>1.405E-2</v>
      </c>
    </row>
    <row r="1763" spans="2:53" x14ac:dyDescent="0.25">
      <c r="B1763">
        <v>495089.87</v>
      </c>
      <c r="C1763">
        <v>4208832.8853000002</v>
      </c>
      <c r="D1763">
        <v>8.8000000000000003E-4</v>
      </c>
      <c r="F1763" t="s">
        <v>20</v>
      </c>
      <c r="O1763">
        <v>495089.87</v>
      </c>
      <c r="P1763">
        <v>4208832.8853000002</v>
      </c>
      <c r="Q1763">
        <v>0.25419999999999998</v>
      </c>
      <c r="S1763" t="s">
        <v>27</v>
      </c>
      <c r="AA1763">
        <v>495089.87</v>
      </c>
      <c r="AB1763">
        <v>4208832.8853000002</v>
      </c>
      <c r="AC1763">
        <v>8.5669999999999996E-2</v>
      </c>
      <c r="AE1763" t="s">
        <v>32</v>
      </c>
      <c r="AM1763">
        <v>495089.87</v>
      </c>
      <c r="AN1763">
        <v>4208832.8853000002</v>
      </c>
      <c r="AO1763">
        <v>3.2259999999999997E-2</v>
      </c>
      <c r="AY1763">
        <v>495089.87</v>
      </c>
      <c r="AZ1763">
        <v>4208832.8853000002</v>
      </c>
      <c r="BA1763">
        <v>1.1979999999999999E-2</v>
      </c>
    </row>
    <row r="1764" spans="2:53" x14ac:dyDescent="0.25">
      <c r="B1764">
        <v>494916.2219</v>
      </c>
      <c r="C1764">
        <v>4209817.693</v>
      </c>
      <c r="D1764">
        <v>7.7999999999999999E-4</v>
      </c>
      <c r="F1764" t="s">
        <v>20</v>
      </c>
      <c r="O1764">
        <v>494916.2219</v>
      </c>
      <c r="P1764">
        <v>4209817.693</v>
      </c>
      <c r="Q1764">
        <v>0.23576</v>
      </c>
      <c r="S1764" t="s">
        <v>27</v>
      </c>
      <c r="AA1764">
        <v>494916.2219</v>
      </c>
      <c r="AB1764">
        <v>4209817.693</v>
      </c>
      <c r="AC1764">
        <v>7.9430000000000001E-2</v>
      </c>
      <c r="AE1764" t="s">
        <v>32</v>
      </c>
      <c r="AM1764">
        <v>494916.2219</v>
      </c>
      <c r="AN1764">
        <v>4209817.693</v>
      </c>
      <c r="AO1764">
        <v>2.9899999999999999E-2</v>
      </c>
      <c r="AY1764">
        <v>494916.2219</v>
      </c>
      <c r="AZ1764">
        <v>4209817.693</v>
      </c>
      <c r="BA1764">
        <v>1.035E-2</v>
      </c>
    </row>
    <row r="1765" spans="2:53" x14ac:dyDescent="0.25">
      <c r="B1765">
        <v>494742.57370000001</v>
      </c>
      <c r="C1765">
        <v>4210802.5007999996</v>
      </c>
      <c r="D1765">
        <v>6.8999999999999997E-4</v>
      </c>
      <c r="F1765" t="s">
        <v>20</v>
      </c>
      <c r="O1765">
        <v>494742.57370000001</v>
      </c>
      <c r="P1765">
        <v>4210802.5007999996</v>
      </c>
      <c r="Q1765">
        <v>0.21973999999999999</v>
      </c>
      <c r="S1765" t="s">
        <v>27</v>
      </c>
      <c r="AA1765">
        <v>494742.57370000001</v>
      </c>
      <c r="AB1765">
        <v>4210802.5007999996</v>
      </c>
      <c r="AC1765">
        <v>7.4020000000000002E-2</v>
      </c>
      <c r="AE1765" t="s">
        <v>32</v>
      </c>
      <c r="AM1765">
        <v>494742.57370000001</v>
      </c>
      <c r="AN1765">
        <v>4210802.5007999996</v>
      </c>
      <c r="AO1765">
        <v>2.7859999999999999E-2</v>
      </c>
      <c r="AY1765">
        <v>494742.57370000001</v>
      </c>
      <c r="AZ1765">
        <v>4210802.5007999996</v>
      </c>
      <c r="BA1765">
        <v>9.2899999999999996E-3</v>
      </c>
    </row>
    <row r="1766" spans="2:53" x14ac:dyDescent="0.25">
      <c r="B1766">
        <v>494568.92550000001</v>
      </c>
      <c r="C1766">
        <v>4211787.3085000003</v>
      </c>
      <c r="D1766">
        <v>6.2E-4</v>
      </c>
      <c r="F1766" t="s">
        <v>20</v>
      </c>
      <c r="O1766">
        <v>494568.92550000001</v>
      </c>
      <c r="P1766">
        <v>4211787.3085000003</v>
      </c>
      <c r="Q1766">
        <v>0.20568</v>
      </c>
      <c r="S1766" t="s">
        <v>27</v>
      </c>
      <c r="AA1766">
        <v>494568.92550000001</v>
      </c>
      <c r="AB1766">
        <v>4211787.3085000003</v>
      </c>
      <c r="AC1766">
        <v>6.9260000000000002E-2</v>
      </c>
      <c r="AE1766" t="s">
        <v>32</v>
      </c>
      <c r="AM1766">
        <v>494568.92550000001</v>
      </c>
      <c r="AN1766">
        <v>4211787.3085000003</v>
      </c>
      <c r="AO1766">
        <v>2.6069999999999999E-2</v>
      </c>
      <c r="AY1766">
        <v>494568.92550000001</v>
      </c>
      <c r="AZ1766">
        <v>4211787.3085000003</v>
      </c>
      <c r="BA1766">
        <v>8.6999999999999994E-3</v>
      </c>
    </row>
    <row r="1767" spans="2:53" x14ac:dyDescent="0.25">
      <c r="B1767">
        <v>494395.27730000002</v>
      </c>
      <c r="C1767">
        <v>4212772.1162999999</v>
      </c>
      <c r="D1767">
        <v>5.5999999999999995E-4</v>
      </c>
      <c r="F1767" t="s">
        <v>20</v>
      </c>
      <c r="O1767">
        <v>494395.27730000002</v>
      </c>
      <c r="P1767">
        <v>4212772.1162999999</v>
      </c>
      <c r="Q1767">
        <v>0.19323000000000001</v>
      </c>
      <c r="S1767" t="s">
        <v>27</v>
      </c>
      <c r="AA1767">
        <v>494395.27730000002</v>
      </c>
      <c r="AB1767">
        <v>4212772.1162999999</v>
      </c>
      <c r="AC1767">
        <v>6.5060000000000007E-2</v>
      </c>
      <c r="AE1767" t="s">
        <v>32</v>
      </c>
      <c r="AM1767">
        <v>494395.27730000002</v>
      </c>
      <c r="AN1767">
        <v>4212772.1162999999</v>
      </c>
      <c r="AO1767">
        <v>2.4490000000000001E-2</v>
      </c>
      <c r="AY1767">
        <v>494395.27730000002</v>
      </c>
      <c r="AZ1767">
        <v>4212772.1162999999</v>
      </c>
      <c r="BA1767">
        <v>8.1700000000000002E-3</v>
      </c>
    </row>
    <row r="1768" spans="2:53" x14ac:dyDescent="0.25">
      <c r="B1768">
        <v>494221.62920000002</v>
      </c>
      <c r="C1768">
        <v>4213756.9239999996</v>
      </c>
      <c r="D1768">
        <v>5.1000000000000004E-4</v>
      </c>
      <c r="F1768" t="s">
        <v>20</v>
      </c>
      <c r="O1768">
        <v>494221.62920000002</v>
      </c>
      <c r="P1768">
        <v>4213756.9239999996</v>
      </c>
      <c r="Q1768">
        <v>0.18210999999999999</v>
      </c>
      <c r="S1768" t="s">
        <v>27</v>
      </c>
      <c r="AA1768">
        <v>494221.62920000002</v>
      </c>
      <c r="AB1768">
        <v>4213756.9239999996</v>
      </c>
      <c r="AC1768">
        <v>6.13E-2</v>
      </c>
      <c r="AE1768" t="s">
        <v>32</v>
      </c>
      <c r="AM1768">
        <v>494221.62920000002</v>
      </c>
      <c r="AN1768">
        <v>4213756.9239999996</v>
      </c>
      <c r="AO1768">
        <v>2.307E-2</v>
      </c>
      <c r="AY1768">
        <v>494221.62920000002</v>
      </c>
      <c r="AZ1768">
        <v>4213756.9239999996</v>
      </c>
      <c r="BA1768">
        <v>7.7000000000000002E-3</v>
      </c>
    </row>
    <row r="1769" spans="2:53" x14ac:dyDescent="0.25">
      <c r="B1769">
        <v>494047.98100000003</v>
      </c>
      <c r="C1769">
        <v>4214741.7318000002</v>
      </c>
      <c r="D1769">
        <v>4.6999999999999999E-4</v>
      </c>
      <c r="F1769" t="s">
        <v>20</v>
      </c>
      <c r="O1769">
        <v>494047.98100000003</v>
      </c>
      <c r="P1769">
        <v>4214741.7318000002</v>
      </c>
      <c r="Q1769">
        <v>0.17211000000000001</v>
      </c>
      <c r="S1769" t="s">
        <v>27</v>
      </c>
      <c r="AA1769">
        <v>494047.98100000003</v>
      </c>
      <c r="AB1769">
        <v>4214741.7318000002</v>
      </c>
      <c r="AC1769">
        <v>5.7930000000000002E-2</v>
      </c>
      <c r="AE1769" t="s">
        <v>32</v>
      </c>
      <c r="AM1769">
        <v>494047.98100000003</v>
      </c>
      <c r="AN1769">
        <v>4214741.7318000002</v>
      </c>
      <c r="AO1769">
        <v>2.18E-2</v>
      </c>
      <c r="AY1769">
        <v>494047.98100000003</v>
      </c>
      <c r="AZ1769">
        <v>4214741.7318000002</v>
      </c>
      <c r="BA1769">
        <v>7.2700000000000004E-3</v>
      </c>
    </row>
    <row r="1770" spans="2:53" x14ac:dyDescent="0.25">
      <c r="B1770">
        <v>493874.33279999997</v>
      </c>
      <c r="C1770">
        <v>4215726.5395999998</v>
      </c>
      <c r="D1770">
        <v>4.2999999999999999E-4</v>
      </c>
      <c r="F1770" t="s">
        <v>20</v>
      </c>
      <c r="O1770">
        <v>493874.33279999997</v>
      </c>
      <c r="P1770">
        <v>4215726.5395999998</v>
      </c>
      <c r="Q1770">
        <v>0.16306999999999999</v>
      </c>
      <c r="S1770" t="s">
        <v>27</v>
      </c>
      <c r="AA1770">
        <v>493874.33279999997</v>
      </c>
      <c r="AB1770">
        <v>4215726.5395999998</v>
      </c>
      <c r="AC1770">
        <v>5.4879999999999998E-2</v>
      </c>
      <c r="AE1770" t="s">
        <v>32</v>
      </c>
      <c r="AM1770">
        <v>493874.33279999997</v>
      </c>
      <c r="AN1770">
        <v>4215726.5395999998</v>
      </c>
      <c r="AO1770">
        <v>2.0650000000000002E-2</v>
      </c>
      <c r="AY1770">
        <v>493874.33279999997</v>
      </c>
      <c r="AZ1770">
        <v>4215726.5395999998</v>
      </c>
      <c r="BA1770">
        <v>6.8900000000000003E-3</v>
      </c>
    </row>
    <row r="1771" spans="2:53" x14ac:dyDescent="0.25">
      <c r="B1771">
        <v>493700.68459999998</v>
      </c>
      <c r="C1771">
        <v>4216711.3472999996</v>
      </c>
      <c r="D1771">
        <v>4.0000000000000002E-4</v>
      </c>
      <c r="F1771" t="s">
        <v>20</v>
      </c>
      <c r="O1771">
        <v>493700.68459999998</v>
      </c>
      <c r="P1771">
        <v>4216711.3472999996</v>
      </c>
      <c r="Q1771">
        <v>0.15484000000000001</v>
      </c>
      <c r="S1771" t="s">
        <v>27</v>
      </c>
      <c r="AA1771">
        <v>493700.68459999998</v>
      </c>
      <c r="AB1771">
        <v>4216711.3472999996</v>
      </c>
      <c r="AC1771">
        <v>5.2109999999999997E-2</v>
      </c>
      <c r="AE1771" t="s">
        <v>32</v>
      </c>
      <c r="AM1771">
        <v>493700.68459999998</v>
      </c>
      <c r="AN1771">
        <v>4216711.3472999996</v>
      </c>
      <c r="AO1771">
        <v>1.9609999999999999E-2</v>
      </c>
      <c r="AY1771">
        <v>493700.68459999998</v>
      </c>
      <c r="AZ1771">
        <v>4216711.3472999996</v>
      </c>
      <c r="BA1771">
        <v>6.5399999999999998E-3</v>
      </c>
    </row>
    <row r="1772" spans="2:53" x14ac:dyDescent="0.25">
      <c r="B1772">
        <v>493527.03639999998</v>
      </c>
      <c r="C1772">
        <v>4217696.1551000001</v>
      </c>
      <c r="D1772">
        <v>3.6999999999999999E-4</v>
      </c>
      <c r="F1772" t="s">
        <v>20</v>
      </c>
      <c r="O1772">
        <v>493527.03639999998</v>
      </c>
      <c r="P1772">
        <v>4217696.1551000001</v>
      </c>
      <c r="Q1772">
        <v>0.14732999999999999</v>
      </c>
      <c r="S1772" t="s">
        <v>27</v>
      </c>
      <c r="AA1772">
        <v>493527.03639999998</v>
      </c>
      <c r="AB1772">
        <v>4217696.1551000001</v>
      </c>
      <c r="AC1772">
        <v>4.9570000000000003E-2</v>
      </c>
      <c r="AE1772" t="s">
        <v>32</v>
      </c>
      <c r="AM1772">
        <v>493527.03639999998</v>
      </c>
      <c r="AN1772">
        <v>4217696.1551000001</v>
      </c>
      <c r="AO1772">
        <v>1.866E-2</v>
      </c>
      <c r="AY1772">
        <v>493527.03639999998</v>
      </c>
      <c r="AZ1772">
        <v>4217696.1551000001</v>
      </c>
      <c r="BA1772">
        <v>6.2199999999999998E-3</v>
      </c>
    </row>
    <row r="1773" spans="2:53" x14ac:dyDescent="0.25">
      <c r="B1773">
        <v>493353.38829999999</v>
      </c>
      <c r="C1773">
        <v>4218680.9627999999</v>
      </c>
      <c r="D1773">
        <v>3.5E-4</v>
      </c>
      <c r="F1773" t="s">
        <v>20</v>
      </c>
      <c r="O1773">
        <v>493353.38829999999</v>
      </c>
      <c r="P1773">
        <v>4218680.9627999999</v>
      </c>
      <c r="Q1773">
        <v>0.14043</v>
      </c>
      <c r="S1773" t="s">
        <v>27</v>
      </c>
      <c r="AA1773">
        <v>493353.38829999999</v>
      </c>
      <c r="AB1773">
        <v>4218680.9627999999</v>
      </c>
      <c r="AC1773">
        <v>4.725E-2</v>
      </c>
      <c r="AE1773" t="s">
        <v>32</v>
      </c>
      <c r="AM1773">
        <v>493353.38829999999</v>
      </c>
      <c r="AN1773">
        <v>4218680.9627999999</v>
      </c>
      <c r="AO1773">
        <v>1.7780000000000001E-2</v>
      </c>
      <c r="AY1773">
        <v>493353.38829999999</v>
      </c>
      <c r="AZ1773">
        <v>4218680.9627999999</v>
      </c>
      <c r="BA1773">
        <v>5.9300000000000004E-3</v>
      </c>
    </row>
    <row r="1774" spans="2:53" x14ac:dyDescent="0.25">
      <c r="B1774">
        <v>493179.7401</v>
      </c>
      <c r="C1774">
        <v>4219665.7706000004</v>
      </c>
      <c r="D1774">
        <v>3.3E-4</v>
      </c>
      <c r="F1774" t="s">
        <v>20</v>
      </c>
      <c r="O1774">
        <v>493179.7401</v>
      </c>
      <c r="P1774">
        <v>4219665.7706000004</v>
      </c>
      <c r="Q1774">
        <v>0.13408</v>
      </c>
      <c r="S1774" t="s">
        <v>27</v>
      </c>
      <c r="AA1774">
        <v>493179.7401</v>
      </c>
      <c r="AB1774">
        <v>4219665.7706000004</v>
      </c>
      <c r="AC1774">
        <v>4.5109999999999997E-2</v>
      </c>
      <c r="AE1774" t="s">
        <v>32</v>
      </c>
      <c r="AM1774">
        <v>493179.7401</v>
      </c>
      <c r="AN1774">
        <v>4219665.7706000004</v>
      </c>
      <c r="AO1774">
        <v>1.6979999999999999E-2</v>
      </c>
      <c r="AY1774">
        <v>493179.7401</v>
      </c>
      <c r="AZ1774">
        <v>4219665.7706000004</v>
      </c>
      <c r="BA1774">
        <v>5.6600000000000001E-3</v>
      </c>
    </row>
    <row r="1775" spans="2:53" x14ac:dyDescent="0.25">
      <c r="B1775">
        <v>493006.0919</v>
      </c>
      <c r="C1775">
        <v>4220650.5783000002</v>
      </c>
      <c r="D1775">
        <v>3.1E-4</v>
      </c>
      <c r="F1775" t="s">
        <v>20</v>
      </c>
      <c r="O1775">
        <v>493006.0919</v>
      </c>
      <c r="P1775">
        <v>4220650.5783000002</v>
      </c>
      <c r="Q1775">
        <v>0.12820000000000001</v>
      </c>
      <c r="S1775" t="s">
        <v>27</v>
      </c>
      <c r="AA1775">
        <v>493006.0919</v>
      </c>
      <c r="AB1775">
        <v>4220650.5783000002</v>
      </c>
      <c r="AC1775">
        <v>4.3130000000000002E-2</v>
      </c>
      <c r="AE1775" t="s">
        <v>32</v>
      </c>
      <c r="AM1775">
        <v>493006.0919</v>
      </c>
      <c r="AN1775">
        <v>4220650.5783000002</v>
      </c>
      <c r="AO1775">
        <v>1.6230000000000001E-2</v>
      </c>
      <c r="AY1775">
        <v>493006.0919</v>
      </c>
      <c r="AZ1775">
        <v>4220650.5783000002</v>
      </c>
      <c r="BA1775">
        <v>5.4099999999999999E-3</v>
      </c>
    </row>
    <row r="1776" spans="2:53" x14ac:dyDescent="0.25">
      <c r="B1776">
        <v>492832.4437</v>
      </c>
      <c r="C1776">
        <v>4221635.3860999998</v>
      </c>
      <c r="D1776">
        <v>2.9E-4</v>
      </c>
      <c r="F1776" t="s">
        <v>20</v>
      </c>
      <c r="O1776">
        <v>492832.4437</v>
      </c>
      <c r="P1776">
        <v>4221635.3860999998</v>
      </c>
      <c r="Q1776">
        <v>0.12275</v>
      </c>
      <c r="S1776" t="s">
        <v>27</v>
      </c>
      <c r="AA1776">
        <v>492832.4437</v>
      </c>
      <c r="AB1776">
        <v>4221635.3860999998</v>
      </c>
      <c r="AC1776">
        <v>4.129E-2</v>
      </c>
      <c r="AE1776" t="s">
        <v>32</v>
      </c>
      <c r="AM1776">
        <v>492832.4437</v>
      </c>
      <c r="AN1776">
        <v>4221635.3860999998</v>
      </c>
      <c r="AO1776">
        <v>1.554E-2</v>
      </c>
      <c r="AY1776">
        <v>492832.4437</v>
      </c>
      <c r="AZ1776">
        <v>4221635.3860999998</v>
      </c>
      <c r="BA1776">
        <v>5.1799999999999997E-3</v>
      </c>
    </row>
    <row r="1777" spans="2:53" x14ac:dyDescent="0.25">
      <c r="B1777">
        <v>492658.79560000001</v>
      </c>
      <c r="C1777">
        <v>4222620.1937999995</v>
      </c>
      <c r="D1777">
        <v>2.7999999999999998E-4</v>
      </c>
      <c r="F1777" t="s">
        <v>20</v>
      </c>
      <c r="O1777">
        <v>492658.79560000001</v>
      </c>
      <c r="P1777">
        <v>4222620.1937999995</v>
      </c>
      <c r="Q1777">
        <v>0.11768000000000001</v>
      </c>
      <c r="S1777" t="s">
        <v>27</v>
      </c>
      <c r="AA1777">
        <v>492658.79560000001</v>
      </c>
      <c r="AB1777">
        <v>4222620.1937999995</v>
      </c>
      <c r="AC1777">
        <v>3.959E-2</v>
      </c>
      <c r="AE1777" t="s">
        <v>32</v>
      </c>
      <c r="AM1777">
        <v>492658.79560000001</v>
      </c>
      <c r="AN1777">
        <v>4222620.1937999995</v>
      </c>
      <c r="AO1777">
        <v>1.49E-2</v>
      </c>
      <c r="AY1777">
        <v>492658.79560000001</v>
      </c>
      <c r="AZ1777">
        <v>4222620.1937999995</v>
      </c>
      <c r="BA1777">
        <v>4.9699999999999996E-3</v>
      </c>
    </row>
    <row r="1778" spans="2:53" x14ac:dyDescent="0.25">
      <c r="B1778">
        <v>492485.14740000002</v>
      </c>
      <c r="C1778">
        <v>4223605.0016000001</v>
      </c>
      <c r="D1778">
        <v>2.5999999999999998E-4</v>
      </c>
      <c r="F1778" t="s">
        <v>20</v>
      </c>
      <c r="O1778">
        <v>492485.14740000002</v>
      </c>
      <c r="P1778">
        <v>4223605.0016000001</v>
      </c>
      <c r="Q1778">
        <v>0.11294999999999999</v>
      </c>
      <c r="S1778" t="s">
        <v>27</v>
      </c>
      <c r="AA1778">
        <v>492485.14740000002</v>
      </c>
      <c r="AB1778">
        <v>4223605.0016000001</v>
      </c>
      <c r="AC1778">
        <v>3.7990000000000003E-2</v>
      </c>
      <c r="AE1778" t="s">
        <v>32</v>
      </c>
      <c r="AM1778">
        <v>492485.14740000002</v>
      </c>
      <c r="AN1778">
        <v>4223605.0016000001</v>
      </c>
      <c r="AO1778">
        <v>1.43E-2</v>
      </c>
      <c r="AY1778">
        <v>492485.14740000002</v>
      </c>
      <c r="AZ1778">
        <v>4223605.0016000001</v>
      </c>
      <c r="BA1778">
        <v>4.7699999999999999E-3</v>
      </c>
    </row>
    <row r="1779" spans="2:53" x14ac:dyDescent="0.25">
      <c r="B1779">
        <v>492311.49920000002</v>
      </c>
      <c r="C1779">
        <v>4224589.8092999998</v>
      </c>
      <c r="D1779">
        <v>2.5000000000000001E-4</v>
      </c>
      <c r="F1779" t="s">
        <v>20</v>
      </c>
      <c r="O1779">
        <v>492311.49920000002</v>
      </c>
      <c r="P1779">
        <v>4224589.8092999998</v>
      </c>
      <c r="Q1779">
        <v>0.10853</v>
      </c>
      <c r="S1779" t="s">
        <v>27</v>
      </c>
      <c r="AA1779">
        <v>492311.49920000002</v>
      </c>
      <c r="AB1779">
        <v>4224589.8092999998</v>
      </c>
      <c r="AC1779">
        <v>3.6510000000000001E-2</v>
      </c>
      <c r="AE1779" t="s">
        <v>32</v>
      </c>
      <c r="AM1779">
        <v>492311.49920000002</v>
      </c>
      <c r="AN1779">
        <v>4224589.8092999998</v>
      </c>
      <c r="AO1779">
        <v>1.374E-2</v>
      </c>
      <c r="AY1779">
        <v>492311.49920000002</v>
      </c>
      <c r="AZ1779">
        <v>4224589.8092999998</v>
      </c>
      <c r="BA1779">
        <v>4.5799999999999999E-3</v>
      </c>
    </row>
    <row r="1780" spans="2:53" x14ac:dyDescent="0.25">
      <c r="B1780">
        <v>492137.85100000002</v>
      </c>
      <c r="C1780">
        <v>4225574.6171000004</v>
      </c>
      <c r="D1780">
        <v>2.4000000000000001E-4</v>
      </c>
      <c r="F1780" t="s">
        <v>20</v>
      </c>
      <c r="O1780">
        <v>492137.85100000002</v>
      </c>
      <c r="P1780">
        <v>4225574.6171000004</v>
      </c>
      <c r="Q1780">
        <v>0.10439</v>
      </c>
      <c r="S1780" t="s">
        <v>27</v>
      </c>
      <c r="AA1780">
        <v>492137.85100000002</v>
      </c>
      <c r="AB1780">
        <v>4225574.6171000004</v>
      </c>
      <c r="AC1780">
        <v>3.5110000000000002E-2</v>
      </c>
      <c r="AE1780" t="s">
        <v>32</v>
      </c>
      <c r="AM1780">
        <v>492137.85100000002</v>
      </c>
      <c r="AN1780">
        <v>4225574.6171000004</v>
      </c>
      <c r="AO1780">
        <v>1.321E-2</v>
      </c>
      <c r="AY1780">
        <v>492137.85100000002</v>
      </c>
      <c r="AZ1780">
        <v>4225574.6171000004</v>
      </c>
      <c r="BA1780">
        <v>4.4099999999999999E-3</v>
      </c>
    </row>
    <row r="1781" spans="2:53" x14ac:dyDescent="0.25">
      <c r="B1781">
        <v>491964.20280000003</v>
      </c>
      <c r="C1781">
        <v>4226559.4248000002</v>
      </c>
      <c r="D1781">
        <v>2.2000000000000001E-4</v>
      </c>
      <c r="F1781" t="s">
        <v>20</v>
      </c>
      <c r="O1781">
        <v>491964.20280000003</v>
      </c>
      <c r="P1781">
        <v>4226559.4248000002</v>
      </c>
      <c r="Q1781">
        <v>0.10049</v>
      </c>
      <c r="S1781" t="s">
        <v>27</v>
      </c>
      <c r="AA1781">
        <v>491964.20280000003</v>
      </c>
      <c r="AB1781">
        <v>4226559.4248000002</v>
      </c>
      <c r="AC1781">
        <v>3.3799999999999997E-2</v>
      </c>
      <c r="AE1781" t="s">
        <v>32</v>
      </c>
      <c r="AM1781">
        <v>491964.20280000003</v>
      </c>
      <c r="AN1781">
        <v>4226559.4248000002</v>
      </c>
      <c r="AO1781">
        <v>1.272E-2</v>
      </c>
      <c r="AY1781">
        <v>491964.20280000003</v>
      </c>
      <c r="AZ1781">
        <v>4226559.4248000002</v>
      </c>
      <c r="BA1781">
        <v>4.2399999999999998E-3</v>
      </c>
    </row>
    <row r="1782" spans="2:53" x14ac:dyDescent="0.25">
      <c r="B1782">
        <v>491790.55469999998</v>
      </c>
      <c r="C1782">
        <v>4227544.2325999998</v>
      </c>
      <c r="D1782">
        <v>2.1000000000000001E-4</v>
      </c>
      <c r="F1782" t="s">
        <v>20</v>
      </c>
      <c r="O1782">
        <v>491790.55469999998</v>
      </c>
      <c r="P1782">
        <v>4227544.2325999998</v>
      </c>
      <c r="Q1782">
        <v>9.6829999999999999E-2</v>
      </c>
      <c r="S1782" t="s">
        <v>27</v>
      </c>
      <c r="AA1782">
        <v>491790.55469999998</v>
      </c>
      <c r="AB1782">
        <v>4227544.2325999998</v>
      </c>
      <c r="AC1782">
        <v>3.2570000000000002E-2</v>
      </c>
      <c r="AE1782" t="s">
        <v>32</v>
      </c>
      <c r="AM1782">
        <v>491790.55469999998</v>
      </c>
      <c r="AN1782">
        <v>4227544.2325999998</v>
      </c>
      <c r="AO1782">
        <v>1.226E-2</v>
      </c>
      <c r="AY1782">
        <v>491790.55469999998</v>
      </c>
      <c r="AZ1782">
        <v>4227544.2325999998</v>
      </c>
      <c r="BA1782">
        <v>4.0899999999999999E-3</v>
      </c>
    </row>
    <row r="1783" spans="2:53" x14ac:dyDescent="0.25">
      <c r="B1783">
        <v>491616.90649999998</v>
      </c>
      <c r="C1783">
        <v>4228529.0403000005</v>
      </c>
      <c r="D1783">
        <v>2.1000000000000001E-4</v>
      </c>
      <c r="F1783" t="s">
        <v>20</v>
      </c>
      <c r="O1783">
        <v>491616.90649999998</v>
      </c>
      <c r="P1783">
        <v>4228529.0403000005</v>
      </c>
      <c r="Q1783">
        <v>9.3380000000000005E-2</v>
      </c>
      <c r="S1783" t="s">
        <v>27</v>
      </c>
      <c r="AA1783">
        <v>491616.90649999998</v>
      </c>
      <c r="AB1783">
        <v>4228529.0403000005</v>
      </c>
      <c r="AC1783">
        <v>3.141E-2</v>
      </c>
      <c r="AE1783" t="s">
        <v>32</v>
      </c>
      <c r="AM1783">
        <v>491616.90649999998</v>
      </c>
      <c r="AN1783">
        <v>4228529.0403000005</v>
      </c>
      <c r="AO1783">
        <v>1.1820000000000001E-2</v>
      </c>
      <c r="AY1783">
        <v>491616.90649999998</v>
      </c>
      <c r="AZ1783">
        <v>4228529.0403000005</v>
      </c>
      <c r="BA1783">
        <v>3.9399999999999999E-3</v>
      </c>
    </row>
    <row r="1784" spans="2:53" x14ac:dyDescent="0.25">
      <c r="B1784">
        <v>491443.25829999999</v>
      </c>
      <c r="C1784">
        <v>4229513.8481000001</v>
      </c>
      <c r="D1784">
        <v>2.0000000000000001E-4</v>
      </c>
      <c r="F1784" t="s">
        <v>20</v>
      </c>
      <c r="O1784">
        <v>491443.25829999999</v>
      </c>
      <c r="P1784">
        <v>4229513.8481000001</v>
      </c>
      <c r="Q1784">
        <v>9.0109999999999996E-2</v>
      </c>
      <c r="S1784" t="s">
        <v>27</v>
      </c>
      <c r="AA1784">
        <v>491443.25829999999</v>
      </c>
      <c r="AB1784">
        <v>4229513.8481000001</v>
      </c>
      <c r="AC1784">
        <v>3.031E-2</v>
      </c>
      <c r="AE1784" t="s">
        <v>32</v>
      </c>
      <c r="AM1784">
        <v>491443.25829999999</v>
      </c>
      <c r="AN1784">
        <v>4229513.8481000001</v>
      </c>
      <c r="AO1784">
        <v>1.141E-2</v>
      </c>
      <c r="AY1784">
        <v>491443.25829999999</v>
      </c>
      <c r="AZ1784">
        <v>4229513.8481000001</v>
      </c>
      <c r="BA1784">
        <v>3.81E-3</v>
      </c>
    </row>
    <row r="1785" spans="2:53" x14ac:dyDescent="0.25">
      <c r="B1785">
        <v>491269.61009999999</v>
      </c>
      <c r="C1785">
        <v>4230498.6557999998</v>
      </c>
      <c r="D1785">
        <v>1.9000000000000001E-4</v>
      </c>
      <c r="F1785" t="s">
        <v>20</v>
      </c>
      <c r="O1785">
        <v>491269.61009999999</v>
      </c>
      <c r="P1785">
        <v>4230498.6557999998</v>
      </c>
      <c r="Q1785">
        <v>8.7029999999999996E-2</v>
      </c>
      <c r="S1785" t="s">
        <v>27</v>
      </c>
      <c r="AA1785">
        <v>491269.61009999999</v>
      </c>
      <c r="AB1785">
        <v>4230498.6557999998</v>
      </c>
      <c r="AC1785">
        <v>2.9270000000000001E-2</v>
      </c>
      <c r="AE1785" t="s">
        <v>32</v>
      </c>
      <c r="AM1785">
        <v>491269.61009999999</v>
      </c>
      <c r="AN1785">
        <v>4230498.6557999998</v>
      </c>
      <c r="AO1785">
        <v>1.102E-2</v>
      </c>
      <c r="AY1785">
        <v>491269.61009999999</v>
      </c>
      <c r="AZ1785">
        <v>4230498.6557999998</v>
      </c>
      <c r="BA1785">
        <v>3.6700000000000001E-3</v>
      </c>
    </row>
    <row r="1786" spans="2:53" x14ac:dyDescent="0.25">
      <c r="B1786">
        <v>491095.962</v>
      </c>
      <c r="C1786">
        <v>4231483.4636000004</v>
      </c>
      <c r="D1786">
        <v>1.8000000000000001E-4</v>
      </c>
      <c r="F1786" t="s">
        <v>20</v>
      </c>
      <c r="O1786">
        <v>491095.962</v>
      </c>
      <c r="P1786">
        <v>4231483.4636000004</v>
      </c>
      <c r="Q1786">
        <v>8.4099999999999994E-2</v>
      </c>
      <c r="S1786" t="s">
        <v>27</v>
      </c>
      <c r="AA1786">
        <v>491095.962</v>
      </c>
      <c r="AB1786">
        <v>4231483.4636000004</v>
      </c>
      <c r="AC1786">
        <v>2.8289999999999999E-2</v>
      </c>
      <c r="AE1786" t="s">
        <v>32</v>
      </c>
      <c r="AM1786">
        <v>491095.962</v>
      </c>
      <c r="AN1786">
        <v>4231483.4636000004</v>
      </c>
      <c r="AO1786">
        <v>1.065E-2</v>
      </c>
      <c r="AY1786">
        <v>491095.962</v>
      </c>
      <c r="AZ1786">
        <v>4231483.4636000004</v>
      </c>
      <c r="BA1786">
        <v>3.5500000000000002E-3</v>
      </c>
    </row>
    <row r="1787" spans="2:53" x14ac:dyDescent="0.25">
      <c r="B1787">
        <v>490922.3138</v>
      </c>
      <c r="C1787">
        <v>4232468.2714</v>
      </c>
      <c r="D1787">
        <v>1.7000000000000001E-4</v>
      </c>
      <c r="F1787" t="s">
        <v>20</v>
      </c>
      <c r="O1787">
        <v>490922.3138</v>
      </c>
      <c r="P1787">
        <v>4232468.2714</v>
      </c>
      <c r="Q1787">
        <v>8.133E-2</v>
      </c>
      <c r="S1787" t="s">
        <v>27</v>
      </c>
      <c r="AA1787">
        <v>490922.3138</v>
      </c>
      <c r="AB1787">
        <v>4232468.2714</v>
      </c>
      <c r="AC1787">
        <v>2.7349999999999999E-2</v>
      </c>
      <c r="AE1787" t="s">
        <v>32</v>
      </c>
      <c r="AM1787">
        <v>490922.3138</v>
      </c>
      <c r="AN1787">
        <v>4232468.2714</v>
      </c>
      <c r="AO1787">
        <v>1.03E-2</v>
      </c>
      <c r="AY1787">
        <v>490922.3138</v>
      </c>
      <c r="AZ1787">
        <v>4232468.2714</v>
      </c>
      <c r="BA1787">
        <v>3.4299999999999999E-3</v>
      </c>
    </row>
    <row r="1788" spans="2:53" x14ac:dyDescent="0.25">
      <c r="B1788">
        <v>490748.66560000001</v>
      </c>
      <c r="C1788">
        <v>4233453.0790999997</v>
      </c>
      <c r="D1788">
        <v>1.7000000000000001E-4</v>
      </c>
      <c r="F1788" t="s">
        <v>20</v>
      </c>
      <c r="O1788">
        <v>490748.66560000001</v>
      </c>
      <c r="P1788">
        <v>4233453.0790999997</v>
      </c>
      <c r="Q1788">
        <v>7.8689999999999996E-2</v>
      </c>
      <c r="S1788" t="s">
        <v>27</v>
      </c>
      <c r="AA1788">
        <v>490748.66560000001</v>
      </c>
      <c r="AB1788">
        <v>4233453.0790999997</v>
      </c>
      <c r="AC1788">
        <v>2.647E-2</v>
      </c>
      <c r="AE1788" t="s">
        <v>32</v>
      </c>
      <c r="AM1788">
        <v>490748.66560000001</v>
      </c>
      <c r="AN1788">
        <v>4233453.0790999997</v>
      </c>
      <c r="AO1788">
        <v>9.9600000000000001E-3</v>
      </c>
      <c r="AY1788">
        <v>490748.66560000001</v>
      </c>
      <c r="AZ1788">
        <v>4233453.0790999997</v>
      </c>
      <c r="BA1788">
        <v>3.32E-3</v>
      </c>
    </row>
    <row r="1789" spans="2:53" x14ac:dyDescent="0.25">
      <c r="B1789">
        <v>490575.01740000001</v>
      </c>
      <c r="C1789">
        <v>4234437.8869000003</v>
      </c>
      <c r="D1789">
        <v>1.6000000000000001E-4</v>
      </c>
      <c r="F1789" t="s">
        <v>20</v>
      </c>
      <c r="O1789">
        <v>490575.01740000001</v>
      </c>
      <c r="P1789">
        <v>4234437.8869000003</v>
      </c>
      <c r="Q1789">
        <v>7.6189999999999994E-2</v>
      </c>
      <c r="S1789" t="s">
        <v>27</v>
      </c>
      <c r="AA1789">
        <v>490575.01740000001</v>
      </c>
      <c r="AB1789">
        <v>4234437.8869000003</v>
      </c>
      <c r="AC1789">
        <v>2.562E-2</v>
      </c>
      <c r="AE1789" t="s">
        <v>32</v>
      </c>
      <c r="AM1789">
        <v>490575.01740000001</v>
      </c>
      <c r="AN1789">
        <v>4234437.8869000003</v>
      </c>
      <c r="AO1789">
        <v>9.6500000000000006E-3</v>
      </c>
      <c r="AY1789">
        <v>490575.01740000001</v>
      </c>
      <c r="AZ1789">
        <v>4234437.8869000003</v>
      </c>
      <c r="BA1789">
        <v>3.2200000000000002E-3</v>
      </c>
    </row>
    <row r="1790" spans="2:53" x14ac:dyDescent="0.25">
      <c r="B1790">
        <v>490401.36920000002</v>
      </c>
      <c r="C1790">
        <v>4235422.6946</v>
      </c>
      <c r="D1790">
        <v>1.6000000000000001E-4</v>
      </c>
      <c r="F1790" t="s">
        <v>20</v>
      </c>
      <c r="O1790">
        <v>490401.36920000002</v>
      </c>
      <c r="P1790">
        <v>4235422.6946</v>
      </c>
      <c r="Q1790">
        <v>7.3800000000000004E-2</v>
      </c>
      <c r="S1790" t="s">
        <v>27</v>
      </c>
      <c r="AA1790">
        <v>490401.36920000002</v>
      </c>
      <c r="AB1790">
        <v>4235422.6946</v>
      </c>
      <c r="AC1790">
        <v>2.4819999999999998E-2</v>
      </c>
      <c r="AE1790" t="s">
        <v>32</v>
      </c>
      <c r="AM1790">
        <v>490401.36920000002</v>
      </c>
      <c r="AN1790">
        <v>4235422.6946</v>
      </c>
      <c r="AO1790">
        <v>9.3399999999999993E-3</v>
      </c>
      <c r="AY1790">
        <v>490401.36920000002</v>
      </c>
      <c r="AZ1790">
        <v>4235422.6946</v>
      </c>
      <c r="BA1790">
        <v>3.1199999999999999E-3</v>
      </c>
    </row>
    <row r="1791" spans="2:53" x14ac:dyDescent="0.25">
      <c r="B1791">
        <v>490227.72110000002</v>
      </c>
      <c r="C1791">
        <v>4236407.5023999996</v>
      </c>
      <c r="D1791">
        <v>1.4999999999999999E-4</v>
      </c>
      <c r="F1791" t="s">
        <v>20</v>
      </c>
      <c r="O1791">
        <v>490227.72110000002</v>
      </c>
      <c r="P1791">
        <v>4236407.5023999996</v>
      </c>
      <c r="Q1791">
        <v>7.152E-2</v>
      </c>
      <c r="S1791" t="s">
        <v>27</v>
      </c>
      <c r="AA1791">
        <v>490227.72110000002</v>
      </c>
      <c r="AB1791">
        <v>4236407.5023999996</v>
      </c>
      <c r="AC1791">
        <v>2.4060000000000002E-2</v>
      </c>
      <c r="AE1791" t="s">
        <v>32</v>
      </c>
      <c r="AM1791">
        <v>490227.72110000002</v>
      </c>
      <c r="AN1791">
        <v>4236407.5023999996</v>
      </c>
      <c r="AO1791">
        <v>9.0600000000000003E-3</v>
      </c>
      <c r="AY1791">
        <v>490227.72110000002</v>
      </c>
      <c r="AZ1791">
        <v>4236407.5023999996</v>
      </c>
      <c r="BA1791">
        <v>3.0200000000000001E-3</v>
      </c>
    </row>
    <row r="1792" spans="2:53" x14ac:dyDescent="0.25">
      <c r="B1792">
        <v>490054.07290000003</v>
      </c>
      <c r="C1792">
        <v>4237392.3101000004</v>
      </c>
      <c r="D1792">
        <v>1.4999999999999999E-4</v>
      </c>
      <c r="F1792" t="s">
        <v>20</v>
      </c>
      <c r="O1792">
        <v>490054.07290000003</v>
      </c>
      <c r="P1792">
        <v>4237392.3101000004</v>
      </c>
      <c r="Q1792">
        <v>6.9349999999999995E-2</v>
      </c>
      <c r="S1792" t="s">
        <v>27</v>
      </c>
      <c r="AA1792">
        <v>490054.07290000003</v>
      </c>
      <c r="AB1792">
        <v>4237392.3101000004</v>
      </c>
      <c r="AC1792">
        <v>2.333E-2</v>
      </c>
      <c r="AE1792" t="s">
        <v>32</v>
      </c>
      <c r="AM1792">
        <v>490054.07290000003</v>
      </c>
      <c r="AN1792">
        <v>4237392.3101000004</v>
      </c>
      <c r="AO1792">
        <v>8.7799999999999996E-3</v>
      </c>
      <c r="AY1792">
        <v>490054.07290000003</v>
      </c>
      <c r="AZ1792">
        <v>4237392.3101000004</v>
      </c>
      <c r="BA1792">
        <v>2.9299999999999999E-3</v>
      </c>
    </row>
    <row r="1793" spans="2:53" x14ac:dyDescent="0.25">
      <c r="B1793">
        <v>489880.42469999997</v>
      </c>
      <c r="C1793">
        <v>4238377.1179</v>
      </c>
      <c r="D1793">
        <v>1.3999999999999999E-4</v>
      </c>
      <c r="F1793" t="s">
        <v>20</v>
      </c>
      <c r="O1793">
        <v>489880.42469999997</v>
      </c>
      <c r="P1793">
        <v>4238377.1179</v>
      </c>
      <c r="Q1793">
        <v>6.7280000000000006E-2</v>
      </c>
      <c r="S1793" t="s">
        <v>27</v>
      </c>
      <c r="AA1793">
        <v>489880.42469999997</v>
      </c>
      <c r="AB1793">
        <v>4238377.1179</v>
      </c>
      <c r="AC1793">
        <v>2.2630000000000001E-2</v>
      </c>
      <c r="AE1793" t="s">
        <v>32</v>
      </c>
      <c r="AM1793">
        <v>489880.42469999997</v>
      </c>
      <c r="AN1793">
        <v>4238377.1179</v>
      </c>
      <c r="AO1793">
        <v>8.5199999999999998E-3</v>
      </c>
      <c r="AY1793">
        <v>489880.42469999997</v>
      </c>
      <c r="AZ1793">
        <v>4238377.1179</v>
      </c>
      <c r="BA1793">
        <v>2.8400000000000001E-3</v>
      </c>
    </row>
    <row r="1794" spans="2:53" x14ac:dyDescent="0.25">
      <c r="B1794">
        <v>489706.77649999998</v>
      </c>
      <c r="C1794">
        <v>4239361.9255999997</v>
      </c>
      <c r="D1794">
        <v>1.3999999999999999E-4</v>
      </c>
      <c r="F1794" t="s">
        <v>20</v>
      </c>
      <c r="O1794">
        <v>489706.77649999998</v>
      </c>
      <c r="P1794">
        <v>4239361.9255999997</v>
      </c>
      <c r="Q1794">
        <v>6.5290000000000001E-2</v>
      </c>
      <c r="S1794" t="s">
        <v>27</v>
      </c>
      <c r="AA1794">
        <v>489706.77649999998</v>
      </c>
      <c r="AB1794">
        <v>4239361.9255999997</v>
      </c>
      <c r="AC1794">
        <v>2.196E-2</v>
      </c>
      <c r="AE1794" t="s">
        <v>32</v>
      </c>
      <c r="AM1794">
        <v>489706.77649999998</v>
      </c>
      <c r="AN1794">
        <v>4239361.9255999997</v>
      </c>
      <c r="AO1794">
        <v>8.2699999999999996E-3</v>
      </c>
      <c r="AY1794">
        <v>489706.77649999998</v>
      </c>
      <c r="AZ1794">
        <v>4239361.9255999997</v>
      </c>
      <c r="BA1794">
        <v>2.7599999999999999E-3</v>
      </c>
    </row>
    <row r="1795" spans="2:53" x14ac:dyDescent="0.25">
      <c r="B1795">
        <v>489533.12839999999</v>
      </c>
      <c r="C1795">
        <v>4240346.7334000003</v>
      </c>
      <c r="D1795">
        <v>1.2999999999999999E-4</v>
      </c>
      <c r="F1795" t="s">
        <v>20</v>
      </c>
      <c r="O1795">
        <v>489533.12839999999</v>
      </c>
      <c r="P1795">
        <v>4240346.7334000003</v>
      </c>
      <c r="Q1795">
        <v>6.3390000000000002E-2</v>
      </c>
      <c r="S1795" t="s">
        <v>27</v>
      </c>
      <c r="AA1795">
        <v>489533.12839999999</v>
      </c>
      <c r="AB1795">
        <v>4240346.7334000003</v>
      </c>
      <c r="AC1795">
        <v>2.1319999999999999E-2</v>
      </c>
      <c r="AE1795" t="s">
        <v>32</v>
      </c>
      <c r="AM1795">
        <v>489533.12839999999</v>
      </c>
      <c r="AN1795">
        <v>4240346.7334000003</v>
      </c>
      <c r="AO1795">
        <v>8.0300000000000007E-3</v>
      </c>
      <c r="AY1795">
        <v>489533.12839999999</v>
      </c>
      <c r="AZ1795">
        <v>4240346.7334000003</v>
      </c>
      <c r="BA1795">
        <v>2.6800000000000001E-3</v>
      </c>
    </row>
    <row r="1796" spans="2:53" x14ac:dyDescent="0.25">
      <c r="B1796">
        <v>489359.48019999999</v>
      </c>
      <c r="C1796">
        <v>4241331.5411</v>
      </c>
      <c r="D1796">
        <v>1.2999999999999999E-4</v>
      </c>
      <c r="F1796" t="s">
        <v>20</v>
      </c>
      <c r="O1796">
        <v>489359.48019999999</v>
      </c>
      <c r="P1796">
        <v>4241331.5411</v>
      </c>
      <c r="Q1796">
        <v>6.157E-2</v>
      </c>
      <c r="S1796" t="s">
        <v>27</v>
      </c>
      <c r="AA1796">
        <v>489359.48019999999</v>
      </c>
      <c r="AB1796">
        <v>4241331.5411</v>
      </c>
      <c r="AC1796">
        <v>2.0709999999999999E-2</v>
      </c>
      <c r="AE1796" t="s">
        <v>32</v>
      </c>
      <c r="AM1796">
        <v>489359.48019999999</v>
      </c>
      <c r="AN1796">
        <v>4241331.5411</v>
      </c>
      <c r="AO1796">
        <v>7.7999999999999996E-3</v>
      </c>
      <c r="AY1796">
        <v>489359.48019999999</v>
      </c>
      <c r="AZ1796">
        <v>4241331.5411</v>
      </c>
      <c r="BA1796">
        <v>2.5999999999999999E-3</v>
      </c>
    </row>
    <row r="1797" spans="2:53" x14ac:dyDescent="0.25">
      <c r="B1797">
        <v>489185.83199999999</v>
      </c>
      <c r="C1797">
        <v>4242316.3488999996</v>
      </c>
      <c r="D1797">
        <v>1.2E-4</v>
      </c>
      <c r="F1797" t="s">
        <v>20</v>
      </c>
      <c r="O1797">
        <v>489185.83199999999</v>
      </c>
      <c r="P1797">
        <v>4242316.3488999996</v>
      </c>
      <c r="Q1797">
        <v>5.9830000000000001E-2</v>
      </c>
      <c r="S1797" t="s">
        <v>27</v>
      </c>
      <c r="AA1797">
        <v>489185.83199999999</v>
      </c>
      <c r="AB1797">
        <v>4242316.3488999996</v>
      </c>
      <c r="AC1797">
        <v>2.0129999999999999E-2</v>
      </c>
      <c r="AE1797" t="s">
        <v>32</v>
      </c>
      <c r="AM1797">
        <v>489185.83199999999</v>
      </c>
      <c r="AN1797">
        <v>4242316.3488999996</v>
      </c>
      <c r="AO1797">
        <v>7.5799999999999999E-3</v>
      </c>
      <c r="AY1797">
        <v>489185.83199999999</v>
      </c>
      <c r="AZ1797">
        <v>4242316.3488999996</v>
      </c>
      <c r="BA1797">
        <v>2.5300000000000001E-3</v>
      </c>
    </row>
    <row r="1798" spans="2:53" x14ac:dyDescent="0.25">
      <c r="B1798">
        <v>489012.1838</v>
      </c>
      <c r="C1798">
        <v>4243301.1566000003</v>
      </c>
      <c r="D1798">
        <v>1.2E-4</v>
      </c>
      <c r="F1798" t="s">
        <v>20</v>
      </c>
      <c r="O1798">
        <v>489012.1838</v>
      </c>
      <c r="P1798">
        <v>4243301.1566000003</v>
      </c>
      <c r="Q1798">
        <v>5.8160000000000003E-2</v>
      </c>
      <c r="S1798" t="s">
        <v>27</v>
      </c>
      <c r="AA1798">
        <v>489012.1838</v>
      </c>
      <c r="AB1798">
        <v>4243301.1566000003</v>
      </c>
      <c r="AC1798">
        <v>1.9560000000000001E-2</v>
      </c>
      <c r="AE1798" t="s">
        <v>32</v>
      </c>
      <c r="AM1798">
        <v>489012.1838</v>
      </c>
      <c r="AN1798">
        <v>4243301.1566000003</v>
      </c>
      <c r="AO1798">
        <v>7.3699999999999998E-3</v>
      </c>
      <c r="AY1798">
        <v>489012.1838</v>
      </c>
      <c r="AZ1798">
        <v>4243301.1566000003</v>
      </c>
      <c r="BA1798">
        <v>2.4599999999999999E-3</v>
      </c>
    </row>
    <row r="1799" spans="2:53" x14ac:dyDescent="0.25">
      <c r="B1799">
        <v>488838.5356</v>
      </c>
      <c r="C1799">
        <v>4244285.9643999999</v>
      </c>
      <c r="D1799">
        <v>1.2E-4</v>
      </c>
      <c r="F1799" t="s">
        <v>20</v>
      </c>
      <c r="O1799">
        <v>488838.5356</v>
      </c>
      <c r="P1799">
        <v>4244285.9643999999</v>
      </c>
      <c r="Q1799">
        <v>5.6550000000000003E-2</v>
      </c>
      <c r="S1799" t="s">
        <v>27</v>
      </c>
      <c r="AA1799">
        <v>488838.5356</v>
      </c>
      <c r="AB1799">
        <v>4244285.9643999999</v>
      </c>
      <c r="AC1799">
        <v>1.9019999999999999E-2</v>
      </c>
      <c r="AE1799" t="s">
        <v>32</v>
      </c>
      <c r="AM1799">
        <v>488838.5356</v>
      </c>
      <c r="AN1799">
        <v>4244285.9643999999</v>
      </c>
      <c r="AO1799">
        <v>7.1599999999999997E-3</v>
      </c>
      <c r="AY1799">
        <v>488838.5356</v>
      </c>
      <c r="AZ1799">
        <v>4244285.9643999999</v>
      </c>
      <c r="BA1799">
        <v>2.3900000000000002E-3</v>
      </c>
    </row>
    <row r="1800" spans="2:53" x14ac:dyDescent="0.25">
      <c r="B1800">
        <v>488664.88750000001</v>
      </c>
      <c r="C1800">
        <v>4245270.7720999997</v>
      </c>
      <c r="D1800">
        <v>1.1E-4</v>
      </c>
      <c r="F1800" t="s">
        <v>20</v>
      </c>
      <c r="O1800">
        <v>488664.88750000001</v>
      </c>
      <c r="P1800">
        <v>4245270.7720999997</v>
      </c>
      <c r="Q1800">
        <v>5.5010000000000003E-2</v>
      </c>
      <c r="S1800" t="s">
        <v>27</v>
      </c>
      <c r="AA1800">
        <v>488664.88750000001</v>
      </c>
      <c r="AB1800">
        <v>4245270.7720999997</v>
      </c>
      <c r="AC1800">
        <v>1.8499999999999999E-2</v>
      </c>
      <c r="AE1800" t="s">
        <v>32</v>
      </c>
      <c r="AM1800">
        <v>488664.88750000001</v>
      </c>
      <c r="AN1800">
        <v>4245270.7720999997</v>
      </c>
      <c r="AO1800">
        <v>6.9699999999999996E-3</v>
      </c>
      <c r="AY1800">
        <v>488664.88750000001</v>
      </c>
      <c r="AZ1800">
        <v>4245270.7720999997</v>
      </c>
      <c r="BA1800">
        <v>2.32E-3</v>
      </c>
    </row>
    <row r="1801" spans="2:53" x14ac:dyDescent="0.25">
      <c r="B1801">
        <v>488491.23930000002</v>
      </c>
      <c r="C1801">
        <v>4246255.5799000002</v>
      </c>
      <c r="D1801">
        <v>1.1E-4</v>
      </c>
      <c r="F1801" t="s">
        <v>20</v>
      </c>
      <c r="O1801">
        <v>488491.23930000002</v>
      </c>
      <c r="P1801">
        <v>4246255.5799000002</v>
      </c>
      <c r="Q1801">
        <v>5.3519999999999998E-2</v>
      </c>
      <c r="S1801" t="s">
        <v>27</v>
      </c>
      <c r="AA1801">
        <v>488491.23930000002</v>
      </c>
      <c r="AB1801">
        <v>4246255.5799000002</v>
      </c>
      <c r="AC1801">
        <v>1.8010000000000002E-2</v>
      </c>
      <c r="AE1801" t="s">
        <v>32</v>
      </c>
      <c r="AM1801">
        <v>488491.23930000002</v>
      </c>
      <c r="AN1801">
        <v>4246255.5799000002</v>
      </c>
      <c r="AO1801">
        <v>6.7799999999999996E-3</v>
      </c>
      <c r="AY1801">
        <v>488491.23930000002</v>
      </c>
      <c r="AZ1801">
        <v>4246255.5799000002</v>
      </c>
      <c r="BA1801">
        <v>2.2599999999999999E-3</v>
      </c>
    </row>
    <row r="1802" spans="2:53" x14ac:dyDescent="0.25">
      <c r="B1802">
        <v>488317.59110000002</v>
      </c>
      <c r="C1802">
        <v>4247240.3876999998</v>
      </c>
      <c r="D1802">
        <v>1.1E-4</v>
      </c>
      <c r="F1802" t="s">
        <v>20</v>
      </c>
      <c r="O1802">
        <v>488317.59110000002</v>
      </c>
      <c r="P1802">
        <v>4247240.3876999998</v>
      </c>
      <c r="Q1802">
        <v>5.2089999999999997E-2</v>
      </c>
      <c r="S1802" t="s">
        <v>27</v>
      </c>
      <c r="AA1802">
        <v>488317.59110000002</v>
      </c>
      <c r="AB1802">
        <v>4247240.3876999998</v>
      </c>
      <c r="AC1802">
        <v>1.753E-2</v>
      </c>
      <c r="AE1802" t="s">
        <v>32</v>
      </c>
      <c r="AM1802">
        <v>488317.59110000002</v>
      </c>
      <c r="AN1802">
        <v>4247240.3876999998</v>
      </c>
      <c r="AO1802">
        <v>6.6E-3</v>
      </c>
      <c r="AY1802">
        <v>488317.59110000002</v>
      </c>
      <c r="AZ1802">
        <v>4247240.3876999998</v>
      </c>
      <c r="BA1802">
        <v>2.2000000000000001E-3</v>
      </c>
    </row>
    <row r="1803" spans="2:53" x14ac:dyDescent="0.25">
      <c r="B1803">
        <v>497000</v>
      </c>
      <c r="C1803">
        <v>4199000</v>
      </c>
      <c r="D1803">
        <v>4.7129999999999998E-2</v>
      </c>
      <c r="F1803" t="s">
        <v>20</v>
      </c>
      <c r="O1803">
        <v>497000</v>
      </c>
      <c r="P1803">
        <v>4199000</v>
      </c>
      <c r="Q1803">
        <v>4.6098800000000004</v>
      </c>
      <c r="S1803" t="s">
        <v>27</v>
      </c>
      <c r="AA1803">
        <v>497000</v>
      </c>
      <c r="AB1803">
        <v>4199000</v>
      </c>
      <c r="AC1803">
        <v>2.0937800000000002</v>
      </c>
      <c r="AE1803" t="s">
        <v>32</v>
      </c>
      <c r="AM1803">
        <v>497000</v>
      </c>
      <c r="AN1803">
        <v>4199000</v>
      </c>
      <c r="AO1803">
        <v>0.91788000000000003</v>
      </c>
      <c r="AY1803">
        <v>497000</v>
      </c>
      <c r="AZ1803">
        <v>4199000</v>
      </c>
      <c r="BA1803">
        <v>0.38229000000000002</v>
      </c>
    </row>
    <row r="1804" spans="2:53" x14ac:dyDescent="0.25">
      <c r="B1804">
        <v>497000</v>
      </c>
      <c r="C1804">
        <v>4200000</v>
      </c>
      <c r="D1804">
        <v>1.618E-2</v>
      </c>
      <c r="F1804" t="s">
        <v>20</v>
      </c>
      <c r="O1804">
        <v>497000</v>
      </c>
      <c r="P1804">
        <v>4200000</v>
      </c>
      <c r="Q1804">
        <v>1.97875</v>
      </c>
      <c r="S1804" t="s">
        <v>27</v>
      </c>
      <c r="AA1804">
        <v>497000</v>
      </c>
      <c r="AB1804">
        <v>4200000</v>
      </c>
      <c r="AC1804">
        <v>0.82589999999999997</v>
      </c>
      <c r="AE1804" t="s">
        <v>32</v>
      </c>
      <c r="AM1804">
        <v>497000</v>
      </c>
      <c r="AN1804">
        <v>4200000</v>
      </c>
      <c r="AO1804">
        <v>0.35955999999999999</v>
      </c>
      <c r="AY1804">
        <v>497000</v>
      </c>
      <c r="AZ1804">
        <v>4200000</v>
      </c>
      <c r="BA1804">
        <v>0.14237</v>
      </c>
    </row>
    <row r="1805" spans="2:53" x14ac:dyDescent="0.25">
      <c r="B1805">
        <v>497000</v>
      </c>
      <c r="C1805">
        <v>4201000</v>
      </c>
      <c r="D1805">
        <v>8.6599999999999993E-3</v>
      </c>
      <c r="F1805" t="s">
        <v>20</v>
      </c>
      <c r="O1805">
        <v>497000</v>
      </c>
      <c r="P1805">
        <v>4201000</v>
      </c>
      <c r="Q1805">
        <v>1.1563000000000001</v>
      </c>
      <c r="S1805" t="s">
        <v>27</v>
      </c>
      <c r="AA1805">
        <v>497000</v>
      </c>
      <c r="AB1805">
        <v>4201000</v>
      </c>
      <c r="AC1805">
        <v>0.46737000000000001</v>
      </c>
      <c r="AE1805" t="s">
        <v>32</v>
      </c>
      <c r="AM1805">
        <v>497000</v>
      </c>
      <c r="AN1805">
        <v>4201000</v>
      </c>
      <c r="AO1805">
        <v>0.20605000000000001</v>
      </c>
      <c r="AY1805">
        <v>497000</v>
      </c>
      <c r="AZ1805">
        <v>4201000</v>
      </c>
      <c r="BA1805">
        <v>7.9200000000000007E-2</v>
      </c>
    </row>
    <row r="1806" spans="2:53" x14ac:dyDescent="0.25">
      <c r="B1806">
        <v>497000</v>
      </c>
      <c r="C1806">
        <v>4202000</v>
      </c>
      <c r="D1806">
        <v>5.5799999999999999E-3</v>
      </c>
      <c r="F1806" t="s">
        <v>20</v>
      </c>
      <c r="O1806">
        <v>497000</v>
      </c>
      <c r="P1806">
        <v>4202000</v>
      </c>
      <c r="Q1806">
        <v>0.77925</v>
      </c>
      <c r="S1806" t="s">
        <v>27</v>
      </c>
      <c r="AA1806">
        <v>497000</v>
      </c>
      <c r="AB1806">
        <v>4202000</v>
      </c>
      <c r="AC1806">
        <v>0.30847999999999998</v>
      </c>
      <c r="AE1806" t="s">
        <v>32</v>
      </c>
      <c r="AM1806">
        <v>497000</v>
      </c>
      <c r="AN1806">
        <v>4202000</v>
      </c>
      <c r="AO1806">
        <v>0.13754</v>
      </c>
      <c r="AY1806">
        <v>497000</v>
      </c>
      <c r="AZ1806">
        <v>4202000</v>
      </c>
      <c r="BA1806">
        <v>5.1909999999999998E-2</v>
      </c>
    </row>
    <row r="1807" spans="2:53" x14ac:dyDescent="0.25">
      <c r="B1807">
        <v>497000</v>
      </c>
      <c r="C1807">
        <v>4203000</v>
      </c>
      <c r="D1807">
        <v>3.98E-3</v>
      </c>
      <c r="F1807" t="s">
        <v>20</v>
      </c>
      <c r="O1807">
        <v>497000</v>
      </c>
      <c r="P1807">
        <v>4203000</v>
      </c>
      <c r="Q1807">
        <v>0.56966000000000006</v>
      </c>
      <c r="S1807" t="s">
        <v>27</v>
      </c>
      <c r="AA1807">
        <v>497000</v>
      </c>
      <c r="AB1807">
        <v>4203000</v>
      </c>
      <c r="AC1807">
        <v>0.22203000000000001</v>
      </c>
      <c r="AE1807" t="s">
        <v>32</v>
      </c>
      <c r="AM1807">
        <v>497000</v>
      </c>
      <c r="AN1807">
        <v>4203000</v>
      </c>
      <c r="AO1807">
        <v>0.10159</v>
      </c>
      <c r="AY1807">
        <v>497000</v>
      </c>
      <c r="AZ1807">
        <v>4203000</v>
      </c>
      <c r="BA1807">
        <v>3.7289999999999997E-2</v>
      </c>
    </row>
    <row r="1808" spans="2:53" x14ac:dyDescent="0.25">
      <c r="B1808">
        <v>497000</v>
      </c>
      <c r="C1808">
        <v>4204000</v>
      </c>
      <c r="D1808">
        <v>3.0200000000000001E-3</v>
      </c>
      <c r="F1808" t="s">
        <v>20</v>
      </c>
      <c r="O1808">
        <v>497000</v>
      </c>
      <c r="P1808">
        <v>4204000</v>
      </c>
      <c r="Q1808">
        <v>0.43891000000000002</v>
      </c>
      <c r="S1808" t="s">
        <v>27</v>
      </c>
      <c r="AA1808">
        <v>497000</v>
      </c>
      <c r="AB1808">
        <v>4204000</v>
      </c>
      <c r="AC1808">
        <v>0.16891999999999999</v>
      </c>
      <c r="AE1808" t="s">
        <v>32</v>
      </c>
      <c r="AM1808">
        <v>497000</v>
      </c>
      <c r="AN1808">
        <v>4204000</v>
      </c>
      <c r="AO1808">
        <v>8.4169999999999995E-2</v>
      </c>
      <c r="AY1808">
        <v>497000</v>
      </c>
      <c r="AZ1808">
        <v>4204000</v>
      </c>
      <c r="BA1808">
        <v>2.8389999999999999E-2</v>
      </c>
    </row>
    <row r="1809" spans="2:53" x14ac:dyDescent="0.25">
      <c r="B1809">
        <v>497000</v>
      </c>
      <c r="C1809">
        <v>4205000</v>
      </c>
      <c r="D1809">
        <v>2.3900000000000002E-3</v>
      </c>
      <c r="F1809" t="s">
        <v>20</v>
      </c>
      <c r="O1809">
        <v>497000</v>
      </c>
      <c r="P1809">
        <v>4205000</v>
      </c>
      <c r="Q1809">
        <v>0.35325000000000001</v>
      </c>
      <c r="S1809" t="s">
        <v>27</v>
      </c>
      <c r="AA1809">
        <v>497000</v>
      </c>
      <c r="AB1809">
        <v>4205000</v>
      </c>
      <c r="AC1809">
        <v>0.13355</v>
      </c>
      <c r="AE1809" t="s">
        <v>32</v>
      </c>
      <c r="AM1809">
        <v>497000</v>
      </c>
      <c r="AN1809">
        <v>4205000</v>
      </c>
      <c r="AO1809">
        <v>7.1800000000000003E-2</v>
      </c>
      <c r="AY1809">
        <v>497000</v>
      </c>
      <c r="AZ1809">
        <v>4205000</v>
      </c>
      <c r="BA1809">
        <v>2.2509999999999999E-2</v>
      </c>
    </row>
    <row r="1810" spans="2:53" x14ac:dyDescent="0.25">
      <c r="B1810">
        <v>497000</v>
      </c>
      <c r="C1810">
        <v>4206000</v>
      </c>
      <c r="D1810">
        <v>1.9599999999999999E-3</v>
      </c>
      <c r="F1810" t="s">
        <v>20</v>
      </c>
      <c r="O1810">
        <v>497000</v>
      </c>
      <c r="P1810">
        <v>4206000</v>
      </c>
      <c r="Q1810">
        <v>0.31639</v>
      </c>
      <c r="S1810" t="s">
        <v>27</v>
      </c>
      <c r="AA1810">
        <v>497000</v>
      </c>
      <c r="AB1810">
        <v>4206000</v>
      </c>
      <c r="AC1810">
        <v>0.1132</v>
      </c>
      <c r="AE1810" t="s">
        <v>32</v>
      </c>
      <c r="AM1810">
        <v>497000</v>
      </c>
      <c r="AN1810">
        <v>4206000</v>
      </c>
      <c r="AO1810">
        <v>6.2560000000000004E-2</v>
      </c>
      <c r="AY1810">
        <v>497000</v>
      </c>
      <c r="AZ1810">
        <v>4206000</v>
      </c>
      <c r="BA1810">
        <v>1.95E-2</v>
      </c>
    </row>
    <row r="1811" spans="2:53" x14ac:dyDescent="0.25">
      <c r="B1811">
        <v>497000</v>
      </c>
      <c r="C1811">
        <v>4207000</v>
      </c>
      <c r="D1811">
        <v>1.64E-3</v>
      </c>
      <c r="F1811" t="s">
        <v>20</v>
      </c>
      <c r="O1811">
        <v>497000</v>
      </c>
      <c r="P1811">
        <v>4207000</v>
      </c>
      <c r="Q1811">
        <v>0.28660000000000002</v>
      </c>
      <c r="S1811" t="s">
        <v>27</v>
      </c>
      <c r="AA1811">
        <v>497000</v>
      </c>
      <c r="AB1811">
        <v>4207000</v>
      </c>
      <c r="AC1811">
        <v>9.9110000000000004E-2</v>
      </c>
      <c r="AE1811" t="s">
        <v>32</v>
      </c>
      <c r="AM1811">
        <v>497000</v>
      </c>
      <c r="AN1811">
        <v>4207000</v>
      </c>
      <c r="AO1811">
        <v>5.5390000000000002E-2</v>
      </c>
      <c r="AY1811">
        <v>497000</v>
      </c>
      <c r="AZ1811">
        <v>4207000</v>
      </c>
      <c r="BA1811">
        <v>1.7250000000000001E-2</v>
      </c>
    </row>
    <row r="1812" spans="2:53" x14ac:dyDescent="0.25">
      <c r="B1812">
        <v>497000</v>
      </c>
      <c r="C1812">
        <v>4208000</v>
      </c>
      <c r="D1812">
        <v>1.4E-3</v>
      </c>
      <c r="F1812" t="s">
        <v>20</v>
      </c>
      <c r="O1812">
        <v>497000</v>
      </c>
      <c r="P1812">
        <v>4208000</v>
      </c>
      <c r="Q1812">
        <v>0.26194000000000001</v>
      </c>
      <c r="S1812" t="s">
        <v>27</v>
      </c>
      <c r="AA1812">
        <v>497000</v>
      </c>
      <c r="AB1812">
        <v>4208000</v>
      </c>
      <c r="AC1812">
        <v>8.856E-2</v>
      </c>
      <c r="AE1812" t="s">
        <v>32</v>
      </c>
      <c r="AM1812">
        <v>497000</v>
      </c>
      <c r="AN1812">
        <v>4208000</v>
      </c>
      <c r="AO1812">
        <v>4.9639999999999997E-2</v>
      </c>
      <c r="AY1812">
        <v>497000</v>
      </c>
      <c r="AZ1812">
        <v>4208000</v>
      </c>
      <c r="BA1812">
        <v>1.546E-2</v>
      </c>
    </row>
    <row r="1813" spans="2:53" x14ac:dyDescent="0.25">
      <c r="B1813">
        <v>497000</v>
      </c>
      <c r="C1813">
        <v>4209000</v>
      </c>
      <c r="D1813">
        <v>1.2199999999999999E-3</v>
      </c>
      <c r="F1813" t="s">
        <v>20</v>
      </c>
      <c r="O1813">
        <v>497000</v>
      </c>
      <c r="P1813">
        <v>4209000</v>
      </c>
      <c r="Q1813">
        <v>0.24113999999999999</v>
      </c>
      <c r="S1813" t="s">
        <v>27</v>
      </c>
      <c r="AA1813">
        <v>497000</v>
      </c>
      <c r="AB1813">
        <v>4209000</v>
      </c>
      <c r="AC1813">
        <v>8.1479999999999997E-2</v>
      </c>
      <c r="AE1813" t="s">
        <v>32</v>
      </c>
      <c r="AM1813">
        <v>497000</v>
      </c>
      <c r="AN1813">
        <v>4209000</v>
      </c>
      <c r="AO1813">
        <v>4.4940000000000001E-2</v>
      </c>
      <c r="AY1813">
        <v>497000</v>
      </c>
      <c r="AZ1813">
        <v>4209000</v>
      </c>
      <c r="BA1813">
        <v>1.3990000000000001E-2</v>
      </c>
    </row>
    <row r="1814" spans="2:53" x14ac:dyDescent="0.25">
      <c r="B1814">
        <v>497000</v>
      </c>
      <c r="C1814">
        <v>4210000</v>
      </c>
      <c r="D1814">
        <v>1.07E-3</v>
      </c>
      <c r="F1814" t="s">
        <v>20</v>
      </c>
      <c r="O1814">
        <v>497000</v>
      </c>
      <c r="P1814">
        <v>4210000</v>
      </c>
      <c r="Q1814">
        <v>0.22331999999999999</v>
      </c>
      <c r="S1814" t="s">
        <v>27</v>
      </c>
      <c r="AA1814">
        <v>497000</v>
      </c>
      <c r="AB1814">
        <v>4210000</v>
      </c>
      <c r="AC1814">
        <v>7.5429999999999997E-2</v>
      </c>
      <c r="AE1814" t="s">
        <v>32</v>
      </c>
      <c r="AM1814">
        <v>497000</v>
      </c>
      <c r="AN1814">
        <v>4210000</v>
      </c>
      <c r="AO1814">
        <v>4.1009999999999998E-2</v>
      </c>
      <c r="AY1814">
        <v>497000</v>
      </c>
      <c r="AZ1814">
        <v>4210000</v>
      </c>
      <c r="BA1814">
        <v>1.2760000000000001E-2</v>
      </c>
    </row>
    <row r="1815" spans="2:53" x14ac:dyDescent="0.25">
      <c r="B1815">
        <v>497000</v>
      </c>
      <c r="C1815">
        <v>4211000</v>
      </c>
      <c r="D1815">
        <v>9.5E-4</v>
      </c>
      <c r="F1815" t="s">
        <v>20</v>
      </c>
      <c r="O1815">
        <v>497000</v>
      </c>
      <c r="P1815">
        <v>4211000</v>
      </c>
      <c r="Q1815">
        <v>0.20785000000000001</v>
      </c>
      <c r="S1815" t="s">
        <v>27</v>
      </c>
      <c r="AA1815">
        <v>497000</v>
      </c>
      <c r="AB1815">
        <v>4211000</v>
      </c>
      <c r="AC1815">
        <v>7.0180000000000006E-2</v>
      </c>
      <c r="AE1815" t="s">
        <v>32</v>
      </c>
      <c r="AM1815">
        <v>497000</v>
      </c>
      <c r="AN1815">
        <v>4211000</v>
      </c>
      <c r="AO1815">
        <v>3.7679999999999998E-2</v>
      </c>
      <c r="AY1815">
        <v>497000</v>
      </c>
      <c r="AZ1815">
        <v>4211000</v>
      </c>
      <c r="BA1815">
        <v>1.172E-2</v>
      </c>
    </row>
    <row r="1816" spans="2:53" x14ac:dyDescent="0.25">
      <c r="B1816">
        <v>497000</v>
      </c>
      <c r="C1816">
        <v>4212000</v>
      </c>
      <c r="D1816">
        <v>8.4999999999999995E-4</v>
      </c>
      <c r="F1816" t="s">
        <v>20</v>
      </c>
      <c r="O1816">
        <v>497000</v>
      </c>
      <c r="P1816">
        <v>4212000</v>
      </c>
      <c r="Q1816">
        <v>0.19428999999999999</v>
      </c>
      <c r="S1816" t="s">
        <v>27</v>
      </c>
      <c r="AA1816">
        <v>497000</v>
      </c>
      <c r="AB1816">
        <v>4212000</v>
      </c>
      <c r="AC1816">
        <v>6.5579999999999999E-2</v>
      </c>
      <c r="AE1816" t="s">
        <v>32</v>
      </c>
      <c r="AM1816">
        <v>497000</v>
      </c>
      <c r="AN1816">
        <v>4212000</v>
      </c>
      <c r="AO1816">
        <v>3.4819999999999997E-2</v>
      </c>
      <c r="AY1816">
        <v>497000</v>
      </c>
      <c r="AZ1816">
        <v>4212000</v>
      </c>
      <c r="BA1816">
        <v>1.0829999999999999E-2</v>
      </c>
    </row>
    <row r="1817" spans="2:53" x14ac:dyDescent="0.25">
      <c r="B1817">
        <v>497000</v>
      </c>
      <c r="C1817">
        <v>4213000</v>
      </c>
      <c r="D1817">
        <v>7.6999999999999996E-4</v>
      </c>
      <c r="F1817" t="s">
        <v>20</v>
      </c>
      <c r="O1817">
        <v>497000</v>
      </c>
      <c r="P1817">
        <v>4213000</v>
      </c>
      <c r="Q1817">
        <v>0.18226999999999999</v>
      </c>
      <c r="S1817" t="s">
        <v>27</v>
      </c>
      <c r="AA1817">
        <v>497000</v>
      </c>
      <c r="AB1817">
        <v>4213000</v>
      </c>
      <c r="AC1817">
        <v>6.1510000000000002E-2</v>
      </c>
      <c r="AE1817" t="s">
        <v>32</v>
      </c>
      <c r="AM1817">
        <v>497000</v>
      </c>
      <c r="AN1817">
        <v>4213000</v>
      </c>
      <c r="AO1817">
        <v>3.2340000000000001E-2</v>
      </c>
      <c r="AY1817">
        <v>497000</v>
      </c>
      <c r="AZ1817">
        <v>4213000</v>
      </c>
      <c r="BA1817">
        <v>1.0059999999999999E-2</v>
      </c>
    </row>
    <row r="1818" spans="2:53" x14ac:dyDescent="0.25">
      <c r="B1818">
        <v>497000</v>
      </c>
      <c r="C1818">
        <v>4214000</v>
      </c>
      <c r="D1818">
        <v>6.9999999999999999E-4</v>
      </c>
      <c r="F1818" t="s">
        <v>20</v>
      </c>
      <c r="O1818">
        <v>497000</v>
      </c>
      <c r="P1818">
        <v>4214000</v>
      </c>
      <c r="Q1818">
        <v>0.17155000000000001</v>
      </c>
      <c r="S1818" t="s">
        <v>27</v>
      </c>
      <c r="AA1818">
        <v>497000</v>
      </c>
      <c r="AB1818">
        <v>4214000</v>
      </c>
      <c r="AC1818">
        <v>5.7880000000000001E-2</v>
      </c>
      <c r="AE1818" t="s">
        <v>32</v>
      </c>
      <c r="AM1818">
        <v>497000</v>
      </c>
      <c r="AN1818">
        <v>4214000</v>
      </c>
      <c r="AO1818">
        <v>3.015E-2</v>
      </c>
      <c r="AY1818">
        <v>497000</v>
      </c>
      <c r="AZ1818">
        <v>4214000</v>
      </c>
      <c r="BA1818">
        <v>9.3799999999999994E-3</v>
      </c>
    </row>
    <row r="1819" spans="2:53" x14ac:dyDescent="0.25">
      <c r="B1819">
        <v>497000</v>
      </c>
      <c r="C1819">
        <v>4215000</v>
      </c>
      <c r="D1819">
        <v>6.4000000000000005E-4</v>
      </c>
      <c r="F1819" t="s">
        <v>20</v>
      </c>
      <c r="O1819">
        <v>497000</v>
      </c>
      <c r="P1819">
        <v>4215000</v>
      </c>
      <c r="Q1819">
        <v>0.16192000000000001</v>
      </c>
      <c r="S1819" t="s">
        <v>27</v>
      </c>
      <c r="AA1819">
        <v>497000</v>
      </c>
      <c r="AB1819">
        <v>4215000</v>
      </c>
      <c r="AC1819">
        <v>5.4620000000000002E-2</v>
      </c>
      <c r="AE1819" t="s">
        <v>32</v>
      </c>
      <c r="AM1819">
        <v>497000</v>
      </c>
      <c r="AN1819">
        <v>4215000</v>
      </c>
      <c r="AO1819">
        <v>2.8219999999999999E-2</v>
      </c>
      <c r="AY1819">
        <v>497000</v>
      </c>
      <c r="AZ1819">
        <v>4215000</v>
      </c>
      <c r="BA1819">
        <v>8.7799999999999996E-3</v>
      </c>
    </row>
    <row r="1820" spans="2:53" x14ac:dyDescent="0.25">
      <c r="B1820">
        <v>497000</v>
      </c>
      <c r="C1820">
        <v>4216000</v>
      </c>
      <c r="D1820">
        <v>5.9000000000000003E-4</v>
      </c>
      <c r="F1820" t="s">
        <v>20</v>
      </c>
      <c r="O1820">
        <v>497000</v>
      </c>
      <c r="P1820">
        <v>4216000</v>
      </c>
      <c r="Q1820">
        <v>0.15321000000000001</v>
      </c>
      <c r="S1820" t="s">
        <v>27</v>
      </c>
      <c r="AA1820">
        <v>497000</v>
      </c>
      <c r="AB1820">
        <v>4216000</v>
      </c>
      <c r="AC1820">
        <v>5.1670000000000001E-2</v>
      </c>
      <c r="AE1820" t="s">
        <v>32</v>
      </c>
      <c r="AM1820">
        <v>497000</v>
      </c>
      <c r="AN1820">
        <v>4216000</v>
      </c>
      <c r="AO1820">
        <v>2.6499999999999999E-2</v>
      </c>
      <c r="AY1820">
        <v>497000</v>
      </c>
      <c r="AZ1820">
        <v>4216000</v>
      </c>
      <c r="BA1820">
        <v>8.2400000000000008E-3</v>
      </c>
    </row>
    <row r="1821" spans="2:53" x14ac:dyDescent="0.25">
      <c r="B1821">
        <v>497000</v>
      </c>
      <c r="C1821">
        <v>4217000</v>
      </c>
      <c r="D1821">
        <v>5.4000000000000001E-4</v>
      </c>
      <c r="F1821" t="s">
        <v>20</v>
      </c>
      <c r="O1821">
        <v>497000</v>
      </c>
      <c r="P1821">
        <v>4217000</v>
      </c>
      <c r="Q1821">
        <v>0.14529</v>
      </c>
      <c r="S1821" t="s">
        <v>27</v>
      </c>
      <c r="AA1821">
        <v>497000</v>
      </c>
      <c r="AB1821">
        <v>4217000</v>
      </c>
      <c r="AC1821">
        <v>4.9000000000000002E-2</v>
      </c>
      <c r="AE1821" t="s">
        <v>32</v>
      </c>
      <c r="AM1821">
        <v>497000</v>
      </c>
      <c r="AN1821">
        <v>4217000</v>
      </c>
      <c r="AO1821">
        <v>2.496E-2</v>
      </c>
      <c r="AY1821">
        <v>497000</v>
      </c>
      <c r="AZ1821">
        <v>4217000</v>
      </c>
      <c r="BA1821">
        <v>7.7600000000000004E-3</v>
      </c>
    </row>
    <row r="1822" spans="2:53" x14ac:dyDescent="0.25">
      <c r="B1822">
        <v>497000</v>
      </c>
      <c r="C1822">
        <v>4218000</v>
      </c>
      <c r="D1822">
        <v>5.0000000000000001E-4</v>
      </c>
      <c r="F1822" t="s">
        <v>20</v>
      </c>
      <c r="O1822">
        <v>497000</v>
      </c>
      <c r="P1822">
        <v>4218000</v>
      </c>
      <c r="Q1822">
        <v>0.13805999999999999</v>
      </c>
      <c r="S1822" t="s">
        <v>27</v>
      </c>
      <c r="AA1822">
        <v>497000</v>
      </c>
      <c r="AB1822">
        <v>4218000</v>
      </c>
      <c r="AC1822">
        <v>4.6550000000000001E-2</v>
      </c>
      <c r="AE1822" t="s">
        <v>32</v>
      </c>
      <c r="AM1822">
        <v>497000</v>
      </c>
      <c r="AN1822">
        <v>4218000</v>
      </c>
      <c r="AO1822">
        <v>2.3570000000000001E-2</v>
      </c>
      <c r="AY1822">
        <v>497000</v>
      </c>
      <c r="AZ1822">
        <v>4218000</v>
      </c>
      <c r="BA1822">
        <v>7.3299999999999997E-3</v>
      </c>
    </row>
    <row r="1823" spans="2:53" x14ac:dyDescent="0.25">
      <c r="B1823">
        <v>497000</v>
      </c>
      <c r="C1823">
        <v>4223000</v>
      </c>
      <c r="D1823">
        <v>3.6000000000000002E-4</v>
      </c>
      <c r="F1823" t="s">
        <v>20</v>
      </c>
      <c r="O1823">
        <v>497000</v>
      </c>
      <c r="P1823">
        <v>4223000</v>
      </c>
      <c r="Q1823">
        <v>0.10956</v>
      </c>
      <c r="S1823" t="s">
        <v>27</v>
      </c>
      <c r="AA1823">
        <v>497000</v>
      </c>
      <c r="AB1823">
        <v>4223000</v>
      </c>
      <c r="AC1823">
        <v>3.6929999999999998E-2</v>
      </c>
      <c r="AE1823" t="s">
        <v>32</v>
      </c>
      <c r="AM1823">
        <v>497000</v>
      </c>
      <c r="AN1823">
        <v>4223000</v>
      </c>
      <c r="AO1823">
        <v>1.8239999999999999E-2</v>
      </c>
      <c r="AY1823">
        <v>497000</v>
      </c>
      <c r="AZ1823">
        <v>4223000</v>
      </c>
      <c r="BA1823">
        <v>5.6699999999999997E-3</v>
      </c>
    </row>
    <row r="1824" spans="2:53" x14ac:dyDescent="0.25">
      <c r="B1824">
        <v>497000</v>
      </c>
      <c r="C1824">
        <v>4228000</v>
      </c>
      <c r="D1824">
        <v>2.7999999999999998E-4</v>
      </c>
      <c r="F1824" t="s">
        <v>20</v>
      </c>
      <c r="O1824">
        <v>497000</v>
      </c>
      <c r="P1824">
        <v>4228000</v>
      </c>
      <c r="Q1824">
        <v>8.9560000000000001E-2</v>
      </c>
      <c r="S1824" t="s">
        <v>27</v>
      </c>
      <c r="AA1824">
        <v>497000</v>
      </c>
      <c r="AB1824">
        <v>4228000</v>
      </c>
      <c r="AC1824">
        <v>3.0190000000000002E-2</v>
      </c>
      <c r="AE1824" t="s">
        <v>32</v>
      </c>
      <c r="AM1824">
        <v>497000</v>
      </c>
      <c r="AN1824">
        <v>4228000</v>
      </c>
      <c r="AO1824">
        <v>1.465E-2</v>
      </c>
      <c r="AY1824">
        <v>497000</v>
      </c>
      <c r="AZ1824">
        <v>4228000</v>
      </c>
      <c r="BA1824">
        <v>4.5599999999999998E-3</v>
      </c>
    </row>
    <row r="1825" spans="2:53" x14ac:dyDescent="0.25">
      <c r="B1825">
        <v>497000</v>
      </c>
      <c r="C1825">
        <v>4233000</v>
      </c>
      <c r="D1825">
        <v>2.2000000000000001E-4</v>
      </c>
      <c r="F1825" t="s">
        <v>20</v>
      </c>
      <c r="O1825">
        <v>497000</v>
      </c>
      <c r="P1825">
        <v>4233000</v>
      </c>
      <c r="Q1825">
        <v>7.4730000000000005E-2</v>
      </c>
      <c r="S1825" t="s">
        <v>27</v>
      </c>
      <c r="AA1825">
        <v>497000</v>
      </c>
      <c r="AB1825">
        <v>4233000</v>
      </c>
      <c r="AC1825">
        <v>2.5190000000000001E-2</v>
      </c>
      <c r="AE1825" t="s">
        <v>32</v>
      </c>
      <c r="AM1825">
        <v>497000</v>
      </c>
      <c r="AN1825">
        <v>4233000</v>
      </c>
      <c r="AO1825">
        <v>1.2070000000000001E-2</v>
      </c>
      <c r="AY1825">
        <v>497000</v>
      </c>
      <c r="AZ1825">
        <v>4233000</v>
      </c>
      <c r="BA1825">
        <v>3.7599999999999999E-3</v>
      </c>
    </row>
    <row r="1826" spans="2:53" x14ac:dyDescent="0.25">
      <c r="B1826">
        <v>497000</v>
      </c>
      <c r="C1826">
        <v>4238000</v>
      </c>
      <c r="D1826">
        <v>1.8000000000000001E-4</v>
      </c>
      <c r="F1826" t="s">
        <v>20</v>
      </c>
      <c r="O1826">
        <v>497000</v>
      </c>
      <c r="P1826">
        <v>4238000</v>
      </c>
      <c r="Q1826">
        <v>6.3310000000000005E-2</v>
      </c>
      <c r="S1826" t="s">
        <v>27</v>
      </c>
      <c r="AA1826">
        <v>497000</v>
      </c>
      <c r="AB1826">
        <v>4238000</v>
      </c>
      <c r="AC1826">
        <v>2.1340000000000001E-2</v>
      </c>
      <c r="AE1826" t="s">
        <v>32</v>
      </c>
      <c r="AM1826">
        <v>497000</v>
      </c>
      <c r="AN1826">
        <v>4238000</v>
      </c>
      <c r="AO1826">
        <v>1.013E-2</v>
      </c>
      <c r="AY1826">
        <v>497000</v>
      </c>
      <c r="AZ1826">
        <v>4238000</v>
      </c>
      <c r="BA1826">
        <v>3.16E-3</v>
      </c>
    </row>
    <row r="1827" spans="2:53" x14ac:dyDescent="0.25">
      <c r="B1827">
        <v>497000</v>
      </c>
      <c r="C1827">
        <v>4243000</v>
      </c>
      <c r="D1827">
        <v>1.6000000000000001E-4</v>
      </c>
      <c r="F1827" t="s">
        <v>20</v>
      </c>
      <c r="O1827">
        <v>497000</v>
      </c>
      <c r="P1827">
        <v>4243000</v>
      </c>
      <c r="Q1827">
        <v>5.425E-2</v>
      </c>
      <c r="S1827" t="s">
        <v>27</v>
      </c>
      <c r="AA1827">
        <v>497000</v>
      </c>
      <c r="AB1827">
        <v>4243000</v>
      </c>
      <c r="AC1827">
        <v>1.8290000000000001E-2</v>
      </c>
      <c r="AE1827" t="s">
        <v>32</v>
      </c>
      <c r="AM1827">
        <v>497000</v>
      </c>
      <c r="AN1827">
        <v>4243000</v>
      </c>
      <c r="AO1827">
        <v>8.6199999999999992E-3</v>
      </c>
      <c r="AY1827">
        <v>497000</v>
      </c>
      <c r="AZ1827">
        <v>4243000</v>
      </c>
      <c r="BA1827">
        <v>2.6900000000000001E-3</v>
      </c>
    </row>
    <row r="1828" spans="2:53" x14ac:dyDescent="0.25">
      <c r="B1828">
        <v>497000</v>
      </c>
      <c r="C1828">
        <v>4248000</v>
      </c>
      <c r="D1828">
        <v>1.2999999999999999E-4</v>
      </c>
      <c r="F1828" t="s">
        <v>20</v>
      </c>
      <c r="O1828">
        <v>497000</v>
      </c>
      <c r="P1828">
        <v>4248000</v>
      </c>
      <c r="Q1828">
        <v>4.6920000000000003E-2</v>
      </c>
      <c r="S1828" t="s">
        <v>27</v>
      </c>
      <c r="AA1828">
        <v>497000</v>
      </c>
      <c r="AB1828">
        <v>4248000</v>
      </c>
      <c r="AC1828">
        <v>1.5820000000000001E-2</v>
      </c>
      <c r="AE1828" t="s">
        <v>32</v>
      </c>
      <c r="AM1828">
        <v>497000</v>
      </c>
      <c r="AN1828">
        <v>4248000</v>
      </c>
      <c r="AO1828">
        <v>7.4200000000000004E-3</v>
      </c>
      <c r="AY1828">
        <v>497000</v>
      </c>
      <c r="AZ1828">
        <v>4248000</v>
      </c>
      <c r="BA1828">
        <v>2.31E-3</v>
      </c>
    </row>
    <row r="1829" spans="2:53" x14ac:dyDescent="0.25">
      <c r="B1829">
        <v>497173.6482</v>
      </c>
      <c r="C1829">
        <v>4198984.8077999996</v>
      </c>
      <c r="D1829">
        <v>4.8430000000000001E-2</v>
      </c>
      <c r="F1829" t="s">
        <v>20</v>
      </c>
      <c r="O1829">
        <v>497173.6482</v>
      </c>
      <c r="P1829">
        <v>4198984.8077999996</v>
      </c>
      <c r="Q1829">
        <v>4.4197499999999996</v>
      </c>
      <c r="S1829" t="s">
        <v>27</v>
      </c>
      <c r="AA1829">
        <v>497173.6482</v>
      </c>
      <c r="AB1829">
        <v>4198984.8077999996</v>
      </c>
      <c r="AC1829">
        <v>1.6808799999999999</v>
      </c>
      <c r="AE1829" t="s">
        <v>32</v>
      </c>
      <c r="AM1829">
        <v>497173.6482</v>
      </c>
      <c r="AN1829">
        <v>4198984.8077999996</v>
      </c>
      <c r="AO1829">
        <v>0.73075000000000001</v>
      </c>
      <c r="AY1829">
        <v>497173.6482</v>
      </c>
      <c r="AZ1829">
        <v>4198984.8077999996</v>
      </c>
      <c r="BA1829">
        <v>0.37245</v>
      </c>
    </row>
    <row r="1830" spans="2:53" x14ac:dyDescent="0.25">
      <c r="B1830">
        <v>497347.29639999999</v>
      </c>
      <c r="C1830">
        <v>4199969.6155000003</v>
      </c>
      <c r="D1830">
        <v>1.5699999999999999E-2</v>
      </c>
      <c r="F1830" t="s">
        <v>20</v>
      </c>
      <c r="O1830">
        <v>497347.29639999999</v>
      </c>
      <c r="P1830">
        <v>4199969.6155000003</v>
      </c>
      <c r="Q1830">
        <v>1.8736200000000001</v>
      </c>
      <c r="S1830" t="s">
        <v>27</v>
      </c>
      <c r="AA1830">
        <v>497347.29639999999</v>
      </c>
      <c r="AB1830">
        <v>4199969.6155000003</v>
      </c>
      <c r="AC1830">
        <v>0.63232999999999995</v>
      </c>
      <c r="AE1830" t="s">
        <v>32</v>
      </c>
      <c r="AM1830">
        <v>497347.29639999999</v>
      </c>
      <c r="AN1830">
        <v>4199969.6155000003</v>
      </c>
      <c r="AO1830">
        <v>0.27883999999999998</v>
      </c>
      <c r="AY1830">
        <v>497347.29639999999</v>
      </c>
      <c r="AZ1830">
        <v>4199969.6155000003</v>
      </c>
      <c r="BA1830">
        <v>0.13367000000000001</v>
      </c>
    </row>
    <row r="1831" spans="2:53" x14ac:dyDescent="0.25">
      <c r="B1831">
        <v>497520.94449999998</v>
      </c>
      <c r="C1831">
        <v>4200954.4232999999</v>
      </c>
      <c r="D1831">
        <v>8.0999999999999996E-3</v>
      </c>
      <c r="F1831" t="s">
        <v>20</v>
      </c>
      <c r="O1831">
        <v>497520.94449999998</v>
      </c>
      <c r="P1831">
        <v>4200954.4232999999</v>
      </c>
      <c r="Q1831">
        <v>1.08019</v>
      </c>
      <c r="S1831" t="s">
        <v>27</v>
      </c>
      <c r="AA1831">
        <v>497520.94449999998</v>
      </c>
      <c r="AB1831">
        <v>4200954.4232999999</v>
      </c>
      <c r="AC1831">
        <v>0.36453000000000002</v>
      </c>
      <c r="AE1831" t="s">
        <v>32</v>
      </c>
      <c r="AM1831">
        <v>497520.94449999998</v>
      </c>
      <c r="AN1831">
        <v>4200954.4232999999</v>
      </c>
      <c r="AO1831">
        <v>0.15742999999999999</v>
      </c>
      <c r="AY1831">
        <v>497520.94449999998</v>
      </c>
      <c r="AZ1831">
        <v>4200954.4232999999</v>
      </c>
      <c r="BA1831">
        <v>7.3099999999999998E-2</v>
      </c>
    </row>
    <row r="1832" spans="2:53" x14ac:dyDescent="0.25">
      <c r="B1832">
        <v>497694.59269999998</v>
      </c>
      <c r="C1832">
        <v>4201939.2309999997</v>
      </c>
      <c r="D1832">
        <v>5.0899999999999999E-3</v>
      </c>
      <c r="F1832" t="s">
        <v>20</v>
      </c>
      <c r="O1832">
        <v>497694.59269999998</v>
      </c>
      <c r="P1832">
        <v>4201939.2309999997</v>
      </c>
      <c r="Q1832">
        <v>0.71894000000000002</v>
      </c>
      <c r="S1832" t="s">
        <v>27</v>
      </c>
      <c r="AA1832">
        <v>497694.59269999998</v>
      </c>
      <c r="AB1832">
        <v>4201939.2309999997</v>
      </c>
      <c r="AC1832">
        <v>0.24268000000000001</v>
      </c>
      <c r="AE1832" t="s">
        <v>32</v>
      </c>
      <c r="AM1832">
        <v>497694.59269999998</v>
      </c>
      <c r="AN1832">
        <v>4201939.2309999997</v>
      </c>
      <c r="AO1832">
        <v>0.10564999999999999</v>
      </c>
      <c r="AY1832">
        <v>497694.59269999998</v>
      </c>
      <c r="AZ1832">
        <v>4201939.2309999997</v>
      </c>
      <c r="BA1832">
        <v>4.7699999999999999E-2</v>
      </c>
    </row>
    <row r="1833" spans="2:53" x14ac:dyDescent="0.25">
      <c r="B1833">
        <v>497868.24089999998</v>
      </c>
      <c r="C1833">
        <v>4202924.0388000002</v>
      </c>
      <c r="D1833">
        <v>3.5599999999999998E-3</v>
      </c>
      <c r="F1833" t="s">
        <v>20</v>
      </c>
      <c r="O1833">
        <v>497868.24089999998</v>
      </c>
      <c r="P1833">
        <v>4202924.0388000002</v>
      </c>
      <c r="Q1833">
        <v>0.51959</v>
      </c>
      <c r="S1833" t="s">
        <v>27</v>
      </c>
      <c r="AA1833">
        <v>497868.24089999998</v>
      </c>
      <c r="AB1833">
        <v>4202924.0388000002</v>
      </c>
      <c r="AC1833">
        <v>0.17544999999999999</v>
      </c>
      <c r="AE1833" t="s">
        <v>32</v>
      </c>
      <c r="AM1833">
        <v>497868.24089999998</v>
      </c>
      <c r="AN1833">
        <v>4202924.0388000002</v>
      </c>
      <c r="AO1833">
        <v>7.8280000000000002E-2</v>
      </c>
      <c r="AY1833">
        <v>497868.24089999998</v>
      </c>
      <c r="AZ1833">
        <v>4202924.0388000002</v>
      </c>
      <c r="BA1833">
        <v>3.4360000000000002E-2</v>
      </c>
    </row>
    <row r="1834" spans="2:53" x14ac:dyDescent="0.25">
      <c r="B1834">
        <v>498041.88909999997</v>
      </c>
      <c r="C1834">
        <v>4203908.8465</v>
      </c>
      <c r="D1834">
        <v>2.6700000000000001E-3</v>
      </c>
      <c r="F1834" t="s">
        <v>20</v>
      </c>
      <c r="O1834">
        <v>498041.88909999997</v>
      </c>
      <c r="P1834">
        <v>4203908.8465</v>
      </c>
      <c r="Q1834">
        <v>0.41660999999999998</v>
      </c>
      <c r="S1834" t="s">
        <v>27</v>
      </c>
      <c r="AA1834">
        <v>498041.88909999997</v>
      </c>
      <c r="AB1834">
        <v>4203908.8465</v>
      </c>
      <c r="AC1834">
        <v>0.13899</v>
      </c>
      <c r="AE1834" t="s">
        <v>32</v>
      </c>
      <c r="AM1834">
        <v>498041.88909999997</v>
      </c>
      <c r="AN1834">
        <v>4203908.8465</v>
      </c>
      <c r="AO1834">
        <v>6.0850000000000001E-2</v>
      </c>
      <c r="AY1834">
        <v>498041.88909999997</v>
      </c>
      <c r="AZ1834">
        <v>4203908.8465</v>
      </c>
      <c r="BA1834">
        <v>2.6349999999999998E-2</v>
      </c>
    </row>
    <row r="1835" spans="2:53" x14ac:dyDescent="0.25">
      <c r="B1835">
        <v>498215.53720000002</v>
      </c>
      <c r="C1835">
        <v>4204893.6542999996</v>
      </c>
      <c r="D1835">
        <v>2.0999999999999999E-3</v>
      </c>
      <c r="F1835" t="s">
        <v>20</v>
      </c>
      <c r="O1835">
        <v>498215.53720000002</v>
      </c>
      <c r="P1835">
        <v>4204893.6542999996</v>
      </c>
      <c r="Q1835">
        <v>0.36741000000000001</v>
      </c>
      <c r="S1835" t="s">
        <v>27</v>
      </c>
      <c r="AA1835">
        <v>498215.53720000002</v>
      </c>
      <c r="AB1835">
        <v>4204893.6542999996</v>
      </c>
      <c r="AC1835">
        <v>0.12257999999999999</v>
      </c>
      <c r="AE1835" t="s">
        <v>32</v>
      </c>
      <c r="AM1835">
        <v>498215.53720000002</v>
      </c>
      <c r="AN1835">
        <v>4204893.6542999996</v>
      </c>
      <c r="AO1835">
        <v>4.8890000000000003E-2</v>
      </c>
      <c r="AY1835">
        <v>498215.53720000002</v>
      </c>
      <c r="AZ1835">
        <v>4204893.6542999996</v>
      </c>
      <c r="BA1835">
        <v>2.1090000000000001E-2</v>
      </c>
    </row>
    <row r="1836" spans="2:53" x14ac:dyDescent="0.25">
      <c r="B1836">
        <v>498389.18540000002</v>
      </c>
      <c r="C1836">
        <v>4205878.4620000003</v>
      </c>
      <c r="D1836">
        <v>1.6999999999999999E-3</v>
      </c>
      <c r="F1836" t="s">
        <v>20</v>
      </c>
      <c r="O1836">
        <v>498389.18540000002</v>
      </c>
      <c r="P1836">
        <v>4205878.4620000003</v>
      </c>
      <c r="Q1836">
        <v>0.32878000000000002</v>
      </c>
      <c r="S1836" t="s">
        <v>27</v>
      </c>
      <c r="AA1836">
        <v>498389.18540000002</v>
      </c>
      <c r="AB1836">
        <v>4205878.4620000003</v>
      </c>
      <c r="AC1836">
        <v>0.10969</v>
      </c>
      <c r="AE1836" t="s">
        <v>32</v>
      </c>
      <c r="AM1836">
        <v>498389.18540000002</v>
      </c>
      <c r="AN1836">
        <v>4205878.4620000003</v>
      </c>
      <c r="AO1836">
        <v>4.2290000000000001E-2</v>
      </c>
      <c r="AY1836">
        <v>498389.18540000002</v>
      </c>
      <c r="AZ1836">
        <v>4205878.4620000003</v>
      </c>
      <c r="BA1836">
        <v>1.7420000000000001E-2</v>
      </c>
    </row>
    <row r="1837" spans="2:53" x14ac:dyDescent="0.25">
      <c r="B1837">
        <v>498562.83360000001</v>
      </c>
      <c r="C1837">
        <v>4206863.2697999999</v>
      </c>
      <c r="D1837">
        <v>1.42E-3</v>
      </c>
      <c r="F1837" t="s">
        <v>20</v>
      </c>
      <c r="O1837">
        <v>498562.83360000001</v>
      </c>
      <c r="P1837">
        <v>4206863.2697999999</v>
      </c>
      <c r="Q1837">
        <v>0.29751</v>
      </c>
      <c r="S1837" t="s">
        <v>27</v>
      </c>
      <c r="AA1837">
        <v>498562.83360000001</v>
      </c>
      <c r="AB1837">
        <v>4206863.2697999999</v>
      </c>
      <c r="AC1837">
        <v>9.9260000000000001E-2</v>
      </c>
      <c r="AE1837" t="s">
        <v>32</v>
      </c>
      <c r="AM1837">
        <v>498562.83360000001</v>
      </c>
      <c r="AN1837">
        <v>4206863.2697999999</v>
      </c>
      <c r="AO1837">
        <v>3.823E-2</v>
      </c>
      <c r="AY1837">
        <v>498562.83360000001</v>
      </c>
      <c r="AZ1837">
        <v>4206863.2697999999</v>
      </c>
      <c r="BA1837">
        <v>1.473E-2</v>
      </c>
    </row>
    <row r="1838" spans="2:53" x14ac:dyDescent="0.25">
      <c r="B1838">
        <v>498736.48180000001</v>
      </c>
      <c r="C1838">
        <v>4207848.0774999997</v>
      </c>
      <c r="D1838">
        <v>1.2099999999999999E-3</v>
      </c>
      <c r="F1838" t="s">
        <v>20</v>
      </c>
      <c r="O1838">
        <v>498736.48180000001</v>
      </c>
      <c r="P1838">
        <v>4207848.0774999997</v>
      </c>
      <c r="Q1838">
        <v>0.27161000000000002</v>
      </c>
      <c r="S1838" t="s">
        <v>27</v>
      </c>
      <c r="AA1838">
        <v>498736.48180000001</v>
      </c>
      <c r="AB1838">
        <v>4207848.0774999997</v>
      </c>
      <c r="AC1838">
        <v>9.0620000000000006E-2</v>
      </c>
      <c r="AE1838" t="s">
        <v>32</v>
      </c>
      <c r="AM1838">
        <v>498736.48180000001</v>
      </c>
      <c r="AN1838">
        <v>4207848.0774999997</v>
      </c>
      <c r="AO1838">
        <v>3.4869999999999998E-2</v>
      </c>
      <c r="AY1838">
        <v>498736.48180000001</v>
      </c>
      <c r="AZ1838">
        <v>4207848.0774999997</v>
      </c>
      <c r="BA1838">
        <v>1.268E-2</v>
      </c>
    </row>
    <row r="1839" spans="2:53" x14ac:dyDescent="0.25">
      <c r="B1839">
        <v>498910.13</v>
      </c>
      <c r="C1839">
        <v>4208832.8853000002</v>
      </c>
      <c r="D1839">
        <v>1.0499999999999999E-3</v>
      </c>
      <c r="F1839" t="s">
        <v>20</v>
      </c>
      <c r="O1839">
        <v>498910.13</v>
      </c>
      <c r="P1839">
        <v>4208832.8853000002</v>
      </c>
      <c r="Q1839">
        <v>0.24973000000000001</v>
      </c>
      <c r="S1839" t="s">
        <v>27</v>
      </c>
      <c r="AA1839">
        <v>498910.13</v>
      </c>
      <c r="AB1839">
        <v>4208832.8853000002</v>
      </c>
      <c r="AC1839">
        <v>8.3320000000000005E-2</v>
      </c>
      <c r="AE1839" t="s">
        <v>32</v>
      </c>
      <c r="AM1839">
        <v>498910.13</v>
      </c>
      <c r="AN1839">
        <v>4208832.8853000002</v>
      </c>
      <c r="AO1839">
        <v>3.2039999999999999E-2</v>
      </c>
      <c r="AY1839">
        <v>498910.13</v>
      </c>
      <c r="AZ1839">
        <v>4208832.8853000002</v>
      </c>
      <c r="BA1839">
        <v>1.1089999999999999E-2</v>
      </c>
    </row>
    <row r="1840" spans="2:53" x14ac:dyDescent="0.25">
      <c r="B1840">
        <v>499083.7781</v>
      </c>
      <c r="C1840">
        <v>4209817.693</v>
      </c>
      <c r="D1840">
        <v>9.2000000000000003E-4</v>
      </c>
      <c r="F1840" t="s">
        <v>20</v>
      </c>
      <c r="O1840">
        <v>499083.7781</v>
      </c>
      <c r="P1840">
        <v>4209817.693</v>
      </c>
      <c r="Q1840">
        <v>0.23097000000000001</v>
      </c>
      <c r="S1840" t="s">
        <v>27</v>
      </c>
      <c r="AA1840">
        <v>499083.7781</v>
      </c>
      <c r="AB1840">
        <v>4209817.693</v>
      </c>
      <c r="AC1840">
        <v>7.7060000000000003E-2</v>
      </c>
      <c r="AE1840" t="s">
        <v>32</v>
      </c>
      <c r="AM1840">
        <v>499083.7781</v>
      </c>
      <c r="AN1840">
        <v>4209817.693</v>
      </c>
      <c r="AO1840">
        <v>2.962E-2</v>
      </c>
      <c r="AY1840">
        <v>499083.7781</v>
      </c>
      <c r="AZ1840">
        <v>4209817.693</v>
      </c>
      <c r="BA1840">
        <v>9.92E-3</v>
      </c>
    </row>
    <row r="1841" spans="2:53" x14ac:dyDescent="0.25">
      <c r="B1841">
        <v>499257.42629999999</v>
      </c>
      <c r="C1841">
        <v>4210802.5007999996</v>
      </c>
      <c r="D1841">
        <v>8.0999999999999996E-4</v>
      </c>
      <c r="F1841" t="s">
        <v>20</v>
      </c>
      <c r="O1841">
        <v>499257.42629999999</v>
      </c>
      <c r="P1841">
        <v>4210802.5007999996</v>
      </c>
      <c r="Q1841">
        <v>0.21468000000000001</v>
      </c>
      <c r="S1841" t="s">
        <v>27</v>
      </c>
      <c r="AA1841">
        <v>499257.42629999999</v>
      </c>
      <c r="AB1841">
        <v>4210802.5007999996</v>
      </c>
      <c r="AC1841">
        <v>7.1629999999999999E-2</v>
      </c>
      <c r="AE1841" t="s">
        <v>32</v>
      </c>
      <c r="AM1841">
        <v>499257.42629999999</v>
      </c>
      <c r="AN1841">
        <v>4210802.5007999996</v>
      </c>
      <c r="AO1841">
        <v>2.7519999999999999E-2</v>
      </c>
      <c r="AY1841">
        <v>499257.42629999999</v>
      </c>
      <c r="AZ1841">
        <v>4210802.5007999996</v>
      </c>
      <c r="BA1841">
        <v>9.2200000000000008E-3</v>
      </c>
    </row>
    <row r="1842" spans="2:53" x14ac:dyDescent="0.25">
      <c r="B1842">
        <v>499431.07449999999</v>
      </c>
      <c r="C1842">
        <v>4211787.3085000003</v>
      </c>
      <c r="D1842">
        <v>7.2999999999999996E-4</v>
      </c>
      <c r="F1842" t="s">
        <v>20</v>
      </c>
      <c r="O1842">
        <v>499431.07449999999</v>
      </c>
      <c r="P1842">
        <v>4211787.3085000003</v>
      </c>
      <c r="Q1842">
        <v>0.20039000000000001</v>
      </c>
      <c r="S1842" t="s">
        <v>27</v>
      </c>
      <c r="AA1842">
        <v>499431.07449999999</v>
      </c>
      <c r="AB1842">
        <v>4211787.3085000003</v>
      </c>
      <c r="AC1842">
        <v>6.6860000000000003E-2</v>
      </c>
      <c r="AE1842" t="s">
        <v>32</v>
      </c>
      <c r="AM1842">
        <v>499431.07449999999</v>
      </c>
      <c r="AN1842">
        <v>4211787.3085000003</v>
      </c>
      <c r="AO1842">
        <v>2.5680000000000001E-2</v>
      </c>
      <c r="AY1842">
        <v>499431.07449999999</v>
      </c>
      <c r="AZ1842">
        <v>4211787.3085000003</v>
      </c>
      <c r="BA1842">
        <v>8.6E-3</v>
      </c>
    </row>
    <row r="1843" spans="2:53" x14ac:dyDescent="0.25">
      <c r="B1843">
        <v>499604.72269999998</v>
      </c>
      <c r="C1843">
        <v>4212772.1162999999</v>
      </c>
      <c r="D1843">
        <v>6.6E-4</v>
      </c>
      <c r="F1843" t="s">
        <v>20</v>
      </c>
      <c r="O1843">
        <v>499604.72269999998</v>
      </c>
      <c r="P1843">
        <v>4212772.1162999999</v>
      </c>
      <c r="Q1843">
        <v>0.18773000000000001</v>
      </c>
      <c r="S1843" t="s">
        <v>27</v>
      </c>
      <c r="AA1843">
        <v>499604.72269999998</v>
      </c>
      <c r="AB1843">
        <v>4212772.1162999999</v>
      </c>
      <c r="AC1843">
        <v>6.2640000000000001E-2</v>
      </c>
      <c r="AE1843" t="s">
        <v>32</v>
      </c>
      <c r="AM1843">
        <v>499604.72269999998</v>
      </c>
      <c r="AN1843">
        <v>4212772.1162999999</v>
      </c>
      <c r="AO1843">
        <v>2.4049999999999998E-2</v>
      </c>
      <c r="AY1843">
        <v>499604.72269999998</v>
      </c>
      <c r="AZ1843">
        <v>4212772.1162999999</v>
      </c>
      <c r="BA1843">
        <v>8.0599999999999995E-3</v>
      </c>
    </row>
    <row r="1844" spans="2:53" x14ac:dyDescent="0.25">
      <c r="B1844">
        <v>499778.37079999998</v>
      </c>
      <c r="C1844">
        <v>4213756.9239999996</v>
      </c>
      <c r="D1844">
        <v>5.9999999999999995E-4</v>
      </c>
      <c r="F1844" t="s">
        <v>20</v>
      </c>
      <c r="O1844">
        <v>499778.37079999998</v>
      </c>
      <c r="P1844">
        <v>4213756.9239999996</v>
      </c>
      <c r="Q1844">
        <v>0.17643</v>
      </c>
      <c r="S1844" t="s">
        <v>27</v>
      </c>
      <c r="AA1844">
        <v>499778.37079999998</v>
      </c>
      <c r="AB1844">
        <v>4213756.9239999996</v>
      </c>
      <c r="AC1844">
        <v>5.8869999999999999E-2</v>
      </c>
      <c r="AE1844" t="s">
        <v>32</v>
      </c>
      <c r="AM1844">
        <v>499778.37079999998</v>
      </c>
      <c r="AN1844">
        <v>4213756.9239999996</v>
      </c>
      <c r="AO1844">
        <v>2.2599999999999999E-2</v>
      </c>
      <c r="AY1844">
        <v>499778.37079999998</v>
      </c>
      <c r="AZ1844">
        <v>4213756.9239999996</v>
      </c>
      <c r="BA1844">
        <v>7.5700000000000003E-3</v>
      </c>
    </row>
    <row r="1845" spans="2:53" x14ac:dyDescent="0.25">
      <c r="B1845">
        <v>499952.01899999997</v>
      </c>
      <c r="C1845">
        <v>4214741.7318000002</v>
      </c>
      <c r="D1845">
        <v>5.5000000000000003E-4</v>
      </c>
      <c r="F1845" t="s">
        <v>20</v>
      </c>
      <c r="O1845">
        <v>499952.01899999997</v>
      </c>
      <c r="P1845">
        <v>4214741.7318000002</v>
      </c>
      <c r="Q1845">
        <v>0.16627</v>
      </c>
      <c r="S1845" t="s">
        <v>27</v>
      </c>
      <c r="AA1845">
        <v>499952.01899999997</v>
      </c>
      <c r="AB1845">
        <v>4214741.7318000002</v>
      </c>
      <c r="AC1845">
        <v>5.5480000000000002E-2</v>
      </c>
      <c r="AE1845" t="s">
        <v>32</v>
      </c>
      <c r="AM1845">
        <v>499952.01899999997</v>
      </c>
      <c r="AN1845">
        <v>4214741.7318000002</v>
      </c>
      <c r="AO1845">
        <v>2.129E-2</v>
      </c>
      <c r="AY1845">
        <v>499952.01899999997</v>
      </c>
      <c r="AZ1845">
        <v>4214741.7318000002</v>
      </c>
      <c r="BA1845">
        <v>7.1300000000000001E-3</v>
      </c>
    </row>
    <row r="1846" spans="2:53" x14ac:dyDescent="0.25">
      <c r="B1846">
        <v>500125.66720000003</v>
      </c>
      <c r="C1846">
        <v>4215726.5395999998</v>
      </c>
      <c r="D1846">
        <v>5.0000000000000001E-4</v>
      </c>
      <c r="F1846" t="s">
        <v>20</v>
      </c>
      <c r="O1846">
        <v>500125.66720000003</v>
      </c>
      <c r="P1846">
        <v>4215726.5395999998</v>
      </c>
      <c r="Q1846">
        <v>0.15709000000000001</v>
      </c>
      <c r="S1846" t="s">
        <v>27</v>
      </c>
      <c r="AA1846">
        <v>500125.66720000003</v>
      </c>
      <c r="AB1846">
        <v>4215726.5395999998</v>
      </c>
      <c r="AC1846">
        <v>5.2420000000000001E-2</v>
      </c>
      <c r="AE1846" t="s">
        <v>32</v>
      </c>
      <c r="AM1846">
        <v>500125.66720000003</v>
      </c>
      <c r="AN1846">
        <v>4215726.5395999998</v>
      </c>
      <c r="AO1846">
        <v>2.0119999999999999E-2</v>
      </c>
      <c r="AY1846">
        <v>500125.66720000003</v>
      </c>
      <c r="AZ1846">
        <v>4215726.5395999998</v>
      </c>
      <c r="BA1846">
        <v>6.7400000000000003E-3</v>
      </c>
    </row>
    <row r="1847" spans="2:53" x14ac:dyDescent="0.25">
      <c r="B1847">
        <v>500299.31540000002</v>
      </c>
      <c r="C1847">
        <v>4216711.3472999996</v>
      </c>
      <c r="D1847">
        <v>4.6999999999999999E-4</v>
      </c>
      <c r="F1847" t="s">
        <v>20</v>
      </c>
      <c r="O1847">
        <v>500299.31540000002</v>
      </c>
      <c r="P1847">
        <v>4216711.3472999996</v>
      </c>
      <c r="Q1847">
        <v>0.14874000000000001</v>
      </c>
      <c r="S1847" t="s">
        <v>27</v>
      </c>
      <c r="AA1847">
        <v>500299.31540000002</v>
      </c>
      <c r="AB1847">
        <v>4216711.3472999996</v>
      </c>
      <c r="AC1847">
        <v>4.9639999999999997E-2</v>
      </c>
      <c r="AE1847" t="s">
        <v>32</v>
      </c>
      <c r="AM1847">
        <v>500299.31540000002</v>
      </c>
      <c r="AN1847">
        <v>4216711.3472999996</v>
      </c>
      <c r="AO1847">
        <v>1.9050000000000001E-2</v>
      </c>
      <c r="AY1847">
        <v>500299.31540000002</v>
      </c>
      <c r="AZ1847">
        <v>4216711.3472999996</v>
      </c>
      <c r="BA1847">
        <v>6.3800000000000003E-3</v>
      </c>
    </row>
    <row r="1848" spans="2:53" x14ac:dyDescent="0.25">
      <c r="B1848">
        <v>500472.96360000002</v>
      </c>
      <c r="C1848">
        <v>4217696.1551000001</v>
      </c>
      <c r="D1848">
        <v>4.2999999999999999E-4</v>
      </c>
      <c r="F1848" t="s">
        <v>20</v>
      </c>
      <c r="O1848">
        <v>500472.96360000002</v>
      </c>
      <c r="P1848">
        <v>4217696.1551000001</v>
      </c>
      <c r="Q1848">
        <v>0.14111000000000001</v>
      </c>
      <c r="S1848" t="s">
        <v>27</v>
      </c>
      <c r="AA1848">
        <v>500472.96360000002</v>
      </c>
      <c r="AB1848">
        <v>4217696.1551000001</v>
      </c>
      <c r="AC1848">
        <v>4.709E-2</v>
      </c>
      <c r="AE1848" t="s">
        <v>32</v>
      </c>
      <c r="AM1848">
        <v>500472.96360000002</v>
      </c>
      <c r="AN1848">
        <v>4217696.1551000001</v>
      </c>
      <c r="AO1848">
        <v>1.8069999999999999E-2</v>
      </c>
      <c r="AY1848">
        <v>500472.96360000002</v>
      </c>
      <c r="AZ1848">
        <v>4217696.1551000001</v>
      </c>
      <c r="BA1848">
        <v>6.0499999999999998E-3</v>
      </c>
    </row>
    <row r="1849" spans="2:53" x14ac:dyDescent="0.25">
      <c r="B1849">
        <v>501341.20439999999</v>
      </c>
      <c r="C1849">
        <v>4222620.1937999995</v>
      </c>
      <c r="D1849">
        <v>3.1E-4</v>
      </c>
      <c r="F1849" t="s">
        <v>20</v>
      </c>
      <c r="O1849">
        <v>501341.20439999999</v>
      </c>
      <c r="P1849">
        <v>4222620.1937999995</v>
      </c>
      <c r="Q1849">
        <v>0.11108999999999999</v>
      </c>
      <c r="S1849" t="s">
        <v>27</v>
      </c>
      <c r="AA1849">
        <v>501341.20439999999</v>
      </c>
      <c r="AB1849">
        <v>4222620.1937999995</v>
      </c>
      <c r="AC1849">
        <v>3.7080000000000002E-2</v>
      </c>
      <c r="AE1849" t="s">
        <v>32</v>
      </c>
      <c r="AM1849">
        <v>501341.20439999999</v>
      </c>
      <c r="AN1849">
        <v>4222620.1937999995</v>
      </c>
      <c r="AO1849">
        <v>1.423E-2</v>
      </c>
      <c r="AY1849">
        <v>501341.20439999999</v>
      </c>
      <c r="AZ1849">
        <v>4222620.1937999995</v>
      </c>
      <c r="BA1849">
        <v>4.7699999999999999E-3</v>
      </c>
    </row>
    <row r="1850" spans="2:53" x14ac:dyDescent="0.25">
      <c r="B1850">
        <v>502209.44530000002</v>
      </c>
      <c r="C1850">
        <v>4227544.2325999998</v>
      </c>
      <c r="D1850">
        <v>2.4000000000000001E-4</v>
      </c>
      <c r="F1850" t="s">
        <v>20</v>
      </c>
      <c r="O1850">
        <v>502209.44530000002</v>
      </c>
      <c r="P1850">
        <v>4227544.2325999998</v>
      </c>
      <c r="Q1850">
        <v>9.0050000000000005E-2</v>
      </c>
      <c r="S1850" t="s">
        <v>27</v>
      </c>
      <c r="AA1850">
        <v>502209.44530000002</v>
      </c>
      <c r="AB1850">
        <v>4227544.2325999998</v>
      </c>
      <c r="AC1850">
        <v>3.006E-2</v>
      </c>
      <c r="AE1850" t="s">
        <v>32</v>
      </c>
      <c r="AM1850">
        <v>502209.44530000002</v>
      </c>
      <c r="AN1850">
        <v>4227544.2325999998</v>
      </c>
      <c r="AO1850">
        <v>1.154E-2</v>
      </c>
      <c r="AY1850">
        <v>502209.44530000002</v>
      </c>
      <c r="AZ1850">
        <v>4227544.2325999998</v>
      </c>
      <c r="BA1850">
        <v>3.8700000000000002E-3</v>
      </c>
    </row>
    <row r="1851" spans="2:53" x14ac:dyDescent="0.25">
      <c r="B1851">
        <v>503077.6862</v>
      </c>
      <c r="C1851">
        <v>4232468.2714</v>
      </c>
      <c r="D1851">
        <v>2.0000000000000001E-4</v>
      </c>
      <c r="F1851" t="s">
        <v>20</v>
      </c>
      <c r="O1851">
        <v>503077.6862</v>
      </c>
      <c r="P1851">
        <v>4232468.2714</v>
      </c>
      <c r="Q1851">
        <v>7.4499999999999997E-2</v>
      </c>
      <c r="S1851" t="s">
        <v>27</v>
      </c>
      <c r="AA1851">
        <v>503077.6862</v>
      </c>
      <c r="AB1851">
        <v>4232468.2714</v>
      </c>
      <c r="AC1851">
        <v>2.4879999999999999E-2</v>
      </c>
      <c r="AE1851" t="s">
        <v>32</v>
      </c>
      <c r="AM1851">
        <v>503077.6862</v>
      </c>
      <c r="AN1851">
        <v>4232468.2714</v>
      </c>
      <c r="AO1851">
        <v>9.5499999999999995E-3</v>
      </c>
      <c r="AY1851">
        <v>503077.6862</v>
      </c>
      <c r="AZ1851">
        <v>4232468.2714</v>
      </c>
      <c r="BA1851">
        <v>3.2000000000000002E-3</v>
      </c>
    </row>
    <row r="1852" spans="2:53" x14ac:dyDescent="0.25">
      <c r="B1852">
        <v>503945.92709999997</v>
      </c>
      <c r="C1852">
        <v>4237392.3101000004</v>
      </c>
      <c r="D1852">
        <v>1.6000000000000001E-4</v>
      </c>
      <c r="F1852" t="s">
        <v>20</v>
      </c>
      <c r="O1852">
        <v>503945.92709999997</v>
      </c>
      <c r="P1852">
        <v>4237392.3101000004</v>
      </c>
      <c r="Q1852">
        <v>6.2570000000000001E-2</v>
      </c>
      <c r="S1852" t="s">
        <v>27</v>
      </c>
      <c r="AA1852">
        <v>503945.92709999997</v>
      </c>
      <c r="AB1852">
        <v>4237392.3101000004</v>
      </c>
      <c r="AC1852">
        <v>2.0889999999999999E-2</v>
      </c>
      <c r="AE1852" t="s">
        <v>32</v>
      </c>
      <c r="AM1852">
        <v>503945.92709999997</v>
      </c>
      <c r="AN1852">
        <v>4237392.3101000004</v>
      </c>
      <c r="AO1852">
        <v>8.0300000000000007E-3</v>
      </c>
      <c r="AY1852">
        <v>503945.92709999997</v>
      </c>
      <c r="AZ1852">
        <v>4237392.3101000004</v>
      </c>
      <c r="BA1852">
        <v>2.6900000000000001E-3</v>
      </c>
    </row>
    <row r="1853" spans="2:53" x14ac:dyDescent="0.25">
      <c r="B1853">
        <v>504814.16800000001</v>
      </c>
      <c r="C1853">
        <v>4242316.3488999996</v>
      </c>
      <c r="D1853">
        <v>1.3999999999999999E-4</v>
      </c>
      <c r="F1853" t="s">
        <v>20</v>
      </c>
      <c r="O1853">
        <v>504814.16800000001</v>
      </c>
      <c r="P1853">
        <v>4242316.3488999996</v>
      </c>
      <c r="Q1853">
        <v>5.3150000000000003E-2</v>
      </c>
      <c r="S1853" t="s">
        <v>27</v>
      </c>
      <c r="AA1853">
        <v>504814.16800000001</v>
      </c>
      <c r="AB1853">
        <v>4242316.3488999996</v>
      </c>
      <c r="AC1853">
        <v>1.7749999999999998E-2</v>
      </c>
      <c r="AE1853" t="s">
        <v>32</v>
      </c>
      <c r="AM1853">
        <v>504814.16800000001</v>
      </c>
      <c r="AN1853">
        <v>4242316.3488999996</v>
      </c>
      <c r="AO1853">
        <v>6.8300000000000001E-3</v>
      </c>
      <c r="AY1853">
        <v>504814.16800000001</v>
      </c>
      <c r="AZ1853">
        <v>4242316.3488999996</v>
      </c>
      <c r="BA1853">
        <v>2.2899999999999999E-3</v>
      </c>
    </row>
    <row r="1854" spans="2:53" x14ac:dyDescent="0.25">
      <c r="B1854">
        <v>505682.40889999998</v>
      </c>
      <c r="C1854">
        <v>4247240.3876999998</v>
      </c>
      <c r="D1854">
        <v>1.2E-4</v>
      </c>
      <c r="F1854" t="s">
        <v>20</v>
      </c>
      <c r="O1854">
        <v>505682.40889999998</v>
      </c>
      <c r="P1854">
        <v>4247240.3876999998</v>
      </c>
      <c r="Q1854">
        <v>4.5569999999999999E-2</v>
      </c>
      <c r="S1854" t="s">
        <v>27</v>
      </c>
      <c r="AA1854">
        <v>505682.40889999998</v>
      </c>
      <c r="AB1854">
        <v>4247240.3876999998</v>
      </c>
      <c r="AC1854">
        <v>1.523E-2</v>
      </c>
      <c r="AE1854" t="s">
        <v>32</v>
      </c>
      <c r="AM1854">
        <v>505682.40889999998</v>
      </c>
      <c r="AN1854">
        <v>4247240.3876999998</v>
      </c>
      <c r="AO1854">
        <v>5.8599999999999998E-3</v>
      </c>
      <c r="AY1854">
        <v>505682.40889999998</v>
      </c>
      <c r="AZ1854">
        <v>4247240.3876999998</v>
      </c>
      <c r="BA1854">
        <v>1.97E-3</v>
      </c>
    </row>
    <row r="1855" spans="2:53" x14ac:dyDescent="0.25">
      <c r="B1855">
        <v>497342.02010000002</v>
      </c>
      <c r="C1855">
        <v>4198939.6925999997</v>
      </c>
      <c r="D1855">
        <v>5.4449999999999998E-2</v>
      </c>
      <c r="F1855" t="s">
        <v>20</v>
      </c>
      <c r="O1855">
        <v>497342.02010000002</v>
      </c>
      <c r="P1855">
        <v>4198939.6925999997</v>
      </c>
      <c r="Q1855">
        <v>4.2013499999999997</v>
      </c>
      <c r="S1855" t="s">
        <v>27</v>
      </c>
      <c r="AA1855">
        <v>497342.02010000002</v>
      </c>
      <c r="AB1855">
        <v>4198939.6925999997</v>
      </c>
      <c r="AC1855">
        <v>2.4865900000000001</v>
      </c>
      <c r="AE1855" t="s">
        <v>32</v>
      </c>
      <c r="AM1855">
        <v>497342.02010000002</v>
      </c>
      <c r="AN1855">
        <v>4198939.6925999997</v>
      </c>
      <c r="AO1855">
        <v>1.00275</v>
      </c>
      <c r="AY1855">
        <v>497342.02010000002</v>
      </c>
      <c r="AZ1855">
        <v>4198939.6925999997</v>
      </c>
      <c r="BA1855">
        <v>0.35735</v>
      </c>
    </row>
    <row r="1856" spans="2:53" x14ac:dyDescent="0.25">
      <c r="B1856">
        <v>497684.04029999999</v>
      </c>
      <c r="C1856">
        <v>4199879.3852000004</v>
      </c>
      <c r="D1856">
        <v>1.7809999999999999E-2</v>
      </c>
      <c r="F1856" t="s">
        <v>20</v>
      </c>
      <c r="O1856">
        <v>497684.04029999999</v>
      </c>
      <c r="P1856">
        <v>4199879.3852000004</v>
      </c>
      <c r="Q1856">
        <v>1.7438199999999999</v>
      </c>
      <c r="S1856" t="s">
        <v>27</v>
      </c>
      <c r="AA1856">
        <v>497684.04029999999</v>
      </c>
      <c r="AB1856">
        <v>4199879.3852000004</v>
      </c>
      <c r="AC1856">
        <v>0.97631000000000001</v>
      </c>
      <c r="AE1856" t="s">
        <v>32</v>
      </c>
      <c r="AM1856">
        <v>497684.04029999999</v>
      </c>
      <c r="AN1856">
        <v>4199879.3852000004</v>
      </c>
      <c r="AO1856">
        <v>0.38035000000000002</v>
      </c>
      <c r="AY1856">
        <v>497684.04029999999</v>
      </c>
      <c r="AZ1856">
        <v>4199879.3852000004</v>
      </c>
      <c r="BA1856">
        <v>0.13474</v>
      </c>
    </row>
    <row r="1857" spans="2:53" x14ac:dyDescent="0.25">
      <c r="B1857">
        <v>498026.06040000002</v>
      </c>
      <c r="C1857">
        <v>4200819.0778999999</v>
      </c>
      <c r="D1857">
        <v>9.2399999999999999E-3</v>
      </c>
      <c r="F1857" t="s">
        <v>20</v>
      </c>
      <c r="O1857">
        <v>498026.06040000002</v>
      </c>
      <c r="P1857">
        <v>4200819.0778999999</v>
      </c>
      <c r="Q1857">
        <v>0.99980000000000002</v>
      </c>
      <c r="S1857" t="s">
        <v>27</v>
      </c>
      <c r="AA1857">
        <v>498026.06040000002</v>
      </c>
      <c r="AB1857">
        <v>4200819.0778999999</v>
      </c>
      <c r="AC1857">
        <v>0.53693999999999997</v>
      </c>
      <c r="AE1857" t="s">
        <v>32</v>
      </c>
      <c r="AM1857">
        <v>498026.06040000002</v>
      </c>
      <c r="AN1857">
        <v>4200819.0778999999</v>
      </c>
      <c r="AO1857">
        <v>0.21104000000000001</v>
      </c>
      <c r="AY1857">
        <v>498026.06040000002</v>
      </c>
      <c r="AZ1857">
        <v>4200819.0778999999</v>
      </c>
      <c r="BA1857">
        <v>7.4719999999999995E-2</v>
      </c>
    </row>
    <row r="1858" spans="2:53" x14ac:dyDescent="0.25">
      <c r="B1858">
        <v>498368.08059999999</v>
      </c>
      <c r="C1858">
        <v>4201758.7704999996</v>
      </c>
      <c r="D1858">
        <v>5.8100000000000001E-3</v>
      </c>
      <c r="F1858" t="s">
        <v>20</v>
      </c>
      <c r="O1858">
        <v>498368.08059999999</v>
      </c>
      <c r="P1858">
        <v>4201758.7704999996</v>
      </c>
      <c r="Q1858">
        <v>0.66388999999999998</v>
      </c>
      <c r="S1858" t="s">
        <v>27</v>
      </c>
      <c r="AA1858">
        <v>498368.08059999999</v>
      </c>
      <c r="AB1858">
        <v>4201758.7704999996</v>
      </c>
      <c r="AC1858">
        <v>0.34464</v>
      </c>
      <c r="AE1858" t="s">
        <v>32</v>
      </c>
      <c r="AM1858">
        <v>498368.08059999999</v>
      </c>
      <c r="AN1858">
        <v>4201758.7704999996</v>
      </c>
      <c r="AO1858">
        <v>0.13768</v>
      </c>
      <c r="AY1858">
        <v>498368.08059999999</v>
      </c>
      <c r="AZ1858">
        <v>4201758.7704999996</v>
      </c>
      <c r="BA1858">
        <v>4.8809999999999999E-2</v>
      </c>
    </row>
    <row r="1859" spans="2:53" x14ac:dyDescent="0.25">
      <c r="B1859">
        <v>498710.10070000001</v>
      </c>
      <c r="C1859">
        <v>4202698.4631000003</v>
      </c>
      <c r="D1859">
        <v>4.0600000000000002E-3</v>
      </c>
      <c r="F1859" t="s">
        <v>20</v>
      </c>
      <c r="O1859">
        <v>498710.10070000001</v>
      </c>
      <c r="P1859">
        <v>4202698.4631000003</v>
      </c>
      <c r="Q1859">
        <v>0.47920000000000001</v>
      </c>
      <c r="S1859" t="s">
        <v>27</v>
      </c>
      <c r="AA1859">
        <v>498710.10070000001</v>
      </c>
      <c r="AB1859">
        <v>4202698.4631000003</v>
      </c>
      <c r="AC1859">
        <v>0.24168999999999999</v>
      </c>
      <c r="AE1859" t="s">
        <v>32</v>
      </c>
      <c r="AM1859">
        <v>498710.10070000001</v>
      </c>
      <c r="AN1859">
        <v>4202698.4631000003</v>
      </c>
      <c r="AO1859">
        <v>9.8210000000000006E-2</v>
      </c>
      <c r="AY1859">
        <v>498710.10070000001</v>
      </c>
      <c r="AZ1859">
        <v>4202698.4631000003</v>
      </c>
      <c r="BA1859">
        <v>3.49E-2</v>
      </c>
    </row>
    <row r="1860" spans="2:53" x14ac:dyDescent="0.25">
      <c r="B1860">
        <v>499052.12089999998</v>
      </c>
      <c r="C1860">
        <v>4203638.1557</v>
      </c>
      <c r="D1860">
        <v>3.0400000000000002E-3</v>
      </c>
      <c r="F1860" t="s">
        <v>20</v>
      </c>
      <c r="O1860">
        <v>499052.12089999998</v>
      </c>
      <c r="P1860">
        <v>4203638.1557</v>
      </c>
      <c r="Q1860">
        <v>0.36817</v>
      </c>
      <c r="S1860" t="s">
        <v>27</v>
      </c>
      <c r="AA1860">
        <v>499052.12089999998</v>
      </c>
      <c r="AB1860">
        <v>4203638.1557</v>
      </c>
      <c r="AC1860">
        <v>0.17953</v>
      </c>
      <c r="AE1860" t="s">
        <v>32</v>
      </c>
      <c r="AM1860">
        <v>499052.12089999998</v>
      </c>
      <c r="AN1860">
        <v>4203638.1557</v>
      </c>
      <c r="AO1860">
        <v>7.4209999999999998E-2</v>
      </c>
      <c r="AY1860">
        <v>499052.12089999998</v>
      </c>
      <c r="AZ1860">
        <v>4203638.1557</v>
      </c>
      <c r="BA1860">
        <v>2.6440000000000002E-2</v>
      </c>
    </row>
    <row r="1861" spans="2:53" x14ac:dyDescent="0.25">
      <c r="B1861">
        <v>499394.141</v>
      </c>
      <c r="C1861">
        <v>4204577.8482999997</v>
      </c>
      <c r="D1861">
        <v>2.3800000000000002E-3</v>
      </c>
      <c r="F1861" t="s">
        <v>20</v>
      </c>
      <c r="O1861">
        <v>499394.141</v>
      </c>
      <c r="P1861">
        <v>4204577.8482999997</v>
      </c>
      <c r="Q1861">
        <v>0.29425000000000001</v>
      </c>
      <c r="S1861" t="s">
        <v>27</v>
      </c>
      <c r="AA1861">
        <v>499394.141</v>
      </c>
      <c r="AB1861">
        <v>4204577.8482999997</v>
      </c>
      <c r="AC1861">
        <v>0.13886999999999999</v>
      </c>
      <c r="AE1861" t="s">
        <v>32</v>
      </c>
      <c r="AM1861">
        <v>499394.141</v>
      </c>
      <c r="AN1861">
        <v>4204577.8482999997</v>
      </c>
      <c r="AO1861">
        <v>5.8369999999999998E-2</v>
      </c>
      <c r="AY1861">
        <v>499394.141</v>
      </c>
      <c r="AZ1861">
        <v>4204577.8482999997</v>
      </c>
      <c r="BA1861">
        <v>2.085E-2</v>
      </c>
    </row>
    <row r="1862" spans="2:53" x14ac:dyDescent="0.25">
      <c r="B1862">
        <v>499736.16110000003</v>
      </c>
      <c r="C1862">
        <v>4205517.5410000002</v>
      </c>
      <c r="D1862">
        <v>1.9300000000000001E-3</v>
      </c>
      <c r="F1862" t="s">
        <v>20</v>
      </c>
      <c r="O1862">
        <v>499736.16110000003</v>
      </c>
      <c r="P1862">
        <v>4205517.5410000002</v>
      </c>
      <c r="Q1862">
        <v>0.24177000000000001</v>
      </c>
      <c r="S1862" t="s">
        <v>27</v>
      </c>
      <c r="AA1862">
        <v>499736.16110000003</v>
      </c>
      <c r="AB1862">
        <v>4205517.5410000002</v>
      </c>
      <c r="AC1862">
        <v>0.11070000000000001</v>
      </c>
      <c r="AE1862" t="s">
        <v>32</v>
      </c>
      <c r="AM1862">
        <v>499736.16110000003</v>
      </c>
      <c r="AN1862">
        <v>4205517.5410000002</v>
      </c>
      <c r="AO1862">
        <v>4.7289999999999999E-2</v>
      </c>
      <c r="AY1862">
        <v>499736.16110000003</v>
      </c>
      <c r="AZ1862">
        <v>4205517.5410000002</v>
      </c>
      <c r="BA1862">
        <v>1.695E-2</v>
      </c>
    </row>
    <row r="1863" spans="2:53" x14ac:dyDescent="0.25">
      <c r="B1863">
        <v>500078.1813</v>
      </c>
      <c r="C1863">
        <v>4206457.2335999999</v>
      </c>
      <c r="D1863">
        <v>1.6000000000000001E-3</v>
      </c>
      <c r="F1863" t="s">
        <v>20</v>
      </c>
      <c r="O1863">
        <v>500078.1813</v>
      </c>
      <c r="P1863">
        <v>4206457.2335999999</v>
      </c>
      <c r="Q1863">
        <v>0.20291000000000001</v>
      </c>
      <c r="S1863" t="s">
        <v>27</v>
      </c>
      <c r="AA1863">
        <v>500078.1813</v>
      </c>
      <c r="AB1863">
        <v>4206457.2335999999</v>
      </c>
      <c r="AC1863">
        <v>9.0319999999999998E-2</v>
      </c>
      <c r="AE1863" t="s">
        <v>32</v>
      </c>
      <c r="AM1863">
        <v>500078.1813</v>
      </c>
      <c r="AN1863">
        <v>4206457.2335999999</v>
      </c>
      <c r="AO1863">
        <v>3.943E-2</v>
      </c>
      <c r="AY1863">
        <v>500078.1813</v>
      </c>
      <c r="AZ1863">
        <v>4206457.2335999999</v>
      </c>
      <c r="BA1863">
        <v>1.409E-2</v>
      </c>
    </row>
    <row r="1864" spans="2:53" x14ac:dyDescent="0.25">
      <c r="B1864">
        <v>500420.20140000002</v>
      </c>
      <c r="C1864">
        <v>4207396.9261999996</v>
      </c>
      <c r="D1864">
        <v>1.3600000000000001E-3</v>
      </c>
      <c r="F1864" t="s">
        <v>20</v>
      </c>
      <c r="O1864">
        <v>500420.20140000002</v>
      </c>
      <c r="P1864">
        <v>4207396.9261999996</v>
      </c>
      <c r="Q1864">
        <v>0.17318</v>
      </c>
      <c r="S1864" t="s">
        <v>27</v>
      </c>
      <c r="AA1864">
        <v>500420.20140000002</v>
      </c>
      <c r="AB1864">
        <v>4207396.9261999996</v>
      </c>
      <c r="AC1864">
        <v>7.5079999999999994E-2</v>
      </c>
      <c r="AE1864" t="s">
        <v>32</v>
      </c>
      <c r="AM1864">
        <v>500420.20140000002</v>
      </c>
      <c r="AN1864">
        <v>4207396.9261999996</v>
      </c>
      <c r="AO1864">
        <v>3.3610000000000001E-2</v>
      </c>
      <c r="AY1864">
        <v>500420.20140000002</v>
      </c>
      <c r="AZ1864">
        <v>4207396.9261999996</v>
      </c>
      <c r="BA1864">
        <v>1.193E-2</v>
      </c>
    </row>
    <row r="1865" spans="2:53" x14ac:dyDescent="0.25">
      <c r="B1865">
        <v>500762.22159999999</v>
      </c>
      <c r="C1865">
        <v>4208336.6188000003</v>
      </c>
      <c r="D1865">
        <v>1.17E-3</v>
      </c>
      <c r="F1865" t="s">
        <v>20</v>
      </c>
      <c r="O1865">
        <v>500762.22159999999</v>
      </c>
      <c r="P1865">
        <v>4208336.6188000003</v>
      </c>
      <c r="Q1865">
        <v>0.14982999999999999</v>
      </c>
      <c r="S1865" t="s">
        <v>27</v>
      </c>
      <c r="AA1865">
        <v>500762.22159999999</v>
      </c>
      <c r="AB1865">
        <v>4208336.6188000003</v>
      </c>
      <c r="AC1865">
        <v>6.336E-2</v>
      </c>
      <c r="AE1865" t="s">
        <v>32</v>
      </c>
      <c r="AM1865">
        <v>500762.22159999999</v>
      </c>
      <c r="AN1865">
        <v>4208336.6188000003</v>
      </c>
      <c r="AO1865">
        <v>2.9049999999999999E-2</v>
      </c>
      <c r="AY1865">
        <v>500762.22159999999</v>
      </c>
      <c r="AZ1865">
        <v>4208336.6188000003</v>
      </c>
      <c r="BA1865">
        <v>1.025E-2</v>
      </c>
    </row>
    <row r="1866" spans="2:53" x14ac:dyDescent="0.25">
      <c r="B1866">
        <v>501104.24170000001</v>
      </c>
      <c r="C1866">
        <v>4209276.3114</v>
      </c>
      <c r="D1866">
        <v>1.0200000000000001E-3</v>
      </c>
      <c r="F1866" t="s">
        <v>20</v>
      </c>
      <c r="O1866">
        <v>501104.24170000001</v>
      </c>
      <c r="P1866">
        <v>4209276.3114</v>
      </c>
      <c r="Q1866">
        <v>0.13109000000000001</v>
      </c>
      <c r="S1866" t="s">
        <v>27</v>
      </c>
      <c r="AA1866">
        <v>501104.24170000001</v>
      </c>
      <c r="AB1866">
        <v>4209276.3114</v>
      </c>
      <c r="AC1866">
        <v>5.4149999999999997E-2</v>
      </c>
      <c r="AE1866" t="s">
        <v>32</v>
      </c>
      <c r="AM1866">
        <v>501104.24170000001</v>
      </c>
      <c r="AN1866">
        <v>4209276.3114</v>
      </c>
      <c r="AO1866">
        <v>2.5409999999999999E-2</v>
      </c>
      <c r="AY1866">
        <v>501104.24170000001</v>
      </c>
      <c r="AZ1866">
        <v>4209276.3114</v>
      </c>
      <c r="BA1866">
        <v>8.9200000000000008E-3</v>
      </c>
    </row>
    <row r="1867" spans="2:53" x14ac:dyDescent="0.25">
      <c r="B1867">
        <v>501446.26189999998</v>
      </c>
      <c r="C1867">
        <v>4210216.0040999996</v>
      </c>
      <c r="D1867">
        <v>8.9999999999999998E-4</v>
      </c>
      <c r="F1867" t="s">
        <v>20</v>
      </c>
      <c r="O1867">
        <v>501446.26189999998</v>
      </c>
      <c r="P1867">
        <v>4210216.0040999996</v>
      </c>
      <c r="Q1867">
        <v>0.11579</v>
      </c>
      <c r="S1867" t="s">
        <v>27</v>
      </c>
      <c r="AA1867">
        <v>501446.26189999998</v>
      </c>
      <c r="AB1867">
        <v>4210216.0040999996</v>
      </c>
      <c r="AC1867">
        <v>4.6769999999999999E-2</v>
      </c>
      <c r="AE1867" t="s">
        <v>32</v>
      </c>
      <c r="AM1867">
        <v>501446.26189999998</v>
      </c>
      <c r="AN1867">
        <v>4210216.0040999996</v>
      </c>
      <c r="AO1867">
        <v>2.2429999999999999E-2</v>
      </c>
      <c r="AY1867">
        <v>501446.26189999998</v>
      </c>
      <c r="AZ1867">
        <v>4210216.0040999996</v>
      </c>
      <c r="BA1867">
        <v>7.8399999999999997E-3</v>
      </c>
    </row>
    <row r="1868" spans="2:53" x14ac:dyDescent="0.25">
      <c r="B1868">
        <v>501788.28200000001</v>
      </c>
      <c r="C1868">
        <v>4211155.6967000002</v>
      </c>
      <c r="D1868">
        <v>8.0000000000000004E-4</v>
      </c>
      <c r="F1868" t="s">
        <v>20</v>
      </c>
      <c r="O1868">
        <v>501788.28200000001</v>
      </c>
      <c r="P1868">
        <v>4211155.6967000002</v>
      </c>
      <c r="Q1868">
        <v>0.10310999999999999</v>
      </c>
      <c r="S1868" t="s">
        <v>27</v>
      </c>
      <c r="AA1868">
        <v>501788.28200000001</v>
      </c>
      <c r="AB1868">
        <v>4211155.6967000002</v>
      </c>
      <c r="AC1868">
        <v>4.1619999999999997E-2</v>
      </c>
      <c r="AE1868" t="s">
        <v>32</v>
      </c>
      <c r="AM1868">
        <v>501788.28200000001</v>
      </c>
      <c r="AN1868">
        <v>4211155.6967000002</v>
      </c>
      <c r="AO1868">
        <v>1.9970000000000002E-2</v>
      </c>
      <c r="AY1868">
        <v>501788.28200000001</v>
      </c>
      <c r="AZ1868">
        <v>4211155.6967000002</v>
      </c>
      <c r="BA1868">
        <v>6.9499999999999996E-3</v>
      </c>
    </row>
    <row r="1869" spans="2:53" x14ac:dyDescent="0.25">
      <c r="B1869">
        <v>502130.30209999997</v>
      </c>
      <c r="C1869">
        <v>4212095.3892999999</v>
      </c>
      <c r="D1869">
        <v>7.2000000000000005E-4</v>
      </c>
      <c r="F1869" t="s">
        <v>20</v>
      </c>
      <c r="O1869">
        <v>502130.30209999997</v>
      </c>
      <c r="P1869">
        <v>4212095.3892999999</v>
      </c>
      <c r="Q1869">
        <v>9.2450000000000004E-2</v>
      </c>
      <c r="S1869" t="s">
        <v>27</v>
      </c>
      <c r="AA1869">
        <v>502130.30209999997</v>
      </c>
      <c r="AB1869">
        <v>4212095.3892999999</v>
      </c>
      <c r="AC1869">
        <v>3.7330000000000002E-2</v>
      </c>
      <c r="AE1869" t="s">
        <v>32</v>
      </c>
      <c r="AM1869">
        <v>502130.30209999997</v>
      </c>
      <c r="AN1869">
        <v>4212095.3892999999</v>
      </c>
      <c r="AO1869">
        <v>1.7899999999999999E-2</v>
      </c>
      <c r="AY1869">
        <v>502130.30209999997</v>
      </c>
      <c r="AZ1869">
        <v>4212095.3892999999</v>
      </c>
      <c r="BA1869">
        <v>6.2700000000000004E-3</v>
      </c>
    </row>
    <row r="1870" spans="2:53" x14ac:dyDescent="0.25">
      <c r="B1870">
        <v>502472.3223</v>
      </c>
      <c r="C1870">
        <v>4213035.0818999996</v>
      </c>
      <c r="D1870">
        <v>6.4999999999999997E-4</v>
      </c>
      <c r="F1870" t="s">
        <v>20</v>
      </c>
      <c r="O1870">
        <v>502472.3223</v>
      </c>
      <c r="P1870">
        <v>4213035.0818999996</v>
      </c>
      <c r="Q1870">
        <v>8.3400000000000002E-2</v>
      </c>
      <c r="S1870" t="s">
        <v>27</v>
      </c>
      <c r="AA1870">
        <v>502472.3223</v>
      </c>
      <c r="AB1870">
        <v>4213035.0818999996</v>
      </c>
      <c r="AC1870">
        <v>3.3680000000000002E-2</v>
      </c>
      <c r="AE1870" t="s">
        <v>32</v>
      </c>
      <c r="AM1870">
        <v>502472.3223</v>
      </c>
      <c r="AN1870">
        <v>4213035.0818999996</v>
      </c>
      <c r="AO1870">
        <v>1.6150000000000001E-2</v>
      </c>
      <c r="AY1870">
        <v>502472.3223</v>
      </c>
      <c r="AZ1870">
        <v>4213035.0818999996</v>
      </c>
      <c r="BA1870">
        <v>5.7000000000000002E-3</v>
      </c>
    </row>
    <row r="1871" spans="2:53" x14ac:dyDescent="0.25">
      <c r="B1871">
        <v>502814.34240000002</v>
      </c>
      <c r="C1871">
        <v>4213974.7746000001</v>
      </c>
      <c r="D1871">
        <v>5.9999999999999995E-4</v>
      </c>
      <c r="F1871" t="s">
        <v>20</v>
      </c>
      <c r="O1871">
        <v>502814.34240000002</v>
      </c>
      <c r="P1871">
        <v>4213974.7746000001</v>
      </c>
      <c r="Q1871">
        <v>7.5639999999999999E-2</v>
      </c>
      <c r="S1871" t="s">
        <v>27</v>
      </c>
      <c r="AA1871">
        <v>502814.34240000002</v>
      </c>
      <c r="AB1871">
        <v>4213974.7746000001</v>
      </c>
      <c r="AC1871">
        <v>3.056E-2</v>
      </c>
      <c r="AE1871" t="s">
        <v>32</v>
      </c>
      <c r="AM1871">
        <v>502814.34240000002</v>
      </c>
      <c r="AN1871">
        <v>4213974.7746000001</v>
      </c>
      <c r="AO1871">
        <v>1.465E-2</v>
      </c>
      <c r="AY1871">
        <v>502814.34240000002</v>
      </c>
      <c r="AZ1871">
        <v>4213974.7746000001</v>
      </c>
      <c r="BA1871">
        <v>5.2100000000000002E-3</v>
      </c>
    </row>
    <row r="1872" spans="2:53" x14ac:dyDescent="0.25">
      <c r="B1872">
        <v>503156.36259999999</v>
      </c>
      <c r="C1872">
        <v>4214914.4671999998</v>
      </c>
      <c r="D1872">
        <v>5.5000000000000003E-4</v>
      </c>
      <c r="F1872" t="s">
        <v>20</v>
      </c>
      <c r="O1872">
        <v>503156.36259999999</v>
      </c>
      <c r="P1872">
        <v>4214914.4671999998</v>
      </c>
      <c r="Q1872">
        <v>6.8930000000000005E-2</v>
      </c>
      <c r="S1872" t="s">
        <v>27</v>
      </c>
      <c r="AA1872">
        <v>503156.36259999999</v>
      </c>
      <c r="AB1872">
        <v>4214914.4671999998</v>
      </c>
      <c r="AC1872">
        <v>2.7859999999999999E-2</v>
      </c>
      <c r="AE1872" t="s">
        <v>32</v>
      </c>
      <c r="AM1872">
        <v>503156.36259999999</v>
      </c>
      <c r="AN1872">
        <v>4214914.4671999998</v>
      </c>
      <c r="AO1872">
        <v>1.3350000000000001E-2</v>
      </c>
      <c r="AY1872">
        <v>503156.36259999999</v>
      </c>
      <c r="AZ1872">
        <v>4214914.4671999998</v>
      </c>
      <c r="BA1872">
        <v>4.7800000000000004E-3</v>
      </c>
    </row>
    <row r="1873" spans="2:53" x14ac:dyDescent="0.25">
      <c r="B1873">
        <v>503498.38270000002</v>
      </c>
      <c r="C1873">
        <v>4215854.1597999996</v>
      </c>
      <c r="D1873">
        <v>5.0000000000000001E-4</v>
      </c>
      <c r="F1873" t="s">
        <v>20</v>
      </c>
      <c r="O1873">
        <v>503498.38270000002</v>
      </c>
      <c r="P1873">
        <v>4215854.1597999996</v>
      </c>
      <c r="Q1873">
        <v>6.3079999999999997E-2</v>
      </c>
      <c r="S1873" t="s">
        <v>27</v>
      </c>
      <c r="AA1873">
        <v>503498.38270000002</v>
      </c>
      <c r="AB1873">
        <v>4215854.1597999996</v>
      </c>
      <c r="AC1873">
        <v>2.5510000000000001E-2</v>
      </c>
      <c r="AE1873" t="s">
        <v>32</v>
      </c>
      <c r="AM1873">
        <v>503498.38270000002</v>
      </c>
      <c r="AN1873">
        <v>4215854.1597999996</v>
      </c>
      <c r="AO1873">
        <v>1.222E-2</v>
      </c>
      <c r="AY1873">
        <v>503498.38270000002</v>
      </c>
      <c r="AZ1873">
        <v>4215854.1597999996</v>
      </c>
      <c r="BA1873">
        <v>4.4099999999999999E-3</v>
      </c>
    </row>
    <row r="1874" spans="2:53" x14ac:dyDescent="0.25">
      <c r="B1874">
        <v>503840.40289999999</v>
      </c>
      <c r="C1874">
        <v>4216793.8524000002</v>
      </c>
      <c r="D1874">
        <v>4.6000000000000001E-4</v>
      </c>
      <c r="F1874" t="s">
        <v>20</v>
      </c>
      <c r="O1874">
        <v>503840.40289999999</v>
      </c>
      <c r="P1874">
        <v>4216793.8524000002</v>
      </c>
      <c r="Q1874">
        <v>5.7950000000000002E-2</v>
      </c>
      <c r="S1874" t="s">
        <v>27</v>
      </c>
      <c r="AA1874">
        <v>503840.40289999999</v>
      </c>
      <c r="AB1874">
        <v>4216793.8524000002</v>
      </c>
      <c r="AC1874">
        <v>2.3439999999999999E-2</v>
      </c>
      <c r="AE1874" t="s">
        <v>32</v>
      </c>
      <c r="AM1874">
        <v>503840.40289999999</v>
      </c>
      <c r="AN1874">
        <v>4216793.8524000002</v>
      </c>
      <c r="AO1874">
        <v>1.123E-2</v>
      </c>
      <c r="AY1874">
        <v>503840.40289999999</v>
      </c>
      <c r="AZ1874">
        <v>4216793.8524000002</v>
      </c>
      <c r="BA1874">
        <v>4.0899999999999999E-3</v>
      </c>
    </row>
    <row r="1875" spans="2:53" x14ac:dyDescent="0.25">
      <c r="B1875">
        <v>505550.5036</v>
      </c>
      <c r="C1875">
        <v>4221492.3154999996</v>
      </c>
      <c r="D1875">
        <v>3.3E-4</v>
      </c>
      <c r="F1875" t="s">
        <v>20</v>
      </c>
      <c r="O1875">
        <v>505550.5036</v>
      </c>
      <c r="P1875">
        <v>4221492.3154999996</v>
      </c>
      <c r="Q1875">
        <v>3.968E-2</v>
      </c>
      <c r="S1875" t="s">
        <v>27</v>
      </c>
      <c r="AA1875">
        <v>505550.5036</v>
      </c>
      <c r="AB1875">
        <v>4221492.3154999996</v>
      </c>
      <c r="AC1875">
        <v>1.609E-2</v>
      </c>
      <c r="AE1875" t="s">
        <v>32</v>
      </c>
      <c r="AM1875">
        <v>505550.5036</v>
      </c>
      <c r="AN1875">
        <v>4221492.3154999996</v>
      </c>
      <c r="AO1875">
        <v>7.7099999999999998E-3</v>
      </c>
      <c r="AY1875">
        <v>505550.5036</v>
      </c>
      <c r="AZ1875">
        <v>4221492.3154999996</v>
      </c>
      <c r="BA1875">
        <v>2.9199999999999999E-3</v>
      </c>
    </row>
    <row r="1876" spans="2:53" x14ac:dyDescent="0.25">
      <c r="B1876">
        <v>507260.60430000001</v>
      </c>
      <c r="C1876">
        <v>4226190.7785999998</v>
      </c>
      <c r="D1876">
        <v>2.5000000000000001E-4</v>
      </c>
      <c r="F1876" t="s">
        <v>20</v>
      </c>
      <c r="O1876">
        <v>507260.60430000001</v>
      </c>
      <c r="P1876">
        <v>4226190.7785999998</v>
      </c>
      <c r="Q1876">
        <v>2.8740000000000002E-2</v>
      </c>
      <c r="S1876" t="s">
        <v>27</v>
      </c>
      <c r="AA1876">
        <v>507260.60430000001</v>
      </c>
      <c r="AB1876">
        <v>4226190.7785999998</v>
      </c>
      <c r="AC1876">
        <v>1.1690000000000001E-2</v>
      </c>
      <c r="AE1876" t="s">
        <v>32</v>
      </c>
      <c r="AM1876">
        <v>507260.60430000001</v>
      </c>
      <c r="AN1876">
        <v>4226190.7785999998</v>
      </c>
      <c r="AO1876">
        <v>5.5999999999999999E-3</v>
      </c>
      <c r="AY1876">
        <v>507260.60430000001</v>
      </c>
      <c r="AZ1876">
        <v>4226190.7785999998</v>
      </c>
      <c r="BA1876">
        <v>2.2100000000000002E-3</v>
      </c>
    </row>
    <row r="1877" spans="2:53" x14ac:dyDescent="0.25">
      <c r="B1877">
        <v>508970.70500000002</v>
      </c>
      <c r="C1877">
        <v>4230889.2417000001</v>
      </c>
      <c r="D1877">
        <v>2.0000000000000001E-4</v>
      </c>
      <c r="F1877" t="s">
        <v>20</v>
      </c>
      <c r="O1877">
        <v>508970.70500000002</v>
      </c>
      <c r="P1877">
        <v>4230889.2417000001</v>
      </c>
      <c r="Q1877">
        <v>2.164E-2</v>
      </c>
      <c r="S1877" t="s">
        <v>27</v>
      </c>
      <c r="AA1877">
        <v>508970.70500000002</v>
      </c>
      <c r="AB1877">
        <v>4230889.2417000001</v>
      </c>
      <c r="AC1877">
        <v>8.8299999999999993E-3</v>
      </c>
      <c r="AE1877" t="s">
        <v>32</v>
      </c>
      <c r="AM1877">
        <v>508970.70500000002</v>
      </c>
      <c r="AN1877">
        <v>4230889.2417000001</v>
      </c>
      <c r="AO1877">
        <v>4.2399999999999998E-3</v>
      </c>
      <c r="AY1877">
        <v>508970.70500000002</v>
      </c>
      <c r="AZ1877">
        <v>4230889.2417000001</v>
      </c>
      <c r="BA1877">
        <v>1.75E-3</v>
      </c>
    </row>
    <row r="1878" spans="2:53" x14ac:dyDescent="0.25">
      <c r="B1878">
        <v>510680.80570000003</v>
      </c>
      <c r="C1878">
        <v>4235587.7048000004</v>
      </c>
      <c r="D1878">
        <v>1.7000000000000001E-4</v>
      </c>
      <c r="F1878" t="s">
        <v>20</v>
      </c>
      <c r="O1878">
        <v>510680.80570000003</v>
      </c>
      <c r="P1878">
        <v>4235587.7048000004</v>
      </c>
      <c r="Q1878">
        <v>1.6820000000000002E-2</v>
      </c>
      <c r="S1878" t="s">
        <v>27</v>
      </c>
      <c r="AA1878">
        <v>510680.80570000003</v>
      </c>
      <c r="AB1878">
        <v>4235587.7048000004</v>
      </c>
      <c r="AC1878">
        <v>6.8700000000000002E-3</v>
      </c>
      <c r="AE1878" t="s">
        <v>32</v>
      </c>
      <c r="AM1878">
        <v>510680.80570000003</v>
      </c>
      <c r="AN1878">
        <v>4235587.7048000004</v>
      </c>
      <c r="AO1878">
        <v>3.31E-3</v>
      </c>
      <c r="AY1878">
        <v>510680.80570000003</v>
      </c>
      <c r="AZ1878">
        <v>4235587.7048000004</v>
      </c>
      <c r="BA1878">
        <v>1.42E-3</v>
      </c>
    </row>
    <row r="1879" spans="2:53" x14ac:dyDescent="0.25">
      <c r="B1879">
        <v>512390.90639999998</v>
      </c>
      <c r="C1879">
        <v>4240286.1678999998</v>
      </c>
      <c r="D1879">
        <v>1.3999999999999999E-4</v>
      </c>
      <c r="F1879" t="s">
        <v>20</v>
      </c>
      <c r="O1879">
        <v>512390.90639999998</v>
      </c>
      <c r="P1879">
        <v>4240286.1678999998</v>
      </c>
      <c r="Q1879">
        <v>1.34E-2</v>
      </c>
      <c r="S1879" t="s">
        <v>27</v>
      </c>
      <c r="AA1879">
        <v>512390.90639999998</v>
      </c>
      <c r="AB1879">
        <v>4240286.1678999998</v>
      </c>
      <c r="AC1879">
        <v>5.4599999999999996E-3</v>
      </c>
      <c r="AE1879" t="s">
        <v>32</v>
      </c>
      <c r="AM1879">
        <v>512390.90639999998</v>
      </c>
      <c r="AN1879">
        <v>4240286.1678999998</v>
      </c>
      <c r="AO1879">
        <v>2.7000000000000001E-3</v>
      </c>
      <c r="AY1879">
        <v>512390.90639999998</v>
      </c>
      <c r="AZ1879">
        <v>4240286.1678999998</v>
      </c>
      <c r="BA1879">
        <v>1.1800000000000001E-3</v>
      </c>
    </row>
    <row r="1880" spans="2:53" x14ac:dyDescent="0.25">
      <c r="B1880">
        <v>514101.00719999999</v>
      </c>
      <c r="C1880">
        <v>4244984.6310000001</v>
      </c>
      <c r="D1880">
        <v>1.2E-4</v>
      </c>
      <c r="F1880" t="s">
        <v>20</v>
      </c>
      <c r="O1880">
        <v>514101.00719999999</v>
      </c>
      <c r="P1880">
        <v>4244984.6310000001</v>
      </c>
      <c r="Q1880">
        <v>1.086E-2</v>
      </c>
      <c r="S1880" t="s">
        <v>27</v>
      </c>
      <c r="AA1880">
        <v>514101.00719999999</v>
      </c>
      <c r="AB1880">
        <v>4244984.6310000001</v>
      </c>
      <c r="AC1880">
        <v>4.4200000000000003E-3</v>
      </c>
      <c r="AE1880" t="s">
        <v>32</v>
      </c>
      <c r="AM1880">
        <v>514101.00719999999</v>
      </c>
      <c r="AN1880">
        <v>4244984.6310000001</v>
      </c>
      <c r="AO1880">
        <v>2.2300000000000002E-3</v>
      </c>
      <c r="AY1880">
        <v>514101.00719999999</v>
      </c>
      <c r="AZ1880">
        <v>4244984.6310000001</v>
      </c>
      <c r="BA1880">
        <v>1E-3</v>
      </c>
    </row>
    <row r="1881" spans="2:53" x14ac:dyDescent="0.25">
      <c r="B1881">
        <v>497500</v>
      </c>
      <c r="C1881">
        <v>4198866.0253999997</v>
      </c>
      <c r="D1881">
        <v>7.6660000000000006E-2</v>
      </c>
      <c r="F1881" t="s">
        <v>20</v>
      </c>
      <c r="O1881">
        <v>497500</v>
      </c>
      <c r="P1881">
        <v>4198866.0253999997</v>
      </c>
      <c r="Q1881">
        <v>5.2779199999999999</v>
      </c>
      <c r="S1881" t="s">
        <v>27</v>
      </c>
      <c r="AA1881">
        <v>497500</v>
      </c>
      <c r="AB1881">
        <v>4198866.0253999997</v>
      </c>
      <c r="AC1881">
        <v>3.0219</v>
      </c>
      <c r="AE1881" t="s">
        <v>32</v>
      </c>
      <c r="AM1881">
        <v>497500</v>
      </c>
      <c r="AN1881">
        <v>4198866.0253999997</v>
      </c>
      <c r="AO1881">
        <v>1.5874900000000001</v>
      </c>
      <c r="AY1881">
        <v>497500</v>
      </c>
      <c r="AZ1881">
        <v>4198866.0253999997</v>
      </c>
      <c r="BA1881">
        <v>0.55213999999999996</v>
      </c>
    </row>
    <row r="1882" spans="2:53" x14ac:dyDescent="0.25">
      <c r="B1882">
        <v>498000</v>
      </c>
      <c r="C1882">
        <v>4199732.0508000003</v>
      </c>
      <c r="D1882">
        <v>2.6280000000000001E-2</v>
      </c>
      <c r="F1882" t="s">
        <v>20</v>
      </c>
      <c r="O1882">
        <v>498000</v>
      </c>
      <c r="P1882">
        <v>4199732.0508000003</v>
      </c>
      <c r="Q1882">
        <v>2.38245</v>
      </c>
      <c r="S1882" t="s">
        <v>27</v>
      </c>
      <c r="AA1882">
        <v>498000</v>
      </c>
      <c r="AB1882">
        <v>4199732.0508000003</v>
      </c>
      <c r="AC1882">
        <v>1.2749900000000001</v>
      </c>
      <c r="AE1882" t="s">
        <v>32</v>
      </c>
      <c r="AM1882">
        <v>498000</v>
      </c>
      <c r="AN1882">
        <v>4199732.0508000003</v>
      </c>
      <c r="AO1882">
        <v>0.58843999999999996</v>
      </c>
      <c r="AY1882">
        <v>498000</v>
      </c>
      <c r="AZ1882">
        <v>4199732.0508000003</v>
      </c>
      <c r="BA1882">
        <v>0.19742000000000001</v>
      </c>
    </row>
    <row r="1883" spans="2:53" x14ac:dyDescent="0.25">
      <c r="B1883">
        <v>498500</v>
      </c>
      <c r="C1883">
        <v>4200598.0762</v>
      </c>
      <c r="D1883">
        <v>1.3849999999999999E-2</v>
      </c>
      <c r="F1883" t="s">
        <v>20</v>
      </c>
      <c r="O1883">
        <v>498500</v>
      </c>
      <c r="P1883">
        <v>4200598.0762</v>
      </c>
      <c r="Q1883">
        <v>1.42361</v>
      </c>
      <c r="S1883" t="s">
        <v>27</v>
      </c>
      <c r="AA1883">
        <v>498500</v>
      </c>
      <c r="AB1883">
        <v>4200598.0762</v>
      </c>
      <c r="AC1883">
        <v>0.72816000000000003</v>
      </c>
      <c r="AE1883" t="s">
        <v>32</v>
      </c>
      <c r="AM1883">
        <v>498500</v>
      </c>
      <c r="AN1883">
        <v>4200598.0762</v>
      </c>
      <c r="AO1883">
        <v>0.31966</v>
      </c>
      <c r="AY1883">
        <v>498500</v>
      </c>
      <c r="AZ1883">
        <v>4200598.0762</v>
      </c>
      <c r="BA1883">
        <v>0.10682999999999999</v>
      </c>
    </row>
    <row r="1884" spans="2:53" x14ac:dyDescent="0.25">
      <c r="B1884">
        <v>499000</v>
      </c>
      <c r="C1884">
        <v>4201464.1015999997</v>
      </c>
      <c r="D1884">
        <v>8.77E-3</v>
      </c>
      <c r="F1884" t="s">
        <v>20</v>
      </c>
      <c r="O1884">
        <v>499000</v>
      </c>
      <c r="P1884">
        <v>4201464.1015999997</v>
      </c>
      <c r="Q1884">
        <v>0.97169000000000005</v>
      </c>
      <c r="S1884" t="s">
        <v>27</v>
      </c>
      <c r="AA1884">
        <v>499000</v>
      </c>
      <c r="AB1884">
        <v>4201464.1015999997</v>
      </c>
      <c r="AC1884">
        <v>0.47992000000000001</v>
      </c>
      <c r="AE1884" t="s">
        <v>32</v>
      </c>
      <c r="AM1884">
        <v>499000</v>
      </c>
      <c r="AN1884">
        <v>4201464.1015999997</v>
      </c>
      <c r="AO1884">
        <v>0.20552999999999999</v>
      </c>
      <c r="AY1884">
        <v>499000</v>
      </c>
      <c r="AZ1884">
        <v>4201464.1015999997</v>
      </c>
      <c r="BA1884">
        <v>6.8699999999999997E-2</v>
      </c>
    </row>
    <row r="1885" spans="2:53" x14ac:dyDescent="0.25">
      <c r="B1885">
        <v>499500</v>
      </c>
      <c r="C1885">
        <v>4202330.1270000003</v>
      </c>
      <c r="D1885">
        <v>6.1599999999999997E-3</v>
      </c>
      <c r="F1885" t="s">
        <v>20</v>
      </c>
      <c r="O1885">
        <v>499500</v>
      </c>
      <c r="P1885">
        <v>4202330.1270000003</v>
      </c>
      <c r="Q1885">
        <v>0.71675</v>
      </c>
      <c r="S1885" t="s">
        <v>27</v>
      </c>
      <c r="AA1885">
        <v>499500</v>
      </c>
      <c r="AB1885">
        <v>4202330.1270000003</v>
      </c>
      <c r="AC1885">
        <v>0.34364</v>
      </c>
      <c r="AE1885" t="s">
        <v>32</v>
      </c>
      <c r="AM1885">
        <v>499500</v>
      </c>
      <c r="AN1885">
        <v>4202330.1270000003</v>
      </c>
      <c r="AO1885">
        <v>0.1454</v>
      </c>
      <c r="AY1885">
        <v>499500</v>
      </c>
      <c r="AZ1885">
        <v>4202330.1270000003</v>
      </c>
      <c r="BA1885">
        <v>4.861E-2</v>
      </c>
    </row>
    <row r="1886" spans="2:53" x14ac:dyDescent="0.25">
      <c r="B1886">
        <v>500000</v>
      </c>
      <c r="C1886">
        <v>4203196.1524</v>
      </c>
      <c r="D1886">
        <v>4.6100000000000004E-3</v>
      </c>
      <c r="F1886" t="s">
        <v>20</v>
      </c>
      <c r="O1886">
        <v>500000</v>
      </c>
      <c r="P1886">
        <v>4203196.1524</v>
      </c>
      <c r="Q1886">
        <v>0.55615000000000003</v>
      </c>
      <c r="S1886" t="s">
        <v>27</v>
      </c>
      <c r="AA1886">
        <v>500000</v>
      </c>
      <c r="AB1886">
        <v>4203196.1524</v>
      </c>
      <c r="AC1886">
        <v>0.25969999999999999</v>
      </c>
      <c r="AE1886" t="s">
        <v>32</v>
      </c>
      <c r="AM1886">
        <v>500000</v>
      </c>
      <c r="AN1886">
        <v>4203196.1524</v>
      </c>
      <c r="AO1886">
        <v>0.10943</v>
      </c>
      <c r="AY1886">
        <v>500000</v>
      </c>
      <c r="AZ1886">
        <v>4203196.1524</v>
      </c>
      <c r="BA1886">
        <v>3.6589999999999998E-2</v>
      </c>
    </row>
    <row r="1887" spans="2:53" x14ac:dyDescent="0.25">
      <c r="B1887">
        <v>500500</v>
      </c>
      <c r="C1887">
        <v>4204062.1777999997</v>
      </c>
      <c r="D1887">
        <v>3.6099999999999999E-3</v>
      </c>
      <c r="F1887" t="s">
        <v>20</v>
      </c>
      <c r="O1887">
        <v>500500</v>
      </c>
      <c r="P1887">
        <v>4204062.1777999997</v>
      </c>
      <c r="Q1887">
        <v>0.44717000000000001</v>
      </c>
      <c r="S1887" t="s">
        <v>27</v>
      </c>
      <c r="AA1887">
        <v>500500</v>
      </c>
      <c r="AB1887">
        <v>4204062.1777999997</v>
      </c>
      <c r="AC1887">
        <v>0.20383999999999999</v>
      </c>
      <c r="AE1887" t="s">
        <v>32</v>
      </c>
      <c r="AM1887">
        <v>500500</v>
      </c>
      <c r="AN1887">
        <v>4204062.1777999997</v>
      </c>
      <c r="AO1887">
        <v>8.5949999999999999E-2</v>
      </c>
      <c r="AY1887">
        <v>500500</v>
      </c>
      <c r="AZ1887">
        <v>4204062.1777999997</v>
      </c>
      <c r="BA1887">
        <v>2.8740000000000002E-2</v>
      </c>
    </row>
    <row r="1888" spans="2:53" x14ac:dyDescent="0.25">
      <c r="B1888">
        <v>501000</v>
      </c>
      <c r="C1888">
        <v>4204928.2032000003</v>
      </c>
      <c r="D1888">
        <v>2.9299999999999999E-3</v>
      </c>
      <c r="F1888" t="s">
        <v>20</v>
      </c>
      <c r="O1888">
        <v>501000</v>
      </c>
      <c r="P1888">
        <v>4204928.2032000003</v>
      </c>
      <c r="Q1888">
        <v>0.36915999999999999</v>
      </c>
      <c r="S1888" t="s">
        <v>27</v>
      </c>
      <c r="AA1888">
        <v>501000</v>
      </c>
      <c r="AB1888">
        <v>4204928.2032000003</v>
      </c>
      <c r="AC1888">
        <v>0.16456999999999999</v>
      </c>
      <c r="AE1888" t="s">
        <v>32</v>
      </c>
      <c r="AM1888">
        <v>501000</v>
      </c>
      <c r="AN1888">
        <v>4204928.2032000003</v>
      </c>
      <c r="AO1888">
        <v>6.9680000000000006E-2</v>
      </c>
      <c r="AY1888">
        <v>501000</v>
      </c>
      <c r="AZ1888">
        <v>4204928.2032000003</v>
      </c>
      <c r="BA1888">
        <v>2.3310000000000001E-2</v>
      </c>
    </row>
    <row r="1889" spans="2:53" x14ac:dyDescent="0.25">
      <c r="B1889">
        <v>501500</v>
      </c>
      <c r="C1889">
        <v>4205794.2286</v>
      </c>
      <c r="D1889">
        <v>2.4299999999999999E-3</v>
      </c>
      <c r="F1889" t="s">
        <v>20</v>
      </c>
      <c r="O1889">
        <v>501500</v>
      </c>
      <c r="P1889">
        <v>4205794.2286</v>
      </c>
      <c r="Q1889">
        <v>0.311</v>
      </c>
      <c r="S1889" t="s">
        <v>27</v>
      </c>
      <c r="AA1889">
        <v>501500</v>
      </c>
      <c r="AB1889">
        <v>4205794.2286</v>
      </c>
      <c r="AC1889">
        <v>0.13578000000000001</v>
      </c>
      <c r="AE1889" t="s">
        <v>32</v>
      </c>
      <c r="AM1889">
        <v>501500</v>
      </c>
      <c r="AN1889">
        <v>4205794.2286</v>
      </c>
      <c r="AO1889">
        <v>5.7869999999999998E-2</v>
      </c>
      <c r="AY1889">
        <v>501500</v>
      </c>
      <c r="AZ1889">
        <v>4205794.2286</v>
      </c>
      <c r="BA1889">
        <v>1.9359999999999999E-2</v>
      </c>
    </row>
    <row r="1890" spans="2:53" x14ac:dyDescent="0.25">
      <c r="B1890">
        <v>502000</v>
      </c>
      <c r="C1890">
        <v>4206660.2539999997</v>
      </c>
      <c r="D1890">
        <v>2.0600000000000002E-3</v>
      </c>
      <c r="F1890" t="s">
        <v>20</v>
      </c>
      <c r="O1890">
        <v>502000</v>
      </c>
      <c r="P1890">
        <v>4206660.2539999997</v>
      </c>
      <c r="Q1890">
        <v>0.26627000000000001</v>
      </c>
      <c r="S1890" t="s">
        <v>27</v>
      </c>
      <c r="AA1890">
        <v>502000</v>
      </c>
      <c r="AB1890">
        <v>4206660.2539999997</v>
      </c>
      <c r="AC1890">
        <v>0.11398</v>
      </c>
      <c r="AE1890" t="s">
        <v>32</v>
      </c>
      <c r="AM1890">
        <v>502000</v>
      </c>
      <c r="AN1890">
        <v>4206660.2539999997</v>
      </c>
      <c r="AO1890">
        <v>4.9000000000000002E-2</v>
      </c>
      <c r="AY1890">
        <v>502000</v>
      </c>
      <c r="AZ1890">
        <v>4206660.2539999997</v>
      </c>
      <c r="BA1890">
        <v>1.6400000000000001E-2</v>
      </c>
    </row>
    <row r="1891" spans="2:53" x14ac:dyDescent="0.25">
      <c r="B1891">
        <v>502500</v>
      </c>
      <c r="C1891">
        <v>4207526.2794000003</v>
      </c>
      <c r="D1891">
        <v>1.7700000000000001E-3</v>
      </c>
      <c r="F1891" t="s">
        <v>20</v>
      </c>
      <c r="O1891">
        <v>502500</v>
      </c>
      <c r="P1891">
        <v>4207526.2794000003</v>
      </c>
      <c r="Q1891">
        <v>0.23097999999999999</v>
      </c>
      <c r="S1891" t="s">
        <v>27</v>
      </c>
      <c r="AA1891">
        <v>502500</v>
      </c>
      <c r="AB1891">
        <v>4207526.2794000003</v>
      </c>
      <c r="AC1891">
        <v>9.7030000000000005E-2</v>
      </c>
      <c r="AE1891" t="s">
        <v>32</v>
      </c>
      <c r="AM1891">
        <v>502500</v>
      </c>
      <c r="AN1891">
        <v>4207526.2794000003</v>
      </c>
      <c r="AO1891">
        <v>4.2139999999999997E-2</v>
      </c>
      <c r="AY1891">
        <v>502500</v>
      </c>
      <c r="AZ1891">
        <v>4207526.2794000003</v>
      </c>
      <c r="BA1891">
        <v>1.41E-2</v>
      </c>
    </row>
    <row r="1892" spans="2:53" x14ac:dyDescent="0.25">
      <c r="B1892">
        <v>503000</v>
      </c>
      <c r="C1892">
        <v>4208392.3048</v>
      </c>
      <c r="D1892">
        <v>1.5499999999999999E-3</v>
      </c>
      <c r="F1892" t="s">
        <v>20</v>
      </c>
      <c r="O1892">
        <v>503000</v>
      </c>
      <c r="P1892">
        <v>4208392.3048</v>
      </c>
      <c r="Q1892">
        <v>0.20255000000000001</v>
      </c>
      <c r="S1892" t="s">
        <v>27</v>
      </c>
      <c r="AA1892">
        <v>503000</v>
      </c>
      <c r="AB1892">
        <v>4208392.3048</v>
      </c>
      <c r="AC1892">
        <v>8.3580000000000002E-2</v>
      </c>
      <c r="AE1892" t="s">
        <v>32</v>
      </c>
      <c r="AM1892">
        <v>503000</v>
      </c>
      <c r="AN1892">
        <v>4208392.3048</v>
      </c>
      <c r="AO1892">
        <v>3.671E-2</v>
      </c>
      <c r="AY1892">
        <v>503000</v>
      </c>
      <c r="AZ1892">
        <v>4208392.3048</v>
      </c>
      <c r="BA1892">
        <v>1.2290000000000001E-2</v>
      </c>
    </row>
    <row r="1893" spans="2:53" x14ac:dyDescent="0.25">
      <c r="B1893">
        <v>503500</v>
      </c>
      <c r="C1893">
        <v>4209258.3301999997</v>
      </c>
      <c r="D1893">
        <v>1.3600000000000001E-3</v>
      </c>
      <c r="F1893" t="s">
        <v>20</v>
      </c>
      <c r="O1893">
        <v>503500</v>
      </c>
      <c r="P1893">
        <v>4209258.3301999997</v>
      </c>
      <c r="Q1893">
        <v>0.17926</v>
      </c>
      <c r="S1893" t="s">
        <v>27</v>
      </c>
      <c r="AA1893">
        <v>503500</v>
      </c>
      <c r="AB1893">
        <v>4209258.3301999997</v>
      </c>
      <c r="AC1893">
        <v>7.2709999999999997E-2</v>
      </c>
      <c r="AE1893" t="s">
        <v>32</v>
      </c>
      <c r="AM1893">
        <v>503500</v>
      </c>
      <c r="AN1893">
        <v>4209258.3301999997</v>
      </c>
      <c r="AO1893">
        <v>3.2329999999999998E-2</v>
      </c>
      <c r="AY1893">
        <v>503500</v>
      </c>
      <c r="AZ1893">
        <v>4209258.3301999997</v>
      </c>
      <c r="BA1893">
        <v>1.082E-2</v>
      </c>
    </row>
    <row r="1894" spans="2:53" x14ac:dyDescent="0.25">
      <c r="B1894">
        <v>504000</v>
      </c>
      <c r="C1894">
        <v>4210124.3557000002</v>
      </c>
      <c r="D1894">
        <v>1.2099999999999999E-3</v>
      </c>
      <c r="F1894" t="s">
        <v>20</v>
      </c>
      <c r="O1894">
        <v>504000</v>
      </c>
      <c r="P1894">
        <v>4210124.3557000002</v>
      </c>
      <c r="Q1894">
        <v>0.15989</v>
      </c>
      <c r="S1894" t="s">
        <v>27</v>
      </c>
      <c r="AA1894">
        <v>504000</v>
      </c>
      <c r="AB1894">
        <v>4210124.3557000002</v>
      </c>
      <c r="AC1894">
        <v>6.3789999999999999E-2</v>
      </c>
      <c r="AE1894" t="s">
        <v>32</v>
      </c>
      <c r="AM1894">
        <v>504000</v>
      </c>
      <c r="AN1894">
        <v>4210124.3557000002</v>
      </c>
      <c r="AO1894">
        <v>2.8729999999999999E-2</v>
      </c>
      <c r="AY1894">
        <v>504000</v>
      </c>
      <c r="AZ1894">
        <v>4210124.3557000002</v>
      </c>
      <c r="BA1894">
        <v>9.6200000000000001E-3</v>
      </c>
    </row>
    <row r="1895" spans="2:53" x14ac:dyDescent="0.25">
      <c r="B1895">
        <v>504500</v>
      </c>
      <c r="C1895">
        <v>4210990.3810999999</v>
      </c>
      <c r="D1895">
        <v>1.09E-3</v>
      </c>
      <c r="F1895" t="s">
        <v>20</v>
      </c>
      <c r="O1895">
        <v>504500</v>
      </c>
      <c r="P1895">
        <v>4210990.3810999999</v>
      </c>
      <c r="Q1895">
        <v>0.14358000000000001</v>
      </c>
      <c r="S1895" t="s">
        <v>27</v>
      </c>
      <c r="AA1895">
        <v>504500</v>
      </c>
      <c r="AB1895">
        <v>4210990.3810999999</v>
      </c>
      <c r="AC1895">
        <v>5.638E-2</v>
      </c>
      <c r="AE1895" t="s">
        <v>32</v>
      </c>
      <c r="AM1895">
        <v>504500</v>
      </c>
      <c r="AN1895">
        <v>4210990.3810999999</v>
      </c>
      <c r="AO1895">
        <v>2.5739999999999999E-2</v>
      </c>
      <c r="AY1895">
        <v>504500</v>
      </c>
      <c r="AZ1895">
        <v>4210990.3810999999</v>
      </c>
      <c r="BA1895">
        <v>8.6199999999999992E-3</v>
      </c>
    </row>
    <row r="1896" spans="2:53" x14ac:dyDescent="0.25">
      <c r="B1896">
        <v>505000</v>
      </c>
      <c r="C1896">
        <v>4211856.4064999996</v>
      </c>
      <c r="D1896">
        <v>9.8999999999999999E-4</v>
      </c>
      <c r="F1896" t="s">
        <v>20</v>
      </c>
      <c r="O1896">
        <v>505000</v>
      </c>
      <c r="P1896">
        <v>4211856.4064999996</v>
      </c>
      <c r="Q1896">
        <v>0.12969</v>
      </c>
      <c r="S1896" t="s">
        <v>27</v>
      </c>
      <c r="AA1896">
        <v>505000</v>
      </c>
      <c r="AB1896">
        <v>4211856.4064999996</v>
      </c>
      <c r="AC1896">
        <v>5.015E-2</v>
      </c>
      <c r="AE1896" t="s">
        <v>32</v>
      </c>
      <c r="AM1896">
        <v>505000</v>
      </c>
      <c r="AN1896">
        <v>4211856.4064999996</v>
      </c>
      <c r="AO1896">
        <v>2.3220000000000001E-2</v>
      </c>
      <c r="AY1896">
        <v>505000</v>
      </c>
      <c r="AZ1896">
        <v>4211856.4064999996</v>
      </c>
      <c r="BA1896">
        <v>7.7799999999999996E-3</v>
      </c>
    </row>
    <row r="1897" spans="2:53" x14ac:dyDescent="0.25">
      <c r="B1897">
        <v>505500</v>
      </c>
      <c r="C1897">
        <v>4212722.4319000002</v>
      </c>
      <c r="D1897">
        <v>8.9999999999999998E-4</v>
      </c>
      <c r="F1897" t="s">
        <v>20</v>
      </c>
      <c r="O1897">
        <v>505500</v>
      </c>
      <c r="P1897">
        <v>4212722.4319000002</v>
      </c>
      <c r="Q1897">
        <v>0.11776</v>
      </c>
      <c r="S1897" t="s">
        <v>27</v>
      </c>
      <c r="AA1897">
        <v>505500</v>
      </c>
      <c r="AB1897">
        <v>4212722.4319000002</v>
      </c>
      <c r="AC1897">
        <v>4.487E-2</v>
      </c>
      <c r="AE1897" t="s">
        <v>32</v>
      </c>
      <c r="AM1897">
        <v>505500</v>
      </c>
      <c r="AN1897">
        <v>4212722.4319000002</v>
      </c>
      <c r="AO1897">
        <v>2.1069999999999998E-2</v>
      </c>
      <c r="AY1897">
        <v>505500</v>
      </c>
      <c r="AZ1897">
        <v>4212722.4319000002</v>
      </c>
      <c r="BA1897">
        <v>7.0600000000000003E-3</v>
      </c>
    </row>
    <row r="1898" spans="2:53" x14ac:dyDescent="0.25">
      <c r="B1898">
        <v>506000</v>
      </c>
      <c r="C1898">
        <v>4213588.4572999999</v>
      </c>
      <c r="D1898">
        <v>8.1999999999999998E-4</v>
      </c>
      <c r="F1898" t="s">
        <v>20</v>
      </c>
      <c r="O1898">
        <v>506000</v>
      </c>
      <c r="P1898">
        <v>4213588.4572999999</v>
      </c>
      <c r="Q1898">
        <v>0.10741000000000001</v>
      </c>
      <c r="S1898" t="s">
        <v>27</v>
      </c>
      <c r="AA1898">
        <v>506000</v>
      </c>
      <c r="AB1898">
        <v>4213588.4572999999</v>
      </c>
      <c r="AC1898">
        <v>4.0340000000000001E-2</v>
      </c>
      <c r="AE1898" t="s">
        <v>32</v>
      </c>
      <c r="AM1898">
        <v>506000</v>
      </c>
      <c r="AN1898">
        <v>4213588.4572999999</v>
      </c>
      <c r="AO1898">
        <v>1.9230000000000001E-2</v>
      </c>
      <c r="AY1898">
        <v>506000</v>
      </c>
      <c r="AZ1898">
        <v>4213588.4572999999</v>
      </c>
      <c r="BA1898">
        <v>6.4400000000000004E-3</v>
      </c>
    </row>
    <row r="1899" spans="2:53" x14ac:dyDescent="0.25">
      <c r="B1899">
        <v>506500</v>
      </c>
      <c r="C1899">
        <v>4214454.4826999996</v>
      </c>
      <c r="D1899">
        <v>7.5000000000000002E-4</v>
      </c>
      <c r="F1899" t="s">
        <v>20</v>
      </c>
      <c r="O1899">
        <v>506500</v>
      </c>
      <c r="P1899">
        <v>4214454.4826999996</v>
      </c>
      <c r="Q1899">
        <v>9.8379999999999995E-2</v>
      </c>
      <c r="S1899" t="s">
        <v>27</v>
      </c>
      <c r="AA1899">
        <v>506500</v>
      </c>
      <c r="AB1899">
        <v>4214454.4826999996</v>
      </c>
      <c r="AC1899">
        <v>3.6429999999999997E-2</v>
      </c>
      <c r="AE1899" t="s">
        <v>32</v>
      </c>
      <c r="AM1899">
        <v>506500</v>
      </c>
      <c r="AN1899">
        <v>4214454.4826999996</v>
      </c>
      <c r="AO1899">
        <v>1.763E-2</v>
      </c>
      <c r="AY1899">
        <v>506500</v>
      </c>
      <c r="AZ1899">
        <v>4214454.4826999996</v>
      </c>
      <c r="BA1899">
        <v>5.9100000000000003E-3</v>
      </c>
    </row>
    <row r="1900" spans="2:53" x14ac:dyDescent="0.25">
      <c r="B1900">
        <v>507000</v>
      </c>
      <c r="C1900">
        <v>4215320.5081000002</v>
      </c>
      <c r="D1900">
        <v>6.9999999999999999E-4</v>
      </c>
      <c r="F1900" t="s">
        <v>20</v>
      </c>
      <c r="O1900">
        <v>507000</v>
      </c>
      <c r="P1900">
        <v>4215320.5081000002</v>
      </c>
      <c r="Q1900">
        <v>9.0440000000000006E-2</v>
      </c>
      <c r="S1900" t="s">
        <v>27</v>
      </c>
      <c r="AA1900">
        <v>507000</v>
      </c>
      <c r="AB1900">
        <v>4215320.5081000002</v>
      </c>
      <c r="AC1900">
        <v>3.304E-2</v>
      </c>
      <c r="AE1900" t="s">
        <v>32</v>
      </c>
      <c r="AM1900">
        <v>507000</v>
      </c>
      <c r="AN1900">
        <v>4215320.5081000002</v>
      </c>
      <c r="AO1900">
        <v>1.6230000000000001E-2</v>
      </c>
      <c r="AY1900">
        <v>507000</v>
      </c>
      <c r="AZ1900">
        <v>4215320.5081000002</v>
      </c>
      <c r="BA1900">
        <v>5.4400000000000004E-3</v>
      </c>
    </row>
    <row r="1901" spans="2:53" x14ac:dyDescent="0.25">
      <c r="B1901">
        <v>509500</v>
      </c>
      <c r="C1901">
        <v>4219650.6350999996</v>
      </c>
      <c r="D1901">
        <v>4.8999999999999998E-4</v>
      </c>
      <c r="F1901" t="s">
        <v>20</v>
      </c>
      <c r="O1901">
        <v>509500</v>
      </c>
      <c r="P1901">
        <v>4219650.6350999996</v>
      </c>
      <c r="Q1901">
        <v>6.2080000000000003E-2</v>
      </c>
      <c r="S1901" t="s">
        <v>27</v>
      </c>
      <c r="AA1901">
        <v>509500</v>
      </c>
      <c r="AB1901">
        <v>4219650.6350999996</v>
      </c>
      <c r="AC1901">
        <v>2.1479999999999999E-2</v>
      </c>
      <c r="AE1901" t="s">
        <v>32</v>
      </c>
      <c r="AM1901">
        <v>509500</v>
      </c>
      <c r="AN1901">
        <v>4219650.6350999996</v>
      </c>
      <c r="AO1901">
        <v>1.1299999999999999E-2</v>
      </c>
      <c r="AY1901">
        <v>509500</v>
      </c>
      <c r="AZ1901">
        <v>4219650.6350999996</v>
      </c>
      <c r="BA1901">
        <v>3.79E-3</v>
      </c>
    </row>
    <row r="1902" spans="2:53" x14ac:dyDescent="0.25">
      <c r="B1902">
        <v>512000</v>
      </c>
      <c r="C1902">
        <v>4223980.7620999999</v>
      </c>
      <c r="D1902">
        <v>3.6999999999999999E-4</v>
      </c>
      <c r="F1902" t="s">
        <v>20</v>
      </c>
      <c r="O1902">
        <v>512000</v>
      </c>
      <c r="P1902">
        <v>4223980.7620999999</v>
      </c>
      <c r="Q1902">
        <v>4.657E-2</v>
      </c>
      <c r="S1902" t="s">
        <v>27</v>
      </c>
      <c r="AA1902">
        <v>512000</v>
      </c>
      <c r="AB1902">
        <v>4223980.7620999999</v>
      </c>
      <c r="AC1902">
        <v>1.575E-2</v>
      </c>
      <c r="AE1902" t="s">
        <v>32</v>
      </c>
      <c r="AM1902">
        <v>512000</v>
      </c>
      <c r="AN1902">
        <v>4223980.7620999999</v>
      </c>
      <c r="AO1902">
        <v>8.3700000000000007E-3</v>
      </c>
      <c r="AY1902">
        <v>512000</v>
      </c>
      <c r="AZ1902">
        <v>4223980.7620999999</v>
      </c>
      <c r="BA1902">
        <v>2.81E-3</v>
      </c>
    </row>
    <row r="1903" spans="2:53" x14ac:dyDescent="0.25">
      <c r="B1903">
        <v>514500</v>
      </c>
      <c r="C1903">
        <v>4228310.8891000003</v>
      </c>
      <c r="D1903">
        <v>2.9E-4</v>
      </c>
      <c r="F1903" t="s">
        <v>20</v>
      </c>
      <c r="O1903">
        <v>514500</v>
      </c>
      <c r="P1903">
        <v>4228310.8891000003</v>
      </c>
      <c r="Q1903">
        <v>4.0300000000000002E-2</v>
      </c>
      <c r="S1903" t="s">
        <v>27</v>
      </c>
      <c r="AA1903">
        <v>514500</v>
      </c>
      <c r="AB1903">
        <v>4228310.8891000003</v>
      </c>
      <c r="AC1903">
        <v>1.3559999999999999E-2</v>
      </c>
      <c r="AE1903" t="s">
        <v>32</v>
      </c>
      <c r="AM1903">
        <v>514500</v>
      </c>
      <c r="AN1903">
        <v>4228310.8891000003</v>
      </c>
      <c r="AO1903">
        <v>6.4700000000000001E-3</v>
      </c>
      <c r="AY1903">
        <v>514500</v>
      </c>
      <c r="AZ1903">
        <v>4228310.8891000003</v>
      </c>
      <c r="BA1903">
        <v>2.1800000000000001E-3</v>
      </c>
    </row>
    <row r="1904" spans="2:53" x14ac:dyDescent="0.25">
      <c r="B1904">
        <v>517000</v>
      </c>
      <c r="C1904">
        <v>4232641.0162000004</v>
      </c>
      <c r="D1904">
        <v>2.4000000000000001E-4</v>
      </c>
      <c r="F1904" t="s">
        <v>20</v>
      </c>
      <c r="O1904">
        <v>517000</v>
      </c>
      <c r="P1904">
        <v>4232641.0162000004</v>
      </c>
      <c r="Q1904">
        <v>3.5369999999999999E-2</v>
      </c>
      <c r="S1904" t="s">
        <v>27</v>
      </c>
      <c r="AA1904">
        <v>517000</v>
      </c>
      <c r="AB1904">
        <v>4232641.0162000004</v>
      </c>
      <c r="AC1904">
        <v>1.191E-2</v>
      </c>
      <c r="AE1904" t="s">
        <v>32</v>
      </c>
      <c r="AM1904">
        <v>517000</v>
      </c>
      <c r="AN1904">
        <v>4232641.0162000004</v>
      </c>
      <c r="AO1904">
        <v>5.1599999999999997E-3</v>
      </c>
      <c r="AY1904">
        <v>517000</v>
      </c>
      <c r="AZ1904">
        <v>4232641.0162000004</v>
      </c>
      <c r="BA1904">
        <v>1.74E-3</v>
      </c>
    </row>
    <row r="1905" spans="2:53" x14ac:dyDescent="0.25">
      <c r="B1905">
        <v>519500</v>
      </c>
      <c r="C1905">
        <v>4236971.1431999998</v>
      </c>
      <c r="D1905">
        <v>2.0000000000000001E-4</v>
      </c>
      <c r="F1905" t="s">
        <v>20</v>
      </c>
      <c r="O1905">
        <v>519500</v>
      </c>
      <c r="P1905">
        <v>4236971.1431999998</v>
      </c>
      <c r="Q1905">
        <v>3.1390000000000001E-2</v>
      </c>
      <c r="S1905" t="s">
        <v>27</v>
      </c>
      <c r="AA1905">
        <v>519500</v>
      </c>
      <c r="AB1905">
        <v>4236971.1431999998</v>
      </c>
      <c r="AC1905">
        <v>1.057E-2</v>
      </c>
      <c r="AE1905" t="s">
        <v>32</v>
      </c>
      <c r="AM1905">
        <v>519500</v>
      </c>
      <c r="AN1905">
        <v>4236971.1431999998</v>
      </c>
      <c r="AO1905">
        <v>4.2100000000000002E-3</v>
      </c>
      <c r="AY1905">
        <v>519500</v>
      </c>
      <c r="AZ1905">
        <v>4236971.1431999998</v>
      </c>
      <c r="BA1905">
        <v>1.42E-3</v>
      </c>
    </row>
    <row r="1906" spans="2:53" x14ac:dyDescent="0.25">
      <c r="B1906">
        <v>522000</v>
      </c>
      <c r="C1906">
        <v>4241301.2702000001</v>
      </c>
      <c r="D1906">
        <v>1.7000000000000001E-4</v>
      </c>
      <c r="F1906" t="s">
        <v>20</v>
      </c>
      <c r="O1906">
        <v>522000</v>
      </c>
      <c r="P1906">
        <v>4241301.2702000001</v>
      </c>
      <c r="Q1906">
        <v>2.811E-2</v>
      </c>
      <c r="S1906" t="s">
        <v>27</v>
      </c>
      <c r="AA1906">
        <v>522000</v>
      </c>
      <c r="AB1906">
        <v>4241301.2702000001</v>
      </c>
      <c r="AC1906">
        <v>9.4699999999999993E-3</v>
      </c>
      <c r="AE1906" t="s">
        <v>32</v>
      </c>
      <c r="AM1906">
        <v>522000</v>
      </c>
      <c r="AN1906">
        <v>4241301.2702000001</v>
      </c>
      <c r="AO1906">
        <v>3.63E-3</v>
      </c>
      <c r="AY1906">
        <v>522000</v>
      </c>
      <c r="AZ1906">
        <v>4241301.2702000001</v>
      </c>
      <c r="BA1906">
        <v>1.2700000000000001E-3</v>
      </c>
    </row>
    <row r="1907" spans="2:53" x14ac:dyDescent="0.25">
      <c r="B1907">
        <v>497642.78759999998</v>
      </c>
      <c r="C1907">
        <v>4198766.0444</v>
      </c>
      <c r="D1907">
        <v>9.1980000000000006E-2</v>
      </c>
      <c r="F1907" t="s">
        <v>20</v>
      </c>
      <c r="O1907">
        <v>497642.78759999998</v>
      </c>
      <c r="P1907">
        <v>4198766.0444</v>
      </c>
      <c r="Q1907">
        <v>5.1562200000000002</v>
      </c>
      <c r="S1907" t="s">
        <v>27</v>
      </c>
      <c r="AA1907">
        <v>497642.78759999998</v>
      </c>
      <c r="AB1907">
        <v>4198766.0444</v>
      </c>
      <c r="AC1907">
        <v>3.1902900000000001</v>
      </c>
      <c r="AE1907" t="s">
        <v>32</v>
      </c>
      <c r="AM1907">
        <v>497642.78759999998</v>
      </c>
      <c r="AN1907">
        <v>4198766.0444</v>
      </c>
      <c r="AO1907">
        <v>1.7283900000000001</v>
      </c>
      <c r="AY1907">
        <v>497642.78759999998</v>
      </c>
      <c r="AZ1907">
        <v>4198766.0444</v>
      </c>
      <c r="BA1907">
        <v>0.67332000000000003</v>
      </c>
    </row>
    <row r="1908" spans="2:53" x14ac:dyDescent="0.25">
      <c r="B1908">
        <v>498285.57520000002</v>
      </c>
      <c r="C1908">
        <v>4199532.0888999999</v>
      </c>
      <c r="D1908">
        <v>3.1519999999999999E-2</v>
      </c>
      <c r="F1908" t="s">
        <v>20</v>
      </c>
      <c r="O1908">
        <v>498285.57520000002</v>
      </c>
      <c r="P1908">
        <v>4199532.0888999999</v>
      </c>
      <c r="Q1908">
        <v>2.3079499999999999</v>
      </c>
      <c r="S1908" t="s">
        <v>27</v>
      </c>
      <c r="AA1908">
        <v>498285.57520000002</v>
      </c>
      <c r="AB1908">
        <v>4199532.0888999999</v>
      </c>
      <c r="AC1908">
        <v>1.2182500000000001</v>
      </c>
      <c r="AE1908" t="s">
        <v>32</v>
      </c>
      <c r="AM1908">
        <v>498285.57520000002</v>
      </c>
      <c r="AN1908">
        <v>4199532.0888999999</v>
      </c>
      <c r="AO1908">
        <v>0.67781000000000002</v>
      </c>
      <c r="AY1908">
        <v>498285.57520000002</v>
      </c>
      <c r="AZ1908">
        <v>4199532.0888999999</v>
      </c>
      <c r="BA1908">
        <v>0.25556000000000001</v>
      </c>
    </row>
    <row r="1909" spans="2:53" x14ac:dyDescent="0.25">
      <c r="B1909">
        <v>498928.3628</v>
      </c>
      <c r="C1909">
        <v>4200298.1332999999</v>
      </c>
      <c r="D1909">
        <v>1.6490000000000001E-2</v>
      </c>
      <c r="F1909" t="s">
        <v>20</v>
      </c>
      <c r="O1909">
        <v>498928.3628</v>
      </c>
      <c r="P1909">
        <v>4200298.1332999999</v>
      </c>
      <c r="Q1909">
        <v>1.3714500000000001</v>
      </c>
      <c r="S1909" t="s">
        <v>27</v>
      </c>
      <c r="AA1909">
        <v>498928.3628</v>
      </c>
      <c r="AB1909">
        <v>4200298.1332999999</v>
      </c>
      <c r="AC1909">
        <v>0.65785000000000005</v>
      </c>
      <c r="AE1909" t="s">
        <v>32</v>
      </c>
      <c r="AM1909">
        <v>498928.3628</v>
      </c>
      <c r="AN1909">
        <v>4200298.1332999999</v>
      </c>
      <c r="AO1909">
        <v>0.37581999999999999</v>
      </c>
      <c r="AY1909">
        <v>498928.3628</v>
      </c>
      <c r="AZ1909">
        <v>4200298.1332999999</v>
      </c>
      <c r="BA1909">
        <v>0.14024</v>
      </c>
    </row>
    <row r="1910" spans="2:53" x14ac:dyDescent="0.25">
      <c r="B1910">
        <v>499571.15039999998</v>
      </c>
      <c r="C1910">
        <v>4201064.1777999997</v>
      </c>
      <c r="D1910">
        <v>1.038E-2</v>
      </c>
      <c r="F1910" t="s">
        <v>20</v>
      </c>
      <c r="O1910">
        <v>499571.15039999998</v>
      </c>
      <c r="P1910">
        <v>4201064.1777999997</v>
      </c>
      <c r="Q1910">
        <v>0.93430999999999997</v>
      </c>
      <c r="S1910" t="s">
        <v>27</v>
      </c>
      <c r="AA1910">
        <v>499571.15039999998</v>
      </c>
      <c r="AB1910">
        <v>4201064.1777999997</v>
      </c>
      <c r="AC1910">
        <v>0.41728999999999999</v>
      </c>
      <c r="AE1910" t="s">
        <v>32</v>
      </c>
      <c r="AM1910">
        <v>499571.15039999998</v>
      </c>
      <c r="AN1910">
        <v>4201064.1777999997</v>
      </c>
      <c r="AO1910">
        <v>0.24453</v>
      </c>
      <c r="AY1910">
        <v>499571.15039999998</v>
      </c>
      <c r="AZ1910">
        <v>4201064.1777999997</v>
      </c>
      <c r="BA1910">
        <v>9.0060000000000001E-2</v>
      </c>
    </row>
    <row r="1911" spans="2:53" x14ac:dyDescent="0.25">
      <c r="B1911">
        <v>500213.93800000002</v>
      </c>
      <c r="C1911">
        <v>4201830.2221999997</v>
      </c>
      <c r="D1911">
        <v>7.2399999999999999E-3</v>
      </c>
      <c r="F1911" t="s">
        <v>20</v>
      </c>
      <c r="O1911">
        <v>500213.93800000002</v>
      </c>
      <c r="P1911">
        <v>4201830.2221999997</v>
      </c>
      <c r="Q1911">
        <v>0.68884000000000001</v>
      </c>
      <c r="S1911" t="s">
        <v>27</v>
      </c>
      <c r="AA1911">
        <v>500213.93800000002</v>
      </c>
      <c r="AB1911">
        <v>4201830.2221999997</v>
      </c>
      <c r="AC1911">
        <v>0.29019</v>
      </c>
      <c r="AE1911" t="s">
        <v>32</v>
      </c>
      <c r="AM1911">
        <v>500213.93800000002</v>
      </c>
      <c r="AN1911">
        <v>4201830.2221999997</v>
      </c>
      <c r="AO1911">
        <v>0.17423</v>
      </c>
      <c r="AY1911">
        <v>500213.93800000002</v>
      </c>
      <c r="AZ1911">
        <v>4201830.2221999997</v>
      </c>
      <c r="BA1911">
        <v>6.4149999999999999E-2</v>
      </c>
    </row>
    <row r="1912" spans="2:53" x14ac:dyDescent="0.25">
      <c r="B1912">
        <v>500856.72570000001</v>
      </c>
      <c r="C1912">
        <v>4202596.2666999996</v>
      </c>
      <c r="D1912">
        <v>5.4000000000000003E-3</v>
      </c>
      <c r="F1912" t="s">
        <v>20</v>
      </c>
      <c r="O1912">
        <v>500856.72570000001</v>
      </c>
      <c r="P1912">
        <v>4202596.2666999996</v>
      </c>
      <c r="Q1912">
        <v>0.53459999999999996</v>
      </c>
      <c r="S1912" t="s">
        <v>27</v>
      </c>
      <c r="AA1912">
        <v>500856.72570000001</v>
      </c>
      <c r="AB1912">
        <v>4202596.2666999996</v>
      </c>
      <c r="AC1912">
        <v>0.21412999999999999</v>
      </c>
      <c r="AE1912" t="s">
        <v>32</v>
      </c>
      <c r="AM1912">
        <v>500856.72570000001</v>
      </c>
      <c r="AN1912">
        <v>4202596.2666999996</v>
      </c>
      <c r="AO1912">
        <v>0.13148000000000001</v>
      </c>
      <c r="AY1912">
        <v>500856.72570000001</v>
      </c>
      <c r="AZ1912">
        <v>4202596.2666999996</v>
      </c>
      <c r="BA1912">
        <v>4.9410000000000003E-2</v>
      </c>
    </row>
    <row r="1913" spans="2:53" x14ac:dyDescent="0.25">
      <c r="B1913">
        <v>501499.51329999999</v>
      </c>
      <c r="C1913">
        <v>4203362.3110999996</v>
      </c>
      <c r="D1913">
        <v>4.2100000000000002E-3</v>
      </c>
      <c r="F1913" t="s">
        <v>20</v>
      </c>
      <c r="O1913">
        <v>501499.51329999999</v>
      </c>
      <c r="P1913">
        <v>4203362.3110999996</v>
      </c>
      <c r="Q1913">
        <v>0.43009999999999998</v>
      </c>
      <c r="S1913" t="s">
        <v>27</v>
      </c>
      <c r="AA1913">
        <v>501499.51329999999</v>
      </c>
      <c r="AB1913">
        <v>4203362.3110999996</v>
      </c>
      <c r="AC1913">
        <v>0.16506999999999999</v>
      </c>
      <c r="AE1913" t="s">
        <v>32</v>
      </c>
      <c r="AM1913">
        <v>501499.51329999999</v>
      </c>
      <c r="AN1913">
        <v>4203362.3110999996</v>
      </c>
      <c r="AO1913">
        <v>0.1033</v>
      </c>
      <c r="AY1913">
        <v>501499.51329999999</v>
      </c>
      <c r="AZ1913">
        <v>4203362.3110999996</v>
      </c>
      <c r="BA1913">
        <v>3.959E-2</v>
      </c>
    </row>
    <row r="1914" spans="2:53" x14ac:dyDescent="0.25">
      <c r="B1914">
        <v>502142.30089999997</v>
      </c>
      <c r="C1914">
        <v>4204128.3554999996</v>
      </c>
      <c r="D1914">
        <v>3.3999999999999998E-3</v>
      </c>
      <c r="F1914" t="s">
        <v>20</v>
      </c>
      <c r="O1914">
        <v>502142.30089999997</v>
      </c>
      <c r="P1914">
        <v>4204128.3554999996</v>
      </c>
      <c r="Q1914">
        <v>0.35536000000000001</v>
      </c>
      <c r="S1914" t="s">
        <v>27</v>
      </c>
      <c r="AA1914">
        <v>502142.30089999997</v>
      </c>
      <c r="AB1914">
        <v>4204128.3554999996</v>
      </c>
      <c r="AC1914">
        <v>0.13131999999999999</v>
      </c>
      <c r="AE1914" t="s">
        <v>32</v>
      </c>
      <c r="AM1914">
        <v>502142.30089999997</v>
      </c>
      <c r="AN1914">
        <v>4204128.3554999996</v>
      </c>
      <c r="AO1914">
        <v>8.362E-2</v>
      </c>
      <c r="AY1914">
        <v>502142.30089999997</v>
      </c>
      <c r="AZ1914">
        <v>4204128.3554999996</v>
      </c>
      <c r="BA1914">
        <v>3.2629999999999999E-2</v>
      </c>
    </row>
    <row r="1915" spans="2:53" x14ac:dyDescent="0.25">
      <c r="B1915">
        <v>502785.08850000001</v>
      </c>
      <c r="C1915">
        <v>4204894.4000000004</v>
      </c>
      <c r="D1915">
        <v>2.81E-3</v>
      </c>
      <c r="F1915" t="s">
        <v>20</v>
      </c>
      <c r="O1915">
        <v>502785.08850000001</v>
      </c>
      <c r="P1915">
        <v>4204894.4000000004</v>
      </c>
      <c r="Q1915">
        <v>0.29966999999999999</v>
      </c>
      <c r="S1915" t="s">
        <v>27</v>
      </c>
      <c r="AA1915">
        <v>502785.08850000001</v>
      </c>
      <c r="AB1915">
        <v>4204894.4000000004</v>
      </c>
      <c r="AC1915">
        <v>0.10687000000000001</v>
      </c>
      <c r="AE1915" t="s">
        <v>32</v>
      </c>
      <c r="AM1915">
        <v>502785.08850000001</v>
      </c>
      <c r="AN1915">
        <v>4204894.4000000004</v>
      </c>
      <c r="AO1915">
        <v>6.9239999999999996E-2</v>
      </c>
      <c r="AY1915">
        <v>502785.08850000001</v>
      </c>
      <c r="AZ1915">
        <v>4204894.4000000004</v>
      </c>
      <c r="BA1915">
        <v>2.75E-2</v>
      </c>
    </row>
    <row r="1916" spans="2:53" x14ac:dyDescent="0.25">
      <c r="B1916">
        <v>503427.87609999999</v>
      </c>
      <c r="C1916">
        <v>4205660.4444000004</v>
      </c>
      <c r="D1916">
        <v>2.3700000000000001E-3</v>
      </c>
      <c r="F1916" t="s">
        <v>20</v>
      </c>
      <c r="O1916">
        <v>503427.87609999999</v>
      </c>
      <c r="P1916">
        <v>4205660.4444000004</v>
      </c>
      <c r="Q1916">
        <v>0.2666</v>
      </c>
      <c r="S1916" t="s">
        <v>27</v>
      </c>
      <c r="AA1916">
        <v>503427.87609999999</v>
      </c>
      <c r="AB1916">
        <v>4205660.4444000004</v>
      </c>
      <c r="AC1916">
        <v>9.0959999999999999E-2</v>
      </c>
      <c r="AE1916" t="s">
        <v>32</v>
      </c>
      <c r="AM1916">
        <v>503427.87609999999</v>
      </c>
      <c r="AN1916">
        <v>4205660.4444000004</v>
      </c>
      <c r="AO1916">
        <v>5.8389999999999997E-2</v>
      </c>
      <c r="AY1916">
        <v>503427.87609999999</v>
      </c>
      <c r="AZ1916">
        <v>4205660.4444000004</v>
      </c>
      <c r="BA1916">
        <v>2.3570000000000001E-2</v>
      </c>
    </row>
    <row r="1917" spans="2:53" x14ac:dyDescent="0.25">
      <c r="B1917">
        <v>504070.66369999998</v>
      </c>
      <c r="C1917">
        <v>4206426.4889000002</v>
      </c>
      <c r="D1917">
        <v>2.0400000000000001E-3</v>
      </c>
      <c r="F1917" t="s">
        <v>20</v>
      </c>
      <c r="O1917">
        <v>504070.66369999998</v>
      </c>
      <c r="P1917">
        <v>4206426.4889000002</v>
      </c>
      <c r="Q1917">
        <v>0.24546000000000001</v>
      </c>
      <c r="S1917" t="s">
        <v>27</v>
      </c>
      <c r="AA1917">
        <v>504070.66369999998</v>
      </c>
      <c r="AB1917">
        <v>4206426.4889000002</v>
      </c>
      <c r="AC1917">
        <v>8.3570000000000005E-2</v>
      </c>
      <c r="AE1917" t="s">
        <v>32</v>
      </c>
      <c r="AM1917">
        <v>504070.66369999998</v>
      </c>
      <c r="AN1917">
        <v>4206426.4889000002</v>
      </c>
      <c r="AO1917">
        <v>4.9959999999999997E-2</v>
      </c>
      <c r="AY1917">
        <v>504070.66369999998</v>
      </c>
      <c r="AZ1917">
        <v>4206426.4889000002</v>
      </c>
      <c r="BA1917">
        <v>2.0500000000000001E-2</v>
      </c>
    </row>
    <row r="1918" spans="2:53" x14ac:dyDescent="0.25">
      <c r="B1918">
        <v>504713.45130000002</v>
      </c>
      <c r="C1918">
        <v>4207192.5333000002</v>
      </c>
      <c r="D1918">
        <v>1.7700000000000001E-3</v>
      </c>
      <c r="F1918" t="s">
        <v>20</v>
      </c>
      <c r="O1918">
        <v>504713.45130000002</v>
      </c>
      <c r="P1918">
        <v>4207192.5333000002</v>
      </c>
      <c r="Q1918">
        <v>0.22733999999999999</v>
      </c>
      <c r="S1918" t="s">
        <v>27</v>
      </c>
      <c r="AA1918">
        <v>504713.45130000002</v>
      </c>
      <c r="AB1918">
        <v>4207192.5333000002</v>
      </c>
      <c r="AC1918">
        <v>7.7259999999999995E-2</v>
      </c>
      <c r="AE1918" t="s">
        <v>32</v>
      </c>
      <c r="AM1918">
        <v>504713.45130000002</v>
      </c>
      <c r="AN1918">
        <v>4207192.5333000002</v>
      </c>
      <c r="AO1918">
        <v>4.3270000000000003E-2</v>
      </c>
      <c r="AY1918">
        <v>504713.45130000002</v>
      </c>
      <c r="AZ1918">
        <v>4207192.5333000002</v>
      </c>
      <c r="BA1918">
        <v>1.8030000000000001E-2</v>
      </c>
    </row>
    <row r="1919" spans="2:53" x14ac:dyDescent="0.25">
      <c r="B1919">
        <v>505356.2389</v>
      </c>
      <c r="C1919">
        <v>4207958.5778000001</v>
      </c>
      <c r="D1919">
        <v>1.56E-3</v>
      </c>
      <c r="F1919" t="s">
        <v>20</v>
      </c>
      <c r="O1919">
        <v>505356.2389</v>
      </c>
      <c r="P1919">
        <v>4207958.5778000001</v>
      </c>
      <c r="Q1919">
        <v>0.21160999999999999</v>
      </c>
      <c r="S1919" t="s">
        <v>27</v>
      </c>
      <c r="AA1919">
        <v>505356.2389</v>
      </c>
      <c r="AB1919">
        <v>4207958.5778000001</v>
      </c>
      <c r="AC1919">
        <v>7.1800000000000003E-2</v>
      </c>
      <c r="AE1919" t="s">
        <v>32</v>
      </c>
      <c r="AM1919">
        <v>505356.2389</v>
      </c>
      <c r="AN1919">
        <v>4207958.5778000001</v>
      </c>
      <c r="AO1919">
        <v>3.7859999999999998E-2</v>
      </c>
      <c r="AY1919">
        <v>505356.2389</v>
      </c>
      <c r="AZ1919">
        <v>4207958.5778000001</v>
      </c>
      <c r="BA1919">
        <v>1.602E-2</v>
      </c>
    </row>
    <row r="1920" spans="2:53" x14ac:dyDescent="0.25">
      <c r="B1920">
        <v>505999.02649999998</v>
      </c>
      <c r="C1920">
        <v>4208724.6222000001</v>
      </c>
      <c r="D1920">
        <v>1.39E-3</v>
      </c>
      <c r="F1920" t="s">
        <v>20</v>
      </c>
      <c r="O1920">
        <v>505999.02649999998</v>
      </c>
      <c r="P1920">
        <v>4208724.6222000001</v>
      </c>
      <c r="Q1920">
        <v>0.19781000000000001</v>
      </c>
      <c r="S1920" t="s">
        <v>27</v>
      </c>
      <c r="AA1920">
        <v>505999.02649999998</v>
      </c>
      <c r="AB1920">
        <v>4208724.6222000001</v>
      </c>
      <c r="AC1920">
        <v>6.7019999999999996E-2</v>
      </c>
      <c r="AE1920" t="s">
        <v>32</v>
      </c>
      <c r="AM1920">
        <v>505999.02649999998</v>
      </c>
      <c r="AN1920">
        <v>4208724.6222000001</v>
      </c>
      <c r="AO1920">
        <v>3.3419999999999998E-2</v>
      </c>
      <c r="AY1920">
        <v>505999.02649999998</v>
      </c>
      <c r="AZ1920">
        <v>4208724.6222000001</v>
      </c>
      <c r="BA1920">
        <v>1.434E-2</v>
      </c>
    </row>
    <row r="1921" spans="2:53" x14ac:dyDescent="0.25">
      <c r="B1921">
        <v>506641.81410000002</v>
      </c>
      <c r="C1921">
        <v>4209490.6666000001</v>
      </c>
      <c r="D1921">
        <v>1.24E-3</v>
      </c>
      <c r="F1921" t="s">
        <v>20</v>
      </c>
      <c r="O1921">
        <v>506641.81410000002</v>
      </c>
      <c r="P1921">
        <v>4209490.6666000001</v>
      </c>
      <c r="Q1921">
        <v>0.18557999999999999</v>
      </c>
      <c r="S1921" t="s">
        <v>27</v>
      </c>
      <c r="AA1921">
        <v>506641.81410000002</v>
      </c>
      <c r="AB1921">
        <v>4209490.6666000001</v>
      </c>
      <c r="AC1921">
        <v>6.2799999999999995E-2</v>
      </c>
      <c r="AE1921" t="s">
        <v>32</v>
      </c>
      <c r="AM1921">
        <v>506641.81410000002</v>
      </c>
      <c r="AN1921">
        <v>4209490.6666000001</v>
      </c>
      <c r="AO1921">
        <v>2.972E-2</v>
      </c>
      <c r="AY1921">
        <v>506641.81410000002</v>
      </c>
      <c r="AZ1921">
        <v>4209490.6666000001</v>
      </c>
      <c r="BA1921">
        <v>1.294E-2</v>
      </c>
    </row>
    <row r="1922" spans="2:53" x14ac:dyDescent="0.25">
      <c r="B1922">
        <v>507284.6018</v>
      </c>
      <c r="C1922">
        <v>4210256.7111</v>
      </c>
      <c r="D1922">
        <v>1.1199999999999999E-3</v>
      </c>
      <c r="F1922" t="s">
        <v>20</v>
      </c>
      <c r="O1922">
        <v>507284.6018</v>
      </c>
      <c r="P1922">
        <v>4210256.7111</v>
      </c>
      <c r="Q1922">
        <v>0.17466999999999999</v>
      </c>
      <c r="S1922" t="s">
        <v>27</v>
      </c>
      <c r="AA1922">
        <v>507284.6018</v>
      </c>
      <c r="AB1922">
        <v>4210256.7111</v>
      </c>
      <c r="AC1922">
        <v>5.9040000000000002E-2</v>
      </c>
      <c r="AE1922" t="s">
        <v>32</v>
      </c>
      <c r="AM1922">
        <v>507284.6018</v>
      </c>
      <c r="AN1922">
        <v>4210256.7111</v>
      </c>
      <c r="AO1922">
        <v>2.6610000000000002E-2</v>
      </c>
      <c r="AY1922">
        <v>507284.6018</v>
      </c>
      <c r="AZ1922">
        <v>4210256.7111</v>
      </c>
      <c r="BA1922">
        <v>1.175E-2</v>
      </c>
    </row>
    <row r="1923" spans="2:53" x14ac:dyDescent="0.25">
      <c r="B1923">
        <v>507927.38939999999</v>
      </c>
      <c r="C1923">
        <v>4211022.7555</v>
      </c>
      <c r="D1923">
        <v>1.0200000000000001E-3</v>
      </c>
      <c r="F1923" t="s">
        <v>20</v>
      </c>
      <c r="O1923">
        <v>507927.38939999999</v>
      </c>
      <c r="P1923">
        <v>4211022.7555</v>
      </c>
      <c r="Q1923">
        <v>0.16486000000000001</v>
      </c>
      <c r="S1923" t="s">
        <v>27</v>
      </c>
      <c r="AA1923">
        <v>507927.38939999999</v>
      </c>
      <c r="AB1923">
        <v>4211022.7555</v>
      </c>
      <c r="AC1923">
        <v>5.5669999999999997E-2</v>
      </c>
      <c r="AE1923" t="s">
        <v>32</v>
      </c>
      <c r="AM1923">
        <v>507927.38939999999</v>
      </c>
      <c r="AN1923">
        <v>4211022.7555</v>
      </c>
      <c r="AO1923">
        <v>2.4850000000000001E-2</v>
      </c>
      <c r="AY1923">
        <v>507927.38939999999</v>
      </c>
      <c r="AZ1923">
        <v>4211022.7555</v>
      </c>
      <c r="BA1923">
        <v>1.072E-2</v>
      </c>
    </row>
    <row r="1924" spans="2:53" x14ac:dyDescent="0.25">
      <c r="B1924">
        <v>508570.17700000003</v>
      </c>
      <c r="C1924">
        <v>4211788.8</v>
      </c>
      <c r="D1924">
        <v>9.3000000000000005E-4</v>
      </c>
      <c r="F1924" t="s">
        <v>20</v>
      </c>
      <c r="O1924">
        <v>508570.17700000003</v>
      </c>
      <c r="P1924">
        <v>4211788.8</v>
      </c>
      <c r="Q1924">
        <v>0.15598000000000001</v>
      </c>
      <c r="S1924" t="s">
        <v>27</v>
      </c>
      <c r="AA1924">
        <v>508570.17700000003</v>
      </c>
      <c r="AB1924">
        <v>4211788.8</v>
      </c>
      <c r="AC1924">
        <v>5.2630000000000003E-2</v>
      </c>
      <c r="AE1924" t="s">
        <v>32</v>
      </c>
      <c r="AM1924">
        <v>508570.17700000003</v>
      </c>
      <c r="AN1924">
        <v>4211788.8</v>
      </c>
      <c r="AO1924">
        <v>2.3470000000000001E-2</v>
      </c>
      <c r="AY1924">
        <v>508570.17700000003</v>
      </c>
      <c r="AZ1924">
        <v>4211788.8</v>
      </c>
      <c r="BA1924">
        <v>9.8300000000000002E-3</v>
      </c>
    </row>
    <row r="1925" spans="2:53" x14ac:dyDescent="0.25">
      <c r="B1925">
        <v>509212.96460000001</v>
      </c>
      <c r="C1925">
        <v>4212554.8443999998</v>
      </c>
      <c r="D1925">
        <v>8.5999999999999998E-4</v>
      </c>
      <c r="F1925" t="s">
        <v>20</v>
      </c>
      <c r="O1925">
        <v>509212.96460000001</v>
      </c>
      <c r="P1925">
        <v>4212554.8443999998</v>
      </c>
      <c r="Q1925">
        <v>0.14792</v>
      </c>
      <c r="S1925" t="s">
        <v>27</v>
      </c>
      <c r="AA1925">
        <v>509212.96460000001</v>
      </c>
      <c r="AB1925">
        <v>4212554.8443999998</v>
      </c>
      <c r="AC1925">
        <v>4.9869999999999998E-2</v>
      </c>
      <c r="AE1925" t="s">
        <v>32</v>
      </c>
      <c r="AM1925">
        <v>509212.96460000001</v>
      </c>
      <c r="AN1925">
        <v>4212554.8443999998</v>
      </c>
      <c r="AO1925">
        <v>2.222E-2</v>
      </c>
      <c r="AY1925">
        <v>509212.96460000001</v>
      </c>
      <c r="AZ1925">
        <v>4212554.8443999998</v>
      </c>
      <c r="BA1925">
        <v>9.0600000000000003E-3</v>
      </c>
    </row>
    <row r="1926" spans="2:53" x14ac:dyDescent="0.25">
      <c r="B1926">
        <v>509855.75219999999</v>
      </c>
      <c r="C1926">
        <v>4213320.8888999997</v>
      </c>
      <c r="D1926">
        <v>7.9000000000000001E-4</v>
      </c>
      <c r="F1926" t="s">
        <v>20</v>
      </c>
      <c r="O1926">
        <v>509855.75219999999</v>
      </c>
      <c r="P1926">
        <v>4213320.8888999997</v>
      </c>
      <c r="Q1926">
        <v>0.14055000000000001</v>
      </c>
      <c r="S1926" t="s">
        <v>27</v>
      </c>
      <c r="AA1926">
        <v>509855.75219999999</v>
      </c>
      <c r="AB1926">
        <v>4213320.8888999997</v>
      </c>
      <c r="AC1926">
        <v>4.7359999999999999E-2</v>
      </c>
      <c r="AE1926" t="s">
        <v>32</v>
      </c>
      <c r="AM1926">
        <v>509855.75219999999</v>
      </c>
      <c r="AN1926">
        <v>4213320.8888999997</v>
      </c>
      <c r="AO1926">
        <v>2.1090000000000001E-2</v>
      </c>
      <c r="AY1926">
        <v>509855.75219999999</v>
      </c>
      <c r="AZ1926">
        <v>4213320.8888999997</v>
      </c>
      <c r="BA1926">
        <v>8.3800000000000003E-3</v>
      </c>
    </row>
    <row r="1927" spans="2:53" x14ac:dyDescent="0.25">
      <c r="B1927">
        <v>513069.69020000001</v>
      </c>
      <c r="C1927">
        <v>4217151.1111000003</v>
      </c>
      <c r="D1927">
        <v>5.5000000000000003E-4</v>
      </c>
      <c r="F1927" t="s">
        <v>20</v>
      </c>
      <c r="O1927">
        <v>513069.69020000001</v>
      </c>
      <c r="P1927">
        <v>4217151.1111000003</v>
      </c>
      <c r="Q1927">
        <v>0.11149000000000001</v>
      </c>
      <c r="S1927" t="s">
        <v>27</v>
      </c>
      <c r="AA1927">
        <v>513069.69020000001</v>
      </c>
      <c r="AB1927">
        <v>4217151.1111000003</v>
      </c>
      <c r="AC1927">
        <v>3.7479999999999999E-2</v>
      </c>
      <c r="AE1927" t="s">
        <v>32</v>
      </c>
      <c r="AM1927">
        <v>513069.69020000001</v>
      </c>
      <c r="AN1927">
        <v>4217151.1111000003</v>
      </c>
      <c r="AO1927">
        <v>1.6670000000000001E-2</v>
      </c>
      <c r="AY1927">
        <v>513069.69020000001</v>
      </c>
      <c r="AZ1927">
        <v>4217151.1111000003</v>
      </c>
      <c r="BA1927">
        <v>5.94E-3</v>
      </c>
    </row>
    <row r="1928" spans="2:53" x14ac:dyDescent="0.25">
      <c r="B1928">
        <v>516283.62829999998</v>
      </c>
      <c r="C1928">
        <v>4220981.3333000001</v>
      </c>
      <c r="D1928">
        <v>4.2000000000000002E-4</v>
      </c>
      <c r="F1928" t="s">
        <v>20</v>
      </c>
      <c r="O1928">
        <v>516283.62829999998</v>
      </c>
      <c r="P1928">
        <v>4220981.3333000001</v>
      </c>
      <c r="Q1928">
        <v>9.1090000000000004E-2</v>
      </c>
      <c r="S1928" t="s">
        <v>27</v>
      </c>
      <c r="AA1928">
        <v>516283.62829999998</v>
      </c>
      <c r="AB1928">
        <v>4220981.3333000001</v>
      </c>
      <c r="AC1928">
        <v>3.057E-2</v>
      </c>
      <c r="AE1928" t="s">
        <v>32</v>
      </c>
      <c r="AM1928">
        <v>516283.62829999998</v>
      </c>
      <c r="AN1928">
        <v>4220981.3333000001</v>
      </c>
      <c r="AO1928">
        <v>1.359E-2</v>
      </c>
      <c r="AY1928">
        <v>516283.62829999998</v>
      </c>
      <c r="AZ1928">
        <v>4220981.3333000001</v>
      </c>
      <c r="BA1928">
        <v>4.4600000000000004E-3</v>
      </c>
    </row>
    <row r="1929" spans="2:53" x14ac:dyDescent="0.25">
      <c r="B1929">
        <v>519497.56630000001</v>
      </c>
      <c r="C1929">
        <v>4224811.5554999998</v>
      </c>
      <c r="D1929">
        <v>3.3E-4</v>
      </c>
      <c r="F1929" t="s">
        <v>20</v>
      </c>
      <c r="O1929">
        <v>519497.56630000001</v>
      </c>
      <c r="P1929">
        <v>4224811.5554999998</v>
      </c>
      <c r="Q1929">
        <v>7.5950000000000004E-2</v>
      </c>
      <c r="S1929" t="s">
        <v>27</v>
      </c>
      <c r="AA1929">
        <v>519497.56630000001</v>
      </c>
      <c r="AB1929">
        <v>4224811.5554999998</v>
      </c>
      <c r="AC1929">
        <v>2.547E-2</v>
      </c>
      <c r="AE1929" t="s">
        <v>32</v>
      </c>
      <c r="AM1929">
        <v>519497.56630000001</v>
      </c>
      <c r="AN1929">
        <v>4224811.5554999998</v>
      </c>
      <c r="AO1929">
        <v>1.133E-2</v>
      </c>
      <c r="AY1929">
        <v>519497.56630000001</v>
      </c>
      <c r="AZ1929">
        <v>4224811.5554999998</v>
      </c>
      <c r="BA1929">
        <v>3.49E-3</v>
      </c>
    </row>
    <row r="1930" spans="2:53" x14ac:dyDescent="0.25">
      <c r="B1930">
        <v>522711.50439999998</v>
      </c>
      <c r="C1930">
        <v>4228641.7777000004</v>
      </c>
      <c r="D1930">
        <v>2.7E-4</v>
      </c>
      <c r="F1930" t="s">
        <v>20</v>
      </c>
      <c r="O1930">
        <v>522711.50439999998</v>
      </c>
      <c r="P1930">
        <v>4228641.7777000004</v>
      </c>
      <c r="Q1930">
        <v>6.429E-2</v>
      </c>
      <c r="S1930" t="s">
        <v>27</v>
      </c>
      <c r="AA1930">
        <v>522711.50439999998</v>
      </c>
      <c r="AB1930">
        <v>4228641.7777000004</v>
      </c>
      <c r="AC1930">
        <v>2.155E-2</v>
      </c>
      <c r="AE1930" t="s">
        <v>32</v>
      </c>
      <c r="AM1930">
        <v>522711.50439999998</v>
      </c>
      <c r="AN1930">
        <v>4228641.7777000004</v>
      </c>
      <c r="AO1930">
        <v>9.5899999999999996E-3</v>
      </c>
      <c r="AY1930">
        <v>522711.50439999998</v>
      </c>
      <c r="AZ1930">
        <v>4228641.7777000004</v>
      </c>
      <c r="BA1930">
        <v>2.9499999999999999E-3</v>
      </c>
    </row>
    <row r="1931" spans="2:53" x14ac:dyDescent="0.25">
      <c r="B1931">
        <v>525925.44240000006</v>
      </c>
      <c r="C1931">
        <v>4232471.9999000002</v>
      </c>
      <c r="D1931">
        <v>2.2000000000000001E-4</v>
      </c>
      <c r="F1931" t="s">
        <v>20</v>
      </c>
      <c r="O1931">
        <v>525925.44240000006</v>
      </c>
      <c r="P1931">
        <v>4232471.9999000002</v>
      </c>
      <c r="Q1931">
        <v>5.5050000000000002E-2</v>
      </c>
      <c r="S1931" t="s">
        <v>27</v>
      </c>
      <c r="AA1931">
        <v>525925.44240000006</v>
      </c>
      <c r="AB1931">
        <v>4232471.9999000002</v>
      </c>
      <c r="AC1931">
        <v>1.8450000000000001E-2</v>
      </c>
      <c r="AE1931" t="s">
        <v>32</v>
      </c>
      <c r="AM1931">
        <v>525925.44240000006</v>
      </c>
      <c r="AN1931">
        <v>4232471.9999000002</v>
      </c>
      <c r="AO1931">
        <v>8.2100000000000003E-3</v>
      </c>
      <c r="AY1931">
        <v>525925.44240000006</v>
      </c>
      <c r="AZ1931">
        <v>4232471.9999000002</v>
      </c>
      <c r="BA1931">
        <v>2.5300000000000001E-3</v>
      </c>
    </row>
    <row r="1932" spans="2:53" x14ac:dyDescent="0.25">
      <c r="B1932">
        <v>529139.38049999997</v>
      </c>
      <c r="C1932">
        <v>4236302.2221999997</v>
      </c>
      <c r="D1932">
        <v>1.9000000000000001E-4</v>
      </c>
      <c r="F1932" t="s">
        <v>20</v>
      </c>
      <c r="O1932">
        <v>529139.38049999997</v>
      </c>
      <c r="P1932">
        <v>4236302.2221999997</v>
      </c>
      <c r="Q1932">
        <v>4.7570000000000001E-2</v>
      </c>
      <c r="S1932" t="s">
        <v>27</v>
      </c>
      <c r="AA1932">
        <v>529139.38049999997</v>
      </c>
      <c r="AB1932">
        <v>4236302.2221999997</v>
      </c>
      <c r="AC1932">
        <v>1.5939999999999999E-2</v>
      </c>
      <c r="AE1932" t="s">
        <v>32</v>
      </c>
      <c r="AM1932">
        <v>529139.38049999997</v>
      </c>
      <c r="AN1932">
        <v>4236302.2221999997</v>
      </c>
      <c r="AO1932">
        <v>7.1000000000000004E-3</v>
      </c>
      <c r="AY1932">
        <v>529139.38049999997</v>
      </c>
      <c r="AZ1932">
        <v>4236302.2221999997</v>
      </c>
      <c r="BA1932">
        <v>2.1900000000000001E-3</v>
      </c>
    </row>
    <row r="1933" spans="2:53" x14ac:dyDescent="0.25">
      <c r="B1933">
        <v>497766.04440000001</v>
      </c>
      <c r="C1933">
        <v>4198642.7876000004</v>
      </c>
      <c r="D1933">
        <v>9.511E-2</v>
      </c>
      <c r="F1933" t="s">
        <v>20</v>
      </c>
      <c r="O1933">
        <v>497766.04440000001</v>
      </c>
      <c r="P1933">
        <v>4198642.7876000004</v>
      </c>
      <c r="Q1933">
        <v>5.19015</v>
      </c>
      <c r="S1933" t="s">
        <v>27</v>
      </c>
      <c r="AA1933">
        <v>497766.04440000001</v>
      </c>
      <c r="AB1933">
        <v>4198642.7876000004</v>
      </c>
      <c r="AC1933">
        <v>3.3672200000000001</v>
      </c>
      <c r="AE1933" t="s">
        <v>32</v>
      </c>
      <c r="AM1933">
        <v>497766.04440000001</v>
      </c>
      <c r="AN1933">
        <v>4198642.7876000004</v>
      </c>
      <c r="AO1933">
        <v>2.3877899999999999</v>
      </c>
      <c r="AY1933">
        <v>497766.04440000001</v>
      </c>
      <c r="AZ1933">
        <v>4198642.7876000004</v>
      </c>
      <c r="BA1933">
        <v>0.80264999999999997</v>
      </c>
    </row>
    <row r="1934" spans="2:53" x14ac:dyDescent="0.25">
      <c r="B1934">
        <v>498532.08889999997</v>
      </c>
      <c r="C1934">
        <v>4199285.5751999998</v>
      </c>
      <c r="D1934">
        <v>3.329E-2</v>
      </c>
      <c r="F1934" t="s">
        <v>20</v>
      </c>
      <c r="O1934">
        <v>498532.08889999997</v>
      </c>
      <c r="P1934">
        <v>4199285.5751999998</v>
      </c>
      <c r="Q1934">
        <v>2.3806699999999998</v>
      </c>
      <c r="S1934" t="s">
        <v>27</v>
      </c>
      <c r="AA1934">
        <v>498532.08889999997</v>
      </c>
      <c r="AB1934">
        <v>4199285.5751999998</v>
      </c>
      <c r="AC1934">
        <v>1.3951899999999999</v>
      </c>
      <c r="AE1934" t="s">
        <v>32</v>
      </c>
      <c r="AM1934">
        <v>498532.08889999997</v>
      </c>
      <c r="AN1934">
        <v>4199285.5751999998</v>
      </c>
      <c r="AO1934">
        <v>1.0010600000000001</v>
      </c>
      <c r="AY1934">
        <v>498532.08889999997</v>
      </c>
      <c r="AZ1934">
        <v>4199285.5751999998</v>
      </c>
      <c r="BA1934">
        <v>0.33544000000000002</v>
      </c>
    </row>
    <row r="1935" spans="2:53" x14ac:dyDescent="0.25">
      <c r="B1935">
        <v>499298.13329999999</v>
      </c>
      <c r="C1935">
        <v>4199928.3628000002</v>
      </c>
      <c r="D1935">
        <v>1.7600000000000001E-2</v>
      </c>
      <c r="F1935" t="s">
        <v>20</v>
      </c>
      <c r="O1935">
        <v>499298.13329999999</v>
      </c>
      <c r="P1935">
        <v>4199928.3628000002</v>
      </c>
      <c r="Q1935">
        <v>1.41933</v>
      </c>
      <c r="S1935" t="s">
        <v>27</v>
      </c>
      <c r="AA1935">
        <v>499298.13329999999</v>
      </c>
      <c r="AB1935">
        <v>4199928.3628000002</v>
      </c>
      <c r="AC1935">
        <v>0.81964000000000004</v>
      </c>
      <c r="AE1935" t="s">
        <v>32</v>
      </c>
      <c r="AM1935">
        <v>499298.13329999999</v>
      </c>
      <c r="AN1935">
        <v>4199928.3628000002</v>
      </c>
      <c r="AO1935">
        <v>0.56818000000000002</v>
      </c>
      <c r="AY1935">
        <v>499298.13329999999</v>
      </c>
      <c r="AZ1935">
        <v>4199928.3628000002</v>
      </c>
      <c r="BA1935">
        <v>0.19033</v>
      </c>
    </row>
    <row r="1936" spans="2:53" x14ac:dyDescent="0.25">
      <c r="B1936">
        <v>500064.1778</v>
      </c>
      <c r="C1936">
        <v>4200571.1503999997</v>
      </c>
      <c r="D1936">
        <v>1.1129999999999999E-2</v>
      </c>
      <c r="F1936" t="s">
        <v>20</v>
      </c>
      <c r="O1936">
        <v>500064.1778</v>
      </c>
      <c r="P1936">
        <v>4200571.1503999997</v>
      </c>
      <c r="Q1936">
        <v>0.96621000000000001</v>
      </c>
      <c r="S1936" t="s">
        <v>27</v>
      </c>
      <c r="AA1936">
        <v>500064.1778</v>
      </c>
      <c r="AB1936">
        <v>4200571.1503999997</v>
      </c>
      <c r="AC1936">
        <v>0.55320000000000003</v>
      </c>
      <c r="AE1936" t="s">
        <v>32</v>
      </c>
      <c r="AM1936">
        <v>500064.1778</v>
      </c>
      <c r="AN1936">
        <v>4200571.1503999997</v>
      </c>
      <c r="AO1936">
        <v>0.37335000000000002</v>
      </c>
      <c r="AY1936">
        <v>500064.1778</v>
      </c>
      <c r="AZ1936">
        <v>4200571.1503999997</v>
      </c>
      <c r="BA1936">
        <v>0.12508</v>
      </c>
    </row>
    <row r="1937" spans="2:53" x14ac:dyDescent="0.25">
      <c r="B1937">
        <v>500830.22220000002</v>
      </c>
      <c r="C1937">
        <v>4201213.9380000001</v>
      </c>
      <c r="D1937">
        <v>7.79E-3</v>
      </c>
      <c r="F1937" t="s">
        <v>20</v>
      </c>
      <c r="O1937">
        <v>500830.22220000002</v>
      </c>
      <c r="P1937">
        <v>4201213.9380000001</v>
      </c>
      <c r="Q1937">
        <v>0.71096000000000004</v>
      </c>
      <c r="S1937" t="s">
        <v>27</v>
      </c>
      <c r="AA1937">
        <v>500830.22220000002</v>
      </c>
      <c r="AB1937">
        <v>4201213.9380000001</v>
      </c>
      <c r="AC1937">
        <v>0.40433999999999998</v>
      </c>
      <c r="AE1937" t="s">
        <v>32</v>
      </c>
      <c r="AM1937">
        <v>500830.22220000002</v>
      </c>
      <c r="AN1937">
        <v>4201213.9380000001</v>
      </c>
      <c r="AO1937">
        <v>0.26699000000000001</v>
      </c>
      <c r="AY1937">
        <v>500830.22220000002</v>
      </c>
      <c r="AZ1937">
        <v>4201213.9380000001</v>
      </c>
      <c r="BA1937">
        <v>9.1050000000000006E-2</v>
      </c>
    </row>
    <row r="1938" spans="2:53" x14ac:dyDescent="0.25">
      <c r="B1938">
        <v>501596.26669999998</v>
      </c>
      <c r="C1938">
        <v>4201856.7257000003</v>
      </c>
      <c r="D1938">
        <v>5.8100000000000001E-3</v>
      </c>
      <c r="F1938" t="s">
        <v>20</v>
      </c>
      <c r="O1938">
        <v>501596.26669999998</v>
      </c>
      <c r="P1938">
        <v>4201856.7257000003</v>
      </c>
      <c r="Q1938">
        <v>0.55047000000000001</v>
      </c>
      <c r="S1938" t="s">
        <v>27</v>
      </c>
      <c r="AA1938">
        <v>501596.26669999998</v>
      </c>
      <c r="AB1938">
        <v>4201856.7257000003</v>
      </c>
      <c r="AC1938">
        <v>0.31141999999999997</v>
      </c>
      <c r="AE1938" t="s">
        <v>32</v>
      </c>
      <c r="AM1938">
        <v>501596.26669999998</v>
      </c>
      <c r="AN1938">
        <v>4201856.7257000003</v>
      </c>
      <c r="AO1938">
        <v>0.20179</v>
      </c>
      <c r="AY1938">
        <v>501596.26669999998</v>
      </c>
      <c r="AZ1938">
        <v>4201856.7257000003</v>
      </c>
      <c r="BA1938">
        <v>7.1840000000000001E-2</v>
      </c>
    </row>
    <row r="1939" spans="2:53" x14ac:dyDescent="0.25">
      <c r="B1939">
        <v>502362.31109999999</v>
      </c>
      <c r="C1939">
        <v>4202499.5132999998</v>
      </c>
      <c r="D1939">
        <v>4.5399999999999998E-3</v>
      </c>
      <c r="F1939" t="s">
        <v>20</v>
      </c>
      <c r="O1939">
        <v>502362.31109999999</v>
      </c>
      <c r="P1939">
        <v>4202499.5132999998</v>
      </c>
      <c r="Q1939">
        <v>0.45101999999999998</v>
      </c>
      <c r="S1939" t="s">
        <v>27</v>
      </c>
      <c r="AA1939">
        <v>502362.31109999999</v>
      </c>
      <c r="AB1939">
        <v>4202499.5132999998</v>
      </c>
      <c r="AC1939">
        <v>0.25623000000000001</v>
      </c>
      <c r="AE1939" t="s">
        <v>32</v>
      </c>
      <c r="AM1939">
        <v>502362.31109999999</v>
      </c>
      <c r="AN1939">
        <v>4202499.5132999998</v>
      </c>
      <c r="AO1939">
        <v>0.15856000000000001</v>
      </c>
      <c r="AY1939">
        <v>502362.31109999999</v>
      </c>
      <c r="AZ1939">
        <v>4202499.5132999998</v>
      </c>
      <c r="BA1939">
        <v>5.883E-2</v>
      </c>
    </row>
    <row r="1940" spans="2:53" x14ac:dyDescent="0.25">
      <c r="B1940">
        <v>503128.35550000001</v>
      </c>
      <c r="C1940">
        <v>4203142.3009000001</v>
      </c>
      <c r="D1940">
        <v>3.6600000000000001E-3</v>
      </c>
      <c r="F1940" t="s">
        <v>20</v>
      </c>
      <c r="O1940">
        <v>503128.35550000001</v>
      </c>
      <c r="P1940">
        <v>4203142.3009000001</v>
      </c>
      <c r="Q1940">
        <v>0.40427999999999997</v>
      </c>
      <c r="S1940" t="s">
        <v>27</v>
      </c>
      <c r="AA1940">
        <v>503128.35550000001</v>
      </c>
      <c r="AB1940">
        <v>4203142.3009000001</v>
      </c>
      <c r="AC1940">
        <v>0.22078999999999999</v>
      </c>
      <c r="AE1940" t="s">
        <v>32</v>
      </c>
      <c r="AM1940">
        <v>503128.35550000001</v>
      </c>
      <c r="AN1940">
        <v>4203142.3009000001</v>
      </c>
      <c r="AO1940">
        <v>0.12823999999999999</v>
      </c>
      <c r="AY1940">
        <v>503128.35550000001</v>
      </c>
      <c r="AZ1940">
        <v>4203142.3009000001</v>
      </c>
      <c r="BA1940">
        <v>4.9500000000000002E-2</v>
      </c>
    </row>
    <row r="1941" spans="2:53" x14ac:dyDescent="0.25">
      <c r="B1941">
        <v>503894.4</v>
      </c>
      <c r="C1941">
        <v>4203785.0884999996</v>
      </c>
      <c r="D1941">
        <v>3.0200000000000001E-3</v>
      </c>
      <c r="F1941" t="s">
        <v>20</v>
      </c>
      <c r="O1941">
        <v>503894.4</v>
      </c>
      <c r="P1941">
        <v>4203785.0884999996</v>
      </c>
      <c r="Q1941">
        <v>0.36648999999999998</v>
      </c>
      <c r="S1941" t="s">
        <v>27</v>
      </c>
      <c r="AA1941">
        <v>503894.4</v>
      </c>
      <c r="AB1941">
        <v>4203785.0884999996</v>
      </c>
      <c r="AC1941">
        <v>0.19359000000000001</v>
      </c>
      <c r="AE1941" t="s">
        <v>32</v>
      </c>
      <c r="AM1941">
        <v>503894.4</v>
      </c>
      <c r="AN1941">
        <v>4203785.0884999996</v>
      </c>
      <c r="AO1941">
        <v>0.10605000000000001</v>
      </c>
      <c r="AY1941">
        <v>503894.4</v>
      </c>
      <c r="AZ1941">
        <v>4203785.0884999996</v>
      </c>
      <c r="BA1941">
        <v>4.2500000000000003E-2</v>
      </c>
    </row>
    <row r="1942" spans="2:53" x14ac:dyDescent="0.25">
      <c r="B1942">
        <v>504660.44439999998</v>
      </c>
      <c r="C1942">
        <v>4204427.8761</v>
      </c>
      <c r="D1942">
        <v>2.5500000000000002E-3</v>
      </c>
      <c r="F1942" t="s">
        <v>20</v>
      </c>
      <c r="O1942">
        <v>504660.44439999998</v>
      </c>
      <c r="P1942">
        <v>4204427.8761</v>
      </c>
      <c r="Q1942">
        <v>0.3352</v>
      </c>
      <c r="S1942" t="s">
        <v>27</v>
      </c>
      <c r="AA1942">
        <v>504660.44439999998</v>
      </c>
      <c r="AB1942">
        <v>4204427.8761</v>
      </c>
      <c r="AC1942">
        <v>0.17207</v>
      </c>
      <c r="AE1942" t="s">
        <v>32</v>
      </c>
      <c r="AM1942">
        <v>504660.44439999998</v>
      </c>
      <c r="AN1942">
        <v>4204427.8761</v>
      </c>
      <c r="AO1942">
        <v>8.9330000000000007E-2</v>
      </c>
      <c r="AY1942">
        <v>504660.44439999998</v>
      </c>
      <c r="AZ1942">
        <v>4204427.8761</v>
      </c>
      <c r="BA1942">
        <v>3.7069999999999999E-2</v>
      </c>
    </row>
    <row r="1943" spans="2:53" x14ac:dyDescent="0.25">
      <c r="B1943">
        <v>505426.4889</v>
      </c>
      <c r="C1943">
        <v>4205070.6637000004</v>
      </c>
      <c r="D1943">
        <v>2.1900000000000001E-3</v>
      </c>
      <c r="F1943" t="s">
        <v>20</v>
      </c>
      <c r="O1943">
        <v>505426.4889</v>
      </c>
      <c r="P1943">
        <v>4205070.6637000004</v>
      </c>
      <c r="Q1943">
        <v>0.30880000000000002</v>
      </c>
      <c r="S1943" t="s">
        <v>27</v>
      </c>
      <c r="AA1943">
        <v>505426.4889</v>
      </c>
      <c r="AB1943">
        <v>4205070.6637000004</v>
      </c>
      <c r="AC1943">
        <v>0.15462000000000001</v>
      </c>
      <c r="AE1943" t="s">
        <v>32</v>
      </c>
      <c r="AM1943">
        <v>505426.4889</v>
      </c>
      <c r="AN1943">
        <v>4205070.6637000004</v>
      </c>
      <c r="AO1943">
        <v>7.9310000000000005E-2</v>
      </c>
      <c r="AY1943">
        <v>505426.4889</v>
      </c>
      <c r="AZ1943">
        <v>4205070.6637000004</v>
      </c>
      <c r="BA1943">
        <v>3.2759999999999997E-2</v>
      </c>
    </row>
    <row r="1944" spans="2:53" x14ac:dyDescent="0.25">
      <c r="B1944">
        <v>506192.53330000001</v>
      </c>
      <c r="C1944">
        <v>4205713.4512999998</v>
      </c>
      <c r="D1944">
        <v>1.9E-3</v>
      </c>
      <c r="F1944" t="s">
        <v>20</v>
      </c>
      <c r="O1944">
        <v>506192.53330000001</v>
      </c>
      <c r="P1944">
        <v>4205713.4512999998</v>
      </c>
      <c r="Q1944">
        <v>0.28619</v>
      </c>
      <c r="S1944" t="s">
        <v>27</v>
      </c>
      <c r="AA1944">
        <v>506192.53330000001</v>
      </c>
      <c r="AB1944">
        <v>4205713.4512999998</v>
      </c>
      <c r="AC1944">
        <v>0.14018</v>
      </c>
      <c r="AE1944" t="s">
        <v>32</v>
      </c>
      <c r="AM1944">
        <v>506192.53330000001</v>
      </c>
      <c r="AN1944">
        <v>4205713.4512999998</v>
      </c>
      <c r="AO1944">
        <v>7.1110000000000007E-2</v>
      </c>
      <c r="AY1944">
        <v>506192.53330000001</v>
      </c>
      <c r="AZ1944">
        <v>4205713.4512999998</v>
      </c>
      <c r="BA1944">
        <v>2.9250000000000002E-2</v>
      </c>
    </row>
    <row r="1945" spans="2:53" x14ac:dyDescent="0.25">
      <c r="B1945">
        <v>506958.57780000003</v>
      </c>
      <c r="C1945">
        <v>4206356.2389000002</v>
      </c>
      <c r="D1945">
        <v>1.67E-3</v>
      </c>
      <c r="F1945" t="s">
        <v>20</v>
      </c>
      <c r="O1945">
        <v>506958.57780000003</v>
      </c>
      <c r="P1945">
        <v>4206356.2389000002</v>
      </c>
      <c r="Q1945">
        <v>0.26656000000000002</v>
      </c>
      <c r="S1945" t="s">
        <v>27</v>
      </c>
      <c r="AA1945">
        <v>506958.57780000003</v>
      </c>
      <c r="AB1945">
        <v>4206356.2389000002</v>
      </c>
      <c r="AC1945">
        <v>0.12803999999999999</v>
      </c>
      <c r="AE1945" t="s">
        <v>32</v>
      </c>
      <c r="AM1945">
        <v>506958.57780000003</v>
      </c>
      <c r="AN1945">
        <v>4206356.2389000002</v>
      </c>
      <c r="AO1945">
        <v>6.429E-2</v>
      </c>
      <c r="AY1945">
        <v>506958.57780000003</v>
      </c>
      <c r="AZ1945">
        <v>4206356.2389000002</v>
      </c>
      <c r="BA1945">
        <v>2.6339999999999999E-2</v>
      </c>
    </row>
    <row r="1946" spans="2:53" x14ac:dyDescent="0.25">
      <c r="B1946">
        <v>507724.62219999998</v>
      </c>
      <c r="C1946">
        <v>4206999.0264999997</v>
      </c>
      <c r="D1946">
        <v>1.48E-3</v>
      </c>
      <c r="F1946" t="s">
        <v>20</v>
      </c>
      <c r="O1946">
        <v>507724.62219999998</v>
      </c>
      <c r="P1946">
        <v>4206999.0264999997</v>
      </c>
      <c r="Q1946">
        <v>0.24934999999999999</v>
      </c>
      <c r="S1946" t="s">
        <v>27</v>
      </c>
      <c r="AA1946">
        <v>507724.62219999998</v>
      </c>
      <c r="AB1946">
        <v>4206999.0264999997</v>
      </c>
      <c r="AC1946">
        <v>0.11769</v>
      </c>
      <c r="AE1946" t="s">
        <v>32</v>
      </c>
      <c r="AM1946">
        <v>507724.62219999998</v>
      </c>
      <c r="AN1946">
        <v>4206999.0264999997</v>
      </c>
      <c r="AO1946">
        <v>5.8529999999999999E-2</v>
      </c>
      <c r="AY1946">
        <v>507724.62219999998</v>
      </c>
      <c r="AZ1946">
        <v>4206999.0264999997</v>
      </c>
      <c r="BA1946">
        <v>2.3900000000000001E-2</v>
      </c>
    </row>
    <row r="1947" spans="2:53" x14ac:dyDescent="0.25">
      <c r="B1947">
        <v>508490.6666</v>
      </c>
      <c r="C1947">
        <v>4207641.8141000001</v>
      </c>
      <c r="D1947">
        <v>1.32E-3</v>
      </c>
      <c r="F1947" t="s">
        <v>20</v>
      </c>
      <c r="O1947">
        <v>508490.6666</v>
      </c>
      <c r="P1947">
        <v>4207641.8141000001</v>
      </c>
      <c r="Q1947">
        <v>0.23411000000000001</v>
      </c>
      <c r="S1947" t="s">
        <v>27</v>
      </c>
      <c r="AA1947">
        <v>508490.6666</v>
      </c>
      <c r="AB1947">
        <v>4207641.8141000001</v>
      </c>
      <c r="AC1947">
        <v>0.10876</v>
      </c>
      <c r="AE1947" t="s">
        <v>32</v>
      </c>
      <c r="AM1947">
        <v>508490.6666</v>
      </c>
      <c r="AN1947">
        <v>4207641.8141000001</v>
      </c>
      <c r="AO1947">
        <v>5.3609999999999998E-2</v>
      </c>
      <c r="AY1947">
        <v>508490.6666</v>
      </c>
      <c r="AZ1947">
        <v>4207641.8141000001</v>
      </c>
      <c r="BA1947">
        <v>2.1829999999999999E-2</v>
      </c>
    </row>
    <row r="1948" spans="2:53" x14ac:dyDescent="0.25">
      <c r="B1948">
        <v>509256.71110000001</v>
      </c>
      <c r="C1948">
        <v>4208284.6018000003</v>
      </c>
      <c r="D1948">
        <v>1.1900000000000001E-3</v>
      </c>
      <c r="F1948" t="s">
        <v>20</v>
      </c>
      <c r="O1948">
        <v>509256.71110000001</v>
      </c>
      <c r="P1948">
        <v>4208284.6018000003</v>
      </c>
      <c r="Q1948">
        <v>0.22051000000000001</v>
      </c>
      <c r="S1948" t="s">
        <v>27</v>
      </c>
      <c r="AA1948">
        <v>509256.71110000001</v>
      </c>
      <c r="AB1948">
        <v>4208284.6018000003</v>
      </c>
      <c r="AC1948">
        <v>0.10098</v>
      </c>
      <c r="AE1948" t="s">
        <v>32</v>
      </c>
      <c r="AM1948">
        <v>509256.71110000001</v>
      </c>
      <c r="AN1948">
        <v>4208284.6018000003</v>
      </c>
      <c r="AO1948">
        <v>4.9369999999999997E-2</v>
      </c>
      <c r="AY1948">
        <v>509256.71110000001</v>
      </c>
      <c r="AZ1948">
        <v>4208284.6018000003</v>
      </c>
      <c r="BA1948">
        <v>2.0039999999999999E-2</v>
      </c>
    </row>
    <row r="1949" spans="2:53" x14ac:dyDescent="0.25">
      <c r="B1949">
        <v>510022.75550000003</v>
      </c>
      <c r="C1949">
        <v>4208927.3893999998</v>
      </c>
      <c r="D1949">
        <v>1.08E-3</v>
      </c>
      <c r="F1949" t="s">
        <v>20</v>
      </c>
      <c r="O1949">
        <v>510022.75550000003</v>
      </c>
      <c r="P1949">
        <v>4208927.3893999998</v>
      </c>
      <c r="Q1949">
        <v>0.20827999999999999</v>
      </c>
      <c r="S1949" t="s">
        <v>27</v>
      </c>
      <c r="AA1949">
        <v>510022.75550000003</v>
      </c>
      <c r="AB1949">
        <v>4208927.3893999998</v>
      </c>
      <c r="AC1949">
        <v>9.4140000000000001E-2</v>
      </c>
      <c r="AE1949" t="s">
        <v>32</v>
      </c>
      <c r="AM1949">
        <v>510022.75550000003</v>
      </c>
      <c r="AN1949">
        <v>4208927.3893999998</v>
      </c>
      <c r="AO1949">
        <v>4.5659999999999999E-2</v>
      </c>
      <c r="AY1949">
        <v>510022.75550000003</v>
      </c>
      <c r="AZ1949">
        <v>4208927.3893999998</v>
      </c>
      <c r="BA1949">
        <v>1.8489999999999999E-2</v>
      </c>
    </row>
    <row r="1950" spans="2:53" x14ac:dyDescent="0.25">
      <c r="B1950">
        <v>510788.8</v>
      </c>
      <c r="C1950">
        <v>4209570.1770000001</v>
      </c>
      <c r="D1950">
        <v>9.7999999999999997E-4</v>
      </c>
      <c r="F1950" t="s">
        <v>20</v>
      </c>
      <c r="O1950">
        <v>510788.8</v>
      </c>
      <c r="P1950">
        <v>4209570.1770000001</v>
      </c>
      <c r="Q1950">
        <v>0.19724</v>
      </c>
      <c r="S1950" t="s">
        <v>27</v>
      </c>
      <c r="AA1950">
        <v>510788.8</v>
      </c>
      <c r="AB1950">
        <v>4209570.1770000001</v>
      </c>
      <c r="AC1950">
        <v>8.8080000000000006E-2</v>
      </c>
      <c r="AE1950" t="s">
        <v>32</v>
      </c>
      <c r="AM1950">
        <v>510788.8</v>
      </c>
      <c r="AN1950">
        <v>4209570.1770000001</v>
      </c>
      <c r="AO1950">
        <v>4.2410000000000003E-2</v>
      </c>
      <c r="AY1950">
        <v>510788.8</v>
      </c>
      <c r="AZ1950">
        <v>4209570.1770000001</v>
      </c>
      <c r="BA1950">
        <v>1.7129999999999999E-2</v>
      </c>
    </row>
    <row r="1951" spans="2:53" x14ac:dyDescent="0.25">
      <c r="B1951">
        <v>511554.8444</v>
      </c>
      <c r="C1951">
        <v>4210212.9645999996</v>
      </c>
      <c r="D1951">
        <v>8.9999999999999998E-4</v>
      </c>
      <c r="F1951" t="s">
        <v>20</v>
      </c>
      <c r="O1951">
        <v>511554.8444</v>
      </c>
      <c r="P1951">
        <v>4210212.9645999996</v>
      </c>
      <c r="Q1951">
        <v>0.18719</v>
      </c>
      <c r="S1951" t="s">
        <v>27</v>
      </c>
      <c r="AA1951">
        <v>511554.8444</v>
      </c>
      <c r="AB1951">
        <v>4210212.9645999996</v>
      </c>
      <c r="AC1951">
        <v>8.2669999999999993E-2</v>
      </c>
      <c r="AE1951" t="s">
        <v>32</v>
      </c>
      <c r="AM1951">
        <v>511554.8444</v>
      </c>
      <c r="AN1951">
        <v>4210212.9645999996</v>
      </c>
      <c r="AO1951">
        <v>3.9530000000000003E-2</v>
      </c>
      <c r="AY1951">
        <v>511554.8444</v>
      </c>
      <c r="AZ1951">
        <v>4210212.9645999996</v>
      </c>
      <c r="BA1951">
        <v>1.593E-2</v>
      </c>
    </row>
    <row r="1952" spans="2:53" x14ac:dyDescent="0.25">
      <c r="B1952">
        <v>512320.88890000002</v>
      </c>
      <c r="C1952">
        <v>4210855.7522</v>
      </c>
      <c r="D1952">
        <v>8.3000000000000001E-4</v>
      </c>
      <c r="F1952" t="s">
        <v>20</v>
      </c>
      <c r="O1952">
        <v>512320.88890000002</v>
      </c>
      <c r="P1952">
        <v>4210855.7522</v>
      </c>
      <c r="Q1952">
        <v>0.17802000000000001</v>
      </c>
      <c r="S1952" t="s">
        <v>27</v>
      </c>
      <c r="AA1952">
        <v>512320.88890000002</v>
      </c>
      <c r="AB1952">
        <v>4210855.7522</v>
      </c>
      <c r="AC1952">
        <v>7.782E-2</v>
      </c>
      <c r="AE1952" t="s">
        <v>32</v>
      </c>
      <c r="AM1952">
        <v>512320.88890000002</v>
      </c>
      <c r="AN1952">
        <v>4210855.7522</v>
      </c>
      <c r="AO1952">
        <v>3.696E-2</v>
      </c>
      <c r="AY1952">
        <v>512320.88890000002</v>
      </c>
      <c r="AZ1952">
        <v>4210855.7522</v>
      </c>
      <c r="BA1952">
        <v>1.487E-2</v>
      </c>
    </row>
    <row r="1953" spans="2:53" x14ac:dyDescent="0.25">
      <c r="B1953">
        <v>516151.11109999998</v>
      </c>
      <c r="C1953">
        <v>4214069.6902000001</v>
      </c>
      <c r="D1953">
        <v>5.8E-4</v>
      </c>
      <c r="F1953" t="s">
        <v>20</v>
      </c>
      <c r="O1953">
        <v>516151.11109999998</v>
      </c>
      <c r="P1953">
        <v>4214069.6902000001</v>
      </c>
      <c r="Q1953">
        <v>0.14187</v>
      </c>
      <c r="S1953" t="s">
        <v>27</v>
      </c>
      <c r="AA1953">
        <v>516151.11109999998</v>
      </c>
      <c r="AB1953">
        <v>4214069.6902000001</v>
      </c>
      <c r="AC1953">
        <v>5.9479999999999998E-2</v>
      </c>
      <c r="AE1953" t="s">
        <v>32</v>
      </c>
      <c r="AM1953">
        <v>516151.11109999998</v>
      </c>
      <c r="AN1953">
        <v>4214069.6902000001</v>
      </c>
      <c r="AO1953">
        <v>2.7459999999999998E-2</v>
      </c>
      <c r="AY1953">
        <v>516151.11109999998</v>
      </c>
      <c r="AZ1953">
        <v>4214069.6902000001</v>
      </c>
      <c r="BA1953">
        <v>1.095E-2</v>
      </c>
    </row>
    <row r="1954" spans="2:53" x14ac:dyDescent="0.25">
      <c r="B1954">
        <v>519981.3333</v>
      </c>
      <c r="C1954">
        <v>4217283.6283</v>
      </c>
      <c r="D1954">
        <v>4.2999999999999999E-4</v>
      </c>
      <c r="F1954" t="s">
        <v>20</v>
      </c>
      <c r="O1954">
        <v>519981.3333</v>
      </c>
      <c r="P1954">
        <v>4217283.6283</v>
      </c>
      <c r="Q1954">
        <v>0.11649</v>
      </c>
      <c r="S1954" t="s">
        <v>27</v>
      </c>
      <c r="AA1954">
        <v>519981.3333</v>
      </c>
      <c r="AB1954">
        <v>4217283.6283</v>
      </c>
      <c r="AC1954">
        <v>4.7370000000000002E-2</v>
      </c>
      <c r="AE1954" t="s">
        <v>32</v>
      </c>
      <c r="AM1954">
        <v>519981.3333</v>
      </c>
      <c r="AN1954">
        <v>4217283.6283</v>
      </c>
      <c r="AO1954">
        <v>2.138E-2</v>
      </c>
      <c r="AY1954">
        <v>519981.3333</v>
      </c>
      <c r="AZ1954">
        <v>4217283.6283</v>
      </c>
      <c r="BA1954">
        <v>8.4700000000000001E-3</v>
      </c>
    </row>
    <row r="1955" spans="2:53" x14ac:dyDescent="0.25">
      <c r="B1955">
        <v>523811.55550000002</v>
      </c>
      <c r="C1955">
        <v>4220497.5663000001</v>
      </c>
      <c r="D1955">
        <v>3.3E-4</v>
      </c>
      <c r="F1955" t="s">
        <v>20</v>
      </c>
      <c r="O1955">
        <v>523811.55550000002</v>
      </c>
      <c r="P1955">
        <v>4220497.5663000001</v>
      </c>
      <c r="Q1955">
        <v>9.7659999999999997E-2</v>
      </c>
      <c r="S1955" t="s">
        <v>27</v>
      </c>
      <c r="AA1955">
        <v>523811.55550000002</v>
      </c>
      <c r="AB1955">
        <v>4220497.5663000001</v>
      </c>
      <c r="AC1955">
        <v>3.8780000000000002E-2</v>
      </c>
      <c r="AE1955" t="s">
        <v>32</v>
      </c>
      <c r="AM1955">
        <v>523811.55550000002</v>
      </c>
      <c r="AN1955">
        <v>4220497.5663000001</v>
      </c>
      <c r="AO1955">
        <v>1.7180000000000001E-2</v>
      </c>
      <c r="AY1955">
        <v>523811.55550000002</v>
      </c>
      <c r="AZ1955">
        <v>4220497.5663000001</v>
      </c>
      <c r="BA1955">
        <v>6.7799999999999996E-3</v>
      </c>
    </row>
    <row r="1956" spans="2:53" x14ac:dyDescent="0.25">
      <c r="B1956">
        <v>527641.77769999998</v>
      </c>
      <c r="C1956">
        <v>4223711.5044</v>
      </c>
      <c r="D1956">
        <v>2.7E-4</v>
      </c>
      <c r="F1956" t="s">
        <v>20</v>
      </c>
      <c r="O1956">
        <v>527641.77769999998</v>
      </c>
      <c r="P1956">
        <v>4223711.5044</v>
      </c>
      <c r="Q1956">
        <v>8.3119999999999999E-2</v>
      </c>
      <c r="S1956" t="s">
        <v>27</v>
      </c>
      <c r="AA1956">
        <v>527641.77769999998</v>
      </c>
      <c r="AB1956">
        <v>4223711.5044</v>
      </c>
      <c r="AC1956">
        <v>3.2390000000000002E-2</v>
      </c>
      <c r="AE1956" t="s">
        <v>32</v>
      </c>
      <c r="AM1956">
        <v>527641.77769999998</v>
      </c>
      <c r="AN1956">
        <v>4223711.5044</v>
      </c>
      <c r="AO1956">
        <v>1.413E-2</v>
      </c>
      <c r="AY1956">
        <v>527641.77769999998</v>
      </c>
      <c r="AZ1956">
        <v>4223711.5044</v>
      </c>
      <c r="BA1956">
        <v>5.5500000000000002E-3</v>
      </c>
    </row>
    <row r="1957" spans="2:53" x14ac:dyDescent="0.25">
      <c r="B1957">
        <v>531471.99990000005</v>
      </c>
      <c r="C1957">
        <v>4226925.4424000001</v>
      </c>
      <c r="D1957">
        <v>2.2000000000000001E-4</v>
      </c>
      <c r="F1957" t="s">
        <v>20</v>
      </c>
      <c r="O1957">
        <v>531471.99990000005</v>
      </c>
      <c r="P1957">
        <v>4226925.4424000001</v>
      </c>
      <c r="Q1957">
        <v>7.1590000000000001E-2</v>
      </c>
      <c r="S1957" t="s">
        <v>27</v>
      </c>
      <c r="AA1957">
        <v>531471.99990000005</v>
      </c>
      <c r="AB1957">
        <v>4226925.4424000001</v>
      </c>
      <c r="AC1957">
        <v>2.7470000000000001E-2</v>
      </c>
      <c r="AE1957" t="s">
        <v>32</v>
      </c>
      <c r="AM1957">
        <v>531471.99990000005</v>
      </c>
      <c r="AN1957">
        <v>4226925.4424000001</v>
      </c>
      <c r="AO1957">
        <v>1.1820000000000001E-2</v>
      </c>
      <c r="AY1957">
        <v>531471.99990000005</v>
      </c>
      <c r="AZ1957">
        <v>4226925.4424000001</v>
      </c>
      <c r="BA1957">
        <v>4.6299999999999996E-3</v>
      </c>
    </row>
    <row r="1958" spans="2:53" x14ac:dyDescent="0.25">
      <c r="B1958">
        <v>535302.22219999996</v>
      </c>
      <c r="C1958">
        <v>4230139.3805</v>
      </c>
      <c r="D1958">
        <v>1.9000000000000001E-4</v>
      </c>
      <c r="F1958" t="s">
        <v>20</v>
      </c>
      <c r="O1958">
        <v>535302.22219999996</v>
      </c>
      <c r="P1958">
        <v>4230139.3805</v>
      </c>
      <c r="Q1958">
        <v>6.2230000000000001E-2</v>
      </c>
      <c r="S1958" t="s">
        <v>27</v>
      </c>
      <c r="AA1958">
        <v>535302.22219999996</v>
      </c>
      <c r="AB1958">
        <v>4230139.3805</v>
      </c>
      <c r="AC1958">
        <v>2.358E-2</v>
      </c>
      <c r="AE1958" t="s">
        <v>32</v>
      </c>
      <c r="AM1958">
        <v>535302.22219999996</v>
      </c>
      <c r="AN1958">
        <v>4230139.3805</v>
      </c>
      <c r="AO1958">
        <v>1.0030000000000001E-2</v>
      </c>
      <c r="AY1958">
        <v>535302.22219999996</v>
      </c>
      <c r="AZ1958">
        <v>4230139.3805</v>
      </c>
      <c r="BA1958">
        <v>3.9199999999999999E-3</v>
      </c>
    </row>
    <row r="1959" spans="2:53" x14ac:dyDescent="0.25">
      <c r="B1959">
        <v>497866.02539999998</v>
      </c>
      <c r="C1959">
        <v>4198500</v>
      </c>
      <c r="D1959">
        <v>9.3759999999999996E-2</v>
      </c>
      <c r="F1959" t="s">
        <v>20</v>
      </c>
      <c r="O1959">
        <v>497866.02539999998</v>
      </c>
      <c r="P1959">
        <v>4198500</v>
      </c>
      <c r="Q1959">
        <v>5.1928599999999996</v>
      </c>
      <c r="S1959" t="s">
        <v>27</v>
      </c>
      <c r="AA1959">
        <v>497866.02539999998</v>
      </c>
      <c r="AB1959">
        <v>4198500</v>
      </c>
      <c r="AC1959">
        <v>3.07531</v>
      </c>
      <c r="AE1959" t="s">
        <v>32</v>
      </c>
      <c r="AM1959">
        <v>497866.02539999998</v>
      </c>
      <c r="AN1959">
        <v>4198500</v>
      </c>
      <c r="AO1959">
        <v>2.3382499999999999</v>
      </c>
      <c r="AY1959">
        <v>497866.02539999998</v>
      </c>
      <c r="AZ1959">
        <v>4198500</v>
      </c>
      <c r="BA1959">
        <v>0.91315999999999997</v>
      </c>
    </row>
    <row r="1960" spans="2:53" x14ac:dyDescent="0.25">
      <c r="B1960">
        <v>498732.05080000003</v>
      </c>
      <c r="C1960">
        <v>4199000</v>
      </c>
      <c r="D1960">
        <v>3.245E-2</v>
      </c>
      <c r="F1960" t="s">
        <v>20</v>
      </c>
      <c r="O1960">
        <v>498732.05080000003</v>
      </c>
      <c r="P1960">
        <v>4199000</v>
      </c>
      <c r="Q1960">
        <v>2.3697400000000002</v>
      </c>
      <c r="S1960" t="s">
        <v>27</v>
      </c>
      <c r="AA1960">
        <v>498732.05080000003</v>
      </c>
      <c r="AB1960">
        <v>4199000</v>
      </c>
      <c r="AC1960">
        <v>1.2624500000000001</v>
      </c>
      <c r="AE1960" t="s">
        <v>32</v>
      </c>
      <c r="AM1960">
        <v>498732.05080000003</v>
      </c>
      <c r="AN1960">
        <v>4199000</v>
      </c>
      <c r="AO1960">
        <v>0.90627999999999997</v>
      </c>
      <c r="AY1960">
        <v>498732.05080000003</v>
      </c>
      <c r="AZ1960">
        <v>4199000</v>
      </c>
      <c r="BA1960">
        <v>0.32500000000000001</v>
      </c>
    </row>
    <row r="1961" spans="2:53" x14ac:dyDescent="0.25">
      <c r="B1961">
        <v>499598.07620000001</v>
      </c>
      <c r="C1961">
        <v>4199500</v>
      </c>
      <c r="D1961">
        <v>1.702E-2</v>
      </c>
      <c r="F1961" t="s">
        <v>20</v>
      </c>
      <c r="O1961">
        <v>499598.07620000001</v>
      </c>
      <c r="P1961">
        <v>4199500</v>
      </c>
      <c r="Q1961">
        <v>1.4103000000000001</v>
      </c>
      <c r="S1961" t="s">
        <v>27</v>
      </c>
      <c r="AA1961">
        <v>499598.07620000001</v>
      </c>
      <c r="AB1961">
        <v>4199500</v>
      </c>
      <c r="AC1961">
        <v>0.72663</v>
      </c>
      <c r="AE1961" t="s">
        <v>32</v>
      </c>
      <c r="AM1961">
        <v>499598.07620000001</v>
      </c>
      <c r="AN1961">
        <v>4199500</v>
      </c>
      <c r="AO1961">
        <v>0.50571999999999995</v>
      </c>
      <c r="AY1961">
        <v>499598.07620000001</v>
      </c>
      <c r="AZ1961">
        <v>4199500</v>
      </c>
      <c r="BA1961">
        <v>0.17166000000000001</v>
      </c>
    </row>
    <row r="1962" spans="2:53" x14ac:dyDescent="0.25">
      <c r="B1962">
        <v>500464.10159999999</v>
      </c>
      <c r="C1962">
        <v>4200000</v>
      </c>
      <c r="D1962">
        <v>1.0699999999999999E-2</v>
      </c>
      <c r="F1962" t="s">
        <v>20</v>
      </c>
      <c r="O1962">
        <v>500464.10159999999</v>
      </c>
      <c r="P1962">
        <v>4200000</v>
      </c>
      <c r="Q1962">
        <v>0.95867999999999998</v>
      </c>
      <c r="S1962" t="s">
        <v>27</v>
      </c>
      <c r="AA1962">
        <v>500464.10159999999</v>
      </c>
      <c r="AB1962">
        <v>4200000</v>
      </c>
      <c r="AC1962">
        <v>0.48530000000000001</v>
      </c>
      <c r="AE1962" t="s">
        <v>32</v>
      </c>
      <c r="AM1962">
        <v>500464.10159999999</v>
      </c>
      <c r="AN1962">
        <v>4200000</v>
      </c>
      <c r="AO1962">
        <v>0.33107999999999999</v>
      </c>
      <c r="AY1962">
        <v>500464.10159999999</v>
      </c>
      <c r="AZ1962">
        <v>4200000</v>
      </c>
      <c r="BA1962">
        <v>0.1125</v>
      </c>
    </row>
    <row r="1963" spans="2:53" x14ac:dyDescent="0.25">
      <c r="B1963">
        <v>501330.12699999998</v>
      </c>
      <c r="C1963">
        <v>4200500</v>
      </c>
      <c r="D1963">
        <v>7.45E-3</v>
      </c>
      <c r="F1963" t="s">
        <v>20</v>
      </c>
      <c r="O1963">
        <v>501330.12699999998</v>
      </c>
      <c r="P1963">
        <v>4200500</v>
      </c>
      <c r="Q1963">
        <v>0.70440999999999998</v>
      </c>
      <c r="S1963" t="s">
        <v>27</v>
      </c>
      <c r="AA1963">
        <v>501330.12699999998</v>
      </c>
      <c r="AB1963">
        <v>4200500</v>
      </c>
      <c r="AC1963">
        <v>0.35243999999999998</v>
      </c>
      <c r="AE1963" t="s">
        <v>32</v>
      </c>
      <c r="AM1963">
        <v>501330.12699999998</v>
      </c>
      <c r="AN1963">
        <v>4200500</v>
      </c>
      <c r="AO1963">
        <v>0.23679</v>
      </c>
      <c r="AY1963">
        <v>501330.12699999998</v>
      </c>
      <c r="AZ1963">
        <v>4200500</v>
      </c>
      <c r="BA1963">
        <v>8.0530000000000004E-2</v>
      </c>
    </row>
    <row r="1964" spans="2:53" x14ac:dyDescent="0.25">
      <c r="B1964">
        <v>502196.15240000002</v>
      </c>
      <c r="C1964">
        <v>4201000</v>
      </c>
      <c r="D1964">
        <v>5.5300000000000002E-3</v>
      </c>
      <c r="F1964" t="s">
        <v>20</v>
      </c>
      <c r="O1964">
        <v>502196.15240000002</v>
      </c>
      <c r="P1964">
        <v>4201000</v>
      </c>
      <c r="Q1964">
        <v>0.54457999999999995</v>
      </c>
      <c r="S1964" t="s">
        <v>27</v>
      </c>
      <c r="AA1964">
        <v>502196.15240000002</v>
      </c>
      <c r="AB1964">
        <v>4201000</v>
      </c>
      <c r="AC1964">
        <v>0.27007999999999999</v>
      </c>
      <c r="AE1964" t="s">
        <v>32</v>
      </c>
      <c r="AM1964">
        <v>502196.15240000002</v>
      </c>
      <c r="AN1964">
        <v>4201000</v>
      </c>
      <c r="AO1964">
        <v>0.17943000000000001</v>
      </c>
      <c r="AY1964">
        <v>502196.15240000002</v>
      </c>
      <c r="AZ1964">
        <v>4201000</v>
      </c>
      <c r="BA1964">
        <v>6.1060000000000003E-2</v>
      </c>
    </row>
    <row r="1965" spans="2:53" x14ac:dyDescent="0.25">
      <c r="B1965">
        <v>503062.1778</v>
      </c>
      <c r="C1965">
        <v>4201500</v>
      </c>
      <c r="D1965">
        <v>4.3E-3</v>
      </c>
      <c r="F1965" t="s">
        <v>20</v>
      </c>
      <c r="O1965">
        <v>503062.1778</v>
      </c>
      <c r="P1965">
        <v>4201500</v>
      </c>
      <c r="Q1965">
        <v>0.43635000000000002</v>
      </c>
      <c r="S1965" t="s">
        <v>27</v>
      </c>
      <c r="AA1965">
        <v>503062.1778</v>
      </c>
      <c r="AB1965">
        <v>4201500</v>
      </c>
      <c r="AC1965">
        <v>0.21486</v>
      </c>
      <c r="AE1965" t="s">
        <v>32</v>
      </c>
      <c r="AM1965">
        <v>503062.1778</v>
      </c>
      <c r="AN1965">
        <v>4201500</v>
      </c>
      <c r="AO1965">
        <v>0.14147999999999999</v>
      </c>
      <c r="AY1965">
        <v>503062.1778</v>
      </c>
      <c r="AZ1965">
        <v>4201500</v>
      </c>
      <c r="BA1965">
        <v>4.8180000000000001E-2</v>
      </c>
    </row>
    <row r="1966" spans="2:53" x14ac:dyDescent="0.25">
      <c r="B1966">
        <v>503928.20319999999</v>
      </c>
      <c r="C1966">
        <v>4202000</v>
      </c>
      <c r="D1966">
        <v>3.4499999999999999E-3</v>
      </c>
      <c r="F1966" t="s">
        <v>20</v>
      </c>
      <c r="O1966">
        <v>503928.20319999999</v>
      </c>
      <c r="P1966">
        <v>4202000</v>
      </c>
      <c r="Q1966">
        <v>0.35904000000000003</v>
      </c>
      <c r="S1966" t="s">
        <v>27</v>
      </c>
      <c r="AA1966">
        <v>503928.20319999999</v>
      </c>
      <c r="AB1966">
        <v>4202000</v>
      </c>
      <c r="AC1966">
        <v>0.17571000000000001</v>
      </c>
      <c r="AE1966" t="s">
        <v>32</v>
      </c>
      <c r="AM1966">
        <v>503928.20319999999</v>
      </c>
      <c r="AN1966">
        <v>4202000</v>
      </c>
      <c r="AO1966">
        <v>0.11488</v>
      </c>
      <c r="AY1966">
        <v>503928.20319999999</v>
      </c>
      <c r="AZ1966">
        <v>4202000</v>
      </c>
      <c r="BA1966">
        <v>3.9129999999999998E-2</v>
      </c>
    </row>
    <row r="1967" spans="2:53" x14ac:dyDescent="0.25">
      <c r="B1967">
        <v>504794.22859999997</v>
      </c>
      <c r="C1967">
        <v>4202500</v>
      </c>
      <c r="D1967">
        <v>2.8400000000000001E-3</v>
      </c>
      <c r="F1967" t="s">
        <v>20</v>
      </c>
      <c r="O1967">
        <v>504794.22859999997</v>
      </c>
      <c r="P1967">
        <v>4202500</v>
      </c>
      <c r="Q1967">
        <v>0.30153000000000002</v>
      </c>
      <c r="S1967" t="s">
        <v>27</v>
      </c>
      <c r="AA1967">
        <v>504794.22859999997</v>
      </c>
      <c r="AB1967">
        <v>4202500</v>
      </c>
      <c r="AC1967">
        <v>0.14677999999999999</v>
      </c>
      <c r="AE1967" t="s">
        <v>32</v>
      </c>
      <c r="AM1967">
        <v>504794.22859999997</v>
      </c>
      <c r="AN1967">
        <v>4202500</v>
      </c>
      <c r="AO1967">
        <v>9.5390000000000003E-2</v>
      </c>
      <c r="AY1967">
        <v>504794.22859999997</v>
      </c>
      <c r="AZ1967">
        <v>4202500</v>
      </c>
      <c r="BA1967">
        <v>3.2509999999999997E-2</v>
      </c>
    </row>
    <row r="1968" spans="2:53" x14ac:dyDescent="0.25">
      <c r="B1968">
        <v>505660.25400000002</v>
      </c>
      <c r="C1968">
        <v>4203000</v>
      </c>
      <c r="D1968">
        <v>2.3900000000000002E-3</v>
      </c>
      <c r="F1968" t="s">
        <v>20</v>
      </c>
      <c r="O1968">
        <v>505660.25400000002</v>
      </c>
      <c r="P1968">
        <v>4203000</v>
      </c>
      <c r="Q1968">
        <v>0.25739000000000001</v>
      </c>
      <c r="S1968" t="s">
        <v>27</v>
      </c>
      <c r="AA1968">
        <v>505660.25400000002</v>
      </c>
      <c r="AB1968">
        <v>4203000</v>
      </c>
      <c r="AC1968">
        <v>0.12469</v>
      </c>
      <c r="AE1968" t="s">
        <v>32</v>
      </c>
      <c r="AM1968">
        <v>505660.25400000002</v>
      </c>
      <c r="AN1968">
        <v>4203000</v>
      </c>
      <c r="AO1968">
        <v>8.0640000000000003E-2</v>
      </c>
      <c r="AY1968">
        <v>505660.25400000002</v>
      </c>
      <c r="AZ1968">
        <v>4203000</v>
      </c>
      <c r="BA1968">
        <v>2.7490000000000001E-2</v>
      </c>
    </row>
    <row r="1969" spans="2:53" x14ac:dyDescent="0.25">
      <c r="B1969">
        <v>506526.2794</v>
      </c>
      <c r="C1969">
        <v>4203500</v>
      </c>
      <c r="D1969">
        <v>2.0400000000000001E-3</v>
      </c>
      <c r="F1969" t="s">
        <v>20</v>
      </c>
      <c r="O1969">
        <v>506526.2794</v>
      </c>
      <c r="P1969">
        <v>4203500</v>
      </c>
      <c r="Q1969">
        <v>0.22262999999999999</v>
      </c>
      <c r="S1969" t="s">
        <v>27</v>
      </c>
      <c r="AA1969">
        <v>506526.2794</v>
      </c>
      <c r="AB1969">
        <v>4203500</v>
      </c>
      <c r="AC1969">
        <v>0.10738</v>
      </c>
      <c r="AE1969" t="s">
        <v>32</v>
      </c>
      <c r="AM1969">
        <v>506526.2794</v>
      </c>
      <c r="AN1969">
        <v>4203500</v>
      </c>
      <c r="AO1969">
        <v>6.9169999999999995E-2</v>
      </c>
      <c r="AY1969">
        <v>506526.2794</v>
      </c>
      <c r="AZ1969">
        <v>4203500</v>
      </c>
      <c r="BA1969">
        <v>2.359E-2</v>
      </c>
    </row>
    <row r="1970" spans="2:53" x14ac:dyDescent="0.25">
      <c r="B1970">
        <v>507392.30479999998</v>
      </c>
      <c r="C1970">
        <v>4204000</v>
      </c>
      <c r="D1970">
        <v>1.7600000000000001E-3</v>
      </c>
      <c r="F1970" t="s">
        <v>20</v>
      </c>
      <c r="O1970">
        <v>507392.30479999998</v>
      </c>
      <c r="P1970">
        <v>4204000</v>
      </c>
      <c r="Q1970">
        <v>0.19469</v>
      </c>
      <c r="S1970" t="s">
        <v>27</v>
      </c>
      <c r="AA1970">
        <v>507392.30479999998</v>
      </c>
      <c r="AB1970">
        <v>4204000</v>
      </c>
      <c r="AC1970">
        <v>9.3530000000000002E-2</v>
      </c>
      <c r="AE1970" t="s">
        <v>32</v>
      </c>
      <c r="AM1970">
        <v>507392.30479999998</v>
      </c>
      <c r="AN1970">
        <v>4204000</v>
      </c>
      <c r="AO1970">
        <v>6.0060000000000002E-2</v>
      </c>
      <c r="AY1970">
        <v>507392.30479999998</v>
      </c>
      <c r="AZ1970">
        <v>4204000</v>
      </c>
      <c r="BA1970">
        <v>2.0490000000000001E-2</v>
      </c>
    </row>
    <row r="1971" spans="2:53" x14ac:dyDescent="0.25">
      <c r="B1971">
        <v>508258.33020000003</v>
      </c>
      <c r="C1971">
        <v>4204500</v>
      </c>
      <c r="D1971">
        <v>1.5399999999999999E-3</v>
      </c>
      <c r="F1971" t="s">
        <v>20</v>
      </c>
      <c r="O1971">
        <v>508258.33020000003</v>
      </c>
      <c r="P1971">
        <v>4204500</v>
      </c>
      <c r="Q1971">
        <v>0.17183999999999999</v>
      </c>
      <c r="S1971" t="s">
        <v>27</v>
      </c>
      <c r="AA1971">
        <v>508258.33020000003</v>
      </c>
      <c r="AB1971">
        <v>4204500</v>
      </c>
      <c r="AC1971">
        <v>8.2239999999999994E-2</v>
      </c>
      <c r="AE1971" t="s">
        <v>32</v>
      </c>
      <c r="AM1971">
        <v>508258.33020000003</v>
      </c>
      <c r="AN1971">
        <v>4204500</v>
      </c>
      <c r="AO1971">
        <v>5.2690000000000001E-2</v>
      </c>
      <c r="AY1971">
        <v>508258.33020000003</v>
      </c>
      <c r="AZ1971">
        <v>4204500</v>
      </c>
      <c r="BA1971">
        <v>1.7979999999999999E-2</v>
      </c>
    </row>
    <row r="1972" spans="2:53" x14ac:dyDescent="0.25">
      <c r="B1972">
        <v>509124.35570000001</v>
      </c>
      <c r="C1972">
        <v>4205000</v>
      </c>
      <c r="D1972">
        <v>1.3600000000000001E-3</v>
      </c>
      <c r="F1972" t="s">
        <v>20</v>
      </c>
      <c r="O1972">
        <v>509124.35570000001</v>
      </c>
      <c r="P1972">
        <v>4205000</v>
      </c>
      <c r="Q1972">
        <v>0.15287000000000001</v>
      </c>
      <c r="S1972" t="s">
        <v>27</v>
      </c>
      <c r="AA1972">
        <v>509124.35570000001</v>
      </c>
      <c r="AB1972">
        <v>4205000</v>
      </c>
      <c r="AC1972">
        <v>7.2910000000000003E-2</v>
      </c>
      <c r="AE1972" t="s">
        <v>32</v>
      </c>
      <c r="AM1972">
        <v>509124.35570000001</v>
      </c>
      <c r="AN1972">
        <v>4205000</v>
      </c>
      <c r="AO1972">
        <v>4.6629999999999998E-2</v>
      </c>
      <c r="AY1972">
        <v>509124.35570000001</v>
      </c>
      <c r="AZ1972">
        <v>4205000</v>
      </c>
      <c r="BA1972">
        <v>1.5910000000000001E-2</v>
      </c>
    </row>
    <row r="1973" spans="2:53" x14ac:dyDescent="0.25">
      <c r="B1973">
        <v>509990.3811</v>
      </c>
      <c r="C1973">
        <v>4205500</v>
      </c>
      <c r="D1973">
        <v>1.2199999999999999E-3</v>
      </c>
      <c r="F1973" t="s">
        <v>20</v>
      </c>
      <c r="O1973">
        <v>509990.3811</v>
      </c>
      <c r="P1973">
        <v>4205500</v>
      </c>
      <c r="Q1973">
        <v>0.13693</v>
      </c>
      <c r="S1973" t="s">
        <v>27</v>
      </c>
      <c r="AA1973">
        <v>509990.3811</v>
      </c>
      <c r="AB1973">
        <v>4205500</v>
      </c>
      <c r="AC1973">
        <v>6.5089999999999995E-2</v>
      </c>
      <c r="AE1973" t="s">
        <v>32</v>
      </c>
      <c r="AM1973">
        <v>509990.3811</v>
      </c>
      <c r="AN1973">
        <v>4205500</v>
      </c>
      <c r="AO1973">
        <v>4.1570000000000003E-2</v>
      </c>
      <c r="AY1973">
        <v>509990.3811</v>
      </c>
      <c r="AZ1973">
        <v>4205500</v>
      </c>
      <c r="BA1973">
        <v>1.4189999999999999E-2</v>
      </c>
    </row>
    <row r="1974" spans="2:53" x14ac:dyDescent="0.25">
      <c r="B1974">
        <v>510856.40649999998</v>
      </c>
      <c r="C1974">
        <v>4206000</v>
      </c>
      <c r="D1974">
        <v>1.09E-3</v>
      </c>
      <c r="F1974" t="s">
        <v>20</v>
      </c>
      <c r="O1974">
        <v>510856.40649999998</v>
      </c>
      <c r="P1974">
        <v>4206000</v>
      </c>
      <c r="Q1974">
        <v>0.12339</v>
      </c>
      <c r="S1974" t="s">
        <v>27</v>
      </c>
      <c r="AA1974">
        <v>510856.40649999998</v>
      </c>
      <c r="AB1974">
        <v>4206000</v>
      </c>
      <c r="AC1974">
        <v>5.8470000000000001E-2</v>
      </c>
      <c r="AE1974" t="s">
        <v>32</v>
      </c>
      <c r="AM1974">
        <v>510856.40649999998</v>
      </c>
      <c r="AN1974">
        <v>4206000</v>
      </c>
      <c r="AO1974">
        <v>3.7319999999999999E-2</v>
      </c>
      <c r="AY1974">
        <v>510856.40649999998</v>
      </c>
      <c r="AZ1974">
        <v>4206000</v>
      </c>
      <c r="BA1974">
        <v>1.274E-2</v>
      </c>
    </row>
    <row r="1975" spans="2:53" x14ac:dyDescent="0.25">
      <c r="B1975">
        <v>511722.43190000003</v>
      </c>
      <c r="C1975">
        <v>4206500</v>
      </c>
      <c r="D1975">
        <v>9.8999999999999999E-4</v>
      </c>
      <c r="F1975" t="s">
        <v>20</v>
      </c>
      <c r="O1975">
        <v>511722.43190000003</v>
      </c>
      <c r="P1975">
        <v>4206500</v>
      </c>
      <c r="Q1975">
        <v>0.11176999999999999</v>
      </c>
      <c r="S1975" t="s">
        <v>27</v>
      </c>
      <c r="AA1975">
        <v>511722.43190000003</v>
      </c>
      <c r="AB1975">
        <v>4206500</v>
      </c>
      <c r="AC1975">
        <v>5.2810000000000003E-2</v>
      </c>
      <c r="AE1975" t="s">
        <v>32</v>
      </c>
      <c r="AM1975">
        <v>511722.43190000003</v>
      </c>
      <c r="AN1975">
        <v>4206500</v>
      </c>
      <c r="AO1975">
        <v>3.3689999999999998E-2</v>
      </c>
      <c r="AY1975">
        <v>511722.43190000003</v>
      </c>
      <c r="AZ1975">
        <v>4206500</v>
      </c>
      <c r="BA1975">
        <v>1.1509999999999999E-2</v>
      </c>
    </row>
    <row r="1976" spans="2:53" x14ac:dyDescent="0.25">
      <c r="B1976">
        <v>512588.45730000001</v>
      </c>
      <c r="C1976">
        <v>4207000</v>
      </c>
      <c r="D1976">
        <v>8.9999999999999998E-4</v>
      </c>
      <c r="F1976" t="s">
        <v>20</v>
      </c>
      <c r="O1976">
        <v>512588.45730000001</v>
      </c>
      <c r="P1976">
        <v>4207000</v>
      </c>
      <c r="Q1976">
        <v>0.10172</v>
      </c>
      <c r="S1976" t="s">
        <v>27</v>
      </c>
      <c r="AA1976">
        <v>512588.45730000001</v>
      </c>
      <c r="AB1976">
        <v>4207000</v>
      </c>
      <c r="AC1976">
        <v>4.7919999999999997E-2</v>
      </c>
      <c r="AE1976" t="s">
        <v>32</v>
      </c>
      <c r="AM1976">
        <v>512588.45730000001</v>
      </c>
      <c r="AN1976">
        <v>4207000</v>
      </c>
      <c r="AO1976">
        <v>3.057E-2</v>
      </c>
      <c r="AY1976">
        <v>512588.45730000001</v>
      </c>
      <c r="AZ1976">
        <v>4207000</v>
      </c>
      <c r="BA1976">
        <v>1.0449999999999999E-2</v>
      </c>
    </row>
    <row r="1977" spans="2:53" x14ac:dyDescent="0.25">
      <c r="B1977">
        <v>513454.48269999999</v>
      </c>
      <c r="C1977">
        <v>4207500</v>
      </c>
      <c r="D1977">
        <v>8.1999999999999998E-4</v>
      </c>
      <c r="F1977" t="s">
        <v>20</v>
      </c>
      <c r="O1977">
        <v>513454.48269999999</v>
      </c>
      <c r="P1977">
        <v>4207500</v>
      </c>
      <c r="Q1977">
        <v>9.2950000000000005E-2</v>
      </c>
      <c r="S1977" t="s">
        <v>27</v>
      </c>
      <c r="AA1977">
        <v>513454.48269999999</v>
      </c>
      <c r="AB1977">
        <v>4207500</v>
      </c>
      <c r="AC1977">
        <v>4.3679999999999997E-2</v>
      </c>
      <c r="AE1977" t="s">
        <v>32</v>
      </c>
      <c r="AM1977">
        <v>513454.48269999999</v>
      </c>
      <c r="AN1977">
        <v>4207500</v>
      </c>
      <c r="AO1977">
        <v>2.7879999999999999E-2</v>
      </c>
      <c r="AY1977">
        <v>513454.48269999999</v>
      </c>
      <c r="AZ1977">
        <v>4207500</v>
      </c>
      <c r="BA1977">
        <v>9.5300000000000003E-3</v>
      </c>
    </row>
    <row r="1978" spans="2:53" x14ac:dyDescent="0.25">
      <c r="B1978">
        <v>514320.50809999998</v>
      </c>
      <c r="C1978">
        <v>4208000</v>
      </c>
      <c r="D1978">
        <v>7.5000000000000002E-4</v>
      </c>
      <c r="F1978" t="s">
        <v>20</v>
      </c>
      <c r="O1978">
        <v>514320.50809999998</v>
      </c>
      <c r="P1978">
        <v>4208000</v>
      </c>
      <c r="Q1978">
        <v>8.5260000000000002E-2</v>
      </c>
      <c r="S1978" t="s">
        <v>27</v>
      </c>
      <c r="AA1978">
        <v>514320.50809999998</v>
      </c>
      <c r="AB1978">
        <v>4208000</v>
      </c>
      <c r="AC1978">
        <v>3.9960000000000002E-2</v>
      </c>
      <c r="AE1978" t="s">
        <v>32</v>
      </c>
      <c r="AM1978">
        <v>514320.50809999998</v>
      </c>
      <c r="AN1978">
        <v>4208000</v>
      </c>
      <c r="AO1978">
        <v>2.5520000000000001E-2</v>
      </c>
      <c r="AY1978">
        <v>514320.50809999998</v>
      </c>
      <c r="AZ1978">
        <v>4208000</v>
      </c>
      <c r="BA1978">
        <v>8.7299999999999999E-3</v>
      </c>
    </row>
    <row r="1979" spans="2:53" x14ac:dyDescent="0.25">
      <c r="B1979">
        <v>518650.63510000001</v>
      </c>
      <c r="C1979">
        <v>4210500</v>
      </c>
      <c r="D1979">
        <v>5.1999999999999995E-4</v>
      </c>
      <c r="F1979" t="s">
        <v>20</v>
      </c>
      <c r="O1979">
        <v>518650.63510000001</v>
      </c>
      <c r="P1979">
        <v>4210500</v>
      </c>
      <c r="Q1979">
        <v>5.7919999999999999E-2</v>
      </c>
      <c r="S1979" t="s">
        <v>27</v>
      </c>
      <c r="AA1979">
        <v>518650.63510000001</v>
      </c>
      <c r="AB1979">
        <v>4210500</v>
      </c>
      <c r="AC1979">
        <v>2.6849999999999999E-2</v>
      </c>
      <c r="AE1979" t="s">
        <v>32</v>
      </c>
      <c r="AM1979">
        <v>518650.63510000001</v>
      </c>
      <c r="AN1979">
        <v>4210500</v>
      </c>
      <c r="AO1979">
        <v>1.7270000000000001E-2</v>
      </c>
      <c r="AY1979">
        <v>518650.63510000001</v>
      </c>
      <c r="AZ1979">
        <v>4210500</v>
      </c>
      <c r="BA1979">
        <v>5.9199999999999999E-3</v>
      </c>
    </row>
    <row r="1980" spans="2:53" x14ac:dyDescent="0.25">
      <c r="B1980">
        <v>522980.76209999999</v>
      </c>
      <c r="C1980">
        <v>4213000</v>
      </c>
      <c r="D1980">
        <v>3.8000000000000002E-4</v>
      </c>
      <c r="F1980" t="s">
        <v>20</v>
      </c>
      <c r="O1980">
        <v>522980.76209999999</v>
      </c>
      <c r="P1980">
        <v>4213000</v>
      </c>
      <c r="Q1980">
        <v>4.1590000000000002E-2</v>
      </c>
      <c r="S1980" t="s">
        <v>27</v>
      </c>
      <c r="AA1980">
        <v>522980.76209999999</v>
      </c>
      <c r="AB1980">
        <v>4213000</v>
      </c>
      <c r="AC1980">
        <v>1.9109999999999999E-2</v>
      </c>
      <c r="AE1980" t="s">
        <v>32</v>
      </c>
      <c r="AM1980">
        <v>522980.76209999999</v>
      </c>
      <c r="AN1980">
        <v>4213000</v>
      </c>
      <c r="AO1980">
        <v>1.244E-2</v>
      </c>
      <c r="AY1980">
        <v>522980.76209999999</v>
      </c>
      <c r="AZ1980">
        <v>4213000</v>
      </c>
      <c r="BA1980">
        <v>4.2700000000000004E-3</v>
      </c>
    </row>
    <row r="1981" spans="2:53" x14ac:dyDescent="0.25">
      <c r="B1981">
        <v>527310.88910000003</v>
      </c>
      <c r="C1981">
        <v>4215500</v>
      </c>
      <c r="D1981">
        <v>2.9E-4</v>
      </c>
      <c r="F1981" t="s">
        <v>20</v>
      </c>
      <c r="O1981">
        <v>527310.88910000003</v>
      </c>
      <c r="P1981">
        <v>4215500</v>
      </c>
      <c r="Q1981">
        <v>3.1519999999999999E-2</v>
      </c>
      <c r="S1981" t="s">
        <v>27</v>
      </c>
      <c r="AA1981">
        <v>527310.88910000003</v>
      </c>
      <c r="AB1981">
        <v>4215500</v>
      </c>
      <c r="AC1981">
        <v>1.4149999999999999E-2</v>
      </c>
      <c r="AE1981" t="s">
        <v>32</v>
      </c>
      <c r="AM1981">
        <v>527310.88910000003</v>
      </c>
      <c r="AN1981">
        <v>4215500</v>
      </c>
      <c r="AO1981">
        <v>9.3600000000000003E-3</v>
      </c>
      <c r="AY1981">
        <v>527310.88910000003</v>
      </c>
      <c r="AZ1981">
        <v>4215500</v>
      </c>
      <c r="BA1981">
        <v>3.2200000000000002E-3</v>
      </c>
    </row>
    <row r="1982" spans="2:53" x14ac:dyDescent="0.25">
      <c r="B1982">
        <v>531641.01619999995</v>
      </c>
      <c r="C1982">
        <v>4218000</v>
      </c>
      <c r="D1982">
        <v>2.3000000000000001E-4</v>
      </c>
      <c r="F1982" t="s">
        <v>20</v>
      </c>
      <c r="O1982">
        <v>531641.01619999995</v>
      </c>
      <c r="P1982">
        <v>4218000</v>
      </c>
      <c r="Q1982">
        <v>2.4819999999999998E-2</v>
      </c>
      <c r="S1982" t="s">
        <v>27</v>
      </c>
      <c r="AA1982">
        <v>531641.01619999995</v>
      </c>
      <c r="AB1982">
        <v>4218000</v>
      </c>
      <c r="AC1982">
        <v>1.0800000000000001E-2</v>
      </c>
      <c r="AE1982" t="s">
        <v>32</v>
      </c>
      <c r="AM1982">
        <v>531641.01619999995</v>
      </c>
      <c r="AN1982">
        <v>4218000</v>
      </c>
      <c r="AO1982">
        <v>7.2700000000000004E-3</v>
      </c>
      <c r="AY1982">
        <v>531641.01619999995</v>
      </c>
      <c r="AZ1982">
        <v>4218000</v>
      </c>
      <c r="BA1982">
        <v>2.5100000000000001E-3</v>
      </c>
    </row>
    <row r="1983" spans="2:53" x14ac:dyDescent="0.25">
      <c r="B1983">
        <v>535971.14320000005</v>
      </c>
      <c r="C1983">
        <v>4220500</v>
      </c>
      <c r="D1983">
        <v>1.9000000000000001E-4</v>
      </c>
      <c r="F1983" t="s">
        <v>20</v>
      </c>
      <c r="O1983">
        <v>535971.14320000005</v>
      </c>
      <c r="P1983">
        <v>4220500</v>
      </c>
      <c r="Q1983">
        <v>2.1780000000000001E-2</v>
      </c>
      <c r="S1983" t="s">
        <v>27</v>
      </c>
      <c r="AA1983">
        <v>535971.14320000005</v>
      </c>
      <c r="AB1983">
        <v>4220500</v>
      </c>
      <c r="AC1983">
        <v>8.43E-3</v>
      </c>
      <c r="AE1983" t="s">
        <v>32</v>
      </c>
      <c r="AM1983">
        <v>535971.14320000005</v>
      </c>
      <c r="AN1983">
        <v>4220500</v>
      </c>
      <c r="AO1983">
        <v>5.79E-3</v>
      </c>
      <c r="AY1983">
        <v>535971.14320000005</v>
      </c>
      <c r="AZ1983">
        <v>4220500</v>
      </c>
      <c r="BA1983">
        <v>2E-3</v>
      </c>
    </row>
    <row r="1984" spans="2:53" x14ac:dyDescent="0.25">
      <c r="B1984">
        <v>540301.27020000003</v>
      </c>
      <c r="C1984">
        <v>4223000</v>
      </c>
      <c r="D1984">
        <v>1.6000000000000001E-4</v>
      </c>
      <c r="F1984" t="s">
        <v>20</v>
      </c>
      <c r="O1984">
        <v>540301.27020000003</v>
      </c>
      <c r="P1984">
        <v>4223000</v>
      </c>
      <c r="Q1984">
        <v>1.9429999999999999E-2</v>
      </c>
      <c r="S1984" t="s">
        <v>27</v>
      </c>
      <c r="AA1984">
        <v>540301.27020000003</v>
      </c>
      <c r="AB1984">
        <v>4223000</v>
      </c>
      <c r="AC1984">
        <v>6.7000000000000002E-3</v>
      </c>
      <c r="AE1984" t="s">
        <v>32</v>
      </c>
      <c r="AM1984">
        <v>540301.27020000003</v>
      </c>
      <c r="AN1984">
        <v>4223000</v>
      </c>
      <c r="AO1984">
        <v>4.7000000000000002E-3</v>
      </c>
      <c r="AY1984">
        <v>540301.27020000003</v>
      </c>
      <c r="AZ1984">
        <v>4223000</v>
      </c>
      <c r="BA1984">
        <v>1.6299999999999999E-3</v>
      </c>
    </row>
    <row r="1985" spans="2:53" x14ac:dyDescent="0.25">
      <c r="B1985">
        <v>497939.69260000001</v>
      </c>
      <c r="C1985">
        <v>4198342.0201000003</v>
      </c>
      <c r="D1985">
        <v>8.8590000000000002E-2</v>
      </c>
      <c r="F1985" t="s">
        <v>20</v>
      </c>
      <c r="O1985">
        <v>497939.69260000001</v>
      </c>
      <c r="P1985">
        <v>4198342.0201000003</v>
      </c>
      <c r="Q1985">
        <v>4.7982699999999996</v>
      </c>
      <c r="S1985" t="s">
        <v>27</v>
      </c>
      <c r="AA1985">
        <v>497939.69260000001</v>
      </c>
      <c r="AB1985">
        <v>4198342.0201000003</v>
      </c>
      <c r="AC1985">
        <v>3.68512</v>
      </c>
      <c r="AE1985" t="s">
        <v>32</v>
      </c>
      <c r="AM1985">
        <v>497939.69260000001</v>
      </c>
      <c r="AN1985">
        <v>4198342.0201000003</v>
      </c>
      <c r="AO1985">
        <v>2.1495799999999998</v>
      </c>
      <c r="AY1985">
        <v>497939.69260000001</v>
      </c>
      <c r="AZ1985">
        <v>4198342.0201000003</v>
      </c>
      <c r="BA1985">
        <v>1.0086299999999999</v>
      </c>
    </row>
    <row r="1986" spans="2:53" x14ac:dyDescent="0.25">
      <c r="B1986">
        <v>498879.38520000002</v>
      </c>
      <c r="C1986">
        <v>4198684.0403000005</v>
      </c>
      <c r="D1986">
        <v>3.0859999999999999E-2</v>
      </c>
      <c r="F1986" t="s">
        <v>20</v>
      </c>
      <c r="O1986">
        <v>498879.38520000002</v>
      </c>
      <c r="P1986">
        <v>4198684.0403000005</v>
      </c>
      <c r="Q1986">
        <v>2.11971</v>
      </c>
      <c r="S1986" t="s">
        <v>27</v>
      </c>
      <c r="AA1986">
        <v>498879.38520000002</v>
      </c>
      <c r="AB1986">
        <v>4198684.0403000005</v>
      </c>
      <c r="AC1986">
        <v>1.4653499999999999</v>
      </c>
      <c r="AE1986" t="s">
        <v>32</v>
      </c>
      <c r="AM1986">
        <v>498879.38520000002</v>
      </c>
      <c r="AN1986">
        <v>4198684.0403000005</v>
      </c>
      <c r="AO1986">
        <v>0.83875</v>
      </c>
      <c r="AY1986">
        <v>498879.38520000002</v>
      </c>
      <c r="AZ1986">
        <v>4198684.0403000005</v>
      </c>
      <c r="BA1986">
        <v>0.38936999999999999</v>
      </c>
    </row>
    <row r="1987" spans="2:53" x14ac:dyDescent="0.25">
      <c r="B1987">
        <v>499819.07789999997</v>
      </c>
      <c r="C1987">
        <v>4199026.0603999998</v>
      </c>
      <c r="D1987">
        <v>1.6230000000000001E-2</v>
      </c>
      <c r="F1987" t="s">
        <v>20</v>
      </c>
      <c r="O1987">
        <v>499819.07789999997</v>
      </c>
      <c r="P1987">
        <v>4199026.0603999998</v>
      </c>
      <c r="Q1987">
        <v>1.24976</v>
      </c>
      <c r="S1987" t="s">
        <v>27</v>
      </c>
      <c r="AA1987">
        <v>499819.07789999997</v>
      </c>
      <c r="AB1987">
        <v>4199026.0603999998</v>
      </c>
      <c r="AC1987">
        <v>0.81718000000000002</v>
      </c>
      <c r="AE1987" t="s">
        <v>32</v>
      </c>
      <c r="AM1987">
        <v>499819.07789999997</v>
      </c>
      <c r="AN1987">
        <v>4199026.0603999998</v>
      </c>
      <c r="AO1987">
        <v>0.46461000000000002</v>
      </c>
      <c r="AY1987">
        <v>499819.07789999997</v>
      </c>
      <c r="AZ1987">
        <v>4199026.0603999998</v>
      </c>
      <c r="BA1987">
        <v>0.21409</v>
      </c>
    </row>
    <row r="1988" spans="2:53" x14ac:dyDescent="0.25">
      <c r="B1988">
        <v>500758.77049999998</v>
      </c>
      <c r="C1988">
        <v>4199368.0806</v>
      </c>
      <c r="D1988">
        <v>1.022E-2</v>
      </c>
      <c r="F1988" t="s">
        <v>20</v>
      </c>
      <c r="O1988">
        <v>500758.77049999998</v>
      </c>
      <c r="P1988">
        <v>4199368.0806</v>
      </c>
      <c r="Q1988">
        <v>0.84621999999999997</v>
      </c>
      <c r="S1988" t="s">
        <v>27</v>
      </c>
      <c r="AA1988">
        <v>500758.77049999998</v>
      </c>
      <c r="AB1988">
        <v>4199368.0806</v>
      </c>
      <c r="AC1988">
        <v>0.53068000000000004</v>
      </c>
      <c r="AE1988" t="s">
        <v>32</v>
      </c>
      <c r="AM1988">
        <v>500758.77049999998</v>
      </c>
      <c r="AN1988">
        <v>4199368.0806</v>
      </c>
      <c r="AO1988">
        <v>0.30112</v>
      </c>
      <c r="AY1988">
        <v>500758.77049999998</v>
      </c>
      <c r="AZ1988">
        <v>4199368.0806</v>
      </c>
      <c r="BA1988">
        <v>0.13796</v>
      </c>
    </row>
    <row r="1989" spans="2:53" x14ac:dyDescent="0.25">
      <c r="B1989">
        <v>501698.46309999999</v>
      </c>
      <c r="C1989">
        <v>4199710.1007000003</v>
      </c>
      <c r="D1989">
        <v>7.1199999999999996E-3</v>
      </c>
      <c r="F1989" t="s">
        <v>20</v>
      </c>
      <c r="O1989">
        <v>501698.46309999999</v>
      </c>
      <c r="P1989">
        <v>4199710.1007000003</v>
      </c>
      <c r="Q1989">
        <v>0.62063000000000001</v>
      </c>
      <c r="S1989" t="s">
        <v>27</v>
      </c>
      <c r="AA1989">
        <v>501698.46309999999</v>
      </c>
      <c r="AB1989">
        <v>4199710.1007000003</v>
      </c>
      <c r="AC1989">
        <v>0.37603999999999999</v>
      </c>
      <c r="AE1989" t="s">
        <v>32</v>
      </c>
      <c r="AM1989">
        <v>501698.46309999999</v>
      </c>
      <c r="AN1989">
        <v>4199710.1007000003</v>
      </c>
      <c r="AO1989">
        <v>0.21329999999999999</v>
      </c>
      <c r="AY1989">
        <v>501698.46309999999</v>
      </c>
      <c r="AZ1989">
        <v>4199710.1007000003</v>
      </c>
      <c r="BA1989">
        <v>9.7309999999999994E-2</v>
      </c>
    </row>
    <row r="1990" spans="2:53" x14ac:dyDescent="0.25">
      <c r="B1990">
        <v>502638.1557</v>
      </c>
      <c r="C1990">
        <v>4200052.1209000004</v>
      </c>
      <c r="D1990">
        <v>5.2900000000000004E-3</v>
      </c>
      <c r="F1990" t="s">
        <v>20</v>
      </c>
      <c r="O1990">
        <v>502638.1557</v>
      </c>
      <c r="P1990">
        <v>4200052.1209000004</v>
      </c>
      <c r="Q1990">
        <v>0.47942000000000001</v>
      </c>
      <c r="S1990" t="s">
        <v>27</v>
      </c>
      <c r="AA1990">
        <v>502638.1557</v>
      </c>
      <c r="AB1990">
        <v>4200052.1209000004</v>
      </c>
      <c r="AC1990">
        <v>0.28201999999999999</v>
      </c>
      <c r="AE1990" t="s">
        <v>32</v>
      </c>
      <c r="AM1990">
        <v>502638.1557</v>
      </c>
      <c r="AN1990">
        <v>4200052.1209000004</v>
      </c>
      <c r="AO1990">
        <v>0.16003999999999999</v>
      </c>
      <c r="AY1990">
        <v>502638.1557</v>
      </c>
      <c r="AZ1990">
        <v>4200052.1209000004</v>
      </c>
      <c r="BA1990">
        <v>7.2770000000000001E-2</v>
      </c>
    </row>
    <row r="1991" spans="2:53" x14ac:dyDescent="0.25">
      <c r="B1991">
        <v>503577.84830000001</v>
      </c>
      <c r="C1991">
        <v>4200394.1409999998</v>
      </c>
      <c r="D1991">
        <v>4.1200000000000004E-3</v>
      </c>
      <c r="F1991" t="s">
        <v>20</v>
      </c>
      <c r="O1991">
        <v>503577.84830000001</v>
      </c>
      <c r="P1991">
        <v>4200394.1409999998</v>
      </c>
      <c r="Q1991">
        <v>0.38405</v>
      </c>
      <c r="S1991" t="s">
        <v>27</v>
      </c>
      <c r="AA1991">
        <v>503577.84830000001</v>
      </c>
      <c r="AB1991">
        <v>4200394.1409999998</v>
      </c>
      <c r="AC1991">
        <v>0.22009999999999999</v>
      </c>
      <c r="AE1991" t="s">
        <v>32</v>
      </c>
      <c r="AM1991">
        <v>503577.84830000001</v>
      </c>
      <c r="AN1991">
        <v>4200394.1409999998</v>
      </c>
      <c r="AO1991">
        <v>0.12567999999999999</v>
      </c>
      <c r="AY1991">
        <v>503577.84830000001</v>
      </c>
      <c r="AZ1991">
        <v>4200394.1409999998</v>
      </c>
      <c r="BA1991">
        <v>5.672E-2</v>
      </c>
    </row>
    <row r="1992" spans="2:53" x14ac:dyDescent="0.25">
      <c r="B1992">
        <v>504517.54100000003</v>
      </c>
      <c r="C1992">
        <v>4200736.1611000001</v>
      </c>
      <c r="D1992">
        <v>3.31E-3</v>
      </c>
      <c r="F1992" t="s">
        <v>20</v>
      </c>
      <c r="O1992">
        <v>504517.54100000003</v>
      </c>
      <c r="P1992">
        <v>4200736.1611000001</v>
      </c>
      <c r="Q1992">
        <v>0.31605</v>
      </c>
      <c r="S1992" t="s">
        <v>27</v>
      </c>
      <c r="AA1992">
        <v>504517.54100000003</v>
      </c>
      <c r="AB1992">
        <v>4200736.1611000001</v>
      </c>
      <c r="AC1992">
        <v>0.17693</v>
      </c>
      <c r="AE1992" t="s">
        <v>32</v>
      </c>
      <c r="AM1992">
        <v>504517.54100000003</v>
      </c>
      <c r="AN1992">
        <v>4200736.1611000001</v>
      </c>
      <c r="AO1992">
        <v>0.10201</v>
      </c>
      <c r="AY1992">
        <v>504517.54100000003</v>
      </c>
      <c r="AZ1992">
        <v>4200736.1611000001</v>
      </c>
      <c r="BA1992">
        <v>4.5569999999999999E-2</v>
      </c>
    </row>
    <row r="1993" spans="2:53" x14ac:dyDescent="0.25">
      <c r="B1993">
        <v>505457.23359999998</v>
      </c>
      <c r="C1993">
        <v>4201078.1813000003</v>
      </c>
      <c r="D1993">
        <v>2.7299999999999998E-3</v>
      </c>
      <c r="F1993" t="s">
        <v>20</v>
      </c>
      <c r="O1993">
        <v>505457.23359999998</v>
      </c>
      <c r="P1993">
        <v>4201078.1813000003</v>
      </c>
      <c r="Q1993">
        <v>0.26551999999999998</v>
      </c>
      <c r="S1993" t="s">
        <v>27</v>
      </c>
      <c r="AA1993">
        <v>505457.23359999998</v>
      </c>
      <c r="AB1993">
        <v>4201078.1813000003</v>
      </c>
      <c r="AC1993">
        <v>0.14551</v>
      </c>
      <c r="AE1993" t="s">
        <v>32</v>
      </c>
      <c r="AM1993">
        <v>505457.23359999998</v>
      </c>
      <c r="AN1993">
        <v>4201078.1813000003</v>
      </c>
      <c r="AO1993">
        <v>8.4650000000000003E-2</v>
      </c>
      <c r="AY1993">
        <v>505457.23359999998</v>
      </c>
      <c r="AZ1993">
        <v>4201078.1813000003</v>
      </c>
      <c r="BA1993">
        <v>3.7490000000000002E-2</v>
      </c>
    </row>
    <row r="1994" spans="2:53" x14ac:dyDescent="0.25">
      <c r="B1994">
        <v>506396.92619999999</v>
      </c>
      <c r="C1994">
        <v>4201420.2013999997</v>
      </c>
      <c r="D1994">
        <v>2.3E-3</v>
      </c>
      <c r="F1994" t="s">
        <v>20</v>
      </c>
      <c r="O1994">
        <v>506396.92619999999</v>
      </c>
      <c r="P1994">
        <v>4201420.2013999997</v>
      </c>
      <c r="Q1994">
        <v>0.22677</v>
      </c>
      <c r="S1994" t="s">
        <v>27</v>
      </c>
      <c r="AA1994">
        <v>506396.92619999999</v>
      </c>
      <c r="AB1994">
        <v>4201420.2013999997</v>
      </c>
      <c r="AC1994">
        <v>0.12186</v>
      </c>
      <c r="AE1994" t="s">
        <v>32</v>
      </c>
      <c r="AM1994">
        <v>506396.92619999999</v>
      </c>
      <c r="AN1994">
        <v>4201420.2013999997</v>
      </c>
      <c r="AO1994">
        <v>7.1489999999999998E-2</v>
      </c>
      <c r="AY1994">
        <v>506396.92619999999</v>
      </c>
      <c r="AZ1994">
        <v>4201420.2013999997</v>
      </c>
      <c r="BA1994">
        <v>3.143E-2</v>
      </c>
    </row>
    <row r="1995" spans="2:53" x14ac:dyDescent="0.25">
      <c r="B1995">
        <v>507336.6188</v>
      </c>
      <c r="C1995">
        <v>4201762.2215999998</v>
      </c>
      <c r="D1995">
        <v>1.9599999999999999E-3</v>
      </c>
      <c r="F1995" t="s">
        <v>20</v>
      </c>
      <c r="O1995">
        <v>507336.6188</v>
      </c>
      <c r="P1995">
        <v>4201762.2215999998</v>
      </c>
      <c r="Q1995">
        <v>0.19628000000000001</v>
      </c>
      <c r="S1995" t="s">
        <v>27</v>
      </c>
      <c r="AA1995">
        <v>507336.6188</v>
      </c>
      <c r="AB1995">
        <v>4201762.2215999998</v>
      </c>
      <c r="AC1995">
        <v>0.10359</v>
      </c>
      <c r="AE1995" t="s">
        <v>32</v>
      </c>
      <c r="AM1995">
        <v>507336.6188</v>
      </c>
      <c r="AN1995">
        <v>4201762.2215999998</v>
      </c>
      <c r="AO1995">
        <v>6.1249999999999999E-2</v>
      </c>
      <c r="AY1995">
        <v>507336.6188</v>
      </c>
      <c r="AZ1995">
        <v>4201762.2215999998</v>
      </c>
      <c r="BA1995">
        <v>2.6749999999999999E-2</v>
      </c>
    </row>
    <row r="1996" spans="2:53" x14ac:dyDescent="0.25">
      <c r="B1996">
        <v>508276.31140000001</v>
      </c>
      <c r="C1996">
        <v>4202104.2417000001</v>
      </c>
      <c r="D1996">
        <v>1.6999999999999999E-3</v>
      </c>
      <c r="F1996" t="s">
        <v>20</v>
      </c>
      <c r="O1996">
        <v>508276.31140000001</v>
      </c>
      <c r="P1996">
        <v>4202104.2417000001</v>
      </c>
      <c r="Q1996">
        <v>0.17177999999999999</v>
      </c>
      <c r="S1996" t="s">
        <v>27</v>
      </c>
      <c r="AA1996">
        <v>508276.31140000001</v>
      </c>
      <c r="AB1996">
        <v>4202104.2417000001</v>
      </c>
      <c r="AC1996">
        <v>8.9149999999999993E-2</v>
      </c>
      <c r="AE1996" t="s">
        <v>32</v>
      </c>
      <c r="AM1996">
        <v>508276.31140000001</v>
      </c>
      <c r="AN1996">
        <v>4202104.2417000001</v>
      </c>
      <c r="AO1996">
        <v>5.3100000000000001E-2</v>
      </c>
      <c r="AY1996">
        <v>508276.31140000001</v>
      </c>
      <c r="AZ1996">
        <v>4202104.2417000001</v>
      </c>
      <c r="BA1996">
        <v>2.3060000000000001E-2</v>
      </c>
    </row>
    <row r="1997" spans="2:53" x14ac:dyDescent="0.25">
      <c r="B1997">
        <v>509216.00410000002</v>
      </c>
      <c r="C1997">
        <v>4202446.2619000003</v>
      </c>
      <c r="D1997">
        <v>1.49E-3</v>
      </c>
      <c r="F1997" t="s">
        <v>20</v>
      </c>
      <c r="O1997">
        <v>509216.00410000002</v>
      </c>
      <c r="P1997">
        <v>4202446.2619000003</v>
      </c>
      <c r="Q1997">
        <v>0.15174000000000001</v>
      </c>
      <c r="S1997" t="s">
        <v>27</v>
      </c>
      <c r="AA1997">
        <v>509216.00410000002</v>
      </c>
      <c r="AB1997">
        <v>4202446.2619000003</v>
      </c>
      <c r="AC1997">
        <v>7.7520000000000006E-2</v>
      </c>
      <c r="AE1997" t="s">
        <v>32</v>
      </c>
      <c r="AM1997">
        <v>509216.00410000002</v>
      </c>
      <c r="AN1997">
        <v>4202446.2619000003</v>
      </c>
      <c r="AO1997">
        <v>4.6489999999999997E-2</v>
      </c>
      <c r="AY1997">
        <v>509216.00410000002</v>
      </c>
      <c r="AZ1997">
        <v>4202446.2619000003</v>
      </c>
      <c r="BA1997">
        <v>2.009E-2</v>
      </c>
    </row>
    <row r="1998" spans="2:53" x14ac:dyDescent="0.25">
      <c r="B1998">
        <v>510155.69669999997</v>
      </c>
      <c r="C1998">
        <v>4202788.2819999997</v>
      </c>
      <c r="D1998">
        <v>1.32E-3</v>
      </c>
      <c r="F1998" t="s">
        <v>20</v>
      </c>
      <c r="O1998">
        <v>510155.69669999997</v>
      </c>
      <c r="P1998">
        <v>4202788.2819999997</v>
      </c>
      <c r="Q1998">
        <v>0.13511999999999999</v>
      </c>
      <c r="S1998" t="s">
        <v>27</v>
      </c>
      <c r="AA1998">
        <v>510155.69669999997</v>
      </c>
      <c r="AB1998">
        <v>4202788.2819999997</v>
      </c>
      <c r="AC1998">
        <v>6.8019999999999997E-2</v>
      </c>
      <c r="AE1998" t="s">
        <v>32</v>
      </c>
      <c r="AM1998">
        <v>510155.69669999997</v>
      </c>
      <c r="AN1998">
        <v>4202788.2819999997</v>
      </c>
      <c r="AO1998">
        <v>4.1059999999999999E-2</v>
      </c>
      <c r="AY1998">
        <v>510155.69669999997</v>
      </c>
      <c r="AZ1998">
        <v>4202788.2819999997</v>
      </c>
      <c r="BA1998">
        <v>1.7659999999999999E-2</v>
      </c>
    </row>
    <row r="1999" spans="2:53" x14ac:dyDescent="0.25">
      <c r="B1999">
        <v>511095.38929999998</v>
      </c>
      <c r="C1999">
        <v>4203130.3021</v>
      </c>
      <c r="D1999">
        <v>1.1800000000000001E-3</v>
      </c>
      <c r="F1999" t="s">
        <v>20</v>
      </c>
      <c r="O1999">
        <v>511095.38929999998</v>
      </c>
      <c r="P1999">
        <v>4203130.3021</v>
      </c>
      <c r="Q1999">
        <v>0.12114</v>
      </c>
      <c r="S1999" t="s">
        <v>27</v>
      </c>
      <c r="AA1999">
        <v>511095.38929999998</v>
      </c>
      <c r="AB1999">
        <v>4203130.3021</v>
      </c>
      <c r="AC1999">
        <v>6.0150000000000002E-2</v>
      </c>
      <c r="AE1999" t="s">
        <v>32</v>
      </c>
      <c r="AM1999">
        <v>511095.38929999998</v>
      </c>
      <c r="AN1999">
        <v>4203130.3021</v>
      </c>
      <c r="AO1999">
        <v>3.6519999999999997E-2</v>
      </c>
      <c r="AY1999">
        <v>511095.38929999998</v>
      </c>
      <c r="AZ1999">
        <v>4203130.3021</v>
      </c>
      <c r="BA1999">
        <v>1.5650000000000001E-2</v>
      </c>
    </row>
    <row r="2000" spans="2:53" x14ac:dyDescent="0.25">
      <c r="B2000">
        <v>512035.08189999999</v>
      </c>
      <c r="C2000">
        <v>4203472.3223000001</v>
      </c>
      <c r="D2000">
        <v>1.06E-3</v>
      </c>
      <c r="F2000" t="s">
        <v>20</v>
      </c>
      <c r="O2000">
        <v>512035.08189999999</v>
      </c>
      <c r="P2000">
        <v>4203472.3223000001</v>
      </c>
      <c r="Q2000">
        <v>0.10927000000000001</v>
      </c>
      <c r="S2000" t="s">
        <v>27</v>
      </c>
      <c r="AA2000">
        <v>512035.08189999999</v>
      </c>
      <c r="AB2000">
        <v>4203472.3223000001</v>
      </c>
      <c r="AC2000">
        <v>5.3560000000000003E-2</v>
      </c>
      <c r="AE2000" t="s">
        <v>32</v>
      </c>
      <c r="AM2000">
        <v>512035.08189999999</v>
      </c>
      <c r="AN2000">
        <v>4203472.3223000001</v>
      </c>
      <c r="AO2000">
        <v>3.27E-2</v>
      </c>
      <c r="AY2000">
        <v>512035.08189999999</v>
      </c>
      <c r="AZ2000">
        <v>4203472.3223000001</v>
      </c>
      <c r="BA2000">
        <v>1.397E-2</v>
      </c>
    </row>
    <row r="2001" spans="2:53" x14ac:dyDescent="0.25">
      <c r="B2001">
        <v>512974.7746</v>
      </c>
      <c r="C2001">
        <v>4203814.3424000004</v>
      </c>
      <c r="D2001">
        <v>9.6000000000000002E-4</v>
      </c>
      <c r="F2001" t="s">
        <v>20</v>
      </c>
      <c r="O2001">
        <v>512974.7746</v>
      </c>
      <c r="P2001">
        <v>4203814.3424000004</v>
      </c>
      <c r="Q2001">
        <v>9.9080000000000001E-2</v>
      </c>
      <c r="S2001" t="s">
        <v>27</v>
      </c>
      <c r="AA2001">
        <v>512974.7746</v>
      </c>
      <c r="AB2001">
        <v>4203814.3424000004</v>
      </c>
      <c r="AC2001">
        <v>4.7969999999999999E-2</v>
      </c>
      <c r="AE2001" t="s">
        <v>32</v>
      </c>
      <c r="AM2001">
        <v>512974.7746</v>
      </c>
      <c r="AN2001">
        <v>4203814.3424000004</v>
      </c>
      <c r="AO2001">
        <v>2.945E-2</v>
      </c>
      <c r="AY2001">
        <v>512974.7746</v>
      </c>
      <c r="AZ2001">
        <v>4203814.3424000004</v>
      </c>
      <c r="BA2001">
        <v>1.2540000000000001E-2</v>
      </c>
    </row>
    <row r="2002" spans="2:53" x14ac:dyDescent="0.25">
      <c r="B2002">
        <v>513914.46720000001</v>
      </c>
      <c r="C2002">
        <v>4204156.3625999996</v>
      </c>
      <c r="D2002">
        <v>8.7000000000000001E-4</v>
      </c>
      <c r="F2002" t="s">
        <v>20</v>
      </c>
      <c r="O2002">
        <v>513914.46720000001</v>
      </c>
      <c r="P2002">
        <v>4204156.3625999996</v>
      </c>
      <c r="Q2002">
        <v>9.0260000000000007E-2</v>
      </c>
      <c r="S2002" t="s">
        <v>27</v>
      </c>
      <c r="AA2002">
        <v>513914.46720000001</v>
      </c>
      <c r="AB2002">
        <v>4204156.3625999996</v>
      </c>
      <c r="AC2002">
        <v>4.3200000000000002E-2</v>
      </c>
      <c r="AE2002" t="s">
        <v>32</v>
      </c>
      <c r="AM2002">
        <v>513914.46720000001</v>
      </c>
      <c r="AN2002">
        <v>4204156.3625999996</v>
      </c>
      <c r="AO2002">
        <v>2.665E-2</v>
      </c>
      <c r="AY2002">
        <v>513914.46720000001</v>
      </c>
      <c r="AZ2002">
        <v>4204156.3625999996</v>
      </c>
      <c r="BA2002">
        <v>1.132E-2</v>
      </c>
    </row>
    <row r="2003" spans="2:53" x14ac:dyDescent="0.25">
      <c r="B2003">
        <v>514854.15980000002</v>
      </c>
      <c r="C2003">
        <v>4204498.3827</v>
      </c>
      <c r="D2003">
        <v>8.0000000000000004E-4</v>
      </c>
      <c r="F2003" t="s">
        <v>20</v>
      </c>
      <c r="O2003">
        <v>514854.15980000002</v>
      </c>
      <c r="P2003">
        <v>4204498.3827</v>
      </c>
      <c r="Q2003">
        <v>8.2570000000000005E-2</v>
      </c>
      <c r="S2003" t="s">
        <v>27</v>
      </c>
      <c r="AA2003">
        <v>514854.15980000002</v>
      </c>
      <c r="AB2003">
        <v>4204498.3827</v>
      </c>
      <c r="AC2003">
        <v>3.909E-2</v>
      </c>
      <c r="AE2003" t="s">
        <v>32</v>
      </c>
      <c r="AM2003">
        <v>514854.15980000002</v>
      </c>
      <c r="AN2003">
        <v>4204498.3827</v>
      </c>
      <c r="AO2003">
        <v>2.4230000000000002E-2</v>
      </c>
      <c r="AY2003">
        <v>514854.15980000002</v>
      </c>
      <c r="AZ2003">
        <v>4204498.3827</v>
      </c>
      <c r="BA2003">
        <v>1.027E-2</v>
      </c>
    </row>
    <row r="2004" spans="2:53" x14ac:dyDescent="0.25">
      <c r="B2004">
        <v>515793.85239999997</v>
      </c>
      <c r="C2004">
        <v>4204840.4029000001</v>
      </c>
      <c r="D2004">
        <v>7.2999999999999996E-4</v>
      </c>
      <c r="F2004" t="s">
        <v>20</v>
      </c>
      <c r="O2004">
        <v>515793.85239999997</v>
      </c>
      <c r="P2004">
        <v>4204840.4029000001</v>
      </c>
      <c r="Q2004">
        <v>7.5819999999999999E-2</v>
      </c>
      <c r="S2004" t="s">
        <v>27</v>
      </c>
      <c r="AA2004">
        <v>515793.85239999997</v>
      </c>
      <c r="AB2004">
        <v>4204840.4029000001</v>
      </c>
      <c r="AC2004">
        <v>3.5520000000000003E-2</v>
      </c>
      <c r="AE2004" t="s">
        <v>32</v>
      </c>
      <c r="AM2004">
        <v>515793.85239999997</v>
      </c>
      <c r="AN2004">
        <v>4204840.4029000001</v>
      </c>
      <c r="AO2004">
        <v>2.2110000000000001E-2</v>
      </c>
      <c r="AY2004">
        <v>515793.85239999997</v>
      </c>
      <c r="AZ2004">
        <v>4204840.4029000001</v>
      </c>
      <c r="BA2004">
        <v>9.3600000000000003E-3</v>
      </c>
    </row>
    <row r="2005" spans="2:53" x14ac:dyDescent="0.25">
      <c r="B2005">
        <v>520492.31550000003</v>
      </c>
      <c r="C2005">
        <v>4206550.5036000004</v>
      </c>
      <c r="D2005">
        <v>5.1000000000000004E-4</v>
      </c>
      <c r="F2005" t="s">
        <v>20</v>
      </c>
      <c r="O2005">
        <v>520492.31550000003</v>
      </c>
      <c r="P2005">
        <v>4206550.5036000004</v>
      </c>
      <c r="Q2005">
        <v>5.1799999999999999E-2</v>
      </c>
      <c r="S2005" t="s">
        <v>27</v>
      </c>
      <c r="AA2005">
        <v>520492.31550000003</v>
      </c>
      <c r="AB2005">
        <v>4206550.5036000004</v>
      </c>
      <c r="AC2005">
        <v>2.3199999999999998E-2</v>
      </c>
      <c r="AE2005" t="s">
        <v>32</v>
      </c>
      <c r="AM2005">
        <v>520492.31550000003</v>
      </c>
      <c r="AN2005">
        <v>4206550.5036000004</v>
      </c>
      <c r="AO2005">
        <v>1.4710000000000001E-2</v>
      </c>
      <c r="AY2005">
        <v>520492.31550000003</v>
      </c>
      <c r="AZ2005">
        <v>4206550.5036000004</v>
      </c>
      <c r="BA2005">
        <v>6.1999999999999998E-3</v>
      </c>
    </row>
    <row r="2006" spans="2:53" x14ac:dyDescent="0.25">
      <c r="B2006">
        <v>525190.77859999996</v>
      </c>
      <c r="C2006">
        <v>4208260.6042999998</v>
      </c>
      <c r="D2006">
        <v>3.8000000000000002E-4</v>
      </c>
      <c r="F2006" t="s">
        <v>20</v>
      </c>
      <c r="O2006">
        <v>525190.77859999996</v>
      </c>
      <c r="P2006">
        <v>4208260.6042999998</v>
      </c>
      <c r="Q2006">
        <v>3.7420000000000002E-2</v>
      </c>
      <c r="S2006" t="s">
        <v>27</v>
      </c>
      <c r="AA2006">
        <v>525190.77859999996</v>
      </c>
      <c r="AB2006">
        <v>4208260.6042999998</v>
      </c>
      <c r="AC2006">
        <v>1.618E-2</v>
      </c>
      <c r="AE2006" t="s">
        <v>32</v>
      </c>
      <c r="AM2006">
        <v>525190.77859999996</v>
      </c>
      <c r="AN2006">
        <v>4208260.6042999998</v>
      </c>
      <c r="AO2006">
        <v>1.04E-2</v>
      </c>
      <c r="AY2006">
        <v>525190.77859999996</v>
      </c>
      <c r="AZ2006">
        <v>4208260.6042999998</v>
      </c>
      <c r="BA2006">
        <v>4.3800000000000002E-3</v>
      </c>
    </row>
    <row r="2007" spans="2:53" x14ac:dyDescent="0.25">
      <c r="B2007">
        <v>529889.24170000001</v>
      </c>
      <c r="C2007">
        <v>4209970.7050000001</v>
      </c>
      <c r="D2007">
        <v>2.9E-4</v>
      </c>
      <c r="F2007" t="s">
        <v>20</v>
      </c>
      <c r="O2007">
        <v>529889.24170000001</v>
      </c>
      <c r="P2007">
        <v>4209970.7050000001</v>
      </c>
      <c r="Q2007">
        <v>2.809E-2</v>
      </c>
      <c r="S2007" t="s">
        <v>27</v>
      </c>
      <c r="AA2007">
        <v>529889.24170000001</v>
      </c>
      <c r="AB2007">
        <v>4209970.7050000001</v>
      </c>
      <c r="AC2007">
        <v>1.2019999999999999E-2</v>
      </c>
      <c r="AE2007" t="s">
        <v>32</v>
      </c>
      <c r="AM2007">
        <v>529889.24170000001</v>
      </c>
      <c r="AN2007">
        <v>4209970.7050000001</v>
      </c>
      <c r="AO2007">
        <v>7.6699999999999997E-3</v>
      </c>
      <c r="AY2007">
        <v>529889.24170000001</v>
      </c>
      <c r="AZ2007">
        <v>4209970.7050000001</v>
      </c>
      <c r="BA2007">
        <v>3.2299999999999998E-3</v>
      </c>
    </row>
    <row r="2008" spans="2:53" x14ac:dyDescent="0.25">
      <c r="B2008">
        <v>534587.70479999995</v>
      </c>
      <c r="C2008">
        <v>4211680.8057000004</v>
      </c>
      <c r="D2008">
        <v>2.3000000000000001E-4</v>
      </c>
      <c r="F2008" t="s">
        <v>20</v>
      </c>
      <c r="O2008">
        <v>534587.70479999995</v>
      </c>
      <c r="P2008">
        <v>4211680.8057000004</v>
      </c>
      <c r="Q2008">
        <v>2.18E-2</v>
      </c>
      <c r="S2008" t="s">
        <v>27</v>
      </c>
      <c r="AA2008">
        <v>534587.70479999995</v>
      </c>
      <c r="AB2008">
        <v>4211680.8057000004</v>
      </c>
      <c r="AC2008">
        <v>9.2700000000000005E-3</v>
      </c>
      <c r="AE2008" t="s">
        <v>32</v>
      </c>
      <c r="AM2008">
        <v>534587.70479999995</v>
      </c>
      <c r="AN2008">
        <v>4211680.8057000004</v>
      </c>
      <c r="AO2008">
        <v>5.8300000000000001E-3</v>
      </c>
      <c r="AY2008">
        <v>534587.70479999995</v>
      </c>
      <c r="AZ2008">
        <v>4211680.8057000004</v>
      </c>
      <c r="BA2008">
        <v>2.47E-3</v>
      </c>
    </row>
    <row r="2009" spans="2:53" x14ac:dyDescent="0.25">
      <c r="B2009">
        <v>539286.1679</v>
      </c>
      <c r="C2009">
        <v>4213390.9063999997</v>
      </c>
      <c r="D2009">
        <v>1.9000000000000001E-4</v>
      </c>
      <c r="F2009" t="s">
        <v>20</v>
      </c>
      <c r="O2009">
        <v>539286.1679</v>
      </c>
      <c r="P2009">
        <v>4213390.9063999997</v>
      </c>
      <c r="Q2009">
        <v>1.7610000000000001E-2</v>
      </c>
      <c r="S2009" t="s">
        <v>27</v>
      </c>
      <c r="AA2009">
        <v>539286.1679</v>
      </c>
      <c r="AB2009">
        <v>4213390.9063999997</v>
      </c>
      <c r="AC2009">
        <v>7.3200000000000001E-3</v>
      </c>
      <c r="AE2009" t="s">
        <v>32</v>
      </c>
      <c r="AM2009">
        <v>539286.1679</v>
      </c>
      <c r="AN2009">
        <v>4213390.9063999997</v>
      </c>
      <c r="AO2009">
        <v>4.5500000000000002E-3</v>
      </c>
      <c r="AY2009">
        <v>539286.1679</v>
      </c>
      <c r="AZ2009">
        <v>4213390.9063999997</v>
      </c>
      <c r="BA2009">
        <v>1.9400000000000001E-3</v>
      </c>
    </row>
    <row r="2010" spans="2:53" x14ac:dyDescent="0.25">
      <c r="B2010">
        <v>543984.63100000005</v>
      </c>
      <c r="C2010">
        <v>4215101.0071999999</v>
      </c>
      <c r="D2010">
        <v>1.6000000000000001E-4</v>
      </c>
      <c r="F2010" t="s">
        <v>20</v>
      </c>
      <c r="O2010">
        <v>543984.63100000005</v>
      </c>
      <c r="P2010">
        <v>4215101.0071999999</v>
      </c>
      <c r="Q2010">
        <v>1.447E-2</v>
      </c>
      <c r="S2010" t="s">
        <v>27</v>
      </c>
      <c r="AA2010">
        <v>543984.63100000005</v>
      </c>
      <c r="AB2010">
        <v>4215101.0071999999</v>
      </c>
      <c r="AC2010">
        <v>5.8799999999999998E-3</v>
      </c>
      <c r="AE2010" t="s">
        <v>32</v>
      </c>
      <c r="AM2010">
        <v>543984.63100000005</v>
      </c>
      <c r="AN2010">
        <v>4215101.0071999999</v>
      </c>
      <c r="AO2010">
        <v>3.6099999999999999E-3</v>
      </c>
      <c r="AY2010">
        <v>543984.63100000005</v>
      </c>
      <c r="AZ2010">
        <v>4215101.0071999999</v>
      </c>
      <c r="BA2010">
        <v>1.5499999999999999E-3</v>
      </c>
    </row>
    <row r="2011" spans="2:53" x14ac:dyDescent="0.25">
      <c r="B2011">
        <v>497984.80780000001</v>
      </c>
      <c r="C2011">
        <v>4198173.6481999997</v>
      </c>
      <c r="D2011">
        <v>6.4930000000000002E-2</v>
      </c>
      <c r="F2011" t="s">
        <v>20</v>
      </c>
      <c r="O2011">
        <v>497984.80780000001</v>
      </c>
      <c r="P2011">
        <v>4198173.6481999997</v>
      </c>
      <c r="Q2011">
        <v>4.8415800000000004</v>
      </c>
      <c r="S2011" t="s">
        <v>27</v>
      </c>
      <c r="AA2011">
        <v>497984.80780000001</v>
      </c>
      <c r="AB2011">
        <v>4198173.6481999997</v>
      </c>
      <c r="AC2011">
        <v>2.9697</v>
      </c>
      <c r="AE2011" t="s">
        <v>32</v>
      </c>
      <c r="AM2011">
        <v>497984.80780000001</v>
      </c>
      <c r="AN2011">
        <v>4198173.6481999997</v>
      </c>
      <c r="AO2011">
        <v>1.1648499999999999</v>
      </c>
      <c r="AY2011">
        <v>497984.80780000001</v>
      </c>
      <c r="AZ2011">
        <v>4198173.6481999997</v>
      </c>
      <c r="BA2011">
        <v>0.47447</v>
      </c>
    </row>
    <row r="2012" spans="2:53" x14ac:dyDescent="0.25">
      <c r="B2012">
        <v>498969.61550000001</v>
      </c>
      <c r="C2012">
        <v>4198347.2964000003</v>
      </c>
      <c r="D2012">
        <v>2.179E-2</v>
      </c>
      <c r="F2012" t="s">
        <v>20</v>
      </c>
      <c r="O2012">
        <v>498969.61550000001</v>
      </c>
      <c r="P2012">
        <v>4198347.2964000003</v>
      </c>
      <c r="Q2012">
        <v>2.1070600000000002</v>
      </c>
      <c r="S2012" t="s">
        <v>27</v>
      </c>
      <c r="AA2012">
        <v>498969.61550000001</v>
      </c>
      <c r="AB2012">
        <v>4198347.2964000003</v>
      </c>
      <c r="AC2012">
        <v>1.2242900000000001</v>
      </c>
      <c r="AE2012" t="s">
        <v>32</v>
      </c>
      <c r="AM2012">
        <v>498969.61550000001</v>
      </c>
      <c r="AN2012">
        <v>4198347.2964000003</v>
      </c>
      <c r="AO2012">
        <v>0.47605999999999998</v>
      </c>
      <c r="AY2012">
        <v>498969.61550000001</v>
      </c>
      <c r="AZ2012">
        <v>4198347.2964000003</v>
      </c>
      <c r="BA2012">
        <v>0.17621999999999999</v>
      </c>
    </row>
    <row r="2013" spans="2:53" x14ac:dyDescent="0.25">
      <c r="B2013">
        <v>499954.42330000002</v>
      </c>
      <c r="C2013">
        <v>4198520.9445000002</v>
      </c>
      <c r="D2013">
        <v>1.1299999999999999E-2</v>
      </c>
      <c r="F2013" t="s">
        <v>20</v>
      </c>
      <c r="O2013">
        <v>499954.42330000002</v>
      </c>
      <c r="P2013">
        <v>4198520.9445000002</v>
      </c>
      <c r="Q2013">
        <v>1.2367600000000001</v>
      </c>
      <c r="S2013" t="s">
        <v>27</v>
      </c>
      <c r="AA2013">
        <v>499954.42330000002</v>
      </c>
      <c r="AB2013">
        <v>4198520.9445000002</v>
      </c>
      <c r="AC2013">
        <v>0.69779000000000002</v>
      </c>
      <c r="AE2013" t="s">
        <v>32</v>
      </c>
      <c r="AM2013">
        <v>499954.42330000002</v>
      </c>
      <c r="AN2013">
        <v>4198520.9445000002</v>
      </c>
      <c r="AO2013">
        <v>0.27066000000000001</v>
      </c>
      <c r="AY2013">
        <v>499954.42330000002</v>
      </c>
      <c r="AZ2013">
        <v>4198520.9445000002</v>
      </c>
      <c r="BA2013">
        <v>9.7489999999999993E-2</v>
      </c>
    </row>
    <row r="2014" spans="2:53" x14ac:dyDescent="0.25">
      <c r="B2014">
        <v>500939.23100000003</v>
      </c>
      <c r="C2014">
        <v>4198694.5926999999</v>
      </c>
      <c r="D2014">
        <v>7.0699999999999999E-3</v>
      </c>
      <c r="F2014" t="s">
        <v>20</v>
      </c>
      <c r="O2014">
        <v>500939.23100000003</v>
      </c>
      <c r="P2014">
        <v>4198694.5926999999</v>
      </c>
      <c r="Q2014">
        <v>0.83550999999999997</v>
      </c>
      <c r="S2014" t="s">
        <v>27</v>
      </c>
      <c r="AA2014">
        <v>500939.23100000003</v>
      </c>
      <c r="AB2014">
        <v>4198694.5926999999</v>
      </c>
      <c r="AC2014">
        <v>0.46116000000000001</v>
      </c>
      <c r="AE2014" t="s">
        <v>32</v>
      </c>
      <c r="AM2014">
        <v>500939.23100000003</v>
      </c>
      <c r="AN2014">
        <v>4198694.5926999999</v>
      </c>
      <c r="AO2014">
        <v>0.1787</v>
      </c>
      <c r="AY2014">
        <v>500939.23100000003</v>
      </c>
      <c r="AZ2014">
        <v>4198694.5926999999</v>
      </c>
      <c r="BA2014">
        <v>6.3380000000000006E-2</v>
      </c>
    </row>
    <row r="2015" spans="2:53" x14ac:dyDescent="0.25">
      <c r="B2015">
        <v>501924.03879999998</v>
      </c>
      <c r="C2015">
        <v>4198868.2408999996</v>
      </c>
      <c r="D2015">
        <v>4.9199999999999999E-3</v>
      </c>
      <c r="F2015" t="s">
        <v>20</v>
      </c>
      <c r="O2015">
        <v>501924.03879999998</v>
      </c>
      <c r="P2015">
        <v>4198868.2408999996</v>
      </c>
      <c r="Q2015">
        <v>0.61268999999999996</v>
      </c>
      <c r="S2015" t="s">
        <v>27</v>
      </c>
      <c r="AA2015">
        <v>501924.03879999998</v>
      </c>
      <c r="AB2015">
        <v>4198868.2408999996</v>
      </c>
      <c r="AC2015">
        <v>0.33160000000000001</v>
      </c>
      <c r="AE2015" t="s">
        <v>32</v>
      </c>
      <c r="AM2015">
        <v>501924.03879999998</v>
      </c>
      <c r="AN2015">
        <v>4198868.2408999996</v>
      </c>
      <c r="AO2015">
        <v>0.12845999999999999</v>
      </c>
      <c r="AY2015">
        <v>501924.03879999998</v>
      </c>
      <c r="AZ2015">
        <v>4198868.2408999996</v>
      </c>
      <c r="BA2015">
        <v>4.514E-2</v>
      </c>
    </row>
    <row r="2016" spans="2:53" x14ac:dyDescent="0.25">
      <c r="B2016">
        <v>502908.84649999999</v>
      </c>
      <c r="C2016">
        <v>4199041.8891000003</v>
      </c>
      <c r="D2016">
        <v>3.6600000000000001E-3</v>
      </c>
      <c r="F2016" t="s">
        <v>20</v>
      </c>
      <c r="O2016">
        <v>502908.84649999999</v>
      </c>
      <c r="P2016">
        <v>4199041.8891000003</v>
      </c>
      <c r="Q2016">
        <v>0.47444999999999998</v>
      </c>
      <c r="S2016" t="s">
        <v>27</v>
      </c>
      <c r="AA2016">
        <v>502908.84649999999</v>
      </c>
      <c r="AB2016">
        <v>4199041.8891000003</v>
      </c>
      <c r="AC2016">
        <v>0.25179000000000001</v>
      </c>
      <c r="AE2016" t="s">
        <v>32</v>
      </c>
      <c r="AM2016">
        <v>502908.84649999999</v>
      </c>
      <c r="AN2016">
        <v>4199041.8891000003</v>
      </c>
      <c r="AO2016">
        <v>9.7559999999999994E-2</v>
      </c>
      <c r="AY2016">
        <v>502908.84649999999</v>
      </c>
      <c r="AZ2016">
        <v>4199041.8891000003</v>
      </c>
      <c r="BA2016">
        <v>3.4090000000000002E-2</v>
      </c>
    </row>
    <row r="2017" spans="2:53" x14ac:dyDescent="0.25">
      <c r="B2017">
        <v>503893.65429999999</v>
      </c>
      <c r="C2017">
        <v>4199215.5372000001</v>
      </c>
      <c r="D2017">
        <v>2.8500000000000001E-3</v>
      </c>
      <c r="F2017" t="s">
        <v>20</v>
      </c>
      <c r="O2017">
        <v>503893.65429999999</v>
      </c>
      <c r="P2017">
        <v>4199215.5372000001</v>
      </c>
      <c r="Q2017">
        <v>0.38102000000000003</v>
      </c>
      <c r="S2017" t="s">
        <v>27</v>
      </c>
      <c r="AA2017">
        <v>503893.65429999999</v>
      </c>
      <c r="AB2017">
        <v>4199215.5372000001</v>
      </c>
      <c r="AC2017">
        <v>0.19863</v>
      </c>
      <c r="AE2017" t="s">
        <v>32</v>
      </c>
      <c r="AM2017">
        <v>503893.65429999999</v>
      </c>
      <c r="AN2017">
        <v>4199215.5372000001</v>
      </c>
      <c r="AO2017">
        <v>7.6990000000000003E-2</v>
      </c>
      <c r="AY2017">
        <v>503893.65429999999</v>
      </c>
      <c r="AZ2017">
        <v>4199215.5372000001</v>
      </c>
      <c r="BA2017">
        <v>2.681E-2</v>
      </c>
    </row>
    <row r="2018" spans="2:53" x14ac:dyDescent="0.25">
      <c r="B2018">
        <v>504878.462</v>
      </c>
      <c r="C2018">
        <v>4199389.1853999998</v>
      </c>
      <c r="D2018">
        <v>2.3E-3</v>
      </c>
      <c r="F2018" t="s">
        <v>20</v>
      </c>
      <c r="O2018">
        <v>504878.462</v>
      </c>
      <c r="P2018">
        <v>4199389.1853999998</v>
      </c>
      <c r="Q2018">
        <v>0.31433</v>
      </c>
      <c r="S2018" t="s">
        <v>27</v>
      </c>
      <c r="AA2018">
        <v>504878.462</v>
      </c>
      <c r="AB2018">
        <v>4199389.1853999998</v>
      </c>
      <c r="AC2018">
        <v>0.16117999999999999</v>
      </c>
      <c r="AE2018" t="s">
        <v>32</v>
      </c>
      <c r="AM2018">
        <v>504878.462</v>
      </c>
      <c r="AN2018">
        <v>4199389.1853999998</v>
      </c>
      <c r="AO2018">
        <v>6.2509999999999996E-2</v>
      </c>
      <c r="AY2018">
        <v>504878.462</v>
      </c>
      <c r="AZ2018">
        <v>4199389.1853999998</v>
      </c>
      <c r="BA2018">
        <v>2.1729999999999999E-2</v>
      </c>
    </row>
    <row r="2019" spans="2:53" x14ac:dyDescent="0.25">
      <c r="B2019">
        <v>505863.26980000001</v>
      </c>
      <c r="C2019">
        <v>4199562.8335999995</v>
      </c>
      <c r="D2019">
        <v>1.9E-3</v>
      </c>
      <c r="F2019" t="s">
        <v>20</v>
      </c>
      <c r="O2019">
        <v>505863.26980000001</v>
      </c>
      <c r="P2019">
        <v>4199562.8335999995</v>
      </c>
      <c r="Q2019">
        <v>0.26472000000000001</v>
      </c>
      <c r="S2019" t="s">
        <v>27</v>
      </c>
      <c r="AA2019">
        <v>505863.26980000001</v>
      </c>
      <c r="AB2019">
        <v>4199562.8335999995</v>
      </c>
      <c r="AC2019">
        <v>0.13366</v>
      </c>
      <c r="AE2019" t="s">
        <v>32</v>
      </c>
      <c r="AM2019">
        <v>505863.26980000001</v>
      </c>
      <c r="AN2019">
        <v>4199562.8335999995</v>
      </c>
      <c r="AO2019">
        <v>5.1880000000000003E-2</v>
      </c>
      <c r="AY2019">
        <v>505863.26980000001</v>
      </c>
      <c r="AZ2019">
        <v>4199562.8335999995</v>
      </c>
      <c r="BA2019">
        <v>1.8010000000000002E-2</v>
      </c>
    </row>
    <row r="2020" spans="2:53" x14ac:dyDescent="0.25">
      <c r="B2020">
        <v>506848.07750000001</v>
      </c>
      <c r="C2020">
        <v>4199736.4818000002</v>
      </c>
      <c r="D2020">
        <v>1.6000000000000001E-3</v>
      </c>
      <c r="F2020" t="s">
        <v>20</v>
      </c>
      <c r="O2020">
        <v>506848.07750000001</v>
      </c>
      <c r="P2020">
        <v>4199736.4818000002</v>
      </c>
      <c r="Q2020">
        <v>0.22661000000000001</v>
      </c>
      <c r="S2020" t="s">
        <v>27</v>
      </c>
      <c r="AA2020">
        <v>506848.07750000001</v>
      </c>
      <c r="AB2020">
        <v>4199736.4818000002</v>
      </c>
      <c r="AC2020">
        <v>0.11277</v>
      </c>
      <c r="AE2020" t="s">
        <v>32</v>
      </c>
      <c r="AM2020">
        <v>506848.07750000001</v>
      </c>
      <c r="AN2020">
        <v>4199736.4818000002</v>
      </c>
      <c r="AO2020">
        <v>4.3799999999999999E-2</v>
      </c>
      <c r="AY2020">
        <v>506848.07750000001</v>
      </c>
      <c r="AZ2020">
        <v>4199736.4818000002</v>
      </c>
      <c r="BA2020">
        <v>1.52E-2</v>
      </c>
    </row>
    <row r="2021" spans="2:53" x14ac:dyDescent="0.25">
      <c r="B2021">
        <v>507832.88530000002</v>
      </c>
      <c r="C2021">
        <v>4199910.13</v>
      </c>
      <c r="D2021">
        <v>1.3799999999999999E-3</v>
      </c>
      <c r="F2021" t="s">
        <v>20</v>
      </c>
      <c r="O2021">
        <v>507832.88530000002</v>
      </c>
      <c r="P2021">
        <v>4199910.13</v>
      </c>
      <c r="Q2021">
        <v>0.19658999999999999</v>
      </c>
      <c r="S2021" t="s">
        <v>27</v>
      </c>
      <c r="AA2021">
        <v>507832.88530000002</v>
      </c>
      <c r="AB2021">
        <v>4199910.13</v>
      </c>
      <c r="AC2021">
        <v>9.6500000000000002E-2</v>
      </c>
      <c r="AE2021" t="s">
        <v>32</v>
      </c>
      <c r="AM2021">
        <v>507832.88530000002</v>
      </c>
      <c r="AN2021">
        <v>4199910.13</v>
      </c>
      <c r="AO2021">
        <v>3.7510000000000002E-2</v>
      </c>
      <c r="AY2021">
        <v>507832.88530000002</v>
      </c>
      <c r="AZ2021">
        <v>4199910.13</v>
      </c>
      <c r="BA2021">
        <v>1.302E-2</v>
      </c>
    </row>
    <row r="2022" spans="2:53" x14ac:dyDescent="0.25">
      <c r="B2022">
        <v>508817.69300000003</v>
      </c>
      <c r="C2022">
        <v>4200083.7780999998</v>
      </c>
      <c r="D2022">
        <v>1.1999999999999999E-3</v>
      </c>
      <c r="F2022" t="s">
        <v>20</v>
      </c>
      <c r="O2022">
        <v>508817.69300000003</v>
      </c>
      <c r="P2022">
        <v>4200083.7780999998</v>
      </c>
      <c r="Q2022">
        <v>0.17241999999999999</v>
      </c>
      <c r="S2022" t="s">
        <v>27</v>
      </c>
      <c r="AA2022">
        <v>508817.69300000003</v>
      </c>
      <c r="AB2022">
        <v>4200083.7780999998</v>
      </c>
      <c r="AC2022">
        <v>8.3540000000000003E-2</v>
      </c>
      <c r="AE2022" t="s">
        <v>32</v>
      </c>
      <c r="AM2022">
        <v>508817.69300000003</v>
      </c>
      <c r="AN2022">
        <v>4200083.7780999998</v>
      </c>
      <c r="AO2022">
        <v>3.2500000000000001E-2</v>
      </c>
      <c r="AY2022">
        <v>508817.69300000003</v>
      </c>
      <c r="AZ2022">
        <v>4200083.7780999998</v>
      </c>
      <c r="BA2022">
        <v>1.129E-2</v>
      </c>
    </row>
    <row r="2023" spans="2:53" x14ac:dyDescent="0.25">
      <c r="B2023">
        <v>509802.50079999998</v>
      </c>
      <c r="C2023">
        <v>4200257.4263000004</v>
      </c>
      <c r="D2023">
        <v>1.06E-3</v>
      </c>
      <c r="F2023" t="s">
        <v>20</v>
      </c>
      <c r="O2023">
        <v>509802.50079999998</v>
      </c>
      <c r="P2023">
        <v>4200257.4263000004</v>
      </c>
      <c r="Q2023">
        <v>0.15262999999999999</v>
      </c>
      <c r="S2023" t="s">
        <v>27</v>
      </c>
      <c r="AA2023">
        <v>509802.50079999998</v>
      </c>
      <c r="AB2023">
        <v>4200257.4263000004</v>
      </c>
      <c r="AC2023">
        <v>7.3029999999999998E-2</v>
      </c>
      <c r="AE2023" t="s">
        <v>32</v>
      </c>
      <c r="AM2023">
        <v>509802.50079999998</v>
      </c>
      <c r="AN2023">
        <v>4200257.4263000004</v>
      </c>
      <c r="AO2023">
        <v>2.844E-2</v>
      </c>
      <c r="AY2023">
        <v>509802.50079999998</v>
      </c>
      <c r="AZ2023">
        <v>4200257.4263000004</v>
      </c>
      <c r="BA2023">
        <v>9.8899999999999995E-3</v>
      </c>
    </row>
    <row r="2024" spans="2:53" x14ac:dyDescent="0.25">
      <c r="B2024">
        <v>510787.30849999998</v>
      </c>
      <c r="C2024">
        <v>4200431.0745000001</v>
      </c>
      <c r="D2024">
        <v>9.3999999999999997E-4</v>
      </c>
      <c r="F2024" t="s">
        <v>20</v>
      </c>
      <c r="O2024">
        <v>510787.30849999998</v>
      </c>
      <c r="P2024">
        <v>4200431.0745000001</v>
      </c>
      <c r="Q2024">
        <v>0.13619000000000001</v>
      </c>
      <c r="S2024" t="s">
        <v>27</v>
      </c>
      <c r="AA2024">
        <v>510787.30849999998</v>
      </c>
      <c r="AB2024">
        <v>4200431.0745000001</v>
      </c>
      <c r="AC2024">
        <v>6.4390000000000003E-2</v>
      </c>
      <c r="AE2024" t="s">
        <v>32</v>
      </c>
      <c r="AM2024">
        <v>510787.30849999998</v>
      </c>
      <c r="AN2024">
        <v>4200431.0745000001</v>
      </c>
      <c r="AO2024">
        <v>2.5100000000000001E-2</v>
      </c>
      <c r="AY2024">
        <v>510787.30849999998</v>
      </c>
      <c r="AZ2024">
        <v>4200431.0745000001</v>
      </c>
      <c r="BA2024">
        <v>8.7399999999999995E-3</v>
      </c>
    </row>
    <row r="2025" spans="2:53" x14ac:dyDescent="0.25">
      <c r="B2025">
        <v>511772.11629999999</v>
      </c>
      <c r="C2025">
        <v>4200604.7226999998</v>
      </c>
      <c r="D2025">
        <v>8.4000000000000003E-4</v>
      </c>
      <c r="F2025" t="s">
        <v>20</v>
      </c>
      <c r="O2025">
        <v>511772.11629999999</v>
      </c>
      <c r="P2025">
        <v>4200604.7226999998</v>
      </c>
      <c r="Q2025">
        <v>0.12234</v>
      </c>
      <c r="S2025" t="s">
        <v>27</v>
      </c>
      <c r="AA2025">
        <v>511772.11629999999</v>
      </c>
      <c r="AB2025">
        <v>4200604.7226999998</v>
      </c>
      <c r="AC2025">
        <v>5.7180000000000002E-2</v>
      </c>
      <c r="AE2025" t="s">
        <v>32</v>
      </c>
      <c r="AM2025">
        <v>511772.11629999999</v>
      </c>
      <c r="AN2025">
        <v>4200604.7226999998</v>
      </c>
      <c r="AO2025">
        <v>2.231E-2</v>
      </c>
      <c r="AY2025">
        <v>511772.11629999999</v>
      </c>
      <c r="AZ2025">
        <v>4200604.7226999998</v>
      </c>
      <c r="BA2025">
        <v>7.7799999999999996E-3</v>
      </c>
    </row>
    <row r="2026" spans="2:53" x14ac:dyDescent="0.25">
      <c r="B2026">
        <v>512756.924</v>
      </c>
      <c r="C2026">
        <v>4200778.3707999997</v>
      </c>
      <c r="D2026">
        <v>7.6000000000000004E-4</v>
      </c>
      <c r="F2026" t="s">
        <v>20</v>
      </c>
      <c r="O2026">
        <v>512756.924</v>
      </c>
      <c r="P2026">
        <v>4200778.3707999997</v>
      </c>
      <c r="Q2026">
        <v>0.11056000000000001</v>
      </c>
      <c r="S2026" t="s">
        <v>27</v>
      </c>
      <c r="AA2026">
        <v>512756.924</v>
      </c>
      <c r="AB2026">
        <v>4200778.3707999997</v>
      </c>
      <c r="AC2026">
        <v>5.1110000000000003E-2</v>
      </c>
      <c r="AE2026" t="s">
        <v>32</v>
      </c>
      <c r="AM2026">
        <v>512756.924</v>
      </c>
      <c r="AN2026">
        <v>4200778.3707999997</v>
      </c>
      <c r="AO2026">
        <v>1.9959999999999999E-2</v>
      </c>
      <c r="AY2026">
        <v>512756.924</v>
      </c>
      <c r="AZ2026">
        <v>4200778.3707999997</v>
      </c>
      <c r="BA2026">
        <v>6.9699999999999996E-3</v>
      </c>
    </row>
    <row r="2027" spans="2:53" x14ac:dyDescent="0.25">
      <c r="B2027">
        <v>513741.73180000001</v>
      </c>
      <c r="C2027">
        <v>4200952.0190000003</v>
      </c>
      <c r="D2027">
        <v>6.8999999999999997E-4</v>
      </c>
      <c r="F2027" t="s">
        <v>20</v>
      </c>
      <c r="O2027">
        <v>513741.73180000001</v>
      </c>
      <c r="P2027">
        <v>4200952.0190000003</v>
      </c>
      <c r="Q2027">
        <v>0.10043000000000001</v>
      </c>
      <c r="S2027" t="s">
        <v>27</v>
      </c>
      <c r="AA2027">
        <v>513741.73180000001</v>
      </c>
      <c r="AB2027">
        <v>4200952.0190000003</v>
      </c>
      <c r="AC2027">
        <v>4.5940000000000002E-2</v>
      </c>
      <c r="AE2027" t="s">
        <v>32</v>
      </c>
      <c r="AM2027">
        <v>513741.73180000001</v>
      </c>
      <c r="AN2027">
        <v>4200952.0190000003</v>
      </c>
      <c r="AO2027">
        <v>1.796E-2</v>
      </c>
      <c r="AY2027">
        <v>513741.73180000001</v>
      </c>
      <c r="AZ2027">
        <v>4200952.0190000003</v>
      </c>
      <c r="BA2027">
        <v>6.28E-3</v>
      </c>
    </row>
    <row r="2028" spans="2:53" x14ac:dyDescent="0.25">
      <c r="B2028">
        <v>514726.53960000002</v>
      </c>
      <c r="C2028">
        <v>4201125.6672</v>
      </c>
      <c r="D2028">
        <v>6.3000000000000003E-4</v>
      </c>
      <c r="F2028" t="s">
        <v>20</v>
      </c>
      <c r="O2028">
        <v>514726.53960000002</v>
      </c>
      <c r="P2028">
        <v>4201125.6672</v>
      </c>
      <c r="Q2028">
        <v>9.1660000000000005E-2</v>
      </c>
      <c r="S2028" t="s">
        <v>27</v>
      </c>
      <c r="AA2028">
        <v>514726.53960000002</v>
      </c>
      <c r="AB2028">
        <v>4201125.6672</v>
      </c>
      <c r="AC2028">
        <v>4.1489999999999999E-2</v>
      </c>
      <c r="AE2028" t="s">
        <v>32</v>
      </c>
      <c r="AM2028">
        <v>514726.53960000002</v>
      </c>
      <c r="AN2028">
        <v>4201125.6672</v>
      </c>
      <c r="AO2028">
        <v>1.6240000000000001E-2</v>
      </c>
      <c r="AY2028">
        <v>514726.53960000002</v>
      </c>
      <c r="AZ2028">
        <v>4201125.6672</v>
      </c>
      <c r="BA2028">
        <v>5.6899999999999997E-3</v>
      </c>
    </row>
    <row r="2029" spans="2:53" x14ac:dyDescent="0.25">
      <c r="B2029">
        <v>515711.34730000002</v>
      </c>
      <c r="C2029">
        <v>4201299.3153999997</v>
      </c>
      <c r="D2029">
        <v>5.8E-4</v>
      </c>
      <c r="F2029" t="s">
        <v>20</v>
      </c>
      <c r="O2029">
        <v>515711.34730000002</v>
      </c>
      <c r="P2029">
        <v>4201299.3153999997</v>
      </c>
      <c r="Q2029">
        <v>8.4000000000000005E-2</v>
      </c>
      <c r="S2029" t="s">
        <v>27</v>
      </c>
      <c r="AA2029">
        <v>515711.34730000002</v>
      </c>
      <c r="AB2029">
        <v>4201299.3153999997</v>
      </c>
      <c r="AC2029">
        <v>3.7650000000000003E-2</v>
      </c>
      <c r="AE2029" t="s">
        <v>32</v>
      </c>
      <c r="AM2029">
        <v>515711.34730000002</v>
      </c>
      <c r="AN2029">
        <v>4201299.3153999997</v>
      </c>
      <c r="AO2029">
        <v>1.4749999999999999E-2</v>
      </c>
      <c r="AY2029">
        <v>515711.34730000002</v>
      </c>
      <c r="AZ2029">
        <v>4201299.3153999997</v>
      </c>
      <c r="BA2029">
        <v>5.1700000000000001E-3</v>
      </c>
    </row>
    <row r="2030" spans="2:53" x14ac:dyDescent="0.25">
      <c r="B2030">
        <v>516696.15509999997</v>
      </c>
      <c r="C2030">
        <v>4201472.9636000004</v>
      </c>
      <c r="D2030">
        <v>5.4000000000000001E-4</v>
      </c>
      <c r="F2030" t="s">
        <v>20</v>
      </c>
      <c r="O2030">
        <v>516696.15509999997</v>
      </c>
      <c r="P2030">
        <v>4201472.9636000004</v>
      </c>
      <c r="Q2030">
        <v>7.7259999999999995E-2</v>
      </c>
      <c r="S2030" t="s">
        <v>27</v>
      </c>
      <c r="AA2030">
        <v>516696.15509999997</v>
      </c>
      <c r="AB2030">
        <v>4201472.9636000004</v>
      </c>
      <c r="AC2030">
        <v>3.4299999999999997E-2</v>
      </c>
      <c r="AE2030" t="s">
        <v>32</v>
      </c>
      <c r="AM2030">
        <v>516696.15509999997</v>
      </c>
      <c r="AN2030">
        <v>4201472.9636000004</v>
      </c>
      <c r="AO2030">
        <v>1.345E-2</v>
      </c>
      <c r="AY2030">
        <v>516696.15509999997</v>
      </c>
      <c r="AZ2030">
        <v>4201472.9636000004</v>
      </c>
      <c r="BA2030">
        <v>4.7299999999999998E-3</v>
      </c>
    </row>
    <row r="2031" spans="2:53" x14ac:dyDescent="0.25">
      <c r="B2031">
        <v>521620.19380000001</v>
      </c>
      <c r="C2031">
        <v>4202341.2044000002</v>
      </c>
      <c r="D2031">
        <v>3.8000000000000002E-4</v>
      </c>
      <c r="F2031" t="s">
        <v>20</v>
      </c>
      <c r="O2031">
        <v>521620.19380000001</v>
      </c>
      <c r="P2031">
        <v>4202341.2044000002</v>
      </c>
      <c r="Q2031">
        <v>6.1280000000000001E-2</v>
      </c>
      <c r="S2031" t="s">
        <v>27</v>
      </c>
      <c r="AA2031">
        <v>521620.19380000001</v>
      </c>
      <c r="AB2031">
        <v>4202341.2044000002</v>
      </c>
      <c r="AC2031">
        <v>2.2589999999999999E-2</v>
      </c>
      <c r="AE2031" t="s">
        <v>32</v>
      </c>
      <c r="AM2031">
        <v>521620.19380000001</v>
      </c>
      <c r="AN2031">
        <v>4202341.2044000002</v>
      </c>
      <c r="AO2031">
        <v>8.9099999999999995E-3</v>
      </c>
      <c r="AY2031">
        <v>521620.19380000001</v>
      </c>
      <c r="AZ2031">
        <v>4202341.2044000002</v>
      </c>
      <c r="BA2031">
        <v>3.16E-3</v>
      </c>
    </row>
    <row r="2032" spans="2:53" x14ac:dyDescent="0.25">
      <c r="B2032">
        <v>526544.23259999999</v>
      </c>
      <c r="C2032">
        <v>4203209.4452999998</v>
      </c>
      <c r="D2032">
        <v>2.9E-4</v>
      </c>
      <c r="F2032" t="s">
        <v>20</v>
      </c>
      <c r="O2032">
        <v>526544.23259999999</v>
      </c>
      <c r="P2032">
        <v>4203209.4452999998</v>
      </c>
      <c r="Q2032">
        <v>5.2290000000000003E-2</v>
      </c>
      <c r="S2032" t="s">
        <v>27</v>
      </c>
      <c r="AA2032">
        <v>526544.23259999999</v>
      </c>
      <c r="AB2032">
        <v>4203209.4452999998</v>
      </c>
      <c r="AC2032">
        <v>1.7510000000000001E-2</v>
      </c>
      <c r="AE2032" t="s">
        <v>32</v>
      </c>
      <c r="AM2032">
        <v>526544.23259999999</v>
      </c>
      <c r="AN2032">
        <v>4203209.4452999998</v>
      </c>
      <c r="AO2032">
        <v>6.6E-3</v>
      </c>
      <c r="AY2032">
        <v>526544.23259999999</v>
      </c>
      <c r="AZ2032">
        <v>4203209.4452999998</v>
      </c>
      <c r="BA2032">
        <v>2.5500000000000002E-3</v>
      </c>
    </row>
    <row r="2033" spans="2:53" x14ac:dyDescent="0.25">
      <c r="B2033">
        <v>531468.27139999997</v>
      </c>
      <c r="C2033">
        <v>4204077.6862000003</v>
      </c>
      <c r="D2033">
        <v>2.3000000000000001E-4</v>
      </c>
      <c r="F2033" t="s">
        <v>20</v>
      </c>
      <c r="O2033">
        <v>531468.27139999997</v>
      </c>
      <c r="P2033">
        <v>4204077.6862000003</v>
      </c>
      <c r="Q2033">
        <v>4.5499999999999999E-2</v>
      </c>
      <c r="S2033" t="s">
        <v>27</v>
      </c>
      <c r="AA2033">
        <v>531468.27139999997</v>
      </c>
      <c r="AB2033">
        <v>4204077.6862000003</v>
      </c>
      <c r="AC2033">
        <v>1.523E-2</v>
      </c>
      <c r="AE2033" t="s">
        <v>32</v>
      </c>
      <c r="AM2033">
        <v>531468.27139999997</v>
      </c>
      <c r="AN2033">
        <v>4204077.6862000003</v>
      </c>
      <c r="AO2033">
        <v>5.7400000000000003E-3</v>
      </c>
      <c r="AY2033">
        <v>531468.27139999997</v>
      </c>
      <c r="AZ2033">
        <v>4204077.6862000003</v>
      </c>
      <c r="BA2033">
        <v>2.1900000000000001E-3</v>
      </c>
    </row>
    <row r="2034" spans="2:53" x14ac:dyDescent="0.25">
      <c r="B2034">
        <v>536392.3101</v>
      </c>
      <c r="C2034">
        <v>4204945.9271</v>
      </c>
      <c r="D2034">
        <v>1.8000000000000001E-4</v>
      </c>
      <c r="F2034" t="s">
        <v>20</v>
      </c>
      <c r="O2034">
        <v>536392.3101</v>
      </c>
      <c r="P2034">
        <v>4204945.9271</v>
      </c>
      <c r="Q2034">
        <v>4.0169999999999997E-2</v>
      </c>
      <c r="S2034" t="s">
        <v>27</v>
      </c>
      <c r="AA2034">
        <v>536392.3101</v>
      </c>
      <c r="AB2034">
        <v>4204945.9271</v>
      </c>
      <c r="AC2034">
        <v>1.3440000000000001E-2</v>
      </c>
      <c r="AE2034" t="s">
        <v>32</v>
      </c>
      <c r="AM2034">
        <v>536392.3101</v>
      </c>
      <c r="AN2034">
        <v>4204945.9271</v>
      </c>
      <c r="AO2034">
        <v>5.0699999999999999E-3</v>
      </c>
      <c r="AY2034">
        <v>536392.3101</v>
      </c>
      <c r="AZ2034">
        <v>4204945.9271</v>
      </c>
      <c r="BA2034">
        <v>1.92E-3</v>
      </c>
    </row>
    <row r="2035" spans="2:53" x14ac:dyDescent="0.25">
      <c r="B2035">
        <v>541316.34889999998</v>
      </c>
      <c r="C2035">
        <v>4205814.1679999996</v>
      </c>
      <c r="D2035">
        <v>1.6000000000000001E-4</v>
      </c>
      <c r="F2035" t="s">
        <v>20</v>
      </c>
      <c r="O2035">
        <v>541316.34889999998</v>
      </c>
      <c r="P2035">
        <v>4205814.1679999996</v>
      </c>
      <c r="Q2035">
        <v>3.585E-2</v>
      </c>
      <c r="S2035" t="s">
        <v>27</v>
      </c>
      <c r="AA2035">
        <v>541316.34889999998</v>
      </c>
      <c r="AB2035">
        <v>4205814.1679999996</v>
      </c>
      <c r="AC2035">
        <v>1.1990000000000001E-2</v>
      </c>
      <c r="AE2035" t="s">
        <v>32</v>
      </c>
      <c r="AM2035">
        <v>541316.34889999998</v>
      </c>
      <c r="AN2035">
        <v>4205814.1679999996</v>
      </c>
      <c r="AO2035">
        <v>4.5300000000000002E-3</v>
      </c>
      <c r="AY2035">
        <v>541316.34889999998</v>
      </c>
      <c r="AZ2035">
        <v>4205814.1679999996</v>
      </c>
      <c r="BA2035">
        <v>1.6999999999999999E-3</v>
      </c>
    </row>
    <row r="2036" spans="2:53" x14ac:dyDescent="0.25">
      <c r="B2036">
        <v>546240.38769999996</v>
      </c>
      <c r="C2036">
        <v>4206682.4089000002</v>
      </c>
      <c r="D2036">
        <v>1.2999999999999999E-4</v>
      </c>
      <c r="F2036" t="s">
        <v>20</v>
      </c>
      <c r="O2036">
        <v>546240.38769999996</v>
      </c>
      <c r="P2036">
        <v>4206682.4089000002</v>
      </c>
      <c r="Q2036">
        <v>3.2280000000000003E-2</v>
      </c>
      <c r="S2036" t="s">
        <v>27</v>
      </c>
      <c r="AA2036">
        <v>546240.38769999996</v>
      </c>
      <c r="AB2036">
        <v>4206682.4089000002</v>
      </c>
      <c r="AC2036">
        <v>1.0800000000000001E-2</v>
      </c>
      <c r="AE2036" t="s">
        <v>32</v>
      </c>
      <c r="AM2036">
        <v>546240.38769999996</v>
      </c>
      <c r="AN2036">
        <v>4206682.4089000002</v>
      </c>
      <c r="AO2036">
        <v>4.0800000000000003E-3</v>
      </c>
      <c r="AY2036">
        <v>546240.38769999996</v>
      </c>
      <c r="AZ2036">
        <v>4206682.4089000002</v>
      </c>
      <c r="BA2036">
        <v>1.5200000000000001E-3</v>
      </c>
    </row>
    <row r="2037" spans="2:53" x14ac:dyDescent="0.25">
      <c r="B2037">
        <v>498000</v>
      </c>
      <c r="C2037">
        <v>4198000</v>
      </c>
      <c r="D2037">
        <v>4.7280000000000003E-2</v>
      </c>
      <c r="F2037" t="s">
        <v>20</v>
      </c>
      <c r="O2037">
        <v>498000</v>
      </c>
      <c r="P2037">
        <v>4198000</v>
      </c>
      <c r="Q2037">
        <v>4.6231799999999996</v>
      </c>
      <c r="S2037" t="s">
        <v>27</v>
      </c>
      <c r="AA2037">
        <v>498000</v>
      </c>
      <c r="AB2037">
        <v>4198000</v>
      </c>
      <c r="AC2037">
        <v>2.4003999999999999</v>
      </c>
      <c r="AE2037" t="s">
        <v>32</v>
      </c>
      <c r="AM2037">
        <v>498000</v>
      </c>
      <c r="AN2037">
        <v>4198000</v>
      </c>
      <c r="AO2037">
        <v>1.86903</v>
      </c>
      <c r="AY2037">
        <v>498000</v>
      </c>
      <c r="AZ2037">
        <v>4198000</v>
      </c>
      <c r="BA2037">
        <v>0.63144</v>
      </c>
    </row>
    <row r="2038" spans="2:53" x14ac:dyDescent="0.25">
      <c r="B2038">
        <v>499000</v>
      </c>
      <c r="C2038">
        <v>4198000</v>
      </c>
      <c r="D2038">
        <v>1.566E-2</v>
      </c>
      <c r="F2038" t="s">
        <v>20</v>
      </c>
      <c r="O2038">
        <v>499000</v>
      </c>
      <c r="P2038">
        <v>4198000</v>
      </c>
      <c r="Q2038">
        <v>1.99878</v>
      </c>
      <c r="S2038" t="s">
        <v>27</v>
      </c>
      <c r="AA2038">
        <v>499000</v>
      </c>
      <c r="AB2038">
        <v>4198000</v>
      </c>
      <c r="AC2038">
        <v>0.96057999999999999</v>
      </c>
      <c r="AE2038" t="s">
        <v>32</v>
      </c>
      <c r="AM2038">
        <v>499000</v>
      </c>
      <c r="AN2038">
        <v>4198000</v>
      </c>
      <c r="AO2038">
        <v>0.69849000000000006</v>
      </c>
      <c r="AY2038">
        <v>499000</v>
      </c>
      <c r="AZ2038">
        <v>4198000</v>
      </c>
      <c r="BA2038">
        <v>0.23552000000000001</v>
      </c>
    </row>
    <row r="2039" spans="2:53" x14ac:dyDescent="0.25">
      <c r="B2039">
        <v>500000</v>
      </c>
      <c r="C2039">
        <v>4198000</v>
      </c>
      <c r="D2039">
        <v>8.1499999999999993E-3</v>
      </c>
      <c r="F2039" t="s">
        <v>20</v>
      </c>
      <c r="O2039">
        <v>500000</v>
      </c>
      <c r="P2039">
        <v>4198000</v>
      </c>
      <c r="Q2039">
        <v>1.1584700000000001</v>
      </c>
      <c r="S2039" t="s">
        <v>27</v>
      </c>
      <c r="AA2039">
        <v>500000</v>
      </c>
      <c r="AB2039">
        <v>4198000</v>
      </c>
      <c r="AC2039">
        <v>0.53973000000000004</v>
      </c>
      <c r="AE2039" t="s">
        <v>32</v>
      </c>
      <c r="AM2039">
        <v>500000</v>
      </c>
      <c r="AN2039">
        <v>4198000</v>
      </c>
      <c r="AO2039">
        <v>0.37644</v>
      </c>
      <c r="AY2039">
        <v>500000</v>
      </c>
      <c r="AZ2039">
        <v>4198000</v>
      </c>
      <c r="BA2039">
        <v>0.12705</v>
      </c>
    </row>
    <row r="2040" spans="2:53" x14ac:dyDescent="0.25">
      <c r="B2040">
        <v>501000</v>
      </c>
      <c r="C2040">
        <v>4198000</v>
      </c>
      <c r="D2040">
        <v>5.13E-3</v>
      </c>
      <c r="F2040" t="s">
        <v>20</v>
      </c>
      <c r="O2040">
        <v>501000</v>
      </c>
      <c r="P2040">
        <v>4198000</v>
      </c>
      <c r="Q2040">
        <v>0.77266000000000001</v>
      </c>
      <c r="S2040" t="s">
        <v>27</v>
      </c>
      <c r="AA2040">
        <v>501000</v>
      </c>
      <c r="AB2040">
        <v>4198000</v>
      </c>
      <c r="AC2040">
        <v>0.35339999999999999</v>
      </c>
      <c r="AE2040" t="s">
        <v>32</v>
      </c>
      <c r="AM2040">
        <v>501000</v>
      </c>
      <c r="AN2040">
        <v>4198000</v>
      </c>
      <c r="AO2040">
        <v>0.23959</v>
      </c>
      <c r="AY2040">
        <v>501000</v>
      </c>
      <c r="AZ2040">
        <v>4198000</v>
      </c>
      <c r="BA2040">
        <v>8.1019999999999995E-2</v>
      </c>
    </row>
    <row r="2041" spans="2:53" x14ac:dyDescent="0.25">
      <c r="B2041">
        <v>502000</v>
      </c>
      <c r="C2041">
        <v>4198000</v>
      </c>
      <c r="D2041">
        <v>3.5899999999999999E-3</v>
      </c>
      <c r="F2041" t="s">
        <v>20</v>
      </c>
      <c r="O2041">
        <v>502000</v>
      </c>
      <c r="P2041">
        <v>4198000</v>
      </c>
      <c r="Q2041">
        <v>0.56011</v>
      </c>
      <c r="S2041" t="s">
        <v>27</v>
      </c>
      <c r="AA2041">
        <v>502000</v>
      </c>
      <c r="AB2041">
        <v>4198000</v>
      </c>
      <c r="AC2041">
        <v>0.25205</v>
      </c>
      <c r="AE2041" t="s">
        <v>32</v>
      </c>
      <c r="AM2041">
        <v>502000</v>
      </c>
      <c r="AN2041">
        <v>4198000</v>
      </c>
      <c r="AO2041">
        <v>0.16768</v>
      </c>
      <c r="AY2041">
        <v>502000</v>
      </c>
      <c r="AZ2041">
        <v>4198000</v>
      </c>
      <c r="BA2041">
        <v>5.6829999999999999E-2</v>
      </c>
    </row>
    <row r="2042" spans="2:53" x14ac:dyDescent="0.25">
      <c r="B2042">
        <v>503000</v>
      </c>
      <c r="C2042">
        <v>4198000</v>
      </c>
      <c r="D2042">
        <v>2.6900000000000001E-3</v>
      </c>
      <c r="F2042" t="s">
        <v>20</v>
      </c>
      <c r="O2042">
        <v>503000</v>
      </c>
      <c r="P2042">
        <v>4198000</v>
      </c>
      <c r="Q2042">
        <v>0.43124000000000001</v>
      </c>
      <c r="S2042" t="s">
        <v>27</v>
      </c>
      <c r="AA2042">
        <v>503000</v>
      </c>
      <c r="AB2042">
        <v>4198000</v>
      </c>
      <c r="AC2042">
        <v>0.19003999999999999</v>
      </c>
      <c r="AE2042" t="s">
        <v>32</v>
      </c>
      <c r="AM2042">
        <v>503000</v>
      </c>
      <c r="AN2042">
        <v>4198000</v>
      </c>
      <c r="AO2042">
        <v>0.12483</v>
      </c>
      <c r="AY2042">
        <v>503000</v>
      </c>
      <c r="AZ2042">
        <v>4198000</v>
      </c>
      <c r="BA2042">
        <v>4.2410000000000003E-2</v>
      </c>
    </row>
    <row r="2043" spans="2:53" x14ac:dyDescent="0.25">
      <c r="B2043">
        <v>504000</v>
      </c>
      <c r="C2043">
        <v>4198000</v>
      </c>
      <c r="D2043">
        <v>2.1099999999999999E-3</v>
      </c>
      <c r="F2043" t="s">
        <v>20</v>
      </c>
      <c r="O2043">
        <v>504000</v>
      </c>
      <c r="P2043">
        <v>4198000</v>
      </c>
      <c r="Q2043">
        <v>0.34444000000000002</v>
      </c>
      <c r="S2043" t="s">
        <v>27</v>
      </c>
      <c r="AA2043">
        <v>504000</v>
      </c>
      <c r="AB2043">
        <v>4198000</v>
      </c>
      <c r="AC2043">
        <v>0.14898</v>
      </c>
      <c r="AE2043" t="s">
        <v>32</v>
      </c>
      <c r="AM2043">
        <v>504000</v>
      </c>
      <c r="AN2043">
        <v>4198000</v>
      </c>
      <c r="AO2043">
        <v>9.7040000000000001E-2</v>
      </c>
      <c r="AY2043">
        <v>504000</v>
      </c>
      <c r="AZ2043">
        <v>4198000</v>
      </c>
      <c r="BA2043">
        <v>3.304E-2</v>
      </c>
    </row>
    <row r="2044" spans="2:53" x14ac:dyDescent="0.25">
      <c r="B2044">
        <v>505000</v>
      </c>
      <c r="C2044">
        <v>4198000</v>
      </c>
      <c r="D2044">
        <v>1.7099999999999999E-3</v>
      </c>
      <c r="F2044" t="s">
        <v>20</v>
      </c>
      <c r="O2044">
        <v>505000</v>
      </c>
      <c r="P2044">
        <v>4198000</v>
      </c>
      <c r="Q2044">
        <v>0.28266000000000002</v>
      </c>
      <c r="S2044" t="s">
        <v>27</v>
      </c>
      <c r="AA2044">
        <v>505000</v>
      </c>
      <c r="AB2044">
        <v>4198000</v>
      </c>
      <c r="AC2044">
        <v>0.12019000000000001</v>
      </c>
      <c r="AE2044" t="s">
        <v>32</v>
      </c>
      <c r="AM2044">
        <v>505000</v>
      </c>
      <c r="AN2044">
        <v>4198000</v>
      </c>
      <c r="AO2044">
        <v>7.7880000000000005E-2</v>
      </c>
      <c r="AY2044">
        <v>505000</v>
      </c>
      <c r="AZ2044">
        <v>4198000</v>
      </c>
      <c r="BA2044">
        <v>2.6579999999999999E-2</v>
      </c>
    </row>
    <row r="2045" spans="2:53" x14ac:dyDescent="0.25">
      <c r="B2045">
        <v>506000</v>
      </c>
      <c r="C2045">
        <v>4198000</v>
      </c>
      <c r="D2045">
        <v>1.42E-3</v>
      </c>
      <c r="F2045" t="s">
        <v>20</v>
      </c>
      <c r="O2045">
        <v>506000</v>
      </c>
      <c r="P2045">
        <v>4198000</v>
      </c>
      <c r="Q2045">
        <v>0.23683999999999999</v>
      </c>
      <c r="S2045" t="s">
        <v>27</v>
      </c>
      <c r="AA2045">
        <v>506000</v>
      </c>
      <c r="AB2045">
        <v>4198000</v>
      </c>
      <c r="AC2045">
        <v>9.9140000000000006E-2</v>
      </c>
      <c r="AE2045" t="s">
        <v>32</v>
      </c>
      <c r="AM2045">
        <v>506000</v>
      </c>
      <c r="AN2045">
        <v>4198000</v>
      </c>
      <c r="AO2045">
        <v>6.4060000000000006E-2</v>
      </c>
      <c r="AY2045">
        <v>506000</v>
      </c>
      <c r="AZ2045">
        <v>4198000</v>
      </c>
      <c r="BA2045">
        <v>2.1909999999999999E-2</v>
      </c>
    </row>
    <row r="2046" spans="2:53" x14ac:dyDescent="0.25">
      <c r="B2046">
        <v>507000</v>
      </c>
      <c r="C2046">
        <v>4198000</v>
      </c>
      <c r="D2046">
        <v>1.1999999999999999E-3</v>
      </c>
      <c r="F2046" t="s">
        <v>20</v>
      </c>
      <c r="O2046">
        <v>507000</v>
      </c>
      <c r="P2046">
        <v>4198000</v>
      </c>
      <c r="Q2046">
        <v>0.20175000000000001</v>
      </c>
      <c r="S2046" t="s">
        <v>27</v>
      </c>
      <c r="AA2046">
        <v>507000</v>
      </c>
      <c r="AB2046">
        <v>4198000</v>
      </c>
      <c r="AC2046">
        <v>8.3220000000000002E-2</v>
      </c>
      <c r="AE2046" t="s">
        <v>32</v>
      </c>
      <c r="AM2046">
        <v>507000</v>
      </c>
      <c r="AN2046">
        <v>4198000</v>
      </c>
      <c r="AO2046">
        <v>5.3719999999999997E-2</v>
      </c>
      <c r="AY2046">
        <v>507000</v>
      </c>
      <c r="AZ2046">
        <v>4198000</v>
      </c>
      <c r="BA2046">
        <v>1.8419999999999999E-2</v>
      </c>
    </row>
    <row r="2047" spans="2:53" x14ac:dyDescent="0.25">
      <c r="B2047">
        <v>508000</v>
      </c>
      <c r="C2047">
        <v>4198000</v>
      </c>
      <c r="D2047">
        <v>1.0399999999999999E-3</v>
      </c>
      <c r="F2047" t="s">
        <v>20</v>
      </c>
      <c r="O2047">
        <v>508000</v>
      </c>
      <c r="P2047">
        <v>4198000</v>
      </c>
      <c r="Q2047">
        <v>0.17418</v>
      </c>
      <c r="S2047" t="s">
        <v>27</v>
      </c>
      <c r="AA2047">
        <v>508000</v>
      </c>
      <c r="AB2047">
        <v>4198000</v>
      </c>
      <c r="AC2047">
        <v>7.0870000000000002E-2</v>
      </c>
      <c r="AE2047" t="s">
        <v>32</v>
      </c>
      <c r="AM2047">
        <v>508000</v>
      </c>
      <c r="AN2047">
        <v>4198000</v>
      </c>
      <c r="AO2047">
        <v>4.5760000000000002E-2</v>
      </c>
      <c r="AY2047">
        <v>508000</v>
      </c>
      <c r="AZ2047">
        <v>4198000</v>
      </c>
      <c r="BA2047">
        <v>1.5730000000000001E-2</v>
      </c>
    </row>
    <row r="2048" spans="2:53" x14ac:dyDescent="0.25">
      <c r="B2048">
        <v>509000</v>
      </c>
      <c r="C2048">
        <v>4198000</v>
      </c>
      <c r="D2048">
        <v>9.1E-4</v>
      </c>
      <c r="F2048" t="s">
        <v>20</v>
      </c>
      <c r="O2048">
        <v>509000</v>
      </c>
      <c r="P2048">
        <v>4198000</v>
      </c>
      <c r="Q2048">
        <v>0.15204999999999999</v>
      </c>
      <c r="S2048" t="s">
        <v>27</v>
      </c>
      <c r="AA2048">
        <v>509000</v>
      </c>
      <c r="AB2048">
        <v>4198000</v>
      </c>
      <c r="AC2048">
        <v>6.1069999999999999E-2</v>
      </c>
      <c r="AE2048" t="s">
        <v>32</v>
      </c>
      <c r="AM2048">
        <v>509000</v>
      </c>
      <c r="AN2048">
        <v>4198000</v>
      </c>
      <c r="AO2048">
        <v>3.95E-2</v>
      </c>
      <c r="AY2048">
        <v>509000</v>
      </c>
      <c r="AZ2048">
        <v>4198000</v>
      </c>
      <c r="BA2048">
        <v>1.3610000000000001E-2</v>
      </c>
    </row>
    <row r="2049" spans="2:53" x14ac:dyDescent="0.25">
      <c r="B2049">
        <v>510000</v>
      </c>
      <c r="C2049">
        <v>4198000</v>
      </c>
      <c r="D2049">
        <v>8.0000000000000004E-4</v>
      </c>
      <c r="F2049" t="s">
        <v>20</v>
      </c>
      <c r="O2049">
        <v>510000</v>
      </c>
      <c r="P2049">
        <v>4198000</v>
      </c>
      <c r="Q2049">
        <v>0.13397999999999999</v>
      </c>
      <c r="S2049" t="s">
        <v>27</v>
      </c>
      <c r="AA2049">
        <v>510000</v>
      </c>
      <c r="AB2049">
        <v>4198000</v>
      </c>
      <c r="AC2049">
        <v>5.3159999999999999E-2</v>
      </c>
      <c r="AE2049" t="s">
        <v>32</v>
      </c>
      <c r="AM2049">
        <v>510000</v>
      </c>
      <c r="AN2049">
        <v>4198000</v>
      </c>
      <c r="AO2049">
        <v>3.4459999999999998E-2</v>
      </c>
      <c r="AY2049">
        <v>510000</v>
      </c>
      <c r="AZ2049">
        <v>4198000</v>
      </c>
      <c r="BA2049">
        <v>1.1900000000000001E-2</v>
      </c>
    </row>
    <row r="2050" spans="2:53" x14ac:dyDescent="0.25">
      <c r="B2050">
        <v>511000</v>
      </c>
      <c r="C2050">
        <v>4198000</v>
      </c>
      <c r="D2050">
        <v>7.1000000000000002E-4</v>
      </c>
      <c r="F2050" t="s">
        <v>20</v>
      </c>
      <c r="O2050">
        <v>511000</v>
      </c>
      <c r="P2050">
        <v>4198000</v>
      </c>
      <c r="Q2050">
        <v>0.11899999999999999</v>
      </c>
      <c r="S2050" t="s">
        <v>27</v>
      </c>
      <c r="AA2050">
        <v>511000</v>
      </c>
      <c r="AB2050">
        <v>4198000</v>
      </c>
      <c r="AC2050">
        <v>4.6670000000000003E-2</v>
      </c>
      <c r="AE2050" t="s">
        <v>32</v>
      </c>
      <c r="AM2050">
        <v>511000</v>
      </c>
      <c r="AN2050">
        <v>4198000</v>
      </c>
      <c r="AO2050">
        <v>3.0349999999999999E-2</v>
      </c>
      <c r="AY2050">
        <v>511000</v>
      </c>
      <c r="AZ2050">
        <v>4198000</v>
      </c>
      <c r="BA2050">
        <v>1.0500000000000001E-2</v>
      </c>
    </row>
    <row r="2051" spans="2:53" x14ac:dyDescent="0.25">
      <c r="B2051">
        <v>512000</v>
      </c>
      <c r="C2051">
        <v>4198000</v>
      </c>
      <c r="D2051">
        <v>6.4000000000000005E-4</v>
      </c>
      <c r="F2051" t="s">
        <v>20</v>
      </c>
      <c r="O2051">
        <v>512000</v>
      </c>
      <c r="P2051">
        <v>4198000</v>
      </c>
      <c r="Q2051">
        <v>0.10642</v>
      </c>
      <c r="S2051" t="s">
        <v>27</v>
      </c>
      <c r="AA2051">
        <v>512000</v>
      </c>
      <c r="AB2051">
        <v>4198000</v>
      </c>
      <c r="AC2051">
        <v>4.1279999999999997E-2</v>
      </c>
      <c r="AE2051" t="s">
        <v>32</v>
      </c>
      <c r="AM2051">
        <v>512000</v>
      </c>
      <c r="AN2051">
        <v>4198000</v>
      </c>
      <c r="AO2051">
        <v>2.6939999999999999E-2</v>
      </c>
      <c r="AY2051">
        <v>512000</v>
      </c>
      <c r="AZ2051">
        <v>4198000</v>
      </c>
      <c r="BA2051">
        <v>9.3399999999999993E-3</v>
      </c>
    </row>
    <row r="2052" spans="2:53" x14ac:dyDescent="0.25">
      <c r="B2052">
        <v>513000</v>
      </c>
      <c r="C2052">
        <v>4198000</v>
      </c>
      <c r="D2052">
        <v>5.8E-4</v>
      </c>
      <c r="F2052" t="s">
        <v>20</v>
      </c>
      <c r="O2052">
        <v>513000</v>
      </c>
      <c r="P2052">
        <v>4198000</v>
      </c>
      <c r="Q2052">
        <v>9.5750000000000002E-2</v>
      </c>
      <c r="S2052" t="s">
        <v>27</v>
      </c>
      <c r="AA2052">
        <v>513000</v>
      </c>
      <c r="AB2052">
        <v>4198000</v>
      </c>
      <c r="AC2052">
        <v>3.6749999999999998E-2</v>
      </c>
      <c r="AE2052" t="s">
        <v>32</v>
      </c>
      <c r="AM2052">
        <v>513000</v>
      </c>
      <c r="AN2052">
        <v>4198000</v>
      </c>
      <c r="AO2052">
        <v>2.4080000000000001E-2</v>
      </c>
      <c r="AY2052">
        <v>513000</v>
      </c>
      <c r="AZ2052">
        <v>4198000</v>
      </c>
      <c r="BA2052">
        <v>8.3700000000000007E-3</v>
      </c>
    </row>
    <row r="2053" spans="2:53" x14ac:dyDescent="0.25">
      <c r="B2053">
        <v>514000</v>
      </c>
      <c r="C2053">
        <v>4198000</v>
      </c>
      <c r="D2053">
        <v>5.2999999999999998E-4</v>
      </c>
      <c r="F2053" t="s">
        <v>20</v>
      </c>
      <c r="O2053">
        <v>514000</v>
      </c>
      <c r="P2053">
        <v>4198000</v>
      </c>
      <c r="Q2053">
        <v>8.6610000000000006E-2</v>
      </c>
      <c r="S2053" t="s">
        <v>27</v>
      </c>
      <c r="AA2053">
        <v>514000</v>
      </c>
      <c r="AB2053">
        <v>4198000</v>
      </c>
      <c r="AC2053">
        <v>3.2910000000000002E-2</v>
      </c>
      <c r="AE2053" t="s">
        <v>32</v>
      </c>
      <c r="AM2053">
        <v>514000</v>
      </c>
      <c r="AN2053">
        <v>4198000</v>
      </c>
      <c r="AO2053">
        <v>2.1649999999999999E-2</v>
      </c>
      <c r="AY2053">
        <v>514000</v>
      </c>
      <c r="AZ2053">
        <v>4198000</v>
      </c>
      <c r="BA2053">
        <v>7.5500000000000003E-3</v>
      </c>
    </row>
    <row r="2054" spans="2:53" x14ac:dyDescent="0.25">
      <c r="B2054">
        <v>515000</v>
      </c>
      <c r="C2054">
        <v>4198000</v>
      </c>
      <c r="D2054">
        <v>4.8999999999999998E-4</v>
      </c>
      <c r="F2054" t="s">
        <v>20</v>
      </c>
      <c r="O2054">
        <v>515000</v>
      </c>
      <c r="P2054">
        <v>4198000</v>
      </c>
      <c r="Q2054">
        <v>7.8700000000000006E-2</v>
      </c>
      <c r="S2054" t="s">
        <v>27</v>
      </c>
      <c r="AA2054">
        <v>515000</v>
      </c>
      <c r="AB2054">
        <v>4198000</v>
      </c>
      <c r="AC2054">
        <v>2.962E-2</v>
      </c>
      <c r="AE2054" t="s">
        <v>32</v>
      </c>
      <c r="AM2054">
        <v>515000</v>
      </c>
      <c r="AN2054">
        <v>4198000</v>
      </c>
      <c r="AO2054">
        <v>1.958E-2</v>
      </c>
      <c r="AY2054">
        <v>515000</v>
      </c>
      <c r="AZ2054">
        <v>4198000</v>
      </c>
      <c r="BA2054">
        <v>6.8399999999999997E-3</v>
      </c>
    </row>
    <row r="2055" spans="2:53" x14ac:dyDescent="0.25">
      <c r="B2055">
        <v>516000</v>
      </c>
      <c r="C2055">
        <v>4198000</v>
      </c>
      <c r="D2055">
        <v>4.4999999999999999E-4</v>
      </c>
      <c r="F2055" t="s">
        <v>20</v>
      </c>
      <c r="O2055">
        <v>516000</v>
      </c>
      <c r="P2055">
        <v>4198000</v>
      </c>
      <c r="Q2055">
        <v>7.1819999999999995E-2</v>
      </c>
      <c r="S2055" t="s">
        <v>27</v>
      </c>
      <c r="AA2055">
        <v>516000</v>
      </c>
      <c r="AB2055">
        <v>4198000</v>
      </c>
      <c r="AC2055">
        <v>2.6780000000000002E-2</v>
      </c>
      <c r="AE2055" t="s">
        <v>32</v>
      </c>
      <c r="AM2055">
        <v>516000</v>
      </c>
      <c r="AN2055">
        <v>4198000</v>
      </c>
      <c r="AO2055">
        <v>1.779E-2</v>
      </c>
      <c r="AY2055">
        <v>516000</v>
      </c>
      <c r="AZ2055">
        <v>4198000</v>
      </c>
      <c r="BA2055">
        <v>6.2399999999999999E-3</v>
      </c>
    </row>
    <row r="2056" spans="2:53" x14ac:dyDescent="0.25">
      <c r="B2056">
        <v>517000</v>
      </c>
      <c r="C2056">
        <v>4198000</v>
      </c>
      <c r="D2056">
        <v>4.2000000000000002E-4</v>
      </c>
      <c r="F2056" t="s">
        <v>20</v>
      </c>
      <c r="O2056">
        <v>517000</v>
      </c>
      <c r="P2056">
        <v>4198000</v>
      </c>
      <c r="Q2056">
        <v>6.5780000000000005E-2</v>
      </c>
      <c r="S2056" t="s">
        <v>27</v>
      </c>
      <c r="AA2056">
        <v>517000</v>
      </c>
      <c r="AB2056">
        <v>4198000</v>
      </c>
      <c r="AC2056">
        <v>2.4309999999999998E-2</v>
      </c>
      <c r="AE2056" t="s">
        <v>32</v>
      </c>
      <c r="AM2056">
        <v>517000</v>
      </c>
      <c r="AN2056">
        <v>4198000</v>
      </c>
      <c r="AO2056">
        <v>1.6230000000000001E-2</v>
      </c>
      <c r="AY2056">
        <v>517000</v>
      </c>
      <c r="AZ2056">
        <v>4198000</v>
      </c>
      <c r="BA2056">
        <v>5.7299999999999999E-3</v>
      </c>
    </row>
    <row r="2057" spans="2:53" x14ac:dyDescent="0.25">
      <c r="B2057">
        <v>522000</v>
      </c>
      <c r="C2057">
        <v>4198000</v>
      </c>
      <c r="D2057">
        <v>2.9999999999999997E-4</v>
      </c>
      <c r="F2057" t="s">
        <v>20</v>
      </c>
      <c r="O2057">
        <v>522000</v>
      </c>
      <c r="P2057">
        <v>4198000</v>
      </c>
      <c r="Q2057">
        <v>4.4380000000000003E-2</v>
      </c>
      <c r="S2057" t="s">
        <v>27</v>
      </c>
      <c r="AA2057">
        <v>522000</v>
      </c>
      <c r="AB2057">
        <v>4198000</v>
      </c>
      <c r="AC2057">
        <v>1.576E-2</v>
      </c>
      <c r="AE2057" t="s">
        <v>32</v>
      </c>
      <c r="AM2057">
        <v>522000</v>
      </c>
      <c r="AN2057">
        <v>4198000</v>
      </c>
      <c r="AO2057">
        <v>1.0800000000000001E-2</v>
      </c>
      <c r="AY2057">
        <v>522000</v>
      </c>
      <c r="AZ2057">
        <v>4198000</v>
      </c>
      <c r="BA2057">
        <v>3.9199999999999999E-3</v>
      </c>
    </row>
    <row r="2058" spans="2:53" x14ac:dyDescent="0.25">
      <c r="B2058">
        <v>527000</v>
      </c>
      <c r="C2058">
        <v>4198000</v>
      </c>
      <c r="D2058">
        <v>2.3000000000000001E-4</v>
      </c>
      <c r="F2058" t="s">
        <v>20</v>
      </c>
      <c r="O2058">
        <v>527000</v>
      </c>
      <c r="P2058">
        <v>4198000</v>
      </c>
      <c r="Q2058">
        <v>3.1649999999999998E-2</v>
      </c>
      <c r="S2058" t="s">
        <v>27</v>
      </c>
      <c r="AA2058">
        <v>527000</v>
      </c>
      <c r="AB2058">
        <v>4198000</v>
      </c>
      <c r="AC2058">
        <v>1.0869999999999999E-2</v>
      </c>
      <c r="AE2058" t="s">
        <v>32</v>
      </c>
      <c r="AM2058">
        <v>527000</v>
      </c>
      <c r="AN2058">
        <v>4198000</v>
      </c>
      <c r="AO2058">
        <v>7.6600000000000001E-3</v>
      </c>
      <c r="AY2058">
        <v>527000</v>
      </c>
      <c r="AZ2058">
        <v>4198000</v>
      </c>
      <c r="BA2058">
        <v>2.8400000000000001E-3</v>
      </c>
    </row>
    <row r="2059" spans="2:53" x14ac:dyDescent="0.25">
      <c r="B2059">
        <v>532000</v>
      </c>
      <c r="C2059">
        <v>4198000</v>
      </c>
      <c r="D2059">
        <v>1.8000000000000001E-4</v>
      </c>
      <c r="F2059" t="s">
        <v>20</v>
      </c>
      <c r="O2059">
        <v>532000</v>
      </c>
      <c r="P2059">
        <v>4198000</v>
      </c>
      <c r="Q2059">
        <v>2.3460000000000002E-2</v>
      </c>
      <c r="S2059" t="s">
        <v>27</v>
      </c>
      <c r="AA2059">
        <v>532000</v>
      </c>
      <c r="AB2059">
        <v>4198000</v>
      </c>
      <c r="AC2059">
        <v>8.0599999999999995E-3</v>
      </c>
      <c r="AE2059" t="s">
        <v>32</v>
      </c>
      <c r="AM2059">
        <v>532000</v>
      </c>
      <c r="AN2059">
        <v>4198000</v>
      </c>
      <c r="AO2059">
        <v>5.6699999999999997E-3</v>
      </c>
      <c r="AY2059">
        <v>532000</v>
      </c>
      <c r="AZ2059">
        <v>4198000</v>
      </c>
      <c r="BA2059">
        <v>2.1299999999999999E-3</v>
      </c>
    </row>
    <row r="2060" spans="2:53" x14ac:dyDescent="0.25">
      <c r="B2060">
        <v>537000</v>
      </c>
      <c r="C2060">
        <v>4198000</v>
      </c>
      <c r="D2060">
        <v>1.4999999999999999E-4</v>
      </c>
      <c r="F2060" t="s">
        <v>20</v>
      </c>
      <c r="O2060">
        <v>537000</v>
      </c>
      <c r="P2060">
        <v>4198000</v>
      </c>
      <c r="Q2060">
        <v>1.7930000000000001E-2</v>
      </c>
      <c r="S2060" t="s">
        <v>27</v>
      </c>
      <c r="AA2060">
        <v>537000</v>
      </c>
      <c r="AB2060">
        <v>4198000</v>
      </c>
      <c r="AC2060">
        <v>6.1700000000000001E-3</v>
      </c>
      <c r="AE2060" t="s">
        <v>32</v>
      </c>
      <c r="AM2060">
        <v>537000</v>
      </c>
      <c r="AN2060">
        <v>4198000</v>
      </c>
      <c r="AO2060">
        <v>4.3400000000000001E-3</v>
      </c>
      <c r="AY2060">
        <v>537000</v>
      </c>
      <c r="AZ2060">
        <v>4198000</v>
      </c>
      <c r="BA2060">
        <v>1.65E-3</v>
      </c>
    </row>
    <row r="2061" spans="2:53" x14ac:dyDescent="0.25">
      <c r="B2061">
        <v>542000</v>
      </c>
      <c r="C2061">
        <v>4198000</v>
      </c>
      <c r="D2061">
        <v>1.2999999999999999E-4</v>
      </c>
      <c r="F2061" t="s">
        <v>20</v>
      </c>
      <c r="O2061">
        <v>542000</v>
      </c>
      <c r="P2061">
        <v>4198000</v>
      </c>
      <c r="Q2061">
        <v>1.436E-2</v>
      </c>
      <c r="S2061" t="s">
        <v>27</v>
      </c>
      <c r="AA2061">
        <v>542000</v>
      </c>
      <c r="AB2061">
        <v>4198000</v>
      </c>
      <c r="AC2061">
        <v>4.9500000000000004E-3</v>
      </c>
      <c r="AE2061" t="s">
        <v>32</v>
      </c>
      <c r="AM2061">
        <v>542000</v>
      </c>
      <c r="AN2061">
        <v>4198000</v>
      </c>
      <c r="AO2061">
        <v>3.3999999999999998E-3</v>
      </c>
      <c r="AY2061">
        <v>542000</v>
      </c>
      <c r="AZ2061">
        <v>4198000</v>
      </c>
      <c r="BA2061">
        <v>1.31E-3</v>
      </c>
    </row>
    <row r="2062" spans="2:53" x14ac:dyDescent="0.25">
      <c r="B2062">
        <v>547000</v>
      </c>
      <c r="C2062">
        <v>4198000</v>
      </c>
      <c r="D2062">
        <v>1.1E-4</v>
      </c>
      <c r="F2062" t="s">
        <v>20</v>
      </c>
      <c r="O2062">
        <v>547000</v>
      </c>
      <c r="P2062">
        <v>4198000</v>
      </c>
      <c r="Q2062">
        <v>1.295E-2</v>
      </c>
      <c r="S2062" t="s">
        <v>27</v>
      </c>
      <c r="AA2062">
        <v>547000</v>
      </c>
      <c r="AB2062">
        <v>4198000</v>
      </c>
      <c r="AC2062">
        <v>4.47E-3</v>
      </c>
      <c r="AE2062" t="s">
        <v>32</v>
      </c>
      <c r="AM2062">
        <v>547000</v>
      </c>
      <c r="AN2062">
        <v>4198000</v>
      </c>
      <c r="AO2062">
        <v>2.7100000000000002E-3</v>
      </c>
      <c r="AY2062">
        <v>547000</v>
      </c>
      <c r="AZ2062">
        <v>4198000</v>
      </c>
      <c r="BA2062">
        <v>1.06E-3</v>
      </c>
    </row>
    <row r="2063" spans="2:53" x14ac:dyDescent="0.25">
      <c r="B2063">
        <v>497984.80780000001</v>
      </c>
      <c r="C2063">
        <v>4197826.3518000003</v>
      </c>
      <c r="D2063">
        <v>3.9660000000000001E-2</v>
      </c>
      <c r="F2063" t="s">
        <v>20</v>
      </c>
      <c r="O2063">
        <v>497984.80780000001</v>
      </c>
      <c r="P2063">
        <v>4197826.3518000003</v>
      </c>
      <c r="Q2063">
        <v>3.65876</v>
      </c>
      <c r="S2063" t="s">
        <v>27</v>
      </c>
      <c r="AA2063">
        <v>497984.80780000001</v>
      </c>
      <c r="AB2063">
        <v>4197826.3518000003</v>
      </c>
      <c r="AC2063">
        <v>1.25695</v>
      </c>
      <c r="AE2063" t="s">
        <v>32</v>
      </c>
      <c r="AM2063">
        <v>497984.80780000001</v>
      </c>
      <c r="AN2063">
        <v>4197826.3518000003</v>
      </c>
      <c r="AO2063">
        <v>0.87980999999999998</v>
      </c>
      <c r="AY2063">
        <v>497984.80780000001</v>
      </c>
      <c r="AZ2063">
        <v>4197826.3518000003</v>
      </c>
      <c r="BA2063">
        <v>0.30037000000000003</v>
      </c>
    </row>
    <row r="2064" spans="2:53" x14ac:dyDescent="0.25">
      <c r="B2064">
        <v>498969.61550000001</v>
      </c>
      <c r="C2064">
        <v>4197652.7035999997</v>
      </c>
      <c r="D2064">
        <v>1.308E-2</v>
      </c>
      <c r="F2064" t="s">
        <v>20</v>
      </c>
      <c r="O2064">
        <v>498969.61550000001</v>
      </c>
      <c r="P2064">
        <v>4197652.7035999997</v>
      </c>
      <c r="Q2064">
        <v>1.50099</v>
      </c>
      <c r="S2064" t="s">
        <v>27</v>
      </c>
      <c r="AA2064">
        <v>498969.61550000001</v>
      </c>
      <c r="AB2064">
        <v>4197652.7035999997</v>
      </c>
      <c r="AC2064">
        <v>0.50890000000000002</v>
      </c>
      <c r="AE2064" t="s">
        <v>32</v>
      </c>
      <c r="AM2064">
        <v>498969.61550000001</v>
      </c>
      <c r="AN2064">
        <v>4197652.7035999997</v>
      </c>
      <c r="AO2064">
        <v>0.30130000000000001</v>
      </c>
      <c r="AY2064">
        <v>498969.61550000001</v>
      </c>
      <c r="AZ2064">
        <v>4197652.7035999997</v>
      </c>
      <c r="BA2064">
        <v>0.10238999999999999</v>
      </c>
    </row>
    <row r="2065" spans="2:53" x14ac:dyDescent="0.25">
      <c r="B2065">
        <v>499954.42330000002</v>
      </c>
      <c r="C2065">
        <v>4197479.0554999998</v>
      </c>
      <c r="D2065">
        <v>6.8199999999999997E-3</v>
      </c>
      <c r="F2065" t="s">
        <v>20</v>
      </c>
      <c r="O2065">
        <v>499954.42330000002</v>
      </c>
      <c r="P2065">
        <v>4197479.0554999998</v>
      </c>
      <c r="Q2065">
        <v>0.86445000000000005</v>
      </c>
      <c r="S2065" t="s">
        <v>27</v>
      </c>
      <c r="AA2065">
        <v>499954.42330000002</v>
      </c>
      <c r="AB2065">
        <v>4197479.0554999998</v>
      </c>
      <c r="AC2065">
        <v>0.29265000000000002</v>
      </c>
      <c r="AE2065" t="s">
        <v>32</v>
      </c>
      <c r="AM2065">
        <v>499954.42330000002</v>
      </c>
      <c r="AN2065">
        <v>4197479.0554999998</v>
      </c>
      <c r="AO2065">
        <v>0.15703</v>
      </c>
      <c r="AY2065">
        <v>499954.42330000002</v>
      </c>
      <c r="AZ2065">
        <v>4197479.0554999998</v>
      </c>
      <c r="BA2065">
        <v>5.3359999999999998E-2</v>
      </c>
    </row>
    <row r="2066" spans="2:53" x14ac:dyDescent="0.25">
      <c r="B2066">
        <v>500939.23100000003</v>
      </c>
      <c r="C2066">
        <v>4197305.4073000001</v>
      </c>
      <c r="D2066">
        <v>4.3E-3</v>
      </c>
      <c r="F2066" t="s">
        <v>20</v>
      </c>
      <c r="O2066">
        <v>500939.23100000003</v>
      </c>
      <c r="P2066">
        <v>4197305.4073000001</v>
      </c>
      <c r="Q2066">
        <v>0.57794000000000001</v>
      </c>
      <c r="S2066" t="s">
        <v>27</v>
      </c>
      <c r="AA2066">
        <v>500939.23100000003</v>
      </c>
      <c r="AB2066">
        <v>4197305.4073000001</v>
      </c>
      <c r="AC2066">
        <v>0.19564999999999999</v>
      </c>
      <c r="AE2066" t="s">
        <v>32</v>
      </c>
      <c r="AM2066">
        <v>500939.23100000003</v>
      </c>
      <c r="AN2066">
        <v>4197305.4073000001</v>
      </c>
      <c r="AO2066">
        <v>9.8290000000000002E-2</v>
      </c>
      <c r="AY2066">
        <v>500939.23100000003</v>
      </c>
      <c r="AZ2066">
        <v>4197305.4073000001</v>
      </c>
      <c r="BA2066">
        <v>3.3439999999999998E-2</v>
      </c>
    </row>
    <row r="2067" spans="2:53" x14ac:dyDescent="0.25">
      <c r="B2067">
        <v>501924.03879999998</v>
      </c>
      <c r="C2067">
        <v>4197131.7591000004</v>
      </c>
      <c r="D2067">
        <v>3.0100000000000001E-3</v>
      </c>
      <c r="F2067" t="s">
        <v>20</v>
      </c>
      <c r="O2067">
        <v>501924.03879999998</v>
      </c>
      <c r="P2067">
        <v>4197131.7591000004</v>
      </c>
      <c r="Q2067">
        <v>0.42014000000000001</v>
      </c>
      <c r="S2067" t="s">
        <v>27</v>
      </c>
      <c r="AA2067">
        <v>501924.03879999998</v>
      </c>
      <c r="AB2067">
        <v>4197131.7591000004</v>
      </c>
      <c r="AC2067">
        <v>0.14227999999999999</v>
      </c>
      <c r="AE2067" t="s">
        <v>32</v>
      </c>
      <c r="AM2067">
        <v>501924.03879999998</v>
      </c>
      <c r="AN2067">
        <v>4197131.7591000004</v>
      </c>
      <c r="AO2067">
        <v>6.8159999999999998E-2</v>
      </c>
      <c r="AY2067">
        <v>501924.03879999998</v>
      </c>
      <c r="AZ2067">
        <v>4197131.7591000004</v>
      </c>
      <c r="BA2067">
        <v>2.3230000000000001E-2</v>
      </c>
    </row>
    <row r="2068" spans="2:53" x14ac:dyDescent="0.25">
      <c r="B2068">
        <v>502908.84649999999</v>
      </c>
      <c r="C2068">
        <v>4196958.1108999997</v>
      </c>
      <c r="D2068">
        <v>2.2599999999999999E-3</v>
      </c>
      <c r="F2068" t="s">
        <v>20</v>
      </c>
      <c r="O2068">
        <v>502908.84649999999</v>
      </c>
      <c r="P2068">
        <v>4196958.1108999997</v>
      </c>
      <c r="Q2068">
        <v>0.32224999999999998</v>
      </c>
      <c r="S2068" t="s">
        <v>27</v>
      </c>
      <c r="AA2068">
        <v>502908.84649999999</v>
      </c>
      <c r="AB2068">
        <v>4196958.1108999997</v>
      </c>
      <c r="AC2068">
        <v>0.10918</v>
      </c>
      <c r="AE2068" t="s">
        <v>32</v>
      </c>
      <c r="AM2068">
        <v>502908.84649999999</v>
      </c>
      <c r="AN2068">
        <v>4196958.1108999997</v>
      </c>
      <c r="AO2068">
        <v>5.0470000000000001E-2</v>
      </c>
      <c r="AY2068">
        <v>502908.84649999999</v>
      </c>
      <c r="AZ2068">
        <v>4196958.1108999997</v>
      </c>
      <c r="BA2068">
        <v>1.7219999999999999E-2</v>
      </c>
    </row>
    <row r="2069" spans="2:53" x14ac:dyDescent="0.25">
      <c r="B2069">
        <v>503893.65429999999</v>
      </c>
      <c r="C2069">
        <v>4196784.4627999999</v>
      </c>
      <c r="D2069">
        <v>1.7700000000000001E-3</v>
      </c>
      <c r="F2069" t="s">
        <v>20</v>
      </c>
      <c r="O2069">
        <v>503893.65429999999</v>
      </c>
      <c r="P2069">
        <v>4196784.4627999999</v>
      </c>
      <c r="Q2069">
        <v>0.25656000000000001</v>
      </c>
      <c r="S2069" t="s">
        <v>27</v>
      </c>
      <c r="AA2069">
        <v>503893.65429999999</v>
      </c>
      <c r="AB2069">
        <v>4196784.4627999999</v>
      </c>
      <c r="AC2069">
        <v>8.6970000000000006E-2</v>
      </c>
      <c r="AE2069" t="s">
        <v>32</v>
      </c>
      <c r="AM2069">
        <v>503893.65429999999</v>
      </c>
      <c r="AN2069">
        <v>4196784.4627999999</v>
      </c>
      <c r="AO2069">
        <v>3.9100000000000003E-2</v>
      </c>
      <c r="AY2069">
        <v>503893.65429999999</v>
      </c>
      <c r="AZ2069">
        <v>4196784.4627999999</v>
      </c>
      <c r="BA2069">
        <v>1.336E-2</v>
      </c>
    </row>
    <row r="2070" spans="2:53" x14ac:dyDescent="0.25">
      <c r="B2070">
        <v>504878.462</v>
      </c>
      <c r="C2070">
        <v>4196610.8146000002</v>
      </c>
      <c r="D2070">
        <v>1.4400000000000001E-3</v>
      </c>
      <c r="F2070" t="s">
        <v>20</v>
      </c>
      <c r="O2070">
        <v>504878.462</v>
      </c>
      <c r="P2070">
        <v>4196610.8146000002</v>
      </c>
      <c r="Q2070">
        <v>0.20993999999999999</v>
      </c>
      <c r="S2070" t="s">
        <v>27</v>
      </c>
      <c r="AA2070">
        <v>504878.462</v>
      </c>
      <c r="AB2070">
        <v>4196610.8146000002</v>
      </c>
      <c r="AC2070">
        <v>7.1209999999999996E-2</v>
      </c>
      <c r="AE2070" t="s">
        <v>32</v>
      </c>
      <c r="AM2070">
        <v>504878.462</v>
      </c>
      <c r="AN2070">
        <v>4196610.8146000002</v>
      </c>
      <c r="AO2070">
        <v>3.1309999999999998E-2</v>
      </c>
      <c r="AY2070">
        <v>504878.462</v>
      </c>
      <c r="AZ2070">
        <v>4196610.8146000002</v>
      </c>
      <c r="BA2070">
        <v>1.0710000000000001E-2</v>
      </c>
    </row>
    <row r="2071" spans="2:53" x14ac:dyDescent="0.25">
      <c r="B2071">
        <v>505863.26980000001</v>
      </c>
      <c r="C2071">
        <v>4196437.1664000005</v>
      </c>
      <c r="D2071">
        <v>1.1999999999999999E-3</v>
      </c>
      <c r="F2071" t="s">
        <v>20</v>
      </c>
      <c r="O2071">
        <v>505863.26980000001</v>
      </c>
      <c r="P2071">
        <v>4196437.1664000005</v>
      </c>
      <c r="Q2071">
        <v>0.17544000000000001</v>
      </c>
      <c r="S2071" t="s">
        <v>27</v>
      </c>
      <c r="AA2071">
        <v>505863.26980000001</v>
      </c>
      <c r="AB2071">
        <v>4196437.1664000005</v>
      </c>
      <c r="AC2071">
        <v>5.9549999999999999E-2</v>
      </c>
      <c r="AE2071" t="s">
        <v>32</v>
      </c>
      <c r="AM2071">
        <v>505863.26980000001</v>
      </c>
      <c r="AN2071">
        <v>4196437.1664000005</v>
      </c>
      <c r="AO2071">
        <v>2.572E-2</v>
      </c>
      <c r="AY2071">
        <v>505863.26980000001</v>
      </c>
      <c r="AZ2071">
        <v>4196437.1664000005</v>
      </c>
      <c r="BA2071">
        <v>8.8100000000000001E-3</v>
      </c>
    </row>
    <row r="2072" spans="2:53" x14ac:dyDescent="0.25">
      <c r="B2072">
        <v>506848.07750000001</v>
      </c>
      <c r="C2072">
        <v>4196263.5181999998</v>
      </c>
      <c r="D2072">
        <v>1.0200000000000001E-3</v>
      </c>
      <c r="F2072" t="s">
        <v>20</v>
      </c>
      <c r="O2072">
        <v>506848.07750000001</v>
      </c>
      <c r="P2072">
        <v>4196263.5181999998</v>
      </c>
      <c r="Q2072">
        <v>0.14907999999999999</v>
      </c>
      <c r="S2072" t="s">
        <v>27</v>
      </c>
      <c r="AA2072">
        <v>506848.07750000001</v>
      </c>
      <c r="AB2072">
        <v>4196263.5181999998</v>
      </c>
      <c r="AC2072">
        <v>5.0630000000000001E-2</v>
      </c>
      <c r="AE2072" t="s">
        <v>32</v>
      </c>
      <c r="AM2072">
        <v>506848.07750000001</v>
      </c>
      <c r="AN2072">
        <v>4196263.5181999998</v>
      </c>
      <c r="AO2072">
        <v>2.155E-2</v>
      </c>
      <c r="AY2072">
        <v>506848.07750000001</v>
      </c>
      <c r="AZ2072">
        <v>4196263.5181999998</v>
      </c>
      <c r="BA2072">
        <v>7.3899999999999999E-3</v>
      </c>
    </row>
    <row r="2073" spans="2:53" x14ac:dyDescent="0.25">
      <c r="B2073">
        <v>507832.88530000002</v>
      </c>
      <c r="C2073">
        <v>4196089.87</v>
      </c>
      <c r="D2073">
        <v>8.8000000000000003E-4</v>
      </c>
      <c r="F2073" t="s">
        <v>20</v>
      </c>
      <c r="O2073">
        <v>507832.88530000002</v>
      </c>
      <c r="P2073">
        <v>4196089.87</v>
      </c>
      <c r="Q2073">
        <v>0.12839</v>
      </c>
      <c r="S2073" t="s">
        <v>27</v>
      </c>
      <c r="AA2073">
        <v>507832.88530000002</v>
      </c>
      <c r="AB2073">
        <v>4196089.87</v>
      </c>
      <c r="AC2073">
        <v>4.3639999999999998E-2</v>
      </c>
      <c r="AE2073" t="s">
        <v>32</v>
      </c>
      <c r="AM2073">
        <v>507832.88530000002</v>
      </c>
      <c r="AN2073">
        <v>4196089.87</v>
      </c>
      <c r="AO2073">
        <v>1.8350000000000002E-2</v>
      </c>
      <c r="AY2073">
        <v>507832.88530000002</v>
      </c>
      <c r="AZ2073">
        <v>4196089.87</v>
      </c>
      <c r="BA2073">
        <v>6.3E-3</v>
      </c>
    </row>
    <row r="2074" spans="2:53" x14ac:dyDescent="0.25">
      <c r="B2074">
        <v>508817.69300000003</v>
      </c>
      <c r="C2074">
        <v>4195916.2219000002</v>
      </c>
      <c r="D2074">
        <v>7.6999999999999996E-4</v>
      </c>
      <c r="F2074" t="s">
        <v>20</v>
      </c>
      <c r="O2074">
        <v>508817.69300000003</v>
      </c>
      <c r="P2074">
        <v>4195916.2219000002</v>
      </c>
      <c r="Q2074">
        <v>0.11182</v>
      </c>
      <c r="S2074" t="s">
        <v>27</v>
      </c>
      <c r="AA2074">
        <v>508817.69300000003</v>
      </c>
      <c r="AB2074">
        <v>4195916.2219000002</v>
      </c>
      <c r="AC2074">
        <v>3.8030000000000001E-2</v>
      </c>
      <c r="AE2074" t="s">
        <v>32</v>
      </c>
      <c r="AM2074">
        <v>508817.69300000003</v>
      </c>
      <c r="AN2074">
        <v>4195916.2219000002</v>
      </c>
      <c r="AO2074">
        <v>1.584E-2</v>
      </c>
      <c r="AY2074">
        <v>508817.69300000003</v>
      </c>
      <c r="AZ2074">
        <v>4195916.2219000002</v>
      </c>
      <c r="BA2074">
        <v>5.4400000000000004E-3</v>
      </c>
    </row>
    <row r="2075" spans="2:53" x14ac:dyDescent="0.25">
      <c r="B2075">
        <v>509802.50079999998</v>
      </c>
      <c r="C2075">
        <v>4195742.5736999996</v>
      </c>
      <c r="D2075">
        <v>6.8000000000000005E-4</v>
      </c>
      <c r="F2075" t="s">
        <v>20</v>
      </c>
      <c r="O2075">
        <v>509802.50079999998</v>
      </c>
      <c r="P2075">
        <v>4195742.5736999996</v>
      </c>
      <c r="Q2075">
        <v>9.8309999999999995E-2</v>
      </c>
      <c r="S2075" t="s">
        <v>27</v>
      </c>
      <c r="AA2075">
        <v>509802.50079999998</v>
      </c>
      <c r="AB2075">
        <v>4195742.5736999996</v>
      </c>
      <c r="AC2075">
        <v>3.3459999999999997E-2</v>
      </c>
      <c r="AE2075" t="s">
        <v>32</v>
      </c>
      <c r="AM2075">
        <v>509802.50079999998</v>
      </c>
      <c r="AN2075">
        <v>4195742.5736999996</v>
      </c>
      <c r="AO2075">
        <v>1.3809999999999999E-2</v>
      </c>
      <c r="AY2075">
        <v>509802.50079999998</v>
      </c>
      <c r="AZ2075">
        <v>4195742.5736999996</v>
      </c>
      <c r="BA2075">
        <v>4.7499999999999999E-3</v>
      </c>
    </row>
    <row r="2076" spans="2:53" x14ac:dyDescent="0.25">
      <c r="B2076">
        <v>510787.30849999998</v>
      </c>
      <c r="C2076">
        <v>4195568.9254999999</v>
      </c>
      <c r="D2076">
        <v>6.0999999999999997E-4</v>
      </c>
      <c r="F2076" t="s">
        <v>20</v>
      </c>
      <c r="O2076">
        <v>510787.30849999998</v>
      </c>
      <c r="P2076">
        <v>4195568.9254999999</v>
      </c>
      <c r="Q2076">
        <v>8.7120000000000003E-2</v>
      </c>
      <c r="S2076" t="s">
        <v>27</v>
      </c>
      <c r="AA2076">
        <v>510787.30849999998</v>
      </c>
      <c r="AB2076">
        <v>4195568.9254999999</v>
      </c>
      <c r="AC2076">
        <v>2.9669999999999998E-2</v>
      </c>
      <c r="AE2076" t="s">
        <v>32</v>
      </c>
      <c r="AM2076">
        <v>510787.30849999998</v>
      </c>
      <c r="AN2076">
        <v>4195568.9254999999</v>
      </c>
      <c r="AO2076">
        <v>1.217E-2</v>
      </c>
      <c r="AY2076">
        <v>510787.30849999998</v>
      </c>
      <c r="AZ2076">
        <v>4195568.9254999999</v>
      </c>
      <c r="BA2076">
        <v>4.2199999999999998E-3</v>
      </c>
    </row>
    <row r="2077" spans="2:53" x14ac:dyDescent="0.25">
      <c r="B2077">
        <v>511772.11629999999</v>
      </c>
      <c r="C2077">
        <v>4195395.2773000002</v>
      </c>
      <c r="D2077">
        <v>5.5000000000000003E-4</v>
      </c>
      <c r="F2077" t="s">
        <v>20</v>
      </c>
      <c r="O2077">
        <v>511772.11629999999</v>
      </c>
      <c r="P2077">
        <v>4195395.2773000002</v>
      </c>
      <c r="Q2077">
        <v>7.7740000000000004E-2</v>
      </c>
      <c r="S2077" t="s">
        <v>27</v>
      </c>
      <c r="AA2077">
        <v>511772.11629999999</v>
      </c>
      <c r="AB2077">
        <v>4195395.2773000002</v>
      </c>
      <c r="AC2077">
        <v>2.6499999999999999E-2</v>
      </c>
      <c r="AE2077" t="s">
        <v>32</v>
      </c>
      <c r="AM2077">
        <v>511772.11629999999</v>
      </c>
      <c r="AN2077">
        <v>4195395.2773000002</v>
      </c>
      <c r="AO2077">
        <v>1.0800000000000001E-2</v>
      </c>
      <c r="AY2077">
        <v>511772.11629999999</v>
      </c>
      <c r="AZ2077">
        <v>4195395.2773000002</v>
      </c>
      <c r="BA2077">
        <v>3.79E-3</v>
      </c>
    </row>
    <row r="2078" spans="2:53" x14ac:dyDescent="0.25">
      <c r="B2078">
        <v>512756.924</v>
      </c>
      <c r="C2078">
        <v>4195221.6292000003</v>
      </c>
      <c r="D2078">
        <v>5.0000000000000001E-4</v>
      </c>
      <c r="F2078" t="s">
        <v>20</v>
      </c>
      <c r="O2078">
        <v>512756.924</v>
      </c>
      <c r="P2078">
        <v>4195221.6292000003</v>
      </c>
      <c r="Q2078">
        <v>6.9800000000000001E-2</v>
      </c>
      <c r="S2078" t="s">
        <v>27</v>
      </c>
      <c r="AA2078">
        <v>512756.924</v>
      </c>
      <c r="AB2078">
        <v>4195221.6292000003</v>
      </c>
      <c r="AC2078">
        <v>2.3810000000000001E-2</v>
      </c>
      <c r="AE2078" t="s">
        <v>32</v>
      </c>
      <c r="AM2078">
        <v>512756.924</v>
      </c>
      <c r="AN2078">
        <v>4195221.6292000003</v>
      </c>
      <c r="AO2078">
        <v>9.6500000000000006E-3</v>
      </c>
      <c r="AY2078">
        <v>512756.924</v>
      </c>
      <c r="AZ2078">
        <v>4195221.6292000003</v>
      </c>
      <c r="BA2078">
        <v>3.4299999999999999E-3</v>
      </c>
    </row>
    <row r="2079" spans="2:53" x14ac:dyDescent="0.25">
      <c r="B2079">
        <v>513741.73180000001</v>
      </c>
      <c r="C2079">
        <v>4195047.9809999997</v>
      </c>
      <c r="D2079">
        <v>4.4999999999999999E-4</v>
      </c>
      <c r="F2079" t="s">
        <v>20</v>
      </c>
      <c r="O2079">
        <v>513741.73180000001</v>
      </c>
      <c r="P2079">
        <v>4195047.9809999997</v>
      </c>
      <c r="Q2079">
        <v>6.2990000000000004E-2</v>
      </c>
      <c r="S2079" t="s">
        <v>27</v>
      </c>
      <c r="AA2079">
        <v>513741.73180000001</v>
      </c>
      <c r="AB2079">
        <v>4195047.9809999997</v>
      </c>
      <c r="AC2079">
        <v>2.1510000000000001E-2</v>
      </c>
      <c r="AE2079" t="s">
        <v>32</v>
      </c>
      <c r="AM2079">
        <v>513741.73180000001</v>
      </c>
      <c r="AN2079">
        <v>4195047.9809999997</v>
      </c>
      <c r="AO2079">
        <v>8.6800000000000002E-3</v>
      </c>
      <c r="AY2079">
        <v>513741.73180000001</v>
      </c>
      <c r="AZ2079">
        <v>4195047.9809999997</v>
      </c>
      <c r="BA2079">
        <v>3.1199999999999999E-3</v>
      </c>
    </row>
    <row r="2080" spans="2:53" x14ac:dyDescent="0.25">
      <c r="B2080">
        <v>514726.53960000002</v>
      </c>
      <c r="C2080">
        <v>4194874.3328</v>
      </c>
      <c r="D2080">
        <v>4.2000000000000002E-4</v>
      </c>
      <c r="F2080" t="s">
        <v>20</v>
      </c>
      <c r="O2080">
        <v>514726.53960000002</v>
      </c>
      <c r="P2080">
        <v>4194874.3328</v>
      </c>
      <c r="Q2080">
        <v>5.7119999999999997E-2</v>
      </c>
      <c r="S2080" t="s">
        <v>27</v>
      </c>
      <c r="AA2080">
        <v>514726.53960000002</v>
      </c>
      <c r="AB2080">
        <v>4194874.3328</v>
      </c>
      <c r="AC2080">
        <v>1.9519999999999999E-2</v>
      </c>
      <c r="AE2080" t="s">
        <v>32</v>
      </c>
      <c r="AM2080">
        <v>514726.53960000002</v>
      </c>
      <c r="AN2080">
        <v>4194874.3328</v>
      </c>
      <c r="AO2080">
        <v>7.8499999999999993E-3</v>
      </c>
      <c r="AY2080">
        <v>514726.53960000002</v>
      </c>
      <c r="AZ2080">
        <v>4194874.3328</v>
      </c>
      <c r="BA2080">
        <v>2.8500000000000001E-3</v>
      </c>
    </row>
    <row r="2081" spans="2:53" x14ac:dyDescent="0.25">
      <c r="B2081">
        <v>515711.34730000002</v>
      </c>
      <c r="C2081">
        <v>4194700.6846000003</v>
      </c>
      <c r="D2081">
        <v>3.8000000000000002E-4</v>
      </c>
      <c r="F2081" t="s">
        <v>20</v>
      </c>
      <c r="O2081">
        <v>515711.34730000002</v>
      </c>
      <c r="P2081">
        <v>4194700.6846000003</v>
      </c>
      <c r="Q2081">
        <v>5.2010000000000001E-2</v>
      </c>
      <c r="S2081" t="s">
        <v>27</v>
      </c>
      <c r="AA2081">
        <v>515711.34730000002</v>
      </c>
      <c r="AB2081">
        <v>4194700.6846000003</v>
      </c>
      <c r="AC2081">
        <v>1.779E-2</v>
      </c>
      <c r="AE2081" t="s">
        <v>32</v>
      </c>
      <c r="AM2081">
        <v>515711.34730000002</v>
      </c>
      <c r="AN2081">
        <v>4194700.6846000003</v>
      </c>
      <c r="AO2081">
        <v>7.1300000000000001E-3</v>
      </c>
      <c r="AY2081">
        <v>515711.34730000002</v>
      </c>
      <c r="AZ2081">
        <v>4194700.6846000003</v>
      </c>
      <c r="BA2081">
        <v>2.6199999999999999E-3</v>
      </c>
    </row>
    <row r="2082" spans="2:53" x14ac:dyDescent="0.25">
      <c r="B2082">
        <v>516696.15509999997</v>
      </c>
      <c r="C2082">
        <v>4194527.0363999996</v>
      </c>
      <c r="D2082">
        <v>3.5E-4</v>
      </c>
      <c r="F2082" t="s">
        <v>20</v>
      </c>
      <c r="O2082">
        <v>516696.15509999997</v>
      </c>
      <c r="P2082">
        <v>4194527.0363999996</v>
      </c>
      <c r="Q2082">
        <v>4.7539999999999999E-2</v>
      </c>
      <c r="S2082" t="s">
        <v>27</v>
      </c>
      <c r="AA2082">
        <v>516696.15509999997</v>
      </c>
      <c r="AB2082">
        <v>4194527.0363999996</v>
      </c>
      <c r="AC2082">
        <v>1.627E-2</v>
      </c>
      <c r="AE2082" t="s">
        <v>32</v>
      </c>
      <c r="AM2082">
        <v>516696.15509999997</v>
      </c>
      <c r="AN2082">
        <v>4194527.0363999996</v>
      </c>
      <c r="AO2082">
        <v>6.5100000000000002E-3</v>
      </c>
      <c r="AY2082">
        <v>516696.15509999997</v>
      </c>
      <c r="AZ2082">
        <v>4194527.0363999996</v>
      </c>
      <c r="BA2082">
        <v>2.4099999999999998E-3</v>
      </c>
    </row>
    <row r="2083" spans="2:53" x14ac:dyDescent="0.25">
      <c r="B2083">
        <v>521620.19380000001</v>
      </c>
      <c r="C2083">
        <v>4193658.7955999998</v>
      </c>
      <c r="D2083">
        <v>2.5999999999999998E-4</v>
      </c>
      <c r="F2083" t="s">
        <v>20</v>
      </c>
      <c r="O2083">
        <v>521620.19380000001</v>
      </c>
      <c r="P2083">
        <v>4193658.7955999998</v>
      </c>
      <c r="Q2083">
        <v>3.1739999999999997E-2</v>
      </c>
      <c r="S2083" t="s">
        <v>27</v>
      </c>
      <c r="AA2083">
        <v>521620.19380000001</v>
      </c>
      <c r="AB2083">
        <v>4193658.7955999998</v>
      </c>
      <c r="AC2083">
        <v>1.091E-2</v>
      </c>
      <c r="AE2083" t="s">
        <v>32</v>
      </c>
      <c r="AM2083">
        <v>521620.19380000001</v>
      </c>
      <c r="AN2083">
        <v>4193658.7955999998</v>
      </c>
      <c r="AO2083">
        <v>4.3299999999999996E-3</v>
      </c>
      <c r="AY2083">
        <v>521620.19380000001</v>
      </c>
      <c r="AZ2083">
        <v>4193658.7955999998</v>
      </c>
      <c r="BA2083">
        <v>1.6900000000000001E-3</v>
      </c>
    </row>
    <row r="2084" spans="2:53" x14ac:dyDescent="0.25">
      <c r="B2084">
        <v>526544.23259999999</v>
      </c>
      <c r="C2084">
        <v>4192790.5547000002</v>
      </c>
      <c r="D2084">
        <v>2.0000000000000001E-4</v>
      </c>
      <c r="F2084" t="s">
        <v>20</v>
      </c>
      <c r="O2084">
        <v>526544.23259999999</v>
      </c>
      <c r="P2084">
        <v>4192790.5547000002</v>
      </c>
      <c r="Q2084">
        <v>2.2409999999999999E-2</v>
      </c>
      <c r="S2084" t="s">
        <v>27</v>
      </c>
      <c r="AA2084">
        <v>526544.23259999999</v>
      </c>
      <c r="AB2084">
        <v>4192790.5547000002</v>
      </c>
      <c r="AC2084">
        <v>7.7400000000000004E-3</v>
      </c>
      <c r="AE2084" t="s">
        <v>32</v>
      </c>
      <c r="AM2084">
        <v>526544.23259999999</v>
      </c>
      <c r="AN2084">
        <v>4192790.5547000002</v>
      </c>
      <c r="AO2084">
        <v>3.0699999999999998E-3</v>
      </c>
      <c r="AY2084">
        <v>526544.23259999999</v>
      </c>
      <c r="AZ2084">
        <v>4192790.5547000002</v>
      </c>
      <c r="BA2084">
        <v>1.2600000000000001E-3</v>
      </c>
    </row>
    <row r="2085" spans="2:53" x14ac:dyDescent="0.25">
      <c r="B2085">
        <v>531468.27139999997</v>
      </c>
      <c r="C2085">
        <v>4191922.3138000001</v>
      </c>
      <c r="D2085">
        <v>1.6000000000000001E-4</v>
      </c>
      <c r="F2085" t="s">
        <v>20</v>
      </c>
      <c r="O2085">
        <v>531468.27139999997</v>
      </c>
      <c r="P2085">
        <v>4191922.3138000001</v>
      </c>
      <c r="Q2085">
        <v>1.6930000000000001E-2</v>
      </c>
      <c r="S2085" t="s">
        <v>27</v>
      </c>
      <c r="AA2085">
        <v>531468.27139999997</v>
      </c>
      <c r="AB2085">
        <v>4191922.3138000001</v>
      </c>
      <c r="AC2085">
        <v>5.9199999999999999E-3</v>
      </c>
      <c r="AE2085" t="s">
        <v>32</v>
      </c>
      <c r="AM2085">
        <v>531468.27139999997</v>
      </c>
      <c r="AN2085">
        <v>4191922.3138000001</v>
      </c>
      <c r="AO2085">
        <v>2.2699999999999999E-3</v>
      </c>
      <c r="AY2085">
        <v>531468.27139999997</v>
      </c>
      <c r="AZ2085">
        <v>4191922.3138000001</v>
      </c>
      <c r="BA2085">
        <v>9.7000000000000005E-4</v>
      </c>
    </row>
    <row r="2086" spans="2:53" x14ac:dyDescent="0.25">
      <c r="B2086">
        <v>536392.3101</v>
      </c>
      <c r="C2086">
        <v>4191054.0729</v>
      </c>
      <c r="D2086">
        <v>1.2999999999999999E-4</v>
      </c>
      <c r="F2086" t="s">
        <v>20</v>
      </c>
      <c r="O2086">
        <v>536392.3101</v>
      </c>
      <c r="P2086">
        <v>4191054.0729</v>
      </c>
      <c r="Q2086">
        <v>1.3299999999999999E-2</v>
      </c>
      <c r="S2086" t="s">
        <v>27</v>
      </c>
      <c r="AA2086">
        <v>536392.3101</v>
      </c>
      <c r="AB2086">
        <v>4191054.0729</v>
      </c>
      <c r="AC2086">
        <v>4.6800000000000001E-3</v>
      </c>
      <c r="AE2086" t="s">
        <v>32</v>
      </c>
      <c r="AM2086">
        <v>536392.3101</v>
      </c>
      <c r="AN2086">
        <v>4191054.0729</v>
      </c>
      <c r="AO2086">
        <v>1.7700000000000001E-3</v>
      </c>
      <c r="AY2086">
        <v>536392.3101</v>
      </c>
      <c r="AZ2086">
        <v>4191054.0729</v>
      </c>
      <c r="BA2086">
        <v>7.7999999999999999E-4</v>
      </c>
    </row>
    <row r="2087" spans="2:53" x14ac:dyDescent="0.25">
      <c r="B2087">
        <v>541316.34889999998</v>
      </c>
      <c r="C2087">
        <v>4190185.8319999999</v>
      </c>
      <c r="D2087">
        <v>1.1E-4</v>
      </c>
      <c r="F2087" t="s">
        <v>20</v>
      </c>
      <c r="O2087">
        <v>541316.34889999998</v>
      </c>
      <c r="P2087">
        <v>4190185.8319999999</v>
      </c>
      <c r="Q2087">
        <v>1.068E-2</v>
      </c>
      <c r="S2087" t="s">
        <v>27</v>
      </c>
      <c r="AA2087">
        <v>541316.34889999998</v>
      </c>
      <c r="AB2087">
        <v>4190185.8319999999</v>
      </c>
      <c r="AC2087">
        <v>3.7699999999999999E-3</v>
      </c>
      <c r="AE2087" t="s">
        <v>32</v>
      </c>
      <c r="AM2087">
        <v>541316.34889999998</v>
      </c>
      <c r="AN2087">
        <v>4190185.8319999999</v>
      </c>
      <c r="AO2087">
        <v>1.4300000000000001E-3</v>
      </c>
      <c r="AY2087">
        <v>541316.34889999998</v>
      </c>
      <c r="AZ2087">
        <v>4190185.8319999999</v>
      </c>
      <c r="BA2087">
        <v>6.3000000000000003E-4</v>
      </c>
    </row>
    <row r="2088" spans="2:53" x14ac:dyDescent="0.25">
      <c r="B2088">
        <v>546240.38769999996</v>
      </c>
      <c r="C2088">
        <v>4189317.5910999998</v>
      </c>
      <c r="D2088">
        <v>1E-4</v>
      </c>
      <c r="F2088" t="s">
        <v>20</v>
      </c>
      <c r="O2088">
        <v>546240.38769999996</v>
      </c>
      <c r="P2088">
        <v>4189317.5910999998</v>
      </c>
      <c r="Q2088">
        <v>8.7200000000000003E-3</v>
      </c>
      <c r="S2088" t="s">
        <v>27</v>
      </c>
      <c r="AA2088">
        <v>546240.38769999996</v>
      </c>
      <c r="AB2088">
        <v>4189317.5910999998</v>
      </c>
      <c r="AC2088">
        <v>3.0899999999999999E-3</v>
      </c>
      <c r="AE2088" t="s">
        <v>32</v>
      </c>
      <c r="AM2088">
        <v>546240.38769999996</v>
      </c>
      <c r="AN2088">
        <v>4189317.5910999998</v>
      </c>
      <c r="AO2088">
        <v>1.24E-3</v>
      </c>
      <c r="AY2088">
        <v>546240.38769999996</v>
      </c>
      <c r="AZ2088">
        <v>4189317.5910999998</v>
      </c>
      <c r="BA2088">
        <v>5.4000000000000001E-4</v>
      </c>
    </row>
    <row r="2089" spans="2:53" x14ac:dyDescent="0.25">
      <c r="B2089">
        <v>497939.69260000001</v>
      </c>
      <c r="C2089">
        <v>4197657.9798999997</v>
      </c>
      <c r="D2089">
        <v>4.0689999999999997E-2</v>
      </c>
      <c r="F2089" t="s">
        <v>20</v>
      </c>
      <c r="O2089">
        <v>497939.69260000001</v>
      </c>
      <c r="P2089">
        <v>4197657.9798999997</v>
      </c>
      <c r="Q2089">
        <v>3.8335599999999999</v>
      </c>
      <c r="S2089" t="s">
        <v>27</v>
      </c>
      <c r="AA2089">
        <v>497939.69260000001</v>
      </c>
      <c r="AB2089">
        <v>4197657.9798999997</v>
      </c>
      <c r="AC2089">
        <v>3.0508500000000001</v>
      </c>
      <c r="AE2089" t="s">
        <v>32</v>
      </c>
      <c r="AM2089">
        <v>497939.69260000001</v>
      </c>
      <c r="AN2089">
        <v>4197657.9798999997</v>
      </c>
      <c r="AO2089">
        <v>1.1651400000000001</v>
      </c>
      <c r="AY2089">
        <v>497939.69260000001</v>
      </c>
      <c r="AZ2089">
        <v>4197657.9798999997</v>
      </c>
      <c r="BA2089">
        <v>0.51981999999999995</v>
      </c>
    </row>
    <row r="2090" spans="2:53" x14ac:dyDescent="0.25">
      <c r="B2090">
        <v>498879.38520000002</v>
      </c>
      <c r="C2090">
        <v>4197315.9596999995</v>
      </c>
      <c r="D2090">
        <v>1.3520000000000001E-2</v>
      </c>
      <c r="F2090" t="s">
        <v>20</v>
      </c>
      <c r="O2090">
        <v>498879.38520000002</v>
      </c>
      <c r="P2090">
        <v>4197315.9596999995</v>
      </c>
      <c r="Q2090">
        <v>1.57887</v>
      </c>
      <c r="S2090" t="s">
        <v>27</v>
      </c>
      <c r="AA2090">
        <v>498879.38520000002</v>
      </c>
      <c r="AB2090">
        <v>4197315.9596999995</v>
      </c>
      <c r="AC2090">
        <v>1.1556200000000001</v>
      </c>
      <c r="AE2090" t="s">
        <v>32</v>
      </c>
      <c r="AM2090">
        <v>498879.38520000002</v>
      </c>
      <c r="AN2090">
        <v>4197315.9596999995</v>
      </c>
      <c r="AO2090">
        <v>0.44157000000000002</v>
      </c>
      <c r="AY2090">
        <v>498879.38520000002</v>
      </c>
      <c r="AZ2090">
        <v>4197315.9596999995</v>
      </c>
      <c r="BA2090">
        <v>0.19350000000000001</v>
      </c>
    </row>
    <row r="2091" spans="2:53" x14ac:dyDescent="0.25">
      <c r="B2091">
        <v>499819.07789999997</v>
      </c>
      <c r="C2091">
        <v>4196973.9396000002</v>
      </c>
      <c r="D2091">
        <v>7.0899999999999999E-3</v>
      </c>
      <c r="F2091" t="s">
        <v>20</v>
      </c>
      <c r="O2091">
        <v>499819.07789999997</v>
      </c>
      <c r="P2091">
        <v>4196973.9396000002</v>
      </c>
      <c r="Q2091">
        <v>0.91147999999999996</v>
      </c>
      <c r="S2091" t="s">
        <v>27</v>
      </c>
      <c r="AA2091">
        <v>499819.07789999997</v>
      </c>
      <c r="AB2091">
        <v>4196973.9396000002</v>
      </c>
      <c r="AC2091">
        <v>0.63075000000000003</v>
      </c>
      <c r="AE2091" t="s">
        <v>32</v>
      </c>
      <c r="AM2091">
        <v>499819.07789999997</v>
      </c>
      <c r="AN2091">
        <v>4196973.9396000002</v>
      </c>
      <c r="AO2091">
        <v>0.24121000000000001</v>
      </c>
      <c r="AY2091">
        <v>499819.07789999997</v>
      </c>
      <c r="AZ2091">
        <v>4196973.9396000002</v>
      </c>
      <c r="BA2091">
        <v>0.10412</v>
      </c>
    </row>
    <row r="2092" spans="2:53" x14ac:dyDescent="0.25">
      <c r="B2092">
        <v>500758.77049999998</v>
      </c>
      <c r="C2092">
        <v>4196631.9194</v>
      </c>
      <c r="D2092">
        <v>4.4999999999999997E-3</v>
      </c>
      <c r="F2092" t="s">
        <v>20</v>
      </c>
      <c r="O2092">
        <v>500758.77049999998</v>
      </c>
      <c r="P2092">
        <v>4196631.9194</v>
      </c>
      <c r="Q2092">
        <v>0.65668000000000004</v>
      </c>
      <c r="S2092" t="s">
        <v>27</v>
      </c>
      <c r="AA2092">
        <v>500758.77049999998</v>
      </c>
      <c r="AB2092">
        <v>4196631.9194</v>
      </c>
      <c r="AC2092">
        <v>0.40501999999999999</v>
      </c>
      <c r="AE2092" t="s">
        <v>32</v>
      </c>
      <c r="AM2092">
        <v>500758.77049999998</v>
      </c>
      <c r="AN2092">
        <v>4196631.9194</v>
      </c>
      <c r="AO2092">
        <v>0.15503</v>
      </c>
      <c r="AY2092">
        <v>500758.77049999998</v>
      </c>
      <c r="AZ2092">
        <v>4196631.9194</v>
      </c>
      <c r="BA2092">
        <v>6.6070000000000004E-2</v>
      </c>
    </row>
    <row r="2093" spans="2:53" x14ac:dyDescent="0.25">
      <c r="B2093">
        <v>501698.46309999999</v>
      </c>
      <c r="C2093">
        <v>4196289.8992999997</v>
      </c>
      <c r="D2093">
        <v>3.1700000000000001E-3</v>
      </c>
      <c r="F2093" t="s">
        <v>20</v>
      </c>
      <c r="O2093">
        <v>501698.46309999999</v>
      </c>
      <c r="P2093">
        <v>4196289.8992999997</v>
      </c>
      <c r="Q2093">
        <v>0.53757999999999995</v>
      </c>
      <c r="S2093" t="s">
        <v>27</v>
      </c>
      <c r="AA2093">
        <v>501698.46309999999</v>
      </c>
      <c r="AB2093">
        <v>4196289.8992999997</v>
      </c>
      <c r="AC2093">
        <v>0.28527999999999998</v>
      </c>
      <c r="AE2093" t="s">
        <v>32</v>
      </c>
      <c r="AM2093">
        <v>501698.46309999999</v>
      </c>
      <c r="AN2093">
        <v>4196289.8992999997</v>
      </c>
      <c r="AO2093">
        <v>0.10932</v>
      </c>
      <c r="AY2093">
        <v>501698.46309999999</v>
      </c>
      <c r="AZ2093">
        <v>4196289.8992999997</v>
      </c>
      <c r="BA2093">
        <v>4.6059999999999997E-2</v>
      </c>
    </row>
    <row r="2094" spans="2:53" x14ac:dyDescent="0.25">
      <c r="B2094">
        <v>502638.1557</v>
      </c>
      <c r="C2094">
        <v>4195947.8790999996</v>
      </c>
      <c r="D2094">
        <v>2.3900000000000002E-3</v>
      </c>
      <c r="F2094" t="s">
        <v>20</v>
      </c>
      <c r="O2094">
        <v>502638.1557</v>
      </c>
      <c r="P2094">
        <v>4195947.8790999996</v>
      </c>
      <c r="Q2094">
        <v>0.45295999999999997</v>
      </c>
      <c r="S2094" t="s">
        <v>27</v>
      </c>
      <c r="AA2094">
        <v>502638.1557</v>
      </c>
      <c r="AB2094">
        <v>4195947.8790999996</v>
      </c>
      <c r="AC2094">
        <v>0.21329999999999999</v>
      </c>
      <c r="AE2094" t="s">
        <v>32</v>
      </c>
      <c r="AM2094">
        <v>502638.1557</v>
      </c>
      <c r="AN2094">
        <v>4195947.8790999996</v>
      </c>
      <c r="AO2094">
        <v>8.183E-2</v>
      </c>
      <c r="AY2094">
        <v>502638.1557</v>
      </c>
      <c r="AZ2094">
        <v>4195947.8790999996</v>
      </c>
      <c r="BA2094">
        <v>3.4139999999999997E-2</v>
      </c>
    </row>
    <row r="2095" spans="2:53" x14ac:dyDescent="0.25">
      <c r="B2095">
        <v>503577.84830000001</v>
      </c>
      <c r="C2095">
        <v>4195605.8590000002</v>
      </c>
      <c r="D2095">
        <v>1.8799999999999999E-3</v>
      </c>
      <c r="F2095" t="s">
        <v>20</v>
      </c>
      <c r="O2095">
        <v>503577.84830000001</v>
      </c>
      <c r="P2095">
        <v>4195605.8590000002</v>
      </c>
      <c r="Q2095">
        <v>0.38955000000000001</v>
      </c>
      <c r="S2095" t="s">
        <v>27</v>
      </c>
      <c r="AA2095">
        <v>503577.84830000001</v>
      </c>
      <c r="AB2095">
        <v>4195605.8590000002</v>
      </c>
      <c r="AC2095">
        <v>0.16628000000000001</v>
      </c>
      <c r="AE2095" t="s">
        <v>32</v>
      </c>
      <c r="AM2095">
        <v>503577.84830000001</v>
      </c>
      <c r="AN2095">
        <v>4195605.8590000002</v>
      </c>
      <c r="AO2095">
        <v>6.386E-2</v>
      </c>
      <c r="AY2095">
        <v>503577.84830000001</v>
      </c>
      <c r="AZ2095">
        <v>4195605.8590000002</v>
      </c>
      <c r="BA2095">
        <v>2.6419999999999999E-2</v>
      </c>
    </row>
    <row r="2096" spans="2:53" x14ac:dyDescent="0.25">
      <c r="B2096">
        <v>504517.54100000003</v>
      </c>
      <c r="C2096">
        <v>4195263.8388999999</v>
      </c>
      <c r="D2096">
        <v>1.5299999999999999E-3</v>
      </c>
      <c r="F2096" t="s">
        <v>20</v>
      </c>
      <c r="O2096">
        <v>504517.54100000003</v>
      </c>
      <c r="P2096">
        <v>4195263.8388999999</v>
      </c>
      <c r="Q2096">
        <v>0.34017999999999998</v>
      </c>
      <c r="S2096" t="s">
        <v>27</v>
      </c>
      <c r="AA2096">
        <v>504517.54100000003</v>
      </c>
      <c r="AB2096">
        <v>4195263.8388999999</v>
      </c>
      <c r="AC2096">
        <v>0.13367999999999999</v>
      </c>
      <c r="AE2096" t="s">
        <v>32</v>
      </c>
      <c r="AM2096">
        <v>504517.54100000003</v>
      </c>
      <c r="AN2096">
        <v>4195263.8388999999</v>
      </c>
      <c r="AO2096">
        <v>5.1400000000000001E-2</v>
      </c>
      <c r="AY2096">
        <v>504517.54100000003</v>
      </c>
      <c r="AZ2096">
        <v>4195263.8388999999</v>
      </c>
      <c r="BA2096">
        <v>2.1100000000000001E-2</v>
      </c>
    </row>
    <row r="2097" spans="2:53" x14ac:dyDescent="0.25">
      <c r="B2097">
        <v>505457.23359999998</v>
      </c>
      <c r="C2097">
        <v>4194921.8186999997</v>
      </c>
      <c r="D2097">
        <v>1.2800000000000001E-3</v>
      </c>
      <c r="F2097" t="s">
        <v>20</v>
      </c>
      <c r="O2097">
        <v>505457.23359999998</v>
      </c>
      <c r="P2097">
        <v>4194921.8186999997</v>
      </c>
      <c r="Q2097">
        <v>0.30062</v>
      </c>
      <c r="S2097" t="s">
        <v>27</v>
      </c>
      <c r="AA2097">
        <v>505457.23359999998</v>
      </c>
      <c r="AB2097">
        <v>4194921.8186999997</v>
      </c>
      <c r="AC2097">
        <v>0.11005</v>
      </c>
      <c r="AE2097" t="s">
        <v>32</v>
      </c>
      <c r="AM2097">
        <v>505457.23359999998</v>
      </c>
      <c r="AN2097">
        <v>4194921.8186999997</v>
      </c>
      <c r="AO2097">
        <v>4.2369999999999998E-2</v>
      </c>
      <c r="AY2097">
        <v>505457.23359999998</v>
      </c>
      <c r="AZ2097">
        <v>4194921.8186999997</v>
      </c>
      <c r="BA2097">
        <v>1.7270000000000001E-2</v>
      </c>
    </row>
    <row r="2098" spans="2:53" x14ac:dyDescent="0.25">
      <c r="B2098">
        <v>506396.92619999999</v>
      </c>
      <c r="C2098">
        <v>4194579.7986000003</v>
      </c>
      <c r="D2098">
        <v>1.09E-3</v>
      </c>
      <c r="F2098" t="s">
        <v>20</v>
      </c>
      <c r="O2098">
        <v>506396.92619999999</v>
      </c>
      <c r="P2098">
        <v>4194579.7986000003</v>
      </c>
      <c r="Q2098">
        <v>0.26819999999999999</v>
      </c>
      <c r="S2098" t="s">
        <v>27</v>
      </c>
      <c r="AA2098">
        <v>506396.92619999999</v>
      </c>
      <c r="AB2098">
        <v>4194579.7986000003</v>
      </c>
      <c r="AC2098">
        <v>9.2310000000000003E-2</v>
      </c>
      <c r="AE2098" t="s">
        <v>32</v>
      </c>
      <c r="AM2098">
        <v>506396.92619999999</v>
      </c>
      <c r="AN2098">
        <v>4194579.7986000003</v>
      </c>
      <c r="AO2098">
        <v>3.5580000000000001E-2</v>
      </c>
      <c r="AY2098">
        <v>506396.92619999999</v>
      </c>
      <c r="AZ2098">
        <v>4194579.7986000003</v>
      </c>
      <c r="BA2098">
        <v>1.4420000000000001E-2</v>
      </c>
    </row>
    <row r="2099" spans="2:53" x14ac:dyDescent="0.25">
      <c r="B2099">
        <v>507336.6188</v>
      </c>
      <c r="C2099">
        <v>4194237.7784000002</v>
      </c>
      <c r="D2099">
        <v>9.3999999999999997E-4</v>
      </c>
      <c r="F2099" t="s">
        <v>20</v>
      </c>
      <c r="O2099">
        <v>507336.6188</v>
      </c>
      <c r="P2099">
        <v>4194237.7784000002</v>
      </c>
      <c r="Q2099">
        <v>0.24115</v>
      </c>
      <c r="S2099" t="s">
        <v>27</v>
      </c>
      <c r="AA2099">
        <v>507336.6188</v>
      </c>
      <c r="AB2099">
        <v>4194237.7784000002</v>
      </c>
      <c r="AC2099">
        <v>8.054E-2</v>
      </c>
      <c r="AE2099" t="s">
        <v>32</v>
      </c>
      <c r="AM2099">
        <v>507336.6188</v>
      </c>
      <c r="AN2099">
        <v>4194237.7784000002</v>
      </c>
      <c r="AO2099">
        <v>3.1820000000000001E-2</v>
      </c>
      <c r="AY2099">
        <v>507336.6188</v>
      </c>
      <c r="AZ2099">
        <v>4194237.7784000002</v>
      </c>
      <c r="BA2099">
        <v>1.223E-2</v>
      </c>
    </row>
    <row r="2100" spans="2:53" x14ac:dyDescent="0.25">
      <c r="B2100">
        <v>508276.31140000001</v>
      </c>
      <c r="C2100">
        <v>4193895.7582999999</v>
      </c>
      <c r="D2100">
        <v>8.3000000000000001E-4</v>
      </c>
      <c r="F2100" t="s">
        <v>20</v>
      </c>
      <c r="O2100">
        <v>508276.31140000001</v>
      </c>
      <c r="P2100">
        <v>4193895.7582999999</v>
      </c>
      <c r="Q2100">
        <v>0.21826000000000001</v>
      </c>
      <c r="S2100" t="s">
        <v>27</v>
      </c>
      <c r="AA2100">
        <v>508276.31140000001</v>
      </c>
      <c r="AB2100">
        <v>4193895.7582999999</v>
      </c>
      <c r="AC2100">
        <v>7.2900000000000006E-2</v>
      </c>
      <c r="AE2100" t="s">
        <v>32</v>
      </c>
      <c r="AM2100">
        <v>508276.31140000001</v>
      </c>
      <c r="AN2100">
        <v>4193895.7582999999</v>
      </c>
      <c r="AO2100">
        <v>2.878E-2</v>
      </c>
      <c r="AY2100">
        <v>508276.31140000001</v>
      </c>
      <c r="AZ2100">
        <v>4193895.7582999999</v>
      </c>
      <c r="BA2100">
        <v>1.052E-2</v>
      </c>
    </row>
    <row r="2101" spans="2:53" x14ac:dyDescent="0.25">
      <c r="B2101">
        <v>509216.00410000002</v>
      </c>
      <c r="C2101">
        <v>4193553.7381000002</v>
      </c>
      <c r="D2101">
        <v>7.2999999999999996E-4</v>
      </c>
      <c r="F2101" t="s">
        <v>20</v>
      </c>
      <c r="O2101">
        <v>509216.00410000002</v>
      </c>
      <c r="P2101">
        <v>4193553.7381000002</v>
      </c>
      <c r="Q2101">
        <v>0.19863</v>
      </c>
      <c r="S2101" t="s">
        <v>27</v>
      </c>
      <c r="AA2101">
        <v>509216.00410000002</v>
      </c>
      <c r="AB2101">
        <v>4193553.7381000002</v>
      </c>
      <c r="AC2101">
        <v>6.6350000000000006E-2</v>
      </c>
      <c r="AE2101" t="s">
        <v>32</v>
      </c>
      <c r="AM2101">
        <v>509216.00410000002</v>
      </c>
      <c r="AN2101">
        <v>4193553.7381000002</v>
      </c>
      <c r="AO2101">
        <v>2.6179999999999998E-2</v>
      </c>
      <c r="AY2101">
        <v>509216.00410000002</v>
      </c>
      <c r="AZ2101">
        <v>4193553.7381000002</v>
      </c>
      <c r="BA2101">
        <v>9.1400000000000006E-3</v>
      </c>
    </row>
    <row r="2102" spans="2:53" x14ac:dyDescent="0.25">
      <c r="B2102">
        <v>510155.69669999997</v>
      </c>
      <c r="C2102">
        <v>4193211.7179999999</v>
      </c>
      <c r="D2102">
        <v>6.6E-4</v>
      </c>
      <c r="F2102" t="s">
        <v>20</v>
      </c>
      <c r="O2102">
        <v>510155.69669999997</v>
      </c>
      <c r="P2102">
        <v>4193211.7179999999</v>
      </c>
      <c r="Q2102">
        <v>0.18164</v>
      </c>
      <c r="S2102" t="s">
        <v>27</v>
      </c>
      <c r="AA2102">
        <v>510155.69669999997</v>
      </c>
      <c r="AB2102">
        <v>4193211.7179999999</v>
      </c>
      <c r="AC2102">
        <v>6.0679999999999998E-2</v>
      </c>
      <c r="AE2102" t="s">
        <v>32</v>
      </c>
      <c r="AM2102">
        <v>510155.69669999997</v>
      </c>
      <c r="AN2102">
        <v>4193211.7179999999</v>
      </c>
      <c r="AO2102">
        <v>2.3939999999999999E-2</v>
      </c>
      <c r="AY2102">
        <v>510155.69669999997</v>
      </c>
      <c r="AZ2102">
        <v>4193211.7179999999</v>
      </c>
      <c r="BA2102">
        <v>8.0199999999999994E-3</v>
      </c>
    </row>
    <row r="2103" spans="2:53" x14ac:dyDescent="0.25">
      <c r="B2103">
        <v>511095.38929999998</v>
      </c>
      <c r="C2103">
        <v>4192869.6979</v>
      </c>
      <c r="D2103">
        <v>5.9000000000000003E-4</v>
      </c>
      <c r="F2103" t="s">
        <v>20</v>
      </c>
      <c r="O2103">
        <v>511095.38929999998</v>
      </c>
      <c r="P2103">
        <v>4192869.6979</v>
      </c>
      <c r="Q2103">
        <v>0.16678999999999999</v>
      </c>
      <c r="S2103" t="s">
        <v>27</v>
      </c>
      <c r="AA2103">
        <v>511095.38929999998</v>
      </c>
      <c r="AB2103">
        <v>4192869.6979</v>
      </c>
      <c r="AC2103">
        <v>5.5719999999999999E-2</v>
      </c>
      <c r="AE2103" t="s">
        <v>32</v>
      </c>
      <c r="AM2103">
        <v>511095.38929999998</v>
      </c>
      <c r="AN2103">
        <v>4192869.6979</v>
      </c>
      <c r="AO2103">
        <v>2.198E-2</v>
      </c>
      <c r="AY2103">
        <v>511095.38929999998</v>
      </c>
      <c r="AZ2103">
        <v>4192869.6979</v>
      </c>
      <c r="BA2103">
        <v>7.3600000000000002E-3</v>
      </c>
    </row>
    <row r="2104" spans="2:53" x14ac:dyDescent="0.25">
      <c r="B2104">
        <v>512035.08189999999</v>
      </c>
      <c r="C2104">
        <v>4192527.6776999999</v>
      </c>
      <c r="D2104">
        <v>5.4000000000000001E-4</v>
      </c>
      <c r="F2104" t="s">
        <v>20</v>
      </c>
      <c r="O2104">
        <v>512035.08189999999</v>
      </c>
      <c r="P2104">
        <v>4192527.6776999999</v>
      </c>
      <c r="Q2104">
        <v>0.15372</v>
      </c>
      <c r="S2104" t="s">
        <v>27</v>
      </c>
      <c r="AA2104">
        <v>512035.08189999999</v>
      </c>
      <c r="AB2104">
        <v>4192527.6776999999</v>
      </c>
      <c r="AC2104">
        <v>5.1360000000000003E-2</v>
      </c>
      <c r="AE2104" t="s">
        <v>32</v>
      </c>
      <c r="AM2104">
        <v>512035.08189999999</v>
      </c>
      <c r="AN2104">
        <v>4192527.6776999999</v>
      </c>
      <c r="AO2104">
        <v>2.026E-2</v>
      </c>
      <c r="AY2104">
        <v>512035.08189999999</v>
      </c>
      <c r="AZ2104">
        <v>4192527.6776999999</v>
      </c>
      <c r="BA2104">
        <v>6.7799999999999996E-3</v>
      </c>
    </row>
    <row r="2105" spans="2:53" x14ac:dyDescent="0.25">
      <c r="B2105">
        <v>512974.7746</v>
      </c>
      <c r="C2105">
        <v>4192185.6576</v>
      </c>
      <c r="D2105">
        <v>4.8999999999999998E-4</v>
      </c>
      <c r="F2105" t="s">
        <v>20</v>
      </c>
      <c r="O2105">
        <v>512974.7746</v>
      </c>
      <c r="P2105">
        <v>4192185.6576</v>
      </c>
      <c r="Q2105">
        <v>0.14213000000000001</v>
      </c>
      <c r="S2105" t="s">
        <v>27</v>
      </c>
      <c r="AA2105">
        <v>512974.7746</v>
      </c>
      <c r="AB2105">
        <v>4192185.6576</v>
      </c>
      <c r="AC2105">
        <v>4.7500000000000001E-2</v>
      </c>
      <c r="AE2105" t="s">
        <v>32</v>
      </c>
      <c r="AM2105">
        <v>512974.7746</v>
      </c>
      <c r="AN2105">
        <v>4192185.6576</v>
      </c>
      <c r="AO2105">
        <v>1.874E-2</v>
      </c>
      <c r="AY2105">
        <v>512974.7746</v>
      </c>
      <c r="AZ2105">
        <v>4192185.6576</v>
      </c>
      <c r="BA2105">
        <v>6.2700000000000004E-3</v>
      </c>
    </row>
    <row r="2106" spans="2:53" x14ac:dyDescent="0.25">
      <c r="B2106">
        <v>513914.46720000001</v>
      </c>
      <c r="C2106">
        <v>4191843.6373999999</v>
      </c>
      <c r="D2106">
        <v>4.4999999999999999E-4</v>
      </c>
      <c r="F2106" t="s">
        <v>20</v>
      </c>
      <c r="O2106">
        <v>513914.46720000001</v>
      </c>
      <c r="P2106">
        <v>4191843.6373999999</v>
      </c>
      <c r="Q2106">
        <v>0.13178999999999999</v>
      </c>
      <c r="S2106" t="s">
        <v>27</v>
      </c>
      <c r="AA2106">
        <v>513914.46720000001</v>
      </c>
      <c r="AB2106">
        <v>4191843.6373999999</v>
      </c>
      <c r="AC2106">
        <v>4.4049999999999999E-2</v>
      </c>
      <c r="AE2106" t="s">
        <v>32</v>
      </c>
      <c r="AM2106">
        <v>513914.46720000001</v>
      </c>
      <c r="AN2106">
        <v>4191843.6373999999</v>
      </c>
      <c r="AO2106">
        <v>1.738E-2</v>
      </c>
      <c r="AY2106">
        <v>513914.46720000001</v>
      </c>
      <c r="AZ2106">
        <v>4191843.6373999999</v>
      </c>
      <c r="BA2106">
        <v>5.8199999999999997E-3</v>
      </c>
    </row>
    <row r="2107" spans="2:53" x14ac:dyDescent="0.25">
      <c r="B2107">
        <v>514854.15980000002</v>
      </c>
      <c r="C2107">
        <v>4191501.6173</v>
      </c>
      <c r="D2107">
        <v>4.2000000000000002E-4</v>
      </c>
      <c r="F2107" t="s">
        <v>20</v>
      </c>
      <c r="O2107">
        <v>514854.15980000002</v>
      </c>
      <c r="P2107">
        <v>4191501.6173</v>
      </c>
      <c r="Q2107">
        <v>0.12253</v>
      </c>
      <c r="S2107" t="s">
        <v>27</v>
      </c>
      <c r="AA2107">
        <v>514854.15980000002</v>
      </c>
      <c r="AB2107">
        <v>4191501.6173</v>
      </c>
      <c r="AC2107">
        <v>4.0960000000000003E-2</v>
      </c>
      <c r="AE2107" t="s">
        <v>32</v>
      </c>
      <c r="AM2107">
        <v>514854.15980000002</v>
      </c>
      <c r="AN2107">
        <v>4191501.6173</v>
      </c>
      <c r="AO2107">
        <v>1.617E-2</v>
      </c>
      <c r="AY2107">
        <v>514854.15980000002</v>
      </c>
      <c r="AZ2107">
        <v>4191501.6173</v>
      </c>
      <c r="BA2107">
        <v>5.4099999999999999E-3</v>
      </c>
    </row>
    <row r="2108" spans="2:53" x14ac:dyDescent="0.25">
      <c r="B2108">
        <v>515793.85239999997</v>
      </c>
      <c r="C2108">
        <v>4191159.5970999999</v>
      </c>
      <c r="D2108">
        <v>3.8999999999999999E-4</v>
      </c>
      <c r="F2108" t="s">
        <v>20</v>
      </c>
      <c r="O2108">
        <v>515793.85239999997</v>
      </c>
      <c r="P2108">
        <v>4191159.5970999999</v>
      </c>
      <c r="Q2108">
        <v>0.11418</v>
      </c>
      <c r="S2108" t="s">
        <v>27</v>
      </c>
      <c r="AA2108">
        <v>515793.85239999997</v>
      </c>
      <c r="AB2108">
        <v>4191159.5970999999</v>
      </c>
      <c r="AC2108">
        <v>3.8170000000000003E-2</v>
      </c>
      <c r="AE2108" t="s">
        <v>32</v>
      </c>
      <c r="AM2108">
        <v>515793.85239999997</v>
      </c>
      <c r="AN2108">
        <v>4191159.5970999999</v>
      </c>
      <c r="AO2108">
        <v>1.507E-2</v>
      </c>
      <c r="AY2108">
        <v>515793.85239999997</v>
      </c>
      <c r="AZ2108">
        <v>4191159.5970999999</v>
      </c>
      <c r="BA2108">
        <v>5.0499999999999998E-3</v>
      </c>
    </row>
    <row r="2109" spans="2:53" x14ac:dyDescent="0.25">
      <c r="B2109">
        <v>520492.31550000003</v>
      </c>
      <c r="C2109">
        <v>4189449.4964000001</v>
      </c>
      <c r="D2109">
        <v>2.7999999999999998E-4</v>
      </c>
      <c r="F2109" t="s">
        <v>20</v>
      </c>
      <c r="O2109">
        <v>520492.31550000003</v>
      </c>
      <c r="P2109">
        <v>4189449.4964000001</v>
      </c>
      <c r="Q2109">
        <v>8.2600000000000007E-2</v>
      </c>
      <c r="S2109" t="s">
        <v>27</v>
      </c>
      <c r="AA2109">
        <v>520492.31550000003</v>
      </c>
      <c r="AB2109">
        <v>4189449.4964000001</v>
      </c>
      <c r="AC2109">
        <v>2.7629999999999998E-2</v>
      </c>
      <c r="AE2109" t="s">
        <v>32</v>
      </c>
      <c r="AM2109">
        <v>520492.31550000003</v>
      </c>
      <c r="AN2109">
        <v>4189449.4964000001</v>
      </c>
      <c r="AO2109">
        <v>1.094E-2</v>
      </c>
      <c r="AY2109">
        <v>520492.31550000003</v>
      </c>
      <c r="AZ2109">
        <v>4189449.4964000001</v>
      </c>
      <c r="BA2109">
        <v>3.6700000000000001E-3</v>
      </c>
    </row>
    <row r="2110" spans="2:53" x14ac:dyDescent="0.25">
      <c r="B2110">
        <v>525190.77859999996</v>
      </c>
      <c r="C2110">
        <v>4187739.3957000002</v>
      </c>
      <c r="D2110">
        <v>2.2000000000000001E-4</v>
      </c>
      <c r="F2110" t="s">
        <v>20</v>
      </c>
      <c r="O2110">
        <v>525190.77859999996</v>
      </c>
      <c r="P2110">
        <v>4187739.3957000002</v>
      </c>
      <c r="Q2110">
        <v>6.1960000000000001E-2</v>
      </c>
      <c r="S2110" t="s">
        <v>27</v>
      </c>
      <c r="AA2110">
        <v>525190.77859999996</v>
      </c>
      <c r="AB2110">
        <v>4187739.3957000002</v>
      </c>
      <c r="AC2110">
        <v>2.0750000000000001E-2</v>
      </c>
      <c r="AE2110" t="s">
        <v>32</v>
      </c>
      <c r="AM2110">
        <v>525190.77859999996</v>
      </c>
      <c r="AN2110">
        <v>4187739.3957000002</v>
      </c>
      <c r="AO2110">
        <v>8.2400000000000008E-3</v>
      </c>
      <c r="AY2110">
        <v>525190.77859999996</v>
      </c>
      <c r="AZ2110">
        <v>4187739.3957000002</v>
      </c>
      <c r="BA2110">
        <v>2.7599999999999999E-3</v>
      </c>
    </row>
    <row r="2111" spans="2:53" x14ac:dyDescent="0.25">
      <c r="B2111">
        <v>529889.24170000001</v>
      </c>
      <c r="C2111">
        <v>4186029.2949999999</v>
      </c>
      <c r="D2111">
        <v>1.7000000000000001E-4</v>
      </c>
      <c r="F2111" t="s">
        <v>20</v>
      </c>
      <c r="O2111">
        <v>529889.24170000001</v>
      </c>
      <c r="P2111">
        <v>4186029.2949999999</v>
      </c>
      <c r="Q2111">
        <v>4.7699999999999999E-2</v>
      </c>
      <c r="S2111" t="s">
        <v>27</v>
      </c>
      <c r="AA2111">
        <v>529889.24170000001</v>
      </c>
      <c r="AB2111">
        <v>4186029.2949999999</v>
      </c>
      <c r="AC2111">
        <v>1.5990000000000001E-2</v>
      </c>
      <c r="AE2111" t="s">
        <v>32</v>
      </c>
      <c r="AM2111">
        <v>529889.24170000001</v>
      </c>
      <c r="AN2111">
        <v>4186029.2949999999</v>
      </c>
      <c r="AO2111">
        <v>6.3800000000000003E-3</v>
      </c>
      <c r="AY2111">
        <v>529889.24170000001</v>
      </c>
      <c r="AZ2111">
        <v>4186029.2949999999</v>
      </c>
      <c r="BA2111">
        <v>2.14E-3</v>
      </c>
    </row>
    <row r="2112" spans="2:53" x14ac:dyDescent="0.25">
      <c r="B2112">
        <v>534587.70479999995</v>
      </c>
      <c r="C2112">
        <v>4184319.1943000001</v>
      </c>
      <c r="D2112">
        <v>1.3999999999999999E-4</v>
      </c>
      <c r="F2112" t="s">
        <v>20</v>
      </c>
      <c r="O2112">
        <v>534587.70479999995</v>
      </c>
      <c r="P2112">
        <v>4184319.1943000001</v>
      </c>
      <c r="Q2112">
        <v>3.746E-2</v>
      </c>
      <c r="S2112" t="s">
        <v>27</v>
      </c>
      <c r="AA2112">
        <v>534587.70479999995</v>
      </c>
      <c r="AB2112">
        <v>4184319.1943000001</v>
      </c>
      <c r="AC2112">
        <v>1.257E-2</v>
      </c>
      <c r="AE2112" t="s">
        <v>32</v>
      </c>
      <c r="AM2112">
        <v>534587.70479999995</v>
      </c>
      <c r="AN2112">
        <v>4184319.1943000001</v>
      </c>
      <c r="AO2112">
        <v>5.0400000000000002E-3</v>
      </c>
      <c r="AY2112">
        <v>534587.70479999995</v>
      </c>
      <c r="AZ2112">
        <v>4184319.1943000001</v>
      </c>
      <c r="BA2112">
        <v>1.6900000000000001E-3</v>
      </c>
    </row>
    <row r="2113" spans="2:53" x14ac:dyDescent="0.25">
      <c r="B2113">
        <v>539286.1679</v>
      </c>
      <c r="C2113">
        <v>4182609.0935999998</v>
      </c>
      <c r="D2113">
        <v>1.2E-4</v>
      </c>
      <c r="F2113" t="s">
        <v>20</v>
      </c>
      <c r="O2113">
        <v>539286.1679</v>
      </c>
      <c r="P2113">
        <v>4182609.0935999998</v>
      </c>
      <c r="Q2113">
        <v>2.989E-2</v>
      </c>
      <c r="S2113" t="s">
        <v>27</v>
      </c>
      <c r="AA2113">
        <v>539286.1679</v>
      </c>
      <c r="AB2113">
        <v>4182609.0935999998</v>
      </c>
      <c r="AC2113">
        <v>1.004E-2</v>
      </c>
      <c r="AE2113" t="s">
        <v>32</v>
      </c>
      <c r="AM2113">
        <v>539286.1679</v>
      </c>
      <c r="AN2113">
        <v>4182609.0935999998</v>
      </c>
      <c r="AO2113">
        <v>4.0499999999999998E-3</v>
      </c>
      <c r="AY2113">
        <v>539286.1679</v>
      </c>
      <c r="AZ2113">
        <v>4182609.0935999998</v>
      </c>
      <c r="BA2113">
        <v>1.3600000000000001E-3</v>
      </c>
    </row>
    <row r="2114" spans="2:53" x14ac:dyDescent="0.25">
      <c r="B2114">
        <v>543984.63100000005</v>
      </c>
      <c r="C2114">
        <v>4180898.9928000001</v>
      </c>
      <c r="D2114">
        <v>1.1E-4</v>
      </c>
      <c r="F2114" t="s">
        <v>20</v>
      </c>
      <c r="O2114">
        <v>543984.63100000005</v>
      </c>
      <c r="P2114">
        <v>4180898.9928000001</v>
      </c>
      <c r="Q2114">
        <v>2.4160000000000001E-2</v>
      </c>
      <c r="S2114" t="s">
        <v>27</v>
      </c>
      <c r="AA2114">
        <v>543984.63100000005</v>
      </c>
      <c r="AB2114">
        <v>4180898.9928000001</v>
      </c>
      <c r="AC2114">
        <v>8.1300000000000001E-3</v>
      </c>
      <c r="AE2114" t="s">
        <v>32</v>
      </c>
      <c r="AM2114">
        <v>543984.63100000005</v>
      </c>
      <c r="AN2114">
        <v>4180898.9928000001</v>
      </c>
      <c r="AO2114">
        <v>3.3E-3</v>
      </c>
      <c r="AY2114">
        <v>543984.63100000005</v>
      </c>
      <c r="AZ2114">
        <v>4180898.9928000001</v>
      </c>
      <c r="BA2114">
        <v>1.1100000000000001E-3</v>
      </c>
    </row>
    <row r="2115" spans="2:53" x14ac:dyDescent="0.25">
      <c r="B2115">
        <v>497866.02539999998</v>
      </c>
      <c r="C2115">
        <v>4197500</v>
      </c>
      <c r="D2115">
        <v>4.1029999999999997E-2</v>
      </c>
      <c r="F2115" t="s">
        <v>20</v>
      </c>
      <c r="O2115">
        <v>497866.02539999998</v>
      </c>
      <c r="P2115">
        <v>4197500</v>
      </c>
      <c r="Q2115">
        <v>3.74655</v>
      </c>
      <c r="S2115" t="s">
        <v>27</v>
      </c>
      <c r="AA2115">
        <v>497866.02539999998</v>
      </c>
      <c r="AB2115">
        <v>4197500</v>
      </c>
      <c r="AC2115">
        <v>2.4485299999999999</v>
      </c>
      <c r="AE2115" t="s">
        <v>32</v>
      </c>
      <c r="AM2115">
        <v>497866.02539999998</v>
      </c>
      <c r="AN2115">
        <v>4197500</v>
      </c>
      <c r="AO2115">
        <v>0.95643999999999996</v>
      </c>
      <c r="AY2115">
        <v>497866.02539999998</v>
      </c>
      <c r="AZ2115">
        <v>4197500</v>
      </c>
      <c r="BA2115">
        <v>0.38156000000000001</v>
      </c>
    </row>
    <row r="2116" spans="2:53" x14ac:dyDescent="0.25">
      <c r="B2116">
        <v>498732.05080000003</v>
      </c>
      <c r="C2116">
        <v>4197000</v>
      </c>
      <c r="D2116">
        <v>1.35E-2</v>
      </c>
      <c r="F2116" t="s">
        <v>20</v>
      </c>
      <c r="O2116">
        <v>498732.05080000003</v>
      </c>
      <c r="P2116">
        <v>4197000</v>
      </c>
      <c r="Q2116">
        <v>1.55078</v>
      </c>
      <c r="S2116" t="s">
        <v>27</v>
      </c>
      <c r="AA2116">
        <v>498732.05080000003</v>
      </c>
      <c r="AB2116">
        <v>4197000</v>
      </c>
      <c r="AC2116">
        <v>1.00196</v>
      </c>
      <c r="AE2116" t="s">
        <v>32</v>
      </c>
      <c r="AM2116">
        <v>498732.05080000003</v>
      </c>
      <c r="AN2116">
        <v>4197000</v>
      </c>
      <c r="AO2116">
        <v>0.37735000000000002</v>
      </c>
      <c r="AY2116">
        <v>498732.05080000003</v>
      </c>
      <c r="AZ2116">
        <v>4197000</v>
      </c>
      <c r="BA2116">
        <v>0.13819999999999999</v>
      </c>
    </row>
    <row r="2117" spans="2:53" x14ac:dyDescent="0.25">
      <c r="B2117">
        <v>499598.07620000001</v>
      </c>
      <c r="C2117">
        <v>4196500</v>
      </c>
      <c r="D2117">
        <v>7.0600000000000003E-3</v>
      </c>
      <c r="F2117" t="s">
        <v>20</v>
      </c>
      <c r="O2117">
        <v>499598.07620000001</v>
      </c>
      <c r="P2117">
        <v>4196500</v>
      </c>
      <c r="Q2117">
        <v>0.89785999999999999</v>
      </c>
      <c r="S2117" t="s">
        <v>27</v>
      </c>
      <c r="AA2117">
        <v>499598.07620000001</v>
      </c>
      <c r="AB2117">
        <v>4196500</v>
      </c>
      <c r="AC2117">
        <v>0.57525999999999999</v>
      </c>
      <c r="AE2117" t="s">
        <v>32</v>
      </c>
      <c r="AM2117">
        <v>499598.07620000001</v>
      </c>
      <c r="AN2117">
        <v>4196500</v>
      </c>
      <c r="AO2117">
        <v>0.21664</v>
      </c>
      <c r="AY2117">
        <v>499598.07620000001</v>
      </c>
      <c r="AZ2117">
        <v>4196500</v>
      </c>
      <c r="BA2117">
        <v>7.5789999999999996E-2</v>
      </c>
    </row>
    <row r="2118" spans="2:53" x14ac:dyDescent="0.25">
      <c r="B2118">
        <v>500464.10159999999</v>
      </c>
      <c r="C2118">
        <v>4196000</v>
      </c>
      <c r="D2118">
        <v>4.47E-3</v>
      </c>
      <c r="F2118" t="s">
        <v>20</v>
      </c>
      <c r="O2118">
        <v>500464.10159999999</v>
      </c>
      <c r="P2118">
        <v>4196000</v>
      </c>
      <c r="Q2118">
        <v>0.60282000000000002</v>
      </c>
      <c r="S2118" t="s">
        <v>27</v>
      </c>
      <c r="AA2118">
        <v>500464.10159999999</v>
      </c>
      <c r="AB2118">
        <v>4196000</v>
      </c>
      <c r="AC2118">
        <v>0.38364999999999999</v>
      </c>
      <c r="AE2118" t="s">
        <v>32</v>
      </c>
      <c r="AM2118">
        <v>500464.10159999999</v>
      </c>
      <c r="AN2118">
        <v>4196000</v>
      </c>
      <c r="AO2118">
        <v>0.14449000000000001</v>
      </c>
      <c r="AY2118">
        <v>500464.10159999999</v>
      </c>
      <c r="AZ2118">
        <v>4196000</v>
      </c>
      <c r="BA2118">
        <v>4.938E-2</v>
      </c>
    </row>
    <row r="2119" spans="2:53" x14ac:dyDescent="0.25">
      <c r="B2119">
        <v>501330.12699999998</v>
      </c>
      <c r="C2119">
        <v>4195500</v>
      </c>
      <c r="D2119">
        <v>3.15E-3</v>
      </c>
      <c r="F2119" t="s">
        <v>20</v>
      </c>
      <c r="O2119">
        <v>501330.12699999998</v>
      </c>
      <c r="P2119">
        <v>4195500</v>
      </c>
      <c r="Q2119">
        <v>0.43985000000000002</v>
      </c>
      <c r="S2119" t="s">
        <v>27</v>
      </c>
      <c r="AA2119">
        <v>501330.12699999998</v>
      </c>
      <c r="AB2119">
        <v>4195500</v>
      </c>
      <c r="AC2119">
        <v>0.27840999999999999</v>
      </c>
      <c r="AE2119" t="s">
        <v>32</v>
      </c>
      <c r="AM2119">
        <v>501330.12699999998</v>
      </c>
      <c r="AN2119">
        <v>4195500</v>
      </c>
      <c r="AO2119">
        <v>0.10485999999999999</v>
      </c>
      <c r="AY2119">
        <v>501330.12699999998</v>
      </c>
      <c r="AZ2119">
        <v>4195500</v>
      </c>
      <c r="BA2119">
        <v>3.5349999999999999E-2</v>
      </c>
    </row>
    <row r="2120" spans="2:53" x14ac:dyDescent="0.25">
      <c r="B2120">
        <v>502196.15240000002</v>
      </c>
      <c r="C2120">
        <v>4195000</v>
      </c>
      <c r="D2120">
        <v>2.3700000000000001E-3</v>
      </c>
      <c r="F2120" t="s">
        <v>20</v>
      </c>
      <c r="O2120">
        <v>502196.15240000002</v>
      </c>
      <c r="P2120">
        <v>4195000</v>
      </c>
      <c r="Q2120">
        <v>0.33850999999999998</v>
      </c>
      <c r="S2120" t="s">
        <v>27</v>
      </c>
      <c r="AA2120">
        <v>502196.15240000002</v>
      </c>
      <c r="AB2120">
        <v>4195000</v>
      </c>
      <c r="AC2120">
        <v>0.21329999999999999</v>
      </c>
      <c r="AE2120" t="s">
        <v>32</v>
      </c>
      <c r="AM2120">
        <v>502196.15240000002</v>
      </c>
      <c r="AN2120">
        <v>4195000</v>
      </c>
      <c r="AO2120">
        <v>8.0350000000000005E-2</v>
      </c>
      <c r="AY2120">
        <v>502196.15240000002</v>
      </c>
      <c r="AZ2120">
        <v>4195000</v>
      </c>
      <c r="BA2120">
        <v>2.6880000000000001E-2</v>
      </c>
    </row>
    <row r="2121" spans="2:53" x14ac:dyDescent="0.25">
      <c r="B2121">
        <v>503062.1778</v>
      </c>
      <c r="C2121">
        <v>4194500</v>
      </c>
      <c r="D2121">
        <v>1.8699999999999999E-3</v>
      </c>
      <c r="F2121" t="s">
        <v>20</v>
      </c>
      <c r="O2121">
        <v>503062.1778</v>
      </c>
      <c r="P2121">
        <v>4194500</v>
      </c>
      <c r="Q2121">
        <v>0.27034999999999998</v>
      </c>
      <c r="S2121" t="s">
        <v>27</v>
      </c>
      <c r="AA2121">
        <v>503062.1778</v>
      </c>
      <c r="AB2121">
        <v>4194500</v>
      </c>
      <c r="AC2121">
        <v>0.16969999999999999</v>
      </c>
      <c r="AE2121" t="s">
        <v>32</v>
      </c>
      <c r="AM2121">
        <v>503062.1778</v>
      </c>
      <c r="AN2121">
        <v>4194500</v>
      </c>
      <c r="AO2121">
        <v>6.3939999999999997E-2</v>
      </c>
      <c r="AY2121">
        <v>503062.1778</v>
      </c>
      <c r="AZ2121">
        <v>4194500</v>
      </c>
      <c r="BA2121">
        <v>2.1389999999999999E-2</v>
      </c>
    </row>
    <row r="2122" spans="2:53" x14ac:dyDescent="0.25">
      <c r="B2122">
        <v>503928.20319999999</v>
      </c>
      <c r="C2122">
        <v>4194000</v>
      </c>
      <c r="D2122">
        <v>1.5200000000000001E-3</v>
      </c>
      <c r="F2122" t="s">
        <v>20</v>
      </c>
      <c r="O2122">
        <v>503928.20319999999</v>
      </c>
      <c r="P2122">
        <v>4194000</v>
      </c>
      <c r="Q2122">
        <v>0.22187999999999999</v>
      </c>
      <c r="S2122" t="s">
        <v>27</v>
      </c>
      <c r="AA2122">
        <v>503928.20319999999</v>
      </c>
      <c r="AB2122">
        <v>4194000</v>
      </c>
      <c r="AC2122">
        <v>0.13880999999999999</v>
      </c>
      <c r="AE2122" t="s">
        <v>32</v>
      </c>
      <c r="AM2122">
        <v>503928.20319999999</v>
      </c>
      <c r="AN2122">
        <v>4194000</v>
      </c>
      <c r="AO2122">
        <v>5.2310000000000002E-2</v>
      </c>
      <c r="AY2122">
        <v>503928.20319999999</v>
      </c>
      <c r="AZ2122">
        <v>4194000</v>
      </c>
      <c r="BA2122">
        <v>1.7500000000000002E-2</v>
      </c>
    </row>
    <row r="2123" spans="2:53" x14ac:dyDescent="0.25">
      <c r="B2123">
        <v>504794.22859999997</v>
      </c>
      <c r="C2123">
        <v>4193500</v>
      </c>
      <c r="D2123">
        <v>1.2700000000000001E-3</v>
      </c>
      <c r="F2123" t="s">
        <v>20</v>
      </c>
      <c r="O2123">
        <v>504794.22859999997</v>
      </c>
      <c r="P2123">
        <v>4193500</v>
      </c>
      <c r="Q2123">
        <v>0.18595</v>
      </c>
      <c r="S2123" t="s">
        <v>27</v>
      </c>
      <c r="AA2123">
        <v>504794.22859999997</v>
      </c>
      <c r="AB2123">
        <v>4193500</v>
      </c>
      <c r="AC2123">
        <v>0.11600000000000001</v>
      </c>
      <c r="AE2123" t="s">
        <v>32</v>
      </c>
      <c r="AM2123">
        <v>504794.22859999997</v>
      </c>
      <c r="AN2123">
        <v>4193500</v>
      </c>
      <c r="AO2123">
        <v>4.3720000000000002E-2</v>
      </c>
      <c r="AY2123">
        <v>504794.22859999997</v>
      </c>
      <c r="AZ2123">
        <v>4193500</v>
      </c>
      <c r="BA2123">
        <v>1.4630000000000001E-2</v>
      </c>
    </row>
    <row r="2124" spans="2:53" x14ac:dyDescent="0.25">
      <c r="B2124">
        <v>505660.25400000002</v>
      </c>
      <c r="C2124">
        <v>4193000</v>
      </c>
      <c r="D2124">
        <v>1.08E-3</v>
      </c>
      <c r="F2124" t="s">
        <v>20</v>
      </c>
      <c r="O2124">
        <v>505660.25400000002</v>
      </c>
      <c r="P2124">
        <v>4193000</v>
      </c>
      <c r="Q2124">
        <v>0.15842999999999999</v>
      </c>
      <c r="S2124" t="s">
        <v>27</v>
      </c>
      <c r="AA2124">
        <v>505660.25400000002</v>
      </c>
      <c r="AB2124">
        <v>4193000</v>
      </c>
      <c r="AC2124">
        <v>9.8589999999999997E-2</v>
      </c>
      <c r="AE2124" t="s">
        <v>32</v>
      </c>
      <c r="AM2124">
        <v>505660.25400000002</v>
      </c>
      <c r="AN2124">
        <v>4193000</v>
      </c>
      <c r="AO2124">
        <v>3.7170000000000002E-2</v>
      </c>
      <c r="AY2124">
        <v>505660.25400000002</v>
      </c>
      <c r="AZ2124">
        <v>4193000</v>
      </c>
      <c r="BA2124">
        <v>1.244E-2</v>
      </c>
    </row>
    <row r="2125" spans="2:53" x14ac:dyDescent="0.25">
      <c r="B2125">
        <v>506526.2794</v>
      </c>
      <c r="C2125">
        <v>4192500</v>
      </c>
      <c r="D2125">
        <v>9.3999999999999997E-4</v>
      </c>
      <c r="F2125" t="s">
        <v>20</v>
      </c>
      <c r="O2125">
        <v>506526.2794</v>
      </c>
      <c r="P2125">
        <v>4192500</v>
      </c>
      <c r="Q2125">
        <v>0.13680999999999999</v>
      </c>
      <c r="S2125" t="s">
        <v>27</v>
      </c>
      <c r="AA2125">
        <v>506526.2794</v>
      </c>
      <c r="AB2125">
        <v>4192500</v>
      </c>
      <c r="AC2125">
        <v>8.4949999999999998E-2</v>
      </c>
      <c r="AE2125" t="s">
        <v>32</v>
      </c>
      <c r="AM2125">
        <v>506526.2794</v>
      </c>
      <c r="AN2125">
        <v>4192500</v>
      </c>
      <c r="AO2125">
        <v>3.2030000000000003E-2</v>
      </c>
      <c r="AY2125">
        <v>506526.2794</v>
      </c>
      <c r="AZ2125">
        <v>4192500</v>
      </c>
      <c r="BA2125">
        <v>1.072E-2</v>
      </c>
    </row>
    <row r="2126" spans="2:53" x14ac:dyDescent="0.25">
      <c r="B2126">
        <v>507392.30479999998</v>
      </c>
      <c r="C2126">
        <v>4192000</v>
      </c>
      <c r="D2126">
        <v>8.1999999999999998E-4</v>
      </c>
      <c r="F2126" t="s">
        <v>20</v>
      </c>
      <c r="O2126">
        <v>507392.30479999998</v>
      </c>
      <c r="P2126">
        <v>4192000</v>
      </c>
      <c r="Q2126">
        <v>0.11945</v>
      </c>
      <c r="S2126" t="s">
        <v>27</v>
      </c>
      <c r="AA2126">
        <v>507392.30479999998</v>
      </c>
      <c r="AB2126">
        <v>4192000</v>
      </c>
      <c r="AC2126">
        <v>7.4029999999999999E-2</v>
      </c>
      <c r="AE2126" t="s">
        <v>32</v>
      </c>
      <c r="AM2126">
        <v>507392.30479999998</v>
      </c>
      <c r="AN2126">
        <v>4192000</v>
      </c>
      <c r="AO2126">
        <v>2.792E-2</v>
      </c>
      <c r="AY2126">
        <v>507392.30479999998</v>
      </c>
      <c r="AZ2126">
        <v>4192000</v>
      </c>
      <c r="BA2126">
        <v>9.3500000000000007E-3</v>
      </c>
    </row>
    <row r="2127" spans="2:53" x14ac:dyDescent="0.25">
      <c r="B2127">
        <v>508258.33020000003</v>
      </c>
      <c r="C2127">
        <v>4191500</v>
      </c>
      <c r="D2127">
        <v>7.2999999999999996E-4</v>
      </c>
      <c r="F2127" t="s">
        <v>20</v>
      </c>
      <c r="O2127">
        <v>508258.33020000003</v>
      </c>
      <c r="P2127">
        <v>4191500</v>
      </c>
      <c r="Q2127">
        <v>0.10541</v>
      </c>
      <c r="S2127" t="s">
        <v>27</v>
      </c>
      <c r="AA2127">
        <v>508258.33020000003</v>
      </c>
      <c r="AB2127">
        <v>4191500</v>
      </c>
      <c r="AC2127">
        <v>6.5129999999999993E-2</v>
      </c>
      <c r="AE2127" t="s">
        <v>32</v>
      </c>
      <c r="AM2127">
        <v>508258.33020000003</v>
      </c>
      <c r="AN2127">
        <v>4191500</v>
      </c>
      <c r="AO2127">
        <v>2.4570000000000002E-2</v>
      </c>
      <c r="AY2127">
        <v>508258.33020000003</v>
      </c>
      <c r="AZ2127">
        <v>4191500</v>
      </c>
      <c r="BA2127">
        <v>8.2299999999999995E-3</v>
      </c>
    </row>
    <row r="2128" spans="2:53" x14ac:dyDescent="0.25">
      <c r="B2128">
        <v>509124.35570000001</v>
      </c>
      <c r="C2128">
        <v>4191000</v>
      </c>
      <c r="D2128">
        <v>6.4999999999999997E-4</v>
      </c>
      <c r="F2128" t="s">
        <v>20</v>
      </c>
      <c r="O2128">
        <v>509124.35570000001</v>
      </c>
      <c r="P2128">
        <v>4191000</v>
      </c>
      <c r="Q2128">
        <v>9.4149999999999998E-2</v>
      </c>
      <c r="S2128" t="s">
        <v>27</v>
      </c>
      <c r="AA2128">
        <v>509124.35570000001</v>
      </c>
      <c r="AB2128">
        <v>4191000</v>
      </c>
      <c r="AC2128">
        <v>5.7779999999999998E-2</v>
      </c>
      <c r="AE2128" t="s">
        <v>32</v>
      </c>
      <c r="AM2128">
        <v>509124.35570000001</v>
      </c>
      <c r="AN2128">
        <v>4191000</v>
      </c>
      <c r="AO2128">
        <v>2.18E-2</v>
      </c>
      <c r="AY2128">
        <v>509124.35570000001</v>
      </c>
      <c r="AZ2128">
        <v>4191000</v>
      </c>
      <c r="BA2128">
        <v>7.3000000000000001E-3</v>
      </c>
    </row>
    <row r="2129" spans="2:53" x14ac:dyDescent="0.25">
      <c r="B2129">
        <v>509990.3811</v>
      </c>
      <c r="C2129">
        <v>4190500</v>
      </c>
      <c r="D2129">
        <v>5.9000000000000003E-4</v>
      </c>
      <c r="F2129" t="s">
        <v>20</v>
      </c>
      <c r="O2129">
        <v>509990.3811</v>
      </c>
      <c r="P2129">
        <v>4190500</v>
      </c>
      <c r="Q2129">
        <v>8.4669999999999995E-2</v>
      </c>
      <c r="S2129" t="s">
        <v>27</v>
      </c>
      <c r="AA2129">
        <v>509990.3811</v>
      </c>
      <c r="AB2129">
        <v>4190500</v>
      </c>
      <c r="AC2129">
        <v>5.1610000000000003E-2</v>
      </c>
      <c r="AE2129" t="s">
        <v>32</v>
      </c>
      <c r="AM2129">
        <v>509990.3811</v>
      </c>
      <c r="AN2129">
        <v>4190500</v>
      </c>
      <c r="AO2129">
        <v>1.9480000000000001E-2</v>
      </c>
      <c r="AY2129">
        <v>509990.3811</v>
      </c>
      <c r="AZ2129">
        <v>4190500</v>
      </c>
      <c r="BA2129">
        <v>6.5300000000000002E-3</v>
      </c>
    </row>
    <row r="2130" spans="2:53" x14ac:dyDescent="0.25">
      <c r="B2130">
        <v>510856.40649999998</v>
      </c>
      <c r="C2130">
        <v>4190000</v>
      </c>
      <c r="D2130">
        <v>5.2999999999999998E-4</v>
      </c>
      <c r="F2130" t="s">
        <v>20</v>
      </c>
      <c r="O2130">
        <v>510856.40649999998</v>
      </c>
      <c r="P2130">
        <v>4190000</v>
      </c>
      <c r="Q2130">
        <v>7.6600000000000001E-2</v>
      </c>
      <c r="S2130" t="s">
        <v>27</v>
      </c>
      <c r="AA2130">
        <v>510856.40649999998</v>
      </c>
      <c r="AB2130">
        <v>4190000</v>
      </c>
      <c r="AC2130">
        <v>4.6390000000000001E-2</v>
      </c>
      <c r="AE2130" t="s">
        <v>32</v>
      </c>
      <c r="AM2130">
        <v>510856.40649999998</v>
      </c>
      <c r="AN2130">
        <v>4190000</v>
      </c>
      <c r="AO2130">
        <v>1.7510000000000001E-2</v>
      </c>
      <c r="AY2130">
        <v>510856.40649999998</v>
      </c>
      <c r="AZ2130">
        <v>4190000</v>
      </c>
      <c r="BA2130">
        <v>5.8700000000000002E-3</v>
      </c>
    </row>
    <row r="2131" spans="2:53" x14ac:dyDescent="0.25">
      <c r="B2131">
        <v>511722.43190000003</v>
      </c>
      <c r="C2131">
        <v>4189500</v>
      </c>
      <c r="D2131">
        <v>4.8999999999999998E-4</v>
      </c>
      <c r="F2131" t="s">
        <v>20</v>
      </c>
      <c r="O2131">
        <v>511722.43190000003</v>
      </c>
      <c r="P2131">
        <v>4189500</v>
      </c>
      <c r="Q2131">
        <v>6.9669999999999996E-2</v>
      </c>
      <c r="S2131" t="s">
        <v>27</v>
      </c>
      <c r="AA2131">
        <v>511722.43190000003</v>
      </c>
      <c r="AB2131">
        <v>4189500</v>
      </c>
      <c r="AC2131">
        <v>4.1930000000000002E-2</v>
      </c>
      <c r="AE2131" t="s">
        <v>32</v>
      </c>
      <c r="AM2131">
        <v>511722.43190000003</v>
      </c>
      <c r="AN2131">
        <v>4189500</v>
      </c>
      <c r="AO2131">
        <v>1.583E-2</v>
      </c>
      <c r="AY2131">
        <v>511722.43190000003</v>
      </c>
      <c r="AZ2131">
        <v>4189500</v>
      </c>
      <c r="BA2131">
        <v>5.3099999999999996E-3</v>
      </c>
    </row>
    <row r="2132" spans="2:53" x14ac:dyDescent="0.25">
      <c r="B2132">
        <v>512588.45730000001</v>
      </c>
      <c r="C2132">
        <v>4189000</v>
      </c>
      <c r="D2132">
        <v>4.4999999999999999E-4</v>
      </c>
      <c r="F2132" t="s">
        <v>20</v>
      </c>
      <c r="O2132">
        <v>512588.45730000001</v>
      </c>
      <c r="P2132">
        <v>4189000</v>
      </c>
      <c r="Q2132">
        <v>6.3659999999999994E-2</v>
      </c>
      <c r="S2132" t="s">
        <v>27</v>
      </c>
      <c r="AA2132">
        <v>512588.45730000001</v>
      </c>
      <c r="AB2132">
        <v>4189000</v>
      </c>
      <c r="AC2132">
        <v>3.807E-2</v>
      </c>
      <c r="AE2132" t="s">
        <v>32</v>
      </c>
      <c r="AM2132">
        <v>512588.45730000001</v>
      </c>
      <c r="AN2132">
        <v>4189000</v>
      </c>
      <c r="AO2132">
        <v>1.438E-2</v>
      </c>
      <c r="AY2132">
        <v>512588.45730000001</v>
      </c>
      <c r="AZ2132">
        <v>4189000</v>
      </c>
      <c r="BA2132">
        <v>4.8199999999999996E-3</v>
      </c>
    </row>
    <row r="2133" spans="2:53" x14ac:dyDescent="0.25">
      <c r="B2133">
        <v>513454.48269999999</v>
      </c>
      <c r="C2133">
        <v>4188500</v>
      </c>
      <c r="D2133">
        <v>4.2000000000000002E-4</v>
      </c>
      <c r="F2133" t="s">
        <v>20</v>
      </c>
      <c r="O2133">
        <v>513454.48269999999</v>
      </c>
      <c r="P2133">
        <v>4188500</v>
      </c>
      <c r="Q2133">
        <v>5.842E-2</v>
      </c>
      <c r="S2133" t="s">
        <v>27</v>
      </c>
      <c r="AA2133">
        <v>513454.48269999999</v>
      </c>
      <c r="AB2133">
        <v>4188500</v>
      </c>
      <c r="AC2133">
        <v>3.4720000000000001E-2</v>
      </c>
      <c r="AE2133" t="s">
        <v>32</v>
      </c>
      <c r="AM2133">
        <v>513454.48269999999</v>
      </c>
      <c r="AN2133">
        <v>4188500</v>
      </c>
      <c r="AO2133">
        <v>1.312E-2</v>
      </c>
      <c r="AY2133">
        <v>513454.48269999999</v>
      </c>
      <c r="AZ2133">
        <v>4188500</v>
      </c>
      <c r="BA2133">
        <v>4.4099999999999999E-3</v>
      </c>
    </row>
    <row r="2134" spans="2:53" x14ac:dyDescent="0.25">
      <c r="B2134">
        <v>514320.50809999998</v>
      </c>
      <c r="C2134">
        <v>4188000</v>
      </c>
      <c r="D2134">
        <v>3.8999999999999999E-4</v>
      </c>
      <c r="F2134" t="s">
        <v>20</v>
      </c>
      <c r="O2134">
        <v>514320.50809999998</v>
      </c>
      <c r="P2134">
        <v>4188000</v>
      </c>
      <c r="Q2134">
        <v>5.3800000000000001E-2</v>
      </c>
      <c r="S2134" t="s">
        <v>27</v>
      </c>
      <c r="AA2134">
        <v>514320.50809999998</v>
      </c>
      <c r="AB2134">
        <v>4188000</v>
      </c>
      <c r="AC2134">
        <v>3.1789999999999999E-2</v>
      </c>
      <c r="AE2134" t="s">
        <v>32</v>
      </c>
      <c r="AM2134">
        <v>514320.50809999998</v>
      </c>
      <c r="AN2134">
        <v>4188000</v>
      </c>
      <c r="AO2134">
        <v>1.201E-2</v>
      </c>
      <c r="AY2134">
        <v>514320.50809999998</v>
      </c>
      <c r="AZ2134">
        <v>4188000</v>
      </c>
      <c r="BA2134">
        <v>4.0499999999999998E-3</v>
      </c>
    </row>
    <row r="2135" spans="2:53" x14ac:dyDescent="0.25">
      <c r="B2135">
        <v>518650.63510000001</v>
      </c>
      <c r="C2135">
        <v>4185500</v>
      </c>
      <c r="D2135">
        <v>2.7999999999999998E-4</v>
      </c>
      <c r="F2135" t="s">
        <v>20</v>
      </c>
      <c r="O2135">
        <v>518650.63510000001</v>
      </c>
      <c r="P2135">
        <v>4185500</v>
      </c>
      <c r="Q2135">
        <v>3.8629999999999998E-2</v>
      </c>
      <c r="S2135" t="s">
        <v>27</v>
      </c>
      <c r="AA2135">
        <v>518650.63510000001</v>
      </c>
      <c r="AB2135">
        <v>4185500</v>
      </c>
      <c r="AC2135">
        <v>2.1420000000000002E-2</v>
      </c>
      <c r="AE2135" t="s">
        <v>32</v>
      </c>
      <c r="AM2135">
        <v>518650.63510000001</v>
      </c>
      <c r="AN2135">
        <v>4185500</v>
      </c>
      <c r="AO2135">
        <v>8.0999999999999996E-3</v>
      </c>
      <c r="AY2135">
        <v>518650.63510000001</v>
      </c>
      <c r="AZ2135">
        <v>4185500</v>
      </c>
      <c r="BA2135">
        <v>2.7599999999999999E-3</v>
      </c>
    </row>
    <row r="2136" spans="2:53" x14ac:dyDescent="0.25">
      <c r="B2136">
        <v>522980.76209999999</v>
      </c>
      <c r="C2136">
        <v>4183000</v>
      </c>
      <c r="D2136">
        <v>2.2000000000000001E-4</v>
      </c>
      <c r="F2136" t="s">
        <v>20</v>
      </c>
      <c r="O2136">
        <v>522980.76209999999</v>
      </c>
      <c r="P2136">
        <v>4183000</v>
      </c>
      <c r="Q2136">
        <v>3.1379999999999998E-2</v>
      </c>
      <c r="S2136" t="s">
        <v>27</v>
      </c>
      <c r="AA2136">
        <v>522980.76209999999</v>
      </c>
      <c r="AB2136">
        <v>4183000</v>
      </c>
      <c r="AC2136">
        <v>1.528E-2</v>
      </c>
      <c r="AE2136" t="s">
        <v>32</v>
      </c>
      <c r="AM2136">
        <v>522980.76209999999</v>
      </c>
      <c r="AN2136">
        <v>4183000</v>
      </c>
      <c r="AO2136">
        <v>5.79E-3</v>
      </c>
      <c r="AY2136">
        <v>522980.76209999999</v>
      </c>
      <c r="AZ2136">
        <v>4183000</v>
      </c>
      <c r="BA2136">
        <v>2E-3</v>
      </c>
    </row>
    <row r="2137" spans="2:53" x14ac:dyDescent="0.25">
      <c r="B2137">
        <v>527310.88910000003</v>
      </c>
      <c r="C2137">
        <v>4180500</v>
      </c>
      <c r="D2137">
        <v>1.7000000000000001E-4</v>
      </c>
      <c r="F2137" t="s">
        <v>20</v>
      </c>
      <c r="O2137">
        <v>527310.88910000003</v>
      </c>
      <c r="P2137">
        <v>4180500</v>
      </c>
      <c r="Q2137">
        <v>2.6030000000000001E-2</v>
      </c>
      <c r="S2137" t="s">
        <v>27</v>
      </c>
      <c r="AA2137">
        <v>527310.88910000003</v>
      </c>
      <c r="AB2137">
        <v>4180500</v>
      </c>
      <c r="AC2137">
        <v>1.1350000000000001E-2</v>
      </c>
      <c r="AE2137" t="s">
        <v>32</v>
      </c>
      <c r="AM2137">
        <v>527310.88910000003</v>
      </c>
      <c r="AN2137">
        <v>4180500</v>
      </c>
      <c r="AO2137">
        <v>4.3099999999999996E-3</v>
      </c>
      <c r="AY2137">
        <v>527310.88910000003</v>
      </c>
      <c r="AZ2137">
        <v>4180500</v>
      </c>
      <c r="BA2137">
        <v>1.5100000000000001E-3</v>
      </c>
    </row>
    <row r="2138" spans="2:53" x14ac:dyDescent="0.25">
      <c r="B2138">
        <v>531641.01619999995</v>
      </c>
      <c r="C2138">
        <v>4178000</v>
      </c>
      <c r="D2138">
        <v>1.3999999999999999E-4</v>
      </c>
      <c r="F2138" t="s">
        <v>20</v>
      </c>
      <c r="O2138">
        <v>531641.01619999995</v>
      </c>
      <c r="P2138">
        <v>4178000</v>
      </c>
      <c r="Q2138">
        <v>2.1940000000000001E-2</v>
      </c>
      <c r="S2138" t="s">
        <v>27</v>
      </c>
      <c r="AA2138">
        <v>531641.01619999995</v>
      </c>
      <c r="AB2138">
        <v>4178000</v>
      </c>
      <c r="AC2138">
        <v>8.6800000000000002E-3</v>
      </c>
      <c r="AE2138" t="s">
        <v>32</v>
      </c>
      <c r="AM2138">
        <v>531641.01619999995</v>
      </c>
      <c r="AN2138">
        <v>4178000</v>
      </c>
      <c r="AO2138">
        <v>3.3E-3</v>
      </c>
      <c r="AY2138">
        <v>531641.01619999995</v>
      </c>
      <c r="AZ2138">
        <v>4178000</v>
      </c>
      <c r="BA2138">
        <v>1.17E-3</v>
      </c>
    </row>
    <row r="2139" spans="2:53" x14ac:dyDescent="0.25">
      <c r="B2139">
        <v>535971.14320000005</v>
      </c>
      <c r="C2139">
        <v>4175500</v>
      </c>
      <c r="D2139">
        <v>1.2E-4</v>
      </c>
      <c r="F2139" t="s">
        <v>20</v>
      </c>
      <c r="O2139">
        <v>535971.14320000005</v>
      </c>
      <c r="P2139">
        <v>4175500</v>
      </c>
      <c r="Q2139">
        <v>1.8710000000000001E-2</v>
      </c>
      <c r="S2139" t="s">
        <v>27</v>
      </c>
      <c r="AA2139">
        <v>535971.14320000005</v>
      </c>
      <c r="AB2139">
        <v>4175500</v>
      </c>
      <c r="AC2139">
        <v>6.79E-3</v>
      </c>
      <c r="AE2139" t="s">
        <v>32</v>
      </c>
      <c r="AM2139">
        <v>535971.14320000005</v>
      </c>
      <c r="AN2139">
        <v>4175500</v>
      </c>
      <c r="AO2139">
        <v>2.5799999999999998E-3</v>
      </c>
      <c r="AY2139">
        <v>535971.14320000005</v>
      </c>
      <c r="AZ2139">
        <v>4175500</v>
      </c>
      <c r="BA2139">
        <v>9.3000000000000005E-4</v>
      </c>
    </row>
    <row r="2140" spans="2:53" x14ac:dyDescent="0.25">
      <c r="B2140">
        <v>540301.27020000003</v>
      </c>
      <c r="C2140">
        <v>4173000</v>
      </c>
      <c r="D2140">
        <v>1.1E-4</v>
      </c>
      <c r="F2140" t="s">
        <v>20</v>
      </c>
      <c r="O2140">
        <v>540301.27020000003</v>
      </c>
      <c r="P2140">
        <v>4173000</v>
      </c>
      <c r="Q2140">
        <v>1.6119999999999999E-2</v>
      </c>
      <c r="S2140" t="s">
        <v>27</v>
      </c>
      <c r="AA2140">
        <v>540301.27020000003</v>
      </c>
      <c r="AB2140">
        <v>4173000</v>
      </c>
      <c r="AC2140">
        <v>5.4900000000000001E-3</v>
      </c>
      <c r="AE2140" t="s">
        <v>32</v>
      </c>
      <c r="AM2140">
        <v>540301.27020000003</v>
      </c>
      <c r="AN2140">
        <v>4173000</v>
      </c>
      <c r="AO2140">
        <v>2.2000000000000001E-3</v>
      </c>
      <c r="AY2140">
        <v>540301.27020000003</v>
      </c>
      <c r="AZ2140">
        <v>4173000</v>
      </c>
      <c r="BA2140">
        <v>7.7999999999999999E-4</v>
      </c>
    </row>
    <row r="2141" spans="2:53" x14ac:dyDescent="0.25">
      <c r="B2141">
        <v>497766.04440000001</v>
      </c>
      <c r="C2141">
        <v>4197357.2123999996</v>
      </c>
      <c r="D2141">
        <v>4.1230000000000003E-2</v>
      </c>
      <c r="F2141" t="s">
        <v>20</v>
      </c>
      <c r="O2141">
        <v>497766.04440000001</v>
      </c>
      <c r="P2141">
        <v>4197357.2123999996</v>
      </c>
      <c r="Q2141">
        <v>3.69618</v>
      </c>
      <c r="S2141" t="s">
        <v>27</v>
      </c>
      <c r="AA2141">
        <v>497766.04440000001</v>
      </c>
      <c r="AB2141">
        <v>4197357.2123999996</v>
      </c>
      <c r="AC2141">
        <v>1.50935</v>
      </c>
      <c r="AE2141" t="s">
        <v>32</v>
      </c>
      <c r="AM2141">
        <v>497766.04440000001</v>
      </c>
      <c r="AN2141">
        <v>4197357.2123999996</v>
      </c>
      <c r="AO2141">
        <v>0.86777000000000004</v>
      </c>
      <c r="AY2141">
        <v>497766.04440000001</v>
      </c>
      <c r="AZ2141">
        <v>4197357.2123999996</v>
      </c>
      <c r="BA2141">
        <v>0.35358000000000001</v>
      </c>
    </row>
    <row r="2142" spans="2:53" x14ac:dyDescent="0.25">
      <c r="B2142">
        <v>498532.08889999997</v>
      </c>
      <c r="C2142">
        <v>4196714.4248000002</v>
      </c>
      <c r="D2142">
        <v>1.336E-2</v>
      </c>
      <c r="F2142" t="s">
        <v>20</v>
      </c>
      <c r="O2142">
        <v>498532.08889999997</v>
      </c>
      <c r="P2142">
        <v>4196714.4248000002</v>
      </c>
      <c r="Q2142">
        <v>1.51786</v>
      </c>
      <c r="S2142" t="s">
        <v>27</v>
      </c>
      <c r="AA2142">
        <v>498532.08889999997</v>
      </c>
      <c r="AB2142">
        <v>4196714.4248000002</v>
      </c>
      <c r="AC2142">
        <v>0.56498999999999999</v>
      </c>
      <c r="AE2142" t="s">
        <v>32</v>
      </c>
      <c r="AM2142">
        <v>498532.08889999997</v>
      </c>
      <c r="AN2142">
        <v>4196714.4248000002</v>
      </c>
      <c r="AO2142">
        <v>0.34564</v>
      </c>
      <c r="AY2142">
        <v>498532.08889999997</v>
      </c>
      <c r="AZ2142">
        <v>4196714.4248000002</v>
      </c>
      <c r="BA2142">
        <v>0.11558</v>
      </c>
    </row>
    <row r="2143" spans="2:53" x14ac:dyDescent="0.25">
      <c r="B2143">
        <v>499298.13329999999</v>
      </c>
      <c r="C2143">
        <v>4196071.6371999998</v>
      </c>
      <c r="D2143">
        <v>6.9100000000000003E-3</v>
      </c>
      <c r="F2143" t="s">
        <v>20</v>
      </c>
      <c r="O2143">
        <v>499298.13329999999</v>
      </c>
      <c r="P2143">
        <v>4196071.6371999998</v>
      </c>
      <c r="Q2143">
        <v>0.88019000000000003</v>
      </c>
      <c r="S2143" t="s">
        <v>27</v>
      </c>
      <c r="AA2143">
        <v>499298.13329999999</v>
      </c>
      <c r="AB2143">
        <v>4196071.6371999998</v>
      </c>
      <c r="AC2143">
        <v>0.31164999999999998</v>
      </c>
      <c r="AE2143" t="s">
        <v>32</v>
      </c>
      <c r="AM2143">
        <v>499298.13329999999</v>
      </c>
      <c r="AN2143">
        <v>4196071.6371999998</v>
      </c>
      <c r="AO2143">
        <v>0.19552</v>
      </c>
      <c r="AY2143">
        <v>499298.13329999999</v>
      </c>
      <c r="AZ2143">
        <v>4196071.6371999998</v>
      </c>
      <c r="BA2143">
        <v>6.5379999999999994E-2</v>
      </c>
    </row>
    <row r="2144" spans="2:53" x14ac:dyDescent="0.25">
      <c r="B2144">
        <v>500064.1778</v>
      </c>
      <c r="C2144">
        <v>4195428.8496000003</v>
      </c>
      <c r="D2144">
        <v>4.3499999999999997E-3</v>
      </c>
      <c r="F2144" t="s">
        <v>20</v>
      </c>
      <c r="O2144">
        <v>500064.1778</v>
      </c>
      <c r="P2144">
        <v>4195428.8496000003</v>
      </c>
      <c r="Q2144">
        <v>0.59255999999999998</v>
      </c>
      <c r="S2144" t="s">
        <v>27</v>
      </c>
      <c r="AA2144">
        <v>500064.1778</v>
      </c>
      <c r="AB2144">
        <v>4195428.8496000003</v>
      </c>
      <c r="AC2144">
        <v>0.20241999999999999</v>
      </c>
      <c r="AE2144" t="s">
        <v>32</v>
      </c>
      <c r="AM2144">
        <v>500064.1778</v>
      </c>
      <c r="AN2144">
        <v>4195428.8496000003</v>
      </c>
      <c r="AO2144">
        <v>0.12892000000000001</v>
      </c>
      <c r="AY2144">
        <v>500064.1778</v>
      </c>
      <c r="AZ2144">
        <v>4195428.8496000003</v>
      </c>
      <c r="BA2144">
        <v>4.3110000000000002E-2</v>
      </c>
    </row>
    <row r="2145" spans="2:53" x14ac:dyDescent="0.25">
      <c r="B2145">
        <v>500830.22220000002</v>
      </c>
      <c r="C2145">
        <v>4194786.0619999999</v>
      </c>
      <c r="D2145">
        <v>3.0500000000000002E-3</v>
      </c>
      <c r="F2145" t="s">
        <v>20</v>
      </c>
      <c r="O2145">
        <v>500830.22220000002</v>
      </c>
      <c r="P2145">
        <v>4194786.0619999999</v>
      </c>
      <c r="Q2145">
        <v>0.43392999999999998</v>
      </c>
      <c r="S2145" t="s">
        <v>27</v>
      </c>
      <c r="AA2145">
        <v>500830.22220000002</v>
      </c>
      <c r="AB2145">
        <v>4194786.0619999999</v>
      </c>
      <c r="AC2145">
        <v>0.14763000000000001</v>
      </c>
      <c r="AE2145" t="s">
        <v>32</v>
      </c>
      <c r="AM2145">
        <v>500830.22220000002</v>
      </c>
      <c r="AN2145">
        <v>4194786.0619999999</v>
      </c>
      <c r="AO2145">
        <v>9.2689999999999995E-2</v>
      </c>
      <c r="AY2145">
        <v>500830.22220000002</v>
      </c>
      <c r="AZ2145">
        <v>4194786.0619999999</v>
      </c>
      <c r="BA2145">
        <v>3.1E-2</v>
      </c>
    </row>
    <row r="2146" spans="2:53" x14ac:dyDescent="0.25">
      <c r="B2146">
        <v>501596.26669999998</v>
      </c>
      <c r="C2146">
        <v>4194143.2743000002</v>
      </c>
      <c r="D2146">
        <v>2.2899999999999999E-3</v>
      </c>
      <c r="F2146" t="s">
        <v>20</v>
      </c>
      <c r="O2146">
        <v>501596.26669999998</v>
      </c>
      <c r="P2146">
        <v>4194143.2743000002</v>
      </c>
      <c r="Q2146">
        <v>0.33532000000000001</v>
      </c>
      <c r="S2146" t="s">
        <v>27</v>
      </c>
      <c r="AA2146">
        <v>501596.26669999998</v>
      </c>
      <c r="AB2146">
        <v>4194143.2743000002</v>
      </c>
      <c r="AC2146">
        <v>0.11413</v>
      </c>
      <c r="AE2146" t="s">
        <v>32</v>
      </c>
      <c r="AM2146">
        <v>501596.26669999998</v>
      </c>
      <c r="AN2146">
        <v>4194143.2743000002</v>
      </c>
      <c r="AO2146">
        <v>7.0459999999999995E-2</v>
      </c>
      <c r="AY2146">
        <v>501596.26669999998</v>
      </c>
      <c r="AZ2146">
        <v>4194143.2743000002</v>
      </c>
      <c r="BA2146">
        <v>2.3570000000000001E-2</v>
      </c>
    </row>
    <row r="2147" spans="2:53" x14ac:dyDescent="0.25">
      <c r="B2147">
        <v>502362.31109999999</v>
      </c>
      <c r="C2147">
        <v>4193500.4866999998</v>
      </c>
      <c r="D2147">
        <v>1.8E-3</v>
      </c>
      <c r="F2147" t="s">
        <v>20</v>
      </c>
      <c r="O2147">
        <v>502362.31109999999</v>
      </c>
      <c r="P2147">
        <v>4193500.4866999998</v>
      </c>
      <c r="Q2147">
        <v>0.26896999999999999</v>
      </c>
      <c r="S2147" t="s">
        <v>27</v>
      </c>
      <c r="AA2147">
        <v>502362.31109999999</v>
      </c>
      <c r="AB2147">
        <v>4193500.4866999998</v>
      </c>
      <c r="AC2147">
        <v>9.1600000000000001E-2</v>
      </c>
      <c r="AE2147" t="s">
        <v>32</v>
      </c>
      <c r="AM2147">
        <v>502362.31109999999</v>
      </c>
      <c r="AN2147">
        <v>4193500.4866999998</v>
      </c>
      <c r="AO2147">
        <v>5.568E-2</v>
      </c>
      <c r="AY2147">
        <v>502362.31109999999</v>
      </c>
      <c r="AZ2147">
        <v>4193500.4866999998</v>
      </c>
      <c r="BA2147">
        <v>1.8630000000000001E-2</v>
      </c>
    </row>
    <row r="2148" spans="2:53" x14ac:dyDescent="0.25">
      <c r="B2148">
        <v>503128.35550000001</v>
      </c>
      <c r="C2148">
        <v>4192857.6990999999</v>
      </c>
      <c r="D2148">
        <v>1.4599999999999999E-3</v>
      </c>
      <c r="F2148" t="s">
        <v>20</v>
      </c>
      <c r="O2148">
        <v>503128.35550000001</v>
      </c>
      <c r="P2148">
        <v>4192857.6990999999</v>
      </c>
      <c r="Q2148">
        <v>0.22176000000000001</v>
      </c>
      <c r="S2148" t="s">
        <v>27</v>
      </c>
      <c r="AA2148">
        <v>503128.35550000001</v>
      </c>
      <c r="AB2148">
        <v>4192857.6990999999</v>
      </c>
      <c r="AC2148">
        <v>7.5560000000000002E-2</v>
      </c>
      <c r="AE2148" t="s">
        <v>32</v>
      </c>
      <c r="AM2148">
        <v>503128.35550000001</v>
      </c>
      <c r="AN2148">
        <v>4192857.6990999999</v>
      </c>
      <c r="AO2148">
        <v>4.5280000000000001E-2</v>
      </c>
      <c r="AY2148">
        <v>503128.35550000001</v>
      </c>
      <c r="AZ2148">
        <v>4192857.6990999999</v>
      </c>
      <c r="BA2148">
        <v>1.515E-2</v>
      </c>
    </row>
    <row r="2149" spans="2:53" x14ac:dyDescent="0.25">
      <c r="B2149">
        <v>503894.4</v>
      </c>
      <c r="C2149">
        <v>4192214.9114999999</v>
      </c>
      <c r="D2149">
        <v>1.2199999999999999E-3</v>
      </c>
      <c r="F2149" t="s">
        <v>20</v>
      </c>
      <c r="O2149">
        <v>503894.4</v>
      </c>
      <c r="P2149">
        <v>4192214.9114999999</v>
      </c>
      <c r="Q2149">
        <v>0.18670999999999999</v>
      </c>
      <c r="S2149" t="s">
        <v>27</v>
      </c>
      <c r="AA2149">
        <v>503894.4</v>
      </c>
      <c r="AB2149">
        <v>4192214.9114999999</v>
      </c>
      <c r="AC2149">
        <v>6.3659999999999994E-2</v>
      </c>
      <c r="AE2149" t="s">
        <v>32</v>
      </c>
      <c r="AM2149">
        <v>503894.4</v>
      </c>
      <c r="AN2149">
        <v>4192214.9114999999</v>
      </c>
      <c r="AO2149">
        <v>3.764E-2</v>
      </c>
      <c r="AY2149">
        <v>503894.4</v>
      </c>
      <c r="AZ2149">
        <v>4192214.9114999999</v>
      </c>
      <c r="BA2149">
        <v>1.26E-2</v>
      </c>
    </row>
    <row r="2150" spans="2:53" x14ac:dyDescent="0.25">
      <c r="B2150">
        <v>504660.44439999998</v>
      </c>
      <c r="C2150">
        <v>4191572.1239</v>
      </c>
      <c r="D2150">
        <v>1.0399999999999999E-3</v>
      </c>
      <c r="F2150" t="s">
        <v>20</v>
      </c>
      <c r="O2150">
        <v>504660.44439999998</v>
      </c>
      <c r="P2150">
        <v>4191572.1239</v>
      </c>
      <c r="Q2150">
        <v>0.15984000000000001</v>
      </c>
      <c r="S2150" t="s">
        <v>27</v>
      </c>
      <c r="AA2150">
        <v>504660.44439999998</v>
      </c>
      <c r="AB2150">
        <v>4191572.1239</v>
      </c>
      <c r="AC2150">
        <v>5.4530000000000002E-2</v>
      </c>
      <c r="AE2150" t="s">
        <v>32</v>
      </c>
      <c r="AM2150">
        <v>504660.44439999998</v>
      </c>
      <c r="AN2150">
        <v>4191572.1239</v>
      </c>
      <c r="AO2150">
        <v>3.184E-2</v>
      </c>
      <c r="AY2150">
        <v>504660.44439999998</v>
      </c>
      <c r="AZ2150">
        <v>4191572.1239</v>
      </c>
      <c r="BA2150">
        <v>1.0659999999999999E-2</v>
      </c>
    </row>
    <row r="2151" spans="2:53" x14ac:dyDescent="0.25">
      <c r="B2151">
        <v>505426.4889</v>
      </c>
      <c r="C2151">
        <v>4190929.3363000001</v>
      </c>
      <c r="D2151">
        <v>8.9999999999999998E-4</v>
      </c>
      <c r="F2151" t="s">
        <v>20</v>
      </c>
      <c r="O2151">
        <v>505426.4889</v>
      </c>
      <c r="P2151">
        <v>4190929.3363000001</v>
      </c>
      <c r="Q2151">
        <v>0.13869000000000001</v>
      </c>
      <c r="S2151" t="s">
        <v>27</v>
      </c>
      <c r="AA2151">
        <v>505426.4889</v>
      </c>
      <c r="AB2151">
        <v>4190929.3363000001</v>
      </c>
      <c r="AC2151">
        <v>4.7350000000000003E-2</v>
      </c>
      <c r="AE2151" t="s">
        <v>32</v>
      </c>
      <c r="AM2151">
        <v>505426.4889</v>
      </c>
      <c r="AN2151">
        <v>4190929.3363000001</v>
      </c>
      <c r="AO2151">
        <v>2.7320000000000001E-2</v>
      </c>
      <c r="AY2151">
        <v>505426.4889</v>
      </c>
      <c r="AZ2151">
        <v>4190929.3363000001</v>
      </c>
      <c r="BA2151">
        <v>9.1500000000000001E-3</v>
      </c>
    </row>
    <row r="2152" spans="2:53" x14ac:dyDescent="0.25">
      <c r="B2152">
        <v>506192.53330000001</v>
      </c>
      <c r="C2152">
        <v>4190286.5487000002</v>
      </c>
      <c r="D2152">
        <v>7.9000000000000001E-4</v>
      </c>
      <c r="F2152" t="s">
        <v>20</v>
      </c>
      <c r="O2152">
        <v>506192.53330000001</v>
      </c>
      <c r="P2152">
        <v>4190286.5487000002</v>
      </c>
      <c r="Q2152">
        <v>0.12169000000000001</v>
      </c>
      <c r="S2152" t="s">
        <v>27</v>
      </c>
      <c r="AA2152">
        <v>506192.53330000001</v>
      </c>
      <c r="AB2152">
        <v>4190286.5487000002</v>
      </c>
      <c r="AC2152">
        <v>4.1570000000000003E-2</v>
      </c>
      <c r="AE2152" t="s">
        <v>32</v>
      </c>
      <c r="AM2152">
        <v>506192.53330000001</v>
      </c>
      <c r="AN2152">
        <v>4190286.5487000002</v>
      </c>
      <c r="AO2152">
        <v>2.3720000000000001E-2</v>
      </c>
      <c r="AY2152">
        <v>506192.53330000001</v>
      </c>
      <c r="AZ2152">
        <v>4190286.5487000002</v>
      </c>
      <c r="BA2152">
        <v>7.9500000000000005E-3</v>
      </c>
    </row>
    <row r="2153" spans="2:53" x14ac:dyDescent="0.25">
      <c r="B2153">
        <v>506958.57780000003</v>
      </c>
      <c r="C2153">
        <v>4189643.7610999998</v>
      </c>
      <c r="D2153">
        <v>6.9999999999999999E-4</v>
      </c>
      <c r="F2153" t="s">
        <v>20</v>
      </c>
      <c r="O2153">
        <v>506958.57780000003</v>
      </c>
      <c r="P2153">
        <v>4189643.7610999998</v>
      </c>
      <c r="Q2153">
        <v>0.10777</v>
      </c>
      <c r="S2153" t="s">
        <v>27</v>
      </c>
      <c r="AA2153">
        <v>506958.57780000003</v>
      </c>
      <c r="AB2153">
        <v>4189643.7610999998</v>
      </c>
      <c r="AC2153">
        <v>3.6839999999999998E-2</v>
      </c>
      <c r="AE2153" t="s">
        <v>32</v>
      </c>
      <c r="AM2153">
        <v>506958.57780000003</v>
      </c>
      <c r="AN2153">
        <v>4189643.7610999998</v>
      </c>
      <c r="AO2153">
        <v>2.0809999999999999E-2</v>
      </c>
      <c r="AY2153">
        <v>506958.57780000003</v>
      </c>
      <c r="AZ2153">
        <v>4189643.7610999998</v>
      </c>
      <c r="BA2153">
        <v>6.9699999999999996E-3</v>
      </c>
    </row>
    <row r="2154" spans="2:53" x14ac:dyDescent="0.25">
      <c r="B2154">
        <v>507724.62219999998</v>
      </c>
      <c r="C2154">
        <v>4189000.9734999998</v>
      </c>
      <c r="D2154">
        <v>6.3000000000000003E-4</v>
      </c>
      <c r="F2154" t="s">
        <v>20</v>
      </c>
      <c r="O2154">
        <v>507724.62219999998</v>
      </c>
      <c r="P2154">
        <v>4189000.9734999998</v>
      </c>
      <c r="Q2154">
        <v>9.6210000000000004E-2</v>
      </c>
      <c r="S2154" t="s">
        <v>27</v>
      </c>
      <c r="AA2154">
        <v>507724.62219999998</v>
      </c>
      <c r="AB2154">
        <v>4189000.9734999998</v>
      </c>
      <c r="AC2154">
        <v>3.2919999999999998E-2</v>
      </c>
      <c r="AE2154" t="s">
        <v>32</v>
      </c>
      <c r="AM2154">
        <v>507724.62219999998</v>
      </c>
      <c r="AN2154">
        <v>4189000.9734999998</v>
      </c>
      <c r="AO2154">
        <v>1.84E-2</v>
      </c>
      <c r="AY2154">
        <v>507724.62219999998</v>
      </c>
      <c r="AZ2154">
        <v>4189000.9734999998</v>
      </c>
      <c r="BA2154">
        <v>6.1700000000000001E-3</v>
      </c>
    </row>
    <row r="2155" spans="2:53" x14ac:dyDescent="0.25">
      <c r="B2155">
        <v>508490.6666</v>
      </c>
      <c r="C2155">
        <v>4188358.1858999999</v>
      </c>
      <c r="D2155">
        <v>5.6999999999999998E-4</v>
      </c>
      <c r="F2155" t="s">
        <v>20</v>
      </c>
      <c r="O2155">
        <v>508490.6666</v>
      </c>
      <c r="P2155">
        <v>4188358.1858999999</v>
      </c>
      <c r="Q2155">
        <v>8.6489999999999997E-2</v>
      </c>
      <c r="S2155" t="s">
        <v>27</v>
      </c>
      <c r="AA2155">
        <v>508490.6666</v>
      </c>
      <c r="AB2155">
        <v>4188358.1858999999</v>
      </c>
      <c r="AC2155">
        <v>2.9610000000000001E-2</v>
      </c>
      <c r="AE2155" t="s">
        <v>32</v>
      </c>
      <c r="AM2155">
        <v>508490.6666</v>
      </c>
      <c r="AN2155">
        <v>4188358.1858999999</v>
      </c>
      <c r="AO2155">
        <v>1.6400000000000001E-2</v>
      </c>
      <c r="AY2155">
        <v>508490.6666</v>
      </c>
      <c r="AZ2155">
        <v>4188358.1858999999</v>
      </c>
      <c r="BA2155">
        <v>5.4999999999999997E-3</v>
      </c>
    </row>
    <row r="2156" spans="2:53" x14ac:dyDescent="0.25">
      <c r="B2156">
        <v>509256.71110000001</v>
      </c>
      <c r="C2156">
        <v>4187715.3982000002</v>
      </c>
      <c r="D2156">
        <v>5.1000000000000004E-4</v>
      </c>
      <c r="F2156" t="s">
        <v>20</v>
      </c>
      <c r="O2156">
        <v>509256.71110000001</v>
      </c>
      <c r="P2156">
        <v>4187715.3982000002</v>
      </c>
      <c r="Q2156">
        <v>7.8210000000000002E-2</v>
      </c>
      <c r="S2156" t="s">
        <v>27</v>
      </c>
      <c r="AA2156">
        <v>509256.71110000001</v>
      </c>
      <c r="AB2156">
        <v>4187715.3982000002</v>
      </c>
      <c r="AC2156">
        <v>2.6790000000000001E-2</v>
      </c>
      <c r="AE2156" t="s">
        <v>32</v>
      </c>
      <c r="AM2156">
        <v>509256.71110000001</v>
      </c>
      <c r="AN2156">
        <v>4187715.3982000002</v>
      </c>
      <c r="AO2156">
        <v>1.4710000000000001E-2</v>
      </c>
      <c r="AY2156">
        <v>509256.71110000001</v>
      </c>
      <c r="AZ2156">
        <v>4187715.3982000002</v>
      </c>
      <c r="BA2156">
        <v>4.9300000000000004E-3</v>
      </c>
    </row>
    <row r="2157" spans="2:53" x14ac:dyDescent="0.25">
      <c r="B2157">
        <v>510022.75550000003</v>
      </c>
      <c r="C2157">
        <v>4187072.6105999998</v>
      </c>
      <c r="D2157">
        <v>4.6999999999999999E-4</v>
      </c>
      <c r="F2157" t="s">
        <v>20</v>
      </c>
      <c r="O2157">
        <v>510022.75550000003</v>
      </c>
      <c r="P2157">
        <v>4187072.6105999998</v>
      </c>
      <c r="Q2157">
        <v>7.1099999999999997E-2</v>
      </c>
      <c r="S2157" t="s">
        <v>27</v>
      </c>
      <c r="AA2157">
        <v>510022.75550000003</v>
      </c>
      <c r="AB2157">
        <v>4187072.6105999998</v>
      </c>
      <c r="AC2157">
        <v>2.4379999999999999E-2</v>
      </c>
      <c r="AE2157" t="s">
        <v>32</v>
      </c>
      <c r="AM2157">
        <v>510022.75550000003</v>
      </c>
      <c r="AN2157">
        <v>4187072.6105999998</v>
      </c>
      <c r="AO2157">
        <v>1.3270000000000001E-2</v>
      </c>
      <c r="AY2157">
        <v>510022.75550000003</v>
      </c>
      <c r="AZ2157">
        <v>4187072.6105999998</v>
      </c>
      <c r="BA2157">
        <v>4.45E-3</v>
      </c>
    </row>
    <row r="2158" spans="2:53" x14ac:dyDescent="0.25">
      <c r="B2158">
        <v>510788.8</v>
      </c>
      <c r="C2158">
        <v>4186429.8229999999</v>
      </c>
      <c r="D2158">
        <v>4.2999999999999999E-4</v>
      </c>
      <c r="F2158" t="s">
        <v>20</v>
      </c>
      <c r="O2158">
        <v>510788.8</v>
      </c>
      <c r="P2158">
        <v>4186429.8229999999</v>
      </c>
      <c r="Q2158">
        <v>6.4939999999999998E-2</v>
      </c>
      <c r="S2158" t="s">
        <v>27</v>
      </c>
      <c r="AA2158">
        <v>510788.8</v>
      </c>
      <c r="AB2158">
        <v>4186429.8229999999</v>
      </c>
      <c r="AC2158">
        <v>2.2280000000000001E-2</v>
      </c>
      <c r="AE2158" t="s">
        <v>32</v>
      </c>
      <c r="AM2158">
        <v>510788.8</v>
      </c>
      <c r="AN2158">
        <v>4186429.8229999999</v>
      </c>
      <c r="AO2158">
        <v>1.2030000000000001E-2</v>
      </c>
      <c r="AY2158">
        <v>510788.8</v>
      </c>
      <c r="AZ2158">
        <v>4186429.8229999999</v>
      </c>
      <c r="BA2158">
        <v>4.0299999999999997E-3</v>
      </c>
    </row>
    <row r="2159" spans="2:53" x14ac:dyDescent="0.25">
      <c r="B2159">
        <v>511554.8444</v>
      </c>
      <c r="C2159">
        <v>4185787.0353999999</v>
      </c>
      <c r="D2159">
        <v>4.0000000000000002E-4</v>
      </c>
      <c r="F2159" t="s">
        <v>20</v>
      </c>
      <c r="O2159">
        <v>511554.8444</v>
      </c>
      <c r="P2159">
        <v>4185787.0353999999</v>
      </c>
      <c r="Q2159">
        <v>5.9560000000000002E-2</v>
      </c>
      <c r="S2159" t="s">
        <v>27</v>
      </c>
      <c r="AA2159">
        <v>511554.8444</v>
      </c>
      <c r="AB2159">
        <v>4185787.0353999999</v>
      </c>
      <c r="AC2159">
        <v>2.0449999999999999E-2</v>
      </c>
      <c r="AE2159" t="s">
        <v>32</v>
      </c>
      <c r="AM2159">
        <v>511554.8444</v>
      </c>
      <c r="AN2159">
        <v>4185787.0353999999</v>
      </c>
      <c r="AO2159">
        <v>1.0959999999999999E-2</v>
      </c>
      <c r="AY2159">
        <v>511554.8444</v>
      </c>
      <c r="AZ2159">
        <v>4185787.0353999999</v>
      </c>
      <c r="BA2159">
        <v>3.6800000000000001E-3</v>
      </c>
    </row>
    <row r="2160" spans="2:53" x14ac:dyDescent="0.25">
      <c r="B2160">
        <v>512320.88890000002</v>
      </c>
      <c r="C2160">
        <v>4185144.2478</v>
      </c>
      <c r="D2160">
        <v>3.6999999999999999E-4</v>
      </c>
      <c r="F2160" t="s">
        <v>20</v>
      </c>
      <c r="O2160">
        <v>512320.88890000002</v>
      </c>
      <c r="P2160">
        <v>4185144.2478</v>
      </c>
      <c r="Q2160">
        <v>5.4829999999999997E-2</v>
      </c>
      <c r="S2160" t="s">
        <v>27</v>
      </c>
      <c r="AA2160">
        <v>512320.88890000002</v>
      </c>
      <c r="AB2160">
        <v>4185144.2478</v>
      </c>
      <c r="AC2160">
        <v>1.8839999999999999E-2</v>
      </c>
      <c r="AE2160" t="s">
        <v>32</v>
      </c>
      <c r="AM2160">
        <v>512320.88890000002</v>
      </c>
      <c r="AN2160">
        <v>4185144.2478</v>
      </c>
      <c r="AO2160">
        <v>1.0019999999999999E-2</v>
      </c>
      <c r="AY2160">
        <v>512320.88890000002</v>
      </c>
      <c r="AZ2160">
        <v>4185144.2478</v>
      </c>
      <c r="BA2160">
        <v>3.3600000000000001E-3</v>
      </c>
    </row>
    <row r="2161" spans="2:53" x14ac:dyDescent="0.25">
      <c r="B2161">
        <v>516151.11109999998</v>
      </c>
      <c r="C2161">
        <v>4181930.3097999999</v>
      </c>
      <c r="D2161">
        <v>2.7E-4</v>
      </c>
      <c r="F2161" t="s">
        <v>20</v>
      </c>
      <c r="O2161">
        <v>516151.11109999998</v>
      </c>
      <c r="P2161">
        <v>4181930.3097999999</v>
      </c>
      <c r="Q2161">
        <v>3.7920000000000002E-2</v>
      </c>
      <c r="S2161" t="s">
        <v>27</v>
      </c>
      <c r="AA2161">
        <v>516151.11109999998</v>
      </c>
      <c r="AB2161">
        <v>4181930.3097999999</v>
      </c>
      <c r="AC2161">
        <v>1.308E-2</v>
      </c>
      <c r="AE2161" t="s">
        <v>32</v>
      </c>
      <c r="AM2161">
        <v>516151.11109999998</v>
      </c>
      <c r="AN2161">
        <v>4181930.3097999999</v>
      </c>
      <c r="AO2161">
        <v>6.7299999999999999E-3</v>
      </c>
      <c r="AY2161">
        <v>516151.11109999998</v>
      </c>
      <c r="AZ2161">
        <v>4181930.3097999999</v>
      </c>
      <c r="BA2161">
        <v>2.2599999999999999E-3</v>
      </c>
    </row>
    <row r="2162" spans="2:53" x14ac:dyDescent="0.25">
      <c r="B2162">
        <v>519981.3333</v>
      </c>
      <c r="C2162">
        <v>4178716.3717</v>
      </c>
      <c r="D2162">
        <v>2.1000000000000001E-4</v>
      </c>
      <c r="F2162" t="s">
        <v>20</v>
      </c>
      <c r="O2162">
        <v>519981.3333</v>
      </c>
      <c r="P2162">
        <v>4178716.3717</v>
      </c>
      <c r="Q2162">
        <v>2.7709999999999999E-2</v>
      </c>
      <c r="S2162" t="s">
        <v>27</v>
      </c>
      <c r="AA2162">
        <v>519981.3333</v>
      </c>
      <c r="AB2162">
        <v>4178716.3717</v>
      </c>
      <c r="AC2162">
        <v>9.5999999999999992E-3</v>
      </c>
      <c r="AE2162" t="s">
        <v>32</v>
      </c>
      <c r="AM2162">
        <v>519981.3333</v>
      </c>
      <c r="AN2162">
        <v>4178716.3717</v>
      </c>
      <c r="AO2162">
        <v>4.8199999999999996E-3</v>
      </c>
      <c r="AY2162">
        <v>519981.3333</v>
      </c>
      <c r="AZ2162">
        <v>4178716.3717</v>
      </c>
      <c r="BA2162">
        <v>1.6199999999999999E-3</v>
      </c>
    </row>
    <row r="2163" spans="2:53" x14ac:dyDescent="0.25">
      <c r="B2163">
        <v>523811.55550000002</v>
      </c>
      <c r="C2163">
        <v>4175502.4336999999</v>
      </c>
      <c r="D2163">
        <v>1.7000000000000001E-4</v>
      </c>
      <c r="F2163" t="s">
        <v>20</v>
      </c>
      <c r="O2163">
        <v>523811.55550000002</v>
      </c>
      <c r="P2163">
        <v>4175502.4336999999</v>
      </c>
      <c r="Q2163">
        <v>2.104E-2</v>
      </c>
      <c r="S2163" t="s">
        <v>27</v>
      </c>
      <c r="AA2163">
        <v>523811.55550000002</v>
      </c>
      <c r="AB2163">
        <v>4175502.4336999999</v>
      </c>
      <c r="AC2163">
        <v>7.3200000000000001E-3</v>
      </c>
      <c r="AE2163" t="s">
        <v>32</v>
      </c>
      <c r="AM2163">
        <v>523811.55550000002</v>
      </c>
      <c r="AN2163">
        <v>4175502.4336999999</v>
      </c>
      <c r="AO2163">
        <v>3.5999999999999999E-3</v>
      </c>
      <c r="AY2163">
        <v>523811.55550000002</v>
      </c>
      <c r="AZ2163">
        <v>4175502.4336999999</v>
      </c>
      <c r="BA2163">
        <v>1.2099999999999999E-3</v>
      </c>
    </row>
    <row r="2164" spans="2:53" x14ac:dyDescent="0.25">
      <c r="B2164">
        <v>527641.77769999998</v>
      </c>
      <c r="C2164">
        <v>4172288.4956</v>
      </c>
      <c r="D2164">
        <v>1.3999999999999999E-4</v>
      </c>
      <c r="F2164" t="s">
        <v>20</v>
      </c>
      <c r="O2164">
        <v>527641.77769999998</v>
      </c>
      <c r="P2164">
        <v>4172288.4956</v>
      </c>
      <c r="Q2164">
        <v>1.643E-2</v>
      </c>
      <c r="S2164" t="s">
        <v>27</v>
      </c>
      <c r="AA2164">
        <v>527641.77769999998</v>
      </c>
      <c r="AB2164">
        <v>4172288.4956</v>
      </c>
      <c r="AC2164">
        <v>5.7400000000000003E-3</v>
      </c>
      <c r="AE2164" t="s">
        <v>32</v>
      </c>
      <c r="AM2164">
        <v>527641.77769999998</v>
      </c>
      <c r="AN2164">
        <v>4172288.4956</v>
      </c>
      <c r="AO2164">
        <v>2.7699999999999999E-3</v>
      </c>
      <c r="AY2164">
        <v>527641.77769999998</v>
      </c>
      <c r="AZ2164">
        <v>4172288.4956</v>
      </c>
      <c r="BA2164">
        <v>9.3999999999999997E-4</v>
      </c>
    </row>
    <row r="2165" spans="2:53" x14ac:dyDescent="0.25">
      <c r="B2165">
        <v>531471.99990000005</v>
      </c>
      <c r="C2165">
        <v>4169074.5575999999</v>
      </c>
      <c r="D2165">
        <v>1.2E-4</v>
      </c>
      <c r="F2165" t="s">
        <v>20</v>
      </c>
      <c r="O2165">
        <v>531471.99990000005</v>
      </c>
      <c r="P2165">
        <v>4169074.5575999999</v>
      </c>
      <c r="Q2165">
        <v>1.3100000000000001E-2</v>
      </c>
      <c r="S2165" t="s">
        <v>27</v>
      </c>
      <c r="AA2165">
        <v>531471.99990000005</v>
      </c>
      <c r="AB2165">
        <v>4169074.5575999999</v>
      </c>
      <c r="AC2165">
        <v>4.5999999999999999E-3</v>
      </c>
      <c r="AE2165" t="s">
        <v>32</v>
      </c>
      <c r="AM2165">
        <v>531471.99990000005</v>
      </c>
      <c r="AN2165">
        <v>4169074.5575999999</v>
      </c>
      <c r="AO2165">
        <v>2.1900000000000001E-3</v>
      </c>
      <c r="AY2165">
        <v>531471.99990000005</v>
      </c>
      <c r="AZ2165">
        <v>4169074.5575999999</v>
      </c>
      <c r="BA2165">
        <v>7.3999999999999999E-4</v>
      </c>
    </row>
    <row r="2166" spans="2:53" x14ac:dyDescent="0.25">
      <c r="B2166">
        <v>535302.22219999996</v>
      </c>
      <c r="C2166">
        <v>4165860.6195</v>
      </c>
      <c r="D2166">
        <v>1.1E-4</v>
      </c>
      <c r="F2166" t="s">
        <v>20</v>
      </c>
      <c r="O2166">
        <v>535302.22219999996</v>
      </c>
      <c r="P2166">
        <v>4165860.6195</v>
      </c>
      <c r="Q2166">
        <v>1.0630000000000001E-2</v>
      </c>
      <c r="S2166" t="s">
        <v>27</v>
      </c>
      <c r="AA2166">
        <v>535302.22219999996</v>
      </c>
      <c r="AB2166">
        <v>4165860.6195</v>
      </c>
      <c r="AC2166">
        <v>3.7499999999999999E-3</v>
      </c>
      <c r="AE2166" t="s">
        <v>32</v>
      </c>
      <c r="AM2166">
        <v>535302.22219999996</v>
      </c>
      <c r="AN2166">
        <v>4165860.6195</v>
      </c>
      <c r="AO2166">
        <v>1.7700000000000001E-3</v>
      </c>
      <c r="AY2166">
        <v>535302.22219999996</v>
      </c>
      <c r="AZ2166">
        <v>4165860.6195</v>
      </c>
      <c r="BA2166">
        <v>5.9999999999999995E-4</v>
      </c>
    </row>
    <row r="2167" spans="2:53" x14ac:dyDescent="0.25">
      <c r="B2167">
        <v>497642.78759999998</v>
      </c>
      <c r="C2167">
        <v>4197233.9556</v>
      </c>
      <c r="D2167">
        <v>4.3189999999999999E-2</v>
      </c>
      <c r="F2167" t="s">
        <v>20</v>
      </c>
      <c r="O2167">
        <v>497642.78759999998</v>
      </c>
      <c r="P2167">
        <v>4197233.9556</v>
      </c>
      <c r="Q2167">
        <v>3.7118099999999998</v>
      </c>
      <c r="S2167" t="s">
        <v>27</v>
      </c>
      <c r="AA2167">
        <v>497642.78759999998</v>
      </c>
      <c r="AB2167">
        <v>4197233.9556</v>
      </c>
      <c r="AC2167">
        <v>1.5425199999999999</v>
      </c>
      <c r="AE2167" t="s">
        <v>32</v>
      </c>
      <c r="AM2167">
        <v>497642.78759999998</v>
      </c>
      <c r="AN2167">
        <v>4197233.9556</v>
      </c>
      <c r="AO2167">
        <v>1.16774</v>
      </c>
      <c r="AY2167">
        <v>497642.78759999998</v>
      </c>
      <c r="AZ2167">
        <v>4197233.9556</v>
      </c>
      <c r="BA2167">
        <v>0.50844</v>
      </c>
    </row>
    <row r="2168" spans="2:53" x14ac:dyDescent="0.25">
      <c r="B2168">
        <v>498285.57520000002</v>
      </c>
      <c r="C2168">
        <v>4196467.9111000001</v>
      </c>
      <c r="D2168">
        <v>1.41E-2</v>
      </c>
      <c r="F2168" t="s">
        <v>20</v>
      </c>
      <c r="O2168">
        <v>498285.57520000002</v>
      </c>
      <c r="P2168">
        <v>4196467.9111000001</v>
      </c>
      <c r="Q2168">
        <v>1.5401800000000001</v>
      </c>
      <c r="S2168" t="s">
        <v>27</v>
      </c>
      <c r="AA2168">
        <v>498285.57520000002</v>
      </c>
      <c r="AB2168">
        <v>4196467.9111000001</v>
      </c>
      <c r="AC2168">
        <v>0.57230999999999999</v>
      </c>
      <c r="AE2168" t="s">
        <v>32</v>
      </c>
      <c r="AM2168">
        <v>498285.57520000002</v>
      </c>
      <c r="AN2168">
        <v>4196467.9111000001</v>
      </c>
      <c r="AO2168">
        <v>0.43514000000000003</v>
      </c>
      <c r="AY2168">
        <v>498285.57520000002</v>
      </c>
      <c r="AZ2168">
        <v>4196467.9111000001</v>
      </c>
      <c r="BA2168">
        <v>0.17918999999999999</v>
      </c>
    </row>
    <row r="2169" spans="2:53" x14ac:dyDescent="0.25">
      <c r="B2169">
        <v>498928.3628</v>
      </c>
      <c r="C2169">
        <v>4195701.8667000001</v>
      </c>
      <c r="D2169">
        <v>7.3200000000000001E-3</v>
      </c>
      <c r="F2169" t="s">
        <v>20</v>
      </c>
      <c r="O2169">
        <v>498928.3628</v>
      </c>
      <c r="P2169">
        <v>4195701.8667000001</v>
      </c>
      <c r="Q2169">
        <v>0.89227999999999996</v>
      </c>
      <c r="S2169" t="s">
        <v>27</v>
      </c>
      <c r="AA2169">
        <v>498928.3628</v>
      </c>
      <c r="AB2169">
        <v>4195701.8667000001</v>
      </c>
      <c r="AC2169">
        <v>0.31355</v>
      </c>
      <c r="AE2169" t="s">
        <v>32</v>
      </c>
      <c r="AM2169">
        <v>498928.3628</v>
      </c>
      <c r="AN2169">
        <v>4195701.8667000001</v>
      </c>
      <c r="AO2169">
        <v>0.23874000000000001</v>
      </c>
      <c r="AY2169">
        <v>498928.3628</v>
      </c>
      <c r="AZ2169">
        <v>4195701.8667000001</v>
      </c>
      <c r="BA2169">
        <v>9.5610000000000001E-2</v>
      </c>
    </row>
    <row r="2170" spans="2:53" x14ac:dyDescent="0.25">
      <c r="B2170">
        <v>499571.15039999998</v>
      </c>
      <c r="C2170">
        <v>4194935.8222000003</v>
      </c>
      <c r="D2170">
        <v>4.6100000000000004E-3</v>
      </c>
      <c r="F2170" t="s">
        <v>20</v>
      </c>
      <c r="O2170">
        <v>499571.15039999998</v>
      </c>
      <c r="P2170">
        <v>4194935.8222000003</v>
      </c>
      <c r="Q2170">
        <v>0.59926000000000001</v>
      </c>
      <c r="S2170" t="s">
        <v>27</v>
      </c>
      <c r="AA2170">
        <v>499571.15039999998</v>
      </c>
      <c r="AB2170">
        <v>4194935.8222000003</v>
      </c>
      <c r="AC2170">
        <v>0.20387</v>
      </c>
      <c r="AE2170" t="s">
        <v>32</v>
      </c>
      <c r="AM2170">
        <v>499571.15039999998</v>
      </c>
      <c r="AN2170">
        <v>4194935.8222000003</v>
      </c>
      <c r="AO2170">
        <v>0.15475</v>
      </c>
      <c r="AY2170">
        <v>499571.15039999998</v>
      </c>
      <c r="AZ2170">
        <v>4194935.8222000003</v>
      </c>
      <c r="BA2170">
        <v>6.0839999999999998E-2</v>
      </c>
    </row>
    <row r="2171" spans="2:53" x14ac:dyDescent="0.25">
      <c r="B2171">
        <v>500213.93800000002</v>
      </c>
      <c r="C2171">
        <v>4194169.7777999998</v>
      </c>
      <c r="D2171">
        <v>3.2299999999999998E-3</v>
      </c>
      <c r="F2171" t="s">
        <v>20</v>
      </c>
      <c r="O2171">
        <v>500213.93800000002</v>
      </c>
      <c r="P2171">
        <v>4194169.7777999998</v>
      </c>
      <c r="Q2171">
        <v>0.43735000000000002</v>
      </c>
      <c r="S2171" t="s">
        <v>27</v>
      </c>
      <c r="AA2171">
        <v>500213.93800000002</v>
      </c>
      <c r="AB2171">
        <v>4194169.7777999998</v>
      </c>
      <c r="AC2171">
        <v>0.14885999999999999</v>
      </c>
      <c r="AE2171" t="s">
        <v>32</v>
      </c>
      <c r="AM2171">
        <v>500213.93800000002</v>
      </c>
      <c r="AN2171">
        <v>4194169.7777999998</v>
      </c>
      <c r="AO2171">
        <v>0.10987</v>
      </c>
      <c r="AY2171">
        <v>500213.93800000002</v>
      </c>
      <c r="AZ2171">
        <v>4194169.7777999998</v>
      </c>
      <c r="BA2171">
        <v>4.2639999999999997E-2</v>
      </c>
    </row>
    <row r="2172" spans="2:53" x14ac:dyDescent="0.25">
      <c r="B2172">
        <v>500856.72570000001</v>
      </c>
      <c r="C2172">
        <v>4193403.7333</v>
      </c>
      <c r="D2172">
        <v>2.4199999999999998E-3</v>
      </c>
      <c r="F2172" t="s">
        <v>20</v>
      </c>
      <c r="O2172">
        <v>500856.72570000001</v>
      </c>
      <c r="P2172">
        <v>4193403.7333</v>
      </c>
      <c r="Q2172">
        <v>0.33662999999999998</v>
      </c>
      <c r="S2172" t="s">
        <v>27</v>
      </c>
      <c r="AA2172">
        <v>500856.72570000001</v>
      </c>
      <c r="AB2172">
        <v>4193403.7333</v>
      </c>
      <c r="AC2172">
        <v>0.11464000000000001</v>
      </c>
      <c r="AE2172" t="s">
        <v>32</v>
      </c>
      <c r="AM2172">
        <v>500856.72570000001</v>
      </c>
      <c r="AN2172">
        <v>4193403.7333</v>
      </c>
      <c r="AO2172">
        <v>8.2640000000000005E-2</v>
      </c>
      <c r="AY2172">
        <v>500856.72570000001</v>
      </c>
      <c r="AZ2172">
        <v>4193403.7333</v>
      </c>
      <c r="BA2172">
        <v>3.177E-2</v>
      </c>
    </row>
    <row r="2173" spans="2:53" x14ac:dyDescent="0.25">
      <c r="B2173">
        <v>501499.51329999999</v>
      </c>
      <c r="C2173">
        <v>4192637.6889</v>
      </c>
      <c r="D2173">
        <v>1.89E-3</v>
      </c>
      <c r="F2173" t="s">
        <v>20</v>
      </c>
      <c r="O2173">
        <v>501499.51329999999</v>
      </c>
      <c r="P2173">
        <v>4192637.6889</v>
      </c>
      <c r="Q2173">
        <v>0.26889000000000002</v>
      </c>
      <c r="S2173" t="s">
        <v>27</v>
      </c>
      <c r="AA2173">
        <v>501499.51329999999</v>
      </c>
      <c r="AB2173">
        <v>4192637.6889</v>
      </c>
      <c r="AC2173">
        <v>9.1630000000000003E-2</v>
      </c>
      <c r="AE2173" t="s">
        <v>32</v>
      </c>
      <c r="AM2173">
        <v>501499.51329999999</v>
      </c>
      <c r="AN2173">
        <v>4192637.6889</v>
      </c>
      <c r="AO2173">
        <v>6.4769999999999994E-2</v>
      </c>
      <c r="AY2173">
        <v>501499.51329999999</v>
      </c>
      <c r="AZ2173">
        <v>4192637.6889</v>
      </c>
      <c r="BA2173">
        <v>2.4709999999999999E-2</v>
      </c>
    </row>
    <row r="2174" spans="2:53" x14ac:dyDescent="0.25">
      <c r="B2174">
        <v>502142.30089999997</v>
      </c>
      <c r="C2174">
        <v>4191871.6444999999</v>
      </c>
      <c r="D2174">
        <v>1.5399999999999999E-3</v>
      </c>
      <c r="F2174" t="s">
        <v>20</v>
      </c>
      <c r="O2174">
        <v>502142.30089999997</v>
      </c>
      <c r="P2174">
        <v>4191871.6444999999</v>
      </c>
      <c r="Q2174">
        <v>0.22070999999999999</v>
      </c>
      <c r="S2174" t="s">
        <v>27</v>
      </c>
      <c r="AA2174">
        <v>502142.30089999997</v>
      </c>
      <c r="AB2174">
        <v>4191871.6444999999</v>
      </c>
      <c r="AC2174">
        <v>7.5270000000000004E-2</v>
      </c>
      <c r="AE2174" t="s">
        <v>32</v>
      </c>
      <c r="AM2174">
        <v>502142.30089999997</v>
      </c>
      <c r="AN2174">
        <v>4191871.6444999999</v>
      </c>
      <c r="AO2174">
        <v>5.2290000000000003E-2</v>
      </c>
      <c r="AY2174">
        <v>502142.30089999997</v>
      </c>
      <c r="AZ2174">
        <v>4191871.6444999999</v>
      </c>
      <c r="BA2174">
        <v>1.983E-2</v>
      </c>
    </row>
    <row r="2175" spans="2:53" x14ac:dyDescent="0.25">
      <c r="B2175">
        <v>502785.08850000001</v>
      </c>
      <c r="C2175">
        <v>4191105.6</v>
      </c>
      <c r="D2175">
        <v>1.2800000000000001E-3</v>
      </c>
      <c r="F2175" t="s">
        <v>20</v>
      </c>
      <c r="O2175">
        <v>502785.08850000001</v>
      </c>
      <c r="P2175">
        <v>4191105.6</v>
      </c>
      <c r="Q2175">
        <v>0.18498999999999999</v>
      </c>
      <c r="S2175" t="s">
        <v>27</v>
      </c>
      <c r="AA2175">
        <v>502785.08850000001</v>
      </c>
      <c r="AB2175">
        <v>4191105.6</v>
      </c>
      <c r="AC2175">
        <v>6.3130000000000006E-2</v>
      </c>
      <c r="AE2175" t="s">
        <v>32</v>
      </c>
      <c r="AM2175">
        <v>502785.08850000001</v>
      </c>
      <c r="AN2175">
        <v>4191105.6</v>
      </c>
      <c r="AO2175">
        <v>4.3209999999999998E-2</v>
      </c>
      <c r="AY2175">
        <v>502785.08850000001</v>
      </c>
      <c r="AZ2175">
        <v>4191105.6</v>
      </c>
      <c r="BA2175">
        <v>1.6299999999999999E-2</v>
      </c>
    </row>
    <row r="2176" spans="2:53" x14ac:dyDescent="0.25">
      <c r="B2176">
        <v>503427.87609999999</v>
      </c>
      <c r="C2176">
        <v>4190339.5556000001</v>
      </c>
      <c r="D2176">
        <v>1.09E-3</v>
      </c>
      <c r="F2176" t="s">
        <v>20</v>
      </c>
      <c r="O2176">
        <v>503427.87609999999</v>
      </c>
      <c r="P2176">
        <v>4190339.5556000001</v>
      </c>
      <c r="Q2176">
        <v>0.15762999999999999</v>
      </c>
      <c r="S2176" t="s">
        <v>27</v>
      </c>
      <c r="AA2176">
        <v>503427.87609999999</v>
      </c>
      <c r="AB2176">
        <v>4190339.5556000001</v>
      </c>
      <c r="AC2176">
        <v>5.3839999999999999E-2</v>
      </c>
      <c r="AE2176" t="s">
        <v>32</v>
      </c>
      <c r="AM2176">
        <v>503427.87609999999</v>
      </c>
      <c r="AN2176">
        <v>4190339.5556000001</v>
      </c>
      <c r="AO2176">
        <v>3.6380000000000003E-2</v>
      </c>
      <c r="AY2176">
        <v>503427.87609999999</v>
      </c>
      <c r="AZ2176">
        <v>4190339.5556000001</v>
      </c>
      <c r="BA2176">
        <v>1.366E-2</v>
      </c>
    </row>
    <row r="2177" spans="2:53" x14ac:dyDescent="0.25">
      <c r="B2177">
        <v>504070.66369999998</v>
      </c>
      <c r="C2177">
        <v>4189573.5110999998</v>
      </c>
      <c r="D2177">
        <v>9.3999999999999997E-4</v>
      </c>
      <c r="F2177" t="s">
        <v>20</v>
      </c>
      <c r="O2177">
        <v>504070.66369999998</v>
      </c>
      <c r="P2177">
        <v>4189573.5110999998</v>
      </c>
      <c r="Q2177">
        <v>0.13613</v>
      </c>
      <c r="S2177" t="s">
        <v>27</v>
      </c>
      <c r="AA2177">
        <v>504070.66369999998</v>
      </c>
      <c r="AB2177">
        <v>4189573.5110999998</v>
      </c>
      <c r="AC2177">
        <v>4.6530000000000002E-2</v>
      </c>
      <c r="AE2177" t="s">
        <v>32</v>
      </c>
      <c r="AM2177">
        <v>504070.66369999998</v>
      </c>
      <c r="AN2177">
        <v>4189573.5110999998</v>
      </c>
      <c r="AO2177">
        <v>3.108E-2</v>
      </c>
      <c r="AY2177">
        <v>504070.66369999998</v>
      </c>
      <c r="AZ2177">
        <v>4189573.5110999998</v>
      </c>
      <c r="BA2177">
        <v>1.172E-2</v>
      </c>
    </row>
    <row r="2178" spans="2:53" x14ac:dyDescent="0.25">
      <c r="B2178">
        <v>504713.45130000002</v>
      </c>
      <c r="C2178">
        <v>4188807.4667000002</v>
      </c>
      <c r="D2178">
        <v>8.1999999999999998E-4</v>
      </c>
      <c r="F2178" t="s">
        <v>20</v>
      </c>
      <c r="O2178">
        <v>504713.45130000002</v>
      </c>
      <c r="P2178">
        <v>4188807.4667000002</v>
      </c>
      <c r="Q2178">
        <v>0.11887</v>
      </c>
      <c r="S2178" t="s">
        <v>27</v>
      </c>
      <c r="AA2178">
        <v>504713.45130000002</v>
      </c>
      <c r="AB2178">
        <v>4188807.4667000002</v>
      </c>
      <c r="AC2178">
        <v>4.0669999999999998E-2</v>
      </c>
      <c r="AE2178" t="s">
        <v>32</v>
      </c>
      <c r="AM2178">
        <v>504713.45130000002</v>
      </c>
      <c r="AN2178">
        <v>4188807.4667000002</v>
      </c>
      <c r="AO2178">
        <v>2.6890000000000001E-2</v>
      </c>
      <c r="AY2178">
        <v>504713.45130000002</v>
      </c>
      <c r="AZ2178">
        <v>4188807.4667000002</v>
      </c>
      <c r="BA2178">
        <v>1.0240000000000001E-2</v>
      </c>
    </row>
    <row r="2179" spans="2:53" x14ac:dyDescent="0.25">
      <c r="B2179">
        <v>505356.2389</v>
      </c>
      <c r="C2179">
        <v>4188041.4221999999</v>
      </c>
      <c r="D2179">
        <v>7.2999999999999996E-4</v>
      </c>
      <c r="F2179" t="s">
        <v>20</v>
      </c>
      <c r="O2179">
        <v>505356.2389</v>
      </c>
      <c r="P2179">
        <v>4188041.4221999999</v>
      </c>
      <c r="Q2179">
        <v>0.10477</v>
      </c>
      <c r="S2179" t="s">
        <v>27</v>
      </c>
      <c r="AA2179">
        <v>505356.2389</v>
      </c>
      <c r="AB2179">
        <v>4188041.4221999999</v>
      </c>
      <c r="AC2179">
        <v>3.5869999999999999E-2</v>
      </c>
      <c r="AE2179" t="s">
        <v>32</v>
      </c>
      <c r="AM2179">
        <v>505356.2389</v>
      </c>
      <c r="AN2179">
        <v>4188041.4221999999</v>
      </c>
      <c r="AO2179">
        <v>2.351E-2</v>
      </c>
      <c r="AY2179">
        <v>505356.2389</v>
      </c>
      <c r="AZ2179">
        <v>4188041.4221999999</v>
      </c>
      <c r="BA2179">
        <v>9.0399999999999994E-3</v>
      </c>
    </row>
    <row r="2180" spans="2:53" x14ac:dyDescent="0.25">
      <c r="B2180">
        <v>505999.02649999998</v>
      </c>
      <c r="C2180">
        <v>4187275.3777999999</v>
      </c>
      <c r="D2180">
        <v>6.4999999999999997E-4</v>
      </c>
      <c r="F2180" t="s">
        <v>20</v>
      </c>
      <c r="O2180">
        <v>505999.02649999998</v>
      </c>
      <c r="P2180">
        <v>4187275.3777999999</v>
      </c>
      <c r="Q2180">
        <v>9.3079999999999996E-2</v>
      </c>
      <c r="S2180" t="s">
        <v>27</v>
      </c>
      <c r="AA2180">
        <v>505999.02649999998</v>
      </c>
      <c r="AB2180">
        <v>4187275.3777999999</v>
      </c>
      <c r="AC2180">
        <v>3.1899999999999998E-2</v>
      </c>
      <c r="AE2180" t="s">
        <v>32</v>
      </c>
      <c r="AM2180">
        <v>505999.02649999998</v>
      </c>
      <c r="AN2180">
        <v>4187275.3777999999</v>
      </c>
      <c r="AO2180">
        <v>2.0750000000000001E-2</v>
      </c>
      <c r="AY2180">
        <v>505999.02649999998</v>
      </c>
      <c r="AZ2180">
        <v>4187275.3777999999</v>
      </c>
      <c r="BA2180">
        <v>8.0499999999999999E-3</v>
      </c>
    </row>
    <row r="2181" spans="2:53" x14ac:dyDescent="0.25">
      <c r="B2181">
        <v>506641.81410000002</v>
      </c>
      <c r="C2181">
        <v>4186509.3333999999</v>
      </c>
      <c r="D2181">
        <v>5.9000000000000003E-4</v>
      </c>
      <c r="F2181" t="s">
        <v>20</v>
      </c>
      <c r="O2181">
        <v>506641.81410000002</v>
      </c>
      <c r="P2181">
        <v>4186509.3333999999</v>
      </c>
      <c r="Q2181">
        <v>8.3260000000000001E-2</v>
      </c>
      <c r="S2181" t="s">
        <v>27</v>
      </c>
      <c r="AA2181">
        <v>506641.81410000002</v>
      </c>
      <c r="AB2181">
        <v>4186509.3333999999</v>
      </c>
      <c r="AC2181">
        <v>2.8559999999999999E-2</v>
      </c>
      <c r="AE2181" t="s">
        <v>32</v>
      </c>
      <c r="AM2181">
        <v>506641.81410000002</v>
      </c>
      <c r="AN2181">
        <v>4186509.3333999999</v>
      </c>
      <c r="AO2181">
        <v>1.8450000000000001E-2</v>
      </c>
      <c r="AY2181">
        <v>506641.81410000002</v>
      </c>
      <c r="AZ2181">
        <v>4186509.3333999999</v>
      </c>
      <c r="BA2181">
        <v>7.2300000000000003E-3</v>
      </c>
    </row>
    <row r="2182" spans="2:53" x14ac:dyDescent="0.25">
      <c r="B2182">
        <v>507284.6018</v>
      </c>
      <c r="C2182">
        <v>4185743.2889</v>
      </c>
      <c r="D2182">
        <v>5.2999999999999998E-4</v>
      </c>
      <c r="F2182" t="s">
        <v>20</v>
      </c>
      <c r="O2182">
        <v>507284.6018</v>
      </c>
      <c r="P2182">
        <v>4185743.2889</v>
      </c>
      <c r="Q2182">
        <v>7.492E-2</v>
      </c>
      <c r="S2182" t="s">
        <v>27</v>
      </c>
      <c r="AA2182">
        <v>507284.6018</v>
      </c>
      <c r="AB2182">
        <v>4185743.2889</v>
      </c>
      <c r="AC2182">
        <v>2.572E-2</v>
      </c>
      <c r="AE2182" t="s">
        <v>32</v>
      </c>
      <c r="AM2182">
        <v>507284.6018</v>
      </c>
      <c r="AN2182">
        <v>4185743.2889</v>
      </c>
      <c r="AO2182">
        <v>1.651E-2</v>
      </c>
      <c r="AY2182">
        <v>507284.6018</v>
      </c>
      <c r="AZ2182">
        <v>4185743.2889</v>
      </c>
      <c r="BA2182">
        <v>6.5300000000000002E-3</v>
      </c>
    </row>
    <row r="2183" spans="2:53" x14ac:dyDescent="0.25">
      <c r="B2183">
        <v>507927.38939999999</v>
      </c>
      <c r="C2183">
        <v>4184977.2445</v>
      </c>
      <c r="D2183">
        <v>4.8999999999999998E-4</v>
      </c>
      <c r="F2183" t="s">
        <v>20</v>
      </c>
      <c r="O2183">
        <v>507927.38939999999</v>
      </c>
      <c r="P2183">
        <v>4184977.2445</v>
      </c>
      <c r="Q2183">
        <v>6.7780000000000007E-2</v>
      </c>
      <c r="S2183" t="s">
        <v>27</v>
      </c>
      <c r="AA2183">
        <v>507927.38939999999</v>
      </c>
      <c r="AB2183">
        <v>4184977.2445</v>
      </c>
      <c r="AC2183">
        <v>2.3290000000000002E-2</v>
      </c>
      <c r="AE2183" t="s">
        <v>32</v>
      </c>
      <c r="AM2183">
        <v>507927.38939999999</v>
      </c>
      <c r="AN2183">
        <v>4184977.2445</v>
      </c>
      <c r="AO2183">
        <v>1.487E-2</v>
      </c>
      <c r="AY2183">
        <v>507927.38939999999</v>
      </c>
      <c r="AZ2183">
        <v>4184977.2445</v>
      </c>
      <c r="BA2183">
        <v>5.9300000000000004E-3</v>
      </c>
    </row>
    <row r="2184" spans="2:53" x14ac:dyDescent="0.25">
      <c r="B2184">
        <v>508570.17700000003</v>
      </c>
      <c r="C2184">
        <v>4184211.2</v>
      </c>
      <c r="D2184">
        <v>4.4999999999999999E-4</v>
      </c>
      <c r="F2184" t="s">
        <v>20</v>
      </c>
      <c r="O2184">
        <v>508570.17700000003</v>
      </c>
      <c r="P2184">
        <v>4184211.2</v>
      </c>
      <c r="Q2184">
        <v>6.1600000000000002E-2</v>
      </c>
      <c r="S2184" t="s">
        <v>27</v>
      </c>
      <c r="AA2184">
        <v>508570.17700000003</v>
      </c>
      <c r="AB2184">
        <v>4184211.2</v>
      </c>
      <c r="AC2184">
        <v>2.1190000000000001E-2</v>
      </c>
      <c r="AE2184" t="s">
        <v>32</v>
      </c>
      <c r="AM2184">
        <v>508570.17700000003</v>
      </c>
      <c r="AN2184">
        <v>4184211.2</v>
      </c>
      <c r="AO2184">
        <v>1.3469999999999999E-2</v>
      </c>
      <c r="AY2184">
        <v>508570.17700000003</v>
      </c>
      <c r="AZ2184">
        <v>4184211.2</v>
      </c>
      <c r="BA2184">
        <v>5.4200000000000003E-3</v>
      </c>
    </row>
    <row r="2185" spans="2:53" x14ac:dyDescent="0.25">
      <c r="B2185">
        <v>509212.96460000001</v>
      </c>
      <c r="C2185">
        <v>4183445.1556000002</v>
      </c>
      <c r="D2185">
        <v>4.0999999999999999E-4</v>
      </c>
      <c r="F2185" t="s">
        <v>20</v>
      </c>
      <c r="O2185">
        <v>509212.96460000001</v>
      </c>
      <c r="P2185">
        <v>4183445.1556000002</v>
      </c>
      <c r="Q2185">
        <v>5.6219999999999999E-2</v>
      </c>
      <c r="S2185" t="s">
        <v>27</v>
      </c>
      <c r="AA2185">
        <v>509212.96460000001</v>
      </c>
      <c r="AB2185">
        <v>4183445.1556000002</v>
      </c>
      <c r="AC2185">
        <v>1.9359999999999999E-2</v>
      </c>
      <c r="AE2185" t="s">
        <v>32</v>
      </c>
      <c r="AM2185">
        <v>509212.96460000001</v>
      </c>
      <c r="AN2185">
        <v>4183445.1556000002</v>
      </c>
      <c r="AO2185">
        <v>1.225E-2</v>
      </c>
      <c r="AY2185">
        <v>509212.96460000001</v>
      </c>
      <c r="AZ2185">
        <v>4183445.1556000002</v>
      </c>
      <c r="BA2185">
        <v>4.9699999999999996E-3</v>
      </c>
    </row>
    <row r="2186" spans="2:53" x14ac:dyDescent="0.25">
      <c r="B2186">
        <v>509855.75219999999</v>
      </c>
      <c r="C2186">
        <v>4182679.1110999999</v>
      </c>
      <c r="D2186">
        <v>3.8000000000000002E-4</v>
      </c>
      <c r="F2186" t="s">
        <v>20</v>
      </c>
      <c r="O2186">
        <v>509855.75219999999</v>
      </c>
      <c r="P2186">
        <v>4182679.1110999999</v>
      </c>
      <c r="Q2186">
        <v>5.1490000000000001E-2</v>
      </c>
      <c r="S2186" t="s">
        <v>27</v>
      </c>
      <c r="AA2186">
        <v>509855.75219999999</v>
      </c>
      <c r="AB2186">
        <v>4182679.1110999999</v>
      </c>
      <c r="AC2186">
        <v>1.7749999999999998E-2</v>
      </c>
      <c r="AE2186" t="s">
        <v>32</v>
      </c>
      <c r="AM2186">
        <v>509855.75219999999</v>
      </c>
      <c r="AN2186">
        <v>4182679.1110999999</v>
      </c>
      <c r="AO2186">
        <v>1.1220000000000001E-2</v>
      </c>
      <c r="AY2186">
        <v>509855.75219999999</v>
      </c>
      <c r="AZ2186">
        <v>4182679.1110999999</v>
      </c>
      <c r="BA2186">
        <v>4.5799999999999999E-3</v>
      </c>
    </row>
    <row r="2187" spans="2:53" x14ac:dyDescent="0.25">
      <c r="B2187">
        <v>513069.69020000001</v>
      </c>
      <c r="C2187">
        <v>4178848.8889000001</v>
      </c>
      <c r="D2187">
        <v>2.7999999999999998E-4</v>
      </c>
      <c r="F2187" t="s">
        <v>20</v>
      </c>
      <c r="O2187">
        <v>513069.69020000001</v>
      </c>
      <c r="P2187">
        <v>4178848.8889000001</v>
      </c>
      <c r="Q2187">
        <v>3.474E-2</v>
      </c>
      <c r="S2187" t="s">
        <v>27</v>
      </c>
      <c r="AA2187">
        <v>513069.69020000001</v>
      </c>
      <c r="AB2187">
        <v>4178848.8889000001</v>
      </c>
      <c r="AC2187">
        <v>1.204E-2</v>
      </c>
      <c r="AE2187" t="s">
        <v>32</v>
      </c>
      <c r="AM2187">
        <v>513069.69020000001</v>
      </c>
      <c r="AN2187">
        <v>4178848.8889000001</v>
      </c>
      <c r="AO2187">
        <v>7.8300000000000002E-3</v>
      </c>
      <c r="AY2187">
        <v>513069.69020000001</v>
      </c>
      <c r="AZ2187">
        <v>4178848.8889000001</v>
      </c>
      <c r="BA2187">
        <v>3.1900000000000001E-3</v>
      </c>
    </row>
    <row r="2188" spans="2:53" x14ac:dyDescent="0.25">
      <c r="B2188">
        <v>516283.62829999998</v>
      </c>
      <c r="C2188">
        <v>4175018.6666999999</v>
      </c>
      <c r="D2188">
        <v>2.1000000000000001E-4</v>
      </c>
      <c r="F2188" t="s">
        <v>20</v>
      </c>
      <c r="O2188">
        <v>516283.62829999998</v>
      </c>
      <c r="P2188">
        <v>4175018.6666999999</v>
      </c>
      <c r="Q2188">
        <v>2.8629999999999999E-2</v>
      </c>
      <c r="S2188" t="s">
        <v>27</v>
      </c>
      <c r="AA2188">
        <v>516283.62829999998</v>
      </c>
      <c r="AB2188">
        <v>4175018.6666999999</v>
      </c>
      <c r="AC2188">
        <v>9.7300000000000008E-3</v>
      </c>
      <c r="AE2188" t="s">
        <v>32</v>
      </c>
      <c r="AM2188">
        <v>516283.62829999998</v>
      </c>
      <c r="AN2188">
        <v>4175018.6666999999</v>
      </c>
      <c r="AO2188">
        <v>5.7800000000000004E-3</v>
      </c>
      <c r="AY2188">
        <v>516283.62829999998</v>
      </c>
      <c r="AZ2188">
        <v>4175018.6666999999</v>
      </c>
      <c r="BA2188">
        <v>2.3600000000000001E-3</v>
      </c>
    </row>
    <row r="2189" spans="2:53" x14ac:dyDescent="0.25">
      <c r="B2189">
        <v>519497.56630000001</v>
      </c>
      <c r="C2189">
        <v>4171188.4445000002</v>
      </c>
      <c r="D2189">
        <v>1.7000000000000001E-4</v>
      </c>
      <c r="F2189" t="s">
        <v>20</v>
      </c>
      <c r="O2189">
        <v>519497.56630000001</v>
      </c>
      <c r="P2189">
        <v>4171188.4445000002</v>
      </c>
      <c r="Q2189">
        <v>2.4989999999999998E-2</v>
      </c>
      <c r="S2189" t="s">
        <v>27</v>
      </c>
      <c r="AA2189">
        <v>519497.56630000001</v>
      </c>
      <c r="AB2189">
        <v>4171188.4445000002</v>
      </c>
      <c r="AC2189">
        <v>8.4799999999999997E-3</v>
      </c>
      <c r="AE2189" t="s">
        <v>32</v>
      </c>
      <c r="AM2189">
        <v>519497.56630000001</v>
      </c>
      <c r="AN2189">
        <v>4171188.4445000002</v>
      </c>
      <c r="AO2189">
        <v>4.45E-3</v>
      </c>
      <c r="AY2189">
        <v>519497.56630000001</v>
      </c>
      <c r="AZ2189">
        <v>4171188.4445000002</v>
      </c>
      <c r="BA2189">
        <v>1.81E-3</v>
      </c>
    </row>
    <row r="2190" spans="2:53" x14ac:dyDescent="0.25">
      <c r="B2190">
        <v>522711.50439999998</v>
      </c>
      <c r="C2190">
        <v>4167358.2223</v>
      </c>
      <c r="D2190">
        <v>1.3999999999999999E-4</v>
      </c>
      <c r="F2190" t="s">
        <v>20</v>
      </c>
      <c r="O2190">
        <v>522711.50439999998</v>
      </c>
      <c r="P2190">
        <v>4167358.2223</v>
      </c>
      <c r="Q2190">
        <v>2.2120000000000001E-2</v>
      </c>
      <c r="S2190" t="s">
        <v>27</v>
      </c>
      <c r="AA2190">
        <v>522711.50439999998</v>
      </c>
      <c r="AB2190">
        <v>4167358.2223</v>
      </c>
      <c r="AC2190">
        <v>7.5100000000000002E-3</v>
      </c>
      <c r="AE2190" t="s">
        <v>32</v>
      </c>
      <c r="AM2190">
        <v>522711.50439999998</v>
      </c>
      <c r="AN2190">
        <v>4167358.2223</v>
      </c>
      <c r="AO2190">
        <v>3.5200000000000001E-3</v>
      </c>
      <c r="AY2190">
        <v>522711.50439999998</v>
      </c>
      <c r="AZ2190">
        <v>4167358.2223</v>
      </c>
      <c r="BA2190">
        <v>1.4400000000000001E-3</v>
      </c>
    </row>
    <row r="2191" spans="2:53" x14ac:dyDescent="0.25">
      <c r="B2191">
        <v>525925.44240000006</v>
      </c>
      <c r="C2191">
        <v>4163528.0000999998</v>
      </c>
      <c r="D2191">
        <v>1.2E-4</v>
      </c>
      <c r="F2191" t="s">
        <v>20</v>
      </c>
      <c r="O2191">
        <v>525925.44240000006</v>
      </c>
      <c r="P2191">
        <v>4163528.0000999998</v>
      </c>
      <c r="Q2191">
        <v>1.9800000000000002E-2</v>
      </c>
      <c r="S2191" t="s">
        <v>27</v>
      </c>
      <c r="AA2191">
        <v>525925.44240000006</v>
      </c>
      <c r="AB2191">
        <v>4163528.0000999998</v>
      </c>
      <c r="AC2191">
        <v>6.7200000000000003E-3</v>
      </c>
      <c r="AE2191" t="s">
        <v>32</v>
      </c>
      <c r="AM2191">
        <v>525925.44240000006</v>
      </c>
      <c r="AN2191">
        <v>4163528.0000999998</v>
      </c>
      <c r="AO2191">
        <v>2.8500000000000001E-3</v>
      </c>
      <c r="AY2191">
        <v>525925.44240000006</v>
      </c>
      <c r="AZ2191">
        <v>4163528.0000999998</v>
      </c>
      <c r="BA2191">
        <v>1.17E-3</v>
      </c>
    </row>
    <row r="2192" spans="2:53" x14ac:dyDescent="0.25">
      <c r="B2192">
        <v>529139.38049999997</v>
      </c>
      <c r="C2192">
        <v>4159697.7777999998</v>
      </c>
      <c r="D2192">
        <v>1.1E-4</v>
      </c>
      <c r="F2192" t="s">
        <v>20</v>
      </c>
      <c r="O2192">
        <v>529139.38049999997</v>
      </c>
      <c r="P2192">
        <v>4159697.7777999998</v>
      </c>
      <c r="Q2192">
        <v>1.788E-2</v>
      </c>
      <c r="S2192" t="s">
        <v>27</v>
      </c>
      <c r="AA2192">
        <v>529139.38049999997</v>
      </c>
      <c r="AB2192">
        <v>4159697.7777999998</v>
      </c>
      <c r="AC2192">
        <v>6.0699999999999999E-3</v>
      </c>
      <c r="AE2192" t="s">
        <v>32</v>
      </c>
      <c r="AM2192">
        <v>529139.38049999997</v>
      </c>
      <c r="AN2192">
        <v>4159697.7777999998</v>
      </c>
      <c r="AO2192">
        <v>2.3500000000000001E-3</v>
      </c>
      <c r="AY2192">
        <v>529139.38049999997</v>
      </c>
      <c r="AZ2192">
        <v>4159697.7777999998</v>
      </c>
      <c r="BA2192">
        <v>9.6000000000000002E-4</v>
      </c>
    </row>
    <row r="2193" spans="2:53" x14ac:dyDescent="0.25">
      <c r="B2193">
        <v>497500</v>
      </c>
      <c r="C2193">
        <v>4197133.9746000003</v>
      </c>
      <c r="D2193">
        <v>4.4269999999999997E-2</v>
      </c>
      <c r="F2193" t="s">
        <v>20</v>
      </c>
      <c r="O2193">
        <v>497500</v>
      </c>
      <c r="P2193">
        <v>4197133.9746000003</v>
      </c>
      <c r="Q2193">
        <v>3.4906000000000001</v>
      </c>
      <c r="S2193" t="s">
        <v>27</v>
      </c>
      <c r="AA2193">
        <v>497500</v>
      </c>
      <c r="AB2193">
        <v>4197133.9746000003</v>
      </c>
      <c r="AC2193">
        <v>1.4575</v>
      </c>
      <c r="AE2193" t="s">
        <v>32</v>
      </c>
      <c r="AM2193">
        <v>497500</v>
      </c>
      <c r="AN2193">
        <v>4197133.9746000003</v>
      </c>
      <c r="AO2193">
        <v>0.82130000000000003</v>
      </c>
      <c r="AY2193">
        <v>497500</v>
      </c>
      <c r="AZ2193">
        <v>4197133.9746000003</v>
      </c>
      <c r="BA2193">
        <v>0.40184999999999998</v>
      </c>
    </row>
    <row r="2194" spans="2:53" x14ac:dyDescent="0.25">
      <c r="B2194">
        <v>498000</v>
      </c>
      <c r="C2194">
        <v>4196267.9491999997</v>
      </c>
      <c r="D2194">
        <v>1.4460000000000001E-2</v>
      </c>
      <c r="F2194" t="s">
        <v>20</v>
      </c>
      <c r="O2194">
        <v>498000</v>
      </c>
      <c r="P2194">
        <v>4196267.9491999997</v>
      </c>
      <c r="Q2194">
        <v>1.4160699999999999</v>
      </c>
      <c r="S2194" t="s">
        <v>27</v>
      </c>
      <c r="AA2194">
        <v>498000</v>
      </c>
      <c r="AB2194">
        <v>4196267.9491999997</v>
      </c>
      <c r="AC2194">
        <v>0.52493000000000001</v>
      </c>
      <c r="AE2194" t="s">
        <v>32</v>
      </c>
      <c r="AM2194">
        <v>498000</v>
      </c>
      <c r="AN2194">
        <v>4196267.9491999997</v>
      </c>
      <c r="AO2194">
        <v>0.3211</v>
      </c>
      <c r="AY2194">
        <v>498000</v>
      </c>
      <c r="AZ2194">
        <v>4196267.9491999997</v>
      </c>
      <c r="BA2194">
        <v>0.13247</v>
      </c>
    </row>
    <row r="2195" spans="2:53" x14ac:dyDescent="0.25">
      <c r="B2195">
        <v>498500</v>
      </c>
      <c r="C2195">
        <v>4195401.9238</v>
      </c>
      <c r="D2195">
        <v>7.5100000000000002E-3</v>
      </c>
      <c r="F2195" t="s">
        <v>20</v>
      </c>
      <c r="O2195">
        <v>498500</v>
      </c>
      <c r="P2195">
        <v>4195401.9238</v>
      </c>
      <c r="Q2195">
        <v>0.81337999999999999</v>
      </c>
      <c r="S2195" t="s">
        <v>27</v>
      </c>
      <c r="AA2195">
        <v>498500</v>
      </c>
      <c r="AB2195">
        <v>4195401.9238</v>
      </c>
      <c r="AC2195">
        <v>0.28000999999999998</v>
      </c>
      <c r="AE2195" t="s">
        <v>32</v>
      </c>
      <c r="AM2195">
        <v>498500</v>
      </c>
      <c r="AN2195">
        <v>4195401.9238</v>
      </c>
      <c r="AO2195">
        <v>0.18046999999999999</v>
      </c>
      <c r="AY2195">
        <v>498500</v>
      </c>
      <c r="AZ2195">
        <v>4195401.9238</v>
      </c>
      <c r="BA2195">
        <v>6.8839999999999998E-2</v>
      </c>
    </row>
    <row r="2196" spans="2:53" x14ac:dyDescent="0.25">
      <c r="B2196">
        <v>499000</v>
      </c>
      <c r="C2196">
        <v>4194535.8984000003</v>
      </c>
      <c r="D2196">
        <v>4.7299999999999998E-3</v>
      </c>
      <c r="F2196" t="s">
        <v>20</v>
      </c>
      <c r="O2196">
        <v>499000</v>
      </c>
      <c r="P2196">
        <v>4194535.8984000003</v>
      </c>
      <c r="Q2196">
        <v>0.54612000000000005</v>
      </c>
      <c r="S2196" t="s">
        <v>27</v>
      </c>
      <c r="AA2196">
        <v>499000</v>
      </c>
      <c r="AB2196">
        <v>4194535.8984000003</v>
      </c>
      <c r="AC2196">
        <v>0.18678</v>
      </c>
      <c r="AE2196" t="s">
        <v>32</v>
      </c>
      <c r="AM2196">
        <v>499000</v>
      </c>
      <c r="AN2196">
        <v>4194535.8984000003</v>
      </c>
      <c r="AO2196">
        <v>0.11815000000000001</v>
      </c>
      <c r="AY2196">
        <v>499000</v>
      </c>
      <c r="AZ2196">
        <v>4194535.8984000003</v>
      </c>
      <c r="BA2196">
        <v>4.3380000000000002E-2</v>
      </c>
    </row>
    <row r="2197" spans="2:53" x14ac:dyDescent="0.25">
      <c r="B2197">
        <v>499500</v>
      </c>
      <c r="C2197">
        <v>4193669.8730000001</v>
      </c>
      <c r="D2197">
        <v>3.32E-3</v>
      </c>
      <c r="F2197" t="s">
        <v>20</v>
      </c>
      <c r="O2197">
        <v>499500</v>
      </c>
      <c r="P2197">
        <v>4193669.8730000001</v>
      </c>
      <c r="Q2197">
        <v>0.39987</v>
      </c>
      <c r="S2197" t="s">
        <v>27</v>
      </c>
      <c r="AA2197">
        <v>499500</v>
      </c>
      <c r="AB2197">
        <v>4193669.8730000001</v>
      </c>
      <c r="AC2197">
        <v>0.13556000000000001</v>
      </c>
      <c r="AE2197" t="s">
        <v>32</v>
      </c>
      <c r="AM2197">
        <v>499500</v>
      </c>
      <c r="AN2197">
        <v>4193669.8730000001</v>
      </c>
      <c r="AO2197">
        <v>8.4400000000000003E-2</v>
      </c>
      <c r="AY2197">
        <v>499500</v>
      </c>
      <c r="AZ2197">
        <v>4193669.8730000001</v>
      </c>
      <c r="BA2197">
        <v>3.0710000000000001E-2</v>
      </c>
    </row>
    <row r="2198" spans="2:53" x14ac:dyDescent="0.25">
      <c r="B2198">
        <v>500000</v>
      </c>
      <c r="C2198">
        <v>4192803.8476</v>
      </c>
      <c r="D2198">
        <v>2.48E-3</v>
      </c>
      <c r="F2198" t="s">
        <v>20</v>
      </c>
      <c r="O2198">
        <v>500000</v>
      </c>
      <c r="P2198">
        <v>4192803.8476</v>
      </c>
      <c r="Q2198">
        <v>0.30903000000000003</v>
      </c>
      <c r="S2198" t="s">
        <v>27</v>
      </c>
      <c r="AA2198">
        <v>500000</v>
      </c>
      <c r="AB2198">
        <v>4192803.8476</v>
      </c>
      <c r="AC2198">
        <v>0.10384</v>
      </c>
      <c r="AE2198" t="s">
        <v>32</v>
      </c>
      <c r="AM2198">
        <v>500000</v>
      </c>
      <c r="AN2198">
        <v>4192803.8476</v>
      </c>
      <c r="AO2198">
        <v>6.3759999999999997E-2</v>
      </c>
      <c r="AY2198">
        <v>500000</v>
      </c>
      <c r="AZ2198">
        <v>4192803.8476</v>
      </c>
      <c r="BA2198">
        <v>2.3040000000000001E-2</v>
      </c>
    </row>
    <row r="2199" spans="2:53" x14ac:dyDescent="0.25">
      <c r="B2199">
        <v>500500</v>
      </c>
      <c r="C2199">
        <v>4191937.8221999998</v>
      </c>
      <c r="D2199">
        <v>1.9499999999999999E-3</v>
      </c>
      <c r="F2199" t="s">
        <v>20</v>
      </c>
      <c r="O2199">
        <v>500500</v>
      </c>
      <c r="P2199">
        <v>4191937.8221999998</v>
      </c>
      <c r="Q2199">
        <v>0.24793999999999999</v>
      </c>
      <c r="S2199" t="s">
        <v>27</v>
      </c>
      <c r="AA2199">
        <v>500500</v>
      </c>
      <c r="AB2199">
        <v>4191937.8221999998</v>
      </c>
      <c r="AC2199">
        <v>8.3110000000000003E-2</v>
      </c>
      <c r="AE2199" t="s">
        <v>32</v>
      </c>
      <c r="AM2199">
        <v>500500</v>
      </c>
      <c r="AN2199">
        <v>4191937.8221999998</v>
      </c>
      <c r="AO2199">
        <v>5.0090000000000003E-2</v>
      </c>
      <c r="AY2199">
        <v>500500</v>
      </c>
      <c r="AZ2199">
        <v>4191937.8221999998</v>
      </c>
      <c r="BA2199">
        <v>1.7999999999999999E-2</v>
      </c>
    </row>
    <row r="2200" spans="2:53" x14ac:dyDescent="0.25">
      <c r="B2200">
        <v>501000</v>
      </c>
      <c r="C2200">
        <v>4191071.7968000001</v>
      </c>
      <c r="D2200">
        <v>1.58E-3</v>
      </c>
      <c r="F2200" t="s">
        <v>20</v>
      </c>
      <c r="O2200">
        <v>501000</v>
      </c>
      <c r="P2200">
        <v>4191071.7968000001</v>
      </c>
      <c r="Q2200">
        <v>0.20448</v>
      </c>
      <c r="S2200" t="s">
        <v>27</v>
      </c>
      <c r="AA2200">
        <v>501000</v>
      </c>
      <c r="AB2200">
        <v>4191071.7968000001</v>
      </c>
      <c r="AC2200">
        <v>6.8559999999999996E-2</v>
      </c>
      <c r="AE2200" t="s">
        <v>32</v>
      </c>
      <c r="AM2200">
        <v>501000</v>
      </c>
      <c r="AN2200">
        <v>4191071.7968000001</v>
      </c>
      <c r="AO2200">
        <v>4.0489999999999998E-2</v>
      </c>
      <c r="AY2200">
        <v>501000</v>
      </c>
      <c r="AZ2200">
        <v>4191071.7968000001</v>
      </c>
      <c r="BA2200">
        <v>1.4489999999999999E-2</v>
      </c>
    </row>
    <row r="2201" spans="2:53" x14ac:dyDescent="0.25">
      <c r="B2201">
        <v>501500</v>
      </c>
      <c r="C2201">
        <v>4190205.7714</v>
      </c>
      <c r="D2201">
        <v>1.32E-3</v>
      </c>
      <c r="F2201" t="s">
        <v>20</v>
      </c>
      <c r="O2201">
        <v>501500</v>
      </c>
      <c r="P2201">
        <v>4190205.7714</v>
      </c>
      <c r="Q2201">
        <v>0.17222999999999999</v>
      </c>
      <c r="S2201" t="s">
        <v>27</v>
      </c>
      <c r="AA2201">
        <v>501500</v>
      </c>
      <c r="AB2201">
        <v>4190205.7714</v>
      </c>
      <c r="AC2201">
        <v>5.7750000000000003E-2</v>
      </c>
      <c r="AE2201" t="s">
        <v>32</v>
      </c>
      <c r="AM2201">
        <v>501500</v>
      </c>
      <c r="AN2201">
        <v>4190205.7714</v>
      </c>
      <c r="AO2201">
        <v>3.347E-2</v>
      </c>
      <c r="AY2201">
        <v>501500</v>
      </c>
      <c r="AZ2201">
        <v>4190205.7714</v>
      </c>
      <c r="BA2201">
        <v>1.1990000000000001E-2</v>
      </c>
    </row>
    <row r="2202" spans="2:53" x14ac:dyDescent="0.25">
      <c r="B2202">
        <v>502000</v>
      </c>
      <c r="C2202">
        <v>4189339.7459999998</v>
      </c>
      <c r="D2202">
        <v>1.1199999999999999E-3</v>
      </c>
      <c r="F2202" t="s">
        <v>20</v>
      </c>
      <c r="O2202">
        <v>502000</v>
      </c>
      <c r="P2202">
        <v>4189339.7459999998</v>
      </c>
      <c r="Q2202">
        <v>0.14749999999999999</v>
      </c>
      <c r="S2202" t="s">
        <v>27</v>
      </c>
      <c r="AA2202">
        <v>502000</v>
      </c>
      <c r="AB2202">
        <v>4189339.7459999998</v>
      </c>
      <c r="AC2202">
        <v>4.947E-2</v>
      </c>
      <c r="AE2202" t="s">
        <v>32</v>
      </c>
      <c r="AM2202">
        <v>502000</v>
      </c>
      <c r="AN2202">
        <v>4189339.7459999998</v>
      </c>
      <c r="AO2202">
        <v>2.8160000000000001E-2</v>
      </c>
      <c r="AY2202">
        <v>502000</v>
      </c>
      <c r="AZ2202">
        <v>4189339.7459999998</v>
      </c>
      <c r="BA2202">
        <v>1.017E-2</v>
      </c>
    </row>
    <row r="2203" spans="2:53" x14ac:dyDescent="0.25">
      <c r="B2203">
        <v>502500</v>
      </c>
      <c r="C2203">
        <v>4188473.7206000001</v>
      </c>
      <c r="D2203">
        <v>9.7000000000000005E-4</v>
      </c>
      <c r="F2203" t="s">
        <v>20</v>
      </c>
      <c r="O2203">
        <v>502500</v>
      </c>
      <c r="P2203">
        <v>4188473.7206000001</v>
      </c>
      <c r="Q2203">
        <v>0.12803</v>
      </c>
      <c r="S2203" t="s">
        <v>27</v>
      </c>
      <c r="AA2203">
        <v>502500</v>
      </c>
      <c r="AB2203">
        <v>4188473.7206000001</v>
      </c>
      <c r="AC2203">
        <v>4.2950000000000002E-2</v>
      </c>
      <c r="AE2203" t="s">
        <v>32</v>
      </c>
      <c r="AM2203">
        <v>502500</v>
      </c>
      <c r="AN2203">
        <v>4188473.7206000001</v>
      </c>
      <c r="AO2203">
        <v>2.4029999999999999E-2</v>
      </c>
      <c r="AY2203">
        <v>502500</v>
      </c>
      <c r="AZ2203">
        <v>4188473.7206000001</v>
      </c>
      <c r="BA2203">
        <v>8.7600000000000004E-3</v>
      </c>
    </row>
    <row r="2204" spans="2:53" x14ac:dyDescent="0.25">
      <c r="B2204">
        <v>503000</v>
      </c>
      <c r="C2204">
        <v>4187607.6952</v>
      </c>
      <c r="D2204">
        <v>8.4000000000000003E-4</v>
      </c>
      <c r="F2204" t="s">
        <v>20</v>
      </c>
      <c r="O2204">
        <v>503000</v>
      </c>
      <c r="P2204">
        <v>4187607.6952</v>
      </c>
      <c r="Q2204">
        <v>0.11239</v>
      </c>
      <c r="S2204" t="s">
        <v>27</v>
      </c>
      <c r="AA2204">
        <v>503000</v>
      </c>
      <c r="AB2204">
        <v>4187607.6952</v>
      </c>
      <c r="AC2204">
        <v>3.771E-2</v>
      </c>
      <c r="AE2204" t="s">
        <v>32</v>
      </c>
      <c r="AM2204">
        <v>503000</v>
      </c>
      <c r="AN2204">
        <v>4187607.6952</v>
      </c>
      <c r="AO2204">
        <v>2.0750000000000001E-2</v>
      </c>
      <c r="AY2204">
        <v>503000</v>
      </c>
      <c r="AZ2204">
        <v>4187607.6952</v>
      </c>
      <c r="BA2204">
        <v>7.6400000000000001E-3</v>
      </c>
    </row>
    <row r="2205" spans="2:53" x14ac:dyDescent="0.25">
      <c r="B2205">
        <v>503500</v>
      </c>
      <c r="C2205">
        <v>4186741.6697999998</v>
      </c>
      <c r="D2205">
        <v>7.5000000000000002E-4</v>
      </c>
      <c r="F2205" t="s">
        <v>20</v>
      </c>
      <c r="O2205">
        <v>503500</v>
      </c>
      <c r="P2205">
        <v>4186741.6697999998</v>
      </c>
      <c r="Q2205">
        <v>9.9580000000000002E-2</v>
      </c>
      <c r="S2205" t="s">
        <v>27</v>
      </c>
      <c r="AA2205">
        <v>503500</v>
      </c>
      <c r="AB2205">
        <v>4186741.6697999998</v>
      </c>
      <c r="AC2205">
        <v>3.3419999999999998E-2</v>
      </c>
      <c r="AE2205" t="s">
        <v>32</v>
      </c>
      <c r="AM2205">
        <v>503500</v>
      </c>
      <c r="AN2205">
        <v>4186741.6697999998</v>
      </c>
      <c r="AO2205">
        <v>1.8100000000000002E-2</v>
      </c>
      <c r="AY2205">
        <v>503500</v>
      </c>
      <c r="AZ2205">
        <v>4186741.6697999998</v>
      </c>
      <c r="BA2205">
        <v>6.7400000000000003E-3</v>
      </c>
    </row>
    <row r="2206" spans="2:53" x14ac:dyDescent="0.25">
      <c r="B2206">
        <v>504000</v>
      </c>
      <c r="C2206">
        <v>4185875.6442999998</v>
      </c>
      <c r="D2206">
        <v>6.7000000000000002E-4</v>
      </c>
      <c r="F2206" t="s">
        <v>20</v>
      </c>
      <c r="O2206">
        <v>504000</v>
      </c>
      <c r="P2206">
        <v>4185875.6442999998</v>
      </c>
      <c r="Q2206">
        <v>8.8940000000000005E-2</v>
      </c>
      <c r="S2206" t="s">
        <v>27</v>
      </c>
      <c r="AA2206">
        <v>504000</v>
      </c>
      <c r="AB2206">
        <v>4185875.6442999998</v>
      </c>
      <c r="AC2206">
        <v>2.9860000000000001E-2</v>
      </c>
      <c r="AE2206" t="s">
        <v>32</v>
      </c>
      <c r="AM2206">
        <v>504000</v>
      </c>
      <c r="AN2206">
        <v>4185875.6442999998</v>
      </c>
      <c r="AO2206">
        <v>1.592E-2</v>
      </c>
      <c r="AY2206">
        <v>504000</v>
      </c>
      <c r="AZ2206">
        <v>4185875.6442999998</v>
      </c>
      <c r="BA2206">
        <v>6.0099999999999997E-3</v>
      </c>
    </row>
    <row r="2207" spans="2:53" x14ac:dyDescent="0.25">
      <c r="B2207">
        <v>504500</v>
      </c>
      <c r="C2207">
        <v>4185009.6189000001</v>
      </c>
      <c r="D2207">
        <v>5.9999999999999995E-4</v>
      </c>
      <c r="F2207" t="s">
        <v>20</v>
      </c>
      <c r="O2207">
        <v>504500</v>
      </c>
      <c r="P2207">
        <v>4185009.6189000001</v>
      </c>
      <c r="Q2207">
        <v>7.9990000000000006E-2</v>
      </c>
      <c r="S2207" t="s">
        <v>27</v>
      </c>
      <c r="AA2207">
        <v>504500</v>
      </c>
      <c r="AB2207">
        <v>4185009.6189000001</v>
      </c>
      <c r="AC2207">
        <v>2.6859999999999998E-2</v>
      </c>
      <c r="AE2207" t="s">
        <v>32</v>
      </c>
      <c r="AM2207">
        <v>504500</v>
      </c>
      <c r="AN2207">
        <v>4185009.6189000001</v>
      </c>
      <c r="AO2207">
        <v>1.4109999999999999E-2</v>
      </c>
      <c r="AY2207">
        <v>504500</v>
      </c>
      <c r="AZ2207">
        <v>4185009.6189000001</v>
      </c>
      <c r="BA2207">
        <v>5.3899999999999998E-3</v>
      </c>
    </row>
    <row r="2208" spans="2:53" x14ac:dyDescent="0.25">
      <c r="B2208">
        <v>505000</v>
      </c>
      <c r="C2208">
        <v>4184143.5935</v>
      </c>
      <c r="D2208">
        <v>5.5000000000000003E-4</v>
      </c>
      <c r="F2208" t="s">
        <v>20</v>
      </c>
      <c r="O2208">
        <v>505000</v>
      </c>
      <c r="P2208">
        <v>4184143.5935</v>
      </c>
      <c r="Q2208">
        <v>7.2370000000000004E-2</v>
      </c>
      <c r="S2208" t="s">
        <v>27</v>
      </c>
      <c r="AA2208">
        <v>505000</v>
      </c>
      <c r="AB2208">
        <v>4184143.5935</v>
      </c>
      <c r="AC2208">
        <v>2.4299999999999999E-2</v>
      </c>
      <c r="AE2208" t="s">
        <v>32</v>
      </c>
      <c r="AM2208">
        <v>505000</v>
      </c>
      <c r="AN2208">
        <v>4184143.5935</v>
      </c>
      <c r="AO2208">
        <v>1.259E-2</v>
      </c>
      <c r="AY2208">
        <v>505000</v>
      </c>
      <c r="AZ2208">
        <v>4184143.5935</v>
      </c>
      <c r="BA2208">
        <v>4.8700000000000002E-3</v>
      </c>
    </row>
    <row r="2209" spans="2:53" x14ac:dyDescent="0.25">
      <c r="B2209">
        <v>505500</v>
      </c>
      <c r="C2209">
        <v>4183277.5680999998</v>
      </c>
      <c r="D2209">
        <v>5.0000000000000001E-4</v>
      </c>
      <c r="F2209" t="s">
        <v>20</v>
      </c>
      <c r="O2209">
        <v>505500</v>
      </c>
      <c r="P2209">
        <v>4183277.5680999998</v>
      </c>
      <c r="Q2209">
        <v>6.5820000000000004E-2</v>
      </c>
      <c r="S2209" t="s">
        <v>27</v>
      </c>
      <c r="AA2209">
        <v>505500</v>
      </c>
      <c r="AB2209">
        <v>4183277.5680999998</v>
      </c>
      <c r="AC2209">
        <v>2.2110000000000001E-2</v>
      </c>
      <c r="AE2209" t="s">
        <v>32</v>
      </c>
      <c r="AM2209">
        <v>505500</v>
      </c>
      <c r="AN2209">
        <v>4183277.5680999998</v>
      </c>
      <c r="AO2209">
        <v>1.129E-2</v>
      </c>
      <c r="AY2209">
        <v>505500</v>
      </c>
      <c r="AZ2209">
        <v>4183277.5680999998</v>
      </c>
      <c r="BA2209">
        <v>4.4299999999999999E-3</v>
      </c>
    </row>
    <row r="2210" spans="2:53" x14ac:dyDescent="0.25">
      <c r="B2210">
        <v>506000</v>
      </c>
      <c r="C2210">
        <v>4182411.5427000001</v>
      </c>
      <c r="D2210">
        <v>4.6000000000000001E-4</v>
      </c>
      <c r="F2210" t="s">
        <v>20</v>
      </c>
      <c r="O2210">
        <v>506000</v>
      </c>
      <c r="P2210">
        <v>4182411.5427000001</v>
      </c>
      <c r="Q2210">
        <v>6.0150000000000002E-2</v>
      </c>
      <c r="S2210" t="s">
        <v>27</v>
      </c>
      <c r="AA2210">
        <v>506000</v>
      </c>
      <c r="AB2210">
        <v>4182411.5427000001</v>
      </c>
      <c r="AC2210">
        <v>2.0209999999999999E-2</v>
      </c>
      <c r="AE2210" t="s">
        <v>32</v>
      </c>
      <c r="AM2210">
        <v>506000</v>
      </c>
      <c r="AN2210">
        <v>4182411.5427000001</v>
      </c>
      <c r="AO2210">
        <v>1.018E-2</v>
      </c>
      <c r="AY2210">
        <v>506000</v>
      </c>
      <c r="AZ2210">
        <v>4182411.5427000001</v>
      </c>
      <c r="BA2210">
        <v>4.0499999999999998E-3</v>
      </c>
    </row>
    <row r="2211" spans="2:53" x14ac:dyDescent="0.25">
      <c r="B2211">
        <v>506500</v>
      </c>
      <c r="C2211">
        <v>4181545.5172999999</v>
      </c>
      <c r="D2211">
        <v>4.2000000000000002E-4</v>
      </c>
      <c r="F2211" t="s">
        <v>20</v>
      </c>
      <c r="O2211">
        <v>506500</v>
      </c>
      <c r="P2211">
        <v>4181545.5172999999</v>
      </c>
      <c r="Q2211">
        <v>5.5190000000000003E-2</v>
      </c>
      <c r="S2211" t="s">
        <v>27</v>
      </c>
      <c r="AA2211">
        <v>506500</v>
      </c>
      <c r="AB2211">
        <v>4181545.5172999999</v>
      </c>
      <c r="AC2211">
        <v>1.8550000000000001E-2</v>
      </c>
      <c r="AE2211" t="s">
        <v>32</v>
      </c>
      <c r="AM2211">
        <v>506500</v>
      </c>
      <c r="AN2211">
        <v>4181545.5172999999</v>
      </c>
      <c r="AO2211">
        <v>9.2200000000000008E-3</v>
      </c>
      <c r="AY2211">
        <v>506500</v>
      </c>
      <c r="AZ2211">
        <v>4181545.5172999999</v>
      </c>
      <c r="BA2211">
        <v>3.7200000000000002E-3</v>
      </c>
    </row>
    <row r="2212" spans="2:53" x14ac:dyDescent="0.25">
      <c r="B2212">
        <v>507000</v>
      </c>
      <c r="C2212">
        <v>4180679.4918999998</v>
      </c>
      <c r="D2212">
        <v>3.8999999999999999E-4</v>
      </c>
      <c r="F2212" t="s">
        <v>20</v>
      </c>
      <c r="O2212">
        <v>507000</v>
      </c>
      <c r="P2212">
        <v>4180679.4918999998</v>
      </c>
      <c r="Q2212">
        <v>5.0840000000000003E-2</v>
      </c>
      <c r="S2212" t="s">
        <v>27</v>
      </c>
      <c r="AA2212">
        <v>507000</v>
      </c>
      <c r="AB2212">
        <v>4180679.4918999998</v>
      </c>
      <c r="AC2212">
        <v>1.7090000000000001E-2</v>
      </c>
      <c r="AE2212" t="s">
        <v>32</v>
      </c>
      <c r="AM2212">
        <v>507000</v>
      </c>
      <c r="AN2212">
        <v>4180679.4918999998</v>
      </c>
      <c r="AO2212">
        <v>8.3899999999999999E-3</v>
      </c>
      <c r="AY2212">
        <v>507000</v>
      </c>
      <c r="AZ2212">
        <v>4180679.4918999998</v>
      </c>
      <c r="BA2212">
        <v>3.4399999999999999E-3</v>
      </c>
    </row>
    <row r="2213" spans="2:53" x14ac:dyDescent="0.25">
      <c r="B2213">
        <v>509500</v>
      </c>
      <c r="C2213">
        <v>4176349.3648999999</v>
      </c>
      <c r="D2213">
        <v>2.7999999999999998E-4</v>
      </c>
      <c r="F2213" t="s">
        <v>20</v>
      </c>
      <c r="O2213">
        <v>509500</v>
      </c>
      <c r="P2213">
        <v>4176349.3648999999</v>
      </c>
      <c r="Q2213">
        <v>3.5249999999999997E-2</v>
      </c>
      <c r="S2213" t="s">
        <v>27</v>
      </c>
      <c r="AA2213">
        <v>509500</v>
      </c>
      <c r="AB2213">
        <v>4176349.3648999999</v>
      </c>
      <c r="AC2213">
        <v>1.1860000000000001E-2</v>
      </c>
      <c r="AE2213" t="s">
        <v>32</v>
      </c>
      <c r="AM2213">
        <v>509500</v>
      </c>
      <c r="AN2213">
        <v>4176349.3648999999</v>
      </c>
      <c r="AO2213">
        <v>5.4900000000000001E-3</v>
      </c>
      <c r="AY2213">
        <v>509500</v>
      </c>
      <c r="AZ2213">
        <v>4176349.3648999999</v>
      </c>
      <c r="BA2213">
        <v>2.4199999999999998E-3</v>
      </c>
    </row>
    <row r="2214" spans="2:53" x14ac:dyDescent="0.25">
      <c r="B2214">
        <v>512000</v>
      </c>
      <c r="C2214">
        <v>4172019.2379000001</v>
      </c>
      <c r="D2214">
        <v>2.2000000000000001E-4</v>
      </c>
      <c r="F2214" t="s">
        <v>20</v>
      </c>
      <c r="O2214">
        <v>512000</v>
      </c>
      <c r="P2214">
        <v>4172019.2379000001</v>
      </c>
      <c r="Q2214">
        <v>2.5829999999999999E-2</v>
      </c>
      <c r="S2214" t="s">
        <v>27</v>
      </c>
      <c r="AA2214">
        <v>512000</v>
      </c>
      <c r="AB2214">
        <v>4172019.2379000001</v>
      </c>
      <c r="AC2214">
        <v>8.6999999999999994E-3</v>
      </c>
      <c r="AE2214" t="s">
        <v>32</v>
      </c>
      <c r="AM2214">
        <v>512000</v>
      </c>
      <c r="AN2214">
        <v>4172019.2379000001</v>
      </c>
      <c r="AO2214">
        <v>3.82E-3</v>
      </c>
      <c r="AY2214">
        <v>512000</v>
      </c>
      <c r="AZ2214">
        <v>4172019.2379000001</v>
      </c>
      <c r="BA2214">
        <v>1.81E-3</v>
      </c>
    </row>
    <row r="2215" spans="2:53" x14ac:dyDescent="0.25">
      <c r="B2215">
        <v>514500</v>
      </c>
      <c r="C2215">
        <v>4167689.1109000002</v>
      </c>
      <c r="D2215">
        <v>1.7000000000000001E-4</v>
      </c>
      <c r="F2215" t="s">
        <v>20</v>
      </c>
      <c r="O2215">
        <v>514500</v>
      </c>
      <c r="P2215">
        <v>4167689.1109000002</v>
      </c>
      <c r="Q2215">
        <v>1.967E-2</v>
      </c>
      <c r="S2215" t="s">
        <v>27</v>
      </c>
      <c r="AA2215">
        <v>514500</v>
      </c>
      <c r="AB2215">
        <v>4167689.1109000002</v>
      </c>
      <c r="AC2215">
        <v>6.6400000000000001E-3</v>
      </c>
      <c r="AE2215" t="s">
        <v>32</v>
      </c>
      <c r="AM2215">
        <v>514500</v>
      </c>
      <c r="AN2215">
        <v>4167689.1109000002</v>
      </c>
      <c r="AO2215">
        <v>2.7699999999999999E-3</v>
      </c>
      <c r="AY2215">
        <v>514500</v>
      </c>
      <c r="AZ2215">
        <v>4167689.1109000002</v>
      </c>
      <c r="BA2215">
        <v>1.42E-3</v>
      </c>
    </row>
    <row r="2216" spans="2:53" x14ac:dyDescent="0.25">
      <c r="B2216">
        <v>517000</v>
      </c>
      <c r="C2216">
        <v>4163358.9838</v>
      </c>
      <c r="D2216">
        <v>1.3999999999999999E-4</v>
      </c>
      <c r="F2216" t="s">
        <v>20</v>
      </c>
      <c r="O2216">
        <v>517000</v>
      </c>
      <c r="P2216">
        <v>4163358.9838</v>
      </c>
      <c r="Q2216">
        <v>1.54E-2</v>
      </c>
      <c r="S2216" t="s">
        <v>27</v>
      </c>
      <c r="AA2216">
        <v>517000</v>
      </c>
      <c r="AB2216">
        <v>4163358.9838</v>
      </c>
      <c r="AC2216">
        <v>5.1999999999999998E-3</v>
      </c>
      <c r="AE2216" t="s">
        <v>32</v>
      </c>
      <c r="AM2216">
        <v>517000</v>
      </c>
      <c r="AN2216">
        <v>4163358.9838</v>
      </c>
      <c r="AO2216">
        <v>2.0799999999999998E-3</v>
      </c>
      <c r="AY2216">
        <v>517000</v>
      </c>
      <c r="AZ2216">
        <v>4163358.9838</v>
      </c>
      <c r="BA2216">
        <v>1.15E-3</v>
      </c>
    </row>
    <row r="2217" spans="2:53" x14ac:dyDescent="0.25">
      <c r="B2217">
        <v>519500</v>
      </c>
      <c r="C2217">
        <v>4159028.8568000002</v>
      </c>
      <c r="D2217">
        <v>1.2E-4</v>
      </c>
      <c r="F2217" t="s">
        <v>20</v>
      </c>
      <c r="O2217">
        <v>519500</v>
      </c>
      <c r="P2217">
        <v>4159028.8568000002</v>
      </c>
      <c r="Q2217">
        <v>1.231E-2</v>
      </c>
      <c r="S2217" t="s">
        <v>27</v>
      </c>
      <c r="AA2217">
        <v>519500</v>
      </c>
      <c r="AB2217">
        <v>4159028.8568000002</v>
      </c>
      <c r="AC2217">
        <v>4.1700000000000001E-3</v>
      </c>
      <c r="AE2217" t="s">
        <v>32</v>
      </c>
      <c r="AM2217">
        <v>519500</v>
      </c>
      <c r="AN2217">
        <v>4159028.8568000002</v>
      </c>
      <c r="AO2217">
        <v>1.6999999999999999E-3</v>
      </c>
      <c r="AY2217">
        <v>519500</v>
      </c>
      <c r="AZ2217">
        <v>4159028.8568000002</v>
      </c>
      <c r="BA2217">
        <v>9.5E-4</v>
      </c>
    </row>
    <row r="2218" spans="2:53" x14ac:dyDescent="0.25">
      <c r="B2218">
        <v>522000</v>
      </c>
      <c r="C2218">
        <v>4154698.7297999999</v>
      </c>
      <c r="D2218">
        <v>1.1E-4</v>
      </c>
      <c r="F2218" t="s">
        <v>20</v>
      </c>
      <c r="O2218">
        <v>522000</v>
      </c>
      <c r="P2218">
        <v>4154698.7297999999</v>
      </c>
      <c r="Q2218">
        <v>1.0019999999999999E-2</v>
      </c>
      <c r="S2218" t="s">
        <v>27</v>
      </c>
      <c r="AA2218">
        <v>522000</v>
      </c>
      <c r="AB2218">
        <v>4154698.7297999999</v>
      </c>
      <c r="AC2218">
        <v>3.3899999999999998E-3</v>
      </c>
      <c r="AE2218" t="s">
        <v>32</v>
      </c>
      <c r="AM2218">
        <v>522000</v>
      </c>
      <c r="AN2218">
        <v>4154698.7297999999</v>
      </c>
      <c r="AO2218">
        <v>1.42E-3</v>
      </c>
      <c r="AY2218">
        <v>522000</v>
      </c>
      <c r="AZ2218">
        <v>4154698.7297999999</v>
      </c>
      <c r="BA2218">
        <v>8.0000000000000004E-4</v>
      </c>
    </row>
    <row r="2219" spans="2:53" x14ac:dyDescent="0.25">
      <c r="B2219">
        <v>497342.02010000002</v>
      </c>
      <c r="C2219">
        <v>4197060.3074000003</v>
      </c>
      <c r="D2219">
        <v>4.4260000000000001E-2</v>
      </c>
      <c r="F2219" t="s">
        <v>20</v>
      </c>
      <c r="O2219">
        <v>497342.02010000002</v>
      </c>
      <c r="P2219">
        <v>4197060.3074000003</v>
      </c>
      <c r="Q2219">
        <v>3.2227899999999998</v>
      </c>
      <c r="S2219" t="s">
        <v>27</v>
      </c>
      <c r="AA2219">
        <v>497342.02010000002</v>
      </c>
      <c r="AB2219">
        <v>4197060.3074000003</v>
      </c>
      <c r="AC2219">
        <v>1.5488900000000001</v>
      </c>
      <c r="AE2219" t="s">
        <v>32</v>
      </c>
      <c r="AM2219">
        <v>497342.02010000002</v>
      </c>
      <c r="AN2219">
        <v>4197060.3074000003</v>
      </c>
      <c r="AO2219">
        <v>0.97223000000000004</v>
      </c>
      <c r="AY2219">
        <v>497342.02010000002</v>
      </c>
      <c r="AZ2219">
        <v>4197060.3074000003</v>
      </c>
      <c r="BA2219">
        <v>0.37890000000000001</v>
      </c>
    </row>
    <row r="2220" spans="2:53" x14ac:dyDescent="0.25">
      <c r="B2220">
        <v>497684.04029999999</v>
      </c>
      <c r="C2220">
        <v>4196120.6147999996</v>
      </c>
      <c r="D2220">
        <v>1.4449999999999999E-2</v>
      </c>
      <c r="F2220" t="s">
        <v>20</v>
      </c>
      <c r="O2220">
        <v>497684.04029999999</v>
      </c>
      <c r="P2220">
        <v>4196120.6147999996</v>
      </c>
      <c r="Q2220">
        <v>1.2898400000000001</v>
      </c>
      <c r="S2220" t="s">
        <v>27</v>
      </c>
      <c r="AA2220">
        <v>497684.04029999999</v>
      </c>
      <c r="AB2220">
        <v>4196120.6147999996</v>
      </c>
      <c r="AC2220">
        <v>0.57221999999999995</v>
      </c>
      <c r="AE2220" t="s">
        <v>32</v>
      </c>
      <c r="AM2220">
        <v>497684.04029999999</v>
      </c>
      <c r="AN2220">
        <v>4196120.6147999996</v>
      </c>
      <c r="AO2220">
        <v>0.35886000000000001</v>
      </c>
      <c r="AY2220">
        <v>497684.04029999999</v>
      </c>
      <c r="AZ2220">
        <v>4196120.6147999996</v>
      </c>
      <c r="BA2220">
        <v>0.13059999999999999</v>
      </c>
    </row>
    <row r="2221" spans="2:53" x14ac:dyDescent="0.25">
      <c r="B2221">
        <v>498026.06040000002</v>
      </c>
      <c r="C2221">
        <v>4195180.9221000001</v>
      </c>
      <c r="D2221">
        <v>7.4999999999999997E-3</v>
      </c>
      <c r="F2221" t="s">
        <v>20</v>
      </c>
      <c r="O2221">
        <v>498026.06040000002</v>
      </c>
      <c r="P2221">
        <v>4195180.9221000001</v>
      </c>
      <c r="Q2221">
        <v>0.74233000000000005</v>
      </c>
      <c r="S2221" t="s">
        <v>27</v>
      </c>
      <c r="AA2221">
        <v>498026.06040000002</v>
      </c>
      <c r="AB2221">
        <v>4195180.9221000001</v>
      </c>
      <c r="AC2221">
        <v>0.31323000000000001</v>
      </c>
      <c r="AE2221" t="s">
        <v>32</v>
      </c>
      <c r="AM2221">
        <v>498026.06040000002</v>
      </c>
      <c r="AN2221">
        <v>4195180.9221000001</v>
      </c>
      <c r="AO2221">
        <v>0.19735</v>
      </c>
      <c r="AY2221">
        <v>498026.06040000002</v>
      </c>
      <c r="AZ2221">
        <v>4195180.9221000001</v>
      </c>
      <c r="BA2221">
        <v>6.966E-2</v>
      </c>
    </row>
    <row r="2222" spans="2:53" x14ac:dyDescent="0.25">
      <c r="B2222">
        <v>498368.08059999999</v>
      </c>
      <c r="C2222">
        <v>4194241.2294999999</v>
      </c>
      <c r="D2222">
        <v>4.7299999999999998E-3</v>
      </c>
      <c r="F2222" t="s">
        <v>20</v>
      </c>
      <c r="O2222">
        <v>498368.08059999999</v>
      </c>
      <c r="P2222">
        <v>4194241.2294999999</v>
      </c>
      <c r="Q2222">
        <v>0.49664000000000003</v>
      </c>
      <c r="S2222" t="s">
        <v>27</v>
      </c>
      <c r="AA2222">
        <v>498368.08059999999</v>
      </c>
      <c r="AB2222">
        <v>4194241.2294999999</v>
      </c>
      <c r="AC2222">
        <v>0.20258000000000001</v>
      </c>
      <c r="AE2222" t="s">
        <v>32</v>
      </c>
      <c r="AM2222">
        <v>498368.08059999999</v>
      </c>
      <c r="AN2222">
        <v>4194241.2294999999</v>
      </c>
      <c r="AO2222">
        <v>0.12827</v>
      </c>
      <c r="AY2222">
        <v>498368.08059999999</v>
      </c>
      <c r="AZ2222">
        <v>4194241.2294999999</v>
      </c>
      <c r="BA2222">
        <v>4.4510000000000001E-2</v>
      </c>
    </row>
    <row r="2223" spans="2:53" x14ac:dyDescent="0.25">
      <c r="B2223">
        <v>498710.10070000001</v>
      </c>
      <c r="C2223">
        <v>4193301.5369000002</v>
      </c>
      <c r="D2223">
        <v>3.31E-3</v>
      </c>
      <c r="F2223" t="s">
        <v>20</v>
      </c>
      <c r="O2223">
        <v>498710.10070000001</v>
      </c>
      <c r="P2223">
        <v>4193301.5369000002</v>
      </c>
      <c r="Q2223">
        <v>0.36199999999999999</v>
      </c>
      <c r="S2223" t="s">
        <v>27</v>
      </c>
      <c r="AA2223">
        <v>498710.10070000001</v>
      </c>
      <c r="AB2223">
        <v>4193301.5369000002</v>
      </c>
      <c r="AC2223">
        <v>0.1431</v>
      </c>
      <c r="AE2223" t="s">
        <v>32</v>
      </c>
      <c r="AM2223">
        <v>498710.10070000001</v>
      </c>
      <c r="AN2223">
        <v>4193301.5369000002</v>
      </c>
      <c r="AO2223">
        <v>9.1310000000000002E-2</v>
      </c>
      <c r="AY2223">
        <v>498710.10070000001</v>
      </c>
      <c r="AZ2223">
        <v>4193301.5369000002</v>
      </c>
      <c r="BA2223">
        <v>3.1449999999999999E-2</v>
      </c>
    </row>
    <row r="2224" spans="2:53" x14ac:dyDescent="0.25">
      <c r="B2224">
        <v>499052.12089999998</v>
      </c>
      <c r="C2224">
        <v>4192361.8443</v>
      </c>
      <c r="D2224">
        <v>2.48E-3</v>
      </c>
      <c r="F2224" t="s">
        <v>20</v>
      </c>
      <c r="O2224">
        <v>499052.12089999998</v>
      </c>
      <c r="P2224">
        <v>4192361.8443</v>
      </c>
      <c r="Q2224">
        <v>0.27868999999999999</v>
      </c>
      <c r="S2224" t="s">
        <v>27</v>
      </c>
      <c r="AA2224">
        <v>499052.12089999998</v>
      </c>
      <c r="AB2224">
        <v>4192361.8443</v>
      </c>
      <c r="AC2224">
        <v>0.10717</v>
      </c>
      <c r="AE2224" t="s">
        <v>32</v>
      </c>
      <c r="AM2224">
        <v>499052.12089999998</v>
      </c>
      <c r="AN2224">
        <v>4192361.8443</v>
      </c>
      <c r="AO2224">
        <v>6.8860000000000005E-2</v>
      </c>
      <c r="AY2224">
        <v>499052.12089999998</v>
      </c>
      <c r="AZ2224">
        <v>4192361.8443</v>
      </c>
      <c r="BA2224">
        <v>2.368E-2</v>
      </c>
    </row>
    <row r="2225" spans="2:53" x14ac:dyDescent="0.25">
      <c r="B2225">
        <v>499394.141</v>
      </c>
      <c r="C2225">
        <v>4191422.1516999998</v>
      </c>
      <c r="D2225">
        <v>1.9499999999999999E-3</v>
      </c>
      <c r="F2225" t="s">
        <v>20</v>
      </c>
      <c r="O2225">
        <v>499394.141</v>
      </c>
      <c r="P2225">
        <v>4191422.1516999998</v>
      </c>
      <c r="Q2225">
        <v>0.22284999999999999</v>
      </c>
      <c r="S2225" t="s">
        <v>27</v>
      </c>
      <c r="AA2225">
        <v>499394.141</v>
      </c>
      <c r="AB2225">
        <v>4191422.1516999998</v>
      </c>
      <c r="AC2225">
        <v>8.362E-2</v>
      </c>
      <c r="AE2225" t="s">
        <v>32</v>
      </c>
      <c r="AM2225">
        <v>499394.141</v>
      </c>
      <c r="AN2225">
        <v>4191422.1516999998</v>
      </c>
      <c r="AO2225">
        <v>5.4100000000000002E-2</v>
      </c>
      <c r="AY2225">
        <v>499394.141</v>
      </c>
      <c r="AZ2225">
        <v>4191422.1516999998</v>
      </c>
      <c r="BA2225">
        <v>1.8610000000000002E-2</v>
      </c>
    </row>
    <row r="2226" spans="2:53" x14ac:dyDescent="0.25">
      <c r="B2226">
        <v>499736.16110000003</v>
      </c>
      <c r="C2226">
        <v>4190482.4589999998</v>
      </c>
      <c r="D2226">
        <v>1.58E-3</v>
      </c>
      <c r="F2226" t="s">
        <v>20</v>
      </c>
      <c r="O2226">
        <v>499736.16110000003</v>
      </c>
      <c r="P2226">
        <v>4190482.4589999998</v>
      </c>
      <c r="Q2226">
        <v>0.18323</v>
      </c>
      <c r="S2226" t="s">
        <v>27</v>
      </c>
      <c r="AA2226">
        <v>499736.16110000003</v>
      </c>
      <c r="AB2226">
        <v>4190482.4589999998</v>
      </c>
      <c r="AC2226">
        <v>6.7199999999999996E-2</v>
      </c>
      <c r="AE2226" t="s">
        <v>32</v>
      </c>
      <c r="AM2226">
        <v>499736.16110000003</v>
      </c>
      <c r="AN2226">
        <v>4190482.4589999998</v>
      </c>
      <c r="AO2226">
        <v>4.376E-2</v>
      </c>
      <c r="AY2226">
        <v>499736.16110000003</v>
      </c>
      <c r="AZ2226">
        <v>4190482.4589999998</v>
      </c>
      <c r="BA2226">
        <v>1.511E-2</v>
      </c>
    </row>
    <row r="2227" spans="2:53" x14ac:dyDescent="0.25">
      <c r="B2227">
        <v>500078.1813</v>
      </c>
      <c r="C2227">
        <v>4189542.7664000001</v>
      </c>
      <c r="D2227">
        <v>1.32E-3</v>
      </c>
      <c r="F2227" t="s">
        <v>20</v>
      </c>
      <c r="O2227">
        <v>500078.1813</v>
      </c>
      <c r="P2227">
        <v>4189542.7664000001</v>
      </c>
      <c r="Q2227">
        <v>0.15390000000000001</v>
      </c>
      <c r="S2227" t="s">
        <v>27</v>
      </c>
      <c r="AA2227">
        <v>500078.1813</v>
      </c>
      <c r="AB2227">
        <v>4189542.7664000001</v>
      </c>
      <c r="AC2227">
        <v>5.5259999999999997E-2</v>
      </c>
      <c r="AE2227" t="s">
        <v>32</v>
      </c>
      <c r="AM2227">
        <v>500078.1813</v>
      </c>
      <c r="AN2227">
        <v>4189542.7664000001</v>
      </c>
      <c r="AO2227">
        <v>3.6209999999999999E-2</v>
      </c>
      <c r="AY2227">
        <v>500078.1813</v>
      </c>
      <c r="AZ2227">
        <v>4189542.7664000001</v>
      </c>
      <c r="BA2227">
        <v>1.257E-2</v>
      </c>
    </row>
    <row r="2228" spans="2:53" x14ac:dyDescent="0.25">
      <c r="B2228">
        <v>500420.20140000002</v>
      </c>
      <c r="C2228">
        <v>4188603.0737999999</v>
      </c>
      <c r="D2228">
        <v>1.1199999999999999E-3</v>
      </c>
      <c r="F2228" t="s">
        <v>20</v>
      </c>
      <c r="O2228">
        <v>500420.20140000002</v>
      </c>
      <c r="P2228">
        <v>4188603.0737999999</v>
      </c>
      <c r="Q2228">
        <v>0.13145999999999999</v>
      </c>
      <c r="S2228" t="s">
        <v>27</v>
      </c>
      <c r="AA2228">
        <v>500420.20140000002</v>
      </c>
      <c r="AB2228">
        <v>4188603.0737999999</v>
      </c>
      <c r="AC2228">
        <v>4.6269999999999999E-2</v>
      </c>
      <c r="AE2228" t="s">
        <v>32</v>
      </c>
      <c r="AM2228">
        <v>500420.20140000002</v>
      </c>
      <c r="AN2228">
        <v>4188603.0737999999</v>
      </c>
      <c r="AO2228">
        <v>3.0509999999999999E-2</v>
      </c>
      <c r="AY2228">
        <v>500420.20140000002</v>
      </c>
      <c r="AZ2228">
        <v>4188603.0737999999</v>
      </c>
      <c r="BA2228">
        <v>1.065E-2</v>
      </c>
    </row>
    <row r="2229" spans="2:53" x14ac:dyDescent="0.25">
      <c r="B2229">
        <v>500762.22159999999</v>
      </c>
      <c r="C2229">
        <v>4187663.3812000002</v>
      </c>
      <c r="D2229">
        <v>9.7000000000000005E-4</v>
      </c>
      <c r="F2229" t="s">
        <v>20</v>
      </c>
      <c r="O2229">
        <v>500762.22159999999</v>
      </c>
      <c r="P2229">
        <v>4187663.3812000002</v>
      </c>
      <c r="Q2229">
        <v>0.11384</v>
      </c>
      <c r="S2229" t="s">
        <v>27</v>
      </c>
      <c r="AA2229">
        <v>500762.22159999999</v>
      </c>
      <c r="AB2229">
        <v>4187663.3812000002</v>
      </c>
      <c r="AC2229">
        <v>3.9320000000000001E-2</v>
      </c>
      <c r="AE2229" t="s">
        <v>32</v>
      </c>
      <c r="AM2229">
        <v>500762.22159999999</v>
      </c>
      <c r="AN2229">
        <v>4187663.3812000002</v>
      </c>
      <c r="AO2229">
        <v>2.6089999999999999E-2</v>
      </c>
      <c r="AY2229">
        <v>500762.22159999999</v>
      </c>
      <c r="AZ2229">
        <v>4187663.3812000002</v>
      </c>
      <c r="BA2229">
        <v>9.1599999999999997E-3</v>
      </c>
    </row>
    <row r="2230" spans="2:53" x14ac:dyDescent="0.25">
      <c r="B2230">
        <v>501104.24170000001</v>
      </c>
      <c r="C2230">
        <v>4186723.6886</v>
      </c>
      <c r="D2230">
        <v>8.4999999999999995E-4</v>
      </c>
      <c r="F2230" t="s">
        <v>20</v>
      </c>
      <c r="O2230">
        <v>501104.24170000001</v>
      </c>
      <c r="P2230">
        <v>4186723.6886</v>
      </c>
      <c r="Q2230">
        <v>9.9699999999999997E-2</v>
      </c>
      <c r="S2230" t="s">
        <v>27</v>
      </c>
      <c r="AA2230">
        <v>501104.24170000001</v>
      </c>
      <c r="AB2230">
        <v>4186723.6886</v>
      </c>
      <c r="AC2230">
        <v>3.3829999999999999E-2</v>
      </c>
      <c r="AE2230" t="s">
        <v>32</v>
      </c>
      <c r="AM2230">
        <v>501104.24170000001</v>
      </c>
      <c r="AN2230">
        <v>4186723.6886</v>
      </c>
      <c r="AO2230">
        <v>2.2589999999999999E-2</v>
      </c>
      <c r="AY2230">
        <v>501104.24170000001</v>
      </c>
      <c r="AZ2230">
        <v>4186723.6886</v>
      </c>
      <c r="BA2230">
        <v>7.9900000000000006E-3</v>
      </c>
    </row>
    <row r="2231" spans="2:53" x14ac:dyDescent="0.25">
      <c r="B2231">
        <v>501446.26189999998</v>
      </c>
      <c r="C2231">
        <v>4185783.9959</v>
      </c>
      <c r="D2231">
        <v>7.5000000000000002E-4</v>
      </c>
      <c r="F2231" t="s">
        <v>20</v>
      </c>
      <c r="O2231">
        <v>501446.26189999998</v>
      </c>
      <c r="P2231">
        <v>4185783.9959</v>
      </c>
      <c r="Q2231">
        <v>8.8150000000000006E-2</v>
      </c>
      <c r="S2231" t="s">
        <v>27</v>
      </c>
      <c r="AA2231">
        <v>501446.26189999998</v>
      </c>
      <c r="AB2231">
        <v>4185783.9959</v>
      </c>
      <c r="AC2231">
        <v>2.9780000000000001E-2</v>
      </c>
      <c r="AE2231" t="s">
        <v>32</v>
      </c>
      <c r="AM2231">
        <v>501446.26189999998</v>
      </c>
      <c r="AN2231">
        <v>4185783.9959</v>
      </c>
      <c r="AO2231">
        <v>1.976E-2</v>
      </c>
      <c r="AY2231">
        <v>501446.26189999998</v>
      </c>
      <c r="AZ2231">
        <v>4185783.9959</v>
      </c>
      <c r="BA2231">
        <v>7.0299999999999998E-3</v>
      </c>
    </row>
    <row r="2232" spans="2:53" x14ac:dyDescent="0.25">
      <c r="B2232">
        <v>501788.28200000001</v>
      </c>
      <c r="C2232">
        <v>4184844.3032999998</v>
      </c>
      <c r="D2232">
        <v>6.7000000000000002E-4</v>
      </c>
      <c r="F2232" t="s">
        <v>20</v>
      </c>
      <c r="O2232">
        <v>501788.28200000001</v>
      </c>
      <c r="P2232">
        <v>4184844.3032999998</v>
      </c>
      <c r="Q2232">
        <v>7.8570000000000001E-2</v>
      </c>
      <c r="S2232" t="s">
        <v>27</v>
      </c>
      <c r="AA2232">
        <v>501788.28200000001</v>
      </c>
      <c r="AB2232">
        <v>4184844.3032999998</v>
      </c>
      <c r="AC2232">
        <v>2.6519999999999998E-2</v>
      </c>
      <c r="AE2232" t="s">
        <v>32</v>
      </c>
      <c r="AM2232">
        <v>501788.28200000001</v>
      </c>
      <c r="AN2232">
        <v>4184844.3032999998</v>
      </c>
      <c r="AO2232">
        <v>1.7440000000000001E-2</v>
      </c>
      <c r="AY2232">
        <v>501788.28200000001</v>
      </c>
      <c r="AZ2232">
        <v>4184844.3032999998</v>
      </c>
      <c r="BA2232">
        <v>6.2500000000000003E-3</v>
      </c>
    </row>
    <row r="2233" spans="2:53" x14ac:dyDescent="0.25">
      <c r="B2233">
        <v>502130.30209999997</v>
      </c>
      <c r="C2233">
        <v>4183904.6107000001</v>
      </c>
      <c r="D2233">
        <v>5.9999999999999995E-4</v>
      </c>
      <c r="F2233" t="s">
        <v>20</v>
      </c>
      <c r="O2233">
        <v>502130.30209999997</v>
      </c>
      <c r="P2233">
        <v>4183904.6107000001</v>
      </c>
      <c r="Q2233">
        <v>7.0529999999999995E-2</v>
      </c>
      <c r="S2233" t="s">
        <v>27</v>
      </c>
      <c r="AA2233">
        <v>502130.30209999997</v>
      </c>
      <c r="AB2233">
        <v>4183904.6107000001</v>
      </c>
      <c r="AC2233">
        <v>2.3779999999999999E-2</v>
      </c>
      <c r="AE2233" t="s">
        <v>32</v>
      </c>
      <c r="AM2233">
        <v>502130.30209999997</v>
      </c>
      <c r="AN2233">
        <v>4183904.6107000001</v>
      </c>
      <c r="AO2233">
        <v>1.55E-2</v>
      </c>
      <c r="AY2233">
        <v>502130.30209999997</v>
      </c>
      <c r="AZ2233">
        <v>4183904.6107000001</v>
      </c>
      <c r="BA2233">
        <v>5.5999999999999999E-3</v>
      </c>
    </row>
    <row r="2234" spans="2:53" x14ac:dyDescent="0.25">
      <c r="B2234">
        <v>502472.3223</v>
      </c>
      <c r="C2234">
        <v>4182964.9180999999</v>
      </c>
      <c r="D2234">
        <v>5.5000000000000003E-4</v>
      </c>
      <c r="F2234" t="s">
        <v>20</v>
      </c>
      <c r="O2234">
        <v>502472.3223</v>
      </c>
      <c r="P2234">
        <v>4182964.9180999999</v>
      </c>
      <c r="Q2234">
        <v>6.3689999999999997E-2</v>
      </c>
      <c r="S2234" t="s">
        <v>27</v>
      </c>
      <c r="AA2234">
        <v>502472.3223</v>
      </c>
      <c r="AB2234">
        <v>4182964.9180999999</v>
      </c>
      <c r="AC2234">
        <v>2.146E-2</v>
      </c>
      <c r="AE2234" t="s">
        <v>32</v>
      </c>
      <c r="AM2234">
        <v>502472.3223</v>
      </c>
      <c r="AN2234">
        <v>4182964.9180999999</v>
      </c>
      <c r="AO2234">
        <v>1.388E-2</v>
      </c>
      <c r="AY2234">
        <v>502472.3223</v>
      </c>
      <c r="AZ2234">
        <v>4182964.9180999999</v>
      </c>
      <c r="BA2234">
        <v>5.0499999999999998E-3</v>
      </c>
    </row>
    <row r="2235" spans="2:53" x14ac:dyDescent="0.25">
      <c r="B2235">
        <v>502814.34240000002</v>
      </c>
      <c r="C2235">
        <v>4182025.2253999999</v>
      </c>
      <c r="D2235">
        <v>5.0000000000000001E-4</v>
      </c>
      <c r="F2235" t="s">
        <v>20</v>
      </c>
      <c r="O2235">
        <v>502814.34240000002</v>
      </c>
      <c r="P2235">
        <v>4182025.2253999999</v>
      </c>
      <c r="Q2235">
        <v>5.7829999999999999E-2</v>
      </c>
      <c r="S2235" t="s">
        <v>27</v>
      </c>
      <c r="AA2235">
        <v>502814.34240000002</v>
      </c>
      <c r="AB2235">
        <v>4182025.2253999999</v>
      </c>
      <c r="AC2235">
        <v>1.9480000000000001E-2</v>
      </c>
      <c r="AE2235" t="s">
        <v>32</v>
      </c>
      <c r="AM2235">
        <v>502814.34240000002</v>
      </c>
      <c r="AN2235">
        <v>4182025.2253999999</v>
      </c>
      <c r="AO2235">
        <v>1.2500000000000001E-2</v>
      </c>
      <c r="AY2235">
        <v>502814.34240000002</v>
      </c>
      <c r="AZ2235">
        <v>4182025.2253999999</v>
      </c>
      <c r="BA2235">
        <v>4.5799999999999999E-3</v>
      </c>
    </row>
    <row r="2236" spans="2:53" x14ac:dyDescent="0.25">
      <c r="B2236">
        <v>503156.36259999999</v>
      </c>
      <c r="C2236">
        <v>4181085.5328000002</v>
      </c>
      <c r="D2236">
        <v>4.6000000000000001E-4</v>
      </c>
      <c r="F2236" t="s">
        <v>20</v>
      </c>
      <c r="O2236">
        <v>503156.36259999999</v>
      </c>
      <c r="P2236">
        <v>4181085.5328000002</v>
      </c>
      <c r="Q2236">
        <v>5.2749999999999998E-2</v>
      </c>
      <c r="S2236" t="s">
        <v>27</v>
      </c>
      <c r="AA2236">
        <v>503156.36259999999</v>
      </c>
      <c r="AB2236">
        <v>4181085.5328000002</v>
      </c>
      <c r="AC2236">
        <v>1.7760000000000001E-2</v>
      </c>
      <c r="AE2236" t="s">
        <v>32</v>
      </c>
      <c r="AM2236">
        <v>503156.36259999999</v>
      </c>
      <c r="AN2236">
        <v>4181085.5328000002</v>
      </c>
      <c r="AO2236">
        <v>1.1310000000000001E-2</v>
      </c>
      <c r="AY2236">
        <v>503156.36259999999</v>
      </c>
      <c r="AZ2236">
        <v>4181085.5328000002</v>
      </c>
      <c r="BA2236">
        <v>4.1700000000000001E-3</v>
      </c>
    </row>
    <row r="2237" spans="2:53" x14ac:dyDescent="0.25">
      <c r="B2237">
        <v>503498.38270000002</v>
      </c>
      <c r="C2237">
        <v>4180145.8402</v>
      </c>
      <c r="D2237">
        <v>4.2999999999999999E-4</v>
      </c>
      <c r="F2237" t="s">
        <v>20</v>
      </c>
      <c r="O2237">
        <v>503498.38270000002</v>
      </c>
      <c r="P2237">
        <v>4180145.8402</v>
      </c>
      <c r="Q2237">
        <v>4.8329999999999998E-2</v>
      </c>
      <c r="S2237" t="s">
        <v>27</v>
      </c>
      <c r="AA2237">
        <v>503498.38270000002</v>
      </c>
      <c r="AB2237">
        <v>4180145.8402</v>
      </c>
      <c r="AC2237">
        <v>1.627E-2</v>
      </c>
      <c r="AE2237" t="s">
        <v>32</v>
      </c>
      <c r="AM2237">
        <v>503498.38270000002</v>
      </c>
      <c r="AN2237">
        <v>4180145.8402</v>
      </c>
      <c r="AO2237">
        <v>1.0290000000000001E-2</v>
      </c>
      <c r="AY2237">
        <v>503498.38270000002</v>
      </c>
      <c r="AZ2237">
        <v>4180145.8402</v>
      </c>
      <c r="BA2237">
        <v>3.82E-3</v>
      </c>
    </row>
    <row r="2238" spans="2:53" x14ac:dyDescent="0.25">
      <c r="B2238">
        <v>503840.40289999999</v>
      </c>
      <c r="C2238">
        <v>4179206.1475999998</v>
      </c>
      <c r="D2238">
        <v>3.8999999999999999E-4</v>
      </c>
      <c r="F2238" t="s">
        <v>20</v>
      </c>
      <c r="O2238">
        <v>503840.40289999999</v>
      </c>
      <c r="P2238">
        <v>4179206.1475999998</v>
      </c>
      <c r="Q2238">
        <v>4.444E-2</v>
      </c>
      <c r="S2238" t="s">
        <v>27</v>
      </c>
      <c r="AA2238">
        <v>503840.40289999999</v>
      </c>
      <c r="AB2238">
        <v>4179206.1475999998</v>
      </c>
      <c r="AC2238">
        <v>1.4959999999999999E-2</v>
      </c>
      <c r="AE2238" t="s">
        <v>32</v>
      </c>
      <c r="AM2238">
        <v>503840.40289999999</v>
      </c>
      <c r="AN2238">
        <v>4179206.1475999998</v>
      </c>
      <c r="AO2238">
        <v>9.4000000000000004E-3</v>
      </c>
      <c r="AY2238">
        <v>503840.40289999999</v>
      </c>
      <c r="AZ2238">
        <v>4179206.1475999998</v>
      </c>
      <c r="BA2238">
        <v>3.5100000000000001E-3</v>
      </c>
    </row>
    <row r="2239" spans="2:53" x14ac:dyDescent="0.25">
      <c r="B2239">
        <v>505550.5036</v>
      </c>
      <c r="C2239">
        <v>4174507.6845</v>
      </c>
      <c r="D2239">
        <v>2.9E-4</v>
      </c>
      <c r="F2239" t="s">
        <v>20</v>
      </c>
      <c r="O2239">
        <v>505550.5036</v>
      </c>
      <c r="P2239">
        <v>4174507.6845</v>
      </c>
      <c r="Q2239">
        <v>3.0599999999999999E-2</v>
      </c>
      <c r="S2239" t="s">
        <v>27</v>
      </c>
      <c r="AA2239">
        <v>505550.5036</v>
      </c>
      <c r="AB2239">
        <v>4174507.6845</v>
      </c>
      <c r="AC2239">
        <v>1.03E-2</v>
      </c>
      <c r="AE2239" t="s">
        <v>32</v>
      </c>
      <c r="AM2239">
        <v>505550.5036</v>
      </c>
      <c r="AN2239">
        <v>4174507.6845</v>
      </c>
      <c r="AO2239">
        <v>6.2899999999999996E-3</v>
      </c>
      <c r="AY2239">
        <v>505550.5036</v>
      </c>
      <c r="AZ2239">
        <v>4174507.6845</v>
      </c>
      <c r="BA2239">
        <v>2.4299999999999999E-3</v>
      </c>
    </row>
    <row r="2240" spans="2:53" x14ac:dyDescent="0.25">
      <c r="B2240">
        <v>507260.60430000001</v>
      </c>
      <c r="C2240">
        <v>4169809.2214000002</v>
      </c>
      <c r="D2240">
        <v>2.2000000000000001E-4</v>
      </c>
      <c r="F2240" t="s">
        <v>20</v>
      </c>
      <c r="O2240">
        <v>507260.60430000001</v>
      </c>
      <c r="P2240">
        <v>4169809.2214000002</v>
      </c>
      <c r="Q2240">
        <v>2.2280000000000001E-2</v>
      </c>
      <c r="S2240" t="s">
        <v>27</v>
      </c>
      <c r="AA2240">
        <v>507260.60430000001</v>
      </c>
      <c r="AB2240">
        <v>4169809.2214000002</v>
      </c>
      <c r="AC2240">
        <v>7.4999999999999997E-3</v>
      </c>
      <c r="AE2240" t="s">
        <v>32</v>
      </c>
      <c r="AM2240">
        <v>507260.60430000001</v>
      </c>
      <c r="AN2240">
        <v>4169809.2214000002</v>
      </c>
      <c r="AO2240">
        <v>4.4799999999999996E-3</v>
      </c>
      <c r="AY2240">
        <v>507260.60430000001</v>
      </c>
      <c r="AZ2240">
        <v>4169809.2214000002</v>
      </c>
      <c r="BA2240">
        <v>1.7799999999999999E-3</v>
      </c>
    </row>
    <row r="2241" spans="2:53" x14ac:dyDescent="0.25">
      <c r="B2241">
        <v>508970.70500000002</v>
      </c>
      <c r="C2241">
        <v>4165110.7582999999</v>
      </c>
      <c r="D2241">
        <v>1.8000000000000001E-4</v>
      </c>
      <c r="F2241" t="s">
        <v>20</v>
      </c>
      <c r="O2241">
        <v>508970.70500000002</v>
      </c>
      <c r="P2241">
        <v>4165110.7582999999</v>
      </c>
      <c r="Q2241">
        <v>1.687E-2</v>
      </c>
      <c r="S2241" t="s">
        <v>27</v>
      </c>
      <c r="AA2241">
        <v>508970.70500000002</v>
      </c>
      <c r="AB2241">
        <v>4165110.7582999999</v>
      </c>
      <c r="AC2241">
        <v>5.6899999999999997E-3</v>
      </c>
      <c r="AE2241" t="s">
        <v>32</v>
      </c>
      <c r="AM2241">
        <v>508970.70500000002</v>
      </c>
      <c r="AN2241">
        <v>4165110.7582999999</v>
      </c>
      <c r="AO2241">
        <v>3.3800000000000002E-3</v>
      </c>
      <c r="AY2241">
        <v>508970.70500000002</v>
      </c>
      <c r="AZ2241">
        <v>4165110.7582999999</v>
      </c>
      <c r="BA2241">
        <v>1.3600000000000001E-3</v>
      </c>
    </row>
    <row r="2242" spans="2:53" x14ac:dyDescent="0.25">
      <c r="B2242">
        <v>510680.80570000003</v>
      </c>
      <c r="C2242">
        <v>4160412.2952000001</v>
      </c>
      <c r="D2242">
        <v>1.4999999999999999E-4</v>
      </c>
      <c r="F2242" t="s">
        <v>20</v>
      </c>
      <c r="O2242">
        <v>510680.80570000003</v>
      </c>
      <c r="P2242">
        <v>4160412.2952000001</v>
      </c>
      <c r="Q2242">
        <v>1.315E-2</v>
      </c>
      <c r="S2242" t="s">
        <v>27</v>
      </c>
      <c r="AA2242">
        <v>510680.80570000003</v>
      </c>
      <c r="AB2242">
        <v>4160412.2952000001</v>
      </c>
      <c r="AC2242">
        <v>4.4299999999999999E-3</v>
      </c>
      <c r="AE2242" t="s">
        <v>32</v>
      </c>
      <c r="AM2242">
        <v>510680.80570000003</v>
      </c>
      <c r="AN2242">
        <v>4160412.2952000001</v>
      </c>
      <c r="AO2242">
        <v>2.6700000000000001E-3</v>
      </c>
      <c r="AY2242">
        <v>510680.80570000003</v>
      </c>
      <c r="AZ2242">
        <v>4160412.2952000001</v>
      </c>
      <c r="BA2242">
        <v>1.07E-3</v>
      </c>
    </row>
    <row r="2243" spans="2:53" x14ac:dyDescent="0.25">
      <c r="B2243">
        <v>512390.90639999998</v>
      </c>
      <c r="C2243">
        <v>4155713.8321000002</v>
      </c>
      <c r="D2243">
        <v>1.2999999999999999E-4</v>
      </c>
      <c r="F2243" t="s">
        <v>20</v>
      </c>
      <c r="O2243">
        <v>512390.90639999998</v>
      </c>
      <c r="P2243">
        <v>4155713.8321000002</v>
      </c>
      <c r="Q2243">
        <v>1.047E-2</v>
      </c>
      <c r="S2243" t="s">
        <v>27</v>
      </c>
      <c r="AA2243">
        <v>512390.90639999998</v>
      </c>
      <c r="AB2243">
        <v>4155713.8321000002</v>
      </c>
      <c r="AC2243">
        <v>3.5400000000000002E-3</v>
      </c>
      <c r="AE2243" t="s">
        <v>32</v>
      </c>
      <c r="AM2243">
        <v>512390.90639999998</v>
      </c>
      <c r="AN2243">
        <v>4155713.8321000002</v>
      </c>
      <c r="AO2243">
        <v>2.15E-3</v>
      </c>
      <c r="AY2243">
        <v>512390.90639999998</v>
      </c>
      <c r="AZ2243">
        <v>4155713.8321000002</v>
      </c>
      <c r="BA2243">
        <v>8.5999999999999998E-4</v>
      </c>
    </row>
    <row r="2244" spans="2:53" x14ac:dyDescent="0.25">
      <c r="B2244">
        <v>514101.00719999999</v>
      </c>
      <c r="C2244">
        <v>4151015.3689999999</v>
      </c>
      <c r="D2244">
        <v>1.1E-4</v>
      </c>
      <c r="F2244" t="s">
        <v>20</v>
      </c>
      <c r="O2244">
        <v>514101.00719999999</v>
      </c>
      <c r="P2244">
        <v>4151015.3689999999</v>
      </c>
      <c r="Q2244">
        <v>8.4799999999999997E-3</v>
      </c>
      <c r="S2244" t="s">
        <v>27</v>
      </c>
      <c r="AA2244">
        <v>514101.00719999999</v>
      </c>
      <c r="AB2244">
        <v>4151015.3689999999</v>
      </c>
      <c r="AC2244">
        <v>2.8700000000000002E-3</v>
      </c>
      <c r="AE2244" t="s">
        <v>32</v>
      </c>
      <c r="AM2244">
        <v>514101.00719999999</v>
      </c>
      <c r="AN2244">
        <v>4151015.3689999999</v>
      </c>
      <c r="AO2244">
        <v>1.7700000000000001E-3</v>
      </c>
      <c r="AY2244">
        <v>514101.00719999999</v>
      </c>
      <c r="AZ2244">
        <v>4151015.3689999999</v>
      </c>
      <c r="BA2244">
        <v>7.1000000000000002E-4</v>
      </c>
    </row>
    <row r="2245" spans="2:53" x14ac:dyDescent="0.25">
      <c r="B2245">
        <v>497173.6482</v>
      </c>
      <c r="C2245">
        <v>4197015.1922000004</v>
      </c>
      <c r="D2245">
        <v>4.471E-2</v>
      </c>
      <c r="F2245" t="s">
        <v>20</v>
      </c>
      <c r="O2245">
        <v>497173.6482</v>
      </c>
      <c r="P2245">
        <v>4197015.1922000004</v>
      </c>
      <c r="Q2245">
        <v>3.3286699999999998</v>
      </c>
      <c r="S2245" t="s">
        <v>27</v>
      </c>
      <c r="AA2245">
        <v>497173.6482</v>
      </c>
      <c r="AB2245">
        <v>4197015.1922000004</v>
      </c>
      <c r="AC2245">
        <v>1.70696</v>
      </c>
      <c r="AE2245" t="s">
        <v>32</v>
      </c>
      <c r="AM2245">
        <v>497173.6482</v>
      </c>
      <c r="AN2245">
        <v>4197015.1922000004</v>
      </c>
      <c r="AO2245">
        <v>0.72999000000000003</v>
      </c>
      <c r="AY2245">
        <v>497173.6482</v>
      </c>
      <c r="AZ2245">
        <v>4197015.1922000004</v>
      </c>
      <c r="BA2245">
        <v>0.29681000000000002</v>
      </c>
    </row>
    <row r="2246" spans="2:53" x14ac:dyDescent="0.25">
      <c r="B2246">
        <v>497347.29639999999</v>
      </c>
      <c r="C2246">
        <v>4196030.3844999997</v>
      </c>
      <c r="D2246">
        <v>1.4579999999999999E-2</v>
      </c>
      <c r="F2246" t="s">
        <v>20</v>
      </c>
      <c r="O2246">
        <v>497347.29639999999</v>
      </c>
      <c r="P2246">
        <v>4196030.3844999997</v>
      </c>
      <c r="Q2246">
        <v>1.30549</v>
      </c>
      <c r="S2246" t="s">
        <v>27</v>
      </c>
      <c r="AA2246">
        <v>497347.29639999999</v>
      </c>
      <c r="AB2246">
        <v>4196030.3844999997</v>
      </c>
      <c r="AC2246">
        <v>0.63936999999999999</v>
      </c>
      <c r="AE2246" t="s">
        <v>32</v>
      </c>
      <c r="AM2246">
        <v>497347.29639999999</v>
      </c>
      <c r="AN2246">
        <v>4196030.3844999997</v>
      </c>
      <c r="AO2246">
        <v>0.26149</v>
      </c>
      <c r="AY2246">
        <v>497347.29639999999</v>
      </c>
      <c r="AZ2246">
        <v>4196030.3844999997</v>
      </c>
      <c r="BA2246">
        <v>9.3329999999999996E-2</v>
      </c>
    </row>
    <row r="2247" spans="2:53" x14ac:dyDescent="0.25">
      <c r="B2247">
        <v>497520.94449999998</v>
      </c>
      <c r="C2247">
        <v>4195045.5767000001</v>
      </c>
      <c r="D2247">
        <v>7.6E-3</v>
      </c>
      <c r="F2247" t="s">
        <v>20</v>
      </c>
      <c r="O2247">
        <v>497520.94449999998</v>
      </c>
      <c r="P2247">
        <v>4195045.5767000001</v>
      </c>
      <c r="Q2247">
        <v>0.72853999999999997</v>
      </c>
      <c r="S2247" t="s">
        <v>27</v>
      </c>
      <c r="AA2247">
        <v>497520.94449999998</v>
      </c>
      <c r="AB2247">
        <v>4195045.5767000001</v>
      </c>
      <c r="AC2247">
        <v>0.35077000000000003</v>
      </c>
      <c r="AE2247" t="s">
        <v>32</v>
      </c>
      <c r="AM2247">
        <v>497520.94449999998</v>
      </c>
      <c r="AN2247">
        <v>4195045.5767000001</v>
      </c>
      <c r="AO2247">
        <v>0.14266000000000001</v>
      </c>
      <c r="AY2247">
        <v>497520.94449999998</v>
      </c>
      <c r="AZ2247">
        <v>4195045.5767000001</v>
      </c>
      <c r="BA2247">
        <v>5.0770000000000003E-2</v>
      </c>
    </row>
    <row r="2248" spans="2:53" x14ac:dyDescent="0.25">
      <c r="B2248">
        <v>497694.59269999998</v>
      </c>
      <c r="C2248">
        <v>4194060.7689999999</v>
      </c>
      <c r="D2248">
        <v>4.81E-3</v>
      </c>
      <c r="F2248" t="s">
        <v>20</v>
      </c>
      <c r="O2248">
        <v>497694.59269999998</v>
      </c>
      <c r="P2248">
        <v>4194060.7689999999</v>
      </c>
      <c r="Q2248">
        <v>0.48569000000000001</v>
      </c>
      <c r="S2248" t="s">
        <v>27</v>
      </c>
      <c r="AA2248">
        <v>497694.59269999998</v>
      </c>
      <c r="AB2248">
        <v>4194060.7689999999</v>
      </c>
      <c r="AC2248">
        <v>0.23082</v>
      </c>
      <c r="AE2248" t="s">
        <v>32</v>
      </c>
      <c r="AM2248">
        <v>497694.59269999998</v>
      </c>
      <c r="AN2248">
        <v>4194060.7689999999</v>
      </c>
      <c r="AO2248">
        <v>9.2270000000000005E-2</v>
      </c>
      <c r="AY2248">
        <v>497694.59269999998</v>
      </c>
      <c r="AZ2248">
        <v>4194060.7689999999</v>
      </c>
      <c r="BA2248">
        <v>3.2910000000000002E-2</v>
      </c>
    </row>
    <row r="2249" spans="2:53" x14ac:dyDescent="0.25">
      <c r="B2249">
        <v>497868.24089999998</v>
      </c>
      <c r="C2249">
        <v>4193075.9611999998</v>
      </c>
      <c r="D2249">
        <v>3.3800000000000002E-3</v>
      </c>
      <c r="F2249" t="s">
        <v>20</v>
      </c>
      <c r="O2249">
        <v>497868.24089999998</v>
      </c>
      <c r="P2249">
        <v>4193075.9611999998</v>
      </c>
      <c r="Q2249">
        <v>0.35252</v>
      </c>
      <c r="S2249" t="s">
        <v>27</v>
      </c>
      <c r="AA2249">
        <v>497868.24089999998</v>
      </c>
      <c r="AB2249">
        <v>4193075.9611999998</v>
      </c>
      <c r="AC2249">
        <v>0.16797000000000001</v>
      </c>
      <c r="AE2249" t="s">
        <v>32</v>
      </c>
      <c r="AM2249">
        <v>497868.24089999998</v>
      </c>
      <c r="AN2249">
        <v>4193075.9611999998</v>
      </c>
      <c r="AO2249">
        <v>6.5640000000000004E-2</v>
      </c>
      <c r="AY2249">
        <v>497868.24089999998</v>
      </c>
      <c r="AZ2249">
        <v>4193075.9611999998</v>
      </c>
      <c r="BA2249">
        <v>2.3470000000000001E-2</v>
      </c>
    </row>
    <row r="2250" spans="2:53" x14ac:dyDescent="0.25">
      <c r="B2250">
        <v>498041.88909999997</v>
      </c>
      <c r="C2250">
        <v>4192091.1535</v>
      </c>
      <c r="D2250">
        <v>2.5400000000000002E-3</v>
      </c>
      <c r="F2250" t="s">
        <v>20</v>
      </c>
      <c r="O2250">
        <v>498041.88909999997</v>
      </c>
      <c r="P2250">
        <v>4192091.1535</v>
      </c>
      <c r="Q2250">
        <v>0.27009</v>
      </c>
      <c r="S2250" t="s">
        <v>27</v>
      </c>
      <c r="AA2250">
        <v>498041.88909999997</v>
      </c>
      <c r="AB2250">
        <v>4192091.1535</v>
      </c>
      <c r="AC2250">
        <v>0.12919</v>
      </c>
      <c r="AE2250" t="s">
        <v>32</v>
      </c>
      <c r="AM2250">
        <v>498041.88909999997</v>
      </c>
      <c r="AN2250">
        <v>4192091.1535</v>
      </c>
      <c r="AO2250">
        <v>5.0139999999999997E-2</v>
      </c>
      <c r="AY2250">
        <v>498041.88909999997</v>
      </c>
      <c r="AZ2250">
        <v>4192091.1535</v>
      </c>
      <c r="BA2250">
        <v>1.7739999999999999E-2</v>
      </c>
    </row>
    <row r="2251" spans="2:53" x14ac:dyDescent="0.25">
      <c r="B2251">
        <v>498215.53720000002</v>
      </c>
      <c r="C2251">
        <v>4191106.3456999999</v>
      </c>
      <c r="D2251">
        <v>2E-3</v>
      </c>
      <c r="F2251" t="s">
        <v>20</v>
      </c>
      <c r="O2251">
        <v>498215.53720000002</v>
      </c>
      <c r="P2251">
        <v>4191106.3456999999</v>
      </c>
      <c r="Q2251">
        <v>0.21485000000000001</v>
      </c>
      <c r="S2251" t="s">
        <v>27</v>
      </c>
      <c r="AA2251">
        <v>498215.53720000002</v>
      </c>
      <c r="AB2251">
        <v>4191106.3456999999</v>
      </c>
      <c r="AC2251">
        <v>0.10324</v>
      </c>
      <c r="AE2251" t="s">
        <v>32</v>
      </c>
      <c r="AM2251">
        <v>498215.53720000002</v>
      </c>
      <c r="AN2251">
        <v>4191106.3456999999</v>
      </c>
      <c r="AO2251">
        <v>4.0129999999999999E-2</v>
      </c>
      <c r="AY2251">
        <v>498215.53720000002</v>
      </c>
      <c r="AZ2251">
        <v>4191106.3456999999</v>
      </c>
      <c r="BA2251">
        <v>1.4160000000000001E-2</v>
      </c>
    </row>
    <row r="2252" spans="2:53" x14ac:dyDescent="0.25">
      <c r="B2252">
        <v>498389.18540000002</v>
      </c>
      <c r="C2252">
        <v>4190121.5380000002</v>
      </c>
      <c r="D2252">
        <v>1.6299999999999999E-3</v>
      </c>
      <c r="F2252" t="s">
        <v>20</v>
      </c>
      <c r="O2252">
        <v>498389.18540000002</v>
      </c>
      <c r="P2252">
        <v>4190121.5380000002</v>
      </c>
      <c r="Q2252">
        <v>0.17568</v>
      </c>
      <c r="S2252" t="s">
        <v>27</v>
      </c>
      <c r="AA2252">
        <v>498389.18540000002</v>
      </c>
      <c r="AB2252">
        <v>4190121.5380000002</v>
      </c>
      <c r="AC2252">
        <v>8.4849999999999995E-2</v>
      </c>
      <c r="AE2252" t="s">
        <v>32</v>
      </c>
      <c r="AM2252">
        <v>498389.18540000002</v>
      </c>
      <c r="AN2252">
        <v>4190121.5380000002</v>
      </c>
      <c r="AO2252">
        <v>3.3029999999999997E-2</v>
      </c>
      <c r="AY2252">
        <v>498389.18540000002</v>
      </c>
      <c r="AZ2252">
        <v>4190121.5380000002</v>
      </c>
      <c r="BA2252">
        <v>1.166E-2</v>
      </c>
    </row>
    <row r="2253" spans="2:53" x14ac:dyDescent="0.25">
      <c r="B2253">
        <v>498562.83360000001</v>
      </c>
      <c r="C2253">
        <v>4189136.7302000001</v>
      </c>
      <c r="D2253">
        <v>1.3600000000000001E-3</v>
      </c>
      <c r="F2253" t="s">
        <v>20</v>
      </c>
      <c r="O2253">
        <v>498562.83360000001</v>
      </c>
      <c r="P2253">
        <v>4189136.7302000001</v>
      </c>
      <c r="Q2253">
        <v>0.14671999999999999</v>
      </c>
      <c r="S2253" t="s">
        <v>27</v>
      </c>
      <c r="AA2253">
        <v>498562.83360000001</v>
      </c>
      <c r="AB2253">
        <v>4189136.7302000001</v>
      </c>
      <c r="AC2253">
        <v>7.1249999999999994E-2</v>
      </c>
      <c r="AE2253" t="s">
        <v>32</v>
      </c>
      <c r="AM2253">
        <v>498562.83360000001</v>
      </c>
      <c r="AN2253">
        <v>4189136.7302000001</v>
      </c>
      <c r="AO2253">
        <v>2.7779999999999999E-2</v>
      </c>
      <c r="AY2253">
        <v>498562.83360000001</v>
      </c>
      <c r="AZ2253">
        <v>4189136.7302000001</v>
      </c>
      <c r="BA2253">
        <v>9.8099999999999993E-3</v>
      </c>
    </row>
    <row r="2254" spans="2:53" x14ac:dyDescent="0.25">
      <c r="B2254">
        <v>498736.48180000001</v>
      </c>
      <c r="C2254">
        <v>4188151.9224999999</v>
      </c>
      <c r="D2254">
        <v>1.15E-3</v>
      </c>
      <c r="F2254" t="s">
        <v>20</v>
      </c>
      <c r="O2254">
        <v>498736.48180000001</v>
      </c>
      <c r="P2254">
        <v>4188151.9224999999</v>
      </c>
      <c r="Q2254">
        <v>0.12459000000000001</v>
      </c>
      <c r="S2254" t="s">
        <v>27</v>
      </c>
      <c r="AA2254">
        <v>498736.48180000001</v>
      </c>
      <c r="AB2254">
        <v>4188151.9224999999</v>
      </c>
      <c r="AC2254">
        <v>6.0839999999999998E-2</v>
      </c>
      <c r="AE2254" t="s">
        <v>32</v>
      </c>
      <c r="AM2254">
        <v>498736.48180000001</v>
      </c>
      <c r="AN2254">
        <v>4188151.9224999999</v>
      </c>
      <c r="AO2254">
        <v>2.376E-2</v>
      </c>
      <c r="AY2254">
        <v>498736.48180000001</v>
      </c>
      <c r="AZ2254">
        <v>4188151.9224999999</v>
      </c>
      <c r="BA2254">
        <v>8.3999999999999995E-3</v>
      </c>
    </row>
    <row r="2255" spans="2:53" x14ac:dyDescent="0.25">
      <c r="B2255">
        <v>498910.13</v>
      </c>
      <c r="C2255">
        <v>4187167.1146999998</v>
      </c>
      <c r="D2255">
        <v>1E-3</v>
      </c>
      <c r="F2255" t="s">
        <v>20</v>
      </c>
      <c r="O2255">
        <v>498910.13</v>
      </c>
      <c r="P2255">
        <v>4187167.1146999998</v>
      </c>
      <c r="Q2255">
        <v>0.10723000000000001</v>
      </c>
      <c r="S2255" t="s">
        <v>27</v>
      </c>
      <c r="AA2255">
        <v>498910.13</v>
      </c>
      <c r="AB2255">
        <v>4187167.1146999998</v>
      </c>
      <c r="AC2255">
        <v>5.2670000000000002E-2</v>
      </c>
      <c r="AE2255" t="s">
        <v>32</v>
      </c>
      <c r="AM2255">
        <v>498910.13</v>
      </c>
      <c r="AN2255">
        <v>4187167.1146999998</v>
      </c>
      <c r="AO2255">
        <v>2.06E-2</v>
      </c>
      <c r="AY2255">
        <v>498910.13</v>
      </c>
      <c r="AZ2255">
        <v>4187167.1146999998</v>
      </c>
      <c r="BA2255">
        <v>7.3000000000000001E-3</v>
      </c>
    </row>
    <row r="2256" spans="2:53" x14ac:dyDescent="0.25">
      <c r="B2256">
        <v>499083.7781</v>
      </c>
      <c r="C2256">
        <v>4186182.307</v>
      </c>
      <c r="D2256">
        <v>8.7000000000000001E-4</v>
      </c>
      <c r="F2256" t="s">
        <v>20</v>
      </c>
      <c r="O2256">
        <v>499083.7781</v>
      </c>
      <c r="P2256">
        <v>4186182.307</v>
      </c>
      <c r="Q2256">
        <v>9.3329999999999996E-2</v>
      </c>
      <c r="S2256" t="s">
        <v>27</v>
      </c>
      <c r="AA2256">
        <v>499083.7781</v>
      </c>
      <c r="AB2256">
        <v>4186182.307</v>
      </c>
      <c r="AC2256">
        <v>4.6120000000000001E-2</v>
      </c>
      <c r="AE2256" t="s">
        <v>32</v>
      </c>
      <c r="AM2256">
        <v>499083.7781</v>
      </c>
      <c r="AN2256">
        <v>4186182.307</v>
      </c>
      <c r="AO2256">
        <v>1.8069999999999999E-2</v>
      </c>
      <c r="AY2256">
        <v>499083.7781</v>
      </c>
      <c r="AZ2256">
        <v>4186182.307</v>
      </c>
      <c r="BA2256">
        <v>6.4099999999999999E-3</v>
      </c>
    </row>
    <row r="2257" spans="2:53" x14ac:dyDescent="0.25">
      <c r="B2257">
        <v>499257.42629999999</v>
      </c>
      <c r="C2257">
        <v>4185197.4992</v>
      </c>
      <c r="D2257">
        <v>7.6999999999999996E-4</v>
      </c>
      <c r="F2257" t="s">
        <v>20</v>
      </c>
      <c r="O2257">
        <v>499257.42629999999</v>
      </c>
      <c r="P2257">
        <v>4185197.4992</v>
      </c>
      <c r="Q2257">
        <v>8.2250000000000004E-2</v>
      </c>
      <c r="S2257" t="s">
        <v>27</v>
      </c>
      <c r="AA2257">
        <v>499257.42629999999</v>
      </c>
      <c r="AB2257">
        <v>4185197.4992</v>
      </c>
      <c r="AC2257">
        <v>4.0770000000000001E-2</v>
      </c>
      <c r="AE2257" t="s">
        <v>32</v>
      </c>
      <c r="AM2257">
        <v>499257.42629999999</v>
      </c>
      <c r="AN2257">
        <v>4185197.4992</v>
      </c>
      <c r="AO2257">
        <v>1.6E-2</v>
      </c>
      <c r="AY2257">
        <v>499257.42629999999</v>
      </c>
      <c r="AZ2257">
        <v>4185197.4992</v>
      </c>
      <c r="BA2257">
        <v>5.6800000000000002E-3</v>
      </c>
    </row>
    <row r="2258" spans="2:53" x14ac:dyDescent="0.25">
      <c r="B2258">
        <v>499431.07449999999</v>
      </c>
      <c r="C2258">
        <v>4184212.6915000002</v>
      </c>
      <c r="D2258">
        <v>6.8999999999999997E-4</v>
      </c>
      <c r="F2258" t="s">
        <v>20</v>
      </c>
      <c r="O2258">
        <v>499431.07449999999</v>
      </c>
      <c r="P2258">
        <v>4184212.6915000002</v>
      </c>
      <c r="Q2258">
        <v>7.3230000000000003E-2</v>
      </c>
      <c r="S2258" t="s">
        <v>27</v>
      </c>
      <c r="AA2258">
        <v>499431.07449999999</v>
      </c>
      <c r="AB2258">
        <v>4184212.6915000002</v>
      </c>
      <c r="AC2258">
        <v>3.6330000000000001E-2</v>
      </c>
      <c r="AE2258" t="s">
        <v>32</v>
      </c>
      <c r="AM2258">
        <v>499431.07449999999</v>
      </c>
      <c r="AN2258">
        <v>4184212.6915000002</v>
      </c>
      <c r="AO2258">
        <v>1.4290000000000001E-2</v>
      </c>
      <c r="AY2258">
        <v>499431.07449999999</v>
      </c>
      <c r="AZ2258">
        <v>4184212.6915000002</v>
      </c>
      <c r="BA2258">
        <v>5.0800000000000003E-3</v>
      </c>
    </row>
    <row r="2259" spans="2:53" x14ac:dyDescent="0.25">
      <c r="B2259">
        <v>499604.72269999998</v>
      </c>
      <c r="C2259">
        <v>4183227.8837000001</v>
      </c>
      <c r="D2259">
        <v>6.2E-4</v>
      </c>
      <c r="F2259" t="s">
        <v>20</v>
      </c>
      <c r="O2259">
        <v>499604.72269999998</v>
      </c>
      <c r="P2259">
        <v>4183227.8837000001</v>
      </c>
      <c r="Q2259">
        <v>6.5659999999999996E-2</v>
      </c>
      <c r="S2259" t="s">
        <v>27</v>
      </c>
      <c r="AA2259">
        <v>499604.72269999998</v>
      </c>
      <c r="AB2259">
        <v>4183227.8837000001</v>
      </c>
      <c r="AC2259">
        <v>3.2599999999999997E-2</v>
      </c>
      <c r="AE2259" t="s">
        <v>32</v>
      </c>
      <c r="AM2259">
        <v>499604.72269999998</v>
      </c>
      <c r="AN2259">
        <v>4183227.8837000001</v>
      </c>
      <c r="AO2259">
        <v>1.285E-2</v>
      </c>
      <c r="AY2259">
        <v>499604.72269999998</v>
      </c>
      <c r="AZ2259">
        <v>4183227.8837000001</v>
      </c>
      <c r="BA2259">
        <v>4.5799999999999999E-3</v>
      </c>
    </row>
    <row r="2260" spans="2:53" x14ac:dyDescent="0.25">
      <c r="B2260">
        <v>499778.37079999998</v>
      </c>
      <c r="C2260">
        <v>4182243.0759999999</v>
      </c>
      <c r="D2260">
        <v>5.6999999999999998E-4</v>
      </c>
      <c r="F2260" t="s">
        <v>20</v>
      </c>
      <c r="O2260">
        <v>499778.37079999998</v>
      </c>
      <c r="P2260">
        <v>4182243.0759999999</v>
      </c>
      <c r="Q2260">
        <v>5.9229999999999998E-2</v>
      </c>
      <c r="S2260" t="s">
        <v>27</v>
      </c>
      <c r="AA2260">
        <v>499778.37079999998</v>
      </c>
      <c r="AB2260">
        <v>4182243.0759999999</v>
      </c>
      <c r="AC2260">
        <v>2.9430000000000001E-2</v>
      </c>
      <c r="AE2260" t="s">
        <v>32</v>
      </c>
      <c r="AM2260">
        <v>499778.37079999998</v>
      </c>
      <c r="AN2260">
        <v>4182243.0759999999</v>
      </c>
      <c r="AO2260">
        <v>1.162E-2</v>
      </c>
      <c r="AY2260">
        <v>499778.37079999998</v>
      </c>
      <c r="AZ2260">
        <v>4182243.0759999999</v>
      </c>
      <c r="BA2260">
        <v>4.15E-3</v>
      </c>
    </row>
    <row r="2261" spans="2:53" x14ac:dyDescent="0.25">
      <c r="B2261">
        <v>499952.01899999997</v>
      </c>
      <c r="C2261">
        <v>4181258.2681999998</v>
      </c>
      <c r="D2261">
        <v>5.1999999999999995E-4</v>
      </c>
      <c r="F2261" t="s">
        <v>20</v>
      </c>
      <c r="O2261">
        <v>499952.01899999997</v>
      </c>
      <c r="P2261">
        <v>4181258.2681999998</v>
      </c>
      <c r="Q2261">
        <v>5.3719999999999997E-2</v>
      </c>
      <c r="S2261" t="s">
        <v>27</v>
      </c>
      <c r="AA2261">
        <v>499952.01899999997</v>
      </c>
      <c r="AB2261">
        <v>4181258.2681999998</v>
      </c>
      <c r="AC2261">
        <v>2.6710000000000001E-2</v>
      </c>
      <c r="AE2261" t="s">
        <v>32</v>
      </c>
      <c r="AM2261">
        <v>499952.01899999997</v>
      </c>
      <c r="AN2261">
        <v>4181258.2681999998</v>
      </c>
      <c r="AO2261">
        <v>1.057E-2</v>
      </c>
      <c r="AY2261">
        <v>499952.01899999997</v>
      </c>
      <c r="AZ2261">
        <v>4181258.2681999998</v>
      </c>
      <c r="BA2261">
        <v>3.7799999999999999E-3</v>
      </c>
    </row>
    <row r="2262" spans="2:53" x14ac:dyDescent="0.25">
      <c r="B2262">
        <v>500125.66720000003</v>
      </c>
      <c r="C2262">
        <v>4180273.4604000002</v>
      </c>
      <c r="D2262">
        <v>4.8000000000000001E-4</v>
      </c>
      <c r="F2262" t="s">
        <v>20</v>
      </c>
      <c r="O2262">
        <v>500125.66720000003</v>
      </c>
      <c r="P2262">
        <v>4180273.4604000002</v>
      </c>
      <c r="Q2262">
        <v>4.895E-2</v>
      </c>
      <c r="S2262" t="s">
        <v>27</v>
      </c>
      <c r="AA2262">
        <v>500125.66720000003</v>
      </c>
      <c r="AB2262">
        <v>4180273.4604000002</v>
      </c>
      <c r="AC2262">
        <v>2.436E-2</v>
      </c>
      <c r="AE2262" t="s">
        <v>32</v>
      </c>
      <c r="AM2262">
        <v>500125.66720000003</v>
      </c>
      <c r="AN2262">
        <v>4180273.4604000002</v>
      </c>
      <c r="AO2262">
        <v>9.6600000000000002E-3</v>
      </c>
      <c r="AY2262">
        <v>500125.66720000003</v>
      </c>
      <c r="AZ2262">
        <v>4180273.4604000002</v>
      </c>
      <c r="BA2262">
        <v>3.46E-3</v>
      </c>
    </row>
    <row r="2263" spans="2:53" x14ac:dyDescent="0.25">
      <c r="B2263">
        <v>500299.31540000002</v>
      </c>
      <c r="C2263">
        <v>4179288.6527</v>
      </c>
      <c r="D2263">
        <v>4.4000000000000002E-4</v>
      </c>
      <c r="F2263" t="s">
        <v>20</v>
      </c>
      <c r="O2263">
        <v>500299.31540000002</v>
      </c>
      <c r="P2263">
        <v>4179288.6527</v>
      </c>
      <c r="Q2263">
        <v>4.4790000000000003E-2</v>
      </c>
      <c r="S2263" t="s">
        <v>27</v>
      </c>
      <c r="AA2263">
        <v>500299.31540000002</v>
      </c>
      <c r="AB2263">
        <v>4179288.6527</v>
      </c>
      <c r="AC2263">
        <v>2.231E-2</v>
      </c>
      <c r="AE2263" t="s">
        <v>32</v>
      </c>
      <c r="AM2263">
        <v>500299.31540000002</v>
      </c>
      <c r="AN2263">
        <v>4179288.6527</v>
      </c>
      <c r="AO2263">
        <v>8.8599999999999998E-3</v>
      </c>
      <c r="AY2263">
        <v>500299.31540000002</v>
      </c>
      <c r="AZ2263">
        <v>4179288.6527</v>
      </c>
      <c r="BA2263">
        <v>3.1800000000000001E-3</v>
      </c>
    </row>
    <row r="2264" spans="2:53" x14ac:dyDescent="0.25">
      <c r="B2264">
        <v>500472.96360000002</v>
      </c>
      <c r="C2264">
        <v>4178303.8448999999</v>
      </c>
      <c r="D2264">
        <v>4.0999999999999999E-4</v>
      </c>
      <c r="F2264" t="s">
        <v>20</v>
      </c>
      <c r="O2264">
        <v>500472.96360000002</v>
      </c>
      <c r="P2264">
        <v>4178303.8448999999</v>
      </c>
      <c r="Q2264">
        <v>4.1149999999999999E-2</v>
      </c>
      <c r="S2264" t="s">
        <v>27</v>
      </c>
      <c r="AA2264">
        <v>500472.96360000002</v>
      </c>
      <c r="AB2264">
        <v>4178303.8448999999</v>
      </c>
      <c r="AC2264">
        <v>2.051E-2</v>
      </c>
      <c r="AE2264" t="s">
        <v>32</v>
      </c>
      <c r="AM2264">
        <v>500472.96360000002</v>
      </c>
      <c r="AN2264">
        <v>4178303.8448999999</v>
      </c>
      <c r="AO2264">
        <v>8.1600000000000006E-3</v>
      </c>
      <c r="AY2264">
        <v>500472.96360000002</v>
      </c>
      <c r="AZ2264">
        <v>4178303.8448999999</v>
      </c>
      <c r="BA2264">
        <v>2.9299999999999999E-3</v>
      </c>
    </row>
    <row r="2265" spans="2:53" x14ac:dyDescent="0.25">
      <c r="B2265">
        <v>501341.20439999999</v>
      </c>
      <c r="C2265">
        <v>4173379.8062</v>
      </c>
      <c r="D2265">
        <v>2.9E-4</v>
      </c>
      <c r="F2265" t="s">
        <v>20</v>
      </c>
      <c r="O2265">
        <v>501341.20439999999</v>
      </c>
      <c r="P2265">
        <v>4173379.8062</v>
      </c>
      <c r="Q2265">
        <v>2.8170000000000001E-2</v>
      </c>
      <c r="S2265" t="s">
        <v>27</v>
      </c>
      <c r="AA2265">
        <v>501341.20439999999</v>
      </c>
      <c r="AB2265">
        <v>4173379.8062</v>
      </c>
      <c r="AC2265">
        <v>1.41E-2</v>
      </c>
      <c r="AE2265" t="s">
        <v>32</v>
      </c>
      <c r="AM2265">
        <v>501341.20439999999</v>
      </c>
      <c r="AN2265">
        <v>4173379.8062</v>
      </c>
      <c r="AO2265">
        <v>5.6699999999999997E-3</v>
      </c>
      <c r="AY2265">
        <v>501341.20439999999</v>
      </c>
      <c r="AZ2265">
        <v>4173379.8062</v>
      </c>
      <c r="BA2265">
        <v>2.0500000000000002E-3</v>
      </c>
    </row>
    <row r="2266" spans="2:53" x14ac:dyDescent="0.25">
      <c r="B2266">
        <v>502209.44530000002</v>
      </c>
      <c r="C2266">
        <v>4168455.7673999998</v>
      </c>
      <c r="D2266">
        <v>2.3000000000000001E-4</v>
      </c>
      <c r="F2266" t="s">
        <v>20</v>
      </c>
      <c r="O2266">
        <v>502209.44530000002</v>
      </c>
      <c r="P2266">
        <v>4168455.7673999998</v>
      </c>
      <c r="Q2266">
        <v>2.0389999999999998E-2</v>
      </c>
      <c r="S2266" t="s">
        <v>27</v>
      </c>
      <c r="AA2266">
        <v>502209.44530000002</v>
      </c>
      <c r="AB2266">
        <v>4168455.7673999998</v>
      </c>
      <c r="AC2266">
        <v>1.0240000000000001E-2</v>
      </c>
      <c r="AE2266" t="s">
        <v>32</v>
      </c>
      <c r="AM2266">
        <v>502209.44530000002</v>
      </c>
      <c r="AN2266">
        <v>4168455.7673999998</v>
      </c>
      <c r="AO2266">
        <v>4.1700000000000001E-3</v>
      </c>
      <c r="AY2266">
        <v>502209.44530000002</v>
      </c>
      <c r="AZ2266">
        <v>4168455.7673999998</v>
      </c>
      <c r="BA2266">
        <v>1.5200000000000001E-3</v>
      </c>
    </row>
    <row r="2267" spans="2:53" x14ac:dyDescent="0.25">
      <c r="B2267">
        <v>503077.6862</v>
      </c>
      <c r="C2267">
        <v>4163531.7286</v>
      </c>
      <c r="D2267">
        <v>1.8000000000000001E-4</v>
      </c>
      <c r="F2267" t="s">
        <v>20</v>
      </c>
      <c r="O2267">
        <v>503077.6862</v>
      </c>
      <c r="P2267">
        <v>4163531.7286</v>
      </c>
      <c r="Q2267">
        <v>1.5350000000000001E-2</v>
      </c>
      <c r="S2267" t="s">
        <v>27</v>
      </c>
      <c r="AA2267">
        <v>503077.6862</v>
      </c>
      <c r="AB2267">
        <v>4163531.7286</v>
      </c>
      <c r="AC2267">
        <v>7.7400000000000004E-3</v>
      </c>
      <c r="AE2267" t="s">
        <v>32</v>
      </c>
      <c r="AM2267">
        <v>503077.6862</v>
      </c>
      <c r="AN2267">
        <v>4163531.7286</v>
      </c>
      <c r="AO2267">
        <v>3.1900000000000001E-3</v>
      </c>
      <c r="AY2267">
        <v>503077.6862</v>
      </c>
      <c r="AZ2267">
        <v>4163531.7286</v>
      </c>
      <c r="BA2267">
        <v>1.1800000000000001E-3</v>
      </c>
    </row>
    <row r="2268" spans="2:53" x14ac:dyDescent="0.25">
      <c r="B2268">
        <v>503945.92709999997</v>
      </c>
      <c r="C2268">
        <v>4158607.6899000001</v>
      </c>
      <c r="D2268">
        <v>1.4999999999999999E-4</v>
      </c>
      <c r="F2268" t="s">
        <v>20</v>
      </c>
      <c r="O2268">
        <v>503945.92709999997</v>
      </c>
      <c r="P2268">
        <v>4158607.6899000001</v>
      </c>
      <c r="Q2268">
        <v>1.189E-2</v>
      </c>
      <c r="S2268" t="s">
        <v>27</v>
      </c>
      <c r="AA2268">
        <v>503945.92709999997</v>
      </c>
      <c r="AB2268">
        <v>4158607.6899000001</v>
      </c>
      <c r="AC2268">
        <v>6.0099999999999997E-3</v>
      </c>
      <c r="AE2268" t="s">
        <v>32</v>
      </c>
      <c r="AM2268">
        <v>503945.92709999997</v>
      </c>
      <c r="AN2268">
        <v>4158607.6899000001</v>
      </c>
      <c r="AO2268">
        <v>2.5200000000000001E-3</v>
      </c>
      <c r="AY2268">
        <v>503945.92709999997</v>
      </c>
      <c r="AZ2268">
        <v>4158607.6899000001</v>
      </c>
      <c r="BA2268">
        <v>9.3999999999999997E-4</v>
      </c>
    </row>
    <row r="2269" spans="2:53" x14ac:dyDescent="0.25">
      <c r="B2269">
        <v>504814.16800000001</v>
      </c>
      <c r="C2269">
        <v>4153683.6510999999</v>
      </c>
      <c r="D2269">
        <v>1.2999999999999999E-4</v>
      </c>
      <c r="F2269" t="s">
        <v>20</v>
      </c>
      <c r="O2269">
        <v>504814.16800000001</v>
      </c>
      <c r="P2269">
        <v>4153683.6510999999</v>
      </c>
      <c r="Q2269">
        <v>9.41E-3</v>
      </c>
      <c r="S2269" t="s">
        <v>27</v>
      </c>
      <c r="AA2269">
        <v>504814.16800000001</v>
      </c>
      <c r="AB2269">
        <v>4153683.6510999999</v>
      </c>
      <c r="AC2269">
        <v>4.7800000000000004E-3</v>
      </c>
      <c r="AE2269" t="s">
        <v>32</v>
      </c>
      <c r="AM2269">
        <v>504814.16800000001</v>
      </c>
      <c r="AN2269">
        <v>4153683.6510999999</v>
      </c>
      <c r="AO2269">
        <v>2.0300000000000001E-3</v>
      </c>
      <c r="AY2269">
        <v>504814.16800000001</v>
      </c>
      <c r="AZ2269">
        <v>4153683.6510999999</v>
      </c>
      <c r="BA2269">
        <v>7.6000000000000004E-4</v>
      </c>
    </row>
    <row r="2270" spans="2:53" x14ac:dyDescent="0.25">
      <c r="B2270">
        <v>505682.40889999998</v>
      </c>
      <c r="C2270">
        <v>4148759.6123000002</v>
      </c>
      <c r="D2270">
        <v>1.1E-4</v>
      </c>
      <c r="F2270" t="s">
        <v>20</v>
      </c>
      <c r="O2270">
        <v>505682.40889999998</v>
      </c>
      <c r="P2270">
        <v>4148759.6123000002</v>
      </c>
      <c r="Q2270">
        <v>8.3499999999999998E-3</v>
      </c>
      <c r="S2270" t="s">
        <v>27</v>
      </c>
      <c r="AA2270">
        <v>505682.40889999998</v>
      </c>
      <c r="AB2270">
        <v>4148759.6123000002</v>
      </c>
      <c r="AC2270">
        <v>3.8600000000000001E-3</v>
      </c>
      <c r="AE2270" t="s">
        <v>32</v>
      </c>
      <c r="AM2270">
        <v>505682.40889999998</v>
      </c>
      <c r="AN2270">
        <v>4148759.6123000002</v>
      </c>
      <c r="AO2270">
        <v>1.67E-3</v>
      </c>
      <c r="AY2270">
        <v>505682.40889999998</v>
      </c>
      <c r="AZ2270">
        <v>4148759.6123000002</v>
      </c>
      <c r="BA2270">
        <v>6.3000000000000003E-4</v>
      </c>
    </row>
    <row r="2271" spans="2:53" x14ac:dyDescent="0.25">
      <c r="B2271">
        <v>497000</v>
      </c>
      <c r="C2271">
        <v>4197000</v>
      </c>
      <c r="D2271">
        <v>6.6629999999999995E-2</v>
      </c>
      <c r="F2271" t="s">
        <v>20</v>
      </c>
      <c r="O2271">
        <v>497000</v>
      </c>
      <c r="P2271">
        <v>4197000</v>
      </c>
      <c r="Q2271">
        <v>5.1403999999999996</v>
      </c>
      <c r="S2271" t="s">
        <v>27</v>
      </c>
      <c r="AA2271">
        <v>497000</v>
      </c>
      <c r="AB2271">
        <v>4197000</v>
      </c>
      <c r="AC2271">
        <v>2.7306599999999999</v>
      </c>
      <c r="AE2271" t="s">
        <v>32</v>
      </c>
      <c r="AM2271">
        <v>497000</v>
      </c>
      <c r="AN2271">
        <v>4197000</v>
      </c>
      <c r="AO2271">
        <v>1.66401</v>
      </c>
      <c r="AY2271">
        <v>497000</v>
      </c>
      <c r="AZ2271">
        <v>4197000</v>
      </c>
      <c r="BA2271">
        <v>0.86645000000000005</v>
      </c>
    </row>
    <row r="2272" spans="2:53" x14ac:dyDescent="0.25">
      <c r="B2272">
        <v>497000</v>
      </c>
      <c r="C2272">
        <v>4196000</v>
      </c>
      <c r="D2272">
        <v>2.2110000000000001E-2</v>
      </c>
      <c r="F2272" t="s">
        <v>20</v>
      </c>
      <c r="O2272">
        <v>497000</v>
      </c>
      <c r="P2272">
        <v>4196000</v>
      </c>
      <c r="Q2272">
        <v>2.27162</v>
      </c>
      <c r="S2272" t="s">
        <v>27</v>
      </c>
      <c r="AA2272">
        <v>497000</v>
      </c>
      <c r="AB2272">
        <v>4196000</v>
      </c>
      <c r="AC2272">
        <v>1.0663499999999999</v>
      </c>
      <c r="AE2272" t="s">
        <v>32</v>
      </c>
      <c r="AM2272">
        <v>497000</v>
      </c>
      <c r="AN2272">
        <v>4196000</v>
      </c>
      <c r="AO2272">
        <v>0.62266999999999995</v>
      </c>
      <c r="AY2272">
        <v>497000</v>
      </c>
      <c r="AZ2272">
        <v>4196000</v>
      </c>
      <c r="BA2272">
        <v>0.29175000000000001</v>
      </c>
    </row>
    <row r="2273" spans="2:53" x14ac:dyDescent="0.25">
      <c r="B2273">
        <v>497000</v>
      </c>
      <c r="C2273">
        <v>4195000</v>
      </c>
      <c r="D2273">
        <v>1.142E-2</v>
      </c>
      <c r="F2273" t="s">
        <v>20</v>
      </c>
      <c r="O2273">
        <v>497000</v>
      </c>
      <c r="P2273">
        <v>4195000</v>
      </c>
      <c r="Q2273">
        <v>1.3391299999999999</v>
      </c>
      <c r="S2273" t="s">
        <v>27</v>
      </c>
      <c r="AA2273">
        <v>497000</v>
      </c>
      <c r="AB2273">
        <v>4195000</v>
      </c>
      <c r="AC2273">
        <v>0.60324</v>
      </c>
      <c r="AE2273" t="s">
        <v>32</v>
      </c>
      <c r="AM2273">
        <v>497000</v>
      </c>
      <c r="AN2273">
        <v>4195000</v>
      </c>
      <c r="AO2273">
        <v>0.35571999999999998</v>
      </c>
      <c r="AY2273">
        <v>497000</v>
      </c>
      <c r="AZ2273">
        <v>4195000</v>
      </c>
      <c r="BA2273">
        <v>0.14712</v>
      </c>
    </row>
    <row r="2274" spans="2:53" x14ac:dyDescent="0.25">
      <c r="B2274">
        <v>497000</v>
      </c>
      <c r="C2274">
        <v>4194000</v>
      </c>
      <c r="D2274">
        <v>7.1300000000000001E-3</v>
      </c>
      <c r="F2274" t="s">
        <v>20</v>
      </c>
      <c r="O2274">
        <v>497000</v>
      </c>
      <c r="P2274">
        <v>4194000</v>
      </c>
      <c r="Q2274">
        <v>0.90634000000000003</v>
      </c>
      <c r="S2274" t="s">
        <v>27</v>
      </c>
      <c r="AA2274">
        <v>497000</v>
      </c>
      <c r="AB2274">
        <v>4194000</v>
      </c>
      <c r="AC2274">
        <v>0.40404000000000001</v>
      </c>
      <c r="AE2274" t="s">
        <v>32</v>
      </c>
      <c r="AM2274">
        <v>497000</v>
      </c>
      <c r="AN2274">
        <v>4194000</v>
      </c>
      <c r="AO2274">
        <v>0.23580000000000001</v>
      </c>
      <c r="AY2274">
        <v>497000</v>
      </c>
      <c r="AZ2274">
        <v>4194000</v>
      </c>
      <c r="BA2274">
        <v>8.9099999999999999E-2</v>
      </c>
    </row>
    <row r="2275" spans="2:53" x14ac:dyDescent="0.25">
      <c r="B2275">
        <v>497000</v>
      </c>
      <c r="C2275">
        <v>4193000</v>
      </c>
      <c r="D2275">
        <v>4.9500000000000004E-3</v>
      </c>
      <c r="F2275" t="s">
        <v>20</v>
      </c>
      <c r="O2275">
        <v>497000</v>
      </c>
      <c r="P2275">
        <v>4193000</v>
      </c>
      <c r="Q2275">
        <v>0.66434000000000004</v>
      </c>
      <c r="S2275" t="s">
        <v>27</v>
      </c>
      <c r="AA2275">
        <v>497000</v>
      </c>
      <c r="AB2275">
        <v>4193000</v>
      </c>
      <c r="AC2275">
        <v>0.29419000000000001</v>
      </c>
      <c r="AE2275" t="s">
        <v>32</v>
      </c>
      <c r="AM2275">
        <v>497000</v>
      </c>
      <c r="AN2275">
        <v>4193000</v>
      </c>
      <c r="AO2275">
        <v>0.17005999999999999</v>
      </c>
      <c r="AY2275">
        <v>497000</v>
      </c>
      <c r="AZ2275">
        <v>4193000</v>
      </c>
      <c r="BA2275">
        <v>5.9900000000000002E-2</v>
      </c>
    </row>
    <row r="2276" spans="2:53" x14ac:dyDescent="0.25">
      <c r="B2276">
        <v>497000</v>
      </c>
      <c r="C2276">
        <v>4192000</v>
      </c>
      <c r="D2276">
        <v>3.6800000000000001E-3</v>
      </c>
      <c r="F2276" t="s">
        <v>20</v>
      </c>
      <c r="O2276">
        <v>497000</v>
      </c>
      <c r="P2276">
        <v>4192000</v>
      </c>
      <c r="Q2276">
        <v>0.51283999999999996</v>
      </c>
      <c r="S2276" t="s">
        <v>27</v>
      </c>
      <c r="AA2276">
        <v>497000</v>
      </c>
      <c r="AB2276">
        <v>4192000</v>
      </c>
      <c r="AC2276">
        <v>0.22602</v>
      </c>
      <c r="AE2276" t="s">
        <v>32</v>
      </c>
      <c r="AM2276">
        <v>497000</v>
      </c>
      <c r="AN2276">
        <v>4192000</v>
      </c>
      <c r="AO2276">
        <v>0.1295</v>
      </c>
      <c r="AY2276">
        <v>497000</v>
      </c>
      <c r="AZ2276">
        <v>4192000</v>
      </c>
      <c r="BA2276">
        <v>4.335E-2</v>
      </c>
    </row>
    <row r="2277" spans="2:53" x14ac:dyDescent="0.25">
      <c r="B2277">
        <v>497000</v>
      </c>
      <c r="C2277">
        <v>4191000</v>
      </c>
      <c r="D2277">
        <v>2.8600000000000001E-3</v>
      </c>
      <c r="F2277" t="s">
        <v>20</v>
      </c>
      <c r="O2277">
        <v>497000</v>
      </c>
      <c r="P2277">
        <v>4191000</v>
      </c>
      <c r="Q2277">
        <v>0.41052</v>
      </c>
      <c r="S2277" t="s">
        <v>27</v>
      </c>
      <c r="AA2277">
        <v>497000</v>
      </c>
      <c r="AB2277">
        <v>4191000</v>
      </c>
      <c r="AC2277">
        <v>0.18027000000000001</v>
      </c>
      <c r="AE2277" t="s">
        <v>32</v>
      </c>
      <c r="AM2277">
        <v>497000</v>
      </c>
      <c r="AN2277">
        <v>4191000</v>
      </c>
      <c r="AO2277">
        <v>0.10242999999999999</v>
      </c>
      <c r="AY2277">
        <v>497000</v>
      </c>
      <c r="AZ2277">
        <v>4191000</v>
      </c>
      <c r="BA2277">
        <v>3.4290000000000001E-2</v>
      </c>
    </row>
    <row r="2278" spans="2:53" x14ac:dyDescent="0.25">
      <c r="B2278">
        <v>497000</v>
      </c>
      <c r="C2278">
        <v>4190000</v>
      </c>
      <c r="D2278">
        <v>2.3E-3</v>
      </c>
      <c r="F2278" t="s">
        <v>20</v>
      </c>
      <c r="O2278">
        <v>497000</v>
      </c>
      <c r="P2278">
        <v>4190000</v>
      </c>
      <c r="Q2278">
        <v>0.33756999999999998</v>
      </c>
      <c r="S2278" t="s">
        <v>27</v>
      </c>
      <c r="AA2278">
        <v>497000</v>
      </c>
      <c r="AB2278">
        <v>4190000</v>
      </c>
      <c r="AC2278">
        <v>0.14779999999999999</v>
      </c>
      <c r="AE2278" t="s">
        <v>32</v>
      </c>
      <c r="AM2278">
        <v>497000</v>
      </c>
      <c r="AN2278">
        <v>4190000</v>
      </c>
      <c r="AO2278">
        <v>8.3330000000000001E-2</v>
      </c>
      <c r="AY2278">
        <v>497000</v>
      </c>
      <c r="AZ2278">
        <v>4190000</v>
      </c>
      <c r="BA2278">
        <v>2.7900000000000001E-2</v>
      </c>
    </row>
    <row r="2279" spans="2:53" x14ac:dyDescent="0.25">
      <c r="B2279">
        <v>497000</v>
      </c>
      <c r="C2279">
        <v>4189000</v>
      </c>
      <c r="D2279">
        <v>1.9E-3</v>
      </c>
      <c r="F2279" t="s">
        <v>20</v>
      </c>
      <c r="O2279">
        <v>497000</v>
      </c>
      <c r="P2279">
        <v>4189000</v>
      </c>
      <c r="Q2279">
        <v>0.28338000000000002</v>
      </c>
      <c r="S2279" t="s">
        <v>27</v>
      </c>
      <c r="AA2279">
        <v>497000</v>
      </c>
      <c r="AB2279">
        <v>4189000</v>
      </c>
      <c r="AC2279">
        <v>0.12377000000000001</v>
      </c>
      <c r="AE2279" t="s">
        <v>32</v>
      </c>
      <c r="AM2279">
        <v>497000</v>
      </c>
      <c r="AN2279">
        <v>4189000</v>
      </c>
      <c r="AO2279">
        <v>6.9269999999999998E-2</v>
      </c>
      <c r="AY2279">
        <v>497000</v>
      </c>
      <c r="AZ2279">
        <v>4189000</v>
      </c>
      <c r="BA2279">
        <v>2.3199999999999998E-2</v>
      </c>
    </row>
    <row r="2280" spans="2:53" x14ac:dyDescent="0.25">
      <c r="B2280">
        <v>497000</v>
      </c>
      <c r="C2280">
        <v>4188000</v>
      </c>
      <c r="D2280">
        <v>1.6000000000000001E-3</v>
      </c>
      <c r="F2280" t="s">
        <v>20</v>
      </c>
      <c r="O2280">
        <v>497000</v>
      </c>
      <c r="P2280">
        <v>4188000</v>
      </c>
      <c r="Q2280">
        <v>0.24182000000000001</v>
      </c>
      <c r="S2280" t="s">
        <v>27</v>
      </c>
      <c r="AA2280">
        <v>497000</v>
      </c>
      <c r="AB2280">
        <v>4188000</v>
      </c>
      <c r="AC2280">
        <v>0.10539999999999999</v>
      </c>
      <c r="AE2280" t="s">
        <v>32</v>
      </c>
      <c r="AM2280">
        <v>497000</v>
      </c>
      <c r="AN2280">
        <v>4188000</v>
      </c>
      <c r="AO2280">
        <v>5.858E-2</v>
      </c>
      <c r="AY2280">
        <v>497000</v>
      </c>
      <c r="AZ2280">
        <v>4188000</v>
      </c>
      <c r="BA2280">
        <v>1.9619999999999999E-2</v>
      </c>
    </row>
    <row r="2281" spans="2:53" x14ac:dyDescent="0.25">
      <c r="B2281">
        <v>497000</v>
      </c>
      <c r="C2281">
        <v>4187000</v>
      </c>
      <c r="D2281">
        <v>1.3699999999999999E-3</v>
      </c>
      <c r="F2281" t="s">
        <v>20</v>
      </c>
      <c r="O2281">
        <v>497000</v>
      </c>
      <c r="P2281">
        <v>4187000</v>
      </c>
      <c r="Q2281">
        <v>0.20913000000000001</v>
      </c>
      <c r="S2281" t="s">
        <v>27</v>
      </c>
      <c r="AA2281">
        <v>497000</v>
      </c>
      <c r="AB2281">
        <v>4187000</v>
      </c>
      <c r="AC2281">
        <v>9.0990000000000001E-2</v>
      </c>
      <c r="AE2281" t="s">
        <v>32</v>
      </c>
      <c r="AM2281">
        <v>497000</v>
      </c>
      <c r="AN2281">
        <v>4187000</v>
      </c>
      <c r="AO2281">
        <v>5.024E-2</v>
      </c>
      <c r="AY2281">
        <v>497000</v>
      </c>
      <c r="AZ2281">
        <v>4187000</v>
      </c>
      <c r="BA2281">
        <v>1.6830000000000001E-2</v>
      </c>
    </row>
    <row r="2282" spans="2:53" x14ac:dyDescent="0.25">
      <c r="B2282">
        <v>497000</v>
      </c>
      <c r="C2282">
        <v>4186000</v>
      </c>
      <c r="D2282">
        <v>1.1999999999999999E-3</v>
      </c>
      <c r="F2282" t="s">
        <v>20</v>
      </c>
      <c r="O2282">
        <v>497000</v>
      </c>
      <c r="P2282">
        <v>4186000</v>
      </c>
      <c r="Q2282">
        <v>0.18287</v>
      </c>
      <c r="S2282" t="s">
        <v>27</v>
      </c>
      <c r="AA2282">
        <v>497000</v>
      </c>
      <c r="AB2282">
        <v>4186000</v>
      </c>
      <c r="AC2282">
        <v>7.9439999999999997E-2</v>
      </c>
      <c r="AE2282" t="s">
        <v>32</v>
      </c>
      <c r="AM2282">
        <v>497000</v>
      </c>
      <c r="AN2282">
        <v>4186000</v>
      </c>
      <c r="AO2282">
        <v>4.3589999999999997E-2</v>
      </c>
      <c r="AY2282">
        <v>497000</v>
      </c>
      <c r="AZ2282">
        <v>4186000</v>
      </c>
      <c r="BA2282">
        <v>1.461E-2</v>
      </c>
    </row>
    <row r="2283" spans="2:53" x14ac:dyDescent="0.25">
      <c r="B2283">
        <v>497000</v>
      </c>
      <c r="C2283">
        <v>4185000</v>
      </c>
      <c r="D2283">
        <v>1.0499999999999999E-3</v>
      </c>
      <c r="F2283" t="s">
        <v>20</v>
      </c>
      <c r="O2283">
        <v>497000</v>
      </c>
      <c r="P2283">
        <v>4185000</v>
      </c>
      <c r="Q2283">
        <v>0.16139999999999999</v>
      </c>
      <c r="S2283" t="s">
        <v>27</v>
      </c>
      <c r="AA2283">
        <v>497000</v>
      </c>
      <c r="AB2283">
        <v>4185000</v>
      </c>
      <c r="AC2283">
        <v>7.0019999999999999E-2</v>
      </c>
      <c r="AE2283" t="s">
        <v>32</v>
      </c>
      <c r="AM2283">
        <v>497000</v>
      </c>
      <c r="AN2283">
        <v>4185000</v>
      </c>
      <c r="AO2283">
        <v>3.8190000000000002E-2</v>
      </c>
      <c r="AY2283">
        <v>497000</v>
      </c>
      <c r="AZ2283">
        <v>4185000</v>
      </c>
      <c r="BA2283">
        <v>1.2800000000000001E-2</v>
      </c>
    </row>
    <row r="2284" spans="2:53" x14ac:dyDescent="0.25">
      <c r="B2284">
        <v>497000</v>
      </c>
      <c r="C2284">
        <v>4184000</v>
      </c>
      <c r="D2284">
        <v>9.3000000000000005E-4</v>
      </c>
      <c r="F2284" t="s">
        <v>20</v>
      </c>
      <c r="O2284">
        <v>497000</v>
      </c>
      <c r="P2284">
        <v>4184000</v>
      </c>
      <c r="Q2284">
        <v>0.14359</v>
      </c>
      <c r="S2284" t="s">
        <v>27</v>
      </c>
      <c r="AA2284">
        <v>497000</v>
      </c>
      <c r="AB2284">
        <v>4184000</v>
      </c>
      <c r="AC2284">
        <v>6.2219999999999998E-2</v>
      </c>
      <c r="AE2284" t="s">
        <v>32</v>
      </c>
      <c r="AM2284">
        <v>497000</v>
      </c>
      <c r="AN2284">
        <v>4184000</v>
      </c>
      <c r="AO2284">
        <v>3.3739999999999999E-2</v>
      </c>
      <c r="AY2284">
        <v>497000</v>
      </c>
      <c r="AZ2284">
        <v>4184000</v>
      </c>
      <c r="BA2284">
        <v>1.1310000000000001E-2</v>
      </c>
    </row>
    <row r="2285" spans="2:53" x14ac:dyDescent="0.25">
      <c r="B2285">
        <v>497000</v>
      </c>
      <c r="C2285">
        <v>4183000</v>
      </c>
      <c r="D2285">
        <v>8.4000000000000003E-4</v>
      </c>
      <c r="F2285" t="s">
        <v>20</v>
      </c>
      <c r="O2285">
        <v>497000</v>
      </c>
      <c r="P2285">
        <v>4183000</v>
      </c>
      <c r="Q2285">
        <v>0.12862000000000001</v>
      </c>
      <c r="S2285" t="s">
        <v>27</v>
      </c>
      <c r="AA2285">
        <v>497000</v>
      </c>
      <c r="AB2285">
        <v>4183000</v>
      </c>
      <c r="AC2285">
        <v>5.5669999999999997E-2</v>
      </c>
      <c r="AE2285" t="s">
        <v>32</v>
      </c>
      <c r="AM2285">
        <v>497000</v>
      </c>
      <c r="AN2285">
        <v>4183000</v>
      </c>
      <c r="AO2285">
        <v>3.0030000000000001E-2</v>
      </c>
      <c r="AY2285">
        <v>497000</v>
      </c>
      <c r="AZ2285">
        <v>4183000</v>
      </c>
      <c r="BA2285">
        <v>1.0070000000000001E-2</v>
      </c>
    </row>
    <row r="2286" spans="2:53" x14ac:dyDescent="0.25">
      <c r="B2286">
        <v>497000</v>
      </c>
      <c r="C2286">
        <v>4182000</v>
      </c>
      <c r="D2286">
        <v>7.5000000000000002E-4</v>
      </c>
      <c r="F2286" t="s">
        <v>20</v>
      </c>
      <c r="O2286">
        <v>497000</v>
      </c>
      <c r="P2286">
        <v>4182000</v>
      </c>
      <c r="Q2286">
        <v>0.11591</v>
      </c>
      <c r="S2286" t="s">
        <v>27</v>
      </c>
      <c r="AA2286">
        <v>497000</v>
      </c>
      <c r="AB2286">
        <v>4182000</v>
      </c>
      <c r="AC2286">
        <v>5.0119999999999998E-2</v>
      </c>
      <c r="AE2286" t="s">
        <v>32</v>
      </c>
      <c r="AM2286">
        <v>497000</v>
      </c>
      <c r="AN2286">
        <v>4182000</v>
      </c>
      <c r="AO2286">
        <v>2.6890000000000001E-2</v>
      </c>
      <c r="AY2286">
        <v>497000</v>
      </c>
      <c r="AZ2286">
        <v>4182000</v>
      </c>
      <c r="BA2286">
        <v>9.0200000000000002E-3</v>
      </c>
    </row>
    <row r="2287" spans="2:53" x14ac:dyDescent="0.25">
      <c r="B2287">
        <v>497000</v>
      </c>
      <c r="C2287">
        <v>4181000</v>
      </c>
      <c r="D2287">
        <v>6.8000000000000005E-4</v>
      </c>
      <c r="F2287" t="s">
        <v>20</v>
      </c>
      <c r="O2287">
        <v>497000</v>
      </c>
      <c r="P2287">
        <v>4181000</v>
      </c>
      <c r="Q2287">
        <v>0.10501000000000001</v>
      </c>
      <c r="S2287" t="s">
        <v>27</v>
      </c>
      <c r="AA2287">
        <v>497000</v>
      </c>
      <c r="AB2287">
        <v>4181000</v>
      </c>
      <c r="AC2287">
        <v>4.5370000000000001E-2</v>
      </c>
      <c r="AE2287" t="s">
        <v>32</v>
      </c>
      <c r="AM2287">
        <v>497000</v>
      </c>
      <c r="AN2287">
        <v>4181000</v>
      </c>
      <c r="AO2287">
        <v>2.4219999999999998E-2</v>
      </c>
      <c r="AY2287">
        <v>497000</v>
      </c>
      <c r="AZ2287">
        <v>4181000</v>
      </c>
      <c r="BA2287">
        <v>8.1200000000000005E-3</v>
      </c>
    </row>
    <row r="2288" spans="2:53" x14ac:dyDescent="0.25">
      <c r="B2288">
        <v>497000</v>
      </c>
      <c r="C2288">
        <v>4180000</v>
      </c>
      <c r="D2288">
        <v>6.3000000000000003E-4</v>
      </c>
      <c r="F2288" t="s">
        <v>20</v>
      </c>
      <c r="O2288">
        <v>497000</v>
      </c>
      <c r="P2288">
        <v>4180000</v>
      </c>
      <c r="Q2288">
        <v>9.5570000000000002E-2</v>
      </c>
      <c r="S2288" t="s">
        <v>27</v>
      </c>
      <c r="AA2288">
        <v>497000</v>
      </c>
      <c r="AB2288">
        <v>4180000</v>
      </c>
      <c r="AC2288">
        <v>4.1259999999999998E-2</v>
      </c>
      <c r="AE2288" t="s">
        <v>32</v>
      </c>
      <c r="AM2288">
        <v>497000</v>
      </c>
      <c r="AN2288">
        <v>4180000</v>
      </c>
      <c r="AO2288">
        <v>2.1919999999999999E-2</v>
      </c>
      <c r="AY2288">
        <v>497000</v>
      </c>
      <c r="AZ2288">
        <v>4180000</v>
      </c>
      <c r="BA2288">
        <v>7.3600000000000002E-3</v>
      </c>
    </row>
    <row r="2289" spans="2:53" x14ac:dyDescent="0.25">
      <c r="B2289">
        <v>497000</v>
      </c>
      <c r="C2289">
        <v>4179000</v>
      </c>
      <c r="D2289">
        <v>5.6999999999999998E-4</v>
      </c>
      <c r="F2289" t="s">
        <v>20</v>
      </c>
      <c r="O2289">
        <v>497000</v>
      </c>
      <c r="P2289">
        <v>4179000</v>
      </c>
      <c r="Q2289">
        <v>8.7349999999999997E-2</v>
      </c>
      <c r="S2289" t="s">
        <v>27</v>
      </c>
      <c r="AA2289">
        <v>497000</v>
      </c>
      <c r="AB2289">
        <v>4179000</v>
      </c>
      <c r="AC2289">
        <v>3.7690000000000001E-2</v>
      </c>
      <c r="AE2289" t="s">
        <v>32</v>
      </c>
      <c r="AM2289">
        <v>497000</v>
      </c>
      <c r="AN2289">
        <v>4179000</v>
      </c>
      <c r="AO2289">
        <v>1.993E-2</v>
      </c>
      <c r="AY2289">
        <v>497000</v>
      </c>
      <c r="AZ2289">
        <v>4179000</v>
      </c>
      <c r="BA2289">
        <v>6.6899999999999998E-3</v>
      </c>
    </row>
    <row r="2290" spans="2:53" x14ac:dyDescent="0.25">
      <c r="B2290">
        <v>497000</v>
      </c>
      <c r="C2290">
        <v>4178000</v>
      </c>
      <c r="D2290">
        <v>5.2999999999999998E-4</v>
      </c>
      <c r="F2290" t="s">
        <v>20</v>
      </c>
      <c r="O2290">
        <v>497000</v>
      </c>
      <c r="P2290">
        <v>4178000</v>
      </c>
      <c r="Q2290">
        <v>8.0140000000000003E-2</v>
      </c>
      <c r="S2290" t="s">
        <v>27</v>
      </c>
      <c r="AA2290">
        <v>497000</v>
      </c>
      <c r="AB2290">
        <v>4178000</v>
      </c>
      <c r="AC2290">
        <v>3.456E-2</v>
      </c>
      <c r="AE2290" t="s">
        <v>32</v>
      </c>
      <c r="AM2290">
        <v>497000</v>
      </c>
      <c r="AN2290">
        <v>4178000</v>
      </c>
      <c r="AO2290">
        <v>1.8190000000000001E-2</v>
      </c>
      <c r="AY2290">
        <v>497000</v>
      </c>
      <c r="AZ2290">
        <v>4178000</v>
      </c>
      <c r="BA2290">
        <v>6.11E-3</v>
      </c>
    </row>
    <row r="2291" spans="2:53" x14ac:dyDescent="0.25">
      <c r="B2291">
        <v>497000</v>
      </c>
      <c r="C2291">
        <v>4173000</v>
      </c>
      <c r="D2291">
        <v>3.6999999999999999E-4</v>
      </c>
      <c r="F2291" t="s">
        <v>20</v>
      </c>
      <c r="O2291">
        <v>497000</v>
      </c>
      <c r="P2291">
        <v>4173000</v>
      </c>
      <c r="Q2291">
        <v>5.45E-2</v>
      </c>
      <c r="S2291" t="s">
        <v>27</v>
      </c>
      <c r="AA2291">
        <v>497000</v>
      </c>
      <c r="AB2291">
        <v>4173000</v>
      </c>
      <c r="AC2291">
        <v>2.3449999999999999E-2</v>
      </c>
      <c r="AE2291" t="s">
        <v>32</v>
      </c>
      <c r="AM2291">
        <v>497000</v>
      </c>
      <c r="AN2291">
        <v>4173000</v>
      </c>
      <c r="AO2291">
        <v>1.21E-2</v>
      </c>
      <c r="AY2291">
        <v>497000</v>
      </c>
      <c r="AZ2291">
        <v>4173000</v>
      </c>
      <c r="BA2291">
        <v>4.0699999999999998E-3</v>
      </c>
    </row>
    <row r="2292" spans="2:53" x14ac:dyDescent="0.25">
      <c r="B2292">
        <v>497000</v>
      </c>
      <c r="C2292">
        <v>4168000</v>
      </c>
      <c r="D2292">
        <v>2.7999999999999998E-4</v>
      </c>
      <c r="F2292" t="s">
        <v>20</v>
      </c>
      <c r="O2292">
        <v>497000</v>
      </c>
      <c r="P2292">
        <v>4168000</v>
      </c>
      <c r="Q2292">
        <v>3.918E-2</v>
      </c>
      <c r="S2292" t="s">
        <v>27</v>
      </c>
      <c r="AA2292">
        <v>497000</v>
      </c>
      <c r="AB2292">
        <v>4168000</v>
      </c>
      <c r="AC2292">
        <v>1.6840000000000001E-2</v>
      </c>
      <c r="AE2292" t="s">
        <v>32</v>
      </c>
      <c r="AM2292">
        <v>497000</v>
      </c>
      <c r="AN2292">
        <v>4168000</v>
      </c>
      <c r="AO2292">
        <v>8.5400000000000007E-3</v>
      </c>
      <c r="AY2292">
        <v>497000</v>
      </c>
      <c r="AZ2292">
        <v>4168000</v>
      </c>
      <c r="BA2292">
        <v>2.8800000000000002E-3</v>
      </c>
    </row>
    <row r="2293" spans="2:53" x14ac:dyDescent="0.25">
      <c r="B2293">
        <v>497000</v>
      </c>
      <c r="C2293">
        <v>4163000</v>
      </c>
      <c r="D2293">
        <v>2.2000000000000001E-4</v>
      </c>
      <c r="F2293" t="s">
        <v>20</v>
      </c>
      <c r="O2293">
        <v>497000</v>
      </c>
      <c r="P2293">
        <v>4163000</v>
      </c>
      <c r="Q2293">
        <v>2.928E-2</v>
      </c>
      <c r="S2293" t="s">
        <v>27</v>
      </c>
      <c r="AA2293">
        <v>497000</v>
      </c>
      <c r="AB2293">
        <v>4163000</v>
      </c>
      <c r="AC2293">
        <v>1.2579999999999999E-2</v>
      </c>
      <c r="AE2293" t="s">
        <v>32</v>
      </c>
      <c r="AM2293">
        <v>497000</v>
      </c>
      <c r="AN2293">
        <v>4163000</v>
      </c>
      <c r="AO2293">
        <v>6.2899999999999996E-3</v>
      </c>
      <c r="AY2293">
        <v>497000</v>
      </c>
      <c r="AZ2293">
        <v>4163000</v>
      </c>
      <c r="BA2293">
        <v>2.1199999999999999E-3</v>
      </c>
    </row>
    <row r="2294" spans="2:53" x14ac:dyDescent="0.25">
      <c r="B2294">
        <v>497000</v>
      </c>
      <c r="C2294">
        <v>4158000</v>
      </c>
      <c r="D2294">
        <v>1.8000000000000001E-4</v>
      </c>
      <c r="F2294" t="s">
        <v>20</v>
      </c>
      <c r="O2294">
        <v>497000</v>
      </c>
      <c r="P2294">
        <v>4158000</v>
      </c>
      <c r="Q2294">
        <v>2.2749999999999999E-2</v>
      </c>
      <c r="S2294" t="s">
        <v>27</v>
      </c>
      <c r="AA2294">
        <v>497000</v>
      </c>
      <c r="AB2294">
        <v>4158000</v>
      </c>
      <c r="AC2294">
        <v>9.6799999999999994E-3</v>
      </c>
      <c r="AE2294" t="s">
        <v>32</v>
      </c>
      <c r="AM2294">
        <v>497000</v>
      </c>
      <c r="AN2294">
        <v>4158000</v>
      </c>
      <c r="AO2294">
        <v>4.7800000000000004E-3</v>
      </c>
      <c r="AY2294">
        <v>497000</v>
      </c>
      <c r="AZ2294">
        <v>4158000</v>
      </c>
      <c r="BA2294">
        <v>1.6100000000000001E-3</v>
      </c>
    </row>
    <row r="2295" spans="2:53" x14ac:dyDescent="0.25">
      <c r="B2295">
        <v>497000</v>
      </c>
      <c r="C2295">
        <v>4153000</v>
      </c>
      <c r="D2295">
        <v>1.4999999999999999E-4</v>
      </c>
      <c r="F2295" t="s">
        <v>20</v>
      </c>
      <c r="O2295">
        <v>497000</v>
      </c>
      <c r="P2295">
        <v>4153000</v>
      </c>
      <c r="Q2295">
        <v>2.0140000000000002E-2</v>
      </c>
      <c r="S2295" t="s">
        <v>27</v>
      </c>
      <c r="AA2295">
        <v>497000</v>
      </c>
      <c r="AB2295">
        <v>4153000</v>
      </c>
      <c r="AC2295">
        <v>7.6099999999999996E-3</v>
      </c>
      <c r="AE2295" t="s">
        <v>32</v>
      </c>
      <c r="AM2295">
        <v>497000</v>
      </c>
      <c r="AN2295">
        <v>4153000</v>
      </c>
      <c r="AO2295">
        <v>3.7200000000000002E-3</v>
      </c>
      <c r="AY2295">
        <v>497000</v>
      </c>
      <c r="AZ2295">
        <v>4153000</v>
      </c>
      <c r="BA2295">
        <v>1.2600000000000001E-3</v>
      </c>
    </row>
    <row r="2296" spans="2:53" x14ac:dyDescent="0.25">
      <c r="B2296">
        <v>497000</v>
      </c>
      <c r="C2296">
        <v>4148000</v>
      </c>
      <c r="D2296">
        <v>1.2999999999999999E-4</v>
      </c>
      <c r="F2296" t="s">
        <v>20</v>
      </c>
      <c r="O2296">
        <v>497000</v>
      </c>
      <c r="P2296">
        <v>4148000</v>
      </c>
      <c r="Q2296">
        <v>1.7989999999999999E-2</v>
      </c>
      <c r="S2296" t="s">
        <v>27</v>
      </c>
      <c r="AA2296">
        <v>497000</v>
      </c>
      <c r="AB2296">
        <v>4148000</v>
      </c>
      <c r="AC2296">
        <v>6.1000000000000004E-3</v>
      </c>
      <c r="AE2296" t="s">
        <v>32</v>
      </c>
      <c r="AM2296">
        <v>497000</v>
      </c>
      <c r="AN2296">
        <v>4148000</v>
      </c>
      <c r="AO2296">
        <v>2.96E-3</v>
      </c>
      <c r="AY2296">
        <v>497000</v>
      </c>
      <c r="AZ2296">
        <v>4148000</v>
      </c>
      <c r="BA2296">
        <v>1E-3</v>
      </c>
    </row>
    <row r="2297" spans="2:53" x14ac:dyDescent="0.25">
      <c r="B2297">
        <v>496826.3518</v>
      </c>
      <c r="C2297">
        <v>4197015.1922000004</v>
      </c>
      <c r="D2297">
        <v>0.10878</v>
      </c>
      <c r="F2297" t="s">
        <v>20</v>
      </c>
      <c r="O2297">
        <v>496826.3518</v>
      </c>
      <c r="P2297">
        <v>4197015.1922000004</v>
      </c>
      <c r="Q2297">
        <v>5.4753499999999997</v>
      </c>
      <c r="S2297" t="s">
        <v>27</v>
      </c>
      <c r="AA2297">
        <v>496826.3518</v>
      </c>
      <c r="AB2297">
        <v>4197015.1922000004</v>
      </c>
      <c r="AC2297">
        <v>3.3521200000000002</v>
      </c>
      <c r="AE2297" t="s">
        <v>32</v>
      </c>
      <c r="AM2297">
        <v>496826.3518</v>
      </c>
      <c r="AN2297">
        <v>4197015.1922000004</v>
      </c>
      <c r="AO2297">
        <v>2.3625500000000001</v>
      </c>
      <c r="AY2297">
        <v>496826.3518</v>
      </c>
      <c r="AZ2297">
        <v>4197015.1922000004</v>
      </c>
      <c r="BA2297">
        <v>1.2156400000000001</v>
      </c>
    </row>
    <row r="2298" spans="2:53" x14ac:dyDescent="0.25">
      <c r="B2298">
        <v>496652.70360000001</v>
      </c>
      <c r="C2298">
        <v>4196030.3844999997</v>
      </c>
      <c r="D2298">
        <v>3.7909999999999999E-2</v>
      </c>
      <c r="F2298" t="s">
        <v>20</v>
      </c>
      <c r="O2298">
        <v>496652.70360000001</v>
      </c>
      <c r="P2298">
        <v>4196030.3844999997</v>
      </c>
      <c r="Q2298">
        <v>2.5207700000000002</v>
      </c>
      <c r="S2298" t="s">
        <v>27</v>
      </c>
      <c r="AA2298">
        <v>496652.70360000001</v>
      </c>
      <c r="AB2298">
        <v>4196030.3844999997</v>
      </c>
      <c r="AC2298">
        <v>1.2342</v>
      </c>
      <c r="AE2298" t="s">
        <v>32</v>
      </c>
      <c r="AM2298">
        <v>496652.70360000001</v>
      </c>
      <c r="AN2298">
        <v>4196030.3844999997</v>
      </c>
      <c r="AO2298">
        <v>0.90498000000000001</v>
      </c>
      <c r="AY2298">
        <v>496652.70360000001</v>
      </c>
      <c r="AZ2298">
        <v>4196030.3844999997</v>
      </c>
      <c r="BA2298">
        <v>0.45726</v>
      </c>
    </row>
    <row r="2299" spans="2:53" x14ac:dyDescent="0.25">
      <c r="B2299">
        <v>496479.05550000002</v>
      </c>
      <c r="C2299">
        <v>4195045.5767000001</v>
      </c>
      <c r="D2299">
        <v>1.9900000000000001E-2</v>
      </c>
      <c r="F2299" t="s">
        <v>20</v>
      </c>
      <c r="O2299">
        <v>496479.05550000002</v>
      </c>
      <c r="P2299">
        <v>4195045.5767000001</v>
      </c>
      <c r="Q2299">
        <v>1.5089999999999999</v>
      </c>
      <c r="S2299" t="s">
        <v>27</v>
      </c>
      <c r="AA2299">
        <v>496479.05550000002</v>
      </c>
      <c r="AB2299">
        <v>4195045.5767000001</v>
      </c>
      <c r="AC2299">
        <v>0.70411000000000001</v>
      </c>
      <c r="AE2299" t="s">
        <v>32</v>
      </c>
      <c r="AM2299">
        <v>496479.05550000002</v>
      </c>
      <c r="AN2299">
        <v>4195045.5767000001</v>
      </c>
      <c r="AO2299">
        <v>0.49228</v>
      </c>
      <c r="AY2299">
        <v>496479.05550000002</v>
      </c>
      <c r="AZ2299">
        <v>4195045.5767000001</v>
      </c>
      <c r="BA2299">
        <v>0.24868000000000001</v>
      </c>
    </row>
    <row r="2300" spans="2:53" x14ac:dyDescent="0.25">
      <c r="B2300">
        <v>496305.40730000002</v>
      </c>
      <c r="C2300">
        <v>4194060.7689999999</v>
      </c>
      <c r="D2300">
        <v>1.2500000000000001E-2</v>
      </c>
      <c r="F2300" t="s">
        <v>20</v>
      </c>
      <c r="O2300">
        <v>496305.40730000002</v>
      </c>
      <c r="P2300">
        <v>4194060.7689999999</v>
      </c>
      <c r="Q2300">
        <v>1.0304800000000001</v>
      </c>
      <c r="S2300" t="s">
        <v>27</v>
      </c>
      <c r="AA2300">
        <v>496305.40730000002</v>
      </c>
      <c r="AB2300">
        <v>4194060.7689999999</v>
      </c>
      <c r="AC2300">
        <v>0.47022999999999998</v>
      </c>
      <c r="AE2300" t="s">
        <v>32</v>
      </c>
      <c r="AM2300">
        <v>496305.40730000002</v>
      </c>
      <c r="AN2300">
        <v>4194060.7689999999</v>
      </c>
      <c r="AO2300">
        <v>0.31402000000000002</v>
      </c>
      <c r="AY2300">
        <v>496305.40730000002</v>
      </c>
      <c r="AZ2300">
        <v>4194060.7689999999</v>
      </c>
      <c r="BA2300">
        <v>0.15876999999999999</v>
      </c>
    </row>
    <row r="2301" spans="2:53" x14ac:dyDescent="0.25">
      <c r="B2301">
        <v>496131.75910000002</v>
      </c>
      <c r="C2301">
        <v>4193075.9611999998</v>
      </c>
      <c r="D2301">
        <v>8.6899999999999998E-3</v>
      </c>
      <c r="F2301" t="s">
        <v>20</v>
      </c>
      <c r="O2301">
        <v>496131.75910000002</v>
      </c>
      <c r="P2301">
        <v>4193075.9611999998</v>
      </c>
      <c r="Q2301">
        <v>0.76007000000000002</v>
      </c>
      <c r="S2301" t="s">
        <v>27</v>
      </c>
      <c r="AA2301">
        <v>496131.75910000002</v>
      </c>
      <c r="AB2301">
        <v>4193075.9611999998</v>
      </c>
      <c r="AC2301">
        <v>0.34139999999999998</v>
      </c>
      <c r="AE2301" t="s">
        <v>32</v>
      </c>
      <c r="AM2301">
        <v>496131.75910000002</v>
      </c>
      <c r="AN2301">
        <v>4193075.9611999998</v>
      </c>
      <c r="AO2301">
        <v>0.21956999999999999</v>
      </c>
      <c r="AY2301">
        <v>496131.75910000002</v>
      </c>
      <c r="AZ2301">
        <v>4193075.9611999998</v>
      </c>
      <c r="BA2301">
        <v>0.11117</v>
      </c>
    </row>
    <row r="2302" spans="2:53" x14ac:dyDescent="0.25">
      <c r="B2302">
        <v>495958.11090000003</v>
      </c>
      <c r="C2302">
        <v>4192091.1535</v>
      </c>
      <c r="D2302">
        <v>6.45E-3</v>
      </c>
      <c r="F2302" t="s">
        <v>20</v>
      </c>
      <c r="O2302">
        <v>495958.11090000003</v>
      </c>
      <c r="P2302">
        <v>4192091.1535</v>
      </c>
      <c r="Q2302">
        <v>0.58957999999999999</v>
      </c>
      <c r="S2302" t="s">
        <v>27</v>
      </c>
      <c r="AA2302">
        <v>495958.11090000003</v>
      </c>
      <c r="AB2302">
        <v>4192091.1535</v>
      </c>
      <c r="AC2302">
        <v>0.26158999999999999</v>
      </c>
      <c r="AE2302" t="s">
        <v>32</v>
      </c>
      <c r="AM2302">
        <v>495958.11090000003</v>
      </c>
      <c r="AN2302">
        <v>4192091.1535</v>
      </c>
      <c r="AO2302">
        <v>0.16286999999999999</v>
      </c>
      <c r="AY2302">
        <v>495958.11090000003</v>
      </c>
      <c r="AZ2302">
        <v>4192091.1535</v>
      </c>
      <c r="BA2302">
        <v>8.2610000000000003E-2</v>
      </c>
    </row>
    <row r="2303" spans="2:53" x14ac:dyDescent="0.25">
      <c r="B2303">
        <v>495784.46279999998</v>
      </c>
      <c r="C2303">
        <v>4191106.3456999999</v>
      </c>
      <c r="D2303">
        <v>5.0000000000000001E-3</v>
      </c>
      <c r="F2303" t="s">
        <v>20</v>
      </c>
      <c r="O2303">
        <v>495784.46279999998</v>
      </c>
      <c r="P2303">
        <v>4191106.3456999999</v>
      </c>
      <c r="Q2303">
        <v>0.47382000000000002</v>
      </c>
      <c r="S2303" t="s">
        <v>27</v>
      </c>
      <c r="AA2303">
        <v>495784.46279999998</v>
      </c>
      <c r="AB2303">
        <v>4191106.3456999999</v>
      </c>
      <c r="AC2303">
        <v>0.20813000000000001</v>
      </c>
      <c r="AE2303" t="s">
        <v>32</v>
      </c>
      <c r="AM2303">
        <v>495784.46279999998</v>
      </c>
      <c r="AN2303">
        <v>4191106.3456999999</v>
      </c>
      <c r="AO2303">
        <v>0.12595999999999999</v>
      </c>
      <c r="AY2303">
        <v>495784.46279999998</v>
      </c>
      <c r="AZ2303">
        <v>4191106.3456999999</v>
      </c>
      <c r="BA2303">
        <v>6.4000000000000001E-2</v>
      </c>
    </row>
    <row r="2304" spans="2:53" x14ac:dyDescent="0.25">
      <c r="B2304">
        <v>495610.81459999998</v>
      </c>
      <c r="C2304">
        <v>4190121.5380000002</v>
      </c>
      <c r="D2304">
        <v>4.0099999999999997E-3</v>
      </c>
      <c r="F2304" t="s">
        <v>20</v>
      </c>
      <c r="O2304">
        <v>495610.81459999998</v>
      </c>
      <c r="P2304">
        <v>4190121.5380000002</v>
      </c>
      <c r="Q2304">
        <v>0.39091999999999999</v>
      </c>
      <c r="S2304" t="s">
        <v>27</v>
      </c>
      <c r="AA2304">
        <v>495610.81459999998</v>
      </c>
      <c r="AB2304">
        <v>4190121.5380000002</v>
      </c>
      <c r="AC2304">
        <v>0.17025999999999999</v>
      </c>
      <c r="AE2304" t="s">
        <v>32</v>
      </c>
      <c r="AM2304">
        <v>495610.81459999998</v>
      </c>
      <c r="AN2304">
        <v>4190121.5380000002</v>
      </c>
      <c r="AO2304">
        <v>0.10048</v>
      </c>
      <c r="AY2304">
        <v>495610.81459999998</v>
      </c>
      <c r="AZ2304">
        <v>4190121.5380000002</v>
      </c>
      <c r="BA2304">
        <v>5.1159999999999997E-2</v>
      </c>
    </row>
    <row r="2305" spans="2:53" x14ac:dyDescent="0.25">
      <c r="B2305">
        <v>495437.16639999999</v>
      </c>
      <c r="C2305">
        <v>4189136.7302000001</v>
      </c>
      <c r="D2305">
        <v>3.3E-3</v>
      </c>
      <c r="F2305" t="s">
        <v>20</v>
      </c>
      <c r="O2305">
        <v>495437.16639999999</v>
      </c>
      <c r="P2305">
        <v>4189136.7302000001</v>
      </c>
      <c r="Q2305">
        <v>0.32912000000000002</v>
      </c>
      <c r="S2305" t="s">
        <v>27</v>
      </c>
      <c r="AA2305">
        <v>495437.16639999999</v>
      </c>
      <c r="AB2305">
        <v>4189136.7302000001</v>
      </c>
      <c r="AC2305">
        <v>0.14230000000000001</v>
      </c>
      <c r="AE2305" t="s">
        <v>32</v>
      </c>
      <c r="AM2305">
        <v>495437.16639999999</v>
      </c>
      <c r="AN2305">
        <v>4189136.7302000001</v>
      </c>
      <c r="AO2305">
        <v>8.2110000000000002E-2</v>
      </c>
      <c r="AY2305">
        <v>495437.16639999999</v>
      </c>
      <c r="AZ2305">
        <v>4189136.7302000001</v>
      </c>
      <c r="BA2305">
        <v>4.1880000000000001E-2</v>
      </c>
    </row>
    <row r="2306" spans="2:53" x14ac:dyDescent="0.25">
      <c r="B2306">
        <v>495263.51819999999</v>
      </c>
      <c r="C2306">
        <v>4188151.9224999999</v>
      </c>
      <c r="D2306">
        <v>2.7699999999999999E-3</v>
      </c>
      <c r="F2306" t="s">
        <v>20</v>
      </c>
      <c r="O2306">
        <v>495263.51819999999</v>
      </c>
      <c r="P2306">
        <v>4188151.9224999999</v>
      </c>
      <c r="Q2306">
        <v>0.28158</v>
      </c>
      <c r="S2306" t="s">
        <v>27</v>
      </c>
      <c r="AA2306">
        <v>495263.51819999999</v>
      </c>
      <c r="AB2306">
        <v>4188151.9224999999</v>
      </c>
      <c r="AC2306">
        <v>0.12096</v>
      </c>
      <c r="AE2306" t="s">
        <v>32</v>
      </c>
      <c r="AM2306">
        <v>495263.51819999999</v>
      </c>
      <c r="AN2306">
        <v>4188151.9224999999</v>
      </c>
      <c r="AO2306">
        <v>6.8390000000000006E-2</v>
      </c>
      <c r="AY2306">
        <v>495263.51819999999</v>
      </c>
      <c r="AZ2306">
        <v>4188151.9224999999</v>
      </c>
      <c r="BA2306">
        <v>3.4950000000000002E-2</v>
      </c>
    </row>
    <row r="2307" spans="2:53" x14ac:dyDescent="0.25">
      <c r="B2307">
        <v>495089.87</v>
      </c>
      <c r="C2307">
        <v>4187167.1146999998</v>
      </c>
      <c r="D2307">
        <v>2.3600000000000001E-3</v>
      </c>
      <c r="F2307" t="s">
        <v>20</v>
      </c>
      <c r="O2307">
        <v>495089.87</v>
      </c>
      <c r="P2307">
        <v>4187167.1146999998</v>
      </c>
      <c r="Q2307">
        <v>0.24407000000000001</v>
      </c>
      <c r="S2307" t="s">
        <v>27</v>
      </c>
      <c r="AA2307">
        <v>495089.87</v>
      </c>
      <c r="AB2307">
        <v>4187167.1146999998</v>
      </c>
      <c r="AC2307">
        <v>0.10425</v>
      </c>
      <c r="AE2307" t="s">
        <v>32</v>
      </c>
      <c r="AM2307">
        <v>495089.87</v>
      </c>
      <c r="AN2307">
        <v>4187167.1146999998</v>
      </c>
      <c r="AO2307">
        <v>5.7849999999999999E-2</v>
      </c>
      <c r="AY2307">
        <v>495089.87</v>
      </c>
      <c r="AZ2307">
        <v>4187167.1146999998</v>
      </c>
      <c r="BA2307">
        <v>2.963E-2</v>
      </c>
    </row>
    <row r="2308" spans="2:53" x14ac:dyDescent="0.25">
      <c r="B2308">
        <v>494916.2219</v>
      </c>
      <c r="C2308">
        <v>4186182.307</v>
      </c>
      <c r="D2308">
        <v>2.0400000000000001E-3</v>
      </c>
      <c r="F2308" t="s">
        <v>20</v>
      </c>
      <c r="O2308">
        <v>494916.2219</v>
      </c>
      <c r="P2308">
        <v>4186182.307</v>
      </c>
      <c r="Q2308">
        <v>0.21387</v>
      </c>
      <c r="S2308" t="s">
        <v>27</v>
      </c>
      <c r="AA2308">
        <v>494916.2219</v>
      </c>
      <c r="AB2308">
        <v>4186182.307</v>
      </c>
      <c r="AC2308">
        <v>9.0880000000000002E-2</v>
      </c>
      <c r="AE2308" t="s">
        <v>32</v>
      </c>
      <c r="AM2308">
        <v>494916.2219</v>
      </c>
      <c r="AN2308">
        <v>4186182.307</v>
      </c>
      <c r="AO2308">
        <v>4.9579999999999999E-2</v>
      </c>
      <c r="AY2308">
        <v>494916.2219</v>
      </c>
      <c r="AZ2308">
        <v>4186182.307</v>
      </c>
      <c r="BA2308">
        <v>2.5440000000000001E-2</v>
      </c>
    </row>
    <row r="2309" spans="2:53" x14ac:dyDescent="0.25">
      <c r="B2309">
        <v>494742.57370000001</v>
      </c>
      <c r="C2309">
        <v>4185197.4992</v>
      </c>
      <c r="D2309">
        <v>1.7899999999999999E-3</v>
      </c>
      <c r="F2309" t="s">
        <v>20</v>
      </c>
      <c r="O2309">
        <v>494742.57370000001</v>
      </c>
      <c r="P2309">
        <v>4185197.4992</v>
      </c>
      <c r="Q2309">
        <v>0.18912000000000001</v>
      </c>
      <c r="S2309" t="s">
        <v>27</v>
      </c>
      <c r="AA2309">
        <v>494742.57370000001</v>
      </c>
      <c r="AB2309">
        <v>4185197.4992</v>
      </c>
      <c r="AC2309">
        <v>7.9990000000000006E-2</v>
      </c>
      <c r="AE2309" t="s">
        <v>32</v>
      </c>
      <c r="AM2309">
        <v>494742.57370000001</v>
      </c>
      <c r="AN2309">
        <v>4185197.4992</v>
      </c>
      <c r="AO2309">
        <v>4.2959999999999998E-2</v>
      </c>
      <c r="AY2309">
        <v>494742.57370000001</v>
      </c>
      <c r="AZ2309">
        <v>4185197.4992</v>
      </c>
      <c r="BA2309">
        <v>2.2089999999999999E-2</v>
      </c>
    </row>
    <row r="2310" spans="2:53" x14ac:dyDescent="0.25">
      <c r="B2310">
        <v>494568.92550000001</v>
      </c>
      <c r="C2310">
        <v>4184212.6915000002</v>
      </c>
      <c r="D2310">
        <v>1.58E-3</v>
      </c>
      <c r="F2310" t="s">
        <v>20</v>
      </c>
      <c r="O2310">
        <v>494568.92550000001</v>
      </c>
      <c r="P2310">
        <v>4184212.6915000002</v>
      </c>
      <c r="Q2310">
        <v>0.16854</v>
      </c>
      <c r="S2310" t="s">
        <v>27</v>
      </c>
      <c r="AA2310">
        <v>494568.92550000001</v>
      </c>
      <c r="AB2310">
        <v>4184212.6915000002</v>
      </c>
      <c r="AC2310">
        <v>7.0980000000000001E-2</v>
      </c>
      <c r="AE2310" t="s">
        <v>32</v>
      </c>
      <c r="AM2310">
        <v>494568.92550000001</v>
      </c>
      <c r="AN2310">
        <v>4184212.6915000002</v>
      </c>
      <c r="AO2310">
        <v>3.7580000000000002E-2</v>
      </c>
      <c r="AY2310">
        <v>494568.92550000001</v>
      </c>
      <c r="AZ2310">
        <v>4184212.6915000002</v>
      </c>
      <c r="BA2310">
        <v>1.9359999999999999E-2</v>
      </c>
    </row>
    <row r="2311" spans="2:53" x14ac:dyDescent="0.25">
      <c r="B2311">
        <v>494395.27730000002</v>
      </c>
      <c r="C2311">
        <v>4183227.8837000001</v>
      </c>
      <c r="D2311">
        <v>1.4E-3</v>
      </c>
      <c r="F2311" t="s">
        <v>20</v>
      </c>
      <c r="O2311">
        <v>494395.27730000002</v>
      </c>
      <c r="P2311">
        <v>4183227.8837000001</v>
      </c>
      <c r="Q2311">
        <v>0.15121999999999999</v>
      </c>
      <c r="S2311" t="s">
        <v>27</v>
      </c>
      <c r="AA2311">
        <v>494395.27730000002</v>
      </c>
      <c r="AB2311">
        <v>4183227.8837000001</v>
      </c>
      <c r="AC2311">
        <v>6.3439999999999996E-2</v>
      </c>
      <c r="AE2311" t="s">
        <v>32</v>
      </c>
      <c r="AM2311">
        <v>494395.27730000002</v>
      </c>
      <c r="AN2311">
        <v>4183227.8837000001</v>
      </c>
      <c r="AO2311">
        <v>3.3140000000000003E-2</v>
      </c>
      <c r="AY2311">
        <v>494395.27730000002</v>
      </c>
      <c r="AZ2311">
        <v>4183227.8837000001</v>
      </c>
      <c r="BA2311">
        <v>1.7100000000000001E-2</v>
      </c>
    </row>
    <row r="2312" spans="2:53" x14ac:dyDescent="0.25">
      <c r="B2312">
        <v>494221.62920000002</v>
      </c>
      <c r="C2312">
        <v>4182243.0759999999</v>
      </c>
      <c r="D2312">
        <v>1.2600000000000001E-3</v>
      </c>
      <c r="F2312" t="s">
        <v>20</v>
      </c>
      <c r="O2312">
        <v>494221.62920000002</v>
      </c>
      <c r="P2312">
        <v>4182243.0759999999</v>
      </c>
      <c r="Q2312">
        <v>0.13647999999999999</v>
      </c>
      <c r="S2312" t="s">
        <v>27</v>
      </c>
      <c r="AA2312">
        <v>494221.62920000002</v>
      </c>
      <c r="AB2312">
        <v>4182243.0759999999</v>
      </c>
      <c r="AC2312">
        <v>5.706E-2</v>
      </c>
      <c r="AE2312" t="s">
        <v>32</v>
      </c>
      <c r="AM2312">
        <v>494221.62920000002</v>
      </c>
      <c r="AN2312">
        <v>4182243.0759999999</v>
      </c>
      <c r="AO2312">
        <v>2.9430000000000001E-2</v>
      </c>
      <c r="AY2312">
        <v>494221.62920000002</v>
      </c>
      <c r="AZ2312">
        <v>4182243.0759999999</v>
      </c>
      <c r="BA2312">
        <v>1.5219999999999999E-2</v>
      </c>
    </row>
    <row r="2313" spans="2:53" x14ac:dyDescent="0.25">
      <c r="B2313">
        <v>494047.98100000003</v>
      </c>
      <c r="C2313">
        <v>4181258.2681999998</v>
      </c>
      <c r="D2313">
        <v>1.14E-3</v>
      </c>
      <c r="F2313" t="s">
        <v>20</v>
      </c>
      <c r="O2313">
        <v>494047.98100000003</v>
      </c>
      <c r="P2313">
        <v>4181258.2681999998</v>
      </c>
      <c r="Q2313">
        <v>0.12381</v>
      </c>
      <c r="S2313" t="s">
        <v>27</v>
      </c>
      <c r="AA2313">
        <v>494047.98100000003</v>
      </c>
      <c r="AB2313">
        <v>4181258.2681999998</v>
      </c>
      <c r="AC2313">
        <v>5.1589999999999997E-2</v>
      </c>
      <c r="AE2313" t="s">
        <v>32</v>
      </c>
      <c r="AM2313">
        <v>494047.98100000003</v>
      </c>
      <c r="AN2313">
        <v>4181258.2681999998</v>
      </c>
      <c r="AO2313">
        <v>2.63E-2</v>
      </c>
      <c r="AY2313">
        <v>494047.98100000003</v>
      </c>
      <c r="AZ2313">
        <v>4181258.2681999998</v>
      </c>
      <c r="BA2313">
        <v>1.363E-2</v>
      </c>
    </row>
    <row r="2314" spans="2:53" x14ac:dyDescent="0.25">
      <c r="B2314">
        <v>493874.33279999997</v>
      </c>
      <c r="C2314">
        <v>4180273.4604000002</v>
      </c>
      <c r="D2314">
        <v>1.0300000000000001E-3</v>
      </c>
      <c r="F2314" t="s">
        <v>20</v>
      </c>
      <c r="O2314">
        <v>493874.33279999997</v>
      </c>
      <c r="P2314">
        <v>4180273.4604000002</v>
      </c>
      <c r="Q2314">
        <v>0.11284</v>
      </c>
      <c r="S2314" t="s">
        <v>27</v>
      </c>
      <c r="AA2314">
        <v>493874.33279999997</v>
      </c>
      <c r="AB2314">
        <v>4180273.4604000002</v>
      </c>
      <c r="AC2314">
        <v>4.6879999999999998E-2</v>
      </c>
      <c r="AE2314" t="s">
        <v>32</v>
      </c>
      <c r="AM2314">
        <v>493874.33279999997</v>
      </c>
      <c r="AN2314">
        <v>4180273.4604000002</v>
      </c>
      <c r="AO2314">
        <v>2.3640000000000001E-2</v>
      </c>
      <c r="AY2314">
        <v>493874.33279999997</v>
      </c>
      <c r="AZ2314">
        <v>4180273.4604000002</v>
      </c>
      <c r="BA2314">
        <v>1.227E-2</v>
      </c>
    </row>
    <row r="2315" spans="2:53" x14ac:dyDescent="0.25">
      <c r="B2315">
        <v>493700.68459999998</v>
      </c>
      <c r="C2315">
        <v>4179288.6527</v>
      </c>
      <c r="D2315">
        <v>9.3999999999999997E-4</v>
      </c>
      <c r="F2315" t="s">
        <v>20</v>
      </c>
      <c r="O2315">
        <v>493700.68459999998</v>
      </c>
      <c r="P2315">
        <v>4179288.6527</v>
      </c>
      <c r="Q2315">
        <v>0.10326</v>
      </c>
      <c r="S2315" t="s">
        <v>27</v>
      </c>
      <c r="AA2315">
        <v>493700.68459999998</v>
      </c>
      <c r="AB2315">
        <v>4179288.6527</v>
      </c>
      <c r="AC2315">
        <v>4.2790000000000002E-2</v>
      </c>
      <c r="AE2315" t="s">
        <v>32</v>
      </c>
      <c r="AM2315">
        <v>493700.68459999998</v>
      </c>
      <c r="AN2315">
        <v>4179288.6527</v>
      </c>
      <c r="AO2315">
        <v>2.1350000000000001E-2</v>
      </c>
      <c r="AY2315">
        <v>493700.68459999998</v>
      </c>
      <c r="AZ2315">
        <v>4179288.6527</v>
      </c>
      <c r="BA2315">
        <v>1.11E-2</v>
      </c>
    </row>
    <row r="2316" spans="2:53" x14ac:dyDescent="0.25">
      <c r="B2316">
        <v>493527.03639999998</v>
      </c>
      <c r="C2316">
        <v>4178303.8448999999</v>
      </c>
      <c r="D2316">
        <v>8.5999999999999998E-4</v>
      </c>
      <c r="F2316" t="s">
        <v>20</v>
      </c>
      <c r="O2316">
        <v>493527.03639999998</v>
      </c>
      <c r="P2316">
        <v>4178303.8448999999</v>
      </c>
      <c r="Q2316">
        <v>9.4839999999999994E-2</v>
      </c>
      <c r="S2316" t="s">
        <v>27</v>
      </c>
      <c r="AA2316">
        <v>493527.03639999998</v>
      </c>
      <c r="AB2316">
        <v>4178303.8448999999</v>
      </c>
      <c r="AC2316">
        <v>3.9199999999999999E-2</v>
      </c>
      <c r="AE2316" t="s">
        <v>32</v>
      </c>
      <c r="AM2316">
        <v>493527.03639999998</v>
      </c>
      <c r="AN2316">
        <v>4178303.8448999999</v>
      </c>
      <c r="AO2316">
        <v>1.942E-2</v>
      </c>
      <c r="AY2316">
        <v>493527.03639999998</v>
      </c>
      <c r="AZ2316">
        <v>4178303.8448999999</v>
      </c>
      <c r="BA2316">
        <v>1.0120000000000001E-2</v>
      </c>
    </row>
    <row r="2317" spans="2:53" x14ac:dyDescent="0.25">
      <c r="B2317">
        <v>492658.79560000001</v>
      </c>
      <c r="C2317">
        <v>4173379.8062</v>
      </c>
      <c r="D2317">
        <v>5.9000000000000003E-4</v>
      </c>
      <c r="F2317" t="s">
        <v>20</v>
      </c>
      <c r="O2317">
        <v>492658.79560000001</v>
      </c>
      <c r="P2317">
        <v>4173379.8062</v>
      </c>
      <c r="Q2317">
        <v>6.4799999999999996E-2</v>
      </c>
      <c r="S2317" t="s">
        <v>27</v>
      </c>
      <c r="AA2317">
        <v>492658.79560000001</v>
      </c>
      <c r="AB2317">
        <v>4173379.8062</v>
      </c>
      <c r="AC2317">
        <v>2.6519999999999998E-2</v>
      </c>
      <c r="AE2317" t="s">
        <v>32</v>
      </c>
      <c r="AM2317">
        <v>492658.79560000001</v>
      </c>
      <c r="AN2317">
        <v>4173379.8062</v>
      </c>
      <c r="AO2317">
        <v>1.294E-2</v>
      </c>
      <c r="AY2317">
        <v>492658.79560000001</v>
      </c>
      <c r="AZ2317">
        <v>4173379.8062</v>
      </c>
      <c r="BA2317">
        <v>6.7299999999999999E-3</v>
      </c>
    </row>
    <row r="2318" spans="2:53" x14ac:dyDescent="0.25">
      <c r="B2318">
        <v>491790.55469999998</v>
      </c>
      <c r="C2318">
        <v>4168455.7673999998</v>
      </c>
      <c r="D2318">
        <v>4.2999999999999999E-4</v>
      </c>
      <c r="F2318" t="s">
        <v>20</v>
      </c>
      <c r="O2318">
        <v>491790.55469999998</v>
      </c>
      <c r="P2318">
        <v>4168455.7673999998</v>
      </c>
      <c r="Q2318">
        <v>4.675E-2</v>
      </c>
      <c r="S2318" t="s">
        <v>27</v>
      </c>
      <c r="AA2318">
        <v>491790.55469999998</v>
      </c>
      <c r="AB2318">
        <v>4168455.7673999998</v>
      </c>
      <c r="AC2318">
        <v>1.9019999999999999E-2</v>
      </c>
      <c r="AE2318" t="s">
        <v>32</v>
      </c>
      <c r="AM2318">
        <v>491790.55469999998</v>
      </c>
      <c r="AN2318">
        <v>4168455.7673999998</v>
      </c>
      <c r="AO2318">
        <v>9.2399999999999999E-3</v>
      </c>
      <c r="AY2318">
        <v>491790.55469999998</v>
      </c>
      <c r="AZ2318">
        <v>4168455.7673999998</v>
      </c>
      <c r="BA2318">
        <v>4.7999999999999996E-3</v>
      </c>
    </row>
    <row r="2319" spans="2:53" x14ac:dyDescent="0.25">
      <c r="B2319">
        <v>490922.3138</v>
      </c>
      <c r="C2319">
        <v>4163531.7286</v>
      </c>
      <c r="D2319">
        <v>3.3E-4</v>
      </c>
      <c r="F2319" t="s">
        <v>20</v>
      </c>
      <c r="O2319">
        <v>490922.3138</v>
      </c>
      <c r="P2319">
        <v>4163531.7286</v>
      </c>
      <c r="Q2319">
        <v>3.5029999999999999E-2</v>
      </c>
      <c r="S2319" t="s">
        <v>27</v>
      </c>
      <c r="AA2319">
        <v>490922.3138</v>
      </c>
      <c r="AB2319">
        <v>4163531.7286</v>
      </c>
      <c r="AC2319">
        <v>1.4200000000000001E-2</v>
      </c>
      <c r="AE2319" t="s">
        <v>32</v>
      </c>
      <c r="AM2319">
        <v>490922.3138</v>
      </c>
      <c r="AN2319">
        <v>4163531.7286</v>
      </c>
      <c r="AO2319">
        <v>6.9199999999999999E-3</v>
      </c>
      <c r="AY2319">
        <v>490922.3138</v>
      </c>
      <c r="AZ2319">
        <v>4163531.7286</v>
      </c>
      <c r="BA2319">
        <v>3.5799999999999998E-3</v>
      </c>
    </row>
    <row r="2320" spans="2:53" x14ac:dyDescent="0.25">
      <c r="B2320">
        <v>490054.07290000003</v>
      </c>
      <c r="C2320">
        <v>4158607.6899000001</v>
      </c>
      <c r="D2320">
        <v>2.5999999999999998E-4</v>
      </c>
      <c r="F2320" t="s">
        <v>20</v>
      </c>
      <c r="O2320">
        <v>490054.07290000003</v>
      </c>
      <c r="P2320">
        <v>4158607.6899000001</v>
      </c>
      <c r="Q2320">
        <v>2.6980000000000001E-2</v>
      </c>
      <c r="S2320" t="s">
        <v>27</v>
      </c>
      <c r="AA2320">
        <v>490054.07290000003</v>
      </c>
      <c r="AB2320">
        <v>4158607.6899000001</v>
      </c>
      <c r="AC2320">
        <v>1.0919999999999999E-2</v>
      </c>
      <c r="AE2320" t="s">
        <v>32</v>
      </c>
      <c r="AM2320">
        <v>490054.07290000003</v>
      </c>
      <c r="AN2320">
        <v>4158607.6899000001</v>
      </c>
      <c r="AO2320">
        <v>5.3800000000000002E-3</v>
      </c>
      <c r="AY2320">
        <v>490054.07290000003</v>
      </c>
      <c r="AZ2320">
        <v>4158607.6899000001</v>
      </c>
      <c r="BA2320">
        <v>2.7699999999999999E-3</v>
      </c>
    </row>
    <row r="2321" spans="2:53" x14ac:dyDescent="0.25">
      <c r="B2321">
        <v>489185.83199999999</v>
      </c>
      <c r="C2321">
        <v>4153683.6510999999</v>
      </c>
      <c r="D2321">
        <v>2.2000000000000001E-4</v>
      </c>
      <c r="F2321" t="s">
        <v>20</v>
      </c>
      <c r="O2321">
        <v>489185.83199999999</v>
      </c>
      <c r="P2321">
        <v>4153683.6510999999</v>
      </c>
      <c r="Q2321">
        <v>2.155E-2</v>
      </c>
      <c r="S2321" t="s">
        <v>27</v>
      </c>
      <c r="AA2321">
        <v>489185.83199999999</v>
      </c>
      <c r="AB2321">
        <v>4153683.6510999999</v>
      </c>
      <c r="AC2321">
        <v>8.6E-3</v>
      </c>
      <c r="AE2321" t="s">
        <v>32</v>
      </c>
      <c r="AM2321">
        <v>489185.83199999999</v>
      </c>
      <c r="AN2321">
        <v>4153683.6510999999</v>
      </c>
      <c r="AO2321">
        <v>4.3E-3</v>
      </c>
      <c r="AY2321">
        <v>489185.83199999999</v>
      </c>
      <c r="AZ2321">
        <v>4153683.6510999999</v>
      </c>
      <c r="BA2321">
        <v>2.2100000000000002E-3</v>
      </c>
    </row>
    <row r="2322" spans="2:53" x14ac:dyDescent="0.25">
      <c r="B2322">
        <v>488317.59110000002</v>
      </c>
      <c r="C2322">
        <v>4148759.6123000002</v>
      </c>
      <c r="D2322">
        <v>1.8000000000000001E-4</v>
      </c>
      <c r="F2322" t="s">
        <v>20</v>
      </c>
      <c r="O2322">
        <v>488317.59110000002</v>
      </c>
      <c r="P2322">
        <v>4148759.6123000002</v>
      </c>
      <c r="Q2322">
        <v>1.7670000000000002E-2</v>
      </c>
      <c r="S2322" t="s">
        <v>27</v>
      </c>
      <c r="AA2322">
        <v>488317.59110000002</v>
      </c>
      <c r="AB2322">
        <v>4148759.6123000002</v>
      </c>
      <c r="AC2322">
        <v>6.8900000000000003E-3</v>
      </c>
      <c r="AE2322" t="s">
        <v>32</v>
      </c>
      <c r="AM2322">
        <v>488317.59110000002</v>
      </c>
      <c r="AN2322">
        <v>4148759.6123000002</v>
      </c>
      <c r="AO2322">
        <v>3.5100000000000001E-3</v>
      </c>
      <c r="AY2322">
        <v>488317.59110000002</v>
      </c>
      <c r="AZ2322">
        <v>4148759.6123000002</v>
      </c>
      <c r="BA2322">
        <v>1.7899999999999999E-3</v>
      </c>
    </row>
    <row r="2323" spans="2:53" x14ac:dyDescent="0.25">
      <c r="B2323">
        <v>496657.97989999998</v>
      </c>
      <c r="C2323">
        <v>4197060.3074000003</v>
      </c>
      <c r="D2323">
        <v>0.12798999999999999</v>
      </c>
      <c r="F2323" t="s">
        <v>20</v>
      </c>
      <c r="O2323">
        <v>496657.97989999998</v>
      </c>
      <c r="P2323">
        <v>4197060.3074000003</v>
      </c>
      <c r="Q2323">
        <v>5.0401800000000003</v>
      </c>
      <c r="S2323" t="s">
        <v>27</v>
      </c>
      <c r="AA2323">
        <v>496657.97989999998</v>
      </c>
      <c r="AB2323">
        <v>4197060.3074000003</v>
      </c>
      <c r="AC2323">
        <v>4.1558200000000003</v>
      </c>
      <c r="AE2323" t="s">
        <v>32</v>
      </c>
      <c r="AM2323">
        <v>496657.97989999998</v>
      </c>
      <c r="AN2323">
        <v>4197060.3074000003</v>
      </c>
      <c r="AO2323">
        <v>2.84633</v>
      </c>
      <c r="AY2323">
        <v>496657.97989999998</v>
      </c>
      <c r="AZ2323">
        <v>4197060.3074000003</v>
      </c>
      <c r="BA2323">
        <v>1.19303</v>
      </c>
    </row>
    <row r="2324" spans="2:53" x14ac:dyDescent="0.25">
      <c r="B2324">
        <v>496315.95970000001</v>
      </c>
      <c r="C2324">
        <v>4196120.6147999996</v>
      </c>
      <c r="D2324">
        <v>4.4420000000000001E-2</v>
      </c>
      <c r="F2324" t="s">
        <v>20</v>
      </c>
      <c r="O2324">
        <v>496315.95970000001</v>
      </c>
      <c r="P2324">
        <v>4196120.6147999996</v>
      </c>
      <c r="Q2324">
        <v>2.2561100000000001</v>
      </c>
      <c r="S2324" t="s">
        <v>27</v>
      </c>
      <c r="AA2324">
        <v>496315.95970000001</v>
      </c>
      <c r="AB2324">
        <v>4196120.6147999996</v>
      </c>
      <c r="AC2324">
        <v>1.69458</v>
      </c>
      <c r="AE2324" t="s">
        <v>32</v>
      </c>
      <c r="AM2324">
        <v>496315.95970000001</v>
      </c>
      <c r="AN2324">
        <v>4196120.6147999996</v>
      </c>
      <c r="AO2324">
        <v>1.0760000000000001</v>
      </c>
      <c r="AY2324">
        <v>496315.95970000001</v>
      </c>
      <c r="AZ2324">
        <v>4196120.6147999996</v>
      </c>
      <c r="BA2324">
        <v>0.43812000000000001</v>
      </c>
    </row>
    <row r="2325" spans="2:53" x14ac:dyDescent="0.25">
      <c r="B2325">
        <v>495973.93959999998</v>
      </c>
      <c r="C2325">
        <v>4195180.9221000001</v>
      </c>
      <c r="D2325">
        <v>2.324E-2</v>
      </c>
      <c r="F2325" t="s">
        <v>20</v>
      </c>
      <c r="O2325">
        <v>495973.93959999998</v>
      </c>
      <c r="P2325">
        <v>4195180.9221000001</v>
      </c>
      <c r="Q2325">
        <v>1.3369899999999999</v>
      </c>
      <c r="S2325" t="s">
        <v>27</v>
      </c>
      <c r="AA2325">
        <v>495973.93959999998</v>
      </c>
      <c r="AB2325">
        <v>4195180.9221000001</v>
      </c>
      <c r="AC2325">
        <v>0.95891000000000004</v>
      </c>
      <c r="AE2325" t="s">
        <v>32</v>
      </c>
      <c r="AM2325">
        <v>495973.93959999998</v>
      </c>
      <c r="AN2325">
        <v>4195180.9221000001</v>
      </c>
      <c r="AO2325">
        <v>0.58738000000000001</v>
      </c>
      <c r="AY2325">
        <v>495973.93959999998</v>
      </c>
      <c r="AZ2325">
        <v>4195180.9221000001</v>
      </c>
      <c r="BA2325">
        <v>0.23474999999999999</v>
      </c>
    </row>
    <row r="2326" spans="2:53" x14ac:dyDescent="0.25">
      <c r="B2326">
        <v>495631.91940000001</v>
      </c>
      <c r="C2326">
        <v>4194241.2294999999</v>
      </c>
      <c r="D2326">
        <v>1.4579999999999999E-2</v>
      </c>
      <c r="F2326" t="s">
        <v>20</v>
      </c>
      <c r="O2326">
        <v>495631.91940000001</v>
      </c>
      <c r="P2326">
        <v>4194241.2294999999</v>
      </c>
      <c r="Q2326">
        <v>0.90749000000000002</v>
      </c>
      <c r="S2326" t="s">
        <v>27</v>
      </c>
      <c r="AA2326">
        <v>495631.91940000001</v>
      </c>
      <c r="AB2326">
        <v>4194241.2294999999</v>
      </c>
      <c r="AC2326">
        <v>0.63122999999999996</v>
      </c>
      <c r="AE2326" t="s">
        <v>32</v>
      </c>
      <c r="AM2326">
        <v>495631.91940000001</v>
      </c>
      <c r="AN2326">
        <v>4194241.2294999999</v>
      </c>
      <c r="AO2326">
        <v>0.37747000000000003</v>
      </c>
      <c r="AY2326">
        <v>495631.91940000001</v>
      </c>
      <c r="AZ2326">
        <v>4194241.2294999999</v>
      </c>
      <c r="BA2326">
        <v>0.14884</v>
      </c>
    </row>
    <row r="2327" spans="2:53" x14ac:dyDescent="0.25">
      <c r="B2327">
        <v>495289.89929999999</v>
      </c>
      <c r="C2327">
        <v>4193301.5369000002</v>
      </c>
      <c r="D2327">
        <v>1.0120000000000001E-2</v>
      </c>
      <c r="F2327" t="s">
        <v>20</v>
      </c>
      <c r="O2327">
        <v>495289.89929999999</v>
      </c>
      <c r="P2327">
        <v>4193301.5369000002</v>
      </c>
      <c r="Q2327">
        <v>0.66652999999999996</v>
      </c>
      <c r="S2327" t="s">
        <v>27</v>
      </c>
      <c r="AA2327">
        <v>495289.89929999999</v>
      </c>
      <c r="AB2327">
        <v>4193301.5369000002</v>
      </c>
      <c r="AC2327">
        <v>0.45296999999999998</v>
      </c>
      <c r="AE2327" t="s">
        <v>32</v>
      </c>
      <c r="AM2327">
        <v>495289.89929999999</v>
      </c>
      <c r="AN2327">
        <v>4193301.5369000002</v>
      </c>
      <c r="AO2327">
        <v>0.2661</v>
      </c>
      <c r="AY2327">
        <v>495289.89929999999</v>
      </c>
      <c r="AZ2327">
        <v>4193301.5369000002</v>
      </c>
      <c r="BA2327">
        <v>0.10381</v>
      </c>
    </row>
    <row r="2328" spans="2:53" x14ac:dyDescent="0.25">
      <c r="B2328">
        <v>494947.87910000002</v>
      </c>
      <c r="C2328">
        <v>4192361.8443</v>
      </c>
      <c r="D2328">
        <v>7.4999999999999997E-3</v>
      </c>
      <c r="F2328" t="s">
        <v>20</v>
      </c>
      <c r="O2328">
        <v>494947.87910000002</v>
      </c>
      <c r="P2328">
        <v>4192361.8443</v>
      </c>
      <c r="Q2328">
        <v>0.51537999999999995</v>
      </c>
      <c r="S2328" t="s">
        <v>27</v>
      </c>
      <c r="AA2328">
        <v>494947.87910000002</v>
      </c>
      <c r="AB2328">
        <v>4192361.8443</v>
      </c>
      <c r="AC2328">
        <v>0.34384999999999999</v>
      </c>
      <c r="AE2328" t="s">
        <v>32</v>
      </c>
      <c r="AM2328">
        <v>494947.87910000002</v>
      </c>
      <c r="AN2328">
        <v>4192361.8443</v>
      </c>
      <c r="AO2328">
        <v>0.19905999999999999</v>
      </c>
      <c r="AY2328">
        <v>494947.87910000002</v>
      </c>
      <c r="AZ2328">
        <v>4192361.8443</v>
      </c>
      <c r="BA2328">
        <v>7.6960000000000001E-2</v>
      </c>
    </row>
    <row r="2329" spans="2:53" x14ac:dyDescent="0.25">
      <c r="B2329">
        <v>494605.859</v>
      </c>
      <c r="C2329">
        <v>4191422.1516999998</v>
      </c>
      <c r="D2329">
        <v>5.8100000000000001E-3</v>
      </c>
      <c r="F2329" t="s">
        <v>20</v>
      </c>
      <c r="O2329">
        <v>494605.859</v>
      </c>
      <c r="P2329">
        <v>4191422.1516999998</v>
      </c>
      <c r="Q2329">
        <v>0.41316000000000003</v>
      </c>
      <c r="S2329" t="s">
        <v>27</v>
      </c>
      <c r="AA2329">
        <v>494605.859</v>
      </c>
      <c r="AB2329">
        <v>4191422.1516999998</v>
      </c>
      <c r="AC2329">
        <v>0.27151999999999998</v>
      </c>
      <c r="AE2329" t="s">
        <v>32</v>
      </c>
      <c r="AM2329">
        <v>494605.859</v>
      </c>
      <c r="AN2329">
        <v>4191422.1516999998</v>
      </c>
      <c r="AO2329">
        <v>0.15518999999999999</v>
      </c>
      <c r="AY2329">
        <v>494605.859</v>
      </c>
      <c r="AZ2329">
        <v>4191422.1516999998</v>
      </c>
      <c r="BA2329">
        <v>5.9540000000000003E-2</v>
      </c>
    </row>
    <row r="2330" spans="2:53" x14ac:dyDescent="0.25">
      <c r="B2330">
        <v>494263.83889999997</v>
      </c>
      <c r="C2330">
        <v>4190482.4589999998</v>
      </c>
      <c r="D2330">
        <v>4.6499999999999996E-3</v>
      </c>
      <c r="F2330" t="s">
        <v>20</v>
      </c>
      <c r="O2330">
        <v>494263.83889999997</v>
      </c>
      <c r="P2330">
        <v>4190482.4589999998</v>
      </c>
      <c r="Q2330">
        <v>0.3402</v>
      </c>
      <c r="S2330" t="s">
        <v>27</v>
      </c>
      <c r="AA2330">
        <v>494263.83889999997</v>
      </c>
      <c r="AB2330">
        <v>4190482.4589999998</v>
      </c>
      <c r="AC2330">
        <v>0.22076000000000001</v>
      </c>
      <c r="AE2330" t="s">
        <v>32</v>
      </c>
      <c r="AM2330">
        <v>494263.83889999997</v>
      </c>
      <c r="AN2330">
        <v>4190482.4589999998</v>
      </c>
      <c r="AO2330">
        <v>0.12474</v>
      </c>
      <c r="AY2330">
        <v>494263.83889999997</v>
      </c>
      <c r="AZ2330">
        <v>4190482.4589999998</v>
      </c>
      <c r="BA2330">
        <v>4.7539999999999999E-2</v>
      </c>
    </row>
    <row r="2331" spans="2:53" x14ac:dyDescent="0.25">
      <c r="B2331">
        <v>493921.8187</v>
      </c>
      <c r="C2331">
        <v>4189542.7664000001</v>
      </c>
      <c r="D2331">
        <v>3.8300000000000001E-3</v>
      </c>
      <c r="F2331" t="s">
        <v>20</v>
      </c>
      <c r="O2331">
        <v>493921.8187</v>
      </c>
      <c r="P2331">
        <v>4189542.7664000001</v>
      </c>
      <c r="Q2331">
        <v>0.28595999999999999</v>
      </c>
      <c r="S2331" t="s">
        <v>27</v>
      </c>
      <c r="AA2331">
        <v>493921.8187</v>
      </c>
      <c r="AB2331">
        <v>4189542.7664000001</v>
      </c>
      <c r="AC2331">
        <v>0.18359</v>
      </c>
      <c r="AE2331" t="s">
        <v>32</v>
      </c>
      <c r="AM2331">
        <v>493921.8187</v>
      </c>
      <c r="AN2331">
        <v>4189542.7664000001</v>
      </c>
      <c r="AO2331">
        <v>0.10264</v>
      </c>
      <c r="AY2331">
        <v>493921.8187</v>
      </c>
      <c r="AZ2331">
        <v>4189542.7664000001</v>
      </c>
      <c r="BA2331">
        <v>3.8879999999999998E-2</v>
      </c>
    </row>
    <row r="2332" spans="2:53" x14ac:dyDescent="0.25">
      <c r="B2332">
        <v>493579.79859999998</v>
      </c>
      <c r="C2332">
        <v>4188603.0737999999</v>
      </c>
      <c r="D2332">
        <v>3.2100000000000002E-3</v>
      </c>
      <c r="F2332" t="s">
        <v>20</v>
      </c>
      <c r="O2332">
        <v>493579.79859999998</v>
      </c>
      <c r="P2332">
        <v>4188603.0737999999</v>
      </c>
      <c r="Q2332">
        <v>0.24432999999999999</v>
      </c>
      <c r="S2332" t="s">
        <v>27</v>
      </c>
      <c r="AA2332">
        <v>493579.79859999998</v>
      </c>
      <c r="AB2332">
        <v>4188603.0737999999</v>
      </c>
      <c r="AC2332">
        <v>0.15543000000000001</v>
      </c>
      <c r="AE2332" t="s">
        <v>32</v>
      </c>
      <c r="AM2332">
        <v>493579.79859999998</v>
      </c>
      <c r="AN2332">
        <v>4188603.0737999999</v>
      </c>
      <c r="AO2332">
        <v>8.6040000000000005E-2</v>
      </c>
      <c r="AY2332">
        <v>493579.79859999998</v>
      </c>
      <c r="AZ2332">
        <v>4188603.0737999999</v>
      </c>
      <c r="BA2332">
        <v>3.2419999999999997E-2</v>
      </c>
    </row>
    <row r="2333" spans="2:53" x14ac:dyDescent="0.25">
      <c r="B2333">
        <v>493237.77840000001</v>
      </c>
      <c r="C2333">
        <v>4187663.3812000002</v>
      </c>
      <c r="D2333">
        <v>2.7399999999999998E-3</v>
      </c>
      <c r="F2333" t="s">
        <v>20</v>
      </c>
      <c r="O2333">
        <v>493237.77840000001</v>
      </c>
      <c r="P2333">
        <v>4187663.3812000002</v>
      </c>
      <c r="Q2333">
        <v>0.21156</v>
      </c>
      <c r="S2333" t="s">
        <v>27</v>
      </c>
      <c r="AA2333">
        <v>493237.77840000001</v>
      </c>
      <c r="AB2333">
        <v>4187663.3812000002</v>
      </c>
      <c r="AC2333">
        <v>0.13353000000000001</v>
      </c>
      <c r="AE2333" t="s">
        <v>32</v>
      </c>
      <c r="AM2333">
        <v>493237.77840000001</v>
      </c>
      <c r="AN2333">
        <v>4187663.3812000002</v>
      </c>
      <c r="AO2333">
        <v>7.3219999999999993E-2</v>
      </c>
      <c r="AY2333">
        <v>493237.77840000001</v>
      </c>
      <c r="AZ2333">
        <v>4187663.3812000002</v>
      </c>
      <c r="BA2333">
        <v>2.7459999999999998E-2</v>
      </c>
    </row>
    <row r="2334" spans="2:53" x14ac:dyDescent="0.25">
      <c r="B2334">
        <v>492895.75829999999</v>
      </c>
      <c r="C2334">
        <v>4186723.6886</v>
      </c>
      <c r="D2334">
        <v>2.3600000000000001E-3</v>
      </c>
      <c r="F2334" t="s">
        <v>20</v>
      </c>
      <c r="O2334">
        <v>492895.75829999999</v>
      </c>
      <c r="P2334">
        <v>4186723.6886</v>
      </c>
      <c r="Q2334">
        <v>0.18521000000000001</v>
      </c>
      <c r="S2334" t="s">
        <v>27</v>
      </c>
      <c r="AA2334">
        <v>492895.75829999999</v>
      </c>
      <c r="AB2334">
        <v>4186723.6886</v>
      </c>
      <c r="AC2334">
        <v>0.11609999999999999</v>
      </c>
      <c r="AE2334" t="s">
        <v>32</v>
      </c>
      <c r="AM2334">
        <v>492895.75829999999</v>
      </c>
      <c r="AN2334">
        <v>4186723.6886</v>
      </c>
      <c r="AO2334">
        <v>6.3089999999999993E-2</v>
      </c>
      <c r="AY2334">
        <v>492895.75829999999</v>
      </c>
      <c r="AZ2334">
        <v>4186723.6886</v>
      </c>
      <c r="BA2334">
        <v>2.3560000000000001E-2</v>
      </c>
    </row>
    <row r="2335" spans="2:53" x14ac:dyDescent="0.25">
      <c r="B2335">
        <v>492553.73810000002</v>
      </c>
      <c r="C2335">
        <v>4185783.9959</v>
      </c>
      <c r="D2335">
        <v>2.0699999999999998E-3</v>
      </c>
      <c r="F2335" t="s">
        <v>20</v>
      </c>
      <c r="O2335">
        <v>492553.73810000002</v>
      </c>
      <c r="P2335">
        <v>4185783.9959</v>
      </c>
      <c r="Q2335">
        <v>0.16367000000000001</v>
      </c>
      <c r="S2335" t="s">
        <v>27</v>
      </c>
      <c r="AA2335">
        <v>492553.73810000002</v>
      </c>
      <c r="AB2335">
        <v>4185783.9959</v>
      </c>
      <c r="AC2335">
        <v>0.10199</v>
      </c>
      <c r="AE2335" t="s">
        <v>32</v>
      </c>
      <c r="AM2335">
        <v>492553.73810000002</v>
      </c>
      <c r="AN2335">
        <v>4185783.9959</v>
      </c>
      <c r="AO2335">
        <v>5.4949999999999999E-2</v>
      </c>
      <c r="AY2335">
        <v>492553.73810000002</v>
      </c>
      <c r="AZ2335">
        <v>4185783.9959</v>
      </c>
      <c r="BA2335">
        <v>2.043E-2</v>
      </c>
    </row>
    <row r="2336" spans="2:53" x14ac:dyDescent="0.25">
      <c r="B2336">
        <v>492211.71799999999</v>
      </c>
      <c r="C2336">
        <v>4184844.3032999998</v>
      </c>
      <c r="D2336">
        <v>1.82E-3</v>
      </c>
      <c r="F2336" t="s">
        <v>20</v>
      </c>
      <c r="O2336">
        <v>492211.71799999999</v>
      </c>
      <c r="P2336">
        <v>4184844.3032999998</v>
      </c>
      <c r="Q2336">
        <v>0.14577999999999999</v>
      </c>
      <c r="S2336" t="s">
        <v>27</v>
      </c>
      <c r="AA2336">
        <v>492211.71799999999</v>
      </c>
      <c r="AB2336">
        <v>4184844.3032999998</v>
      </c>
      <c r="AC2336">
        <v>9.0380000000000002E-2</v>
      </c>
      <c r="AE2336" t="s">
        <v>32</v>
      </c>
      <c r="AM2336">
        <v>492211.71799999999</v>
      </c>
      <c r="AN2336">
        <v>4184844.3032999998</v>
      </c>
      <c r="AO2336">
        <v>4.8280000000000003E-2</v>
      </c>
      <c r="AY2336">
        <v>492211.71799999999</v>
      </c>
      <c r="AZ2336">
        <v>4184844.3032999998</v>
      </c>
      <c r="BA2336">
        <v>1.789E-2</v>
      </c>
    </row>
    <row r="2337" spans="2:53" x14ac:dyDescent="0.25">
      <c r="B2337">
        <v>491869.69790000003</v>
      </c>
      <c r="C2337">
        <v>4183904.6107000001</v>
      </c>
      <c r="D2337">
        <v>1.6199999999999999E-3</v>
      </c>
      <c r="F2337" t="s">
        <v>20</v>
      </c>
      <c r="O2337">
        <v>491869.69790000003</v>
      </c>
      <c r="P2337">
        <v>4183904.6107000001</v>
      </c>
      <c r="Q2337">
        <v>0.13074</v>
      </c>
      <c r="S2337" t="s">
        <v>27</v>
      </c>
      <c r="AA2337">
        <v>491869.69790000003</v>
      </c>
      <c r="AB2337">
        <v>4183904.6107000001</v>
      </c>
      <c r="AC2337">
        <v>8.0689999999999998E-2</v>
      </c>
      <c r="AE2337" t="s">
        <v>32</v>
      </c>
      <c r="AM2337">
        <v>491869.69790000003</v>
      </c>
      <c r="AN2337">
        <v>4183904.6107000001</v>
      </c>
      <c r="AO2337">
        <v>4.2759999999999999E-2</v>
      </c>
      <c r="AY2337">
        <v>491869.69790000003</v>
      </c>
      <c r="AZ2337">
        <v>4183904.6107000001</v>
      </c>
      <c r="BA2337">
        <v>1.5789999999999998E-2</v>
      </c>
    </row>
    <row r="2338" spans="2:53" x14ac:dyDescent="0.25">
      <c r="B2338">
        <v>491527.6777</v>
      </c>
      <c r="C2338">
        <v>4182964.9180999999</v>
      </c>
      <c r="D2338">
        <v>1.4499999999999999E-3</v>
      </c>
      <c r="F2338" t="s">
        <v>20</v>
      </c>
      <c r="O2338">
        <v>491527.6777</v>
      </c>
      <c r="P2338">
        <v>4182964.9180999999</v>
      </c>
      <c r="Q2338">
        <v>0.11796</v>
      </c>
      <c r="S2338" t="s">
        <v>27</v>
      </c>
      <c r="AA2338">
        <v>491527.6777</v>
      </c>
      <c r="AB2338">
        <v>4182964.9180999999</v>
      </c>
      <c r="AC2338">
        <v>7.2520000000000001E-2</v>
      </c>
      <c r="AE2338" t="s">
        <v>32</v>
      </c>
      <c r="AM2338">
        <v>491527.6777</v>
      </c>
      <c r="AN2338">
        <v>4182964.9180999999</v>
      </c>
      <c r="AO2338">
        <v>3.8129999999999997E-2</v>
      </c>
      <c r="AY2338">
        <v>491527.6777</v>
      </c>
      <c r="AZ2338">
        <v>4182964.9180999999</v>
      </c>
      <c r="BA2338">
        <v>1.404E-2</v>
      </c>
    </row>
    <row r="2339" spans="2:53" x14ac:dyDescent="0.25">
      <c r="B2339">
        <v>491185.65759999998</v>
      </c>
      <c r="C2339">
        <v>4182025.2253999999</v>
      </c>
      <c r="D2339">
        <v>1.31E-3</v>
      </c>
      <c r="F2339" t="s">
        <v>20</v>
      </c>
      <c r="O2339">
        <v>491185.65759999998</v>
      </c>
      <c r="P2339">
        <v>4182025.2253999999</v>
      </c>
      <c r="Q2339">
        <v>0.10699</v>
      </c>
      <c r="S2339" t="s">
        <v>27</v>
      </c>
      <c r="AA2339">
        <v>491185.65759999998</v>
      </c>
      <c r="AB2339">
        <v>4182025.2253999999</v>
      </c>
      <c r="AC2339">
        <v>6.5549999999999997E-2</v>
      </c>
      <c r="AE2339" t="s">
        <v>32</v>
      </c>
      <c r="AM2339">
        <v>491185.65759999998</v>
      </c>
      <c r="AN2339">
        <v>4182025.2253999999</v>
      </c>
      <c r="AO2339">
        <v>3.4209999999999997E-2</v>
      </c>
      <c r="AY2339">
        <v>491185.65759999998</v>
      </c>
      <c r="AZ2339">
        <v>4182025.2253999999</v>
      </c>
      <c r="BA2339">
        <v>1.256E-2</v>
      </c>
    </row>
    <row r="2340" spans="2:53" x14ac:dyDescent="0.25">
      <c r="B2340">
        <v>490843.63740000001</v>
      </c>
      <c r="C2340">
        <v>4181085.5328000002</v>
      </c>
      <c r="D2340">
        <v>1.1900000000000001E-3</v>
      </c>
      <c r="F2340" t="s">
        <v>20</v>
      </c>
      <c r="O2340">
        <v>490843.63740000001</v>
      </c>
      <c r="P2340">
        <v>4181085.5328000002</v>
      </c>
      <c r="Q2340">
        <v>9.7489999999999993E-2</v>
      </c>
      <c r="S2340" t="s">
        <v>27</v>
      </c>
      <c r="AA2340">
        <v>490843.63740000001</v>
      </c>
      <c r="AB2340">
        <v>4181085.5328000002</v>
      </c>
      <c r="AC2340">
        <v>5.9549999999999999E-2</v>
      </c>
      <c r="AE2340" t="s">
        <v>32</v>
      </c>
      <c r="AM2340">
        <v>490843.63740000001</v>
      </c>
      <c r="AN2340">
        <v>4181085.5328000002</v>
      </c>
      <c r="AO2340">
        <v>3.0849999999999999E-2</v>
      </c>
      <c r="AY2340">
        <v>490843.63740000001</v>
      </c>
      <c r="AZ2340">
        <v>4181085.5328000002</v>
      </c>
      <c r="BA2340">
        <v>1.1299999999999999E-2</v>
      </c>
    </row>
    <row r="2341" spans="2:53" x14ac:dyDescent="0.25">
      <c r="B2341">
        <v>490501.61729999998</v>
      </c>
      <c r="C2341">
        <v>4180145.8402</v>
      </c>
      <c r="D2341">
        <v>1.08E-3</v>
      </c>
      <c r="F2341" t="s">
        <v>20</v>
      </c>
      <c r="O2341">
        <v>490501.61729999998</v>
      </c>
      <c r="P2341">
        <v>4180145.8402</v>
      </c>
      <c r="Q2341">
        <v>8.9469999999999994E-2</v>
      </c>
      <c r="S2341" t="s">
        <v>27</v>
      </c>
      <c r="AA2341">
        <v>490501.61729999998</v>
      </c>
      <c r="AB2341">
        <v>4180145.8402</v>
      </c>
      <c r="AC2341">
        <v>5.4359999999999999E-2</v>
      </c>
      <c r="AE2341" t="s">
        <v>32</v>
      </c>
      <c r="AM2341">
        <v>490501.61729999998</v>
      </c>
      <c r="AN2341">
        <v>4180145.8402</v>
      </c>
      <c r="AO2341">
        <v>2.7959999999999999E-2</v>
      </c>
      <c r="AY2341">
        <v>490501.61729999998</v>
      </c>
      <c r="AZ2341">
        <v>4180145.8402</v>
      </c>
      <c r="BA2341">
        <v>1.021E-2</v>
      </c>
    </row>
    <row r="2342" spans="2:53" x14ac:dyDescent="0.25">
      <c r="B2342">
        <v>490159.59710000001</v>
      </c>
      <c r="C2342">
        <v>4179206.1475999998</v>
      </c>
      <c r="D2342">
        <v>9.8999999999999999E-4</v>
      </c>
      <c r="F2342" t="s">
        <v>20</v>
      </c>
      <c r="O2342">
        <v>490159.59710000001</v>
      </c>
      <c r="P2342">
        <v>4179206.1475999998</v>
      </c>
      <c r="Q2342">
        <v>8.2619999999999999E-2</v>
      </c>
      <c r="S2342" t="s">
        <v>27</v>
      </c>
      <c r="AA2342">
        <v>490159.59710000001</v>
      </c>
      <c r="AB2342">
        <v>4179206.1475999998</v>
      </c>
      <c r="AC2342">
        <v>4.9820000000000003E-2</v>
      </c>
      <c r="AE2342" t="s">
        <v>32</v>
      </c>
      <c r="AM2342">
        <v>490159.59710000001</v>
      </c>
      <c r="AN2342">
        <v>4179206.1475999998</v>
      </c>
      <c r="AO2342">
        <v>2.5440000000000001E-2</v>
      </c>
      <c r="AY2342">
        <v>490159.59710000001</v>
      </c>
      <c r="AZ2342">
        <v>4179206.1475999998</v>
      </c>
      <c r="BA2342">
        <v>9.2700000000000005E-3</v>
      </c>
    </row>
    <row r="2343" spans="2:53" x14ac:dyDescent="0.25">
      <c r="B2343">
        <v>488449.4964</v>
      </c>
      <c r="C2343">
        <v>4174507.6845</v>
      </c>
      <c r="D2343">
        <v>6.8000000000000005E-4</v>
      </c>
      <c r="F2343" t="s">
        <v>20</v>
      </c>
      <c r="O2343">
        <v>488449.4964</v>
      </c>
      <c r="P2343">
        <v>4174507.6845</v>
      </c>
      <c r="Q2343">
        <v>5.8009999999999999E-2</v>
      </c>
      <c r="S2343" t="s">
        <v>27</v>
      </c>
      <c r="AA2343">
        <v>488449.4964</v>
      </c>
      <c r="AB2343">
        <v>4174507.6845</v>
      </c>
      <c r="AC2343">
        <v>3.4099999999999998E-2</v>
      </c>
      <c r="AE2343" t="s">
        <v>32</v>
      </c>
      <c r="AM2343">
        <v>488449.4964</v>
      </c>
      <c r="AN2343">
        <v>4174507.6845</v>
      </c>
      <c r="AO2343">
        <v>1.685E-2</v>
      </c>
      <c r="AY2343">
        <v>488449.4964</v>
      </c>
      <c r="AZ2343">
        <v>4174507.6845</v>
      </c>
      <c r="BA2343">
        <v>6.0499999999999998E-3</v>
      </c>
    </row>
    <row r="2344" spans="2:53" x14ac:dyDescent="0.25">
      <c r="B2344">
        <v>486739.39569999999</v>
      </c>
      <c r="C2344">
        <v>4169809.2214000002</v>
      </c>
      <c r="D2344">
        <v>4.8999999999999998E-4</v>
      </c>
      <c r="F2344" t="s">
        <v>20</v>
      </c>
      <c r="O2344">
        <v>486739.39569999999</v>
      </c>
      <c r="P2344">
        <v>4169809.2214000002</v>
      </c>
      <c r="Q2344">
        <v>4.3029999999999999E-2</v>
      </c>
      <c r="S2344" t="s">
        <v>27</v>
      </c>
      <c r="AA2344">
        <v>486739.39569999999</v>
      </c>
      <c r="AB2344">
        <v>4169809.2214000002</v>
      </c>
      <c r="AC2344">
        <v>2.5010000000000001E-2</v>
      </c>
      <c r="AE2344" t="s">
        <v>32</v>
      </c>
      <c r="AM2344">
        <v>486739.39569999999</v>
      </c>
      <c r="AN2344">
        <v>4169809.2214000002</v>
      </c>
      <c r="AO2344">
        <v>1.2189999999999999E-2</v>
      </c>
      <c r="AY2344">
        <v>486739.39569999999</v>
      </c>
      <c r="AZ2344">
        <v>4169809.2214000002</v>
      </c>
      <c r="BA2344">
        <v>4.2199999999999998E-3</v>
      </c>
    </row>
    <row r="2345" spans="2:53" x14ac:dyDescent="0.25">
      <c r="B2345">
        <v>485029.29499999998</v>
      </c>
      <c r="C2345">
        <v>4165110.7582999999</v>
      </c>
      <c r="D2345">
        <v>3.8000000000000002E-4</v>
      </c>
      <c r="F2345" t="s">
        <v>20</v>
      </c>
      <c r="O2345">
        <v>485029.29499999998</v>
      </c>
      <c r="P2345">
        <v>4165110.7582999999</v>
      </c>
      <c r="Q2345">
        <v>3.3149999999999999E-2</v>
      </c>
      <c r="S2345" t="s">
        <v>27</v>
      </c>
      <c r="AA2345">
        <v>485029.29499999998</v>
      </c>
      <c r="AB2345">
        <v>4165110.7582999999</v>
      </c>
      <c r="AC2345">
        <v>1.9099999999999999E-2</v>
      </c>
      <c r="AE2345" t="s">
        <v>32</v>
      </c>
      <c r="AM2345">
        <v>485029.29499999998</v>
      </c>
      <c r="AN2345">
        <v>4165110.7582999999</v>
      </c>
      <c r="AO2345">
        <v>9.3100000000000006E-3</v>
      </c>
      <c r="AY2345">
        <v>485029.29499999998</v>
      </c>
      <c r="AZ2345">
        <v>4165110.7582999999</v>
      </c>
      <c r="BA2345">
        <v>3.1099999999999999E-3</v>
      </c>
    </row>
    <row r="2346" spans="2:53" x14ac:dyDescent="0.25">
      <c r="B2346">
        <v>483319.19429999997</v>
      </c>
      <c r="C2346">
        <v>4160412.2952000001</v>
      </c>
      <c r="D2346">
        <v>2.9999999999999997E-4</v>
      </c>
      <c r="F2346" t="s">
        <v>20</v>
      </c>
      <c r="O2346">
        <v>483319.19429999997</v>
      </c>
      <c r="P2346">
        <v>4160412.2952000001</v>
      </c>
      <c r="Q2346">
        <v>2.6259999999999999E-2</v>
      </c>
      <c r="S2346" t="s">
        <v>27</v>
      </c>
      <c r="AA2346">
        <v>483319.19429999997</v>
      </c>
      <c r="AB2346">
        <v>4160412.2952000001</v>
      </c>
      <c r="AC2346">
        <v>1.502E-2</v>
      </c>
      <c r="AE2346" t="s">
        <v>32</v>
      </c>
      <c r="AM2346">
        <v>483319.19429999997</v>
      </c>
      <c r="AN2346">
        <v>4160412.2952000001</v>
      </c>
      <c r="AO2346">
        <v>7.3200000000000001E-3</v>
      </c>
      <c r="AY2346">
        <v>483319.19429999997</v>
      </c>
      <c r="AZ2346">
        <v>4160412.2952000001</v>
      </c>
      <c r="BA2346">
        <v>2.4499999999999999E-3</v>
      </c>
    </row>
    <row r="2347" spans="2:53" x14ac:dyDescent="0.25">
      <c r="B2347">
        <v>481609.09360000002</v>
      </c>
      <c r="C2347">
        <v>4155713.8321000002</v>
      </c>
      <c r="D2347">
        <v>2.4000000000000001E-4</v>
      </c>
      <c r="F2347" t="s">
        <v>20</v>
      </c>
      <c r="O2347">
        <v>481609.09360000002</v>
      </c>
      <c r="P2347">
        <v>4155713.8321000002</v>
      </c>
      <c r="Q2347">
        <v>2.1250000000000002E-2</v>
      </c>
      <c r="S2347" t="s">
        <v>27</v>
      </c>
      <c r="AA2347">
        <v>481609.09360000002</v>
      </c>
      <c r="AB2347">
        <v>4155713.8321000002</v>
      </c>
      <c r="AC2347">
        <v>1.209E-2</v>
      </c>
      <c r="AE2347" t="s">
        <v>32</v>
      </c>
      <c r="AM2347">
        <v>481609.09360000002</v>
      </c>
      <c r="AN2347">
        <v>4155713.8321000002</v>
      </c>
      <c r="AO2347">
        <v>5.8799999999999998E-3</v>
      </c>
      <c r="AY2347">
        <v>481609.09360000002</v>
      </c>
      <c r="AZ2347">
        <v>4155713.8321000002</v>
      </c>
      <c r="BA2347">
        <v>1.97E-3</v>
      </c>
    </row>
    <row r="2348" spans="2:53" x14ac:dyDescent="0.25">
      <c r="B2348">
        <v>479898.99280000001</v>
      </c>
      <c r="C2348">
        <v>4151015.3689999999</v>
      </c>
      <c r="D2348">
        <v>2.0000000000000001E-4</v>
      </c>
      <c r="F2348" t="s">
        <v>20</v>
      </c>
      <c r="O2348">
        <v>479898.99280000001</v>
      </c>
      <c r="P2348">
        <v>4151015.3689999999</v>
      </c>
      <c r="Q2348">
        <v>1.7479999999999999E-2</v>
      </c>
      <c r="S2348" t="s">
        <v>27</v>
      </c>
      <c r="AA2348">
        <v>479898.99280000001</v>
      </c>
      <c r="AB2348">
        <v>4151015.3689999999</v>
      </c>
      <c r="AC2348">
        <v>9.9000000000000008E-3</v>
      </c>
      <c r="AE2348" t="s">
        <v>32</v>
      </c>
      <c r="AM2348">
        <v>479898.99280000001</v>
      </c>
      <c r="AN2348">
        <v>4151015.3689999999</v>
      </c>
      <c r="AO2348">
        <v>4.81E-3</v>
      </c>
      <c r="AY2348">
        <v>479898.99280000001</v>
      </c>
      <c r="AZ2348">
        <v>4151015.3689999999</v>
      </c>
      <c r="BA2348">
        <v>1.6100000000000001E-3</v>
      </c>
    </row>
    <row r="2349" spans="2:53" x14ac:dyDescent="0.25">
      <c r="B2349">
        <v>496500</v>
      </c>
      <c r="C2349">
        <v>4197133.9746000003</v>
      </c>
      <c r="D2349">
        <v>0.13830999999999999</v>
      </c>
      <c r="F2349" t="s">
        <v>20</v>
      </c>
      <c r="O2349">
        <v>496500</v>
      </c>
      <c r="P2349">
        <v>4197133.9746000003</v>
      </c>
      <c r="Q2349">
        <v>5.5175999999999998</v>
      </c>
      <c r="S2349" t="s">
        <v>27</v>
      </c>
      <c r="AA2349">
        <v>496500</v>
      </c>
      <c r="AB2349">
        <v>4197133.9746000003</v>
      </c>
      <c r="AC2349">
        <v>4.0556400000000004</v>
      </c>
      <c r="AE2349" t="s">
        <v>32</v>
      </c>
      <c r="AM2349">
        <v>496500</v>
      </c>
      <c r="AN2349">
        <v>4197133.9746000003</v>
      </c>
      <c r="AO2349">
        <v>2.08779</v>
      </c>
      <c r="AY2349">
        <v>496500</v>
      </c>
      <c r="AZ2349">
        <v>4197133.9746000003</v>
      </c>
      <c r="BA2349">
        <v>0.86197999999999997</v>
      </c>
    </row>
    <row r="2350" spans="2:53" x14ac:dyDescent="0.25">
      <c r="B2350">
        <v>496000</v>
      </c>
      <c r="C2350">
        <v>4196267.9491999997</v>
      </c>
      <c r="D2350">
        <v>4.9009999999999998E-2</v>
      </c>
      <c r="F2350" t="s">
        <v>20</v>
      </c>
      <c r="O2350">
        <v>496000</v>
      </c>
      <c r="P2350">
        <v>4196267.9491999997</v>
      </c>
      <c r="Q2350">
        <v>2.4316599999999999</v>
      </c>
      <c r="S2350" t="s">
        <v>27</v>
      </c>
      <c r="AA2350">
        <v>496000</v>
      </c>
      <c r="AB2350">
        <v>4196267.9491999997</v>
      </c>
      <c r="AC2350">
        <v>1.6798</v>
      </c>
      <c r="AE2350" t="s">
        <v>32</v>
      </c>
      <c r="AM2350">
        <v>496000</v>
      </c>
      <c r="AN2350">
        <v>4196267.9491999997</v>
      </c>
      <c r="AO2350">
        <v>0.75817000000000001</v>
      </c>
      <c r="AY2350">
        <v>496000</v>
      </c>
      <c r="AZ2350">
        <v>4196267.9491999997</v>
      </c>
      <c r="BA2350">
        <v>0.30495</v>
      </c>
    </row>
    <row r="2351" spans="2:53" x14ac:dyDescent="0.25">
      <c r="B2351">
        <v>495500</v>
      </c>
      <c r="C2351">
        <v>4195401.9238</v>
      </c>
      <c r="D2351">
        <v>2.5909999999999999E-2</v>
      </c>
      <c r="F2351" t="s">
        <v>20</v>
      </c>
      <c r="O2351">
        <v>495500</v>
      </c>
      <c r="P2351">
        <v>4195401.9238</v>
      </c>
      <c r="Q2351">
        <v>1.43669</v>
      </c>
      <c r="S2351" t="s">
        <v>27</v>
      </c>
      <c r="AA2351">
        <v>495500</v>
      </c>
      <c r="AB2351">
        <v>4195401.9238</v>
      </c>
      <c r="AC2351">
        <v>0.94982</v>
      </c>
      <c r="AE2351" t="s">
        <v>32</v>
      </c>
      <c r="AM2351">
        <v>495500</v>
      </c>
      <c r="AN2351">
        <v>4195401.9238</v>
      </c>
      <c r="AO2351">
        <v>0.42553999999999997</v>
      </c>
      <c r="AY2351">
        <v>495500</v>
      </c>
      <c r="AZ2351">
        <v>4195401.9238</v>
      </c>
      <c r="BA2351">
        <v>0.16838</v>
      </c>
    </row>
    <row r="2352" spans="2:53" x14ac:dyDescent="0.25">
      <c r="B2352">
        <v>495000</v>
      </c>
      <c r="C2352">
        <v>4194535.8984000003</v>
      </c>
      <c r="D2352">
        <v>1.635E-2</v>
      </c>
      <c r="F2352" t="s">
        <v>20</v>
      </c>
      <c r="O2352">
        <v>495000</v>
      </c>
      <c r="P2352">
        <v>4194535.8984000003</v>
      </c>
      <c r="Q2352">
        <v>0.97499000000000002</v>
      </c>
      <c r="S2352" t="s">
        <v>27</v>
      </c>
      <c r="AA2352">
        <v>495000</v>
      </c>
      <c r="AB2352">
        <v>4194535.8984000003</v>
      </c>
      <c r="AC2352">
        <v>0.62236000000000002</v>
      </c>
      <c r="AE2352" t="s">
        <v>32</v>
      </c>
      <c r="AM2352">
        <v>495000</v>
      </c>
      <c r="AN2352">
        <v>4194535.8984000003</v>
      </c>
      <c r="AO2352">
        <v>0.27864</v>
      </c>
      <c r="AY2352">
        <v>495000</v>
      </c>
      <c r="AZ2352">
        <v>4194535.8984000003</v>
      </c>
      <c r="BA2352">
        <v>0.1094</v>
      </c>
    </row>
    <row r="2353" spans="2:53" x14ac:dyDescent="0.25">
      <c r="B2353">
        <v>494500</v>
      </c>
      <c r="C2353">
        <v>4193669.8730000001</v>
      </c>
      <c r="D2353">
        <v>1.14E-2</v>
      </c>
      <c r="F2353" t="s">
        <v>20</v>
      </c>
      <c r="O2353">
        <v>494500</v>
      </c>
      <c r="P2353">
        <v>4193669.8730000001</v>
      </c>
      <c r="Q2353">
        <v>0.71652000000000005</v>
      </c>
      <c r="S2353" t="s">
        <v>27</v>
      </c>
      <c r="AA2353">
        <v>494500</v>
      </c>
      <c r="AB2353">
        <v>4193669.8730000001</v>
      </c>
      <c r="AC2353">
        <v>0.44405</v>
      </c>
      <c r="AE2353" t="s">
        <v>32</v>
      </c>
      <c r="AM2353">
        <v>494500</v>
      </c>
      <c r="AN2353">
        <v>4193669.8730000001</v>
      </c>
      <c r="AO2353">
        <v>0.19894000000000001</v>
      </c>
      <c r="AY2353">
        <v>494500</v>
      </c>
      <c r="AZ2353">
        <v>4193669.8730000001</v>
      </c>
      <c r="BA2353">
        <v>7.7909999999999993E-2</v>
      </c>
    </row>
    <row r="2354" spans="2:53" x14ac:dyDescent="0.25">
      <c r="B2354">
        <v>494000</v>
      </c>
      <c r="C2354">
        <v>4192803.8476</v>
      </c>
      <c r="D2354">
        <v>8.4700000000000001E-3</v>
      </c>
      <c r="F2354" t="s">
        <v>20</v>
      </c>
      <c r="O2354">
        <v>494000</v>
      </c>
      <c r="P2354">
        <v>4192803.8476</v>
      </c>
      <c r="Q2354">
        <v>0.55445999999999995</v>
      </c>
      <c r="S2354" t="s">
        <v>27</v>
      </c>
      <c r="AA2354">
        <v>494000</v>
      </c>
      <c r="AB2354">
        <v>4192803.8476</v>
      </c>
      <c r="AC2354">
        <v>0.33472000000000002</v>
      </c>
      <c r="AE2354" t="s">
        <v>32</v>
      </c>
      <c r="AM2354">
        <v>494000</v>
      </c>
      <c r="AN2354">
        <v>4192803.8476</v>
      </c>
      <c r="AO2354">
        <v>0.15017</v>
      </c>
      <c r="AY2354">
        <v>494000</v>
      </c>
      <c r="AZ2354">
        <v>4192803.8476</v>
      </c>
      <c r="BA2354">
        <v>5.8869999999999999E-2</v>
      </c>
    </row>
    <row r="2355" spans="2:53" x14ac:dyDescent="0.25">
      <c r="B2355">
        <v>493500</v>
      </c>
      <c r="C2355">
        <v>4191937.8221999998</v>
      </c>
      <c r="D2355">
        <v>6.5799999999999999E-3</v>
      </c>
      <c r="F2355" t="s">
        <v>20</v>
      </c>
      <c r="O2355">
        <v>493500</v>
      </c>
      <c r="P2355">
        <v>4191937.8221999998</v>
      </c>
      <c r="Q2355">
        <v>0.44483</v>
      </c>
      <c r="S2355" t="s">
        <v>27</v>
      </c>
      <c r="AA2355">
        <v>493500</v>
      </c>
      <c r="AB2355">
        <v>4191937.8221999998</v>
      </c>
      <c r="AC2355">
        <v>0.26235999999999998</v>
      </c>
      <c r="AE2355" t="s">
        <v>32</v>
      </c>
      <c r="AM2355">
        <v>493500</v>
      </c>
      <c r="AN2355">
        <v>4191937.8221999998</v>
      </c>
      <c r="AO2355">
        <v>0.11788</v>
      </c>
      <c r="AY2355">
        <v>493500</v>
      </c>
      <c r="AZ2355">
        <v>4191937.8221999998</v>
      </c>
      <c r="BA2355">
        <v>4.6370000000000001E-2</v>
      </c>
    </row>
    <row r="2356" spans="2:53" x14ac:dyDescent="0.25">
      <c r="B2356">
        <v>493000</v>
      </c>
      <c r="C2356">
        <v>4191071.7968000001</v>
      </c>
      <c r="D2356">
        <v>5.28E-3</v>
      </c>
      <c r="F2356" t="s">
        <v>20</v>
      </c>
      <c r="O2356">
        <v>493000</v>
      </c>
      <c r="P2356">
        <v>4191071.7968000001</v>
      </c>
      <c r="Q2356">
        <v>0.36652000000000001</v>
      </c>
      <c r="S2356" t="s">
        <v>27</v>
      </c>
      <c r="AA2356">
        <v>493000</v>
      </c>
      <c r="AB2356">
        <v>4191071.7968000001</v>
      </c>
      <c r="AC2356">
        <v>0.21256</v>
      </c>
      <c r="AE2356" t="s">
        <v>32</v>
      </c>
      <c r="AM2356">
        <v>493000</v>
      </c>
      <c r="AN2356">
        <v>4191071.7968000001</v>
      </c>
      <c r="AO2356">
        <v>9.5250000000000001E-2</v>
      </c>
      <c r="AY2356">
        <v>493000</v>
      </c>
      <c r="AZ2356">
        <v>4191071.7968000001</v>
      </c>
      <c r="BA2356">
        <v>3.7650000000000003E-2</v>
      </c>
    </row>
    <row r="2357" spans="2:53" x14ac:dyDescent="0.25">
      <c r="B2357">
        <v>492500</v>
      </c>
      <c r="C2357">
        <v>4190205.7714</v>
      </c>
      <c r="D2357">
        <v>4.3499999999999997E-3</v>
      </c>
      <c r="F2357" t="s">
        <v>20</v>
      </c>
      <c r="O2357">
        <v>492500</v>
      </c>
      <c r="P2357">
        <v>4190205.7714</v>
      </c>
      <c r="Q2357">
        <v>0.30826999999999999</v>
      </c>
      <c r="S2357" t="s">
        <v>27</v>
      </c>
      <c r="AA2357">
        <v>492500</v>
      </c>
      <c r="AB2357">
        <v>4190205.7714</v>
      </c>
      <c r="AC2357">
        <v>0.17824000000000001</v>
      </c>
      <c r="AE2357" t="s">
        <v>32</v>
      </c>
      <c r="AM2357">
        <v>492500</v>
      </c>
      <c r="AN2357">
        <v>4190205.7714</v>
      </c>
      <c r="AO2357">
        <v>7.8700000000000006E-2</v>
      </c>
      <c r="AY2357">
        <v>492500</v>
      </c>
      <c r="AZ2357">
        <v>4190205.7714</v>
      </c>
      <c r="BA2357">
        <v>3.1289999999999998E-2</v>
      </c>
    </row>
    <row r="2358" spans="2:53" x14ac:dyDescent="0.25">
      <c r="B2358">
        <v>492000</v>
      </c>
      <c r="C2358">
        <v>4189339.7459999998</v>
      </c>
      <c r="D2358">
        <v>3.65E-3</v>
      </c>
      <c r="F2358" t="s">
        <v>20</v>
      </c>
      <c r="O2358">
        <v>492000</v>
      </c>
      <c r="P2358">
        <v>4189339.7459999998</v>
      </c>
      <c r="Q2358">
        <v>0.26351999999999998</v>
      </c>
      <c r="S2358" t="s">
        <v>27</v>
      </c>
      <c r="AA2358">
        <v>492000</v>
      </c>
      <c r="AB2358">
        <v>4189339.7459999998</v>
      </c>
      <c r="AC2358">
        <v>0.15196999999999999</v>
      </c>
      <c r="AE2358" t="s">
        <v>32</v>
      </c>
      <c r="AM2358">
        <v>492000</v>
      </c>
      <c r="AN2358">
        <v>4189339.7459999998</v>
      </c>
      <c r="AO2358">
        <v>6.6180000000000003E-2</v>
      </c>
      <c r="AY2358">
        <v>492000</v>
      </c>
      <c r="AZ2358">
        <v>4189339.7459999998</v>
      </c>
      <c r="BA2358">
        <v>2.648E-2</v>
      </c>
    </row>
    <row r="2359" spans="2:53" x14ac:dyDescent="0.25">
      <c r="B2359">
        <v>491500</v>
      </c>
      <c r="C2359">
        <v>4188473.7206000001</v>
      </c>
      <c r="D2359">
        <v>3.1199999999999999E-3</v>
      </c>
      <c r="F2359" t="s">
        <v>20</v>
      </c>
      <c r="O2359">
        <v>491500</v>
      </c>
      <c r="P2359">
        <v>4188473.7206000001</v>
      </c>
      <c r="Q2359">
        <v>0.22825999999999999</v>
      </c>
      <c r="S2359" t="s">
        <v>27</v>
      </c>
      <c r="AA2359">
        <v>491500</v>
      </c>
      <c r="AB2359">
        <v>4188473.7206000001</v>
      </c>
      <c r="AC2359">
        <v>0.13134000000000001</v>
      </c>
      <c r="AE2359" t="s">
        <v>32</v>
      </c>
      <c r="AM2359">
        <v>491500</v>
      </c>
      <c r="AN2359">
        <v>4188473.7206000001</v>
      </c>
      <c r="AO2359">
        <v>5.6460000000000003E-2</v>
      </c>
      <c r="AY2359">
        <v>491500</v>
      </c>
      <c r="AZ2359">
        <v>4188473.7206000001</v>
      </c>
      <c r="BA2359">
        <v>2.2749999999999999E-2</v>
      </c>
    </row>
    <row r="2360" spans="2:53" x14ac:dyDescent="0.25">
      <c r="B2360">
        <v>491000</v>
      </c>
      <c r="C2360">
        <v>4187607.6952</v>
      </c>
      <c r="D2360">
        <v>2.7000000000000001E-3</v>
      </c>
      <c r="F2360" t="s">
        <v>20</v>
      </c>
      <c r="O2360">
        <v>491000</v>
      </c>
      <c r="P2360">
        <v>4187607.6952</v>
      </c>
      <c r="Q2360">
        <v>0.19989999999999999</v>
      </c>
      <c r="S2360" t="s">
        <v>27</v>
      </c>
      <c r="AA2360">
        <v>491000</v>
      </c>
      <c r="AB2360">
        <v>4187607.6952</v>
      </c>
      <c r="AC2360">
        <v>0.1148</v>
      </c>
      <c r="AE2360" t="s">
        <v>32</v>
      </c>
      <c r="AM2360">
        <v>491000</v>
      </c>
      <c r="AN2360">
        <v>4187607.6952</v>
      </c>
      <c r="AO2360">
        <v>4.8750000000000002E-2</v>
      </c>
      <c r="AY2360">
        <v>491000</v>
      </c>
      <c r="AZ2360">
        <v>4187607.6952</v>
      </c>
      <c r="BA2360">
        <v>1.9789999999999999E-2</v>
      </c>
    </row>
    <row r="2361" spans="2:53" x14ac:dyDescent="0.25">
      <c r="B2361">
        <v>490500</v>
      </c>
      <c r="C2361">
        <v>4186741.6697999998</v>
      </c>
      <c r="D2361">
        <v>2.3600000000000001E-3</v>
      </c>
      <c r="F2361" t="s">
        <v>20</v>
      </c>
      <c r="O2361">
        <v>490500</v>
      </c>
      <c r="P2361">
        <v>4186741.6697999998</v>
      </c>
      <c r="Q2361">
        <v>0.17668</v>
      </c>
      <c r="S2361" t="s">
        <v>27</v>
      </c>
      <c r="AA2361">
        <v>490500</v>
      </c>
      <c r="AB2361">
        <v>4186741.6697999998</v>
      </c>
      <c r="AC2361">
        <v>0.1013</v>
      </c>
      <c r="AE2361" t="s">
        <v>32</v>
      </c>
      <c r="AM2361">
        <v>490500</v>
      </c>
      <c r="AN2361">
        <v>4186741.6697999998</v>
      </c>
      <c r="AO2361">
        <v>4.2520000000000002E-2</v>
      </c>
      <c r="AY2361">
        <v>490500</v>
      </c>
      <c r="AZ2361">
        <v>4186741.6697999998</v>
      </c>
      <c r="BA2361">
        <v>1.7389999999999999E-2</v>
      </c>
    </row>
    <row r="2362" spans="2:53" x14ac:dyDescent="0.25">
      <c r="B2362">
        <v>490000</v>
      </c>
      <c r="C2362">
        <v>4185875.6442999998</v>
      </c>
      <c r="D2362">
        <v>2.0799999999999998E-3</v>
      </c>
      <c r="F2362" t="s">
        <v>20</v>
      </c>
      <c r="O2362">
        <v>490000</v>
      </c>
      <c r="P2362">
        <v>4185875.6442999998</v>
      </c>
      <c r="Q2362">
        <v>0.15864</v>
      </c>
      <c r="S2362" t="s">
        <v>27</v>
      </c>
      <c r="AA2362">
        <v>490000</v>
      </c>
      <c r="AB2362">
        <v>4185875.6442999998</v>
      </c>
      <c r="AC2362">
        <v>9.0109999999999996E-2</v>
      </c>
      <c r="AE2362" t="s">
        <v>32</v>
      </c>
      <c r="AM2362">
        <v>490000</v>
      </c>
      <c r="AN2362">
        <v>4185875.6442999998</v>
      </c>
      <c r="AO2362">
        <v>3.7400000000000003E-2</v>
      </c>
      <c r="AY2362">
        <v>490000</v>
      </c>
      <c r="AZ2362">
        <v>4185875.6442999998</v>
      </c>
      <c r="BA2362">
        <v>1.542E-2</v>
      </c>
    </row>
    <row r="2363" spans="2:53" x14ac:dyDescent="0.25">
      <c r="B2363">
        <v>489500</v>
      </c>
      <c r="C2363">
        <v>4185009.6189000001</v>
      </c>
      <c r="D2363">
        <v>1.8500000000000001E-3</v>
      </c>
      <c r="F2363" t="s">
        <v>20</v>
      </c>
      <c r="O2363">
        <v>489500</v>
      </c>
      <c r="P2363">
        <v>4185009.6189000001</v>
      </c>
      <c r="Q2363">
        <v>0.14484</v>
      </c>
      <c r="S2363" t="s">
        <v>27</v>
      </c>
      <c r="AA2363">
        <v>489500</v>
      </c>
      <c r="AB2363">
        <v>4185009.6189000001</v>
      </c>
      <c r="AC2363">
        <v>8.0729999999999996E-2</v>
      </c>
      <c r="AE2363" t="s">
        <v>32</v>
      </c>
      <c r="AM2363">
        <v>489500</v>
      </c>
      <c r="AN2363">
        <v>4185009.6189000001</v>
      </c>
      <c r="AO2363">
        <v>3.3149999999999999E-2</v>
      </c>
      <c r="AY2363">
        <v>489500</v>
      </c>
      <c r="AZ2363">
        <v>4185009.6189000001</v>
      </c>
      <c r="BA2363">
        <v>1.3780000000000001E-2</v>
      </c>
    </row>
    <row r="2364" spans="2:53" x14ac:dyDescent="0.25">
      <c r="B2364">
        <v>489000</v>
      </c>
      <c r="C2364">
        <v>4184143.5935</v>
      </c>
      <c r="D2364">
        <v>1.66E-3</v>
      </c>
      <c r="F2364" t="s">
        <v>20</v>
      </c>
      <c r="O2364">
        <v>489000</v>
      </c>
      <c r="P2364">
        <v>4184143.5935</v>
      </c>
      <c r="Q2364">
        <v>0.13275999999999999</v>
      </c>
      <c r="S2364" t="s">
        <v>27</v>
      </c>
      <c r="AA2364">
        <v>489000</v>
      </c>
      <c r="AB2364">
        <v>4184143.5935</v>
      </c>
      <c r="AC2364">
        <v>7.2760000000000005E-2</v>
      </c>
      <c r="AE2364" t="s">
        <v>32</v>
      </c>
      <c r="AM2364">
        <v>489000</v>
      </c>
      <c r="AN2364">
        <v>4184143.5935</v>
      </c>
      <c r="AO2364">
        <v>2.9579999999999999E-2</v>
      </c>
      <c r="AY2364">
        <v>489000</v>
      </c>
      <c r="AZ2364">
        <v>4184143.5935</v>
      </c>
      <c r="BA2364">
        <v>1.24E-2</v>
      </c>
    </row>
    <row r="2365" spans="2:53" x14ac:dyDescent="0.25">
      <c r="B2365">
        <v>488500</v>
      </c>
      <c r="C2365">
        <v>4183277.5680999998</v>
      </c>
      <c r="D2365">
        <v>1.5E-3</v>
      </c>
      <c r="F2365" t="s">
        <v>20</v>
      </c>
      <c r="O2365">
        <v>488500</v>
      </c>
      <c r="P2365">
        <v>4183277.5680999998</v>
      </c>
      <c r="Q2365">
        <v>0.12211</v>
      </c>
      <c r="S2365" t="s">
        <v>27</v>
      </c>
      <c r="AA2365">
        <v>488500</v>
      </c>
      <c r="AB2365">
        <v>4183277.5680999998</v>
      </c>
      <c r="AC2365">
        <v>6.5939999999999999E-2</v>
      </c>
      <c r="AE2365" t="s">
        <v>32</v>
      </c>
      <c r="AM2365">
        <v>488500</v>
      </c>
      <c r="AN2365">
        <v>4183277.5680999998</v>
      </c>
      <c r="AO2365">
        <v>2.6540000000000001E-2</v>
      </c>
      <c r="AY2365">
        <v>488500</v>
      </c>
      <c r="AZ2365">
        <v>4183277.5680999998</v>
      </c>
      <c r="BA2365">
        <v>1.1220000000000001E-2</v>
      </c>
    </row>
    <row r="2366" spans="2:53" x14ac:dyDescent="0.25">
      <c r="B2366">
        <v>488000</v>
      </c>
      <c r="C2366">
        <v>4182411.5427000001</v>
      </c>
      <c r="D2366">
        <v>1.3600000000000001E-3</v>
      </c>
      <c r="F2366" t="s">
        <v>20</v>
      </c>
      <c r="O2366">
        <v>488000</v>
      </c>
      <c r="P2366">
        <v>4182411.5427000001</v>
      </c>
      <c r="Q2366">
        <v>0.11267000000000001</v>
      </c>
      <c r="S2366" t="s">
        <v>27</v>
      </c>
      <c r="AA2366">
        <v>488000</v>
      </c>
      <c r="AB2366">
        <v>4182411.5427000001</v>
      </c>
      <c r="AC2366">
        <v>6.0049999999999999E-2</v>
      </c>
      <c r="AE2366" t="s">
        <v>32</v>
      </c>
      <c r="AM2366">
        <v>488000</v>
      </c>
      <c r="AN2366">
        <v>4182411.5427000001</v>
      </c>
      <c r="AO2366">
        <v>2.3939999999999999E-2</v>
      </c>
      <c r="AY2366">
        <v>488000</v>
      </c>
      <c r="AZ2366">
        <v>4182411.5427000001</v>
      </c>
      <c r="BA2366">
        <v>1.0200000000000001E-2</v>
      </c>
    </row>
    <row r="2367" spans="2:53" x14ac:dyDescent="0.25">
      <c r="B2367">
        <v>487500</v>
      </c>
      <c r="C2367">
        <v>4181545.5172999999</v>
      </c>
      <c r="D2367">
        <v>1.24E-3</v>
      </c>
      <c r="F2367" t="s">
        <v>20</v>
      </c>
      <c r="O2367">
        <v>487500</v>
      </c>
      <c r="P2367">
        <v>4181545.5172999999</v>
      </c>
      <c r="Q2367">
        <v>0.10426000000000001</v>
      </c>
      <c r="S2367" t="s">
        <v>27</v>
      </c>
      <c r="AA2367">
        <v>487500</v>
      </c>
      <c r="AB2367">
        <v>4181545.5172999999</v>
      </c>
      <c r="AC2367">
        <v>5.491E-2</v>
      </c>
      <c r="AE2367" t="s">
        <v>32</v>
      </c>
      <c r="AM2367">
        <v>487500</v>
      </c>
      <c r="AN2367">
        <v>4181545.5172999999</v>
      </c>
      <c r="AO2367">
        <v>2.1690000000000001E-2</v>
      </c>
      <c r="AY2367">
        <v>487500</v>
      </c>
      <c r="AZ2367">
        <v>4181545.5172999999</v>
      </c>
      <c r="BA2367">
        <v>9.3200000000000002E-3</v>
      </c>
    </row>
    <row r="2368" spans="2:53" x14ac:dyDescent="0.25">
      <c r="B2368">
        <v>487000</v>
      </c>
      <c r="C2368">
        <v>4180679.4918999998</v>
      </c>
      <c r="D2368">
        <v>1.14E-3</v>
      </c>
      <c r="F2368" t="s">
        <v>20</v>
      </c>
      <c r="O2368">
        <v>487000</v>
      </c>
      <c r="P2368">
        <v>4180679.4918999998</v>
      </c>
      <c r="Q2368">
        <v>9.6710000000000004E-2</v>
      </c>
      <c r="S2368" t="s">
        <v>27</v>
      </c>
      <c r="AA2368">
        <v>487000</v>
      </c>
      <c r="AB2368">
        <v>4180679.4918999998</v>
      </c>
      <c r="AC2368">
        <v>5.0410000000000003E-2</v>
      </c>
      <c r="AE2368" t="s">
        <v>32</v>
      </c>
      <c r="AM2368">
        <v>487000</v>
      </c>
      <c r="AN2368">
        <v>4180679.4918999998</v>
      </c>
      <c r="AO2368">
        <v>1.984E-2</v>
      </c>
      <c r="AY2368">
        <v>487000</v>
      </c>
      <c r="AZ2368">
        <v>4180679.4918999998</v>
      </c>
      <c r="BA2368">
        <v>8.5500000000000003E-3</v>
      </c>
    </row>
    <row r="2369" spans="2:53" x14ac:dyDescent="0.25">
      <c r="B2369">
        <v>484500</v>
      </c>
      <c r="C2369">
        <v>4176349.3648999999</v>
      </c>
      <c r="D2369">
        <v>7.7999999999999999E-4</v>
      </c>
      <c r="F2369" t="s">
        <v>20</v>
      </c>
      <c r="O2369">
        <v>484500</v>
      </c>
      <c r="P2369">
        <v>4176349.3648999999</v>
      </c>
      <c r="Q2369">
        <v>7.4160000000000004E-2</v>
      </c>
      <c r="S2369" t="s">
        <v>27</v>
      </c>
      <c r="AA2369">
        <v>484500</v>
      </c>
      <c r="AB2369">
        <v>4176349.3648999999</v>
      </c>
      <c r="AC2369">
        <v>3.4450000000000001E-2</v>
      </c>
      <c r="AE2369" t="s">
        <v>32</v>
      </c>
      <c r="AM2369">
        <v>484500</v>
      </c>
      <c r="AN2369">
        <v>4176349.3648999999</v>
      </c>
      <c r="AO2369">
        <v>1.3429999999999999E-2</v>
      </c>
      <c r="AY2369">
        <v>484500</v>
      </c>
      <c r="AZ2369">
        <v>4176349.3648999999</v>
      </c>
      <c r="BA2369">
        <v>5.8500000000000002E-3</v>
      </c>
    </row>
    <row r="2370" spans="2:53" x14ac:dyDescent="0.25">
      <c r="B2370">
        <v>482000</v>
      </c>
      <c r="C2370">
        <v>4172019.2379000001</v>
      </c>
      <c r="D2370">
        <v>5.6999999999999998E-4</v>
      </c>
      <c r="F2370" t="s">
        <v>20</v>
      </c>
      <c r="O2370">
        <v>482000</v>
      </c>
      <c r="P2370">
        <v>4172019.2379000001</v>
      </c>
      <c r="Q2370">
        <v>6.1780000000000002E-2</v>
      </c>
      <c r="S2370" t="s">
        <v>27</v>
      </c>
      <c r="AA2370">
        <v>482000</v>
      </c>
      <c r="AB2370">
        <v>4172019.2379000001</v>
      </c>
      <c r="AC2370">
        <v>2.4930000000000001E-2</v>
      </c>
      <c r="AE2370" t="s">
        <v>32</v>
      </c>
      <c r="AM2370">
        <v>482000</v>
      </c>
      <c r="AN2370">
        <v>4172019.2379000001</v>
      </c>
      <c r="AO2370">
        <v>9.6600000000000002E-3</v>
      </c>
      <c r="AY2370">
        <v>482000</v>
      </c>
      <c r="AZ2370">
        <v>4172019.2379000001</v>
      </c>
      <c r="BA2370">
        <v>4.3800000000000002E-3</v>
      </c>
    </row>
    <row r="2371" spans="2:53" x14ac:dyDescent="0.25">
      <c r="B2371">
        <v>479500</v>
      </c>
      <c r="C2371">
        <v>4167689.1109000002</v>
      </c>
      <c r="D2371">
        <v>4.2999999999999999E-4</v>
      </c>
      <c r="F2371" t="s">
        <v>20</v>
      </c>
      <c r="O2371">
        <v>479500</v>
      </c>
      <c r="P2371">
        <v>4167689.1109000002</v>
      </c>
      <c r="Q2371">
        <v>5.2549999999999999E-2</v>
      </c>
      <c r="S2371" t="s">
        <v>27</v>
      </c>
      <c r="AA2371">
        <v>479500</v>
      </c>
      <c r="AB2371">
        <v>4167689.1109000002</v>
      </c>
      <c r="AC2371">
        <v>1.8780000000000002E-2</v>
      </c>
      <c r="AE2371" t="s">
        <v>32</v>
      </c>
      <c r="AM2371">
        <v>479500</v>
      </c>
      <c r="AN2371">
        <v>4167689.1109000002</v>
      </c>
      <c r="AO2371">
        <v>7.2500000000000004E-3</v>
      </c>
      <c r="AY2371">
        <v>479500</v>
      </c>
      <c r="AZ2371">
        <v>4167689.1109000002</v>
      </c>
      <c r="BA2371">
        <v>3.48E-3</v>
      </c>
    </row>
    <row r="2372" spans="2:53" x14ac:dyDescent="0.25">
      <c r="B2372">
        <v>477000</v>
      </c>
      <c r="C2372">
        <v>4163358.9838</v>
      </c>
      <c r="D2372">
        <v>3.4000000000000002E-4</v>
      </c>
      <c r="F2372" t="s">
        <v>20</v>
      </c>
      <c r="O2372">
        <v>477000</v>
      </c>
      <c r="P2372">
        <v>4163358.9838</v>
      </c>
      <c r="Q2372">
        <v>4.5379999999999997E-2</v>
      </c>
      <c r="S2372" t="s">
        <v>27</v>
      </c>
      <c r="AA2372">
        <v>477000</v>
      </c>
      <c r="AB2372">
        <v>4163358.9838</v>
      </c>
      <c r="AC2372">
        <v>1.524E-2</v>
      </c>
      <c r="AE2372" t="s">
        <v>32</v>
      </c>
      <c r="AM2372">
        <v>477000</v>
      </c>
      <c r="AN2372">
        <v>4163358.9838</v>
      </c>
      <c r="AO2372">
        <v>5.7499999999999999E-3</v>
      </c>
      <c r="AY2372">
        <v>477000</v>
      </c>
      <c r="AZ2372">
        <v>4163358.9838</v>
      </c>
      <c r="BA2372">
        <v>2.8400000000000001E-3</v>
      </c>
    </row>
    <row r="2373" spans="2:53" x14ac:dyDescent="0.25">
      <c r="B2373">
        <v>474500</v>
      </c>
      <c r="C2373">
        <v>4159028.8568000002</v>
      </c>
      <c r="D2373">
        <v>2.7999999999999998E-4</v>
      </c>
      <c r="F2373" t="s">
        <v>20</v>
      </c>
      <c r="O2373">
        <v>474500</v>
      </c>
      <c r="P2373">
        <v>4159028.8568000002</v>
      </c>
      <c r="Q2373">
        <v>3.9649999999999998E-2</v>
      </c>
      <c r="S2373" t="s">
        <v>27</v>
      </c>
      <c r="AA2373">
        <v>474500</v>
      </c>
      <c r="AB2373">
        <v>4159028.8568000002</v>
      </c>
      <c r="AC2373">
        <v>1.3310000000000001E-2</v>
      </c>
      <c r="AE2373" t="s">
        <v>32</v>
      </c>
      <c r="AM2373">
        <v>474500</v>
      </c>
      <c r="AN2373">
        <v>4159028.8568000002</v>
      </c>
      <c r="AO2373">
        <v>5.0200000000000002E-3</v>
      </c>
      <c r="AY2373">
        <v>474500</v>
      </c>
      <c r="AZ2373">
        <v>4159028.8568000002</v>
      </c>
      <c r="BA2373">
        <v>2.3600000000000001E-3</v>
      </c>
    </row>
    <row r="2374" spans="2:53" x14ac:dyDescent="0.25">
      <c r="B2374">
        <v>472000</v>
      </c>
      <c r="C2374">
        <v>4154698.7297999999</v>
      </c>
      <c r="D2374">
        <v>2.3000000000000001E-4</v>
      </c>
      <c r="F2374" t="s">
        <v>20</v>
      </c>
      <c r="O2374">
        <v>472000</v>
      </c>
      <c r="P2374">
        <v>4154698.7297999999</v>
      </c>
      <c r="Q2374">
        <v>3.4959999999999998E-2</v>
      </c>
      <c r="S2374" t="s">
        <v>27</v>
      </c>
      <c r="AA2374">
        <v>472000</v>
      </c>
      <c r="AB2374">
        <v>4154698.7297999999</v>
      </c>
      <c r="AC2374">
        <v>1.174E-2</v>
      </c>
      <c r="AE2374" t="s">
        <v>32</v>
      </c>
      <c r="AM2374">
        <v>472000</v>
      </c>
      <c r="AN2374">
        <v>4154698.7297999999</v>
      </c>
      <c r="AO2374">
        <v>4.4299999999999999E-3</v>
      </c>
      <c r="AY2374">
        <v>472000</v>
      </c>
      <c r="AZ2374">
        <v>4154698.7297999999</v>
      </c>
      <c r="BA2374">
        <v>2.0200000000000001E-3</v>
      </c>
    </row>
    <row r="2375" spans="2:53" x14ac:dyDescent="0.25">
      <c r="B2375">
        <v>496357.21240000002</v>
      </c>
      <c r="C2375">
        <v>4197233.9556</v>
      </c>
      <c r="D2375">
        <v>0.12273000000000001</v>
      </c>
      <c r="F2375" t="s">
        <v>20</v>
      </c>
      <c r="O2375">
        <v>496357.21240000002</v>
      </c>
      <c r="P2375">
        <v>4197233.9556</v>
      </c>
      <c r="Q2375">
        <v>5.2922200000000004</v>
      </c>
      <c r="S2375" t="s">
        <v>27</v>
      </c>
      <c r="AA2375">
        <v>496357.21240000002</v>
      </c>
      <c r="AB2375">
        <v>4197233.9556</v>
      </c>
      <c r="AC2375">
        <v>4.7347999999999999</v>
      </c>
      <c r="AE2375" t="s">
        <v>32</v>
      </c>
      <c r="AM2375">
        <v>496357.21240000002</v>
      </c>
      <c r="AN2375">
        <v>4197233.9556</v>
      </c>
      <c r="AO2375">
        <v>2.5119500000000001</v>
      </c>
      <c r="AY2375">
        <v>496357.21240000002</v>
      </c>
      <c r="AZ2375">
        <v>4197233.9556</v>
      </c>
      <c r="BA2375">
        <v>1.0147600000000001</v>
      </c>
    </row>
    <row r="2376" spans="2:53" x14ac:dyDescent="0.25">
      <c r="B2376">
        <v>495714.42479999998</v>
      </c>
      <c r="C2376">
        <v>4196467.9111000001</v>
      </c>
      <c r="D2376">
        <v>4.2860000000000002E-2</v>
      </c>
      <c r="F2376" t="s">
        <v>20</v>
      </c>
      <c r="O2376">
        <v>495714.42479999998</v>
      </c>
      <c r="P2376">
        <v>4196467.9111000001</v>
      </c>
      <c r="Q2376">
        <v>2.3951199999999999</v>
      </c>
      <c r="S2376" t="s">
        <v>27</v>
      </c>
      <c r="AA2376">
        <v>495714.42479999998</v>
      </c>
      <c r="AB2376">
        <v>4196467.9111000001</v>
      </c>
      <c r="AC2376">
        <v>1.96435</v>
      </c>
      <c r="AE2376" t="s">
        <v>32</v>
      </c>
      <c r="AM2376">
        <v>495714.42479999998</v>
      </c>
      <c r="AN2376">
        <v>4196467.9111000001</v>
      </c>
      <c r="AO2376">
        <v>1.02884</v>
      </c>
      <c r="AY2376">
        <v>495714.42479999998</v>
      </c>
      <c r="AZ2376">
        <v>4196467.9111000001</v>
      </c>
      <c r="BA2376">
        <v>0.40309</v>
      </c>
    </row>
    <row r="2377" spans="2:53" x14ac:dyDescent="0.25">
      <c r="B2377">
        <v>495071.6372</v>
      </c>
      <c r="C2377">
        <v>4195701.8667000001</v>
      </c>
      <c r="D2377">
        <v>2.247E-2</v>
      </c>
      <c r="F2377" t="s">
        <v>20</v>
      </c>
      <c r="O2377">
        <v>495071.6372</v>
      </c>
      <c r="P2377">
        <v>4195701.8667000001</v>
      </c>
      <c r="Q2377">
        <v>1.76247</v>
      </c>
      <c r="S2377" t="s">
        <v>27</v>
      </c>
      <c r="AA2377">
        <v>495071.6372</v>
      </c>
      <c r="AB2377">
        <v>4195701.8667000001</v>
      </c>
      <c r="AC2377">
        <v>1.1165499999999999</v>
      </c>
      <c r="AE2377" t="s">
        <v>32</v>
      </c>
      <c r="AM2377">
        <v>495071.6372</v>
      </c>
      <c r="AN2377">
        <v>4195701.8667000001</v>
      </c>
      <c r="AO2377">
        <v>0.58559000000000005</v>
      </c>
      <c r="AY2377">
        <v>495071.6372</v>
      </c>
      <c r="AZ2377">
        <v>4195701.8667000001</v>
      </c>
      <c r="BA2377">
        <v>0.22564000000000001</v>
      </c>
    </row>
    <row r="2378" spans="2:53" x14ac:dyDescent="0.25">
      <c r="B2378">
        <v>494428.84960000002</v>
      </c>
      <c r="C2378">
        <v>4194935.8222000003</v>
      </c>
      <c r="D2378">
        <v>1.41E-2</v>
      </c>
      <c r="F2378" t="s">
        <v>20</v>
      </c>
      <c r="O2378">
        <v>494428.84960000002</v>
      </c>
      <c r="P2378">
        <v>4194935.8222000003</v>
      </c>
      <c r="Q2378">
        <v>1.4181900000000001</v>
      </c>
      <c r="S2378" t="s">
        <v>27</v>
      </c>
      <c r="AA2378">
        <v>494428.84960000002</v>
      </c>
      <c r="AB2378">
        <v>4194935.8222000003</v>
      </c>
      <c r="AC2378">
        <v>0.73678999999999994</v>
      </c>
      <c r="AE2378" t="s">
        <v>32</v>
      </c>
      <c r="AM2378">
        <v>494428.84960000002</v>
      </c>
      <c r="AN2378">
        <v>4194935.8222000003</v>
      </c>
      <c r="AO2378">
        <v>0.38701999999999998</v>
      </c>
      <c r="AY2378">
        <v>494428.84960000002</v>
      </c>
      <c r="AZ2378">
        <v>4194935.8222000003</v>
      </c>
      <c r="BA2378">
        <v>0.14734</v>
      </c>
    </row>
    <row r="2379" spans="2:53" x14ac:dyDescent="0.25">
      <c r="B2379">
        <v>493786.06199999998</v>
      </c>
      <c r="C2379">
        <v>4194169.7777999998</v>
      </c>
      <c r="D2379">
        <v>9.7999999999999997E-3</v>
      </c>
      <c r="F2379" t="s">
        <v>20</v>
      </c>
      <c r="O2379">
        <v>493786.06199999998</v>
      </c>
      <c r="P2379">
        <v>4194169.7777999998</v>
      </c>
      <c r="Q2379">
        <v>1.19441</v>
      </c>
      <c r="S2379" t="s">
        <v>27</v>
      </c>
      <c r="AA2379">
        <v>493786.06199999998</v>
      </c>
      <c r="AB2379">
        <v>4194169.7777999998</v>
      </c>
      <c r="AC2379">
        <v>0.53198999999999996</v>
      </c>
      <c r="AE2379" t="s">
        <v>32</v>
      </c>
      <c r="AM2379">
        <v>493786.06199999998</v>
      </c>
      <c r="AN2379">
        <v>4194169.7777999998</v>
      </c>
      <c r="AO2379">
        <v>0.27839999999999998</v>
      </c>
      <c r="AY2379">
        <v>493786.06199999998</v>
      </c>
      <c r="AZ2379">
        <v>4194169.7777999998</v>
      </c>
      <c r="BA2379">
        <v>0.10498</v>
      </c>
    </row>
    <row r="2380" spans="2:53" x14ac:dyDescent="0.25">
      <c r="B2380">
        <v>493143.27429999999</v>
      </c>
      <c r="C2380">
        <v>4193403.7333</v>
      </c>
      <c r="D2380">
        <v>7.2700000000000004E-3</v>
      </c>
      <c r="F2380" t="s">
        <v>20</v>
      </c>
      <c r="O2380">
        <v>493143.27429999999</v>
      </c>
      <c r="P2380">
        <v>4193403.7333</v>
      </c>
      <c r="Q2380">
        <v>1.0353300000000001</v>
      </c>
      <c r="S2380" t="s">
        <v>27</v>
      </c>
      <c r="AA2380">
        <v>493143.27429999999</v>
      </c>
      <c r="AB2380">
        <v>4193403.7333</v>
      </c>
      <c r="AC2380">
        <v>0.40555999999999998</v>
      </c>
      <c r="AE2380" t="s">
        <v>32</v>
      </c>
      <c r="AM2380">
        <v>493143.27429999999</v>
      </c>
      <c r="AN2380">
        <v>4193403.7333</v>
      </c>
      <c r="AO2380">
        <v>0.21148</v>
      </c>
      <c r="AY2380">
        <v>493143.27429999999</v>
      </c>
      <c r="AZ2380">
        <v>4193403.7333</v>
      </c>
      <c r="BA2380">
        <v>7.9130000000000006E-2</v>
      </c>
    </row>
    <row r="2381" spans="2:53" x14ac:dyDescent="0.25">
      <c r="B2381">
        <v>492500.48670000001</v>
      </c>
      <c r="C2381">
        <v>4192637.6889</v>
      </c>
      <c r="D2381">
        <v>5.64E-3</v>
      </c>
      <c r="F2381" t="s">
        <v>20</v>
      </c>
      <c r="O2381">
        <v>492500.48670000001</v>
      </c>
      <c r="P2381">
        <v>4192637.6889</v>
      </c>
      <c r="Q2381">
        <v>0.91542000000000001</v>
      </c>
      <c r="S2381" t="s">
        <v>27</v>
      </c>
      <c r="AA2381">
        <v>492500.48670000001</v>
      </c>
      <c r="AB2381">
        <v>4192637.6889</v>
      </c>
      <c r="AC2381">
        <v>0.32122000000000001</v>
      </c>
      <c r="AE2381" t="s">
        <v>32</v>
      </c>
      <c r="AM2381">
        <v>492500.48670000001</v>
      </c>
      <c r="AN2381">
        <v>4192637.6889</v>
      </c>
      <c r="AO2381">
        <v>0.16689000000000001</v>
      </c>
      <c r="AY2381">
        <v>492500.48670000001</v>
      </c>
      <c r="AZ2381">
        <v>4192637.6889</v>
      </c>
      <c r="BA2381">
        <v>6.2030000000000002E-2</v>
      </c>
    </row>
    <row r="2382" spans="2:53" x14ac:dyDescent="0.25">
      <c r="B2382">
        <v>491857.69910000003</v>
      </c>
      <c r="C2382">
        <v>4191871.6444999999</v>
      </c>
      <c r="D2382">
        <v>4.5199999999999997E-3</v>
      </c>
      <c r="F2382" t="s">
        <v>20</v>
      </c>
      <c r="O2382">
        <v>491857.69910000003</v>
      </c>
      <c r="P2382">
        <v>4191871.6444999999</v>
      </c>
      <c r="Q2382">
        <v>0.82123999999999997</v>
      </c>
      <c r="S2382" t="s">
        <v>27</v>
      </c>
      <c r="AA2382">
        <v>491857.69910000003</v>
      </c>
      <c r="AB2382">
        <v>4191871.6444999999</v>
      </c>
      <c r="AC2382">
        <v>0.27556000000000003</v>
      </c>
      <c r="AE2382" t="s">
        <v>32</v>
      </c>
      <c r="AM2382">
        <v>491857.69910000003</v>
      </c>
      <c r="AN2382">
        <v>4191871.6444999999</v>
      </c>
      <c r="AO2382">
        <v>0.13544999999999999</v>
      </c>
      <c r="AY2382">
        <v>491857.69910000003</v>
      </c>
      <c r="AZ2382">
        <v>4191871.6444999999</v>
      </c>
      <c r="BA2382">
        <v>5.0070000000000003E-2</v>
      </c>
    </row>
    <row r="2383" spans="2:53" x14ac:dyDescent="0.25">
      <c r="B2383">
        <v>491214.91149999999</v>
      </c>
      <c r="C2383">
        <v>4191105.6</v>
      </c>
      <c r="D2383">
        <v>3.7200000000000002E-3</v>
      </c>
      <c r="F2383" t="s">
        <v>20</v>
      </c>
      <c r="O2383">
        <v>491214.91149999999</v>
      </c>
      <c r="P2383">
        <v>4191105.6</v>
      </c>
      <c r="Q2383">
        <v>0.74495999999999996</v>
      </c>
      <c r="S2383" t="s">
        <v>27</v>
      </c>
      <c r="AA2383">
        <v>491214.91149999999</v>
      </c>
      <c r="AB2383">
        <v>4191105.6</v>
      </c>
      <c r="AC2383">
        <v>0.24987000000000001</v>
      </c>
      <c r="AE2383" t="s">
        <v>32</v>
      </c>
      <c r="AM2383">
        <v>491214.91149999999</v>
      </c>
      <c r="AN2383">
        <v>4191105.6</v>
      </c>
      <c r="AO2383">
        <v>0.11235000000000001</v>
      </c>
      <c r="AY2383">
        <v>491214.91149999999</v>
      </c>
      <c r="AZ2383">
        <v>4191105.6</v>
      </c>
      <c r="BA2383">
        <v>4.1329999999999999E-2</v>
      </c>
    </row>
    <row r="2384" spans="2:53" x14ac:dyDescent="0.25">
      <c r="B2384">
        <v>490572.12390000001</v>
      </c>
      <c r="C2384">
        <v>4190339.5556000001</v>
      </c>
      <c r="D2384">
        <v>3.1199999999999999E-3</v>
      </c>
      <c r="F2384" t="s">
        <v>20</v>
      </c>
      <c r="O2384">
        <v>490572.12390000001</v>
      </c>
      <c r="P2384">
        <v>4190339.5556000001</v>
      </c>
      <c r="Q2384">
        <v>0.68169000000000002</v>
      </c>
      <c r="S2384" t="s">
        <v>27</v>
      </c>
      <c r="AA2384">
        <v>490572.12390000001</v>
      </c>
      <c r="AB2384">
        <v>4190339.5556000001</v>
      </c>
      <c r="AC2384">
        <v>0.22858999999999999</v>
      </c>
      <c r="AE2384" t="s">
        <v>32</v>
      </c>
      <c r="AM2384">
        <v>490572.12390000001</v>
      </c>
      <c r="AN2384">
        <v>4190339.5556000001</v>
      </c>
      <c r="AO2384">
        <v>9.4799999999999995E-2</v>
      </c>
      <c r="AY2384">
        <v>490572.12390000001</v>
      </c>
      <c r="AZ2384">
        <v>4190339.5556000001</v>
      </c>
      <c r="BA2384">
        <v>3.4729999999999997E-2</v>
      </c>
    </row>
    <row r="2385" spans="2:53" x14ac:dyDescent="0.25">
      <c r="B2385">
        <v>489929.33630000002</v>
      </c>
      <c r="C2385">
        <v>4189573.5110999998</v>
      </c>
      <c r="D2385">
        <v>2.6700000000000001E-3</v>
      </c>
      <c r="F2385" t="s">
        <v>20</v>
      </c>
      <c r="O2385">
        <v>489929.33630000002</v>
      </c>
      <c r="P2385">
        <v>4189573.5110999998</v>
      </c>
      <c r="Q2385">
        <v>0.62822</v>
      </c>
      <c r="S2385" t="s">
        <v>27</v>
      </c>
      <c r="AA2385">
        <v>489929.33630000002</v>
      </c>
      <c r="AB2385">
        <v>4189573.5110999998</v>
      </c>
      <c r="AC2385">
        <v>0.21060999999999999</v>
      </c>
      <c r="AE2385" t="s">
        <v>32</v>
      </c>
      <c r="AM2385">
        <v>489929.33630000002</v>
      </c>
      <c r="AN2385">
        <v>4189573.5110999998</v>
      </c>
      <c r="AO2385">
        <v>8.1119999999999998E-2</v>
      </c>
      <c r="AY2385">
        <v>489929.33630000002</v>
      </c>
      <c r="AZ2385">
        <v>4189573.5110999998</v>
      </c>
      <c r="BA2385">
        <v>2.9860000000000001E-2</v>
      </c>
    </row>
    <row r="2386" spans="2:53" x14ac:dyDescent="0.25">
      <c r="B2386">
        <v>489286.54869999998</v>
      </c>
      <c r="C2386">
        <v>4188807.4667000002</v>
      </c>
      <c r="D2386">
        <v>2.31E-3</v>
      </c>
      <c r="F2386" t="s">
        <v>20</v>
      </c>
      <c r="O2386">
        <v>489286.54869999998</v>
      </c>
      <c r="P2386">
        <v>4188807.4667000002</v>
      </c>
      <c r="Q2386">
        <v>0.58233000000000001</v>
      </c>
      <c r="S2386" t="s">
        <v>27</v>
      </c>
      <c r="AA2386">
        <v>489286.54869999998</v>
      </c>
      <c r="AB2386">
        <v>4188807.4667000002</v>
      </c>
      <c r="AC2386">
        <v>0.19517999999999999</v>
      </c>
      <c r="AE2386" t="s">
        <v>32</v>
      </c>
      <c r="AM2386">
        <v>489286.54869999998</v>
      </c>
      <c r="AN2386">
        <v>4188807.4667000002</v>
      </c>
      <c r="AO2386">
        <v>7.3730000000000004E-2</v>
      </c>
      <c r="AY2386">
        <v>489286.54869999998</v>
      </c>
      <c r="AZ2386">
        <v>4188807.4667000002</v>
      </c>
      <c r="BA2386">
        <v>2.7369999999999998E-2</v>
      </c>
    </row>
    <row r="2387" spans="2:53" x14ac:dyDescent="0.25">
      <c r="B2387">
        <v>488643.7611</v>
      </c>
      <c r="C2387">
        <v>4188041.4221999999</v>
      </c>
      <c r="D2387">
        <v>2.0200000000000001E-3</v>
      </c>
      <c r="F2387" t="s">
        <v>20</v>
      </c>
      <c r="O2387">
        <v>488643.7611</v>
      </c>
      <c r="P2387">
        <v>4188041.4221999999</v>
      </c>
      <c r="Q2387">
        <v>0.54244000000000003</v>
      </c>
      <c r="S2387" t="s">
        <v>27</v>
      </c>
      <c r="AA2387">
        <v>488643.7611</v>
      </c>
      <c r="AB2387">
        <v>4188041.4221999999</v>
      </c>
      <c r="AC2387">
        <v>0.18179000000000001</v>
      </c>
      <c r="AE2387" t="s">
        <v>32</v>
      </c>
      <c r="AM2387">
        <v>488643.7611</v>
      </c>
      <c r="AN2387">
        <v>4188041.4221999999</v>
      </c>
      <c r="AO2387">
        <v>6.8659999999999999E-2</v>
      </c>
      <c r="AY2387">
        <v>488643.7611</v>
      </c>
      <c r="AZ2387">
        <v>4188041.4221999999</v>
      </c>
      <c r="BA2387">
        <v>2.5260000000000001E-2</v>
      </c>
    </row>
    <row r="2388" spans="2:53" x14ac:dyDescent="0.25">
      <c r="B2388">
        <v>488000.97350000002</v>
      </c>
      <c r="C2388">
        <v>4187275.3777999999</v>
      </c>
      <c r="D2388">
        <v>1.7799999999999999E-3</v>
      </c>
      <c r="F2388" t="s">
        <v>20</v>
      </c>
      <c r="O2388">
        <v>488000.97350000002</v>
      </c>
      <c r="P2388">
        <v>4187275.3777999999</v>
      </c>
      <c r="Q2388">
        <v>0.50739000000000001</v>
      </c>
      <c r="S2388" t="s">
        <v>27</v>
      </c>
      <c r="AA2388">
        <v>488000.97350000002</v>
      </c>
      <c r="AB2388">
        <v>4187275.3777999999</v>
      </c>
      <c r="AC2388">
        <v>0.17002</v>
      </c>
      <c r="AE2388" t="s">
        <v>32</v>
      </c>
      <c r="AM2388">
        <v>488000.97350000002</v>
      </c>
      <c r="AN2388">
        <v>4187275.3777999999</v>
      </c>
      <c r="AO2388">
        <v>6.4219999999999999E-2</v>
      </c>
      <c r="AY2388">
        <v>488000.97350000002</v>
      </c>
      <c r="AZ2388">
        <v>4187275.3777999999</v>
      </c>
      <c r="BA2388">
        <v>2.3429999999999999E-2</v>
      </c>
    </row>
    <row r="2389" spans="2:53" x14ac:dyDescent="0.25">
      <c r="B2389">
        <v>487358.18589999998</v>
      </c>
      <c r="C2389">
        <v>4186509.3333999999</v>
      </c>
      <c r="D2389">
        <v>1.5900000000000001E-3</v>
      </c>
      <c r="F2389" t="s">
        <v>20</v>
      </c>
      <c r="O2389">
        <v>487358.18589999998</v>
      </c>
      <c r="P2389">
        <v>4186509.3333999999</v>
      </c>
      <c r="Q2389">
        <v>0.47632000000000002</v>
      </c>
      <c r="S2389" t="s">
        <v>27</v>
      </c>
      <c r="AA2389">
        <v>487358.18589999998</v>
      </c>
      <c r="AB2389">
        <v>4186509.3333999999</v>
      </c>
      <c r="AC2389">
        <v>0.15959000000000001</v>
      </c>
      <c r="AE2389" t="s">
        <v>32</v>
      </c>
      <c r="AM2389">
        <v>487358.18589999998</v>
      </c>
      <c r="AN2389">
        <v>4186509.3333999999</v>
      </c>
      <c r="AO2389">
        <v>6.028E-2</v>
      </c>
      <c r="AY2389">
        <v>487358.18589999998</v>
      </c>
      <c r="AZ2389">
        <v>4186509.3333999999</v>
      </c>
      <c r="BA2389">
        <v>2.1839999999999998E-2</v>
      </c>
    </row>
    <row r="2390" spans="2:53" x14ac:dyDescent="0.25">
      <c r="B2390">
        <v>486715.3982</v>
      </c>
      <c r="C2390">
        <v>4185743.2889</v>
      </c>
      <c r="D2390">
        <v>1.4300000000000001E-3</v>
      </c>
      <c r="F2390" t="s">
        <v>20</v>
      </c>
      <c r="O2390">
        <v>486715.3982</v>
      </c>
      <c r="P2390">
        <v>4185743.2889</v>
      </c>
      <c r="Q2390">
        <v>0.44855</v>
      </c>
      <c r="S2390" t="s">
        <v>27</v>
      </c>
      <c r="AA2390">
        <v>486715.3982</v>
      </c>
      <c r="AB2390">
        <v>4185743.2889</v>
      </c>
      <c r="AC2390">
        <v>0.15026999999999999</v>
      </c>
      <c r="AE2390" t="s">
        <v>32</v>
      </c>
      <c r="AM2390">
        <v>486715.3982</v>
      </c>
      <c r="AN2390">
        <v>4185743.2889</v>
      </c>
      <c r="AO2390">
        <v>5.6759999999999998E-2</v>
      </c>
      <c r="AY2390">
        <v>486715.3982</v>
      </c>
      <c r="AZ2390">
        <v>4185743.2889</v>
      </c>
      <c r="BA2390">
        <v>2.044E-2</v>
      </c>
    </row>
    <row r="2391" spans="2:53" x14ac:dyDescent="0.25">
      <c r="B2391">
        <v>486072.61060000001</v>
      </c>
      <c r="C2391">
        <v>4184977.2445</v>
      </c>
      <c r="D2391">
        <v>1.2899999999999999E-3</v>
      </c>
      <c r="F2391" t="s">
        <v>20</v>
      </c>
      <c r="O2391">
        <v>486072.61060000001</v>
      </c>
      <c r="P2391">
        <v>4184977.2445</v>
      </c>
      <c r="Q2391">
        <v>0.42355999999999999</v>
      </c>
      <c r="S2391" t="s">
        <v>27</v>
      </c>
      <c r="AA2391">
        <v>486072.61060000001</v>
      </c>
      <c r="AB2391">
        <v>4184977.2445</v>
      </c>
      <c r="AC2391">
        <v>0.14188999999999999</v>
      </c>
      <c r="AE2391" t="s">
        <v>32</v>
      </c>
      <c r="AM2391">
        <v>486072.61060000001</v>
      </c>
      <c r="AN2391">
        <v>4184977.2445</v>
      </c>
      <c r="AO2391">
        <v>5.3589999999999999E-2</v>
      </c>
      <c r="AY2391">
        <v>486072.61060000001</v>
      </c>
      <c r="AZ2391">
        <v>4184977.2445</v>
      </c>
      <c r="BA2391">
        <v>1.9199999999999998E-2</v>
      </c>
    </row>
    <row r="2392" spans="2:53" x14ac:dyDescent="0.25">
      <c r="B2392">
        <v>485429.82299999997</v>
      </c>
      <c r="C2392">
        <v>4184211.2</v>
      </c>
      <c r="D2392">
        <v>1.17E-3</v>
      </c>
      <c r="F2392" t="s">
        <v>20</v>
      </c>
      <c r="O2392">
        <v>485429.82299999997</v>
      </c>
      <c r="P2392">
        <v>4184211.2</v>
      </c>
      <c r="Q2392">
        <v>0.40094000000000002</v>
      </c>
      <c r="S2392" t="s">
        <v>27</v>
      </c>
      <c r="AA2392">
        <v>485429.82299999997</v>
      </c>
      <c r="AB2392">
        <v>4184211.2</v>
      </c>
      <c r="AC2392">
        <v>0.1343</v>
      </c>
      <c r="AE2392" t="s">
        <v>32</v>
      </c>
      <c r="AM2392">
        <v>485429.82299999997</v>
      </c>
      <c r="AN2392">
        <v>4184211.2</v>
      </c>
      <c r="AO2392">
        <v>5.0729999999999997E-2</v>
      </c>
      <c r="AY2392">
        <v>485429.82299999997</v>
      </c>
      <c r="AZ2392">
        <v>4184211.2</v>
      </c>
      <c r="BA2392">
        <v>1.8089999999999998E-2</v>
      </c>
    </row>
    <row r="2393" spans="2:53" x14ac:dyDescent="0.25">
      <c r="B2393">
        <v>484787.03539999999</v>
      </c>
      <c r="C2393">
        <v>4183445.1556000002</v>
      </c>
      <c r="D2393">
        <v>1.07E-3</v>
      </c>
      <c r="F2393" t="s">
        <v>20</v>
      </c>
      <c r="O2393">
        <v>484787.03539999999</v>
      </c>
      <c r="P2393">
        <v>4183445.1556000002</v>
      </c>
      <c r="Q2393">
        <v>0.38035000000000002</v>
      </c>
      <c r="S2393" t="s">
        <v>27</v>
      </c>
      <c r="AA2393">
        <v>484787.03539999999</v>
      </c>
      <c r="AB2393">
        <v>4183445.1556000002</v>
      </c>
      <c r="AC2393">
        <v>0.12739</v>
      </c>
      <c r="AE2393" t="s">
        <v>32</v>
      </c>
      <c r="AM2393">
        <v>484787.03539999999</v>
      </c>
      <c r="AN2393">
        <v>4183445.1556000002</v>
      </c>
      <c r="AO2393">
        <v>4.8120000000000003E-2</v>
      </c>
      <c r="AY2393">
        <v>484787.03539999999</v>
      </c>
      <c r="AZ2393">
        <v>4183445.1556000002</v>
      </c>
      <c r="BA2393">
        <v>1.7080000000000001E-2</v>
      </c>
    </row>
    <row r="2394" spans="2:53" x14ac:dyDescent="0.25">
      <c r="B2394">
        <v>484144.24780000001</v>
      </c>
      <c r="C2394">
        <v>4182679.1110999999</v>
      </c>
      <c r="D2394">
        <v>9.7999999999999997E-4</v>
      </c>
      <c r="F2394" t="s">
        <v>20</v>
      </c>
      <c r="O2394">
        <v>484144.24780000001</v>
      </c>
      <c r="P2394">
        <v>4182679.1110999999</v>
      </c>
      <c r="Q2394">
        <v>0.36152000000000001</v>
      </c>
      <c r="S2394" t="s">
        <v>27</v>
      </c>
      <c r="AA2394">
        <v>484144.24780000001</v>
      </c>
      <c r="AB2394">
        <v>4182679.1110999999</v>
      </c>
      <c r="AC2394">
        <v>0.12107999999999999</v>
      </c>
      <c r="AE2394" t="s">
        <v>32</v>
      </c>
      <c r="AM2394">
        <v>484144.24780000001</v>
      </c>
      <c r="AN2394">
        <v>4182679.1110999999</v>
      </c>
      <c r="AO2394">
        <v>4.5740000000000003E-2</v>
      </c>
      <c r="AY2394">
        <v>484144.24780000001</v>
      </c>
      <c r="AZ2394">
        <v>4182679.1110999999</v>
      </c>
      <c r="BA2394">
        <v>1.618E-2</v>
      </c>
    </row>
    <row r="2395" spans="2:53" x14ac:dyDescent="0.25">
      <c r="B2395">
        <v>480930.30979999999</v>
      </c>
      <c r="C2395">
        <v>4178848.8889000001</v>
      </c>
      <c r="D2395">
        <v>6.7000000000000002E-4</v>
      </c>
      <c r="F2395" t="s">
        <v>20</v>
      </c>
      <c r="O2395">
        <v>480930.30979999999</v>
      </c>
      <c r="P2395">
        <v>4178848.8889000001</v>
      </c>
      <c r="Q2395">
        <v>0.28710999999999998</v>
      </c>
      <c r="S2395" t="s">
        <v>27</v>
      </c>
      <c r="AA2395">
        <v>480930.30979999999</v>
      </c>
      <c r="AB2395">
        <v>4178848.8889000001</v>
      </c>
      <c r="AC2395">
        <v>9.6149999999999999E-2</v>
      </c>
      <c r="AE2395" t="s">
        <v>32</v>
      </c>
      <c r="AM2395">
        <v>480930.30979999999</v>
      </c>
      <c r="AN2395">
        <v>4178848.8889000001</v>
      </c>
      <c r="AO2395">
        <v>3.6330000000000001E-2</v>
      </c>
      <c r="AY2395">
        <v>480930.30979999999</v>
      </c>
      <c r="AZ2395">
        <v>4178848.8889000001</v>
      </c>
      <c r="BA2395">
        <v>1.2670000000000001E-2</v>
      </c>
    </row>
    <row r="2396" spans="2:53" x14ac:dyDescent="0.25">
      <c r="B2396">
        <v>477716.37170000002</v>
      </c>
      <c r="C2396">
        <v>4175018.6666999999</v>
      </c>
      <c r="D2396">
        <v>4.8999999999999998E-4</v>
      </c>
      <c r="F2396" t="s">
        <v>20</v>
      </c>
      <c r="O2396">
        <v>477716.37170000002</v>
      </c>
      <c r="P2396">
        <v>4175018.6666999999</v>
      </c>
      <c r="Q2396">
        <v>0.23465</v>
      </c>
      <c r="S2396" t="s">
        <v>27</v>
      </c>
      <c r="AA2396">
        <v>477716.37170000002</v>
      </c>
      <c r="AB2396">
        <v>4175018.6666999999</v>
      </c>
      <c r="AC2396">
        <v>7.8570000000000001E-2</v>
      </c>
      <c r="AE2396" t="s">
        <v>32</v>
      </c>
      <c r="AM2396">
        <v>477716.37170000002</v>
      </c>
      <c r="AN2396">
        <v>4175018.6666999999</v>
      </c>
      <c r="AO2396">
        <v>2.9700000000000001E-2</v>
      </c>
      <c r="AY2396">
        <v>477716.37170000002</v>
      </c>
      <c r="AZ2396">
        <v>4175018.6666999999</v>
      </c>
      <c r="BA2396">
        <v>1.027E-2</v>
      </c>
    </row>
    <row r="2397" spans="2:53" x14ac:dyDescent="0.25">
      <c r="B2397">
        <v>474502.43369999999</v>
      </c>
      <c r="C2397">
        <v>4171188.4445000002</v>
      </c>
      <c r="D2397">
        <v>3.8000000000000002E-4</v>
      </c>
      <c r="F2397" t="s">
        <v>20</v>
      </c>
      <c r="O2397">
        <v>474502.43369999999</v>
      </c>
      <c r="P2397">
        <v>4171188.4445000002</v>
      </c>
      <c r="Q2397">
        <v>0.19561999999999999</v>
      </c>
      <c r="S2397" t="s">
        <v>27</v>
      </c>
      <c r="AA2397">
        <v>474502.43369999999</v>
      </c>
      <c r="AB2397">
        <v>4171188.4445000002</v>
      </c>
      <c r="AC2397">
        <v>6.5500000000000003E-2</v>
      </c>
      <c r="AE2397" t="s">
        <v>32</v>
      </c>
      <c r="AM2397">
        <v>474502.43369999999</v>
      </c>
      <c r="AN2397">
        <v>4171188.4445000002</v>
      </c>
      <c r="AO2397">
        <v>2.477E-2</v>
      </c>
      <c r="AY2397">
        <v>474502.43369999999</v>
      </c>
      <c r="AZ2397">
        <v>4171188.4445000002</v>
      </c>
      <c r="BA2397">
        <v>8.5100000000000002E-3</v>
      </c>
    </row>
    <row r="2398" spans="2:53" x14ac:dyDescent="0.25">
      <c r="B2398">
        <v>471288.49560000002</v>
      </c>
      <c r="C2398">
        <v>4167358.2223</v>
      </c>
      <c r="D2398">
        <v>2.9999999999999997E-4</v>
      </c>
      <c r="F2398" t="s">
        <v>20</v>
      </c>
      <c r="O2398">
        <v>471288.49560000002</v>
      </c>
      <c r="P2398">
        <v>4167358.2223</v>
      </c>
      <c r="Q2398">
        <v>0.16546</v>
      </c>
      <c r="S2398" t="s">
        <v>27</v>
      </c>
      <c r="AA2398">
        <v>471288.49560000002</v>
      </c>
      <c r="AB2398">
        <v>4167358.2223</v>
      </c>
      <c r="AC2398">
        <v>5.5410000000000001E-2</v>
      </c>
      <c r="AE2398" t="s">
        <v>32</v>
      </c>
      <c r="AM2398">
        <v>471288.49560000002</v>
      </c>
      <c r="AN2398">
        <v>4167358.2223</v>
      </c>
      <c r="AO2398">
        <v>2.0969999999999999E-2</v>
      </c>
      <c r="AY2398">
        <v>471288.49560000002</v>
      </c>
      <c r="AZ2398">
        <v>4167358.2223</v>
      </c>
      <c r="BA2398">
        <v>7.1799999999999998E-3</v>
      </c>
    </row>
    <row r="2399" spans="2:53" x14ac:dyDescent="0.25">
      <c r="B2399">
        <v>468074.5576</v>
      </c>
      <c r="C2399">
        <v>4163528.0000999998</v>
      </c>
      <c r="D2399">
        <v>2.5000000000000001E-4</v>
      </c>
      <c r="F2399" t="s">
        <v>20</v>
      </c>
      <c r="O2399">
        <v>468074.5576</v>
      </c>
      <c r="P2399">
        <v>4163528.0000999998</v>
      </c>
      <c r="Q2399">
        <v>0.14152000000000001</v>
      </c>
      <c r="S2399" t="s">
        <v>27</v>
      </c>
      <c r="AA2399">
        <v>468074.5576</v>
      </c>
      <c r="AB2399">
        <v>4163528.0000999998</v>
      </c>
      <c r="AC2399">
        <v>4.7390000000000002E-2</v>
      </c>
      <c r="AE2399" t="s">
        <v>32</v>
      </c>
      <c r="AM2399">
        <v>468074.5576</v>
      </c>
      <c r="AN2399">
        <v>4163528.0000999998</v>
      </c>
      <c r="AO2399">
        <v>1.7940000000000001E-2</v>
      </c>
      <c r="AY2399">
        <v>468074.5576</v>
      </c>
      <c r="AZ2399">
        <v>4163528.0000999998</v>
      </c>
      <c r="BA2399">
        <v>6.13E-3</v>
      </c>
    </row>
    <row r="2400" spans="2:53" x14ac:dyDescent="0.25">
      <c r="B2400">
        <v>464860.61949999997</v>
      </c>
      <c r="C2400">
        <v>4159697.7777999998</v>
      </c>
      <c r="D2400">
        <v>2.1000000000000001E-4</v>
      </c>
      <c r="F2400" t="s">
        <v>20</v>
      </c>
      <c r="O2400">
        <v>464860.61949999997</v>
      </c>
      <c r="P2400">
        <v>4159697.7777999998</v>
      </c>
      <c r="Q2400">
        <v>0.12211</v>
      </c>
      <c r="S2400" t="s">
        <v>27</v>
      </c>
      <c r="AA2400">
        <v>464860.61949999997</v>
      </c>
      <c r="AB2400">
        <v>4159697.7777999998</v>
      </c>
      <c r="AC2400">
        <v>4.0899999999999999E-2</v>
      </c>
      <c r="AE2400" t="s">
        <v>32</v>
      </c>
      <c r="AM2400">
        <v>464860.61949999997</v>
      </c>
      <c r="AN2400">
        <v>4159697.7777999998</v>
      </c>
      <c r="AO2400">
        <v>1.549E-2</v>
      </c>
      <c r="AY2400">
        <v>464860.61949999997</v>
      </c>
      <c r="AZ2400">
        <v>4159697.7777999998</v>
      </c>
      <c r="BA2400">
        <v>5.28E-3</v>
      </c>
    </row>
    <row r="2401" spans="2:53" x14ac:dyDescent="0.25">
      <c r="B2401">
        <v>496233.95559999999</v>
      </c>
      <c r="C2401">
        <v>4197357.2123999996</v>
      </c>
      <c r="D2401">
        <v>0.10882</v>
      </c>
      <c r="F2401" t="s">
        <v>20</v>
      </c>
      <c r="O2401">
        <v>496233.95559999999</v>
      </c>
      <c r="P2401">
        <v>4197357.2123999996</v>
      </c>
      <c r="Q2401">
        <v>5.9945000000000004</v>
      </c>
      <c r="S2401" t="s">
        <v>27</v>
      </c>
      <c r="AA2401">
        <v>496233.95559999999</v>
      </c>
      <c r="AB2401">
        <v>4197357.2123999996</v>
      </c>
      <c r="AC2401">
        <v>4.00204</v>
      </c>
      <c r="AE2401" t="s">
        <v>32</v>
      </c>
      <c r="AM2401">
        <v>496233.95559999999</v>
      </c>
      <c r="AN2401">
        <v>4197357.2123999996</v>
      </c>
      <c r="AO2401">
        <v>2.3089499999999998</v>
      </c>
      <c r="AY2401">
        <v>496233.95559999999</v>
      </c>
      <c r="AZ2401">
        <v>4197357.2123999996</v>
      </c>
      <c r="BA2401">
        <v>0.93069000000000002</v>
      </c>
    </row>
    <row r="2402" spans="2:53" x14ac:dyDescent="0.25">
      <c r="B2402">
        <v>495467.91110000003</v>
      </c>
      <c r="C2402">
        <v>4196714.4248000002</v>
      </c>
      <c r="D2402">
        <v>3.8600000000000002E-2</v>
      </c>
      <c r="F2402" t="s">
        <v>20</v>
      </c>
      <c r="O2402">
        <v>495467.91110000003</v>
      </c>
      <c r="P2402">
        <v>4196714.4248000002</v>
      </c>
      <c r="Q2402">
        <v>2.8234499999999998</v>
      </c>
      <c r="S2402" t="s">
        <v>27</v>
      </c>
      <c r="AA2402">
        <v>495467.91110000003</v>
      </c>
      <c r="AB2402">
        <v>4196714.4248000002</v>
      </c>
      <c r="AC2402">
        <v>1.67445</v>
      </c>
      <c r="AE2402" t="s">
        <v>32</v>
      </c>
      <c r="AM2402">
        <v>495467.91110000003</v>
      </c>
      <c r="AN2402">
        <v>4196714.4248000002</v>
      </c>
      <c r="AO2402">
        <v>0.96519999999999995</v>
      </c>
      <c r="AY2402">
        <v>495467.91110000003</v>
      </c>
      <c r="AZ2402">
        <v>4196714.4248000002</v>
      </c>
      <c r="BA2402">
        <v>0.38078000000000001</v>
      </c>
    </row>
    <row r="2403" spans="2:53" x14ac:dyDescent="0.25">
      <c r="B2403">
        <v>494701.86670000001</v>
      </c>
      <c r="C2403">
        <v>4196071.6371999998</v>
      </c>
      <c r="D2403">
        <v>2.0400000000000001E-2</v>
      </c>
      <c r="F2403" t="s">
        <v>20</v>
      </c>
      <c r="O2403">
        <v>494701.86670000001</v>
      </c>
      <c r="P2403">
        <v>4196071.6371999998</v>
      </c>
      <c r="Q2403">
        <v>1.6958299999999999</v>
      </c>
      <c r="S2403" t="s">
        <v>27</v>
      </c>
      <c r="AA2403">
        <v>494701.86670000001</v>
      </c>
      <c r="AB2403">
        <v>4196071.6371999998</v>
      </c>
      <c r="AC2403">
        <v>0.94447000000000003</v>
      </c>
      <c r="AE2403" t="s">
        <v>32</v>
      </c>
      <c r="AM2403">
        <v>494701.86670000001</v>
      </c>
      <c r="AN2403">
        <v>4196071.6371999998</v>
      </c>
      <c r="AO2403">
        <v>0.55115000000000003</v>
      </c>
      <c r="AY2403">
        <v>494701.86670000001</v>
      </c>
      <c r="AZ2403">
        <v>4196071.6371999998</v>
      </c>
      <c r="BA2403">
        <v>0.21410999999999999</v>
      </c>
    </row>
    <row r="2404" spans="2:53" x14ac:dyDescent="0.25">
      <c r="B2404">
        <v>493935.8222</v>
      </c>
      <c r="C2404">
        <v>4195428.8496000003</v>
      </c>
      <c r="D2404">
        <v>1.2869999999999999E-2</v>
      </c>
      <c r="F2404" t="s">
        <v>20</v>
      </c>
      <c r="O2404">
        <v>493935.8222</v>
      </c>
      <c r="P2404">
        <v>4195428.8496000003</v>
      </c>
      <c r="Q2404">
        <v>1.1569499999999999</v>
      </c>
      <c r="S2404" t="s">
        <v>27</v>
      </c>
      <c r="AA2404">
        <v>493935.8222</v>
      </c>
      <c r="AB2404">
        <v>4195428.8496000003</v>
      </c>
      <c r="AC2404">
        <v>0.61534999999999995</v>
      </c>
      <c r="AE2404" t="s">
        <v>32</v>
      </c>
      <c r="AM2404">
        <v>493935.8222</v>
      </c>
      <c r="AN2404">
        <v>4195428.8496000003</v>
      </c>
      <c r="AO2404">
        <v>0.36393999999999999</v>
      </c>
      <c r="AY2404">
        <v>493935.8222</v>
      </c>
      <c r="AZ2404">
        <v>4195428.8496000003</v>
      </c>
      <c r="BA2404">
        <v>0.13966000000000001</v>
      </c>
    </row>
    <row r="2405" spans="2:53" x14ac:dyDescent="0.25">
      <c r="B2405">
        <v>493169.77779999998</v>
      </c>
      <c r="C2405">
        <v>4194786.0619999999</v>
      </c>
      <c r="D2405">
        <v>8.9700000000000005E-3</v>
      </c>
      <c r="F2405" t="s">
        <v>20</v>
      </c>
      <c r="O2405">
        <v>493169.77779999998</v>
      </c>
      <c r="P2405">
        <v>4194786.0619999999</v>
      </c>
      <c r="Q2405">
        <v>0.85126999999999997</v>
      </c>
      <c r="S2405" t="s">
        <v>27</v>
      </c>
      <c r="AA2405">
        <v>493169.77779999998</v>
      </c>
      <c r="AB2405">
        <v>4194786.0619999999</v>
      </c>
      <c r="AC2405">
        <v>0.43603999999999998</v>
      </c>
      <c r="AE2405" t="s">
        <v>32</v>
      </c>
      <c r="AM2405">
        <v>493169.77779999998</v>
      </c>
      <c r="AN2405">
        <v>4194786.0619999999</v>
      </c>
      <c r="AO2405">
        <v>0.26121</v>
      </c>
      <c r="AY2405">
        <v>493169.77779999998</v>
      </c>
      <c r="AZ2405">
        <v>4194786.0619999999</v>
      </c>
      <c r="BA2405">
        <v>9.9220000000000003E-2</v>
      </c>
    </row>
    <row r="2406" spans="2:53" x14ac:dyDescent="0.25">
      <c r="B2406">
        <v>492403.73330000002</v>
      </c>
      <c r="C2406">
        <v>4194143.2743000002</v>
      </c>
      <c r="D2406">
        <v>6.6600000000000001E-3</v>
      </c>
      <c r="F2406" t="s">
        <v>20</v>
      </c>
      <c r="O2406">
        <v>492403.73330000002</v>
      </c>
      <c r="P2406">
        <v>4194143.2743000002</v>
      </c>
      <c r="Q2406">
        <v>0.65829000000000004</v>
      </c>
      <c r="S2406" t="s">
        <v>27</v>
      </c>
      <c r="AA2406">
        <v>492403.73330000002</v>
      </c>
      <c r="AB2406">
        <v>4194143.2743000002</v>
      </c>
      <c r="AC2406">
        <v>0.32644000000000001</v>
      </c>
      <c r="AE2406" t="s">
        <v>32</v>
      </c>
      <c r="AM2406">
        <v>492403.73330000002</v>
      </c>
      <c r="AN2406">
        <v>4194143.2743000002</v>
      </c>
      <c r="AO2406">
        <v>0.19791</v>
      </c>
      <c r="AY2406">
        <v>492403.73330000002</v>
      </c>
      <c r="AZ2406">
        <v>4194143.2743000002</v>
      </c>
      <c r="BA2406">
        <v>7.4529999999999999E-2</v>
      </c>
    </row>
    <row r="2407" spans="2:53" x14ac:dyDescent="0.25">
      <c r="B2407">
        <v>491637.68890000001</v>
      </c>
      <c r="C2407">
        <v>4193500.4866999998</v>
      </c>
      <c r="D2407">
        <v>5.1700000000000001E-3</v>
      </c>
      <c r="F2407" t="s">
        <v>20</v>
      </c>
      <c r="O2407">
        <v>491637.68890000001</v>
      </c>
      <c r="P2407">
        <v>4193500.4866999998</v>
      </c>
      <c r="Q2407">
        <v>0.52727000000000002</v>
      </c>
      <c r="S2407" t="s">
        <v>27</v>
      </c>
      <c r="AA2407">
        <v>491637.68890000001</v>
      </c>
      <c r="AB2407">
        <v>4193500.4866999998</v>
      </c>
      <c r="AC2407">
        <v>0.25406000000000001</v>
      </c>
      <c r="AE2407" t="s">
        <v>32</v>
      </c>
      <c r="AM2407">
        <v>491637.68890000001</v>
      </c>
      <c r="AN2407">
        <v>4193500.4866999998</v>
      </c>
      <c r="AO2407">
        <v>0.15575</v>
      </c>
      <c r="AY2407">
        <v>491637.68890000001</v>
      </c>
      <c r="AZ2407">
        <v>4193500.4866999998</v>
      </c>
      <c r="BA2407">
        <v>5.8220000000000001E-2</v>
      </c>
    </row>
    <row r="2408" spans="2:53" x14ac:dyDescent="0.25">
      <c r="B2408">
        <v>490871.64449999999</v>
      </c>
      <c r="C2408">
        <v>4192857.6990999999</v>
      </c>
      <c r="D2408">
        <v>4.15E-3</v>
      </c>
      <c r="F2408" t="s">
        <v>20</v>
      </c>
      <c r="O2408">
        <v>490871.64449999999</v>
      </c>
      <c r="P2408">
        <v>4192857.6990999999</v>
      </c>
      <c r="Q2408">
        <v>0.4335</v>
      </c>
      <c r="S2408" t="s">
        <v>27</v>
      </c>
      <c r="AA2408">
        <v>490871.64449999999</v>
      </c>
      <c r="AB2408">
        <v>4192857.6990999999</v>
      </c>
      <c r="AC2408">
        <v>0.20352000000000001</v>
      </c>
      <c r="AE2408" t="s">
        <v>32</v>
      </c>
      <c r="AM2408">
        <v>490871.64449999999</v>
      </c>
      <c r="AN2408">
        <v>4192857.6990999999</v>
      </c>
      <c r="AO2408">
        <v>0.12608</v>
      </c>
      <c r="AY2408">
        <v>490871.64449999999</v>
      </c>
      <c r="AZ2408">
        <v>4192857.6990999999</v>
      </c>
      <c r="BA2408">
        <v>4.6820000000000001E-2</v>
      </c>
    </row>
    <row r="2409" spans="2:53" x14ac:dyDescent="0.25">
      <c r="B2409">
        <v>490105.59999999998</v>
      </c>
      <c r="C2409">
        <v>4192214.9114999999</v>
      </c>
      <c r="D2409">
        <v>3.4199999999999999E-3</v>
      </c>
      <c r="F2409" t="s">
        <v>20</v>
      </c>
      <c r="O2409">
        <v>490105.59999999998</v>
      </c>
      <c r="P2409">
        <v>4192214.9114999999</v>
      </c>
      <c r="Q2409">
        <v>0.36368</v>
      </c>
      <c r="S2409" t="s">
        <v>27</v>
      </c>
      <c r="AA2409">
        <v>490105.59999999998</v>
      </c>
      <c r="AB2409">
        <v>4192214.9114999999</v>
      </c>
      <c r="AC2409">
        <v>0.16672999999999999</v>
      </c>
      <c r="AE2409" t="s">
        <v>32</v>
      </c>
      <c r="AM2409">
        <v>490105.59999999998</v>
      </c>
      <c r="AN2409">
        <v>4192214.9114999999</v>
      </c>
      <c r="AO2409">
        <v>0.10428999999999999</v>
      </c>
      <c r="AY2409">
        <v>490105.59999999998</v>
      </c>
      <c r="AZ2409">
        <v>4192214.9114999999</v>
      </c>
      <c r="BA2409">
        <v>3.8510000000000003E-2</v>
      </c>
    </row>
    <row r="2410" spans="2:53" x14ac:dyDescent="0.25">
      <c r="B2410">
        <v>489339.55560000002</v>
      </c>
      <c r="C2410">
        <v>4191572.1239</v>
      </c>
      <c r="D2410">
        <v>2.8700000000000002E-3</v>
      </c>
      <c r="F2410" t="s">
        <v>20</v>
      </c>
      <c r="O2410">
        <v>489339.55560000002</v>
      </c>
      <c r="P2410">
        <v>4191572.1239</v>
      </c>
      <c r="Q2410">
        <v>0.31003999999999998</v>
      </c>
      <c r="S2410" t="s">
        <v>27</v>
      </c>
      <c r="AA2410">
        <v>489339.55560000002</v>
      </c>
      <c r="AB2410">
        <v>4191572.1239</v>
      </c>
      <c r="AC2410">
        <v>0.13905000000000001</v>
      </c>
      <c r="AE2410" t="s">
        <v>32</v>
      </c>
      <c r="AM2410">
        <v>489339.55560000002</v>
      </c>
      <c r="AN2410">
        <v>4191572.1239</v>
      </c>
      <c r="AO2410">
        <v>8.7770000000000001E-2</v>
      </c>
      <c r="AY2410">
        <v>489339.55560000002</v>
      </c>
      <c r="AZ2410">
        <v>4191572.1239</v>
      </c>
      <c r="BA2410">
        <v>3.2239999999999998E-2</v>
      </c>
    </row>
    <row r="2411" spans="2:53" x14ac:dyDescent="0.25">
      <c r="B2411">
        <v>488573.5111</v>
      </c>
      <c r="C2411">
        <v>4190929.3363000001</v>
      </c>
      <c r="D2411">
        <v>2.4499999999999999E-3</v>
      </c>
      <c r="F2411" t="s">
        <v>20</v>
      </c>
      <c r="O2411">
        <v>488573.5111</v>
      </c>
      <c r="P2411">
        <v>4190929.3363000001</v>
      </c>
      <c r="Q2411">
        <v>0.26778999999999997</v>
      </c>
      <c r="S2411" t="s">
        <v>27</v>
      </c>
      <c r="AA2411">
        <v>488573.5111</v>
      </c>
      <c r="AB2411">
        <v>4190929.3363000001</v>
      </c>
      <c r="AC2411">
        <v>0.11767</v>
      </c>
      <c r="AE2411" t="s">
        <v>32</v>
      </c>
      <c r="AM2411">
        <v>488573.5111</v>
      </c>
      <c r="AN2411">
        <v>4190929.3363000001</v>
      </c>
      <c r="AO2411">
        <v>7.492E-2</v>
      </c>
      <c r="AY2411">
        <v>488573.5111</v>
      </c>
      <c r="AZ2411">
        <v>4190929.3363000001</v>
      </c>
      <c r="BA2411">
        <v>2.7390000000000001E-2</v>
      </c>
    </row>
    <row r="2412" spans="2:53" x14ac:dyDescent="0.25">
      <c r="B2412">
        <v>487807.46669999999</v>
      </c>
      <c r="C2412">
        <v>4190286.5487000002</v>
      </c>
      <c r="D2412">
        <v>2.1199999999999999E-3</v>
      </c>
      <c r="F2412" t="s">
        <v>20</v>
      </c>
      <c r="O2412">
        <v>487807.46669999999</v>
      </c>
      <c r="P2412">
        <v>4190286.5487000002</v>
      </c>
      <c r="Q2412">
        <v>0.23383000000000001</v>
      </c>
      <c r="S2412" t="s">
        <v>27</v>
      </c>
      <c r="AA2412">
        <v>487807.46669999999</v>
      </c>
      <c r="AB2412">
        <v>4190286.5487000002</v>
      </c>
      <c r="AC2412">
        <v>0.1008</v>
      </c>
      <c r="AE2412" t="s">
        <v>32</v>
      </c>
      <c r="AM2412">
        <v>487807.46669999999</v>
      </c>
      <c r="AN2412">
        <v>4190286.5487000002</v>
      </c>
      <c r="AO2412">
        <v>6.4699999999999994E-2</v>
      </c>
      <c r="AY2412">
        <v>487807.46669999999</v>
      </c>
      <c r="AZ2412">
        <v>4190286.5487000002</v>
      </c>
      <c r="BA2412">
        <v>2.3910000000000001E-2</v>
      </c>
    </row>
    <row r="2413" spans="2:53" x14ac:dyDescent="0.25">
      <c r="B2413">
        <v>487041.42219999997</v>
      </c>
      <c r="C2413">
        <v>4189643.7610999998</v>
      </c>
      <c r="D2413">
        <v>1.8500000000000001E-3</v>
      </c>
      <c r="F2413" t="s">
        <v>20</v>
      </c>
      <c r="O2413">
        <v>487041.42219999997</v>
      </c>
      <c r="P2413">
        <v>4189643.7610999998</v>
      </c>
      <c r="Q2413">
        <v>0.20605000000000001</v>
      </c>
      <c r="S2413" t="s">
        <v>27</v>
      </c>
      <c r="AA2413">
        <v>487041.42219999997</v>
      </c>
      <c r="AB2413">
        <v>4189643.7610999998</v>
      </c>
      <c r="AC2413">
        <v>8.7239999999999998E-2</v>
      </c>
      <c r="AE2413" t="s">
        <v>32</v>
      </c>
      <c r="AM2413">
        <v>487041.42219999997</v>
      </c>
      <c r="AN2413">
        <v>4189643.7610999998</v>
      </c>
      <c r="AO2413">
        <v>5.6419999999999998E-2</v>
      </c>
      <c r="AY2413">
        <v>487041.42219999997</v>
      </c>
      <c r="AZ2413">
        <v>4189643.7610999998</v>
      </c>
      <c r="BA2413">
        <v>2.1139999999999999E-2</v>
      </c>
    </row>
    <row r="2414" spans="2:53" x14ac:dyDescent="0.25">
      <c r="B2414">
        <v>486275.37780000002</v>
      </c>
      <c r="C2414">
        <v>4189000.9734999998</v>
      </c>
      <c r="D2414">
        <v>1.64E-3</v>
      </c>
      <c r="F2414" t="s">
        <v>20</v>
      </c>
      <c r="O2414">
        <v>486275.37780000002</v>
      </c>
      <c r="P2414">
        <v>4189000.9734999998</v>
      </c>
      <c r="Q2414">
        <v>0.183</v>
      </c>
      <c r="S2414" t="s">
        <v>27</v>
      </c>
      <c r="AA2414">
        <v>486275.37780000002</v>
      </c>
      <c r="AB2414">
        <v>4189000.9734999998</v>
      </c>
      <c r="AC2414">
        <v>7.6170000000000002E-2</v>
      </c>
      <c r="AE2414" t="s">
        <v>32</v>
      </c>
      <c r="AM2414">
        <v>486275.37780000002</v>
      </c>
      <c r="AN2414">
        <v>4189000.9734999998</v>
      </c>
      <c r="AO2414">
        <v>4.9619999999999997E-2</v>
      </c>
      <c r="AY2414">
        <v>486275.37780000002</v>
      </c>
      <c r="AZ2414">
        <v>4189000.9734999998</v>
      </c>
      <c r="BA2414">
        <v>1.883E-2</v>
      </c>
    </row>
    <row r="2415" spans="2:53" x14ac:dyDescent="0.25">
      <c r="B2415">
        <v>485509.3334</v>
      </c>
      <c r="C2415">
        <v>4188358.1858999999</v>
      </c>
      <c r="D2415">
        <v>1.4599999999999999E-3</v>
      </c>
      <c r="F2415" t="s">
        <v>20</v>
      </c>
      <c r="O2415">
        <v>485509.3334</v>
      </c>
      <c r="P2415">
        <v>4188358.1858999999</v>
      </c>
      <c r="Q2415">
        <v>0.16363</v>
      </c>
      <c r="S2415" t="s">
        <v>27</v>
      </c>
      <c r="AA2415">
        <v>485509.3334</v>
      </c>
      <c r="AB2415">
        <v>4188358.1858999999</v>
      </c>
      <c r="AC2415">
        <v>6.7119999999999999E-2</v>
      </c>
      <c r="AE2415" t="s">
        <v>32</v>
      </c>
      <c r="AM2415">
        <v>485509.3334</v>
      </c>
      <c r="AN2415">
        <v>4188358.1858999999</v>
      </c>
      <c r="AO2415">
        <v>4.3959999999999999E-2</v>
      </c>
      <c r="AY2415">
        <v>485509.3334</v>
      </c>
      <c r="AZ2415">
        <v>4188358.1858999999</v>
      </c>
      <c r="BA2415">
        <v>1.6899999999999998E-2</v>
      </c>
    </row>
    <row r="2416" spans="2:53" x14ac:dyDescent="0.25">
      <c r="B2416">
        <v>484743.28889999999</v>
      </c>
      <c r="C2416">
        <v>4187715.3982000002</v>
      </c>
      <c r="D2416">
        <v>1.31E-3</v>
      </c>
      <c r="F2416" t="s">
        <v>20</v>
      </c>
      <c r="O2416">
        <v>484743.28889999999</v>
      </c>
      <c r="P2416">
        <v>4187715.3982000002</v>
      </c>
      <c r="Q2416">
        <v>0.14718000000000001</v>
      </c>
      <c r="S2416" t="s">
        <v>27</v>
      </c>
      <c r="AA2416">
        <v>484743.28889999999</v>
      </c>
      <c r="AB2416">
        <v>4187715.3982000002</v>
      </c>
      <c r="AC2416">
        <v>0.06</v>
      </c>
      <c r="AE2416" t="s">
        <v>32</v>
      </c>
      <c r="AM2416">
        <v>484743.28889999999</v>
      </c>
      <c r="AN2416">
        <v>4187715.3982000002</v>
      </c>
      <c r="AO2416">
        <v>3.9199999999999999E-2</v>
      </c>
      <c r="AY2416">
        <v>484743.28889999999</v>
      </c>
      <c r="AZ2416">
        <v>4187715.3982000002</v>
      </c>
      <c r="BA2416">
        <v>1.525E-2</v>
      </c>
    </row>
    <row r="2417" spans="2:53" x14ac:dyDescent="0.25">
      <c r="B2417">
        <v>483977.24449999997</v>
      </c>
      <c r="C2417">
        <v>4187072.6105999998</v>
      </c>
      <c r="D2417">
        <v>1.1800000000000001E-3</v>
      </c>
      <c r="F2417" t="s">
        <v>20</v>
      </c>
      <c r="O2417">
        <v>483977.24449999997</v>
      </c>
      <c r="P2417">
        <v>4187072.6105999998</v>
      </c>
      <c r="Q2417">
        <v>0.13306999999999999</v>
      </c>
      <c r="S2417" t="s">
        <v>27</v>
      </c>
      <c r="AA2417">
        <v>483977.24449999997</v>
      </c>
      <c r="AB2417">
        <v>4187072.6105999998</v>
      </c>
      <c r="AC2417">
        <v>5.3929999999999999E-2</v>
      </c>
      <c r="AE2417" t="s">
        <v>32</v>
      </c>
      <c r="AM2417">
        <v>483977.24449999997</v>
      </c>
      <c r="AN2417">
        <v>4187072.6105999998</v>
      </c>
      <c r="AO2417">
        <v>3.5150000000000001E-2</v>
      </c>
      <c r="AY2417">
        <v>483977.24449999997</v>
      </c>
      <c r="AZ2417">
        <v>4187072.6105999998</v>
      </c>
      <c r="BA2417">
        <v>1.384E-2</v>
      </c>
    </row>
    <row r="2418" spans="2:53" x14ac:dyDescent="0.25">
      <c r="B2418">
        <v>483211.2</v>
      </c>
      <c r="C2418">
        <v>4186429.8229999999</v>
      </c>
      <c r="D2418">
        <v>1.08E-3</v>
      </c>
      <c r="F2418" t="s">
        <v>20</v>
      </c>
      <c r="O2418">
        <v>483211.2</v>
      </c>
      <c r="P2418">
        <v>4186429.8229999999</v>
      </c>
      <c r="Q2418">
        <v>0.12088</v>
      </c>
      <c r="S2418" t="s">
        <v>27</v>
      </c>
      <c r="AA2418">
        <v>483211.2</v>
      </c>
      <c r="AB2418">
        <v>4186429.8229999999</v>
      </c>
      <c r="AC2418">
        <v>4.8719999999999999E-2</v>
      </c>
      <c r="AE2418" t="s">
        <v>32</v>
      </c>
      <c r="AM2418">
        <v>483211.2</v>
      </c>
      <c r="AN2418">
        <v>4186429.8229999999</v>
      </c>
      <c r="AO2418">
        <v>3.1669999999999997E-2</v>
      </c>
      <c r="AY2418">
        <v>483211.2</v>
      </c>
      <c r="AZ2418">
        <v>4186429.8229999999</v>
      </c>
      <c r="BA2418">
        <v>1.2619999999999999E-2</v>
      </c>
    </row>
    <row r="2419" spans="2:53" x14ac:dyDescent="0.25">
      <c r="B2419">
        <v>482445.1556</v>
      </c>
      <c r="C2419">
        <v>4185787.0353999999</v>
      </c>
      <c r="D2419">
        <v>9.7999999999999997E-4</v>
      </c>
      <c r="F2419" t="s">
        <v>20</v>
      </c>
      <c r="O2419">
        <v>482445.1556</v>
      </c>
      <c r="P2419">
        <v>4185787.0353999999</v>
      </c>
      <c r="Q2419">
        <v>0.11025</v>
      </c>
      <c r="S2419" t="s">
        <v>27</v>
      </c>
      <c r="AA2419">
        <v>482445.1556</v>
      </c>
      <c r="AB2419">
        <v>4185787.0353999999</v>
      </c>
      <c r="AC2419">
        <v>4.4200000000000003E-2</v>
      </c>
      <c r="AE2419" t="s">
        <v>32</v>
      </c>
      <c r="AM2419">
        <v>482445.1556</v>
      </c>
      <c r="AN2419">
        <v>4185787.0353999999</v>
      </c>
      <c r="AO2419">
        <v>2.8670000000000001E-2</v>
      </c>
      <c r="AY2419">
        <v>482445.1556</v>
      </c>
      <c r="AZ2419">
        <v>4185787.0353999999</v>
      </c>
      <c r="BA2419">
        <v>1.155E-2</v>
      </c>
    </row>
    <row r="2420" spans="2:53" x14ac:dyDescent="0.25">
      <c r="B2420">
        <v>481679.11109999998</v>
      </c>
      <c r="C2420">
        <v>4185144.2478</v>
      </c>
      <c r="D2420">
        <v>8.9999999999999998E-4</v>
      </c>
      <c r="F2420" t="s">
        <v>20</v>
      </c>
      <c r="O2420">
        <v>481679.11109999998</v>
      </c>
      <c r="P2420">
        <v>4185144.2478</v>
      </c>
      <c r="Q2420">
        <v>0.10094</v>
      </c>
      <c r="S2420" t="s">
        <v>27</v>
      </c>
      <c r="AA2420">
        <v>481679.11109999998</v>
      </c>
      <c r="AB2420">
        <v>4185144.2478</v>
      </c>
      <c r="AC2420">
        <v>4.0250000000000001E-2</v>
      </c>
      <c r="AE2420" t="s">
        <v>32</v>
      </c>
      <c r="AM2420">
        <v>481679.11109999998</v>
      </c>
      <c r="AN2420">
        <v>4185144.2478</v>
      </c>
      <c r="AO2420">
        <v>2.606E-2</v>
      </c>
      <c r="AY2420">
        <v>481679.11109999998</v>
      </c>
      <c r="AZ2420">
        <v>4185144.2478</v>
      </c>
      <c r="BA2420">
        <v>1.0619999999999999E-2</v>
      </c>
    </row>
    <row r="2421" spans="2:53" x14ac:dyDescent="0.25">
      <c r="B2421">
        <v>477848.88890000002</v>
      </c>
      <c r="C2421">
        <v>4181930.3097999999</v>
      </c>
      <c r="D2421">
        <v>6.2E-4</v>
      </c>
      <c r="F2421" t="s">
        <v>20</v>
      </c>
      <c r="O2421">
        <v>477848.88890000002</v>
      </c>
      <c r="P2421">
        <v>4181930.3097999999</v>
      </c>
      <c r="Q2421">
        <v>6.7900000000000002E-2</v>
      </c>
      <c r="S2421" t="s">
        <v>27</v>
      </c>
      <c r="AA2421">
        <v>477848.88890000002</v>
      </c>
      <c r="AB2421">
        <v>4181930.3097999999</v>
      </c>
      <c r="AC2421">
        <v>2.7859999999999999E-2</v>
      </c>
      <c r="AE2421" t="s">
        <v>32</v>
      </c>
      <c r="AM2421">
        <v>477848.88890000002</v>
      </c>
      <c r="AN2421">
        <v>4181930.3097999999</v>
      </c>
      <c r="AO2421">
        <v>1.6969999999999999E-2</v>
      </c>
      <c r="AY2421">
        <v>477848.88890000002</v>
      </c>
      <c r="AZ2421">
        <v>4181930.3097999999</v>
      </c>
      <c r="BA2421">
        <v>7.2899999999999996E-3</v>
      </c>
    </row>
    <row r="2422" spans="2:53" x14ac:dyDescent="0.25">
      <c r="B2422">
        <v>474018.6667</v>
      </c>
      <c r="C2422">
        <v>4178716.3717</v>
      </c>
      <c r="D2422">
        <v>4.4999999999999999E-4</v>
      </c>
      <c r="F2422" t="s">
        <v>20</v>
      </c>
      <c r="O2422">
        <v>474018.6667</v>
      </c>
      <c r="P2422">
        <v>4178716.3717</v>
      </c>
      <c r="Q2422">
        <v>4.8259999999999997E-2</v>
      </c>
      <c r="S2422" t="s">
        <v>27</v>
      </c>
      <c r="AA2422">
        <v>474018.6667</v>
      </c>
      <c r="AB2422">
        <v>4178716.3717</v>
      </c>
      <c r="AC2422">
        <v>2.052E-2</v>
      </c>
      <c r="AE2422" t="s">
        <v>32</v>
      </c>
      <c r="AM2422">
        <v>474018.6667</v>
      </c>
      <c r="AN2422">
        <v>4178716.3717</v>
      </c>
      <c r="AO2422">
        <v>1.174E-2</v>
      </c>
      <c r="AY2422">
        <v>474018.6667</v>
      </c>
      <c r="AZ2422">
        <v>4178716.3717</v>
      </c>
      <c r="BA2422">
        <v>5.2900000000000004E-3</v>
      </c>
    </row>
    <row r="2423" spans="2:53" x14ac:dyDescent="0.25">
      <c r="B2423">
        <v>470188.44449999998</v>
      </c>
      <c r="C2423">
        <v>4175502.4336999999</v>
      </c>
      <c r="D2423">
        <v>3.5E-4</v>
      </c>
      <c r="F2423" t="s">
        <v>20</v>
      </c>
      <c r="O2423">
        <v>470188.44449999998</v>
      </c>
      <c r="P2423">
        <v>4175502.4336999999</v>
      </c>
      <c r="Q2423">
        <v>3.9460000000000002E-2</v>
      </c>
      <c r="S2423" t="s">
        <v>27</v>
      </c>
      <c r="AA2423">
        <v>470188.44449999998</v>
      </c>
      <c r="AB2423">
        <v>4175502.4336999999</v>
      </c>
      <c r="AC2423">
        <v>1.5720000000000001E-2</v>
      </c>
      <c r="AE2423" t="s">
        <v>32</v>
      </c>
      <c r="AM2423">
        <v>470188.44449999998</v>
      </c>
      <c r="AN2423">
        <v>4175502.4336999999</v>
      </c>
      <c r="AO2423">
        <v>8.4799999999999997E-3</v>
      </c>
      <c r="AY2423">
        <v>470188.44449999998</v>
      </c>
      <c r="AZ2423">
        <v>4175502.4336999999</v>
      </c>
      <c r="BA2423">
        <v>4.0000000000000001E-3</v>
      </c>
    </row>
    <row r="2424" spans="2:53" x14ac:dyDescent="0.25">
      <c r="B2424">
        <v>466358.22230000002</v>
      </c>
      <c r="C2424">
        <v>4172288.4956</v>
      </c>
      <c r="D2424">
        <v>2.7999999999999998E-4</v>
      </c>
      <c r="F2424" t="s">
        <v>20</v>
      </c>
      <c r="O2424">
        <v>466358.22230000002</v>
      </c>
      <c r="P2424">
        <v>4172288.4956</v>
      </c>
      <c r="Q2424">
        <v>3.4299999999999997E-2</v>
      </c>
      <c r="S2424" t="s">
        <v>27</v>
      </c>
      <c r="AA2424">
        <v>466358.22230000002</v>
      </c>
      <c r="AB2424">
        <v>4172288.4956</v>
      </c>
      <c r="AC2424">
        <v>1.24E-2</v>
      </c>
      <c r="AE2424" t="s">
        <v>32</v>
      </c>
      <c r="AM2424">
        <v>466358.22230000002</v>
      </c>
      <c r="AN2424">
        <v>4172288.4956</v>
      </c>
      <c r="AO2424">
        <v>6.3600000000000002E-3</v>
      </c>
      <c r="AY2424">
        <v>466358.22230000002</v>
      </c>
      <c r="AZ2424">
        <v>4172288.4956</v>
      </c>
      <c r="BA2424">
        <v>3.1099999999999999E-3</v>
      </c>
    </row>
    <row r="2425" spans="2:53" x14ac:dyDescent="0.25">
      <c r="B2425">
        <v>462528.0001</v>
      </c>
      <c r="C2425">
        <v>4169074.5575999999</v>
      </c>
      <c r="D2425">
        <v>2.3000000000000001E-4</v>
      </c>
      <c r="F2425" t="s">
        <v>20</v>
      </c>
      <c r="O2425">
        <v>462528.0001</v>
      </c>
      <c r="P2425">
        <v>4169074.5575999999</v>
      </c>
      <c r="Q2425">
        <v>3.0169999999999999E-2</v>
      </c>
      <c r="S2425" t="s">
        <v>27</v>
      </c>
      <c r="AA2425">
        <v>462528.0001</v>
      </c>
      <c r="AB2425">
        <v>4169074.5575999999</v>
      </c>
      <c r="AC2425">
        <v>1.014E-2</v>
      </c>
      <c r="AE2425" t="s">
        <v>32</v>
      </c>
      <c r="AM2425">
        <v>462528.0001</v>
      </c>
      <c r="AN2425">
        <v>4169074.5575999999</v>
      </c>
      <c r="AO2425">
        <v>5.0499999999999998E-3</v>
      </c>
      <c r="AY2425">
        <v>462528.0001</v>
      </c>
      <c r="AZ2425">
        <v>4169074.5575999999</v>
      </c>
      <c r="BA2425">
        <v>2.47E-3</v>
      </c>
    </row>
    <row r="2426" spans="2:53" x14ac:dyDescent="0.25">
      <c r="B2426">
        <v>458697.77779999998</v>
      </c>
      <c r="C2426">
        <v>4165860.6195</v>
      </c>
      <c r="D2426">
        <v>1.9000000000000001E-4</v>
      </c>
      <c r="F2426" t="s">
        <v>20</v>
      </c>
      <c r="O2426">
        <v>458697.77779999998</v>
      </c>
      <c r="P2426">
        <v>4165860.6195</v>
      </c>
      <c r="Q2426">
        <v>2.6790000000000001E-2</v>
      </c>
      <c r="S2426" t="s">
        <v>27</v>
      </c>
      <c r="AA2426">
        <v>458697.77779999998</v>
      </c>
      <c r="AB2426">
        <v>4165860.6195</v>
      </c>
      <c r="AC2426">
        <v>8.9999999999999993E-3</v>
      </c>
      <c r="AE2426" t="s">
        <v>32</v>
      </c>
      <c r="AM2426">
        <v>458697.77779999998</v>
      </c>
      <c r="AN2426">
        <v>4165860.6195</v>
      </c>
      <c r="AO2426">
        <v>4.0699999999999998E-3</v>
      </c>
      <c r="AY2426">
        <v>458697.77779999998</v>
      </c>
      <c r="AZ2426">
        <v>4165860.6195</v>
      </c>
      <c r="BA2426">
        <v>2E-3</v>
      </c>
    </row>
    <row r="2427" spans="2:53" x14ac:dyDescent="0.25">
      <c r="B2427">
        <v>496133.97460000002</v>
      </c>
      <c r="C2427">
        <v>4197500</v>
      </c>
      <c r="D2427">
        <v>7.8289999999999998E-2</v>
      </c>
      <c r="F2427" t="s">
        <v>20</v>
      </c>
      <c r="O2427">
        <v>496133.97460000002</v>
      </c>
      <c r="P2427">
        <v>4197500</v>
      </c>
      <c r="Q2427">
        <v>5.8777900000000001</v>
      </c>
      <c r="S2427" t="s">
        <v>27</v>
      </c>
      <c r="AA2427">
        <v>496133.97460000002</v>
      </c>
      <c r="AB2427">
        <v>4197500</v>
      </c>
      <c r="AC2427">
        <v>3.4210600000000002</v>
      </c>
      <c r="AE2427" t="s">
        <v>32</v>
      </c>
      <c r="AM2427">
        <v>496133.97460000002</v>
      </c>
      <c r="AN2427">
        <v>4197500</v>
      </c>
      <c r="AO2427">
        <v>1.7227600000000001</v>
      </c>
      <c r="AY2427">
        <v>496133.97460000002</v>
      </c>
      <c r="AZ2427">
        <v>4197500</v>
      </c>
      <c r="BA2427">
        <v>0.69386000000000003</v>
      </c>
    </row>
    <row r="2428" spans="2:53" x14ac:dyDescent="0.25">
      <c r="B2428">
        <v>495267.94919999997</v>
      </c>
      <c r="C2428">
        <v>4197000</v>
      </c>
      <c r="D2428">
        <v>2.7040000000000002E-2</v>
      </c>
      <c r="F2428" t="s">
        <v>20</v>
      </c>
      <c r="O2428">
        <v>495267.94919999997</v>
      </c>
      <c r="P2428">
        <v>4197000</v>
      </c>
      <c r="Q2428">
        <v>2.8587099999999999</v>
      </c>
      <c r="S2428" t="s">
        <v>27</v>
      </c>
      <c r="AA2428">
        <v>495267.94919999997</v>
      </c>
      <c r="AB2428">
        <v>4197000</v>
      </c>
      <c r="AC2428">
        <v>1.3060400000000001</v>
      </c>
      <c r="AE2428" t="s">
        <v>32</v>
      </c>
      <c r="AM2428">
        <v>495267.94919999997</v>
      </c>
      <c r="AN2428">
        <v>4197000</v>
      </c>
      <c r="AO2428">
        <v>0.72782999999999998</v>
      </c>
      <c r="AY2428">
        <v>495267.94919999997</v>
      </c>
      <c r="AZ2428">
        <v>4197000</v>
      </c>
      <c r="BA2428">
        <v>0.25412000000000001</v>
      </c>
    </row>
    <row r="2429" spans="2:53" x14ac:dyDescent="0.25">
      <c r="B2429">
        <v>494401.92379999999</v>
      </c>
      <c r="C2429">
        <v>4196500</v>
      </c>
      <c r="D2429">
        <v>1.4200000000000001E-2</v>
      </c>
      <c r="F2429" t="s">
        <v>20</v>
      </c>
      <c r="O2429">
        <v>494401.92379999999</v>
      </c>
      <c r="P2429">
        <v>4196500</v>
      </c>
      <c r="Q2429">
        <v>1.71662</v>
      </c>
      <c r="S2429" t="s">
        <v>27</v>
      </c>
      <c r="AA2429">
        <v>494401.92379999999</v>
      </c>
      <c r="AB2429">
        <v>4196500</v>
      </c>
      <c r="AC2429">
        <v>0.71321000000000001</v>
      </c>
      <c r="AE2429" t="s">
        <v>32</v>
      </c>
      <c r="AM2429">
        <v>494401.92379999999</v>
      </c>
      <c r="AN2429">
        <v>4196500</v>
      </c>
      <c r="AO2429">
        <v>0.41754999999999998</v>
      </c>
      <c r="AY2429">
        <v>494401.92379999999</v>
      </c>
      <c r="AZ2429">
        <v>4196500</v>
      </c>
      <c r="BA2429">
        <v>0.14094999999999999</v>
      </c>
    </row>
    <row r="2430" spans="2:53" x14ac:dyDescent="0.25">
      <c r="B2430">
        <v>493535.89840000001</v>
      </c>
      <c r="C2430">
        <v>4196000</v>
      </c>
      <c r="D2430">
        <v>8.9499999999999996E-3</v>
      </c>
      <c r="F2430" t="s">
        <v>20</v>
      </c>
      <c r="O2430">
        <v>493535.89840000001</v>
      </c>
      <c r="P2430">
        <v>4196000</v>
      </c>
      <c r="Q2430">
        <v>1.1627400000000001</v>
      </c>
      <c r="S2430" t="s">
        <v>27</v>
      </c>
      <c r="AA2430">
        <v>493535.89840000001</v>
      </c>
      <c r="AB2430">
        <v>4196000</v>
      </c>
      <c r="AC2430">
        <v>0.45729999999999998</v>
      </c>
      <c r="AE2430" t="s">
        <v>32</v>
      </c>
      <c r="AM2430">
        <v>493535.89840000001</v>
      </c>
      <c r="AN2430">
        <v>4196000</v>
      </c>
      <c r="AO2430">
        <v>0.27615000000000001</v>
      </c>
      <c r="AY2430">
        <v>493535.89840000001</v>
      </c>
      <c r="AZ2430">
        <v>4196000</v>
      </c>
      <c r="BA2430">
        <v>9.3240000000000003E-2</v>
      </c>
    </row>
    <row r="2431" spans="2:53" x14ac:dyDescent="0.25">
      <c r="B2431">
        <v>492669.87300000002</v>
      </c>
      <c r="C2431">
        <v>4195500</v>
      </c>
      <c r="D2431">
        <v>6.2500000000000003E-3</v>
      </c>
      <c r="F2431" t="s">
        <v>20</v>
      </c>
      <c r="O2431">
        <v>492669.87300000002</v>
      </c>
      <c r="P2431">
        <v>4195500</v>
      </c>
      <c r="Q2431">
        <v>0.84741</v>
      </c>
      <c r="S2431" t="s">
        <v>27</v>
      </c>
      <c r="AA2431">
        <v>492669.87300000002</v>
      </c>
      <c r="AB2431">
        <v>4195500</v>
      </c>
      <c r="AC2431">
        <v>0.32100000000000001</v>
      </c>
      <c r="AE2431" t="s">
        <v>32</v>
      </c>
      <c r="AM2431">
        <v>492669.87300000002</v>
      </c>
      <c r="AN2431">
        <v>4195500</v>
      </c>
      <c r="AO2431">
        <v>0.19828999999999999</v>
      </c>
      <c r="AY2431">
        <v>492669.87300000002</v>
      </c>
      <c r="AZ2431">
        <v>4195500</v>
      </c>
      <c r="BA2431">
        <v>6.6970000000000002E-2</v>
      </c>
    </row>
    <row r="2432" spans="2:53" x14ac:dyDescent="0.25">
      <c r="B2432">
        <v>491803.84759999998</v>
      </c>
      <c r="C2432">
        <v>4195000</v>
      </c>
      <c r="D2432">
        <v>4.6600000000000001E-3</v>
      </c>
      <c r="F2432" t="s">
        <v>20</v>
      </c>
      <c r="O2432">
        <v>491803.84759999998</v>
      </c>
      <c r="P2432">
        <v>4195000</v>
      </c>
      <c r="Q2432">
        <v>0.64849000000000001</v>
      </c>
      <c r="S2432" t="s">
        <v>27</v>
      </c>
      <c r="AA2432">
        <v>491803.84759999998</v>
      </c>
      <c r="AB2432">
        <v>4195000</v>
      </c>
      <c r="AC2432">
        <v>0.23877999999999999</v>
      </c>
      <c r="AE2432" t="s">
        <v>32</v>
      </c>
      <c r="AM2432">
        <v>491803.84759999998</v>
      </c>
      <c r="AN2432">
        <v>4195000</v>
      </c>
      <c r="AO2432">
        <v>0.1502</v>
      </c>
      <c r="AY2432">
        <v>491803.84759999998</v>
      </c>
      <c r="AZ2432">
        <v>4195000</v>
      </c>
      <c r="BA2432">
        <v>5.0750000000000003E-2</v>
      </c>
    </row>
    <row r="2433" spans="2:53" x14ac:dyDescent="0.25">
      <c r="B2433">
        <v>490937.8222</v>
      </c>
      <c r="C2433">
        <v>4194500</v>
      </c>
      <c r="D2433">
        <v>3.63E-3</v>
      </c>
      <c r="F2433" t="s">
        <v>20</v>
      </c>
      <c r="O2433">
        <v>490937.8222</v>
      </c>
      <c r="P2433">
        <v>4194500</v>
      </c>
      <c r="Q2433">
        <v>0.51382000000000005</v>
      </c>
      <c r="S2433" t="s">
        <v>27</v>
      </c>
      <c r="AA2433">
        <v>490937.8222</v>
      </c>
      <c r="AB2433">
        <v>4194500</v>
      </c>
      <c r="AC2433">
        <v>0.18492</v>
      </c>
      <c r="AE2433" t="s">
        <v>32</v>
      </c>
      <c r="AM2433">
        <v>490937.8222</v>
      </c>
      <c r="AN2433">
        <v>4194500</v>
      </c>
      <c r="AO2433">
        <v>0.11812</v>
      </c>
      <c r="AY2433">
        <v>490937.8222</v>
      </c>
      <c r="AZ2433">
        <v>4194500</v>
      </c>
      <c r="BA2433">
        <v>3.9940000000000003E-2</v>
      </c>
    </row>
    <row r="2434" spans="2:53" x14ac:dyDescent="0.25">
      <c r="B2434">
        <v>490071.79680000001</v>
      </c>
      <c r="C2434">
        <v>4194000</v>
      </c>
      <c r="D2434">
        <v>2.9299999999999999E-3</v>
      </c>
      <c r="F2434" t="s">
        <v>20</v>
      </c>
      <c r="O2434">
        <v>490071.79680000001</v>
      </c>
      <c r="P2434">
        <v>4194000</v>
      </c>
      <c r="Q2434">
        <v>0.41786000000000001</v>
      </c>
      <c r="S2434" t="s">
        <v>27</v>
      </c>
      <c r="AA2434">
        <v>490071.79680000001</v>
      </c>
      <c r="AB2434">
        <v>4194000</v>
      </c>
      <c r="AC2434">
        <v>0.14752000000000001</v>
      </c>
      <c r="AE2434" t="s">
        <v>32</v>
      </c>
      <c r="AM2434">
        <v>490071.79680000001</v>
      </c>
      <c r="AN2434">
        <v>4194000</v>
      </c>
      <c r="AO2434">
        <v>9.5519999999999994E-2</v>
      </c>
      <c r="AY2434">
        <v>490071.79680000001</v>
      </c>
      <c r="AZ2434">
        <v>4194000</v>
      </c>
      <c r="BA2434">
        <v>3.2320000000000002E-2</v>
      </c>
    </row>
    <row r="2435" spans="2:53" x14ac:dyDescent="0.25">
      <c r="B2435">
        <v>489205.77140000003</v>
      </c>
      <c r="C2435">
        <v>4193500</v>
      </c>
      <c r="D2435">
        <v>2.4199999999999998E-3</v>
      </c>
      <c r="F2435" t="s">
        <v>20</v>
      </c>
      <c r="O2435">
        <v>489205.77140000003</v>
      </c>
      <c r="P2435">
        <v>4193500</v>
      </c>
      <c r="Q2435">
        <v>0.34673999999999999</v>
      </c>
      <c r="S2435" t="s">
        <v>27</v>
      </c>
      <c r="AA2435">
        <v>489205.77140000003</v>
      </c>
      <c r="AB2435">
        <v>4193500</v>
      </c>
      <c r="AC2435">
        <v>0.12038</v>
      </c>
      <c r="AE2435" t="s">
        <v>32</v>
      </c>
      <c r="AM2435">
        <v>489205.77140000003</v>
      </c>
      <c r="AN2435">
        <v>4193500</v>
      </c>
      <c r="AO2435">
        <v>7.893E-2</v>
      </c>
      <c r="AY2435">
        <v>489205.77140000003</v>
      </c>
      <c r="AZ2435">
        <v>4193500</v>
      </c>
      <c r="BA2435">
        <v>2.6720000000000001E-2</v>
      </c>
    </row>
    <row r="2436" spans="2:53" x14ac:dyDescent="0.25">
      <c r="B2436">
        <v>488339.74599999998</v>
      </c>
      <c r="C2436">
        <v>4193000</v>
      </c>
      <c r="D2436">
        <v>2.0400000000000001E-3</v>
      </c>
      <c r="F2436" t="s">
        <v>20</v>
      </c>
      <c r="O2436">
        <v>488339.74599999998</v>
      </c>
      <c r="P2436">
        <v>4193000</v>
      </c>
      <c r="Q2436">
        <v>0.29413</v>
      </c>
      <c r="S2436" t="s">
        <v>27</v>
      </c>
      <c r="AA2436">
        <v>488339.74599999998</v>
      </c>
      <c r="AB2436">
        <v>4193000</v>
      </c>
      <c r="AC2436">
        <v>0.10002999999999999</v>
      </c>
      <c r="AE2436" t="s">
        <v>32</v>
      </c>
      <c r="AM2436">
        <v>488339.74599999998</v>
      </c>
      <c r="AN2436">
        <v>4193000</v>
      </c>
      <c r="AO2436">
        <v>6.6350000000000006E-2</v>
      </c>
      <c r="AY2436">
        <v>488339.74599999998</v>
      </c>
      <c r="AZ2436">
        <v>4193000</v>
      </c>
      <c r="BA2436">
        <v>2.248E-2</v>
      </c>
    </row>
    <row r="2437" spans="2:53" x14ac:dyDescent="0.25">
      <c r="B2437">
        <v>487473.7206</v>
      </c>
      <c r="C2437">
        <v>4192500</v>
      </c>
      <c r="D2437">
        <v>1.75E-3</v>
      </c>
      <c r="F2437" t="s">
        <v>20</v>
      </c>
      <c r="O2437">
        <v>487473.7206</v>
      </c>
      <c r="P2437">
        <v>4192500</v>
      </c>
      <c r="Q2437">
        <v>0.26480999999999999</v>
      </c>
      <c r="S2437" t="s">
        <v>27</v>
      </c>
      <c r="AA2437">
        <v>487473.7206</v>
      </c>
      <c r="AB2437">
        <v>4192500</v>
      </c>
      <c r="AC2437">
        <v>8.8489999999999999E-2</v>
      </c>
      <c r="AE2437" t="s">
        <v>32</v>
      </c>
      <c r="AM2437">
        <v>487473.7206</v>
      </c>
      <c r="AN2437">
        <v>4192500</v>
      </c>
      <c r="AO2437">
        <v>5.6559999999999999E-2</v>
      </c>
      <c r="AY2437">
        <v>487473.7206</v>
      </c>
      <c r="AZ2437">
        <v>4192500</v>
      </c>
      <c r="BA2437">
        <v>1.9179999999999999E-2</v>
      </c>
    </row>
    <row r="2438" spans="2:53" x14ac:dyDescent="0.25">
      <c r="B2438">
        <v>486607.69520000002</v>
      </c>
      <c r="C2438">
        <v>4192000</v>
      </c>
      <c r="D2438">
        <v>1.5200000000000001E-3</v>
      </c>
      <c r="F2438" t="s">
        <v>20</v>
      </c>
      <c r="O2438">
        <v>486607.69520000002</v>
      </c>
      <c r="P2438">
        <v>4192000</v>
      </c>
      <c r="Q2438">
        <v>0.24265</v>
      </c>
      <c r="S2438" t="s">
        <v>27</v>
      </c>
      <c r="AA2438">
        <v>486607.69520000002</v>
      </c>
      <c r="AB2438">
        <v>4192000</v>
      </c>
      <c r="AC2438">
        <v>8.1089999999999995E-2</v>
      </c>
      <c r="AE2438" t="s">
        <v>32</v>
      </c>
      <c r="AM2438">
        <v>486607.69520000002</v>
      </c>
      <c r="AN2438">
        <v>4192000</v>
      </c>
      <c r="AO2438">
        <v>4.8779999999999997E-2</v>
      </c>
      <c r="AY2438">
        <v>486607.69520000002</v>
      </c>
      <c r="AZ2438">
        <v>4192000</v>
      </c>
      <c r="BA2438">
        <v>1.6549999999999999E-2</v>
      </c>
    </row>
    <row r="2439" spans="2:53" x14ac:dyDescent="0.25">
      <c r="B2439">
        <v>485741.66979999997</v>
      </c>
      <c r="C2439">
        <v>4191500</v>
      </c>
      <c r="D2439">
        <v>1.34E-3</v>
      </c>
      <c r="F2439" t="s">
        <v>20</v>
      </c>
      <c r="O2439">
        <v>485741.66979999997</v>
      </c>
      <c r="P2439">
        <v>4191500</v>
      </c>
      <c r="Q2439">
        <v>0.22353000000000001</v>
      </c>
      <c r="S2439" t="s">
        <v>27</v>
      </c>
      <c r="AA2439">
        <v>485741.66979999997</v>
      </c>
      <c r="AB2439">
        <v>4191500</v>
      </c>
      <c r="AC2439">
        <v>7.4700000000000003E-2</v>
      </c>
      <c r="AE2439" t="s">
        <v>32</v>
      </c>
      <c r="AM2439">
        <v>485741.66979999997</v>
      </c>
      <c r="AN2439">
        <v>4191500</v>
      </c>
      <c r="AO2439">
        <v>4.249E-2</v>
      </c>
      <c r="AY2439">
        <v>485741.66979999997</v>
      </c>
      <c r="AZ2439">
        <v>4191500</v>
      </c>
      <c r="BA2439">
        <v>1.443E-2</v>
      </c>
    </row>
    <row r="2440" spans="2:53" x14ac:dyDescent="0.25">
      <c r="B2440">
        <v>484875.64429999999</v>
      </c>
      <c r="C2440">
        <v>4191000</v>
      </c>
      <c r="D2440">
        <v>1.1800000000000001E-3</v>
      </c>
      <c r="F2440" t="s">
        <v>20</v>
      </c>
      <c r="O2440">
        <v>484875.64429999999</v>
      </c>
      <c r="P2440">
        <v>4191000</v>
      </c>
      <c r="Q2440">
        <v>0.20684</v>
      </c>
      <c r="S2440" t="s">
        <v>27</v>
      </c>
      <c r="AA2440">
        <v>484875.64429999999</v>
      </c>
      <c r="AB2440">
        <v>4191000</v>
      </c>
      <c r="AC2440">
        <v>6.9129999999999997E-2</v>
      </c>
      <c r="AE2440" t="s">
        <v>32</v>
      </c>
      <c r="AM2440">
        <v>484875.64429999999</v>
      </c>
      <c r="AN2440">
        <v>4191000</v>
      </c>
      <c r="AO2440">
        <v>3.7330000000000002E-2</v>
      </c>
      <c r="AY2440">
        <v>484875.64429999999</v>
      </c>
      <c r="AZ2440">
        <v>4191000</v>
      </c>
      <c r="BA2440">
        <v>1.268E-2</v>
      </c>
    </row>
    <row r="2441" spans="2:53" x14ac:dyDescent="0.25">
      <c r="B2441">
        <v>484009.6189</v>
      </c>
      <c r="C2441">
        <v>4190500</v>
      </c>
      <c r="D2441">
        <v>1.06E-3</v>
      </c>
      <c r="F2441" t="s">
        <v>20</v>
      </c>
      <c r="O2441">
        <v>484009.6189</v>
      </c>
      <c r="P2441">
        <v>4190500</v>
      </c>
      <c r="Q2441">
        <v>0.19216</v>
      </c>
      <c r="S2441" t="s">
        <v>27</v>
      </c>
      <c r="AA2441">
        <v>484009.6189</v>
      </c>
      <c r="AB2441">
        <v>4190500</v>
      </c>
      <c r="AC2441">
        <v>6.4229999999999995E-2</v>
      </c>
      <c r="AE2441" t="s">
        <v>32</v>
      </c>
      <c r="AM2441">
        <v>484009.6189</v>
      </c>
      <c r="AN2441">
        <v>4190500</v>
      </c>
      <c r="AO2441">
        <v>3.3029999999999997E-2</v>
      </c>
      <c r="AY2441">
        <v>484009.6189</v>
      </c>
      <c r="AZ2441">
        <v>4190500</v>
      </c>
      <c r="BA2441">
        <v>1.123E-2</v>
      </c>
    </row>
    <row r="2442" spans="2:53" x14ac:dyDescent="0.25">
      <c r="B2442">
        <v>483143.59350000002</v>
      </c>
      <c r="C2442">
        <v>4190000</v>
      </c>
      <c r="D2442">
        <v>9.5E-4</v>
      </c>
      <c r="F2442" t="s">
        <v>20</v>
      </c>
      <c r="O2442">
        <v>483143.59350000002</v>
      </c>
      <c r="P2442">
        <v>4190000</v>
      </c>
      <c r="Q2442">
        <v>0.17913000000000001</v>
      </c>
      <c r="S2442" t="s">
        <v>27</v>
      </c>
      <c r="AA2442">
        <v>483143.59350000002</v>
      </c>
      <c r="AB2442">
        <v>4190000</v>
      </c>
      <c r="AC2442">
        <v>5.9880000000000003E-2</v>
      </c>
      <c r="AE2442" t="s">
        <v>32</v>
      </c>
      <c r="AM2442">
        <v>483143.59350000002</v>
      </c>
      <c r="AN2442">
        <v>4190000</v>
      </c>
      <c r="AO2442">
        <v>2.9420000000000002E-2</v>
      </c>
      <c r="AY2442">
        <v>483143.59350000002</v>
      </c>
      <c r="AZ2442">
        <v>4190000</v>
      </c>
      <c r="BA2442">
        <v>1.001E-2</v>
      </c>
    </row>
    <row r="2443" spans="2:53" x14ac:dyDescent="0.25">
      <c r="B2443">
        <v>482277.56809999997</v>
      </c>
      <c r="C2443">
        <v>4189500</v>
      </c>
      <c r="D2443">
        <v>8.7000000000000001E-4</v>
      </c>
      <c r="F2443" t="s">
        <v>20</v>
      </c>
      <c r="O2443">
        <v>482277.56809999997</v>
      </c>
      <c r="P2443">
        <v>4189500</v>
      </c>
      <c r="Q2443">
        <v>0.16750000000000001</v>
      </c>
      <c r="S2443" t="s">
        <v>27</v>
      </c>
      <c r="AA2443">
        <v>482277.56809999997</v>
      </c>
      <c r="AB2443">
        <v>4189500</v>
      </c>
      <c r="AC2443">
        <v>5.5989999999999998E-2</v>
      </c>
      <c r="AE2443" t="s">
        <v>32</v>
      </c>
      <c r="AM2443">
        <v>482277.56809999997</v>
      </c>
      <c r="AN2443">
        <v>4189500</v>
      </c>
      <c r="AO2443">
        <v>2.6349999999999998E-2</v>
      </c>
      <c r="AY2443">
        <v>482277.56809999997</v>
      </c>
      <c r="AZ2443">
        <v>4189500</v>
      </c>
      <c r="BA2443">
        <v>8.9800000000000001E-3</v>
      </c>
    </row>
    <row r="2444" spans="2:53" x14ac:dyDescent="0.25">
      <c r="B2444">
        <v>481411.54269999999</v>
      </c>
      <c r="C2444">
        <v>4189000</v>
      </c>
      <c r="D2444">
        <v>7.9000000000000001E-4</v>
      </c>
      <c r="F2444" t="s">
        <v>20</v>
      </c>
      <c r="O2444">
        <v>481411.54269999999</v>
      </c>
      <c r="P2444">
        <v>4189000</v>
      </c>
      <c r="Q2444">
        <v>0.15704000000000001</v>
      </c>
      <c r="S2444" t="s">
        <v>27</v>
      </c>
      <c r="AA2444">
        <v>481411.54269999999</v>
      </c>
      <c r="AB2444">
        <v>4189000</v>
      </c>
      <c r="AC2444">
        <v>5.2499999999999998E-2</v>
      </c>
      <c r="AE2444" t="s">
        <v>32</v>
      </c>
      <c r="AM2444">
        <v>481411.54269999999</v>
      </c>
      <c r="AN2444">
        <v>4189000</v>
      </c>
      <c r="AO2444">
        <v>2.3720000000000001E-2</v>
      </c>
      <c r="AY2444">
        <v>481411.54269999999</v>
      </c>
      <c r="AZ2444">
        <v>4189000</v>
      </c>
      <c r="BA2444">
        <v>8.09E-3</v>
      </c>
    </row>
    <row r="2445" spans="2:53" x14ac:dyDescent="0.25">
      <c r="B2445">
        <v>480545.51730000001</v>
      </c>
      <c r="C2445">
        <v>4188500</v>
      </c>
      <c r="D2445">
        <v>7.2000000000000005E-4</v>
      </c>
      <c r="F2445" t="s">
        <v>20</v>
      </c>
      <c r="O2445">
        <v>480545.51730000001</v>
      </c>
      <c r="P2445">
        <v>4188500</v>
      </c>
      <c r="Q2445">
        <v>0.14760000000000001</v>
      </c>
      <c r="S2445" t="s">
        <v>27</v>
      </c>
      <c r="AA2445">
        <v>480545.51730000001</v>
      </c>
      <c r="AB2445">
        <v>4188500</v>
      </c>
      <c r="AC2445">
        <v>4.9349999999999998E-2</v>
      </c>
      <c r="AE2445" t="s">
        <v>32</v>
      </c>
      <c r="AM2445">
        <v>480545.51730000001</v>
      </c>
      <c r="AN2445">
        <v>4188500</v>
      </c>
      <c r="AO2445">
        <v>2.145E-2</v>
      </c>
      <c r="AY2445">
        <v>480545.51730000001</v>
      </c>
      <c r="AZ2445">
        <v>4188500</v>
      </c>
      <c r="BA2445">
        <v>7.3200000000000001E-3</v>
      </c>
    </row>
    <row r="2446" spans="2:53" x14ac:dyDescent="0.25">
      <c r="B2446">
        <v>479679.49190000002</v>
      </c>
      <c r="C2446">
        <v>4188000</v>
      </c>
      <c r="D2446">
        <v>6.7000000000000002E-4</v>
      </c>
      <c r="F2446" t="s">
        <v>20</v>
      </c>
      <c r="O2446">
        <v>479679.49190000002</v>
      </c>
      <c r="P2446">
        <v>4188000</v>
      </c>
      <c r="Q2446">
        <v>0.13902999999999999</v>
      </c>
      <c r="S2446" t="s">
        <v>27</v>
      </c>
      <c r="AA2446">
        <v>479679.49190000002</v>
      </c>
      <c r="AB2446">
        <v>4188000</v>
      </c>
      <c r="AC2446">
        <v>4.6489999999999997E-2</v>
      </c>
      <c r="AE2446" t="s">
        <v>32</v>
      </c>
      <c r="AM2446">
        <v>479679.49190000002</v>
      </c>
      <c r="AN2446">
        <v>4188000</v>
      </c>
      <c r="AO2446">
        <v>1.9480000000000001E-2</v>
      </c>
      <c r="AY2446">
        <v>479679.49190000002</v>
      </c>
      <c r="AZ2446">
        <v>4188000</v>
      </c>
      <c r="BA2446">
        <v>6.6499999999999997E-3</v>
      </c>
    </row>
    <row r="2447" spans="2:53" x14ac:dyDescent="0.25">
      <c r="B2447">
        <v>475349.36489999999</v>
      </c>
      <c r="C2447">
        <v>4185500</v>
      </c>
      <c r="D2447">
        <v>4.6000000000000001E-4</v>
      </c>
      <c r="F2447" t="s">
        <v>20</v>
      </c>
      <c r="O2447">
        <v>475349.36489999999</v>
      </c>
      <c r="P2447">
        <v>4185500</v>
      </c>
      <c r="Q2447">
        <v>0.10585</v>
      </c>
      <c r="S2447" t="s">
        <v>27</v>
      </c>
      <c r="AA2447">
        <v>475349.36489999999</v>
      </c>
      <c r="AB2447">
        <v>4185500</v>
      </c>
      <c r="AC2447">
        <v>3.5409999999999997E-2</v>
      </c>
      <c r="AE2447" t="s">
        <v>32</v>
      </c>
      <c r="AM2447">
        <v>475349.36489999999</v>
      </c>
      <c r="AN2447">
        <v>4185500</v>
      </c>
      <c r="AO2447">
        <v>1.354E-2</v>
      </c>
      <c r="AY2447">
        <v>475349.36489999999</v>
      </c>
      <c r="AZ2447">
        <v>4185500</v>
      </c>
      <c r="BA2447">
        <v>4.6600000000000001E-3</v>
      </c>
    </row>
    <row r="2448" spans="2:53" x14ac:dyDescent="0.25">
      <c r="B2448">
        <v>471019.23790000001</v>
      </c>
      <c r="C2448">
        <v>4183000</v>
      </c>
      <c r="D2448">
        <v>3.4000000000000002E-4</v>
      </c>
      <c r="F2448" t="s">
        <v>20</v>
      </c>
      <c r="O2448">
        <v>471019.23790000001</v>
      </c>
      <c r="P2448">
        <v>4183000</v>
      </c>
      <c r="Q2448">
        <v>8.3299999999999999E-2</v>
      </c>
      <c r="S2448" t="s">
        <v>27</v>
      </c>
      <c r="AA2448">
        <v>471019.23790000001</v>
      </c>
      <c r="AB2448">
        <v>4183000</v>
      </c>
      <c r="AC2448">
        <v>2.7879999999999999E-2</v>
      </c>
      <c r="AE2448" t="s">
        <v>32</v>
      </c>
      <c r="AM2448">
        <v>471019.23790000001</v>
      </c>
      <c r="AN2448">
        <v>4183000</v>
      </c>
      <c r="AO2448">
        <v>1.0670000000000001E-2</v>
      </c>
      <c r="AY2448">
        <v>471019.23790000001</v>
      </c>
      <c r="AZ2448">
        <v>4183000</v>
      </c>
      <c r="BA2448">
        <v>3.6800000000000001E-3</v>
      </c>
    </row>
    <row r="2449" spans="2:53" x14ac:dyDescent="0.25">
      <c r="B2449">
        <v>466689.11090000003</v>
      </c>
      <c r="C2449">
        <v>4180500</v>
      </c>
      <c r="D2449">
        <v>2.7E-4</v>
      </c>
      <c r="F2449" t="s">
        <v>20</v>
      </c>
      <c r="O2449">
        <v>466689.11090000003</v>
      </c>
      <c r="P2449">
        <v>4180500</v>
      </c>
      <c r="Q2449">
        <v>6.7100000000000007E-2</v>
      </c>
      <c r="S2449" t="s">
        <v>27</v>
      </c>
      <c r="AA2449">
        <v>466689.11090000003</v>
      </c>
      <c r="AB2449">
        <v>4180500</v>
      </c>
      <c r="AC2449">
        <v>2.247E-2</v>
      </c>
      <c r="AE2449" t="s">
        <v>32</v>
      </c>
      <c r="AM2449">
        <v>466689.11090000003</v>
      </c>
      <c r="AN2449">
        <v>4180500</v>
      </c>
      <c r="AO2449">
        <v>8.6099999999999996E-3</v>
      </c>
      <c r="AY2449">
        <v>466689.11090000003</v>
      </c>
      <c r="AZ2449">
        <v>4180500</v>
      </c>
      <c r="BA2449">
        <v>2.97E-3</v>
      </c>
    </row>
    <row r="2450" spans="2:53" x14ac:dyDescent="0.25">
      <c r="B2450">
        <v>462358.98379999999</v>
      </c>
      <c r="C2450">
        <v>4178000</v>
      </c>
      <c r="D2450">
        <v>2.2000000000000001E-4</v>
      </c>
      <c r="F2450" t="s">
        <v>20</v>
      </c>
      <c r="O2450">
        <v>462358.98379999999</v>
      </c>
      <c r="P2450">
        <v>4178000</v>
      </c>
      <c r="Q2450">
        <v>5.4989999999999997E-2</v>
      </c>
      <c r="S2450" t="s">
        <v>27</v>
      </c>
      <c r="AA2450">
        <v>462358.98379999999</v>
      </c>
      <c r="AB2450">
        <v>4178000</v>
      </c>
      <c r="AC2450">
        <v>1.8429999999999998E-2</v>
      </c>
      <c r="AE2450" t="s">
        <v>32</v>
      </c>
      <c r="AM2450">
        <v>462358.98379999999</v>
      </c>
      <c r="AN2450">
        <v>4178000</v>
      </c>
      <c r="AO2450">
        <v>7.0699999999999999E-3</v>
      </c>
      <c r="AY2450">
        <v>462358.98379999999</v>
      </c>
      <c r="AZ2450">
        <v>4178000</v>
      </c>
      <c r="BA2450">
        <v>2.4499999999999999E-3</v>
      </c>
    </row>
    <row r="2451" spans="2:53" x14ac:dyDescent="0.25">
      <c r="B2451">
        <v>458028.85680000001</v>
      </c>
      <c r="C2451">
        <v>4175500</v>
      </c>
      <c r="D2451">
        <v>1.8000000000000001E-4</v>
      </c>
      <c r="F2451" t="s">
        <v>20</v>
      </c>
      <c r="O2451">
        <v>458028.85680000001</v>
      </c>
      <c r="P2451">
        <v>4175500</v>
      </c>
      <c r="Q2451">
        <v>4.5690000000000001E-2</v>
      </c>
      <c r="S2451" t="s">
        <v>27</v>
      </c>
      <c r="AA2451">
        <v>458028.85680000001</v>
      </c>
      <c r="AB2451">
        <v>4175500</v>
      </c>
      <c r="AC2451">
        <v>1.532E-2</v>
      </c>
      <c r="AE2451" t="s">
        <v>32</v>
      </c>
      <c r="AM2451">
        <v>458028.85680000001</v>
      </c>
      <c r="AN2451">
        <v>4175500</v>
      </c>
      <c r="AO2451">
        <v>5.8799999999999998E-3</v>
      </c>
      <c r="AY2451">
        <v>458028.85680000001</v>
      </c>
      <c r="AZ2451">
        <v>4175500</v>
      </c>
      <c r="BA2451">
        <v>2.0400000000000001E-3</v>
      </c>
    </row>
    <row r="2452" spans="2:53" x14ac:dyDescent="0.25">
      <c r="B2452">
        <v>453698.72979999997</v>
      </c>
      <c r="C2452">
        <v>4173000</v>
      </c>
      <c r="D2452">
        <v>1.4999999999999999E-4</v>
      </c>
      <c r="F2452" t="s">
        <v>20</v>
      </c>
      <c r="O2452">
        <v>453698.72979999997</v>
      </c>
      <c r="P2452">
        <v>4173000</v>
      </c>
      <c r="Q2452">
        <v>3.8370000000000001E-2</v>
      </c>
      <c r="S2452" t="s">
        <v>27</v>
      </c>
      <c r="AA2452">
        <v>453698.72979999997</v>
      </c>
      <c r="AB2452">
        <v>4173000</v>
      </c>
      <c r="AC2452">
        <v>1.2880000000000001E-2</v>
      </c>
      <c r="AE2452" t="s">
        <v>32</v>
      </c>
      <c r="AM2452">
        <v>453698.72979999997</v>
      </c>
      <c r="AN2452">
        <v>4173000</v>
      </c>
      <c r="AO2452">
        <v>4.9500000000000004E-3</v>
      </c>
      <c r="AY2452">
        <v>453698.72979999997</v>
      </c>
      <c r="AZ2452">
        <v>4173000</v>
      </c>
      <c r="BA2452">
        <v>1.72E-3</v>
      </c>
    </row>
    <row r="2453" spans="2:53" x14ac:dyDescent="0.25">
      <c r="B2453">
        <v>496060.30739999999</v>
      </c>
      <c r="C2453">
        <v>4197657.9798999997</v>
      </c>
      <c r="D2453">
        <v>5.6419999999999998E-2</v>
      </c>
      <c r="F2453" t="s">
        <v>20</v>
      </c>
      <c r="O2453">
        <v>496060.30739999999</v>
      </c>
      <c r="P2453">
        <v>4197657.9798999997</v>
      </c>
      <c r="Q2453">
        <v>4.89879</v>
      </c>
      <c r="S2453" t="s">
        <v>27</v>
      </c>
      <c r="AA2453">
        <v>496060.30739999999</v>
      </c>
      <c r="AB2453">
        <v>4197657.9798999997</v>
      </c>
      <c r="AC2453">
        <v>3.0405500000000001</v>
      </c>
      <c r="AE2453" t="s">
        <v>32</v>
      </c>
      <c r="AM2453">
        <v>496060.30739999999</v>
      </c>
      <c r="AN2453">
        <v>4197657.9798999997</v>
      </c>
      <c r="AO2453">
        <v>1.2083600000000001</v>
      </c>
      <c r="AY2453">
        <v>496060.30739999999</v>
      </c>
      <c r="AZ2453">
        <v>4197657.9798999997</v>
      </c>
      <c r="BA2453">
        <v>0.41175</v>
      </c>
    </row>
    <row r="2454" spans="2:53" x14ac:dyDescent="0.25">
      <c r="B2454">
        <v>495120.61479999998</v>
      </c>
      <c r="C2454">
        <v>4197315.9596999995</v>
      </c>
      <c r="D2454">
        <v>1.9140000000000001E-2</v>
      </c>
      <c r="F2454" t="s">
        <v>20</v>
      </c>
      <c r="O2454">
        <v>495120.61479999998</v>
      </c>
      <c r="P2454">
        <v>4197315.9596999995</v>
      </c>
      <c r="Q2454">
        <v>2.16215</v>
      </c>
      <c r="S2454" t="s">
        <v>27</v>
      </c>
      <c r="AA2454">
        <v>495120.61479999998</v>
      </c>
      <c r="AB2454">
        <v>4197315.9596999995</v>
      </c>
      <c r="AC2454">
        <v>1.25562</v>
      </c>
      <c r="AE2454" t="s">
        <v>32</v>
      </c>
      <c r="AM2454">
        <v>495120.61479999998</v>
      </c>
      <c r="AN2454">
        <v>4197315.9596999995</v>
      </c>
      <c r="AO2454">
        <v>0.48159999999999997</v>
      </c>
      <c r="AY2454">
        <v>495120.61479999998</v>
      </c>
      <c r="AZ2454">
        <v>4197315.9596999995</v>
      </c>
      <c r="BA2454">
        <v>0.16139999999999999</v>
      </c>
    </row>
    <row r="2455" spans="2:53" x14ac:dyDescent="0.25">
      <c r="B2455">
        <v>494180.92210000003</v>
      </c>
      <c r="C2455">
        <v>4196973.9396000002</v>
      </c>
      <c r="D2455">
        <v>1.004E-2</v>
      </c>
      <c r="F2455" t="s">
        <v>20</v>
      </c>
      <c r="O2455">
        <v>494180.92210000003</v>
      </c>
      <c r="P2455">
        <v>4196973.9396000002</v>
      </c>
      <c r="Q2455">
        <v>1.2805200000000001</v>
      </c>
      <c r="S2455" t="s">
        <v>27</v>
      </c>
      <c r="AA2455">
        <v>494180.92210000003</v>
      </c>
      <c r="AB2455">
        <v>4196973.9396000002</v>
      </c>
      <c r="AC2455">
        <v>0.71679000000000004</v>
      </c>
      <c r="AE2455" t="s">
        <v>32</v>
      </c>
      <c r="AM2455">
        <v>494180.92210000003</v>
      </c>
      <c r="AN2455">
        <v>4196973.9396000002</v>
      </c>
      <c r="AO2455">
        <v>0.27256000000000002</v>
      </c>
      <c r="AY2455">
        <v>494180.92210000003</v>
      </c>
      <c r="AZ2455">
        <v>4196973.9396000002</v>
      </c>
      <c r="BA2455">
        <v>9.1340000000000005E-2</v>
      </c>
    </row>
    <row r="2456" spans="2:53" x14ac:dyDescent="0.25">
      <c r="B2456">
        <v>493241.22950000002</v>
      </c>
      <c r="C2456">
        <v>4196631.9194</v>
      </c>
      <c r="D2456">
        <v>6.3400000000000001E-3</v>
      </c>
      <c r="F2456" t="s">
        <v>20</v>
      </c>
      <c r="O2456">
        <v>493241.22950000002</v>
      </c>
      <c r="P2456">
        <v>4196631.9194</v>
      </c>
      <c r="Q2456">
        <v>0.87112000000000001</v>
      </c>
      <c r="S2456" t="s">
        <v>27</v>
      </c>
      <c r="AA2456">
        <v>493241.22950000002</v>
      </c>
      <c r="AB2456">
        <v>4196631.9194</v>
      </c>
      <c r="AC2456">
        <v>0.47439999999999999</v>
      </c>
      <c r="AE2456" t="s">
        <v>32</v>
      </c>
      <c r="AM2456">
        <v>493241.22950000002</v>
      </c>
      <c r="AN2456">
        <v>4196631.9194</v>
      </c>
      <c r="AO2456">
        <v>0.17998</v>
      </c>
      <c r="AY2456">
        <v>493241.22950000002</v>
      </c>
      <c r="AZ2456">
        <v>4196631.9194</v>
      </c>
      <c r="BA2456">
        <v>6.0319999999999999E-2</v>
      </c>
    </row>
    <row r="2457" spans="2:53" x14ac:dyDescent="0.25">
      <c r="B2457">
        <v>492301.53690000001</v>
      </c>
      <c r="C2457">
        <v>4196289.8992999997</v>
      </c>
      <c r="D2457">
        <v>4.4400000000000004E-3</v>
      </c>
      <c r="F2457" t="s">
        <v>20</v>
      </c>
      <c r="O2457">
        <v>492301.53690000001</v>
      </c>
      <c r="P2457">
        <v>4196289.8992999997</v>
      </c>
      <c r="Q2457">
        <v>0.64193</v>
      </c>
      <c r="S2457" t="s">
        <v>27</v>
      </c>
      <c r="AA2457">
        <v>492301.53690000001</v>
      </c>
      <c r="AB2457">
        <v>4196289.8992999997</v>
      </c>
      <c r="AC2457">
        <v>0.34155999999999997</v>
      </c>
      <c r="AE2457" t="s">
        <v>32</v>
      </c>
      <c r="AM2457">
        <v>492301.53690000001</v>
      </c>
      <c r="AN2457">
        <v>4196289.8992999997</v>
      </c>
      <c r="AO2457">
        <v>0.12956000000000001</v>
      </c>
      <c r="AY2457">
        <v>492301.53690000001</v>
      </c>
      <c r="AZ2457">
        <v>4196289.8992999997</v>
      </c>
      <c r="BA2457">
        <v>4.3430000000000003E-2</v>
      </c>
    </row>
    <row r="2458" spans="2:53" x14ac:dyDescent="0.25">
      <c r="B2458">
        <v>491361.8443</v>
      </c>
      <c r="C2458">
        <v>4195947.8790999996</v>
      </c>
      <c r="D2458">
        <v>3.32E-3</v>
      </c>
      <c r="F2458" t="s">
        <v>20</v>
      </c>
      <c r="O2458">
        <v>491361.8443</v>
      </c>
      <c r="P2458">
        <v>4195947.8790999996</v>
      </c>
      <c r="Q2458">
        <v>0.49818000000000001</v>
      </c>
      <c r="S2458" t="s">
        <v>27</v>
      </c>
      <c r="AA2458">
        <v>491361.8443</v>
      </c>
      <c r="AB2458">
        <v>4195947.8790999996</v>
      </c>
      <c r="AC2458">
        <v>0.25968000000000002</v>
      </c>
      <c r="AE2458" t="s">
        <v>32</v>
      </c>
      <c r="AM2458">
        <v>491361.8443</v>
      </c>
      <c r="AN2458">
        <v>4195947.8790999996</v>
      </c>
      <c r="AO2458">
        <v>9.8549999999999999E-2</v>
      </c>
      <c r="AY2458">
        <v>491361.8443</v>
      </c>
      <c r="AZ2458">
        <v>4195947.8790999996</v>
      </c>
      <c r="BA2458">
        <v>3.3050000000000003E-2</v>
      </c>
    </row>
    <row r="2459" spans="2:53" x14ac:dyDescent="0.25">
      <c r="B2459">
        <v>490422.15169999999</v>
      </c>
      <c r="C2459">
        <v>4195605.8590000002</v>
      </c>
      <c r="D2459">
        <v>2.5999999999999999E-3</v>
      </c>
      <c r="F2459" t="s">
        <v>20</v>
      </c>
      <c r="O2459">
        <v>490422.15169999999</v>
      </c>
      <c r="P2459">
        <v>4195605.8590000002</v>
      </c>
      <c r="Q2459">
        <v>0.40089000000000002</v>
      </c>
      <c r="S2459" t="s">
        <v>27</v>
      </c>
      <c r="AA2459">
        <v>490422.15169999999</v>
      </c>
      <c r="AB2459">
        <v>4195605.8590000002</v>
      </c>
      <c r="AC2459">
        <v>0.20508999999999999</v>
      </c>
      <c r="AE2459" t="s">
        <v>32</v>
      </c>
      <c r="AM2459">
        <v>490422.15169999999</v>
      </c>
      <c r="AN2459">
        <v>4195605.8590000002</v>
      </c>
      <c r="AO2459">
        <v>7.7899999999999997E-2</v>
      </c>
      <c r="AY2459">
        <v>490422.15169999999</v>
      </c>
      <c r="AZ2459">
        <v>4195605.8590000002</v>
      </c>
      <c r="BA2459">
        <v>2.613E-2</v>
      </c>
    </row>
    <row r="2460" spans="2:53" x14ac:dyDescent="0.25">
      <c r="B2460">
        <v>489482.45899999997</v>
      </c>
      <c r="C2460">
        <v>4195263.8388999999</v>
      </c>
      <c r="D2460">
        <v>2.0999999999999999E-3</v>
      </c>
      <c r="F2460" t="s">
        <v>20</v>
      </c>
      <c r="O2460">
        <v>489482.45899999997</v>
      </c>
      <c r="P2460">
        <v>4195263.8388999999</v>
      </c>
      <c r="Q2460">
        <v>0.33134999999999998</v>
      </c>
      <c r="S2460" t="s">
        <v>27</v>
      </c>
      <c r="AA2460">
        <v>489482.45899999997</v>
      </c>
      <c r="AB2460">
        <v>4195263.8388999999</v>
      </c>
      <c r="AC2460">
        <v>0.16661000000000001</v>
      </c>
      <c r="AE2460" t="s">
        <v>32</v>
      </c>
      <c r="AM2460">
        <v>489482.45899999997</v>
      </c>
      <c r="AN2460">
        <v>4195263.8388999999</v>
      </c>
      <c r="AO2460">
        <v>6.3350000000000004E-2</v>
      </c>
      <c r="AY2460">
        <v>489482.45899999997</v>
      </c>
      <c r="AZ2460">
        <v>4195263.8388999999</v>
      </c>
      <c r="BA2460">
        <v>2.1250000000000002E-2</v>
      </c>
    </row>
    <row r="2461" spans="2:53" x14ac:dyDescent="0.25">
      <c r="B2461">
        <v>488542.76640000002</v>
      </c>
      <c r="C2461">
        <v>4194921.8186999997</v>
      </c>
      <c r="D2461">
        <v>1.75E-3</v>
      </c>
      <c r="F2461" t="s">
        <v>20</v>
      </c>
      <c r="O2461">
        <v>488542.76640000002</v>
      </c>
      <c r="P2461">
        <v>4194921.8186999997</v>
      </c>
      <c r="Q2461">
        <v>0.27956999999999999</v>
      </c>
      <c r="S2461" t="s">
        <v>27</v>
      </c>
      <c r="AA2461">
        <v>488542.76640000002</v>
      </c>
      <c r="AB2461">
        <v>4194921.8186999997</v>
      </c>
      <c r="AC2461">
        <v>0.13830999999999999</v>
      </c>
      <c r="AE2461" t="s">
        <v>32</v>
      </c>
      <c r="AM2461">
        <v>488542.76640000002</v>
      </c>
      <c r="AN2461">
        <v>4194921.8186999997</v>
      </c>
      <c r="AO2461">
        <v>5.2650000000000002E-2</v>
      </c>
      <c r="AY2461">
        <v>488542.76640000002</v>
      </c>
      <c r="AZ2461">
        <v>4194921.8186999997</v>
      </c>
      <c r="BA2461">
        <v>1.7670000000000002E-2</v>
      </c>
    </row>
    <row r="2462" spans="2:53" x14ac:dyDescent="0.25">
      <c r="B2462">
        <v>487603.07380000001</v>
      </c>
      <c r="C2462">
        <v>4194579.7986000003</v>
      </c>
      <c r="D2462">
        <v>1.48E-3</v>
      </c>
      <c r="F2462" t="s">
        <v>20</v>
      </c>
      <c r="O2462">
        <v>487603.07380000001</v>
      </c>
      <c r="P2462">
        <v>4194579.7986000003</v>
      </c>
      <c r="Q2462">
        <v>0.23976</v>
      </c>
      <c r="S2462" t="s">
        <v>27</v>
      </c>
      <c r="AA2462">
        <v>487603.07380000001</v>
      </c>
      <c r="AB2462">
        <v>4194579.7986000003</v>
      </c>
      <c r="AC2462">
        <v>0.11681999999999999</v>
      </c>
      <c r="AE2462" t="s">
        <v>32</v>
      </c>
      <c r="AM2462">
        <v>487603.07380000001</v>
      </c>
      <c r="AN2462">
        <v>4194579.7986000003</v>
      </c>
      <c r="AO2462">
        <v>4.4519999999999997E-2</v>
      </c>
      <c r="AY2462">
        <v>487603.07380000001</v>
      </c>
      <c r="AZ2462">
        <v>4194579.7986000003</v>
      </c>
      <c r="BA2462">
        <v>1.495E-2</v>
      </c>
    </row>
    <row r="2463" spans="2:53" x14ac:dyDescent="0.25">
      <c r="B2463">
        <v>486663.3812</v>
      </c>
      <c r="C2463">
        <v>4194237.7784000002</v>
      </c>
      <c r="D2463">
        <v>1.2700000000000001E-3</v>
      </c>
      <c r="F2463" t="s">
        <v>20</v>
      </c>
      <c r="O2463">
        <v>486663.3812</v>
      </c>
      <c r="P2463">
        <v>4194237.7784000002</v>
      </c>
      <c r="Q2463">
        <v>0.20837</v>
      </c>
      <c r="S2463" t="s">
        <v>27</v>
      </c>
      <c r="AA2463">
        <v>486663.3812</v>
      </c>
      <c r="AB2463">
        <v>4194237.7784000002</v>
      </c>
      <c r="AC2463">
        <v>0.10006</v>
      </c>
      <c r="AE2463" t="s">
        <v>32</v>
      </c>
      <c r="AM2463">
        <v>486663.3812</v>
      </c>
      <c r="AN2463">
        <v>4194237.7784000002</v>
      </c>
      <c r="AO2463">
        <v>3.8179999999999999E-2</v>
      </c>
      <c r="AY2463">
        <v>486663.3812</v>
      </c>
      <c r="AZ2463">
        <v>4194237.7784000002</v>
      </c>
      <c r="BA2463">
        <v>1.282E-2</v>
      </c>
    </row>
    <row r="2464" spans="2:53" x14ac:dyDescent="0.25">
      <c r="B2464">
        <v>485723.68859999999</v>
      </c>
      <c r="C2464">
        <v>4193895.7582999999</v>
      </c>
      <c r="D2464">
        <v>1.1100000000000001E-3</v>
      </c>
      <c r="F2464" t="s">
        <v>20</v>
      </c>
      <c r="O2464">
        <v>485723.68859999999</v>
      </c>
      <c r="P2464">
        <v>4193895.7582999999</v>
      </c>
      <c r="Q2464">
        <v>0.18307999999999999</v>
      </c>
      <c r="S2464" t="s">
        <v>27</v>
      </c>
      <c r="AA2464">
        <v>485723.68859999999</v>
      </c>
      <c r="AB2464">
        <v>4193895.7582999999</v>
      </c>
      <c r="AC2464">
        <v>8.6709999999999995E-2</v>
      </c>
      <c r="AE2464" t="s">
        <v>32</v>
      </c>
      <c r="AM2464">
        <v>485723.68859999999</v>
      </c>
      <c r="AN2464">
        <v>4193895.7582999999</v>
      </c>
      <c r="AO2464">
        <v>3.313E-2</v>
      </c>
      <c r="AY2464">
        <v>485723.68859999999</v>
      </c>
      <c r="AZ2464">
        <v>4193895.7582999999</v>
      </c>
      <c r="BA2464">
        <v>1.1129999999999999E-2</v>
      </c>
    </row>
    <row r="2465" spans="2:53" x14ac:dyDescent="0.25">
      <c r="B2465">
        <v>484783.99589999998</v>
      </c>
      <c r="C2465">
        <v>4193553.7381000002</v>
      </c>
      <c r="D2465">
        <v>9.7999999999999997E-4</v>
      </c>
      <c r="F2465" t="s">
        <v>20</v>
      </c>
      <c r="O2465">
        <v>484783.99589999998</v>
      </c>
      <c r="P2465">
        <v>4193553.7381000002</v>
      </c>
      <c r="Q2465">
        <v>0.16234999999999999</v>
      </c>
      <c r="S2465" t="s">
        <v>27</v>
      </c>
      <c r="AA2465">
        <v>484783.99589999998</v>
      </c>
      <c r="AB2465">
        <v>4193553.7381000002</v>
      </c>
      <c r="AC2465">
        <v>7.5880000000000003E-2</v>
      </c>
      <c r="AE2465" t="s">
        <v>32</v>
      </c>
      <c r="AM2465">
        <v>484783.99589999998</v>
      </c>
      <c r="AN2465">
        <v>4193553.7381000002</v>
      </c>
      <c r="AO2465">
        <v>2.903E-2</v>
      </c>
      <c r="AY2465">
        <v>484783.99589999998</v>
      </c>
      <c r="AZ2465">
        <v>4193553.7381000002</v>
      </c>
      <c r="BA2465">
        <v>9.7599999999999996E-3</v>
      </c>
    </row>
    <row r="2466" spans="2:53" x14ac:dyDescent="0.25">
      <c r="B2466">
        <v>483844.30330000003</v>
      </c>
      <c r="C2466">
        <v>4193211.7179999999</v>
      </c>
      <c r="D2466">
        <v>8.7000000000000001E-4</v>
      </c>
      <c r="F2466" t="s">
        <v>20</v>
      </c>
      <c r="O2466">
        <v>483844.30330000003</v>
      </c>
      <c r="P2466">
        <v>4193211.7179999999</v>
      </c>
      <c r="Q2466">
        <v>0.14510999999999999</v>
      </c>
      <c r="S2466" t="s">
        <v>27</v>
      </c>
      <c r="AA2466">
        <v>483844.30330000003</v>
      </c>
      <c r="AB2466">
        <v>4193211.7179999999</v>
      </c>
      <c r="AC2466">
        <v>6.6960000000000006E-2</v>
      </c>
      <c r="AE2466" t="s">
        <v>32</v>
      </c>
      <c r="AM2466">
        <v>483844.30330000003</v>
      </c>
      <c r="AN2466">
        <v>4193211.7179999999</v>
      </c>
      <c r="AO2466">
        <v>2.5659999999999999E-2</v>
      </c>
      <c r="AY2466">
        <v>483844.30330000003</v>
      </c>
      <c r="AZ2466">
        <v>4193211.7179999999</v>
      </c>
      <c r="BA2466">
        <v>8.6300000000000005E-3</v>
      </c>
    </row>
    <row r="2467" spans="2:53" x14ac:dyDescent="0.25">
      <c r="B2467">
        <v>482904.61070000002</v>
      </c>
      <c r="C2467">
        <v>4192869.6979</v>
      </c>
      <c r="D2467">
        <v>7.7999999999999999E-4</v>
      </c>
      <c r="F2467" t="s">
        <v>20</v>
      </c>
      <c r="O2467">
        <v>482904.61070000002</v>
      </c>
      <c r="P2467">
        <v>4192869.6979</v>
      </c>
      <c r="Q2467">
        <v>0.13059000000000001</v>
      </c>
      <c r="S2467" t="s">
        <v>27</v>
      </c>
      <c r="AA2467">
        <v>482904.61070000002</v>
      </c>
      <c r="AB2467">
        <v>4192869.6979</v>
      </c>
      <c r="AC2467">
        <v>5.953E-2</v>
      </c>
      <c r="AE2467" t="s">
        <v>32</v>
      </c>
      <c r="AM2467">
        <v>482904.61070000002</v>
      </c>
      <c r="AN2467">
        <v>4192869.6979</v>
      </c>
      <c r="AO2467">
        <v>2.2839999999999999E-2</v>
      </c>
      <c r="AY2467">
        <v>482904.61070000002</v>
      </c>
      <c r="AZ2467">
        <v>4192869.6979</v>
      </c>
      <c r="BA2467">
        <v>7.6800000000000002E-3</v>
      </c>
    </row>
    <row r="2468" spans="2:53" x14ac:dyDescent="0.25">
      <c r="B2468">
        <v>481964.91810000001</v>
      </c>
      <c r="C2468">
        <v>4192527.6776999999</v>
      </c>
      <c r="D2468">
        <v>7.1000000000000002E-4</v>
      </c>
      <c r="F2468" t="s">
        <v>20</v>
      </c>
      <c r="O2468">
        <v>481964.91810000001</v>
      </c>
      <c r="P2468">
        <v>4192527.6776999999</v>
      </c>
      <c r="Q2468">
        <v>0.11948</v>
      </c>
      <c r="S2468" t="s">
        <v>27</v>
      </c>
      <c r="AA2468">
        <v>481964.91810000001</v>
      </c>
      <c r="AB2468">
        <v>4192527.6776999999</v>
      </c>
      <c r="AC2468">
        <v>5.3249999999999999E-2</v>
      </c>
      <c r="AE2468" t="s">
        <v>32</v>
      </c>
      <c r="AM2468">
        <v>481964.91810000001</v>
      </c>
      <c r="AN2468">
        <v>4192527.6776999999</v>
      </c>
      <c r="AO2468">
        <v>2.0469999999999999E-2</v>
      </c>
      <c r="AY2468">
        <v>481964.91810000001</v>
      </c>
      <c r="AZ2468">
        <v>4192527.6776999999</v>
      </c>
      <c r="BA2468">
        <v>6.9100000000000003E-3</v>
      </c>
    </row>
    <row r="2469" spans="2:53" x14ac:dyDescent="0.25">
      <c r="B2469">
        <v>481025.2254</v>
      </c>
      <c r="C2469">
        <v>4192185.6576</v>
      </c>
      <c r="D2469">
        <v>6.4999999999999997E-4</v>
      </c>
      <c r="F2469" t="s">
        <v>20</v>
      </c>
      <c r="O2469">
        <v>481025.2254</v>
      </c>
      <c r="P2469">
        <v>4192185.6576</v>
      </c>
      <c r="Q2469">
        <v>0.10972</v>
      </c>
      <c r="S2469" t="s">
        <v>27</v>
      </c>
      <c r="AA2469">
        <v>481025.2254</v>
      </c>
      <c r="AB2469">
        <v>4192185.6576</v>
      </c>
      <c r="AC2469">
        <v>4.7910000000000001E-2</v>
      </c>
      <c r="AE2469" t="s">
        <v>32</v>
      </c>
      <c r="AM2469">
        <v>481025.2254</v>
      </c>
      <c r="AN2469">
        <v>4192185.6576</v>
      </c>
      <c r="AO2469">
        <v>1.8440000000000002E-2</v>
      </c>
      <c r="AY2469">
        <v>481025.2254</v>
      </c>
      <c r="AZ2469">
        <v>4192185.6576</v>
      </c>
      <c r="BA2469">
        <v>6.3699999999999998E-3</v>
      </c>
    </row>
    <row r="2470" spans="2:53" x14ac:dyDescent="0.25">
      <c r="B2470">
        <v>480085.53279999999</v>
      </c>
      <c r="C2470">
        <v>4191843.6373999999</v>
      </c>
      <c r="D2470">
        <v>5.9000000000000003E-4</v>
      </c>
      <c r="F2470" t="s">
        <v>20</v>
      </c>
      <c r="O2470">
        <v>480085.53279999999</v>
      </c>
      <c r="P2470">
        <v>4191843.6373999999</v>
      </c>
      <c r="Q2470">
        <v>0.10106</v>
      </c>
      <c r="S2470" t="s">
        <v>27</v>
      </c>
      <c r="AA2470">
        <v>480085.53279999999</v>
      </c>
      <c r="AB2470">
        <v>4191843.6373999999</v>
      </c>
      <c r="AC2470">
        <v>4.3319999999999997E-2</v>
      </c>
      <c r="AE2470" t="s">
        <v>32</v>
      </c>
      <c r="AM2470">
        <v>480085.53279999999</v>
      </c>
      <c r="AN2470">
        <v>4191843.6373999999</v>
      </c>
      <c r="AO2470">
        <v>1.677E-2</v>
      </c>
      <c r="AY2470">
        <v>480085.53279999999</v>
      </c>
      <c r="AZ2470">
        <v>4191843.6373999999</v>
      </c>
      <c r="BA2470">
        <v>5.8999999999999999E-3</v>
      </c>
    </row>
    <row r="2471" spans="2:53" x14ac:dyDescent="0.25">
      <c r="B2471">
        <v>479145.84019999998</v>
      </c>
      <c r="C2471">
        <v>4191501.6173</v>
      </c>
      <c r="D2471">
        <v>5.4000000000000001E-4</v>
      </c>
      <c r="F2471" t="s">
        <v>20</v>
      </c>
      <c r="O2471">
        <v>479145.84019999998</v>
      </c>
      <c r="P2471">
        <v>4191501.6173</v>
      </c>
      <c r="Q2471">
        <v>9.3350000000000002E-2</v>
      </c>
      <c r="S2471" t="s">
        <v>27</v>
      </c>
      <c r="AA2471">
        <v>479145.84019999998</v>
      </c>
      <c r="AB2471">
        <v>4191501.6173</v>
      </c>
      <c r="AC2471">
        <v>3.952E-2</v>
      </c>
      <c r="AE2471" t="s">
        <v>32</v>
      </c>
      <c r="AM2471">
        <v>479145.84019999998</v>
      </c>
      <c r="AN2471">
        <v>4191501.6173</v>
      </c>
      <c r="AO2471">
        <v>1.555E-2</v>
      </c>
      <c r="AY2471">
        <v>479145.84019999998</v>
      </c>
      <c r="AZ2471">
        <v>4191501.6173</v>
      </c>
      <c r="BA2471">
        <v>5.47E-3</v>
      </c>
    </row>
    <row r="2472" spans="2:53" x14ac:dyDescent="0.25">
      <c r="B2472">
        <v>478206.14760000003</v>
      </c>
      <c r="C2472">
        <v>4191159.5970999999</v>
      </c>
      <c r="D2472">
        <v>5.0000000000000001E-4</v>
      </c>
      <c r="F2472" t="s">
        <v>20</v>
      </c>
      <c r="O2472">
        <v>478206.14760000003</v>
      </c>
      <c r="P2472">
        <v>4191159.5970999999</v>
      </c>
      <c r="Q2472">
        <v>8.6430000000000007E-2</v>
      </c>
      <c r="S2472" t="s">
        <v>27</v>
      </c>
      <c r="AA2472">
        <v>478206.14760000003</v>
      </c>
      <c r="AB2472">
        <v>4191159.5970999999</v>
      </c>
      <c r="AC2472">
        <v>3.6720000000000003E-2</v>
      </c>
      <c r="AE2472" t="s">
        <v>32</v>
      </c>
      <c r="AM2472">
        <v>478206.14760000003</v>
      </c>
      <c r="AN2472">
        <v>4191159.5970999999</v>
      </c>
      <c r="AO2472">
        <v>1.4460000000000001E-2</v>
      </c>
      <c r="AY2472">
        <v>478206.14760000003</v>
      </c>
      <c r="AZ2472">
        <v>4191159.5970999999</v>
      </c>
      <c r="BA2472">
        <v>5.0899999999999999E-3</v>
      </c>
    </row>
    <row r="2473" spans="2:53" x14ac:dyDescent="0.25">
      <c r="B2473">
        <v>473507.68449999997</v>
      </c>
      <c r="C2473">
        <v>4189449.4964000001</v>
      </c>
      <c r="D2473">
        <v>3.6000000000000002E-4</v>
      </c>
      <c r="F2473" t="s">
        <v>20</v>
      </c>
      <c r="O2473">
        <v>473507.68449999997</v>
      </c>
      <c r="P2473">
        <v>4189449.4964000001</v>
      </c>
      <c r="Q2473">
        <v>6.0639999999999999E-2</v>
      </c>
      <c r="S2473" t="s">
        <v>27</v>
      </c>
      <c r="AA2473">
        <v>473507.68449999997</v>
      </c>
      <c r="AB2473">
        <v>4189449.4964000001</v>
      </c>
      <c r="AC2473">
        <v>2.6249999999999999E-2</v>
      </c>
      <c r="AE2473" t="s">
        <v>32</v>
      </c>
      <c r="AM2473">
        <v>473507.68449999997</v>
      </c>
      <c r="AN2473">
        <v>4189449.4964000001</v>
      </c>
      <c r="AO2473">
        <v>1.0359999999999999E-2</v>
      </c>
      <c r="AY2473">
        <v>473507.68449999997</v>
      </c>
      <c r="AZ2473">
        <v>4189449.4964000001</v>
      </c>
      <c r="BA2473">
        <v>3.6600000000000001E-3</v>
      </c>
    </row>
    <row r="2474" spans="2:53" x14ac:dyDescent="0.25">
      <c r="B2474">
        <v>468809.22139999998</v>
      </c>
      <c r="C2474">
        <v>4187739.3957000002</v>
      </c>
      <c r="D2474">
        <v>2.7E-4</v>
      </c>
      <c r="F2474" t="s">
        <v>20</v>
      </c>
      <c r="O2474">
        <v>468809.22139999998</v>
      </c>
      <c r="P2474">
        <v>4187739.3957000002</v>
      </c>
      <c r="Q2474">
        <v>4.4229999999999998E-2</v>
      </c>
      <c r="S2474" t="s">
        <v>27</v>
      </c>
      <c r="AA2474">
        <v>468809.22139999998</v>
      </c>
      <c r="AB2474">
        <v>4187739.3957000002</v>
      </c>
      <c r="AC2474">
        <v>1.951E-2</v>
      </c>
      <c r="AE2474" t="s">
        <v>32</v>
      </c>
      <c r="AM2474">
        <v>468809.22139999998</v>
      </c>
      <c r="AN2474">
        <v>4187739.3957000002</v>
      </c>
      <c r="AO2474">
        <v>7.7299999999999999E-3</v>
      </c>
      <c r="AY2474">
        <v>468809.22139999998</v>
      </c>
      <c r="AZ2474">
        <v>4187739.3957000002</v>
      </c>
      <c r="BA2474">
        <v>2.7499999999999998E-3</v>
      </c>
    </row>
    <row r="2475" spans="2:53" x14ac:dyDescent="0.25">
      <c r="B2475">
        <v>464110.75829999999</v>
      </c>
      <c r="C2475">
        <v>4186029.2949999999</v>
      </c>
      <c r="D2475">
        <v>2.2000000000000001E-4</v>
      </c>
      <c r="F2475" t="s">
        <v>20</v>
      </c>
      <c r="O2475">
        <v>464110.75829999999</v>
      </c>
      <c r="P2475">
        <v>4186029.2949999999</v>
      </c>
      <c r="Q2475">
        <v>3.3189999999999997E-2</v>
      </c>
      <c r="S2475" t="s">
        <v>27</v>
      </c>
      <c r="AA2475">
        <v>464110.75829999999</v>
      </c>
      <c r="AB2475">
        <v>4186029.2949999999</v>
      </c>
      <c r="AC2475">
        <v>1.4919999999999999E-2</v>
      </c>
      <c r="AE2475" t="s">
        <v>32</v>
      </c>
      <c r="AM2475">
        <v>464110.75829999999</v>
      </c>
      <c r="AN2475">
        <v>4186029.2949999999</v>
      </c>
      <c r="AO2475">
        <v>5.9300000000000004E-3</v>
      </c>
      <c r="AY2475">
        <v>464110.75829999999</v>
      </c>
      <c r="AZ2475">
        <v>4186029.2949999999</v>
      </c>
      <c r="BA2475">
        <v>2.1199999999999999E-3</v>
      </c>
    </row>
    <row r="2476" spans="2:53" x14ac:dyDescent="0.25">
      <c r="B2476">
        <v>459412.29519999999</v>
      </c>
      <c r="C2476">
        <v>4184319.1943000001</v>
      </c>
      <c r="D2476">
        <v>1.8000000000000001E-4</v>
      </c>
      <c r="F2476" t="s">
        <v>20</v>
      </c>
      <c r="O2476">
        <v>459412.29519999999</v>
      </c>
      <c r="P2476">
        <v>4184319.1943000001</v>
      </c>
      <c r="Q2476">
        <v>2.547E-2</v>
      </c>
      <c r="S2476" t="s">
        <v>27</v>
      </c>
      <c r="AA2476">
        <v>459412.29519999999</v>
      </c>
      <c r="AB2476">
        <v>4184319.1943000001</v>
      </c>
      <c r="AC2476">
        <v>1.167E-2</v>
      </c>
      <c r="AE2476" t="s">
        <v>32</v>
      </c>
      <c r="AM2476">
        <v>459412.29519999999</v>
      </c>
      <c r="AN2476">
        <v>4184319.1943000001</v>
      </c>
      <c r="AO2476">
        <v>4.6600000000000001E-3</v>
      </c>
      <c r="AY2476">
        <v>459412.29519999999</v>
      </c>
      <c r="AZ2476">
        <v>4184319.1943000001</v>
      </c>
      <c r="BA2476">
        <v>1.6800000000000001E-3</v>
      </c>
    </row>
    <row r="2477" spans="2:53" x14ac:dyDescent="0.25">
      <c r="B2477">
        <v>454713.8321</v>
      </c>
      <c r="C2477">
        <v>4182609.0935999998</v>
      </c>
      <c r="D2477">
        <v>1.4999999999999999E-4</v>
      </c>
      <c r="F2477" t="s">
        <v>20</v>
      </c>
      <c r="O2477">
        <v>454713.8321</v>
      </c>
      <c r="P2477">
        <v>4182609.0935999998</v>
      </c>
      <c r="Q2477">
        <v>2.0240000000000001E-2</v>
      </c>
      <c r="S2477" t="s">
        <v>27</v>
      </c>
      <c r="AA2477">
        <v>454713.8321</v>
      </c>
      <c r="AB2477">
        <v>4182609.0935999998</v>
      </c>
      <c r="AC2477">
        <v>9.2999999999999992E-3</v>
      </c>
      <c r="AE2477" t="s">
        <v>32</v>
      </c>
      <c r="AM2477">
        <v>454713.8321</v>
      </c>
      <c r="AN2477">
        <v>4182609.0935999998</v>
      </c>
      <c r="AO2477">
        <v>3.7299999999999998E-3</v>
      </c>
      <c r="AY2477">
        <v>454713.8321</v>
      </c>
      <c r="AZ2477">
        <v>4182609.0935999998</v>
      </c>
      <c r="BA2477">
        <v>1.3500000000000001E-3</v>
      </c>
    </row>
    <row r="2478" spans="2:53" x14ac:dyDescent="0.25">
      <c r="B2478">
        <v>450015.36900000001</v>
      </c>
      <c r="C2478">
        <v>4180898.9928000001</v>
      </c>
      <c r="D2478">
        <v>1.2999999999999999E-4</v>
      </c>
      <c r="F2478" t="s">
        <v>20</v>
      </c>
      <c r="O2478">
        <v>450015.36900000001</v>
      </c>
      <c r="P2478">
        <v>4180898.9928000001</v>
      </c>
      <c r="Q2478">
        <v>1.6789999999999999E-2</v>
      </c>
      <c r="S2478" t="s">
        <v>27</v>
      </c>
      <c r="AA2478">
        <v>450015.36900000001</v>
      </c>
      <c r="AB2478">
        <v>4180898.9928000001</v>
      </c>
      <c r="AC2478">
        <v>7.5300000000000002E-3</v>
      </c>
      <c r="AE2478" t="s">
        <v>32</v>
      </c>
      <c r="AM2478">
        <v>450015.36900000001</v>
      </c>
      <c r="AN2478">
        <v>4180898.9928000001</v>
      </c>
      <c r="AO2478">
        <v>3.0300000000000001E-3</v>
      </c>
      <c r="AY2478">
        <v>450015.36900000001</v>
      </c>
      <c r="AZ2478">
        <v>4180898.9928000001</v>
      </c>
      <c r="BA2478">
        <v>1.1100000000000001E-3</v>
      </c>
    </row>
    <row r="2479" spans="2:53" x14ac:dyDescent="0.25">
      <c r="B2479">
        <v>496015.19219999999</v>
      </c>
      <c r="C2479">
        <v>4197826.3518000003</v>
      </c>
      <c r="D2479">
        <v>0.05</v>
      </c>
      <c r="F2479" t="s">
        <v>20</v>
      </c>
      <c r="O2479">
        <v>496015.19219999999</v>
      </c>
      <c r="P2479">
        <v>4197826.3518000003</v>
      </c>
      <c r="Q2479">
        <v>4.9816599999999998</v>
      </c>
      <c r="S2479" t="s">
        <v>27</v>
      </c>
      <c r="AA2479">
        <v>496015.19219999999</v>
      </c>
      <c r="AB2479">
        <v>4197826.3518000003</v>
      </c>
      <c r="AC2479">
        <v>2.24621</v>
      </c>
      <c r="AE2479" t="s">
        <v>32</v>
      </c>
      <c r="AM2479">
        <v>496015.19219999999</v>
      </c>
      <c r="AN2479">
        <v>4197826.3518000003</v>
      </c>
      <c r="AO2479">
        <v>1.2257199999999999</v>
      </c>
      <c r="AY2479">
        <v>496015.19219999999</v>
      </c>
      <c r="AZ2479">
        <v>4197826.3518000003</v>
      </c>
      <c r="BA2479">
        <v>0.41633999999999999</v>
      </c>
    </row>
    <row r="2480" spans="2:53" x14ac:dyDescent="0.25">
      <c r="B2480">
        <v>495030.38449999999</v>
      </c>
      <c r="C2480">
        <v>4197652.7035999997</v>
      </c>
      <c r="D2480">
        <v>1.7080000000000001E-2</v>
      </c>
      <c r="F2480" t="s">
        <v>20</v>
      </c>
      <c r="O2480">
        <v>495030.38449999999</v>
      </c>
      <c r="P2480">
        <v>4197652.7035999997</v>
      </c>
      <c r="Q2480">
        <v>2.18899</v>
      </c>
      <c r="S2480" t="s">
        <v>27</v>
      </c>
      <c r="AA2480">
        <v>495030.38449999999</v>
      </c>
      <c r="AB2480">
        <v>4197652.7035999997</v>
      </c>
      <c r="AC2480">
        <v>0.90493000000000001</v>
      </c>
      <c r="AE2480" t="s">
        <v>32</v>
      </c>
      <c r="AM2480">
        <v>495030.38449999999</v>
      </c>
      <c r="AN2480">
        <v>4197652.7035999997</v>
      </c>
      <c r="AO2480">
        <v>0.50580999999999998</v>
      </c>
      <c r="AY2480">
        <v>495030.38449999999</v>
      </c>
      <c r="AZ2480">
        <v>4197652.7035999997</v>
      </c>
      <c r="BA2480">
        <v>0.16883999999999999</v>
      </c>
    </row>
    <row r="2481" spans="2:53" x14ac:dyDescent="0.25">
      <c r="B2481">
        <v>494045.57669999998</v>
      </c>
      <c r="C2481">
        <v>4197479.0554999998</v>
      </c>
      <c r="D2481">
        <v>9.0399999999999994E-3</v>
      </c>
      <c r="F2481" t="s">
        <v>20</v>
      </c>
      <c r="O2481">
        <v>494045.57669999998</v>
      </c>
      <c r="P2481">
        <v>4197479.0554999998</v>
      </c>
      <c r="Q2481">
        <v>1.29223</v>
      </c>
      <c r="S2481" t="s">
        <v>27</v>
      </c>
      <c r="AA2481">
        <v>494045.57669999998</v>
      </c>
      <c r="AB2481">
        <v>4197479.0554999998</v>
      </c>
      <c r="AC2481">
        <v>0.52556000000000003</v>
      </c>
      <c r="AE2481" t="s">
        <v>32</v>
      </c>
      <c r="AM2481">
        <v>494045.57669999998</v>
      </c>
      <c r="AN2481">
        <v>4197479.0554999998</v>
      </c>
      <c r="AO2481">
        <v>0.29188999999999998</v>
      </c>
      <c r="AY2481">
        <v>494045.57669999998</v>
      </c>
      <c r="AZ2481">
        <v>4197479.0554999998</v>
      </c>
      <c r="BA2481">
        <v>9.7420000000000007E-2</v>
      </c>
    </row>
    <row r="2482" spans="2:53" x14ac:dyDescent="0.25">
      <c r="B2482">
        <v>493060.76899999997</v>
      </c>
      <c r="C2482">
        <v>4197305.4073000001</v>
      </c>
      <c r="D2482">
        <v>5.7600000000000004E-3</v>
      </c>
      <c r="F2482" t="s">
        <v>20</v>
      </c>
      <c r="O2482">
        <v>493060.76899999997</v>
      </c>
      <c r="P2482">
        <v>4197305.4073000001</v>
      </c>
      <c r="Q2482">
        <v>0.87670000000000003</v>
      </c>
      <c r="S2482" t="s">
        <v>27</v>
      </c>
      <c r="AA2482">
        <v>493060.76899999997</v>
      </c>
      <c r="AB2482">
        <v>4197305.4073000001</v>
      </c>
      <c r="AC2482">
        <v>0.35365000000000002</v>
      </c>
      <c r="AE2482" t="s">
        <v>32</v>
      </c>
      <c r="AM2482">
        <v>493060.76899999997</v>
      </c>
      <c r="AN2482">
        <v>4197305.4073000001</v>
      </c>
      <c r="AO2482">
        <v>0.19427</v>
      </c>
      <c r="AY2482">
        <v>493060.76899999997</v>
      </c>
      <c r="AZ2482">
        <v>4197305.4073000001</v>
      </c>
      <c r="BA2482">
        <v>6.4839999999999995E-2</v>
      </c>
    </row>
    <row r="2483" spans="2:53" x14ac:dyDescent="0.25">
      <c r="B2483">
        <v>492075.96120000002</v>
      </c>
      <c r="C2483">
        <v>4197131.7591000004</v>
      </c>
      <c r="D2483">
        <v>4.0699999999999998E-3</v>
      </c>
      <c r="F2483" t="s">
        <v>20</v>
      </c>
      <c r="O2483">
        <v>492075.96120000002</v>
      </c>
      <c r="P2483">
        <v>4197131.7591000004</v>
      </c>
      <c r="Q2483">
        <v>0.64424000000000003</v>
      </c>
      <c r="S2483" t="s">
        <v>27</v>
      </c>
      <c r="AA2483">
        <v>492075.96120000002</v>
      </c>
      <c r="AB2483">
        <v>4197131.7591000004</v>
      </c>
      <c r="AC2483">
        <v>0.25873000000000002</v>
      </c>
      <c r="AE2483" t="s">
        <v>32</v>
      </c>
      <c r="AM2483">
        <v>492075.96120000002</v>
      </c>
      <c r="AN2483">
        <v>4197131.7591000004</v>
      </c>
      <c r="AO2483">
        <v>0.14038999999999999</v>
      </c>
      <c r="AY2483">
        <v>492075.96120000002</v>
      </c>
      <c r="AZ2483">
        <v>4197131.7591000004</v>
      </c>
      <c r="BA2483">
        <v>4.6859999999999999E-2</v>
      </c>
    </row>
    <row r="2484" spans="2:53" x14ac:dyDescent="0.25">
      <c r="B2484">
        <v>491091.15350000001</v>
      </c>
      <c r="C2484">
        <v>4196958.1108999997</v>
      </c>
      <c r="D2484">
        <v>3.0699999999999998E-3</v>
      </c>
      <c r="F2484" t="s">
        <v>20</v>
      </c>
      <c r="O2484">
        <v>491091.15350000001</v>
      </c>
      <c r="P2484">
        <v>4196958.1108999997</v>
      </c>
      <c r="Q2484">
        <v>0.49853999999999998</v>
      </c>
      <c r="S2484" t="s">
        <v>27</v>
      </c>
      <c r="AA2484">
        <v>491091.15350000001</v>
      </c>
      <c r="AB2484">
        <v>4196958.1108999997</v>
      </c>
      <c r="AC2484">
        <v>0.19978000000000001</v>
      </c>
      <c r="AE2484" t="s">
        <v>32</v>
      </c>
      <c r="AM2484">
        <v>491091.15350000001</v>
      </c>
      <c r="AN2484">
        <v>4196958.1108999997</v>
      </c>
      <c r="AO2484">
        <v>0.10703</v>
      </c>
      <c r="AY2484">
        <v>491091.15350000001</v>
      </c>
      <c r="AZ2484">
        <v>4196958.1108999997</v>
      </c>
      <c r="BA2484">
        <v>3.5720000000000002E-2</v>
      </c>
    </row>
    <row r="2485" spans="2:53" x14ac:dyDescent="0.25">
      <c r="B2485">
        <v>490106.34570000001</v>
      </c>
      <c r="C2485">
        <v>4196784.4627999999</v>
      </c>
      <c r="D2485">
        <v>2.4199999999999998E-3</v>
      </c>
      <c r="F2485" t="s">
        <v>20</v>
      </c>
      <c r="O2485">
        <v>490106.34570000001</v>
      </c>
      <c r="P2485">
        <v>4196784.4627999999</v>
      </c>
      <c r="Q2485">
        <v>0.4</v>
      </c>
      <c r="S2485" t="s">
        <v>27</v>
      </c>
      <c r="AA2485">
        <v>490106.34570000001</v>
      </c>
      <c r="AB2485">
        <v>4196784.4627999999</v>
      </c>
      <c r="AC2485">
        <v>0.16019</v>
      </c>
      <c r="AE2485" t="s">
        <v>32</v>
      </c>
      <c r="AM2485">
        <v>490106.34570000001</v>
      </c>
      <c r="AN2485">
        <v>4196784.4627999999</v>
      </c>
      <c r="AO2485">
        <v>8.473E-2</v>
      </c>
      <c r="AY2485">
        <v>490106.34570000001</v>
      </c>
      <c r="AZ2485">
        <v>4196784.4627999999</v>
      </c>
      <c r="BA2485">
        <v>2.828E-2</v>
      </c>
    </row>
    <row r="2486" spans="2:53" x14ac:dyDescent="0.25">
      <c r="B2486">
        <v>489121.538</v>
      </c>
      <c r="C2486">
        <v>4196610.8146000002</v>
      </c>
      <c r="D2486">
        <v>1.97E-3</v>
      </c>
      <c r="F2486" t="s">
        <v>20</v>
      </c>
      <c r="O2486">
        <v>489121.538</v>
      </c>
      <c r="P2486">
        <v>4196610.8146000002</v>
      </c>
      <c r="Q2486">
        <v>0.32963999999999999</v>
      </c>
      <c r="S2486" t="s">
        <v>27</v>
      </c>
      <c r="AA2486">
        <v>489121.538</v>
      </c>
      <c r="AB2486">
        <v>4196610.8146000002</v>
      </c>
      <c r="AC2486">
        <v>0.13195999999999999</v>
      </c>
      <c r="AE2486" t="s">
        <v>32</v>
      </c>
      <c r="AM2486">
        <v>489121.538</v>
      </c>
      <c r="AN2486">
        <v>4196610.8146000002</v>
      </c>
      <c r="AO2486">
        <v>6.8959999999999994E-2</v>
      </c>
      <c r="AY2486">
        <v>489121.538</v>
      </c>
      <c r="AZ2486">
        <v>4196610.8146000002</v>
      </c>
      <c r="BA2486">
        <v>2.3019999999999999E-2</v>
      </c>
    </row>
    <row r="2487" spans="2:53" x14ac:dyDescent="0.25">
      <c r="B2487">
        <v>488136.73019999999</v>
      </c>
      <c r="C2487">
        <v>4196437.1664000005</v>
      </c>
      <c r="D2487">
        <v>1.64E-3</v>
      </c>
      <c r="F2487" t="s">
        <v>20</v>
      </c>
      <c r="O2487">
        <v>488136.73019999999</v>
      </c>
      <c r="P2487">
        <v>4196437.1664000005</v>
      </c>
      <c r="Q2487">
        <v>0.27728000000000003</v>
      </c>
      <c r="S2487" t="s">
        <v>27</v>
      </c>
      <c r="AA2487">
        <v>488136.73019999999</v>
      </c>
      <c r="AB2487">
        <v>4196437.1664000005</v>
      </c>
      <c r="AC2487">
        <v>0.11103</v>
      </c>
      <c r="AE2487" t="s">
        <v>32</v>
      </c>
      <c r="AM2487">
        <v>488136.73019999999</v>
      </c>
      <c r="AN2487">
        <v>4196437.1664000005</v>
      </c>
      <c r="AO2487">
        <v>5.7349999999999998E-2</v>
      </c>
      <c r="AY2487">
        <v>488136.73019999999</v>
      </c>
      <c r="AZ2487">
        <v>4196437.1664000005</v>
      </c>
      <c r="BA2487">
        <v>1.9140000000000001E-2</v>
      </c>
    </row>
    <row r="2488" spans="2:53" x14ac:dyDescent="0.25">
      <c r="B2488">
        <v>487151.92249999999</v>
      </c>
      <c r="C2488">
        <v>4196263.5181999998</v>
      </c>
      <c r="D2488">
        <v>1.4E-3</v>
      </c>
      <c r="F2488" t="s">
        <v>20</v>
      </c>
      <c r="O2488">
        <v>487151.92249999999</v>
      </c>
      <c r="P2488">
        <v>4196263.5181999998</v>
      </c>
      <c r="Q2488">
        <v>0.23707</v>
      </c>
      <c r="S2488" t="s">
        <v>27</v>
      </c>
      <c r="AA2488">
        <v>487151.92249999999</v>
      </c>
      <c r="AB2488">
        <v>4196263.5181999998</v>
      </c>
      <c r="AC2488">
        <v>9.4990000000000005E-2</v>
      </c>
      <c r="AE2488" t="s">
        <v>32</v>
      </c>
      <c r="AM2488">
        <v>487151.92249999999</v>
      </c>
      <c r="AN2488">
        <v>4196263.5181999998</v>
      </c>
      <c r="AO2488">
        <v>4.8509999999999998E-2</v>
      </c>
      <c r="AY2488">
        <v>487151.92249999999</v>
      </c>
      <c r="AZ2488">
        <v>4196263.5181999998</v>
      </c>
      <c r="BA2488">
        <v>1.6199999999999999E-2</v>
      </c>
    </row>
    <row r="2489" spans="2:53" x14ac:dyDescent="0.25">
      <c r="B2489">
        <v>486167.11469999998</v>
      </c>
      <c r="C2489">
        <v>4196089.87</v>
      </c>
      <c r="D2489">
        <v>1.2099999999999999E-3</v>
      </c>
      <c r="F2489" t="s">
        <v>20</v>
      </c>
      <c r="O2489">
        <v>486167.11469999998</v>
      </c>
      <c r="P2489">
        <v>4196089.87</v>
      </c>
      <c r="Q2489">
        <v>0.20538999999999999</v>
      </c>
      <c r="S2489" t="s">
        <v>27</v>
      </c>
      <c r="AA2489">
        <v>486167.11469999998</v>
      </c>
      <c r="AB2489">
        <v>4196089.87</v>
      </c>
      <c r="AC2489">
        <v>8.2379999999999995E-2</v>
      </c>
      <c r="AE2489" t="s">
        <v>32</v>
      </c>
      <c r="AM2489">
        <v>486167.11469999998</v>
      </c>
      <c r="AN2489">
        <v>4196089.87</v>
      </c>
      <c r="AO2489">
        <v>4.1619999999999997E-2</v>
      </c>
      <c r="AY2489">
        <v>486167.11469999998</v>
      </c>
      <c r="AZ2489">
        <v>4196089.87</v>
      </c>
      <c r="BA2489">
        <v>1.389E-2</v>
      </c>
    </row>
    <row r="2490" spans="2:53" x14ac:dyDescent="0.25">
      <c r="B2490">
        <v>485182.30699999997</v>
      </c>
      <c r="C2490">
        <v>4195916.2219000002</v>
      </c>
      <c r="D2490">
        <v>1.06E-3</v>
      </c>
      <c r="F2490" t="s">
        <v>20</v>
      </c>
      <c r="O2490">
        <v>485182.30699999997</v>
      </c>
      <c r="P2490">
        <v>4195916.2219000002</v>
      </c>
      <c r="Q2490">
        <v>0.17990999999999999</v>
      </c>
      <c r="S2490" t="s">
        <v>27</v>
      </c>
      <c r="AA2490">
        <v>485182.30699999997</v>
      </c>
      <c r="AB2490">
        <v>4195916.2219000002</v>
      </c>
      <c r="AC2490">
        <v>7.2249999999999995E-2</v>
      </c>
      <c r="AE2490" t="s">
        <v>32</v>
      </c>
      <c r="AM2490">
        <v>485182.30699999997</v>
      </c>
      <c r="AN2490">
        <v>4195916.2219000002</v>
      </c>
      <c r="AO2490">
        <v>3.6110000000000003E-2</v>
      </c>
      <c r="AY2490">
        <v>485182.30699999997</v>
      </c>
      <c r="AZ2490">
        <v>4195916.2219000002</v>
      </c>
      <c r="BA2490">
        <v>1.206E-2</v>
      </c>
    </row>
    <row r="2491" spans="2:53" x14ac:dyDescent="0.25">
      <c r="B2491">
        <v>484197.49920000002</v>
      </c>
      <c r="C2491">
        <v>4195742.5736999996</v>
      </c>
      <c r="D2491">
        <v>9.3999999999999997E-4</v>
      </c>
      <c r="F2491" t="s">
        <v>20</v>
      </c>
      <c r="O2491">
        <v>484197.49920000002</v>
      </c>
      <c r="P2491">
        <v>4195742.5736999996</v>
      </c>
      <c r="Q2491">
        <v>0.15903999999999999</v>
      </c>
      <c r="S2491" t="s">
        <v>27</v>
      </c>
      <c r="AA2491">
        <v>484197.49920000002</v>
      </c>
      <c r="AB2491">
        <v>4195742.5736999996</v>
      </c>
      <c r="AC2491">
        <v>6.3969999999999999E-2</v>
      </c>
      <c r="AE2491" t="s">
        <v>32</v>
      </c>
      <c r="AM2491">
        <v>484197.49920000002</v>
      </c>
      <c r="AN2491">
        <v>4195742.5736999996</v>
      </c>
      <c r="AO2491">
        <v>3.1649999999999998E-2</v>
      </c>
      <c r="AY2491">
        <v>484197.49920000002</v>
      </c>
      <c r="AZ2491">
        <v>4195742.5736999996</v>
      </c>
      <c r="BA2491">
        <v>1.057E-2</v>
      </c>
    </row>
    <row r="2492" spans="2:53" x14ac:dyDescent="0.25">
      <c r="B2492">
        <v>483212.69150000002</v>
      </c>
      <c r="C2492">
        <v>4195568.9254999999</v>
      </c>
      <c r="D2492">
        <v>8.4000000000000003E-4</v>
      </c>
      <c r="F2492" t="s">
        <v>20</v>
      </c>
      <c r="O2492">
        <v>483212.69150000002</v>
      </c>
      <c r="P2492">
        <v>4195568.9254999999</v>
      </c>
      <c r="Q2492">
        <v>0.14169999999999999</v>
      </c>
      <c r="S2492" t="s">
        <v>27</v>
      </c>
      <c r="AA2492">
        <v>483212.69150000002</v>
      </c>
      <c r="AB2492">
        <v>4195568.9254999999</v>
      </c>
      <c r="AC2492">
        <v>5.7090000000000002E-2</v>
      </c>
      <c r="AE2492" t="s">
        <v>32</v>
      </c>
      <c r="AM2492">
        <v>483212.69150000002</v>
      </c>
      <c r="AN2492">
        <v>4195568.9254999999</v>
      </c>
      <c r="AO2492">
        <v>2.7959999999999999E-2</v>
      </c>
      <c r="AY2492">
        <v>483212.69150000002</v>
      </c>
      <c r="AZ2492">
        <v>4195568.9254999999</v>
      </c>
      <c r="BA2492">
        <v>9.3399999999999993E-3</v>
      </c>
    </row>
    <row r="2493" spans="2:53" x14ac:dyDescent="0.25">
      <c r="B2493">
        <v>482227.88370000001</v>
      </c>
      <c r="C2493">
        <v>4195395.2773000002</v>
      </c>
      <c r="D2493">
        <v>7.6000000000000004E-4</v>
      </c>
      <c r="F2493" t="s">
        <v>20</v>
      </c>
      <c r="O2493">
        <v>482227.88370000001</v>
      </c>
      <c r="P2493">
        <v>4195395.2773000002</v>
      </c>
      <c r="Q2493">
        <v>0.12712000000000001</v>
      </c>
      <c r="S2493" t="s">
        <v>27</v>
      </c>
      <c r="AA2493">
        <v>482227.88370000001</v>
      </c>
      <c r="AB2493">
        <v>4195395.2773000002</v>
      </c>
      <c r="AC2493">
        <v>5.1310000000000001E-2</v>
      </c>
      <c r="AE2493" t="s">
        <v>32</v>
      </c>
      <c r="AM2493">
        <v>482227.88370000001</v>
      </c>
      <c r="AN2493">
        <v>4195395.2773000002</v>
      </c>
      <c r="AO2493">
        <v>2.4889999999999999E-2</v>
      </c>
      <c r="AY2493">
        <v>482227.88370000001</v>
      </c>
      <c r="AZ2493">
        <v>4195395.2773000002</v>
      </c>
      <c r="BA2493">
        <v>8.3099999999999997E-3</v>
      </c>
    </row>
    <row r="2494" spans="2:53" x14ac:dyDescent="0.25">
      <c r="B2494">
        <v>481243.076</v>
      </c>
      <c r="C2494">
        <v>4195221.6292000003</v>
      </c>
      <c r="D2494">
        <v>6.8999999999999997E-4</v>
      </c>
      <c r="F2494" t="s">
        <v>20</v>
      </c>
      <c r="O2494">
        <v>481243.076</v>
      </c>
      <c r="P2494">
        <v>4195221.6292000003</v>
      </c>
      <c r="Q2494">
        <v>0.11471000000000001</v>
      </c>
      <c r="S2494" t="s">
        <v>27</v>
      </c>
      <c r="AA2494">
        <v>481243.076</v>
      </c>
      <c r="AB2494">
        <v>4195221.6292000003</v>
      </c>
      <c r="AC2494">
        <v>4.6390000000000001E-2</v>
      </c>
      <c r="AE2494" t="s">
        <v>32</v>
      </c>
      <c r="AM2494">
        <v>481243.076</v>
      </c>
      <c r="AN2494">
        <v>4195221.6292000003</v>
      </c>
      <c r="AO2494">
        <v>2.2290000000000001E-2</v>
      </c>
      <c r="AY2494">
        <v>481243.076</v>
      </c>
      <c r="AZ2494">
        <v>4195221.6292000003</v>
      </c>
      <c r="BA2494">
        <v>7.62E-3</v>
      </c>
    </row>
    <row r="2495" spans="2:53" x14ac:dyDescent="0.25">
      <c r="B2495">
        <v>480258.26819999999</v>
      </c>
      <c r="C2495">
        <v>4195047.9809999997</v>
      </c>
      <c r="D2495">
        <v>6.3000000000000003E-4</v>
      </c>
      <c r="F2495" t="s">
        <v>20</v>
      </c>
      <c r="O2495">
        <v>480258.26819999999</v>
      </c>
      <c r="P2495">
        <v>4195047.9809999997</v>
      </c>
      <c r="Q2495">
        <v>0.10406</v>
      </c>
      <c r="S2495" t="s">
        <v>27</v>
      </c>
      <c r="AA2495">
        <v>480258.26819999999</v>
      </c>
      <c r="AB2495">
        <v>4195047.9809999997</v>
      </c>
      <c r="AC2495">
        <v>4.2180000000000002E-2</v>
      </c>
      <c r="AE2495" t="s">
        <v>32</v>
      </c>
      <c r="AM2495">
        <v>480258.26819999999</v>
      </c>
      <c r="AN2495">
        <v>4195047.9809999997</v>
      </c>
      <c r="AO2495">
        <v>2.0080000000000001E-2</v>
      </c>
      <c r="AY2495">
        <v>480258.26819999999</v>
      </c>
      <c r="AZ2495">
        <v>4195047.9809999997</v>
      </c>
      <c r="BA2495">
        <v>7.0400000000000003E-3</v>
      </c>
    </row>
    <row r="2496" spans="2:53" x14ac:dyDescent="0.25">
      <c r="B2496">
        <v>479273.46039999998</v>
      </c>
      <c r="C2496">
        <v>4194874.3328</v>
      </c>
      <c r="D2496">
        <v>5.8E-4</v>
      </c>
      <c r="F2496" t="s">
        <v>20</v>
      </c>
      <c r="O2496">
        <v>479273.46039999998</v>
      </c>
      <c r="P2496">
        <v>4194874.3328</v>
      </c>
      <c r="Q2496">
        <v>9.4829999999999998E-2</v>
      </c>
      <c r="S2496" t="s">
        <v>27</v>
      </c>
      <c r="AA2496">
        <v>479273.46039999998</v>
      </c>
      <c r="AB2496">
        <v>4194874.3328</v>
      </c>
      <c r="AC2496">
        <v>3.8519999999999999E-2</v>
      </c>
      <c r="AE2496" t="s">
        <v>32</v>
      </c>
      <c r="AM2496">
        <v>479273.46039999998</v>
      </c>
      <c r="AN2496">
        <v>4194874.3328</v>
      </c>
      <c r="AO2496">
        <v>1.8169999999999999E-2</v>
      </c>
      <c r="AY2496">
        <v>479273.46039999998</v>
      </c>
      <c r="AZ2496">
        <v>4194874.3328</v>
      </c>
      <c r="BA2496">
        <v>6.5300000000000002E-3</v>
      </c>
    </row>
    <row r="2497" spans="2:53" x14ac:dyDescent="0.25">
      <c r="B2497">
        <v>478288.65269999998</v>
      </c>
      <c r="C2497">
        <v>4194700.6846000003</v>
      </c>
      <c r="D2497">
        <v>5.2999999999999998E-4</v>
      </c>
      <c r="F2497" t="s">
        <v>20</v>
      </c>
      <c r="O2497">
        <v>478288.65269999998</v>
      </c>
      <c r="P2497">
        <v>4194700.6846000003</v>
      </c>
      <c r="Q2497">
        <v>8.677E-2</v>
      </c>
      <c r="S2497" t="s">
        <v>27</v>
      </c>
      <c r="AA2497">
        <v>478288.65269999998</v>
      </c>
      <c r="AB2497">
        <v>4194700.6846000003</v>
      </c>
      <c r="AC2497">
        <v>3.533E-2</v>
      </c>
      <c r="AE2497" t="s">
        <v>32</v>
      </c>
      <c r="AM2497">
        <v>478288.65269999998</v>
      </c>
      <c r="AN2497">
        <v>4194700.6846000003</v>
      </c>
      <c r="AO2497">
        <v>1.652E-2</v>
      </c>
      <c r="AY2497">
        <v>478288.65269999998</v>
      </c>
      <c r="AZ2497">
        <v>4194700.6846000003</v>
      </c>
      <c r="BA2497">
        <v>6.0800000000000003E-3</v>
      </c>
    </row>
    <row r="2498" spans="2:53" x14ac:dyDescent="0.25">
      <c r="B2498">
        <v>477303.84490000003</v>
      </c>
      <c r="C2498">
        <v>4194527.0363999996</v>
      </c>
      <c r="D2498">
        <v>4.8999999999999998E-4</v>
      </c>
      <c r="F2498" t="s">
        <v>20</v>
      </c>
      <c r="O2498">
        <v>477303.84490000003</v>
      </c>
      <c r="P2498">
        <v>4194527.0363999996</v>
      </c>
      <c r="Q2498">
        <v>7.9699999999999993E-2</v>
      </c>
      <c r="S2498" t="s">
        <v>27</v>
      </c>
      <c r="AA2498">
        <v>477303.84490000003</v>
      </c>
      <c r="AB2498">
        <v>4194527.0363999996</v>
      </c>
      <c r="AC2498">
        <v>3.2530000000000003E-2</v>
      </c>
      <c r="AE2498" t="s">
        <v>32</v>
      </c>
      <c r="AM2498">
        <v>477303.84490000003</v>
      </c>
      <c r="AN2498">
        <v>4194527.0363999996</v>
      </c>
      <c r="AO2498">
        <v>1.508E-2</v>
      </c>
      <c r="AY2498">
        <v>477303.84490000003</v>
      </c>
      <c r="AZ2498">
        <v>4194527.0363999996</v>
      </c>
      <c r="BA2498">
        <v>5.6800000000000002E-3</v>
      </c>
    </row>
    <row r="2499" spans="2:53" x14ac:dyDescent="0.25">
      <c r="B2499">
        <v>472379.80619999999</v>
      </c>
      <c r="C2499">
        <v>4193658.7955999998</v>
      </c>
      <c r="D2499">
        <v>3.5E-4</v>
      </c>
      <c r="F2499" t="s">
        <v>20</v>
      </c>
      <c r="O2499">
        <v>472379.80619999999</v>
      </c>
      <c r="P2499">
        <v>4193658.7955999998</v>
      </c>
      <c r="Q2499">
        <v>6.2260000000000003E-2</v>
      </c>
      <c r="S2499" t="s">
        <v>27</v>
      </c>
      <c r="AA2499">
        <v>472379.80619999999</v>
      </c>
      <c r="AB2499">
        <v>4193658.7955999998</v>
      </c>
      <c r="AC2499">
        <v>2.2530000000000001E-2</v>
      </c>
      <c r="AE2499" t="s">
        <v>32</v>
      </c>
      <c r="AM2499">
        <v>472379.80619999999</v>
      </c>
      <c r="AN2499">
        <v>4193658.7955999998</v>
      </c>
      <c r="AO2499">
        <v>1.091E-2</v>
      </c>
      <c r="AY2499">
        <v>472379.80619999999</v>
      </c>
      <c r="AZ2499">
        <v>4193658.7955999998</v>
      </c>
      <c r="BA2499">
        <v>4.1999999999999997E-3</v>
      </c>
    </row>
    <row r="2500" spans="2:53" x14ac:dyDescent="0.25">
      <c r="B2500">
        <v>467455.76740000001</v>
      </c>
      <c r="C2500">
        <v>4192790.5547000002</v>
      </c>
      <c r="D2500">
        <v>2.7E-4</v>
      </c>
      <c r="F2500" t="s">
        <v>20</v>
      </c>
      <c r="O2500">
        <v>467455.76740000001</v>
      </c>
      <c r="P2500">
        <v>4192790.5547000002</v>
      </c>
      <c r="Q2500">
        <v>5.0750000000000003E-2</v>
      </c>
      <c r="S2500" t="s">
        <v>27</v>
      </c>
      <c r="AA2500">
        <v>467455.76740000001</v>
      </c>
      <c r="AB2500">
        <v>4192790.5547000002</v>
      </c>
      <c r="AC2500">
        <v>1.6990000000000002E-2</v>
      </c>
      <c r="AE2500" t="s">
        <v>32</v>
      </c>
      <c r="AM2500">
        <v>467455.76740000001</v>
      </c>
      <c r="AN2500">
        <v>4192790.5547000002</v>
      </c>
      <c r="AO2500">
        <v>8.5699999999999995E-3</v>
      </c>
      <c r="AY2500">
        <v>467455.76740000001</v>
      </c>
      <c r="AZ2500">
        <v>4192790.5547000002</v>
      </c>
      <c r="BA2500">
        <v>3.2499999999999999E-3</v>
      </c>
    </row>
    <row r="2501" spans="2:53" x14ac:dyDescent="0.25">
      <c r="B2501">
        <v>462531.72859999997</v>
      </c>
      <c r="C2501">
        <v>4191922.3138000001</v>
      </c>
      <c r="D2501">
        <v>2.2000000000000001E-4</v>
      </c>
      <c r="F2501" t="s">
        <v>20</v>
      </c>
      <c r="O2501">
        <v>462531.72859999997</v>
      </c>
      <c r="P2501">
        <v>4191922.3138000001</v>
      </c>
      <c r="Q2501">
        <v>4.2209999999999998E-2</v>
      </c>
      <c r="S2501" t="s">
        <v>27</v>
      </c>
      <c r="AA2501">
        <v>462531.72859999997</v>
      </c>
      <c r="AB2501">
        <v>4191922.3138000001</v>
      </c>
      <c r="AC2501">
        <v>1.4149999999999999E-2</v>
      </c>
      <c r="AE2501" t="s">
        <v>32</v>
      </c>
      <c r="AM2501">
        <v>462531.72859999997</v>
      </c>
      <c r="AN2501">
        <v>4191922.3138000001</v>
      </c>
      <c r="AO2501">
        <v>6.9300000000000004E-3</v>
      </c>
      <c r="AY2501">
        <v>462531.72859999997</v>
      </c>
      <c r="AZ2501">
        <v>4191922.3138000001</v>
      </c>
      <c r="BA2501">
        <v>2.6099999999999999E-3</v>
      </c>
    </row>
    <row r="2502" spans="2:53" x14ac:dyDescent="0.25">
      <c r="B2502">
        <v>457607.6899</v>
      </c>
      <c r="C2502">
        <v>4191054.0729</v>
      </c>
      <c r="D2502">
        <v>1.8000000000000001E-4</v>
      </c>
      <c r="F2502" t="s">
        <v>20</v>
      </c>
      <c r="O2502">
        <v>457607.6899</v>
      </c>
      <c r="P2502">
        <v>4191054.0729</v>
      </c>
      <c r="Q2502">
        <v>3.5639999999999998E-2</v>
      </c>
      <c r="S2502" t="s">
        <v>27</v>
      </c>
      <c r="AA2502">
        <v>457607.6899</v>
      </c>
      <c r="AB2502">
        <v>4191054.0729</v>
      </c>
      <c r="AC2502">
        <v>1.205E-2</v>
      </c>
      <c r="AE2502" t="s">
        <v>32</v>
      </c>
      <c r="AM2502">
        <v>457607.6899</v>
      </c>
      <c r="AN2502">
        <v>4191054.0729</v>
      </c>
      <c r="AO2502">
        <v>5.7299999999999999E-3</v>
      </c>
      <c r="AY2502">
        <v>457607.6899</v>
      </c>
      <c r="AZ2502">
        <v>4191054.0729</v>
      </c>
      <c r="BA2502">
        <v>2.14E-3</v>
      </c>
    </row>
    <row r="2503" spans="2:53" x14ac:dyDescent="0.25">
      <c r="B2503">
        <v>452683.65110000002</v>
      </c>
      <c r="C2503">
        <v>4190185.8319999999</v>
      </c>
      <c r="D2503">
        <v>1.4999999999999999E-4</v>
      </c>
      <c r="F2503" t="s">
        <v>20</v>
      </c>
      <c r="O2503">
        <v>452683.65110000002</v>
      </c>
      <c r="P2503">
        <v>4190185.8319999999</v>
      </c>
      <c r="Q2503">
        <v>3.0439999999999998E-2</v>
      </c>
      <c r="S2503" t="s">
        <v>27</v>
      </c>
      <c r="AA2503">
        <v>452683.65110000002</v>
      </c>
      <c r="AB2503">
        <v>4190185.8319999999</v>
      </c>
      <c r="AC2503">
        <v>1.047E-2</v>
      </c>
      <c r="AE2503" t="s">
        <v>32</v>
      </c>
      <c r="AM2503">
        <v>452683.65110000002</v>
      </c>
      <c r="AN2503">
        <v>4190185.8319999999</v>
      </c>
      <c r="AO2503">
        <v>4.81E-3</v>
      </c>
      <c r="AY2503">
        <v>452683.65110000002</v>
      </c>
      <c r="AZ2503">
        <v>4190185.8319999999</v>
      </c>
      <c r="BA2503">
        <v>1.7799999999999999E-3</v>
      </c>
    </row>
    <row r="2504" spans="2:53" x14ac:dyDescent="0.25">
      <c r="B2504">
        <v>447759.61229999998</v>
      </c>
      <c r="C2504">
        <v>4189317.5910999998</v>
      </c>
      <c r="D2504">
        <v>1.2999999999999999E-4</v>
      </c>
      <c r="F2504" t="s">
        <v>20</v>
      </c>
      <c r="O2504">
        <v>447759.61229999998</v>
      </c>
      <c r="P2504">
        <v>4189317.5910999998</v>
      </c>
      <c r="Q2504">
        <v>2.623E-2</v>
      </c>
      <c r="S2504" t="s">
        <v>27</v>
      </c>
      <c r="AA2504">
        <v>447759.61229999998</v>
      </c>
      <c r="AB2504">
        <v>4189317.5910999998</v>
      </c>
      <c r="AC2504">
        <v>9.1800000000000007E-3</v>
      </c>
      <c r="AE2504" t="s">
        <v>32</v>
      </c>
      <c r="AM2504">
        <v>447759.61229999998</v>
      </c>
      <c r="AN2504">
        <v>4189317.5910999998</v>
      </c>
      <c r="AO2504">
        <v>4.0800000000000003E-3</v>
      </c>
      <c r="AY2504">
        <v>447759.61229999998</v>
      </c>
      <c r="AZ2504">
        <v>4189317.5910999998</v>
      </c>
      <c r="BA2504">
        <v>1.5100000000000001E-3</v>
      </c>
    </row>
    <row r="2505" spans="2:53" x14ac:dyDescent="0.25">
      <c r="B2505">
        <v>496000</v>
      </c>
      <c r="C2505">
        <v>4198000</v>
      </c>
      <c r="D2505">
        <v>4.6429999999999999E-2</v>
      </c>
      <c r="F2505" t="s">
        <v>20</v>
      </c>
      <c r="O2505">
        <v>496000</v>
      </c>
      <c r="P2505">
        <v>4198000</v>
      </c>
      <c r="Q2505">
        <v>4.9196799999999996</v>
      </c>
      <c r="S2505" t="s">
        <v>27</v>
      </c>
      <c r="AA2505">
        <v>496000</v>
      </c>
      <c r="AB2505">
        <v>4198000</v>
      </c>
      <c r="AC2505">
        <v>2.0358399999999999</v>
      </c>
      <c r="AE2505" t="s">
        <v>32</v>
      </c>
      <c r="AM2505">
        <v>496000</v>
      </c>
      <c r="AN2505">
        <v>4198000</v>
      </c>
      <c r="AO2505">
        <v>1.06714</v>
      </c>
      <c r="AY2505">
        <v>496000</v>
      </c>
      <c r="AZ2505">
        <v>4198000</v>
      </c>
      <c r="BA2505">
        <v>0.50824999999999998</v>
      </c>
    </row>
    <row r="2506" spans="2:53" x14ac:dyDescent="0.25">
      <c r="B2506">
        <v>495000</v>
      </c>
      <c r="C2506">
        <v>4198000</v>
      </c>
      <c r="D2506">
        <v>1.5720000000000001E-2</v>
      </c>
      <c r="F2506" t="s">
        <v>20</v>
      </c>
      <c r="O2506">
        <v>495000</v>
      </c>
      <c r="P2506">
        <v>4198000</v>
      </c>
      <c r="Q2506">
        <v>2.1810399999999999</v>
      </c>
      <c r="S2506" t="s">
        <v>27</v>
      </c>
      <c r="AA2506">
        <v>495000</v>
      </c>
      <c r="AB2506">
        <v>4198000</v>
      </c>
      <c r="AC2506">
        <v>0.74065000000000003</v>
      </c>
      <c r="AE2506" t="s">
        <v>32</v>
      </c>
      <c r="AM2506">
        <v>495000</v>
      </c>
      <c r="AN2506">
        <v>4198000</v>
      </c>
      <c r="AO2506">
        <v>0.44516</v>
      </c>
      <c r="AY2506">
        <v>495000</v>
      </c>
      <c r="AZ2506">
        <v>4198000</v>
      </c>
      <c r="BA2506">
        <v>0.17133000000000001</v>
      </c>
    </row>
    <row r="2507" spans="2:53" x14ac:dyDescent="0.25">
      <c r="B2507">
        <v>494000</v>
      </c>
      <c r="C2507">
        <v>4198000</v>
      </c>
      <c r="D2507">
        <v>8.2699999999999996E-3</v>
      </c>
      <c r="F2507" t="s">
        <v>20</v>
      </c>
      <c r="O2507">
        <v>494000</v>
      </c>
      <c r="P2507">
        <v>4198000</v>
      </c>
      <c r="Q2507">
        <v>1.29158</v>
      </c>
      <c r="S2507" t="s">
        <v>27</v>
      </c>
      <c r="AA2507">
        <v>494000</v>
      </c>
      <c r="AB2507">
        <v>4198000</v>
      </c>
      <c r="AC2507">
        <v>0.43387999999999999</v>
      </c>
      <c r="AE2507" t="s">
        <v>32</v>
      </c>
      <c r="AM2507">
        <v>494000</v>
      </c>
      <c r="AN2507">
        <v>4198000</v>
      </c>
      <c r="AO2507">
        <v>0.25828000000000001</v>
      </c>
      <c r="AY2507">
        <v>494000</v>
      </c>
      <c r="AZ2507">
        <v>4198000</v>
      </c>
      <c r="BA2507">
        <v>9.01E-2</v>
      </c>
    </row>
    <row r="2508" spans="2:53" x14ac:dyDescent="0.25">
      <c r="B2508">
        <v>493000</v>
      </c>
      <c r="C2508">
        <v>4198000</v>
      </c>
      <c r="D2508">
        <v>5.2399999999999999E-3</v>
      </c>
      <c r="F2508" t="s">
        <v>20</v>
      </c>
      <c r="O2508">
        <v>493000</v>
      </c>
      <c r="P2508">
        <v>4198000</v>
      </c>
      <c r="Q2508">
        <v>0.87805999999999995</v>
      </c>
      <c r="S2508" t="s">
        <v>27</v>
      </c>
      <c r="AA2508">
        <v>493000</v>
      </c>
      <c r="AB2508">
        <v>4198000</v>
      </c>
      <c r="AC2508">
        <v>0.2949</v>
      </c>
      <c r="AE2508" t="s">
        <v>32</v>
      </c>
      <c r="AM2508">
        <v>493000</v>
      </c>
      <c r="AN2508">
        <v>4198000</v>
      </c>
      <c r="AO2508">
        <v>0.17321</v>
      </c>
      <c r="AY2508">
        <v>493000</v>
      </c>
      <c r="AZ2508">
        <v>4198000</v>
      </c>
      <c r="BA2508">
        <v>6.0249999999999998E-2</v>
      </c>
    </row>
    <row r="2509" spans="2:53" x14ac:dyDescent="0.25">
      <c r="B2509">
        <v>492000</v>
      </c>
      <c r="C2509">
        <v>4198000</v>
      </c>
      <c r="D2509">
        <v>3.6900000000000001E-3</v>
      </c>
      <c r="F2509" t="s">
        <v>20</v>
      </c>
      <c r="O2509">
        <v>492000</v>
      </c>
      <c r="P2509">
        <v>4198000</v>
      </c>
      <c r="Q2509">
        <v>0.64632999999999996</v>
      </c>
      <c r="S2509" t="s">
        <v>27</v>
      </c>
      <c r="AA2509">
        <v>492000</v>
      </c>
      <c r="AB2509">
        <v>4198000</v>
      </c>
      <c r="AC2509">
        <v>0.21715000000000001</v>
      </c>
      <c r="AE2509" t="s">
        <v>32</v>
      </c>
      <c r="AM2509">
        <v>492000</v>
      </c>
      <c r="AN2509">
        <v>4198000</v>
      </c>
      <c r="AO2509">
        <v>0.12612999999999999</v>
      </c>
      <c r="AY2509">
        <v>492000</v>
      </c>
      <c r="AZ2509">
        <v>4198000</v>
      </c>
      <c r="BA2509">
        <v>4.3909999999999998E-2</v>
      </c>
    </row>
    <row r="2510" spans="2:53" x14ac:dyDescent="0.25">
      <c r="B2510">
        <v>491000</v>
      </c>
      <c r="C2510">
        <v>4198000</v>
      </c>
      <c r="D2510">
        <v>2.7799999999999999E-3</v>
      </c>
      <c r="F2510" t="s">
        <v>20</v>
      </c>
      <c r="O2510">
        <v>491000</v>
      </c>
      <c r="P2510">
        <v>4198000</v>
      </c>
      <c r="Q2510">
        <v>0.50092999999999999</v>
      </c>
      <c r="S2510" t="s">
        <v>27</v>
      </c>
      <c r="AA2510">
        <v>491000</v>
      </c>
      <c r="AB2510">
        <v>4198000</v>
      </c>
      <c r="AC2510">
        <v>0.16855000000000001</v>
      </c>
      <c r="AE2510" t="s">
        <v>32</v>
      </c>
      <c r="AM2510">
        <v>491000</v>
      </c>
      <c r="AN2510">
        <v>4198000</v>
      </c>
      <c r="AO2510">
        <v>9.6839999999999996E-2</v>
      </c>
      <c r="AY2510">
        <v>491000</v>
      </c>
      <c r="AZ2510">
        <v>4198000</v>
      </c>
      <c r="BA2510">
        <v>3.3750000000000002E-2</v>
      </c>
    </row>
    <row r="2511" spans="2:53" x14ac:dyDescent="0.25">
      <c r="B2511">
        <v>490000</v>
      </c>
      <c r="C2511">
        <v>4198000</v>
      </c>
      <c r="D2511">
        <v>2.1800000000000001E-3</v>
      </c>
      <c r="F2511" t="s">
        <v>20</v>
      </c>
      <c r="O2511">
        <v>490000</v>
      </c>
      <c r="P2511">
        <v>4198000</v>
      </c>
      <c r="Q2511">
        <v>0.40250999999999998</v>
      </c>
      <c r="S2511" t="s">
        <v>27</v>
      </c>
      <c r="AA2511">
        <v>490000</v>
      </c>
      <c r="AB2511">
        <v>4198000</v>
      </c>
      <c r="AC2511">
        <v>0.13564999999999999</v>
      </c>
      <c r="AE2511" t="s">
        <v>32</v>
      </c>
      <c r="AM2511">
        <v>490000</v>
      </c>
      <c r="AN2511">
        <v>4198000</v>
      </c>
      <c r="AO2511">
        <v>7.7160000000000006E-2</v>
      </c>
      <c r="AY2511">
        <v>490000</v>
      </c>
      <c r="AZ2511">
        <v>4198000</v>
      </c>
      <c r="BA2511">
        <v>2.6939999999999999E-2</v>
      </c>
    </row>
    <row r="2512" spans="2:53" x14ac:dyDescent="0.25">
      <c r="B2512">
        <v>489000</v>
      </c>
      <c r="C2512">
        <v>4198000</v>
      </c>
      <c r="D2512">
        <v>1.7799999999999999E-3</v>
      </c>
      <c r="F2512" t="s">
        <v>20</v>
      </c>
      <c r="O2512">
        <v>489000</v>
      </c>
      <c r="P2512">
        <v>4198000</v>
      </c>
      <c r="Q2512">
        <v>0.33217000000000002</v>
      </c>
      <c r="S2512" t="s">
        <v>27</v>
      </c>
      <c r="AA2512">
        <v>489000</v>
      </c>
      <c r="AB2512">
        <v>4198000</v>
      </c>
      <c r="AC2512">
        <v>0.11212999999999999</v>
      </c>
      <c r="AE2512" t="s">
        <v>32</v>
      </c>
      <c r="AM2512">
        <v>489000</v>
      </c>
      <c r="AN2512">
        <v>4198000</v>
      </c>
      <c r="AO2512">
        <v>6.3170000000000004E-2</v>
      </c>
      <c r="AY2512">
        <v>489000</v>
      </c>
      <c r="AZ2512">
        <v>4198000</v>
      </c>
      <c r="BA2512">
        <v>2.2110000000000001E-2</v>
      </c>
    </row>
    <row r="2513" spans="2:53" x14ac:dyDescent="0.25">
      <c r="B2513">
        <v>488000</v>
      </c>
      <c r="C2513">
        <v>4198000</v>
      </c>
      <c r="D2513">
        <v>1.48E-3</v>
      </c>
      <c r="F2513" t="s">
        <v>20</v>
      </c>
      <c r="O2513">
        <v>488000</v>
      </c>
      <c r="P2513">
        <v>4198000</v>
      </c>
      <c r="Q2513">
        <v>0.27981</v>
      </c>
      <c r="S2513" t="s">
        <v>27</v>
      </c>
      <c r="AA2513">
        <v>488000</v>
      </c>
      <c r="AB2513">
        <v>4198000</v>
      </c>
      <c r="AC2513">
        <v>9.461E-2</v>
      </c>
      <c r="AE2513" t="s">
        <v>32</v>
      </c>
      <c r="AM2513">
        <v>488000</v>
      </c>
      <c r="AN2513">
        <v>4198000</v>
      </c>
      <c r="AO2513">
        <v>5.2819999999999999E-2</v>
      </c>
      <c r="AY2513">
        <v>488000</v>
      </c>
      <c r="AZ2513">
        <v>4198000</v>
      </c>
      <c r="BA2513">
        <v>1.8540000000000001E-2</v>
      </c>
    </row>
    <row r="2514" spans="2:53" x14ac:dyDescent="0.25">
      <c r="B2514">
        <v>487000</v>
      </c>
      <c r="C2514">
        <v>4198000</v>
      </c>
      <c r="D2514">
        <v>1.2600000000000001E-3</v>
      </c>
      <c r="F2514" t="s">
        <v>20</v>
      </c>
      <c r="O2514">
        <v>487000</v>
      </c>
      <c r="P2514">
        <v>4198000</v>
      </c>
      <c r="Q2514">
        <v>0.23957000000000001</v>
      </c>
      <c r="S2514" t="s">
        <v>27</v>
      </c>
      <c r="AA2514">
        <v>487000</v>
      </c>
      <c r="AB2514">
        <v>4198000</v>
      </c>
      <c r="AC2514">
        <v>8.1140000000000004E-2</v>
      </c>
      <c r="AE2514" t="s">
        <v>32</v>
      </c>
      <c r="AM2514">
        <v>487000</v>
      </c>
      <c r="AN2514">
        <v>4198000</v>
      </c>
      <c r="AO2514">
        <v>4.4909999999999999E-2</v>
      </c>
      <c r="AY2514">
        <v>487000</v>
      </c>
      <c r="AZ2514">
        <v>4198000</v>
      </c>
      <c r="BA2514">
        <v>1.5820000000000001E-2</v>
      </c>
    </row>
    <row r="2515" spans="2:53" x14ac:dyDescent="0.25">
      <c r="B2515">
        <v>486000</v>
      </c>
      <c r="C2515">
        <v>4198000</v>
      </c>
      <c r="D2515">
        <v>1.09E-3</v>
      </c>
      <c r="F2515" t="s">
        <v>20</v>
      </c>
      <c r="O2515">
        <v>486000</v>
      </c>
      <c r="P2515">
        <v>4198000</v>
      </c>
      <c r="Q2515">
        <v>0.20784</v>
      </c>
      <c r="S2515" t="s">
        <v>27</v>
      </c>
      <c r="AA2515">
        <v>486000</v>
      </c>
      <c r="AB2515">
        <v>4198000</v>
      </c>
      <c r="AC2515">
        <v>7.0510000000000003E-2</v>
      </c>
      <c r="AE2515" t="s">
        <v>32</v>
      </c>
      <c r="AM2515">
        <v>486000</v>
      </c>
      <c r="AN2515">
        <v>4198000</v>
      </c>
      <c r="AO2515">
        <v>3.8690000000000002E-2</v>
      </c>
      <c r="AY2515">
        <v>486000</v>
      </c>
      <c r="AZ2515">
        <v>4198000</v>
      </c>
      <c r="BA2515">
        <v>1.3690000000000001E-2</v>
      </c>
    </row>
    <row r="2516" spans="2:53" x14ac:dyDescent="0.25">
      <c r="B2516">
        <v>485000</v>
      </c>
      <c r="C2516">
        <v>4198000</v>
      </c>
      <c r="D2516">
        <v>9.6000000000000002E-4</v>
      </c>
      <c r="F2516" t="s">
        <v>20</v>
      </c>
      <c r="O2516">
        <v>485000</v>
      </c>
      <c r="P2516">
        <v>4198000</v>
      </c>
      <c r="Q2516">
        <v>0.18240000000000001</v>
      </c>
      <c r="S2516" t="s">
        <v>27</v>
      </c>
      <c r="AA2516">
        <v>485000</v>
      </c>
      <c r="AB2516">
        <v>4198000</v>
      </c>
      <c r="AC2516">
        <v>6.1949999999999998E-2</v>
      </c>
      <c r="AE2516" t="s">
        <v>32</v>
      </c>
      <c r="AM2516">
        <v>485000</v>
      </c>
      <c r="AN2516">
        <v>4198000</v>
      </c>
      <c r="AO2516">
        <v>3.372E-2</v>
      </c>
      <c r="AY2516">
        <v>485000</v>
      </c>
      <c r="AZ2516">
        <v>4198000</v>
      </c>
      <c r="BA2516">
        <v>1.1979999999999999E-2</v>
      </c>
    </row>
    <row r="2517" spans="2:53" x14ac:dyDescent="0.25">
      <c r="B2517">
        <v>484000</v>
      </c>
      <c r="C2517">
        <v>4198000</v>
      </c>
      <c r="D2517">
        <v>8.4999999999999995E-4</v>
      </c>
      <c r="F2517" t="s">
        <v>20</v>
      </c>
      <c r="O2517">
        <v>484000</v>
      </c>
      <c r="P2517">
        <v>4198000</v>
      </c>
      <c r="Q2517">
        <v>0.16167000000000001</v>
      </c>
      <c r="S2517" t="s">
        <v>27</v>
      </c>
      <c r="AA2517">
        <v>484000</v>
      </c>
      <c r="AB2517">
        <v>4198000</v>
      </c>
      <c r="AC2517">
        <v>5.4940000000000003E-2</v>
      </c>
      <c r="AE2517" t="s">
        <v>32</v>
      </c>
      <c r="AM2517">
        <v>484000</v>
      </c>
      <c r="AN2517">
        <v>4198000</v>
      </c>
      <c r="AO2517">
        <v>2.9659999999999999E-2</v>
      </c>
      <c r="AY2517">
        <v>484000</v>
      </c>
      <c r="AZ2517">
        <v>4198000</v>
      </c>
      <c r="BA2517">
        <v>1.0580000000000001E-2</v>
      </c>
    </row>
    <row r="2518" spans="2:53" x14ac:dyDescent="0.25">
      <c r="B2518">
        <v>483000</v>
      </c>
      <c r="C2518">
        <v>4198000</v>
      </c>
      <c r="D2518">
        <v>7.6000000000000004E-4</v>
      </c>
      <c r="F2518" t="s">
        <v>20</v>
      </c>
      <c r="O2518">
        <v>483000</v>
      </c>
      <c r="P2518">
        <v>4198000</v>
      </c>
      <c r="Q2518">
        <v>0.14443</v>
      </c>
      <c r="S2518" t="s">
        <v>27</v>
      </c>
      <c r="AA2518">
        <v>483000</v>
      </c>
      <c r="AB2518">
        <v>4198000</v>
      </c>
      <c r="AC2518">
        <v>4.9099999999999998E-2</v>
      </c>
      <c r="AE2518" t="s">
        <v>32</v>
      </c>
      <c r="AM2518">
        <v>483000</v>
      </c>
      <c r="AN2518">
        <v>4198000</v>
      </c>
      <c r="AO2518">
        <v>2.63E-2</v>
      </c>
      <c r="AY2518">
        <v>483000</v>
      </c>
      <c r="AZ2518">
        <v>4198000</v>
      </c>
      <c r="BA2518">
        <v>9.4299999999999991E-3</v>
      </c>
    </row>
    <row r="2519" spans="2:53" x14ac:dyDescent="0.25">
      <c r="B2519">
        <v>482000</v>
      </c>
      <c r="C2519">
        <v>4198000</v>
      </c>
      <c r="D2519">
        <v>6.8000000000000005E-4</v>
      </c>
      <c r="F2519" t="s">
        <v>20</v>
      </c>
      <c r="O2519">
        <v>482000</v>
      </c>
      <c r="P2519">
        <v>4198000</v>
      </c>
      <c r="Q2519">
        <v>0.12989999999999999</v>
      </c>
      <c r="S2519" t="s">
        <v>27</v>
      </c>
      <c r="AA2519">
        <v>482000</v>
      </c>
      <c r="AB2519">
        <v>4198000</v>
      </c>
      <c r="AC2519">
        <v>4.419E-2</v>
      </c>
      <c r="AE2519" t="s">
        <v>32</v>
      </c>
      <c r="AM2519">
        <v>482000</v>
      </c>
      <c r="AN2519">
        <v>4198000</v>
      </c>
      <c r="AO2519">
        <v>2.3480000000000001E-2</v>
      </c>
      <c r="AY2519">
        <v>482000</v>
      </c>
      <c r="AZ2519">
        <v>4198000</v>
      </c>
      <c r="BA2519">
        <v>8.4600000000000005E-3</v>
      </c>
    </row>
    <row r="2520" spans="2:53" x14ac:dyDescent="0.25">
      <c r="B2520">
        <v>481000</v>
      </c>
      <c r="C2520">
        <v>4198000</v>
      </c>
      <c r="D2520">
        <v>6.2E-4</v>
      </c>
      <c r="F2520" t="s">
        <v>20</v>
      </c>
      <c r="O2520">
        <v>481000</v>
      </c>
      <c r="P2520">
        <v>4198000</v>
      </c>
      <c r="Q2520">
        <v>0.11753</v>
      </c>
      <c r="S2520" t="s">
        <v>27</v>
      </c>
      <c r="AA2520">
        <v>481000</v>
      </c>
      <c r="AB2520">
        <v>4198000</v>
      </c>
      <c r="AC2520">
        <v>0.04</v>
      </c>
      <c r="AE2520" t="s">
        <v>32</v>
      </c>
      <c r="AM2520">
        <v>481000</v>
      </c>
      <c r="AN2520">
        <v>4198000</v>
      </c>
      <c r="AO2520">
        <v>2.1100000000000001E-2</v>
      </c>
      <c r="AY2520">
        <v>481000</v>
      </c>
      <c r="AZ2520">
        <v>4198000</v>
      </c>
      <c r="BA2520">
        <v>7.6499999999999997E-3</v>
      </c>
    </row>
    <row r="2521" spans="2:53" x14ac:dyDescent="0.25">
      <c r="B2521">
        <v>480000</v>
      </c>
      <c r="C2521">
        <v>4198000</v>
      </c>
      <c r="D2521">
        <v>5.6999999999999998E-4</v>
      </c>
      <c r="F2521" t="s">
        <v>20</v>
      </c>
      <c r="O2521">
        <v>480000</v>
      </c>
      <c r="P2521">
        <v>4198000</v>
      </c>
      <c r="Q2521">
        <v>0.10689</v>
      </c>
      <c r="S2521" t="s">
        <v>27</v>
      </c>
      <c r="AA2521">
        <v>480000</v>
      </c>
      <c r="AB2521">
        <v>4198000</v>
      </c>
      <c r="AC2521">
        <v>3.6400000000000002E-2</v>
      </c>
      <c r="AE2521" t="s">
        <v>32</v>
      </c>
      <c r="AM2521">
        <v>480000</v>
      </c>
      <c r="AN2521">
        <v>4198000</v>
      </c>
      <c r="AO2521">
        <v>1.9050000000000001E-2</v>
      </c>
      <c r="AY2521">
        <v>480000</v>
      </c>
      <c r="AZ2521">
        <v>4198000</v>
      </c>
      <c r="BA2521">
        <v>6.94E-3</v>
      </c>
    </row>
    <row r="2522" spans="2:53" x14ac:dyDescent="0.25">
      <c r="B2522">
        <v>479000</v>
      </c>
      <c r="C2522">
        <v>4198000</v>
      </c>
      <c r="D2522">
        <v>5.1999999999999995E-4</v>
      </c>
      <c r="F2522" t="s">
        <v>20</v>
      </c>
      <c r="O2522">
        <v>479000</v>
      </c>
      <c r="P2522">
        <v>4198000</v>
      </c>
      <c r="Q2522">
        <v>9.7670000000000007E-2</v>
      </c>
      <c r="S2522" t="s">
        <v>27</v>
      </c>
      <c r="AA2522">
        <v>479000</v>
      </c>
      <c r="AB2522">
        <v>4198000</v>
      </c>
      <c r="AC2522">
        <v>3.3270000000000001E-2</v>
      </c>
      <c r="AE2522" t="s">
        <v>32</v>
      </c>
      <c r="AM2522">
        <v>479000</v>
      </c>
      <c r="AN2522">
        <v>4198000</v>
      </c>
      <c r="AO2522">
        <v>1.729E-2</v>
      </c>
      <c r="AY2522">
        <v>479000</v>
      </c>
      <c r="AZ2522">
        <v>4198000</v>
      </c>
      <c r="BA2522">
        <v>6.3400000000000001E-3</v>
      </c>
    </row>
    <row r="2523" spans="2:53" x14ac:dyDescent="0.25">
      <c r="B2523">
        <v>478000</v>
      </c>
      <c r="C2523">
        <v>4198000</v>
      </c>
      <c r="D2523">
        <v>4.8000000000000001E-4</v>
      </c>
      <c r="F2523" t="s">
        <v>20</v>
      </c>
      <c r="O2523">
        <v>478000</v>
      </c>
      <c r="P2523">
        <v>4198000</v>
      </c>
      <c r="Q2523">
        <v>8.9609999999999995E-2</v>
      </c>
      <c r="S2523" t="s">
        <v>27</v>
      </c>
      <c r="AA2523">
        <v>478000</v>
      </c>
      <c r="AB2523">
        <v>4198000</v>
      </c>
      <c r="AC2523">
        <v>3.0540000000000001E-2</v>
      </c>
      <c r="AE2523" t="s">
        <v>32</v>
      </c>
      <c r="AM2523">
        <v>478000</v>
      </c>
      <c r="AN2523">
        <v>4198000</v>
      </c>
      <c r="AO2523">
        <v>1.576E-2</v>
      </c>
      <c r="AY2523">
        <v>478000</v>
      </c>
      <c r="AZ2523">
        <v>4198000</v>
      </c>
      <c r="BA2523">
        <v>5.8100000000000001E-3</v>
      </c>
    </row>
    <row r="2524" spans="2:53" x14ac:dyDescent="0.25">
      <c r="B2524">
        <v>477000</v>
      </c>
      <c r="C2524">
        <v>4198000</v>
      </c>
      <c r="D2524">
        <v>4.4999999999999999E-4</v>
      </c>
      <c r="F2524" t="s">
        <v>20</v>
      </c>
      <c r="O2524">
        <v>477000</v>
      </c>
      <c r="P2524">
        <v>4198000</v>
      </c>
      <c r="Q2524">
        <v>8.2519999999999996E-2</v>
      </c>
      <c r="S2524" t="s">
        <v>27</v>
      </c>
      <c r="AA2524">
        <v>477000</v>
      </c>
      <c r="AB2524">
        <v>4198000</v>
      </c>
      <c r="AC2524">
        <v>2.8139999999999998E-2</v>
      </c>
      <c r="AE2524" t="s">
        <v>32</v>
      </c>
      <c r="AM2524">
        <v>477000</v>
      </c>
      <c r="AN2524">
        <v>4198000</v>
      </c>
      <c r="AO2524">
        <v>1.4409999999999999E-2</v>
      </c>
      <c r="AY2524">
        <v>477000</v>
      </c>
      <c r="AZ2524">
        <v>4198000</v>
      </c>
      <c r="BA2524">
        <v>5.3499999999999997E-3</v>
      </c>
    </row>
    <row r="2525" spans="2:53" x14ac:dyDescent="0.25">
      <c r="B2525">
        <v>472000</v>
      </c>
      <c r="C2525">
        <v>4198000</v>
      </c>
      <c r="D2525">
        <v>3.2000000000000003E-4</v>
      </c>
      <c r="F2525" t="s">
        <v>20</v>
      </c>
      <c r="O2525">
        <v>472000</v>
      </c>
      <c r="P2525">
        <v>4198000</v>
      </c>
      <c r="Q2525">
        <v>5.7140000000000003E-2</v>
      </c>
      <c r="S2525" t="s">
        <v>27</v>
      </c>
      <c r="AA2525">
        <v>472000</v>
      </c>
      <c r="AB2525">
        <v>4198000</v>
      </c>
      <c r="AC2525">
        <v>1.9539999999999998E-2</v>
      </c>
      <c r="AE2525" t="s">
        <v>32</v>
      </c>
      <c r="AM2525">
        <v>472000</v>
      </c>
      <c r="AN2525">
        <v>4198000</v>
      </c>
      <c r="AO2525">
        <v>9.6699999999999998E-3</v>
      </c>
      <c r="AY2525">
        <v>472000</v>
      </c>
      <c r="AZ2525">
        <v>4198000</v>
      </c>
      <c r="BA2525">
        <v>3.7000000000000002E-3</v>
      </c>
    </row>
    <row r="2526" spans="2:53" x14ac:dyDescent="0.25">
      <c r="B2526">
        <v>467000</v>
      </c>
      <c r="C2526">
        <v>4198000</v>
      </c>
      <c r="D2526">
        <v>2.5000000000000001E-4</v>
      </c>
      <c r="F2526" t="s">
        <v>20</v>
      </c>
      <c r="O2526">
        <v>467000</v>
      </c>
      <c r="P2526">
        <v>4198000</v>
      </c>
      <c r="Q2526">
        <v>4.1799999999999997E-2</v>
      </c>
      <c r="S2526" t="s">
        <v>27</v>
      </c>
      <c r="AA2526">
        <v>467000</v>
      </c>
      <c r="AB2526">
        <v>4198000</v>
      </c>
      <c r="AC2526">
        <v>1.4330000000000001E-2</v>
      </c>
      <c r="AE2526" t="s">
        <v>32</v>
      </c>
      <c r="AM2526">
        <v>467000</v>
      </c>
      <c r="AN2526">
        <v>4198000</v>
      </c>
      <c r="AO2526">
        <v>6.8700000000000002E-3</v>
      </c>
      <c r="AY2526">
        <v>467000</v>
      </c>
      <c r="AZ2526">
        <v>4198000</v>
      </c>
      <c r="BA2526">
        <v>2.7200000000000002E-3</v>
      </c>
    </row>
    <row r="2527" spans="2:53" x14ac:dyDescent="0.25">
      <c r="B2527">
        <v>462000</v>
      </c>
      <c r="C2527">
        <v>4198000</v>
      </c>
      <c r="D2527">
        <v>2.0000000000000001E-4</v>
      </c>
      <c r="F2527" t="s">
        <v>20</v>
      </c>
      <c r="O2527">
        <v>462000</v>
      </c>
      <c r="P2527">
        <v>4198000</v>
      </c>
      <c r="Q2527">
        <v>3.1820000000000001E-2</v>
      </c>
      <c r="S2527" t="s">
        <v>27</v>
      </c>
      <c r="AA2527">
        <v>462000</v>
      </c>
      <c r="AB2527">
        <v>4198000</v>
      </c>
      <c r="AC2527">
        <v>1.0919999999999999E-2</v>
      </c>
      <c r="AE2527" t="s">
        <v>32</v>
      </c>
      <c r="AM2527">
        <v>462000</v>
      </c>
      <c r="AN2527">
        <v>4198000</v>
      </c>
      <c r="AO2527">
        <v>5.0699999999999999E-3</v>
      </c>
      <c r="AY2527">
        <v>462000</v>
      </c>
      <c r="AZ2527">
        <v>4198000</v>
      </c>
      <c r="BA2527">
        <v>2.0899999999999998E-3</v>
      </c>
    </row>
    <row r="2528" spans="2:53" x14ac:dyDescent="0.25">
      <c r="B2528">
        <v>457000</v>
      </c>
      <c r="C2528">
        <v>4198000</v>
      </c>
      <c r="D2528">
        <v>1.7000000000000001E-4</v>
      </c>
      <c r="F2528" t="s">
        <v>20</v>
      </c>
      <c r="O2528">
        <v>457000</v>
      </c>
      <c r="P2528">
        <v>4198000</v>
      </c>
      <c r="Q2528">
        <v>2.4930000000000001E-2</v>
      </c>
      <c r="S2528" t="s">
        <v>27</v>
      </c>
      <c r="AA2528">
        <v>457000</v>
      </c>
      <c r="AB2528">
        <v>4198000</v>
      </c>
      <c r="AC2528">
        <v>8.5500000000000003E-3</v>
      </c>
      <c r="AE2528" t="s">
        <v>32</v>
      </c>
      <c r="AM2528">
        <v>457000</v>
      </c>
      <c r="AN2528">
        <v>4198000</v>
      </c>
      <c r="AO2528">
        <v>3.8600000000000001E-3</v>
      </c>
      <c r="AY2528">
        <v>457000</v>
      </c>
      <c r="AZ2528">
        <v>4198000</v>
      </c>
      <c r="BA2528">
        <v>1.65E-3</v>
      </c>
    </row>
    <row r="2529" spans="2:53" x14ac:dyDescent="0.25">
      <c r="B2529">
        <v>452000</v>
      </c>
      <c r="C2529">
        <v>4198000</v>
      </c>
      <c r="D2529">
        <v>1.3999999999999999E-4</v>
      </c>
      <c r="F2529" t="s">
        <v>20</v>
      </c>
      <c r="O2529">
        <v>452000</v>
      </c>
      <c r="P2529">
        <v>4198000</v>
      </c>
      <c r="Q2529">
        <v>1.9949999999999999E-2</v>
      </c>
      <c r="S2529" t="s">
        <v>27</v>
      </c>
      <c r="AA2529">
        <v>452000</v>
      </c>
      <c r="AB2529">
        <v>4198000</v>
      </c>
      <c r="AC2529">
        <v>6.8599999999999998E-3</v>
      </c>
      <c r="AE2529" t="s">
        <v>32</v>
      </c>
      <c r="AM2529">
        <v>452000</v>
      </c>
      <c r="AN2529">
        <v>4198000</v>
      </c>
      <c r="AO2529">
        <v>3.0100000000000001E-3</v>
      </c>
      <c r="AY2529">
        <v>452000</v>
      </c>
      <c r="AZ2529">
        <v>4198000</v>
      </c>
      <c r="BA2529">
        <v>1.33E-3</v>
      </c>
    </row>
    <row r="2530" spans="2:53" x14ac:dyDescent="0.25">
      <c r="B2530">
        <v>447000</v>
      </c>
      <c r="C2530">
        <v>4198000</v>
      </c>
      <c r="D2530">
        <v>1.2E-4</v>
      </c>
      <c r="F2530" t="s">
        <v>20</v>
      </c>
      <c r="O2530">
        <v>447000</v>
      </c>
      <c r="P2530">
        <v>4198000</v>
      </c>
      <c r="Q2530">
        <v>1.6230000000000001E-2</v>
      </c>
      <c r="S2530" t="s">
        <v>27</v>
      </c>
      <c r="AA2530">
        <v>447000</v>
      </c>
      <c r="AB2530">
        <v>4198000</v>
      </c>
      <c r="AC2530">
        <v>5.5999999999999999E-3</v>
      </c>
      <c r="AE2530" t="s">
        <v>32</v>
      </c>
      <c r="AM2530">
        <v>447000</v>
      </c>
      <c r="AN2530">
        <v>4198000</v>
      </c>
      <c r="AO2530">
        <v>2.5400000000000002E-3</v>
      </c>
      <c r="AY2530">
        <v>447000</v>
      </c>
      <c r="AZ2530">
        <v>4198000</v>
      </c>
      <c r="BA2530">
        <v>1.1000000000000001E-3</v>
      </c>
    </row>
    <row r="2531" spans="2:53" x14ac:dyDescent="0.25">
      <c r="B2531">
        <v>496015.19219999999</v>
      </c>
      <c r="C2531">
        <v>4198173.6481999997</v>
      </c>
      <c r="D2531">
        <v>4.7570000000000001E-2</v>
      </c>
      <c r="F2531" t="s">
        <v>20</v>
      </c>
      <c r="O2531">
        <v>496015.19219999999</v>
      </c>
      <c r="P2531">
        <v>4198173.6481999997</v>
      </c>
      <c r="Q2531">
        <v>5.2659399999999996</v>
      </c>
      <c r="S2531" t="s">
        <v>27</v>
      </c>
      <c r="AA2531">
        <v>496015.19219999999</v>
      </c>
      <c r="AB2531">
        <v>4198173.6481999997</v>
      </c>
      <c r="AC2531">
        <v>3.4673099999999999</v>
      </c>
      <c r="AE2531" t="s">
        <v>32</v>
      </c>
      <c r="AM2531">
        <v>496015.19219999999</v>
      </c>
      <c r="AN2531">
        <v>4198173.6481999997</v>
      </c>
      <c r="AO2531">
        <v>1.3085899999999999</v>
      </c>
      <c r="AY2531">
        <v>496015.19219999999</v>
      </c>
      <c r="AZ2531">
        <v>4198173.6481999997</v>
      </c>
      <c r="BA2531">
        <v>0.47908000000000001</v>
      </c>
    </row>
    <row r="2532" spans="2:53" x14ac:dyDescent="0.25">
      <c r="B2532">
        <v>495030.38449999999</v>
      </c>
      <c r="C2532">
        <v>4198347.2964000003</v>
      </c>
      <c r="D2532">
        <v>1.67E-2</v>
      </c>
      <c r="F2532" t="s">
        <v>20</v>
      </c>
      <c r="O2532">
        <v>495030.38449999999</v>
      </c>
      <c r="P2532">
        <v>4198347.2964000003</v>
      </c>
      <c r="Q2532">
        <v>2.5707499999999999</v>
      </c>
      <c r="S2532" t="s">
        <v>27</v>
      </c>
      <c r="AA2532">
        <v>495030.38449999999</v>
      </c>
      <c r="AB2532">
        <v>4198347.2964000003</v>
      </c>
      <c r="AC2532">
        <v>1.3388100000000001</v>
      </c>
      <c r="AE2532" t="s">
        <v>32</v>
      </c>
      <c r="AM2532">
        <v>495030.38449999999</v>
      </c>
      <c r="AN2532">
        <v>4198347.2964000003</v>
      </c>
      <c r="AO2532">
        <v>0.51085999999999998</v>
      </c>
      <c r="AY2532">
        <v>495030.38449999999</v>
      </c>
      <c r="AZ2532">
        <v>4198347.2964000003</v>
      </c>
      <c r="BA2532">
        <v>0.17252000000000001</v>
      </c>
    </row>
    <row r="2533" spans="2:53" x14ac:dyDescent="0.25">
      <c r="B2533">
        <v>494045.57669999998</v>
      </c>
      <c r="C2533">
        <v>4198520.9445000002</v>
      </c>
      <c r="D2533">
        <v>8.9499999999999996E-3</v>
      </c>
      <c r="F2533" t="s">
        <v>20</v>
      </c>
      <c r="O2533">
        <v>494045.57669999998</v>
      </c>
      <c r="P2533">
        <v>4198520.9445000002</v>
      </c>
      <c r="Q2533">
        <v>1.5463199999999999</v>
      </c>
      <c r="S2533" t="s">
        <v>27</v>
      </c>
      <c r="AA2533">
        <v>494045.57669999998</v>
      </c>
      <c r="AB2533">
        <v>4198520.9445000002</v>
      </c>
      <c r="AC2533">
        <v>0.77349000000000001</v>
      </c>
      <c r="AE2533" t="s">
        <v>32</v>
      </c>
      <c r="AM2533">
        <v>494045.57669999998</v>
      </c>
      <c r="AN2533">
        <v>4198520.9445000002</v>
      </c>
      <c r="AO2533">
        <v>0.29411999999999999</v>
      </c>
      <c r="AY2533">
        <v>494045.57669999998</v>
      </c>
      <c r="AZ2533">
        <v>4198520.9445000002</v>
      </c>
      <c r="BA2533">
        <v>0.10126</v>
      </c>
    </row>
    <row r="2534" spans="2:53" x14ac:dyDescent="0.25">
      <c r="B2534">
        <v>493060.76899999997</v>
      </c>
      <c r="C2534">
        <v>4198694.5926999999</v>
      </c>
      <c r="D2534">
        <v>5.7400000000000003E-3</v>
      </c>
      <c r="F2534" t="s">
        <v>20</v>
      </c>
      <c r="O2534">
        <v>493060.76899999997</v>
      </c>
      <c r="P2534">
        <v>4198694.5926999999</v>
      </c>
      <c r="Q2534">
        <v>1.0485100000000001</v>
      </c>
      <c r="S2534" t="s">
        <v>27</v>
      </c>
      <c r="AA2534">
        <v>493060.76899999997</v>
      </c>
      <c r="AB2534">
        <v>4198694.5926999999</v>
      </c>
      <c r="AC2534">
        <v>0.52307000000000003</v>
      </c>
      <c r="AE2534" t="s">
        <v>32</v>
      </c>
      <c r="AM2534">
        <v>493060.76899999997</v>
      </c>
      <c r="AN2534">
        <v>4198694.5926999999</v>
      </c>
      <c r="AO2534">
        <v>0.19864999999999999</v>
      </c>
      <c r="AY2534">
        <v>493060.76899999997</v>
      </c>
      <c r="AZ2534">
        <v>4198694.5926999999</v>
      </c>
      <c r="BA2534">
        <v>6.8589999999999998E-2</v>
      </c>
    </row>
    <row r="2535" spans="2:53" x14ac:dyDescent="0.25">
      <c r="B2535">
        <v>492075.96120000002</v>
      </c>
      <c r="C2535">
        <v>4198868.2408999996</v>
      </c>
      <c r="D2535">
        <v>4.0699999999999998E-3</v>
      </c>
      <c r="F2535" t="s">
        <v>20</v>
      </c>
      <c r="O2535">
        <v>492075.96120000002</v>
      </c>
      <c r="P2535">
        <v>4198868.2408999996</v>
      </c>
      <c r="Q2535">
        <v>0.76475000000000004</v>
      </c>
      <c r="S2535" t="s">
        <v>27</v>
      </c>
      <c r="AA2535">
        <v>492075.96120000002</v>
      </c>
      <c r="AB2535">
        <v>4198868.2408999996</v>
      </c>
      <c r="AC2535">
        <v>0.38367000000000001</v>
      </c>
      <c r="AE2535" t="s">
        <v>32</v>
      </c>
      <c r="AM2535">
        <v>492075.96120000002</v>
      </c>
      <c r="AN2535">
        <v>4198868.2408999996</v>
      </c>
      <c r="AO2535">
        <v>0.14571999999999999</v>
      </c>
      <c r="AY2535">
        <v>492075.96120000002</v>
      </c>
      <c r="AZ2535">
        <v>4198868.2408999996</v>
      </c>
      <c r="BA2535">
        <v>5.04E-2</v>
      </c>
    </row>
    <row r="2536" spans="2:53" x14ac:dyDescent="0.25">
      <c r="B2536">
        <v>491091.15350000001</v>
      </c>
      <c r="C2536">
        <v>4199041.8891000003</v>
      </c>
      <c r="D2536">
        <v>3.0799999999999998E-3</v>
      </c>
      <c r="F2536" t="s">
        <v>20</v>
      </c>
      <c r="O2536">
        <v>491091.15350000001</v>
      </c>
      <c r="P2536">
        <v>4199041.8891000003</v>
      </c>
      <c r="Q2536">
        <v>0.58555999999999997</v>
      </c>
      <c r="S2536" t="s">
        <v>27</v>
      </c>
      <c r="AA2536">
        <v>491091.15350000001</v>
      </c>
      <c r="AB2536">
        <v>4199041.8891000003</v>
      </c>
      <c r="AC2536">
        <v>0.29659000000000002</v>
      </c>
      <c r="AE2536" t="s">
        <v>32</v>
      </c>
      <c r="AM2536">
        <v>491091.15350000001</v>
      </c>
      <c r="AN2536">
        <v>4199041.8891000003</v>
      </c>
      <c r="AO2536">
        <v>0.11267000000000001</v>
      </c>
      <c r="AY2536">
        <v>491091.15350000001</v>
      </c>
      <c r="AZ2536">
        <v>4199041.8891000003</v>
      </c>
      <c r="BA2536">
        <v>3.9030000000000002E-2</v>
      </c>
    </row>
    <row r="2537" spans="2:53" x14ac:dyDescent="0.25">
      <c r="B2537">
        <v>490106.34570000001</v>
      </c>
      <c r="C2537">
        <v>4199215.5372000001</v>
      </c>
      <c r="D2537">
        <v>2.4299999999999999E-3</v>
      </c>
      <c r="F2537" t="s">
        <v>20</v>
      </c>
      <c r="O2537">
        <v>490106.34570000001</v>
      </c>
      <c r="P2537">
        <v>4199215.5372000001</v>
      </c>
      <c r="Q2537">
        <v>0.46417000000000003</v>
      </c>
      <c r="S2537" t="s">
        <v>27</v>
      </c>
      <c r="AA2537">
        <v>490106.34570000001</v>
      </c>
      <c r="AB2537">
        <v>4199215.5372000001</v>
      </c>
      <c r="AC2537">
        <v>0.23783000000000001</v>
      </c>
      <c r="AE2537" t="s">
        <v>32</v>
      </c>
      <c r="AM2537">
        <v>490106.34570000001</v>
      </c>
      <c r="AN2537">
        <v>4199215.5372000001</v>
      </c>
      <c r="AO2537">
        <v>9.0370000000000006E-2</v>
      </c>
      <c r="AY2537">
        <v>490106.34570000001</v>
      </c>
      <c r="AZ2537">
        <v>4199215.5372000001</v>
      </c>
      <c r="BA2537">
        <v>3.1350000000000003E-2</v>
      </c>
    </row>
    <row r="2538" spans="2:53" x14ac:dyDescent="0.25">
      <c r="B2538">
        <v>489121.538</v>
      </c>
      <c r="C2538">
        <v>4199389.1853999998</v>
      </c>
      <c r="D2538">
        <v>1.98E-3</v>
      </c>
      <c r="F2538" t="s">
        <v>20</v>
      </c>
      <c r="O2538">
        <v>489121.538</v>
      </c>
      <c r="P2538">
        <v>4199389.1853999998</v>
      </c>
      <c r="Q2538">
        <v>0.37758999999999998</v>
      </c>
      <c r="S2538" t="s">
        <v>27</v>
      </c>
      <c r="AA2538">
        <v>489121.538</v>
      </c>
      <c r="AB2538">
        <v>4199389.1853999998</v>
      </c>
      <c r="AC2538">
        <v>0.19594</v>
      </c>
      <c r="AE2538" t="s">
        <v>32</v>
      </c>
      <c r="AM2538">
        <v>489121.538</v>
      </c>
      <c r="AN2538">
        <v>4199389.1853999998</v>
      </c>
      <c r="AO2538">
        <v>7.4469999999999995E-2</v>
      </c>
      <c r="AY2538">
        <v>489121.538</v>
      </c>
      <c r="AZ2538">
        <v>4199389.1853999998</v>
      </c>
      <c r="BA2538">
        <v>2.5870000000000001E-2</v>
      </c>
    </row>
    <row r="2539" spans="2:53" x14ac:dyDescent="0.25">
      <c r="B2539">
        <v>488136.73019999999</v>
      </c>
      <c r="C2539">
        <v>4199562.8335999995</v>
      </c>
      <c r="D2539">
        <v>1.65E-3</v>
      </c>
      <c r="F2539" t="s">
        <v>20</v>
      </c>
      <c r="O2539">
        <v>488136.73019999999</v>
      </c>
      <c r="P2539">
        <v>4199562.8335999995</v>
      </c>
      <c r="Q2539">
        <v>0.31340000000000001</v>
      </c>
      <c r="S2539" t="s">
        <v>27</v>
      </c>
      <c r="AA2539">
        <v>488136.73019999999</v>
      </c>
      <c r="AB2539">
        <v>4199562.8335999995</v>
      </c>
      <c r="AC2539">
        <v>0.16481999999999999</v>
      </c>
      <c r="AE2539" t="s">
        <v>32</v>
      </c>
      <c r="AM2539">
        <v>488136.73019999999</v>
      </c>
      <c r="AN2539">
        <v>4199562.8335999995</v>
      </c>
      <c r="AO2539">
        <v>6.2670000000000003E-2</v>
      </c>
      <c r="AY2539">
        <v>488136.73019999999</v>
      </c>
      <c r="AZ2539">
        <v>4199562.8335999995</v>
      </c>
      <c r="BA2539">
        <v>2.18E-2</v>
      </c>
    </row>
    <row r="2540" spans="2:53" x14ac:dyDescent="0.25">
      <c r="B2540">
        <v>487151.92249999999</v>
      </c>
      <c r="C2540">
        <v>4199736.4818000002</v>
      </c>
      <c r="D2540">
        <v>1.41E-3</v>
      </c>
      <c r="F2540" t="s">
        <v>20</v>
      </c>
      <c r="O2540">
        <v>487151.92249999999</v>
      </c>
      <c r="P2540">
        <v>4199736.4818000002</v>
      </c>
      <c r="Q2540">
        <v>0.26433000000000001</v>
      </c>
      <c r="S2540" t="s">
        <v>27</v>
      </c>
      <c r="AA2540">
        <v>487151.92249999999</v>
      </c>
      <c r="AB2540">
        <v>4199736.4818000002</v>
      </c>
      <c r="AC2540">
        <v>0.14094000000000001</v>
      </c>
      <c r="AE2540" t="s">
        <v>32</v>
      </c>
      <c r="AM2540">
        <v>487151.92249999999</v>
      </c>
      <c r="AN2540">
        <v>4199736.4818000002</v>
      </c>
      <c r="AO2540">
        <v>5.3609999999999998E-2</v>
      </c>
      <c r="AY2540">
        <v>487151.92249999999</v>
      </c>
      <c r="AZ2540">
        <v>4199736.4818000002</v>
      </c>
      <c r="BA2540">
        <v>1.8669999999999999E-2</v>
      </c>
    </row>
    <row r="2541" spans="2:53" x14ac:dyDescent="0.25">
      <c r="B2541">
        <v>486167.11469999998</v>
      </c>
      <c r="C2541">
        <v>4199910.13</v>
      </c>
      <c r="D2541">
        <v>1.2199999999999999E-3</v>
      </c>
      <c r="F2541" t="s">
        <v>20</v>
      </c>
      <c r="O2541">
        <v>486167.11469999998</v>
      </c>
      <c r="P2541">
        <v>4199910.13</v>
      </c>
      <c r="Q2541">
        <v>0.22588</v>
      </c>
      <c r="S2541" t="s">
        <v>27</v>
      </c>
      <c r="AA2541">
        <v>486167.11469999998</v>
      </c>
      <c r="AB2541">
        <v>4199910.13</v>
      </c>
      <c r="AC2541">
        <v>0.12214999999999999</v>
      </c>
      <c r="AE2541" t="s">
        <v>32</v>
      </c>
      <c r="AM2541">
        <v>486167.11469999998</v>
      </c>
      <c r="AN2541">
        <v>4199910.13</v>
      </c>
      <c r="AO2541">
        <v>4.6469999999999997E-2</v>
      </c>
      <c r="AY2541">
        <v>486167.11469999998</v>
      </c>
      <c r="AZ2541">
        <v>4199910.13</v>
      </c>
      <c r="BA2541">
        <v>1.6209999999999999E-2</v>
      </c>
    </row>
    <row r="2542" spans="2:53" x14ac:dyDescent="0.25">
      <c r="B2542">
        <v>485182.30699999997</v>
      </c>
      <c r="C2542">
        <v>4200083.7780999998</v>
      </c>
      <c r="D2542">
        <v>1.07E-3</v>
      </c>
      <c r="F2542" t="s">
        <v>20</v>
      </c>
      <c r="O2542">
        <v>485182.30699999997</v>
      </c>
      <c r="P2542">
        <v>4200083.7780999998</v>
      </c>
      <c r="Q2542">
        <v>0.19514999999999999</v>
      </c>
      <c r="S2542" t="s">
        <v>27</v>
      </c>
      <c r="AA2542">
        <v>485182.30699999997</v>
      </c>
      <c r="AB2542">
        <v>4200083.7780999998</v>
      </c>
      <c r="AC2542">
        <v>0.10704</v>
      </c>
      <c r="AE2542" t="s">
        <v>32</v>
      </c>
      <c r="AM2542">
        <v>485182.30699999997</v>
      </c>
      <c r="AN2542">
        <v>4200083.7780999998</v>
      </c>
      <c r="AO2542">
        <v>4.0739999999999998E-2</v>
      </c>
      <c r="AY2542">
        <v>485182.30699999997</v>
      </c>
      <c r="AZ2542">
        <v>4200083.7780999998</v>
      </c>
      <c r="BA2542">
        <v>1.423E-2</v>
      </c>
    </row>
    <row r="2543" spans="2:53" x14ac:dyDescent="0.25">
      <c r="B2543">
        <v>484197.49920000002</v>
      </c>
      <c r="C2543">
        <v>4200257.4263000004</v>
      </c>
      <c r="D2543">
        <v>9.5E-4</v>
      </c>
      <c r="F2543" t="s">
        <v>20</v>
      </c>
      <c r="O2543">
        <v>484197.49920000002</v>
      </c>
      <c r="P2543">
        <v>4200257.4263000004</v>
      </c>
      <c r="Q2543">
        <v>0.17016000000000001</v>
      </c>
      <c r="S2543" t="s">
        <v>27</v>
      </c>
      <c r="AA2543">
        <v>484197.49920000002</v>
      </c>
      <c r="AB2543">
        <v>4200257.4263000004</v>
      </c>
      <c r="AC2543">
        <v>9.4670000000000004E-2</v>
      </c>
      <c r="AE2543" t="s">
        <v>32</v>
      </c>
      <c r="AM2543">
        <v>484197.49920000002</v>
      </c>
      <c r="AN2543">
        <v>4200257.4263000004</v>
      </c>
      <c r="AO2543">
        <v>3.6049999999999999E-2</v>
      </c>
      <c r="AY2543">
        <v>484197.49920000002</v>
      </c>
      <c r="AZ2543">
        <v>4200257.4263000004</v>
      </c>
      <c r="BA2543">
        <v>1.261E-2</v>
      </c>
    </row>
    <row r="2544" spans="2:53" x14ac:dyDescent="0.25">
      <c r="B2544">
        <v>483212.69150000002</v>
      </c>
      <c r="C2544">
        <v>4200431.0745000001</v>
      </c>
      <c r="D2544">
        <v>8.4999999999999995E-4</v>
      </c>
      <c r="F2544" t="s">
        <v>20</v>
      </c>
      <c r="O2544">
        <v>483212.69150000002</v>
      </c>
      <c r="P2544">
        <v>4200431.0745000001</v>
      </c>
      <c r="Q2544">
        <v>0.14954999999999999</v>
      </c>
      <c r="S2544" t="s">
        <v>27</v>
      </c>
      <c r="AA2544">
        <v>483212.69150000002</v>
      </c>
      <c r="AB2544">
        <v>4200431.0745000001</v>
      </c>
      <c r="AC2544">
        <v>8.4409999999999999E-2</v>
      </c>
      <c r="AE2544" t="s">
        <v>32</v>
      </c>
      <c r="AM2544">
        <v>483212.69150000002</v>
      </c>
      <c r="AN2544">
        <v>4200431.0745000001</v>
      </c>
      <c r="AO2544">
        <v>3.2149999999999998E-2</v>
      </c>
      <c r="AY2544">
        <v>483212.69150000002</v>
      </c>
      <c r="AZ2544">
        <v>4200431.0745000001</v>
      </c>
      <c r="BA2544">
        <v>1.1259999999999999E-2</v>
      </c>
    </row>
    <row r="2545" spans="2:53" x14ac:dyDescent="0.25">
      <c r="B2545">
        <v>482227.88370000001</v>
      </c>
      <c r="C2545">
        <v>4200604.7226999998</v>
      </c>
      <c r="D2545">
        <v>7.6000000000000004E-4</v>
      </c>
      <c r="F2545" t="s">
        <v>20</v>
      </c>
      <c r="O2545">
        <v>482227.88370000001</v>
      </c>
      <c r="P2545">
        <v>4200604.7226999998</v>
      </c>
      <c r="Q2545">
        <v>0.13234000000000001</v>
      </c>
      <c r="S2545" t="s">
        <v>27</v>
      </c>
      <c r="AA2545">
        <v>482227.88370000001</v>
      </c>
      <c r="AB2545">
        <v>4200604.7226999998</v>
      </c>
      <c r="AC2545">
        <v>7.5770000000000004E-2</v>
      </c>
      <c r="AE2545" t="s">
        <v>32</v>
      </c>
      <c r="AM2545">
        <v>482227.88370000001</v>
      </c>
      <c r="AN2545">
        <v>4200604.7226999998</v>
      </c>
      <c r="AO2545">
        <v>2.8879999999999999E-2</v>
      </c>
      <c r="AY2545">
        <v>482227.88370000001</v>
      </c>
      <c r="AZ2545">
        <v>4200604.7226999998</v>
      </c>
      <c r="BA2545">
        <v>1.013E-2</v>
      </c>
    </row>
    <row r="2546" spans="2:53" x14ac:dyDescent="0.25">
      <c r="B2546">
        <v>481243.076</v>
      </c>
      <c r="C2546">
        <v>4200778.3707999997</v>
      </c>
      <c r="D2546">
        <v>6.8999999999999997E-4</v>
      </c>
      <c r="F2546" t="s">
        <v>20</v>
      </c>
      <c r="O2546">
        <v>481243.076</v>
      </c>
      <c r="P2546">
        <v>4200778.3707999997</v>
      </c>
      <c r="Q2546">
        <v>0.11781</v>
      </c>
      <c r="S2546" t="s">
        <v>27</v>
      </c>
      <c r="AA2546">
        <v>481243.076</v>
      </c>
      <c r="AB2546">
        <v>4200778.3707999997</v>
      </c>
      <c r="AC2546">
        <v>6.8430000000000005E-2</v>
      </c>
      <c r="AE2546" t="s">
        <v>32</v>
      </c>
      <c r="AM2546">
        <v>481243.076</v>
      </c>
      <c r="AN2546">
        <v>4200778.3707999997</v>
      </c>
      <c r="AO2546">
        <v>2.6089999999999999E-2</v>
      </c>
      <c r="AY2546">
        <v>481243.076</v>
      </c>
      <c r="AZ2546">
        <v>4200778.3707999997</v>
      </c>
      <c r="BA2546">
        <v>9.1599999999999997E-3</v>
      </c>
    </row>
    <row r="2547" spans="2:53" x14ac:dyDescent="0.25">
      <c r="B2547">
        <v>480258.26819999999</v>
      </c>
      <c r="C2547">
        <v>4200952.0190000003</v>
      </c>
      <c r="D2547">
        <v>6.3000000000000003E-4</v>
      </c>
      <c r="F2547" t="s">
        <v>20</v>
      </c>
      <c r="O2547">
        <v>480258.26819999999</v>
      </c>
      <c r="P2547">
        <v>4200952.0190000003</v>
      </c>
      <c r="Q2547">
        <v>0.10544000000000001</v>
      </c>
      <c r="S2547" t="s">
        <v>27</v>
      </c>
      <c r="AA2547">
        <v>480258.26819999999</v>
      </c>
      <c r="AB2547">
        <v>4200952.0190000003</v>
      </c>
      <c r="AC2547">
        <v>6.2120000000000002E-2</v>
      </c>
      <c r="AE2547" t="s">
        <v>32</v>
      </c>
      <c r="AM2547">
        <v>480258.26819999999</v>
      </c>
      <c r="AN2547">
        <v>4200952.0190000003</v>
      </c>
      <c r="AO2547">
        <v>2.3689999999999999E-2</v>
      </c>
      <c r="AY2547">
        <v>480258.26819999999</v>
      </c>
      <c r="AZ2547">
        <v>4200952.0190000003</v>
      </c>
      <c r="BA2547">
        <v>8.3300000000000006E-3</v>
      </c>
    </row>
    <row r="2548" spans="2:53" x14ac:dyDescent="0.25">
      <c r="B2548">
        <v>479273.46039999998</v>
      </c>
      <c r="C2548">
        <v>4201125.6672</v>
      </c>
      <c r="D2548">
        <v>5.8E-4</v>
      </c>
      <c r="F2548" t="s">
        <v>20</v>
      </c>
      <c r="O2548">
        <v>479273.46039999998</v>
      </c>
      <c r="P2548">
        <v>4201125.6672</v>
      </c>
      <c r="Q2548">
        <v>9.4810000000000005E-2</v>
      </c>
      <c r="S2548" t="s">
        <v>27</v>
      </c>
      <c r="AA2548">
        <v>479273.46039999998</v>
      </c>
      <c r="AB2548">
        <v>4201125.6672</v>
      </c>
      <c r="AC2548">
        <v>5.6660000000000002E-2</v>
      </c>
      <c r="AE2548" t="s">
        <v>32</v>
      </c>
      <c r="AM2548">
        <v>479273.46039999998</v>
      </c>
      <c r="AN2548">
        <v>4201125.6672</v>
      </c>
      <c r="AO2548">
        <v>2.162E-2</v>
      </c>
      <c r="AY2548">
        <v>479273.46039999998</v>
      </c>
      <c r="AZ2548">
        <v>4201125.6672</v>
      </c>
      <c r="BA2548">
        <v>7.6099999999999996E-3</v>
      </c>
    </row>
    <row r="2549" spans="2:53" x14ac:dyDescent="0.25">
      <c r="B2549">
        <v>478288.65269999998</v>
      </c>
      <c r="C2549">
        <v>4201299.3153999997</v>
      </c>
      <c r="D2549">
        <v>5.4000000000000001E-4</v>
      </c>
      <c r="F2549" t="s">
        <v>20</v>
      </c>
      <c r="O2549">
        <v>478288.65269999998</v>
      </c>
      <c r="P2549">
        <v>4201299.3153999997</v>
      </c>
      <c r="Q2549">
        <v>8.5610000000000006E-2</v>
      </c>
      <c r="S2549" t="s">
        <v>27</v>
      </c>
      <c r="AA2549">
        <v>478288.65269999998</v>
      </c>
      <c r="AB2549">
        <v>4201299.3153999997</v>
      </c>
      <c r="AC2549">
        <v>5.1900000000000002E-2</v>
      </c>
      <c r="AE2549" t="s">
        <v>32</v>
      </c>
      <c r="AM2549">
        <v>478288.65269999998</v>
      </c>
      <c r="AN2549">
        <v>4201299.3153999997</v>
      </c>
      <c r="AO2549">
        <v>1.9810000000000001E-2</v>
      </c>
      <c r="AY2549">
        <v>478288.65269999998</v>
      </c>
      <c r="AZ2549">
        <v>4201299.3153999997</v>
      </c>
      <c r="BA2549">
        <v>6.9800000000000001E-3</v>
      </c>
    </row>
    <row r="2550" spans="2:53" x14ac:dyDescent="0.25">
      <c r="B2550">
        <v>477303.84490000003</v>
      </c>
      <c r="C2550">
        <v>4201472.9636000004</v>
      </c>
      <c r="D2550">
        <v>5.0000000000000001E-4</v>
      </c>
      <c r="F2550" t="s">
        <v>20</v>
      </c>
      <c r="O2550">
        <v>477303.84490000003</v>
      </c>
      <c r="P2550">
        <v>4201472.9636000004</v>
      </c>
      <c r="Q2550">
        <v>7.7600000000000002E-2</v>
      </c>
      <c r="S2550" t="s">
        <v>27</v>
      </c>
      <c r="AA2550">
        <v>477303.84490000003</v>
      </c>
      <c r="AB2550">
        <v>4201472.9636000004</v>
      </c>
      <c r="AC2550">
        <v>4.7710000000000002E-2</v>
      </c>
      <c r="AE2550" t="s">
        <v>32</v>
      </c>
      <c r="AM2550">
        <v>477303.84490000003</v>
      </c>
      <c r="AN2550">
        <v>4201472.9636000004</v>
      </c>
      <c r="AO2550">
        <v>1.822E-2</v>
      </c>
      <c r="AY2550">
        <v>477303.84490000003</v>
      </c>
      <c r="AZ2550">
        <v>4201472.9636000004</v>
      </c>
      <c r="BA2550">
        <v>6.43E-3</v>
      </c>
    </row>
    <row r="2551" spans="2:53" x14ac:dyDescent="0.25">
      <c r="B2551">
        <v>472379.80619999999</v>
      </c>
      <c r="C2551">
        <v>4202341.2044000002</v>
      </c>
      <c r="D2551">
        <v>3.6000000000000002E-4</v>
      </c>
      <c r="F2551" t="s">
        <v>20</v>
      </c>
      <c r="O2551">
        <v>472379.80619999999</v>
      </c>
      <c r="P2551">
        <v>4202341.2044000002</v>
      </c>
      <c r="Q2551">
        <v>5.2049999999999999E-2</v>
      </c>
      <c r="S2551" t="s">
        <v>27</v>
      </c>
      <c r="AA2551">
        <v>472379.80619999999</v>
      </c>
      <c r="AB2551">
        <v>4202341.2044000002</v>
      </c>
      <c r="AC2551">
        <v>3.2779999999999997E-2</v>
      </c>
      <c r="AE2551" t="s">
        <v>32</v>
      </c>
      <c r="AM2551">
        <v>472379.80619999999</v>
      </c>
      <c r="AN2551">
        <v>4202341.2044000002</v>
      </c>
      <c r="AO2551">
        <v>1.255E-2</v>
      </c>
      <c r="AY2551">
        <v>472379.80619999999</v>
      </c>
      <c r="AZ2551">
        <v>4202341.2044000002</v>
      </c>
      <c r="BA2551">
        <v>4.4600000000000004E-3</v>
      </c>
    </row>
    <row r="2552" spans="2:53" x14ac:dyDescent="0.25">
      <c r="B2552">
        <v>467455.76740000001</v>
      </c>
      <c r="C2552">
        <v>4203209.4452999998</v>
      </c>
      <c r="D2552">
        <v>2.7E-4</v>
      </c>
      <c r="F2552" t="s">
        <v>20</v>
      </c>
      <c r="O2552">
        <v>467455.76740000001</v>
      </c>
      <c r="P2552">
        <v>4203209.4452999998</v>
      </c>
      <c r="Q2552">
        <v>3.8550000000000001E-2</v>
      </c>
      <c r="S2552" t="s">
        <v>27</v>
      </c>
      <c r="AA2552">
        <v>467455.76740000001</v>
      </c>
      <c r="AB2552">
        <v>4203209.4452999998</v>
      </c>
      <c r="AC2552">
        <v>2.3810000000000001E-2</v>
      </c>
      <c r="AE2552" t="s">
        <v>32</v>
      </c>
      <c r="AM2552">
        <v>467455.76740000001</v>
      </c>
      <c r="AN2552">
        <v>4203209.4452999998</v>
      </c>
      <c r="AO2552">
        <v>9.1400000000000006E-3</v>
      </c>
      <c r="AY2552">
        <v>467455.76740000001</v>
      </c>
      <c r="AZ2552">
        <v>4203209.4452999998</v>
      </c>
      <c r="BA2552">
        <v>3.2699999999999999E-3</v>
      </c>
    </row>
    <row r="2553" spans="2:53" x14ac:dyDescent="0.25">
      <c r="B2553">
        <v>462531.72859999997</v>
      </c>
      <c r="C2553">
        <v>4204077.6862000003</v>
      </c>
      <c r="D2553">
        <v>2.2000000000000001E-4</v>
      </c>
      <c r="F2553" t="s">
        <v>20</v>
      </c>
      <c r="O2553">
        <v>462531.72859999997</v>
      </c>
      <c r="P2553">
        <v>4204077.6862000003</v>
      </c>
      <c r="Q2553">
        <v>3.3230000000000003E-2</v>
      </c>
      <c r="S2553" t="s">
        <v>27</v>
      </c>
      <c r="AA2553">
        <v>462531.72859999997</v>
      </c>
      <c r="AB2553">
        <v>4204077.6862000003</v>
      </c>
      <c r="AC2553">
        <v>1.8120000000000001E-2</v>
      </c>
      <c r="AE2553" t="s">
        <v>32</v>
      </c>
      <c r="AM2553">
        <v>462531.72859999997</v>
      </c>
      <c r="AN2553">
        <v>4204077.6862000003</v>
      </c>
      <c r="AO2553">
        <v>6.9100000000000003E-3</v>
      </c>
      <c r="AY2553">
        <v>462531.72859999997</v>
      </c>
      <c r="AZ2553">
        <v>4204077.6862000003</v>
      </c>
      <c r="BA2553">
        <v>2.49E-3</v>
      </c>
    </row>
    <row r="2554" spans="2:53" x14ac:dyDescent="0.25">
      <c r="B2554">
        <v>457607.6899</v>
      </c>
      <c r="C2554">
        <v>4204945.9271</v>
      </c>
      <c r="D2554">
        <v>1.8000000000000001E-4</v>
      </c>
      <c r="F2554" t="s">
        <v>20</v>
      </c>
      <c r="O2554">
        <v>457607.6899</v>
      </c>
      <c r="P2554">
        <v>4204945.9271</v>
      </c>
      <c r="Q2554">
        <v>2.9069999999999999E-2</v>
      </c>
      <c r="S2554" t="s">
        <v>27</v>
      </c>
      <c r="AA2554">
        <v>457607.6899</v>
      </c>
      <c r="AB2554">
        <v>4204945.9271</v>
      </c>
      <c r="AC2554">
        <v>1.443E-2</v>
      </c>
      <c r="AE2554" t="s">
        <v>32</v>
      </c>
      <c r="AM2554">
        <v>457607.6899</v>
      </c>
      <c r="AN2554">
        <v>4204945.9271</v>
      </c>
      <c r="AO2554">
        <v>5.47E-3</v>
      </c>
      <c r="AY2554">
        <v>457607.6899</v>
      </c>
      <c r="AZ2554">
        <v>4204945.9271</v>
      </c>
      <c r="BA2554">
        <v>1.9499999999999999E-3</v>
      </c>
    </row>
    <row r="2555" spans="2:53" x14ac:dyDescent="0.25">
      <c r="B2555">
        <v>452683.65110000002</v>
      </c>
      <c r="C2555">
        <v>4205814.1679999996</v>
      </c>
      <c r="D2555">
        <v>1.4999999999999999E-4</v>
      </c>
      <c r="F2555" t="s">
        <v>20</v>
      </c>
      <c r="O2555">
        <v>452683.65110000002</v>
      </c>
      <c r="P2555">
        <v>4205814.1679999996</v>
      </c>
      <c r="Q2555">
        <v>2.5700000000000001E-2</v>
      </c>
      <c r="S2555" t="s">
        <v>27</v>
      </c>
      <c r="AA2555">
        <v>452683.65110000002</v>
      </c>
      <c r="AB2555">
        <v>4205814.1679999996</v>
      </c>
      <c r="AC2555">
        <v>1.175E-2</v>
      </c>
      <c r="AE2555" t="s">
        <v>32</v>
      </c>
      <c r="AM2555">
        <v>452683.65110000002</v>
      </c>
      <c r="AN2555">
        <v>4205814.1679999996</v>
      </c>
      <c r="AO2555">
        <v>4.4600000000000004E-3</v>
      </c>
      <c r="AY2555">
        <v>452683.65110000002</v>
      </c>
      <c r="AZ2555">
        <v>4205814.1679999996</v>
      </c>
      <c r="BA2555">
        <v>1.6000000000000001E-3</v>
      </c>
    </row>
    <row r="2556" spans="2:53" x14ac:dyDescent="0.25">
      <c r="B2556">
        <v>447759.61229999998</v>
      </c>
      <c r="C2556">
        <v>4206682.4089000002</v>
      </c>
      <c r="D2556">
        <v>1.2999999999999999E-4</v>
      </c>
      <c r="F2556" t="s">
        <v>20</v>
      </c>
      <c r="O2556">
        <v>447759.61229999998</v>
      </c>
      <c r="P2556">
        <v>4206682.4089000002</v>
      </c>
      <c r="Q2556">
        <v>2.2929999999999999E-2</v>
      </c>
      <c r="S2556" t="s">
        <v>27</v>
      </c>
      <c r="AA2556">
        <v>447759.61229999998</v>
      </c>
      <c r="AB2556">
        <v>4206682.4089000002</v>
      </c>
      <c r="AC2556">
        <v>9.7300000000000008E-3</v>
      </c>
      <c r="AE2556" t="s">
        <v>32</v>
      </c>
      <c r="AM2556">
        <v>447759.61229999998</v>
      </c>
      <c r="AN2556">
        <v>4206682.4089000002</v>
      </c>
      <c r="AO2556">
        <v>3.6900000000000001E-3</v>
      </c>
      <c r="AY2556">
        <v>447759.61229999998</v>
      </c>
      <c r="AZ2556">
        <v>4206682.4089000002</v>
      </c>
      <c r="BA2556">
        <v>1.3600000000000001E-3</v>
      </c>
    </row>
    <row r="2557" spans="2:53" x14ac:dyDescent="0.25">
      <c r="B2557">
        <v>496060.30739999999</v>
      </c>
      <c r="C2557">
        <v>4198342.0201000003</v>
      </c>
      <c r="D2557">
        <v>4.1599999999999998E-2</v>
      </c>
      <c r="F2557" t="s">
        <v>20</v>
      </c>
      <c r="O2557">
        <v>496060.30739999999</v>
      </c>
      <c r="P2557">
        <v>4198342.0201000003</v>
      </c>
      <c r="Q2557">
        <v>5.0185500000000003</v>
      </c>
      <c r="S2557" t="s">
        <v>27</v>
      </c>
      <c r="AA2557">
        <v>496060.30739999999</v>
      </c>
      <c r="AB2557">
        <v>4198342.0201000003</v>
      </c>
      <c r="AC2557">
        <v>3.25081</v>
      </c>
      <c r="AE2557" t="s">
        <v>32</v>
      </c>
      <c r="AM2557">
        <v>496060.30739999999</v>
      </c>
      <c r="AN2557">
        <v>4198342.0201000003</v>
      </c>
      <c r="AO2557">
        <v>1.46163</v>
      </c>
      <c r="AY2557">
        <v>496060.30739999999</v>
      </c>
      <c r="AZ2557">
        <v>4198342.0201000003</v>
      </c>
      <c r="BA2557">
        <v>0.48853000000000002</v>
      </c>
    </row>
    <row r="2558" spans="2:53" x14ac:dyDescent="0.25">
      <c r="B2558">
        <v>495120.61479999998</v>
      </c>
      <c r="C2558">
        <v>4198684.0403000005</v>
      </c>
      <c r="D2558">
        <v>1.404E-2</v>
      </c>
      <c r="F2558" t="s">
        <v>20</v>
      </c>
      <c r="O2558">
        <v>495120.61479999998</v>
      </c>
      <c r="P2558">
        <v>4198684.0403000005</v>
      </c>
      <c r="Q2558">
        <v>2.2020499999999998</v>
      </c>
      <c r="S2558" t="s">
        <v>27</v>
      </c>
      <c r="AA2558">
        <v>495120.61479999998</v>
      </c>
      <c r="AB2558">
        <v>4198684.0403000005</v>
      </c>
      <c r="AC2558">
        <v>1.24675</v>
      </c>
      <c r="AE2558" t="s">
        <v>32</v>
      </c>
      <c r="AM2558">
        <v>495120.61479999998</v>
      </c>
      <c r="AN2558">
        <v>4198684.0403000005</v>
      </c>
      <c r="AO2558">
        <v>0.53871999999999998</v>
      </c>
      <c r="AY2558">
        <v>495120.61479999998</v>
      </c>
      <c r="AZ2558">
        <v>4198684.0403000005</v>
      </c>
      <c r="BA2558">
        <v>0.18</v>
      </c>
    </row>
    <row r="2559" spans="2:53" x14ac:dyDescent="0.25">
      <c r="B2559">
        <v>494180.92210000003</v>
      </c>
      <c r="C2559">
        <v>4199026.0603999998</v>
      </c>
      <c r="D2559">
        <v>7.4000000000000003E-3</v>
      </c>
      <c r="F2559" t="s">
        <v>20</v>
      </c>
      <c r="O2559">
        <v>494180.92210000003</v>
      </c>
      <c r="P2559">
        <v>4199026.0603999998</v>
      </c>
      <c r="Q2559">
        <v>1.29555</v>
      </c>
      <c r="S2559" t="s">
        <v>27</v>
      </c>
      <c r="AA2559">
        <v>494180.92210000003</v>
      </c>
      <c r="AB2559">
        <v>4199026.0603999998</v>
      </c>
      <c r="AC2559">
        <v>0.68169000000000002</v>
      </c>
      <c r="AE2559" t="s">
        <v>32</v>
      </c>
      <c r="AM2559">
        <v>494180.92210000003</v>
      </c>
      <c r="AN2559">
        <v>4199026.0603999998</v>
      </c>
      <c r="AO2559">
        <v>0.28716000000000003</v>
      </c>
      <c r="AY2559">
        <v>494180.92210000003</v>
      </c>
      <c r="AZ2559">
        <v>4199026.0603999998</v>
      </c>
      <c r="BA2559">
        <v>9.5939999999999998E-2</v>
      </c>
    </row>
    <row r="2560" spans="2:53" x14ac:dyDescent="0.25">
      <c r="B2560">
        <v>493241.22950000002</v>
      </c>
      <c r="C2560">
        <v>4199368.0806</v>
      </c>
      <c r="D2560">
        <v>4.7099999999999998E-3</v>
      </c>
      <c r="F2560" t="s">
        <v>20</v>
      </c>
      <c r="O2560">
        <v>493241.22950000002</v>
      </c>
      <c r="P2560">
        <v>4199368.0806</v>
      </c>
      <c r="Q2560">
        <v>0.87612999999999996</v>
      </c>
      <c r="S2560" t="s">
        <v>27</v>
      </c>
      <c r="AA2560">
        <v>493241.22950000002</v>
      </c>
      <c r="AB2560">
        <v>4199368.0806</v>
      </c>
      <c r="AC2560">
        <v>0.43625999999999998</v>
      </c>
      <c r="AE2560" t="s">
        <v>32</v>
      </c>
      <c r="AM2560">
        <v>493241.22950000002</v>
      </c>
      <c r="AN2560">
        <v>4199368.0806</v>
      </c>
      <c r="AO2560">
        <v>0.18049000000000001</v>
      </c>
      <c r="AY2560">
        <v>493241.22950000002</v>
      </c>
      <c r="AZ2560">
        <v>4199368.0806</v>
      </c>
      <c r="BA2560">
        <v>6.0310000000000002E-2</v>
      </c>
    </row>
    <row r="2561" spans="2:53" x14ac:dyDescent="0.25">
      <c r="B2561">
        <v>492301.53690000001</v>
      </c>
      <c r="C2561">
        <v>4199710.1007000003</v>
      </c>
      <c r="D2561">
        <v>3.3300000000000001E-3</v>
      </c>
      <c r="F2561" t="s">
        <v>20</v>
      </c>
      <c r="O2561">
        <v>492301.53690000001</v>
      </c>
      <c r="P2561">
        <v>4199710.1007000003</v>
      </c>
      <c r="Q2561">
        <v>0.64195999999999998</v>
      </c>
      <c r="S2561" t="s">
        <v>27</v>
      </c>
      <c r="AA2561">
        <v>492301.53690000001</v>
      </c>
      <c r="AB2561">
        <v>4199710.1007000003</v>
      </c>
      <c r="AC2561">
        <v>0.30519000000000002</v>
      </c>
      <c r="AE2561" t="s">
        <v>32</v>
      </c>
      <c r="AM2561">
        <v>492301.53690000001</v>
      </c>
      <c r="AN2561">
        <v>4199710.1007000003</v>
      </c>
      <c r="AO2561">
        <v>0.12457</v>
      </c>
      <c r="AY2561">
        <v>492301.53690000001</v>
      </c>
      <c r="AZ2561">
        <v>4199710.1007000003</v>
      </c>
      <c r="BA2561">
        <v>4.163E-2</v>
      </c>
    </row>
    <row r="2562" spans="2:53" x14ac:dyDescent="0.25">
      <c r="B2562">
        <v>491361.8443</v>
      </c>
      <c r="C2562">
        <v>4200052.1209000004</v>
      </c>
      <c r="D2562">
        <v>2.5100000000000001E-3</v>
      </c>
      <c r="F2562" t="s">
        <v>20</v>
      </c>
      <c r="O2562">
        <v>491361.8443</v>
      </c>
      <c r="P2562">
        <v>4200052.1209000004</v>
      </c>
      <c r="Q2562">
        <v>0.49547999999999998</v>
      </c>
      <c r="S2562" t="s">
        <v>27</v>
      </c>
      <c r="AA2562">
        <v>491361.8443</v>
      </c>
      <c r="AB2562">
        <v>4200052.1209000004</v>
      </c>
      <c r="AC2562">
        <v>0.22611000000000001</v>
      </c>
      <c r="AE2562" t="s">
        <v>32</v>
      </c>
      <c r="AM2562">
        <v>491361.8443</v>
      </c>
      <c r="AN2562">
        <v>4200052.1209000004</v>
      </c>
      <c r="AO2562">
        <v>9.1350000000000001E-2</v>
      </c>
      <c r="AY2562">
        <v>491361.8443</v>
      </c>
      <c r="AZ2562">
        <v>4200052.1209000004</v>
      </c>
      <c r="BA2562">
        <v>3.0530000000000002E-2</v>
      </c>
    </row>
    <row r="2563" spans="2:53" x14ac:dyDescent="0.25">
      <c r="B2563">
        <v>490422.15169999999</v>
      </c>
      <c r="C2563">
        <v>4200394.1409999998</v>
      </c>
      <c r="D2563">
        <v>1.99E-3</v>
      </c>
      <c r="F2563" t="s">
        <v>20</v>
      </c>
      <c r="O2563">
        <v>490422.15169999999</v>
      </c>
      <c r="P2563">
        <v>4200394.1409999998</v>
      </c>
      <c r="Q2563">
        <v>0.39661000000000002</v>
      </c>
      <c r="S2563" t="s">
        <v>27</v>
      </c>
      <c r="AA2563">
        <v>490422.15169999999</v>
      </c>
      <c r="AB2563">
        <v>4200394.1409999998</v>
      </c>
      <c r="AC2563">
        <v>0.17438999999999999</v>
      </c>
      <c r="AE2563" t="s">
        <v>32</v>
      </c>
      <c r="AM2563">
        <v>490422.15169999999</v>
      </c>
      <c r="AN2563">
        <v>4200394.1409999998</v>
      </c>
      <c r="AO2563">
        <v>6.9889999999999994E-2</v>
      </c>
      <c r="AY2563">
        <v>490422.15169999999</v>
      </c>
      <c r="AZ2563">
        <v>4200394.1409999998</v>
      </c>
      <c r="BA2563">
        <v>2.3359999999999999E-2</v>
      </c>
    </row>
    <row r="2564" spans="2:53" x14ac:dyDescent="0.25">
      <c r="B2564">
        <v>489482.45899999997</v>
      </c>
      <c r="C2564">
        <v>4200736.1611000001</v>
      </c>
      <c r="D2564">
        <v>1.6199999999999999E-3</v>
      </c>
      <c r="F2564" t="s">
        <v>20</v>
      </c>
      <c r="O2564">
        <v>489482.45899999997</v>
      </c>
      <c r="P2564">
        <v>4200736.1611000001</v>
      </c>
      <c r="Q2564">
        <v>0.32612999999999998</v>
      </c>
      <c r="S2564" t="s">
        <v>27</v>
      </c>
      <c r="AA2564">
        <v>489482.45899999997</v>
      </c>
      <c r="AB2564">
        <v>4200736.1611000001</v>
      </c>
      <c r="AC2564">
        <v>0.13857</v>
      </c>
      <c r="AE2564" t="s">
        <v>32</v>
      </c>
      <c r="AM2564">
        <v>489482.45899999997</v>
      </c>
      <c r="AN2564">
        <v>4200736.1611000001</v>
      </c>
      <c r="AO2564">
        <v>5.518E-2</v>
      </c>
      <c r="AY2564">
        <v>489482.45899999997</v>
      </c>
      <c r="AZ2564">
        <v>4200736.1611000001</v>
      </c>
      <c r="BA2564">
        <v>1.8450000000000001E-2</v>
      </c>
    </row>
    <row r="2565" spans="2:53" x14ac:dyDescent="0.25">
      <c r="B2565">
        <v>488542.76640000002</v>
      </c>
      <c r="C2565">
        <v>4201078.1813000003</v>
      </c>
      <c r="D2565">
        <v>1.3600000000000001E-3</v>
      </c>
      <c r="F2565" t="s">
        <v>20</v>
      </c>
      <c r="O2565">
        <v>488542.76640000002</v>
      </c>
      <c r="P2565">
        <v>4201078.1813000003</v>
      </c>
      <c r="Q2565">
        <v>0.27378999999999998</v>
      </c>
      <c r="S2565" t="s">
        <v>27</v>
      </c>
      <c r="AA2565">
        <v>488542.76640000002</v>
      </c>
      <c r="AB2565">
        <v>4201078.1813000003</v>
      </c>
      <c r="AC2565">
        <v>0.11267000000000001</v>
      </c>
      <c r="AE2565" t="s">
        <v>32</v>
      </c>
      <c r="AM2565">
        <v>488542.76640000002</v>
      </c>
      <c r="AN2565">
        <v>4201078.1813000003</v>
      </c>
      <c r="AO2565">
        <v>4.4630000000000003E-2</v>
      </c>
      <c r="AY2565">
        <v>488542.76640000002</v>
      </c>
      <c r="AZ2565">
        <v>4201078.1813000003</v>
      </c>
      <c r="BA2565">
        <v>1.4930000000000001E-2</v>
      </c>
    </row>
    <row r="2566" spans="2:53" x14ac:dyDescent="0.25">
      <c r="B2566">
        <v>487603.07380000001</v>
      </c>
      <c r="C2566">
        <v>4201420.2013999997</v>
      </c>
      <c r="D2566">
        <v>1.16E-3</v>
      </c>
      <c r="F2566" t="s">
        <v>20</v>
      </c>
      <c r="O2566">
        <v>487603.07380000001</v>
      </c>
      <c r="P2566">
        <v>4201420.2013999997</v>
      </c>
      <c r="Q2566">
        <v>0.23366000000000001</v>
      </c>
      <c r="S2566" t="s">
        <v>27</v>
      </c>
      <c r="AA2566">
        <v>487603.07380000001</v>
      </c>
      <c r="AB2566">
        <v>4201420.2013999997</v>
      </c>
      <c r="AC2566">
        <v>9.3289999999999998E-2</v>
      </c>
      <c r="AE2566" t="s">
        <v>32</v>
      </c>
      <c r="AM2566">
        <v>487603.07380000001</v>
      </c>
      <c r="AN2566">
        <v>4201420.2013999997</v>
      </c>
      <c r="AO2566">
        <v>3.6810000000000002E-2</v>
      </c>
      <c r="AY2566">
        <v>487603.07380000001</v>
      </c>
      <c r="AZ2566">
        <v>4201420.2013999997</v>
      </c>
      <c r="BA2566">
        <v>1.231E-2</v>
      </c>
    </row>
    <row r="2567" spans="2:53" x14ac:dyDescent="0.25">
      <c r="B2567">
        <v>486663.3812</v>
      </c>
      <c r="C2567">
        <v>4201762.2215999998</v>
      </c>
      <c r="D2567">
        <v>1.01E-3</v>
      </c>
      <c r="F2567" t="s">
        <v>20</v>
      </c>
      <c r="O2567">
        <v>486663.3812</v>
      </c>
      <c r="P2567">
        <v>4201762.2215999998</v>
      </c>
      <c r="Q2567">
        <v>0.2021</v>
      </c>
      <c r="S2567" t="s">
        <v>27</v>
      </c>
      <c r="AA2567">
        <v>486663.3812</v>
      </c>
      <c r="AB2567">
        <v>4201762.2215999998</v>
      </c>
      <c r="AC2567">
        <v>7.8409999999999994E-2</v>
      </c>
      <c r="AE2567" t="s">
        <v>32</v>
      </c>
      <c r="AM2567">
        <v>486663.3812</v>
      </c>
      <c r="AN2567">
        <v>4201762.2215999998</v>
      </c>
      <c r="AO2567">
        <v>3.0839999999999999E-2</v>
      </c>
      <c r="AY2567">
        <v>486663.3812</v>
      </c>
      <c r="AZ2567">
        <v>4201762.2215999998</v>
      </c>
      <c r="BA2567">
        <v>1.0319999999999999E-2</v>
      </c>
    </row>
    <row r="2568" spans="2:53" x14ac:dyDescent="0.25">
      <c r="B2568">
        <v>485723.68859999999</v>
      </c>
      <c r="C2568">
        <v>4202104.2417000001</v>
      </c>
      <c r="D2568">
        <v>8.8999999999999995E-4</v>
      </c>
      <c r="F2568" t="s">
        <v>20</v>
      </c>
      <c r="O2568">
        <v>485723.68859999999</v>
      </c>
      <c r="P2568">
        <v>4202104.2417000001</v>
      </c>
      <c r="Q2568">
        <v>0.17674000000000001</v>
      </c>
      <c r="S2568" t="s">
        <v>27</v>
      </c>
      <c r="AA2568">
        <v>485723.68859999999</v>
      </c>
      <c r="AB2568">
        <v>4202104.2417000001</v>
      </c>
      <c r="AC2568">
        <v>6.6729999999999998E-2</v>
      </c>
      <c r="AE2568" t="s">
        <v>32</v>
      </c>
      <c r="AM2568">
        <v>485723.68859999999</v>
      </c>
      <c r="AN2568">
        <v>4202104.2417000001</v>
      </c>
      <c r="AO2568">
        <v>2.6179999999999998E-2</v>
      </c>
      <c r="AY2568">
        <v>485723.68859999999</v>
      </c>
      <c r="AZ2568">
        <v>4202104.2417000001</v>
      </c>
      <c r="BA2568">
        <v>8.7600000000000004E-3</v>
      </c>
    </row>
    <row r="2569" spans="2:53" x14ac:dyDescent="0.25">
      <c r="B2569">
        <v>484783.99589999998</v>
      </c>
      <c r="C2569">
        <v>4202446.2619000003</v>
      </c>
      <c r="D2569">
        <v>7.9000000000000001E-4</v>
      </c>
      <c r="F2569" t="s">
        <v>20</v>
      </c>
      <c r="O2569">
        <v>484783.99589999998</v>
      </c>
      <c r="P2569">
        <v>4202446.2619000003</v>
      </c>
      <c r="Q2569">
        <v>0.15601999999999999</v>
      </c>
      <c r="S2569" t="s">
        <v>27</v>
      </c>
      <c r="AA2569">
        <v>484783.99589999998</v>
      </c>
      <c r="AB2569">
        <v>4202446.2619000003</v>
      </c>
      <c r="AC2569">
        <v>5.738E-2</v>
      </c>
      <c r="AE2569" t="s">
        <v>32</v>
      </c>
      <c r="AM2569">
        <v>484783.99589999998</v>
      </c>
      <c r="AN2569">
        <v>4202446.2619000003</v>
      </c>
      <c r="AO2569">
        <v>2.247E-2</v>
      </c>
      <c r="AY2569">
        <v>484783.99589999998</v>
      </c>
      <c r="AZ2569">
        <v>4202446.2619000003</v>
      </c>
      <c r="BA2569">
        <v>7.5199999999999998E-3</v>
      </c>
    </row>
    <row r="2570" spans="2:53" x14ac:dyDescent="0.25">
      <c r="B2570">
        <v>483844.30330000003</v>
      </c>
      <c r="C2570">
        <v>4202788.2819999997</v>
      </c>
      <c r="D2570">
        <v>7.1000000000000002E-4</v>
      </c>
      <c r="F2570" t="s">
        <v>20</v>
      </c>
      <c r="O2570">
        <v>483844.30330000003</v>
      </c>
      <c r="P2570">
        <v>4202788.2819999997</v>
      </c>
      <c r="Q2570">
        <v>0.13882</v>
      </c>
      <c r="S2570" t="s">
        <v>27</v>
      </c>
      <c r="AA2570">
        <v>483844.30330000003</v>
      </c>
      <c r="AB2570">
        <v>4202788.2819999997</v>
      </c>
      <c r="AC2570">
        <v>4.9790000000000001E-2</v>
      </c>
      <c r="AE2570" t="s">
        <v>32</v>
      </c>
      <c r="AM2570">
        <v>483844.30330000003</v>
      </c>
      <c r="AN2570">
        <v>4202788.2819999997</v>
      </c>
      <c r="AO2570">
        <v>1.9470000000000001E-2</v>
      </c>
      <c r="AY2570">
        <v>483844.30330000003</v>
      </c>
      <c r="AZ2570">
        <v>4202788.2819999997</v>
      </c>
      <c r="BA2570">
        <v>6.5199999999999998E-3</v>
      </c>
    </row>
    <row r="2571" spans="2:53" x14ac:dyDescent="0.25">
      <c r="B2571">
        <v>482904.61070000002</v>
      </c>
      <c r="C2571">
        <v>4203130.3021</v>
      </c>
      <c r="D2571">
        <v>6.4000000000000005E-4</v>
      </c>
      <c r="F2571" t="s">
        <v>20</v>
      </c>
      <c r="O2571">
        <v>482904.61070000002</v>
      </c>
      <c r="P2571">
        <v>4203130.3021</v>
      </c>
      <c r="Q2571">
        <v>0.12436999999999999</v>
      </c>
      <c r="S2571" t="s">
        <v>27</v>
      </c>
      <c r="AA2571">
        <v>482904.61070000002</v>
      </c>
      <c r="AB2571">
        <v>4203130.3021</v>
      </c>
      <c r="AC2571">
        <v>4.3549999999999998E-2</v>
      </c>
      <c r="AE2571" t="s">
        <v>32</v>
      </c>
      <c r="AM2571">
        <v>482904.61070000002</v>
      </c>
      <c r="AN2571">
        <v>4203130.3021</v>
      </c>
      <c r="AO2571">
        <v>1.7430000000000001E-2</v>
      </c>
      <c r="AY2571">
        <v>482904.61070000002</v>
      </c>
      <c r="AZ2571">
        <v>4203130.3021</v>
      </c>
      <c r="BA2571">
        <v>5.9500000000000004E-3</v>
      </c>
    </row>
    <row r="2572" spans="2:53" x14ac:dyDescent="0.25">
      <c r="B2572">
        <v>481964.91810000001</v>
      </c>
      <c r="C2572">
        <v>4203472.3223000001</v>
      </c>
      <c r="D2572">
        <v>5.8E-4</v>
      </c>
      <c r="F2572" t="s">
        <v>20</v>
      </c>
      <c r="O2572">
        <v>481964.91810000001</v>
      </c>
      <c r="P2572">
        <v>4203472.3223000001</v>
      </c>
      <c r="Q2572">
        <v>0.11210000000000001</v>
      </c>
      <c r="S2572" t="s">
        <v>27</v>
      </c>
      <c r="AA2572">
        <v>481964.91810000001</v>
      </c>
      <c r="AB2572">
        <v>4203472.3223000001</v>
      </c>
      <c r="AC2572">
        <v>3.8350000000000002E-2</v>
      </c>
      <c r="AE2572" t="s">
        <v>32</v>
      </c>
      <c r="AM2572">
        <v>481964.91810000001</v>
      </c>
      <c r="AN2572">
        <v>4203472.3223000001</v>
      </c>
      <c r="AO2572">
        <v>1.6109999999999999E-2</v>
      </c>
      <c r="AY2572">
        <v>481964.91810000001</v>
      </c>
      <c r="AZ2572">
        <v>4203472.3223000001</v>
      </c>
      <c r="BA2572">
        <v>5.4999999999999997E-3</v>
      </c>
    </row>
    <row r="2573" spans="2:53" x14ac:dyDescent="0.25">
      <c r="B2573">
        <v>481025.2254</v>
      </c>
      <c r="C2573">
        <v>4203814.3424000004</v>
      </c>
      <c r="D2573">
        <v>5.2999999999999998E-4</v>
      </c>
      <c r="F2573" t="s">
        <v>20</v>
      </c>
      <c r="O2573">
        <v>481025.2254</v>
      </c>
      <c r="P2573">
        <v>4203814.3424000004</v>
      </c>
      <c r="Q2573">
        <v>0.10156999999999999</v>
      </c>
      <c r="S2573" t="s">
        <v>27</v>
      </c>
      <c r="AA2573">
        <v>481025.2254</v>
      </c>
      <c r="AB2573">
        <v>4203814.3424000004</v>
      </c>
      <c r="AC2573">
        <v>3.4090000000000002E-2</v>
      </c>
      <c r="AE2573" t="s">
        <v>32</v>
      </c>
      <c r="AM2573">
        <v>481025.2254</v>
      </c>
      <c r="AN2573">
        <v>4203814.3424000004</v>
      </c>
      <c r="AO2573">
        <v>1.4970000000000001E-2</v>
      </c>
      <c r="AY2573">
        <v>481025.2254</v>
      </c>
      <c r="AZ2573">
        <v>4203814.3424000004</v>
      </c>
      <c r="BA2573">
        <v>5.11E-3</v>
      </c>
    </row>
    <row r="2574" spans="2:53" x14ac:dyDescent="0.25">
      <c r="B2574">
        <v>480085.53279999999</v>
      </c>
      <c r="C2574">
        <v>4204156.3625999996</v>
      </c>
      <c r="D2574">
        <v>4.8999999999999998E-4</v>
      </c>
      <c r="F2574" t="s">
        <v>20</v>
      </c>
      <c r="O2574">
        <v>480085.53279999999</v>
      </c>
      <c r="P2574">
        <v>4204156.3625999996</v>
      </c>
      <c r="Q2574">
        <v>9.2469999999999997E-2</v>
      </c>
      <c r="S2574" t="s">
        <v>27</v>
      </c>
      <c r="AA2574">
        <v>480085.53279999999</v>
      </c>
      <c r="AB2574">
        <v>4204156.3625999996</v>
      </c>
      <c r="AC2574">
        <v>3.1040000000000002E-2</v>
      </c>
      <c r="AE2574" t="s">
        <v>32</v>
      </c>
      <c r="AM2574">
        <v>480085.53279999999</v>
      </c>
      <c r="AN2574">
        <v>4204156.3625999996</v>
      </c>
      <c r="AO2574">
        <v>1.397E-2</v>
      </c>
      <c r="AY2574">
        <v>480085.53279999999</v>
      </c>
      <c r="AZ2574">
        <v>4204156.3625999996</v>
      </c>
      <c r="BA2574">
        <v>4.7699999999999999E-3</v>
      </c>
    </row>
    <row r="2575" spans="2:53" x14ac:dyDescent="0.25">
      <c r="B2575">
        <v>479145.84019999998</v>
      </c>
      <c r="C2575">
        <v>4204498.3827</v>
      </c>
      <c r="D2575">
        <v>4.4999999999999999E-4</v>
      </c>
      <c r="F2575" t="s">
        <v>20</v>
      </c>
      <c r="O2575">
        <v>479145.84019999998</v>
      </c>
      <c r="P2575">
        <v>4204498.3827</v>
      </c>
      <c r="Q2575">
        <v>8.4529999999999994E-2</v>
      </c>
      <c r="S2575" t="s">
        <v>27</v>
      </c>
      <c r="AA2575">
        <v>479145.84019999998</v>
      </c>
      <c r="AB2575">
        <v>4204498.3827</v>
      </c>
      <c r="AC2575">
        <v>2.8389999999999999E-2</v>
      </c>
      <c r="AE2575" t="s">
        <v>32</v>
      </c>
      <c r="AM2575">
        <v>479145.84019999998</v>
      </c>
      <c r="AN2575">
        <v>4204498.3827</v>
      </c>
      <c r="AO2575">
        <v>1.3089999999999999E-2</v>
      </c>
      <c r="AY2575">
        <v>479145.84019999998</v>
      </c>
      <c r="AZ2575">
        <v>4204498.3827</v>
      </c>
      <c r="BA2575">
        <v>4.47E-3</v>
      </c>
    </row>
    <row r="2576" spans="2:53" x14ac:dyDescent="0.25">
      <c r="B2576">
        <v>478206.14760000003</v>
      </c>
      <c r="C2576">
        <v>4204840.4029000001</v>
      </c>
      <c r="D2576">
        <v>4.2000000000000002E-4</v>
      </c>
      <c r="F2576" t="s">
        <v>20</v>
      </c>
      <c r="O2576">
        <v>478206.14760000003</v>
      </c>
      <c r="P2576">
        <v>4204840.4029000001</v>
      </c>
      <c r="Q2576">
        <v>7.7560000000000004E-2</v>
      </c>
      <c r="S2576" t="s">
        <v>27</v>
      </c>
      <c r="AA2576">
        <v>478206.14760000003</v>
      </c>
      <c r="AB2576">
        <v>4204840.4029000001</v>
      </c>
      <c r="AC2576">
        <v>2.606E-2</v>
      </c>
      <c r="AE2576" t="s">
        <v>32</v>
      </c>
      <c r="AM2576">
        <v>478206.14760000003</v>
      </c>
      <c r="AN2576">
        <v>4204840.4029000001</v>
      </c>
      <c r="AO2576">
        <v>1.231E-2</v>
      </c>
      <c r="AY2576">
        <v>478206.14760000003</v>
      </c>
      <c r="AZ2576">
        <v>4204840.4029000001</v>
      </c>
      <c r="BA2576">
        <v>4.1999999999999997E-3</v>
      </c>
    </row>
    <row r="2577" spans="2:53" x14ac:dyDescent="0.25">
      <c r="B2577">
        <v>473507.68449999997</v>
      </c>
      <c r="C2577">
        <v>4206550.5036000004</v>
      </c>
      <c r="D2577">
        <v>3.1E-4</v>
      </c>
      <c r="F2577" t="s">
        <v>20</v>
      </c>
      <c r="O2577">
        <v>473507.68449999997</v>
      </c>
      <c r="P2577">
        <v>4206550.5036000004</v>
      </c>
      <c r="Q2577">
        <v>6.2309999999999997E-2</v>
      </c>
      <c r="S2577" t="s">
        <v>27</v>
      </c>
      <c r="AA2577">
        <v>473507.68449999997</v>
      </c>
      <c r="AB2577">
        <v>4206550.5036000004</v>
      </c>
      <c r="AC2577">
        <v>2.0789999999999999E-2</v>
      </c>
      <c r="AE2577" t="s">
        <v>32</v>
      </c>
      <c r="AM2577">
        <v>473507.68449999997</v>
      </c>
      <c r="AN2577">
        <v>4206550.5036000004</v>
      </c>
      <c r="AO2577">
        <v>9.4199999999999996E-3</v>
      </c>
      <c r="AY2577">
        <v>473507.68449999997</v>
      </c>
      <c r="AZ2577">
        <v>4206550.5036000004</v>
      </c>
      <c r="BA2577">
        <v>3.2200000000000002E-3</v>
      </c>
    </row>
    <row r="2578" spans="2:53" x14ac:dyDescent="0.25">
      <c r="B2578">
        <v>468809.22139999998</v>
      </c>
      <c r="C2578">
        <v>4208260.6042999998</v>
      </c>
      <c r="D2578">
        <v>2.4000000000000001E-4</v>
      </c>
      <c r="F2578" t="s">
        <v>20</v>
      </c>
      <c r="O2578">
        <v>468809.22139999998</v>
      </c>
      <c r="P2578">
        <v>4208260.6042999998</v>
      </c>
      <c r="Q2578">
        <v>5.1659999999999998E-2</v>
      </c>
      <c r="S2578" t="s">
        <v>27</v>
      </c>
      <c r="AA2578">
        <v>468809.22139999998</v>
      </c>
      <c r="AB2578">
        <v>4208260.6042999998</v>
      </c>
      <c r="AC2578">
        <v>1.7239999999999998E-2</v>
      </c>
      <c r="AE2578" t="s">
        <v>32</v>
      </c>
      <c r="AM2578">
        <v>468809.22139999998</v>
      </c>
      <c r="AN2578">
        <v>4208260.6042999998</v>
      </c>
      <c r="AO2578">
        <v>7.5599999999999999E-3</v>
      </c>
      <c r="AY2578">
        <v>468809.22139999998</v>
      </c>
      <c r="AZ2578">
        <v>4208260.6042999998</v>
      </c>
      <c r="BA2578">
        <v>2.5799999999999998E-3</v>
      </c>
    </row>
    <row r="2579" spans="2:53" x14ac:dyDescent="0.25">
      <c r="B2579">
        <v>464110.75829999999</v>
      </c>
      <c r="C2579">
        <v>4209970.7050000001</v>
      </c>
      <c r="D2579">
        <v>1.9000000000000001E-4</v>
      </c>
      <c r="F2579" t="s">
        <v>20</v>
      </c>
      <c r="O2579">
        <v>464110.75829999999</v>
      </c>
      <c r="P2579">
        <v>4209970.7050000001</v>
      </c>
      <c r="Q2579">
        <v>4.3709999999999999E-2</v>
      </c>
      <c r="S2579" t="s">
        <v>27</v>
      </c>
      <c r="AA2579">
        <v>464110.75829999999</v>
      </c>
      <c r="AB2579">
        <v>4209970.7050000001</v>
      </c>
      <c r="AC2579">
        <v>1.4590000000000001E-2</v>
      </c>
      <c r="AE2579" t="s">
        <v>32</v>
      </c>
      <c r="AM2579">
        <v>464110.75829999999</v>
      </c>
      <c r="AN2579">
        <v>4209970.7050000001</v>
      </c>
      <c r="AO2579">
        <v>6.2599999999999999E-3</v>
      </c>
      <c r="AY2579">
        <v>464110.75829999999</v>
      </c>
      <c r="AZ2579">
        <v>4209970.7050000001</v>
      </c>
      <c r="BA2579">
        <v>2.14E-3</v>
      </c>
    </row>
    <row r="2580" spans="2:53" x14ac:dyDescent="0.25">
      <c r="B2580">
        <v>459412.29519999999</v>
      </c>
      <c r="C2580">
        <v>4211680.8057000004</v>
      </c>
      <c r="D2580">
        <v>1.6000000000000001E-4</v>
      </c>
      <c r="F2580" t="s">
        <v>20</v>
      </c>
      <c r="O2580">
        <v>459412.29519999999</v>
      </c>
      <c r="P2580">
        <v>4211680.8057000004</v>
      </c>
      <c r="Q2580">
        <v>3.7539999999999997E-2</v>
      </c>
      <c r="S2580" t="s">
        <v>27</v>
      </c>
      <c r="AA2580">
        <v>459412.29519999999</v>
      </c>
      <c r="AB2580">
        <v>4211680.8057000004</v>
      </c>
      <c r="AC2580">
        <v>1.2529999999999999E-2</v>
      </c>
      <c r="AE2580" t="s">
        <v>32</v>
      </c>
      <c r="AM2580">
        <v>459412.29519999999</v>
      </c>
      <c r="AN2580">
        <v>4211680.8057000004</v>
      </c>
      <c r="AO2580">
        <v>5.3E-3</v>
      </c>
      <c r="AY2580">
        <v>459412.29519999999</v>
      </c>
      <c r="AZ2580">
        <v>4211680.8057000004</v>
      </c>
      <c r="BA2580">
        <v>1.81E-3</v>
      </c>
    </row>
    <row r="2581" spans="2:53" x14ac:dyDescent="0.25">
      <c r="B2581">
        <v>454713.8321</v>
      </c>
      <c r="C2581">
        <v>4213390.9063999997</v>
      </c>
      <c r="D2581">
        <v>1.3999999999999999E-4</v>
      </c>
      <c r="F2581" t="s">
        <v>20</v>
      </c>
      <c r="O2581">
        <v>454713.8321</v>
      </c>
      <c r="P2581">
        <v>4213390.9063999997</v>
      </c>
      <c r="Q2581">
        <v>3.261E-2</v>
      </c>
      <c r="S2581" t="s">
        <v>27</v>
      </c>
      <c r="AA2581">
        <v>454713.8321</v>
      </c>
      <c r="AB2581">
        <v>4213390.9063999997</v>
      </c>
      <c r="AC2581">
        <v>1.0880000000000001E-2</v>
      </c>
      <c r="AE2581" t="s">
        <v>32</v>
      </c>
      <c r="AM2581">
        <v>454713.8321</v>
      </c>
      <c r="AN2581">
        <v>4213390.9063999997</v>
      </c>
      <c r="AO2581">
        <v>4.5599999999999998E-3</v>
      </c>
      <c r="AY2581">
        <v>454713.8321</v>
      </c>
      <c r="AZ2581">
        <v>4213390.9063999997</v>
      </c>
      <c r="BA2581">
        <v>1.56E-3</v>
      </c>
    </row>
    <row r="2582" spans="2:53" x14ac:dyDescent="0.25">
      <c r="B2582">
        <v>450015.36900000001</v>
      </c>
      <c r="C2582">
        <v>4215101.0071999999</v>
      </c>
      <c r="D2582">
        <v>1.2E-4</v>
      </c>
      <c r="F2582" t="s">
        <v>20</v>
      </c>
      <c r="O2582">
        <v>450015.36900000001</v>
      </c>
      <c r="P2582">
        <v>4215101.0071999999</v>
      </c>
      <c r="Q2582">
        <v>2.8580000000000001E-2</v>
      </c>
      <c r="S2582" t="s">
        <v>27</v>
      </c>
      <c r="AA2582">
        <v>450015.36900000001</v>
      </c>
      <c r="AB2582">
        <v>4215101.0071999999</v>
      </c>
      <c r="AC2582">
        <v>9.5399999999999999E-3</v>
      </c>
      <c r="AE2582" t="s">
        <v>32</v>
      </c>
      <c r="AM2582">
        <v>450015.36900000001</v>
      </c>
      <c r="AN2582">
        <v>4215101.0071999999</v>
      </c>
      <c r="AO2582">
        <v>3.9699999999999996E-3</v>
      </c>
      <c r="AY2582">
        <v>450015.36900000001</v>
      </c>
      <c r="AZ2582">
        <v>4215101.0071999999</v>
      </c>
      <c r="BA2582">
        <v>1.3600000000000001E-3</v>
      </c>
    </row>
    <row r="2583" spans="2:53" x14ac:dyDescent="0.25">
      <c r="B2583">
        <v>496133.97460000002</v>
      </c>
      <c r="C2583">
        <v>4198500</v>
      </c>
      <c r="D2583">
        <v>4.249E-2</v>
      </c>
      <c r="F2583" t="s">
        <v>20</v>
      </c>
      <c r="O2583">
        <v>496133.97460000002</v>
      </c>
      <c r="P2583">
        <v>4198500</v>
      </c>
      <c r="Q2583">
        <v>5.6692400000000003</v>
      </c>
      <c r="S2583" t="s">
        <v>27</v>
      </c>
      <c r="AA2583">
        <v>496133.97460000002</v>
      </c>
      <c r="AB2583">
        <v>4198500</v>
      </c>
      <c r="AC2583">
        <v>3.33636</v>
      </c>
      <c r="AE2583" t="s">
        <v>32</v>
      </c>
      <c r="AM2583">
        <v>496133.97460000002</v>
      </c>
      <c r="AN2583">
        <v>4198500</v>
      </c>
      <c r="AO2583">
        <v>1.26824</v>
      </c>
      <c r="AY2583">
        <v>496133.97460000002</v>
      </c>
      <c r="AZ2583">
        <v>4198500</v>
      </c>
      <c r="BA2583">
        <v>0.4259</v>
      </c>
    </row>
    <row r="2584" spans="2:53" x14ac:dyDescent="0.25">
      <c r="B2584">
        <v>495267.94919999997</v>
      </c>
      <c r="C2584">
        <v>4199000</v>
      </c>
      <c r="D2584">
        <v>1.477E-2</v>
      </c>
      <c r="F2584" t="s">
        <v>20</v>
      </c>
      <c r="O2584">
        <v>495267.94919999997</v>
      </c>
      <c r="P2584">
        <v>4199000</v>
      </c>
      <c r="Q2584">
        <v>3.0405799999999998</v>
      </c>
      <c r="S2584" t="s">
        <v>27</v>
      </c>
      <c r="AA2584">
        <v>495267.94919999997</v>
      </c>
      <c r="AB2584">
        <v>4199000</v>
      </c>
      <c r="AC2584">
        <v>1.3392900000000001</v>
      </c>
      <c r="AE2584" t="s">
        <v>32</v>
      </c>
      <c r="AM2584">
        <v>495267.94919999997</v>
      </c>
      <c r="AN2584">
        <v>4199000</v>
      </c>
      <c r="AO2584">
        <v>0.50651000000000002</v>
      </c>
      <c r="AY2584">
        <v>495267.94919999997</v>
      </c>
      <c r="AZ2584">
        <v>4199000</v>
      </c>
      <c r="BA2584">
        <v>0.16997000000000001</v>
      </c>
    </row>
    <row r="2585" spans="2:53" x14ac:dyDescent="0.25">
      <c r="B2585">
        <v>494401.92379999999</v>
      </c>
      <c r="C2585">
        <v>4199500</v>
      </c>
      <c r="D2585">
        <v>7.9000000000000008E-3</v>
      </c>
      <c r="F2585" t="s">
        <v>20</v>
      </c>
      <c r="O2585">
        <v>494401.92379999999</v>
      </c>
      <c r="P2585">
        <v>4199500</v>
      </c>
      <c r="Q2585">
        <v>1.8999900000000001</v>
      </c>
      <c r="S2585" t="s">
        <v>27</v>
      </c>
      <c r="AA2585">
        <v>494401.92379999999</v>
      </c>
      <c r="AB2585">
        <v>4199500</v>
      </c>
      <c r="AC2585">
        <v>0.76002000000000003</v>
      </c>
      <c r="AE2585" t="s">
        <v>32</v>
      </c>
      <c r="AM2585">
        <v>494401.92379999999</v>
      </c>
      <c r="AN2585">
        <v>4199500</v>
      </c>
      <c r="AO2585">
        <v>0.28732000000000002</v>
      </c>
      <c r="AY2585">
        <v>494401.92379999999</v>
      </c>
      <c r="AZ2585">
        <v>4199500</v>
      </c>
      <c r="BA2585">
        <v>9.6420000000000006E-2</v>
      </c>
    </row>
    <row r="2586" spans="2:53" x14ac:dyDescent="0.25">
      <c r="B2586">
        <v>493535.89840000001</v>
      </c>
      <c r="C2586">
        <v>4200000</v>
      </c>
      <c r="D2586">
        <v>5.0699999999999999E-3</v>
      </c>
      <c r="F2586" t="s">
        <v>20</v>
      </c>
      <c r="O2586">
        <v>493535.89840000001</v>
      </c>
      <c r="P2586">
        <v>4200000</v>
      </c>
      <c r="Q2586">
        <v>1.3200799999999999</v>
      </c>
      <c r="S2586" t="s">
        <v>27</v>
      </c>
      <c r="AA2586">
        <v>493535.89840000001</v>
      </c>
      <c r="AB2586">
        <v>4200000</v>
      </c>
      <c r="AC2586">
        <v>0.50507999999999997</v>
      </c>
      <c r="AE2586" t="s">
        <v>32</v>
      </c>
      <c r="AM2586">
        <v>493535.89840000001</v>
      </c>
      <c r="AN2586">
        <v>4200000</v>
      </c>
      <c r="AO2586">
        <v>0.19097</v>
      </c>
      <c r="AY2586">
        <v>493535.89840000001</v>
      </c>
      <c r="AZ2586">
        <v>4200000</v>
      </c>
      <c r="BA2586">
        <v>6.4100000000000004E-2</v>
      </c>
    </row>
    <row r="2587" spans="2:53" x14ac:dyDescent="0.25">
      <c r="B2587">
        <v>492669.87300000002</v>
      </c>
      <c r="C2587">
        <v>4200500</v>
      </c>
      <c r="D2587">
        <v>3.5899999999999999E-3</v>
      </c>
      <c r="F2587" t="s">
        <v>20</v>
      </c>
      <c r="O2587">
        <v>492669.87300000002</v>
      </c>
      <c r="P2587">
        <v>4200500</v>
      </c>
      <c r="Q2587">
        <v>0.98094000000000003</v>
      </c>
      <c r="S2587" t="s">
        <v>27</v>
      </c>
      <c r="AA2587">
        <v>492669.87300000002</v>
      </c>
      <c r="AB2587">
        <v>4200500</v>
      </c>
      <c r="AC2587">
        <v>0.36681999999999998</v>
      </c>
      <c r="AE2587" t="s">
        <v>32</v>
      </c>
      <c r="AM2587">
        <v>492669.87300000002</v>
      </c>
      <c r="AN2587">
        <v>4200500</v>
      </c>
      <c r="AO2587">
        <v>0.13872999999999999</v>
      </c>
      <c r="AY2587">
        <v>492669.87300000002</v>
      </c>
      <c r="AZ2587">
        <v>4200500</v>
      </c>
      <c r="BA2587">
        <v>4.6580000000000003E-2</v>
      </c>
    </row>
    <row r="2588" spans="2:53" x14ac:dyDescent="0.25">
      <c r="B2588">
        <v>491803.84759999998</v>
      </c>
      <c r="C2588">
        <v>4201000</v>
      </c>
      <c r="D2588">
        <v>2.7200000000000002E-3</v>
      </c>
      <c r="F2588" t="s">
        <v>20</v>
      </c>
      <c r="O2588">
        <v>491803.84759999998</v>
      </c>
      <c r="P2588">
        <v>4201000</v>
      </c>
      <c r="Q2588">
        <v>0.76293</v>
      </c>
      <c r="S2588" t="s">
        <v>27</v>
      </c>
      <c r="AA2588">
        <v>491803.84759999998</v>
      </c>
      <c r="AB2588">
        <v>4201000</v>
      </c>
      <c r="AC2588">
        <v>0.28204000000000001</v>
      </c>
      <c r="AE2588" t="s">
        <v>32</v>
      </c>
      <c r="AM2588">
        <v>491803.84759999998</v>
      </c>
      <c r="AN2588">
        <v>4201000</v>
      </c>
      <c r="AO2588">
        <v>0.1067</v>
      </c>
      <c r="AY2588">
        <v>491803.84759999998</v>
      </c>
      <c r="AZ2588">
        <v>4201000</v>
      </c>
      <c r="BA2588">
        <v>3.5830000000000001E-2</v>
      </c>
    </row>
    <row r="2589" spans="2:53" x14ac:dyDescent="0.25">
      <c r="B2589">
        <v>490937.8222</v>
      </c>
      <c r="C2589">
        <v>4201500</v>
      </c>
      <c r="D2589">
        <v>2.15E-3</v>
      </c>
      <c r="F2589" t="s">
        <v>20</v>
      </c>
      <c r="O2589">
        <v>490937.8222</v>
      </c>
      <c r="P2589">
        <v>4201500</v>
      </c>
      <c r="Q2589">
        <v>0.61314000000000002</v>
      </c>
      <c r="S2589" t="s">
        <v>27</v>
      </c>
      <c r="AA2589">
        <v>490937.8222</v>
      </c>
      <c r="AB2589">
        <v>4201500</v>
      </c>
      <c r="AC2589">
        <v>0.22556000000000001</v>
      </c>
      <c r="AE2589" t="s">
        <v>32</v>
      </c>
      <c r="AM2589">
        <v>490937.8222</v>
      </c>
      <c r="AN2589">
        <v>4201500</v>
      </c>
      <c r="AO2589">
        <v>8.5360000000000005E-2</v>
      </c>
      <c r="AY2589">
        <v>490937.8222</v>
      </c>
      <c r="AZ2589">
        <v>4201500</v>
      </c>
      <c r="BA2589">
        <v>2.8680000000000001E-2</v>
      </c>
    </row>
    <row r="2590" spans="2:53" x14ac:dyDescent="0.25">
      <c r="B2590">
        <v>490071.79680000001</v>
      </c>
      <c r="C2590">
        <v>4202000</v>
      </c>
      <c r="D2590">
        <v>1.75E-3</v>
      </c>
      <c r="F2590" t="s">
        <v>20</v>
      </c>
      <c r="O2590">
        <v>490071.79680000001</v>
      </c>
      <c r="P2590">
        <v>4202000</v>
      </c>
      <c r="Q2590">
        <v>0.50505999999999995</v>
      </c>
      <c r="S2590" t="s">
        <v>27</v>
      </c>
      <c r="AA2590">
        <v>490071.79680000001</v>
      </c>
      <c r="AB2590">
        <v>4202000</v>
      </c>
      <c r="AC2590">
        <v>0.18565999999999999</v>
      </c>
      <c r="AE2590" t="s">
        <v>32</v>
      </c>
      <c r="AM2590">
        <v>490071.79680000001</v>
      </c>
      <c r="AN2590">
        <v>4202000</v>
      </c>
      <c r="AO2590">
        <v>7.0290000000000005E-2</v>
      </c>
      <c r="AY2590">
        <v>490071.79680000001</v>
      </c>
      <c r="AZ2590">
        <v>4202000</v>
      </c>
      <c r="BA2590">
        <v>2.3619999999999999E-2</v>
      </c>
    </row>
    <row r="2591" spans="2:53" x14ac:dyDescent="0.25">
      <c r="B2591">
        <v>489205.77140000003</v>
      </c>
      <c r="C2591">
        <v>4202500</v>
      </c>
      <c r="D2591">
        <v>1.4599999999999999E-3</v>
      </c>
      <c r="F2591" t="s">
        <v>20</v>
      </c>
      <c r="O2591">
        <v>489205.77140000003</v>
      </c>
      <c r="P2591">
        <v>4202500</v>
      </c>
      <c r="Q2591">
        <v>0.42409000000000002</v>
      </c>
      <c r="S2591" t="s">
        <v>27</v>
      </c>
      <c r="AA2591">
        <v>489205.77140000003</v>
      </c>
      <c r="AB2591">
        <v>4202500</v>
      </c>
      <c r="AC2591">
        <v>0.15620999999999999</v>
      </c>
      <c r="AE2591" t="s">
        <v>32</v>
      </c>
      <c r="AM2591">
        <v>489205.77140000003</v>
      </c>
      <c r="AN2591">
        <v>4202500</v>
      </c>
      <c r="AO2591">
        <v>5.9159999999999997E-2</v>
      </c>
      <c r="AY2591">
        <v>489205.77140000003</v>
      </c>
      <c r="AZ2591">
        <v>4202500</v>
      </c>
      <c r="BA2591">
        <v>1.9890000000000001E-2</v>
      </c>
    </row>
    <row r="2592" spans="2:53" x14ac:dyDescent="0.25">
      <c r="B2592">
        <v>488339.74599999998</v>
      </c>
      <c r="C2592">
        <v>4203000</v>
      </c>
      <c r="D2592">
        <v>1.25E-3</v>
      </c>
      <c r="F2592" t="s">
        <v>20</v>
      </c>
      <c r="O2592">
        <v>488339.74599999998</v>
      </c>
      <c r="P2592">
        <v>4203000</v>
      </c>
      <c r="Q2592">
        <v>0.36160999999999999</v>
      </c>
      <c r="S2592" t="s">
        <v>27</v>
      </c>
      <c r="AA2592">
        <v>488339.74599999998</v>
      </c>
      <c r="AB2592">
        <v>4203000</v>
      </c>
      <c r="AC2592">
        <v>0.13371</v>
      </c>
      <c r="AE2592" t="s">
        <v>32</v>
      </c>
      <c r="AM2592">
        <v>488339.74599999998</v>
      </c>
      <c r="AN2592">
        <v>4203000</v>
      </c>
      <c r="AO2592">
        <v>5.0650000000000001E-2</v>
      </c>
      <c r="AY2592">
        <v>488339.74599999998</v>
      </c>
      <c r="AZ2592">
        <v>4203000</v>
      </c>
      <c r="BA2592">
        <v>1.703E-2</v>
      </c>
    </row>
    <row r="2593" spans="2:53" x14ac:dyDescent="0.25">
      <c r="B2593">
        <v>487473.7206</v>
      </c>
      <c r="C2593">
        <v>4203500</v>
      </c>
      <c r="D2593">
        <v>1.08E-3</v>
      </c>
      <c r="F2593" t="s">
        <v>20</v>
      </c>
      <c r="O2593">
        <v>487473.7206</v>
      </c>
      <c r="P2593">
        <v>4203500</v>
      </c>
      <c r="Q2593">
        <v>0.31224000000000002</v>
      </c>
      <c r="S2593" t="s">
        <v>27</v>
      </c>
      <c r="AA2593">
        <v>487473.7206</v>
      </c>
      <c r="AB2593">
        <v>4203500</v>
      </c>
      <c r="AC2593">
        <v>0.11605</v>
      </c>
      <c r="AE2593" t="s">
        <v>32</v>
      </c>
      <c r="AM2593">
        <v>487473.7206</v>
      </c>
      <c r="AN2593">
        <v>4203500</v>
      </c>
      <c r="AO2593">
        <v>4.3979999999999998E-2</v>
      </c>
      <c r="AY2593">
        <v>487473.7206</v>
      </c>
      <c r="AZ2593">
        <v>4203500</v>
      </c>
      <c r="BA2593">
        <v>1.4789999999999999E-2</v>
      </c>
    </row>
    <row r="2594" spans="2:53" x14ac:dyDescent="0.25">
      <c r="B2594">
        <v>486607.69520000002</v>
      </c>
      <c r="C2594">
        <v>4204000</v>
      </c>
      <c r="D2594">
        <v>9.3999999999999997E-4</v>
      </c>
      <c r="F2594" t="s">
        <v>20</v>
      </c>
      <c r="O2594">
        <v>486607.69520000002</v>
      </c>
      <c r="P2594">
        <v>4204000</v>
      </c>
      <c r="Q2594">
        <v>0.27244000000000002</v>
      </c>
      <c r="S2594" t="s">
        <v>27</v>
      </c>
      <c r="AA2594">
        <v>486607.69520000002</v>
      </c>
      <c r="AB2594">
        <v>4204000</v>
      </c>
      <c r="AC2594">
        <v>0.10188999999999999</v>
      </c>
      <c r="AE2594" t="s">
        <v>32</v>
      </c>
      <c r="AM2594">
        <v>486607.69520000002</v>
      </c>
      <c r="AN2594">
        <v>4204000</v>
      </c>
      <c r="AO2594">
        <v>3.8629999999999998E-2</v>
      </c>
      <c r="AY2594">
        <v>486607.69520000002</v>
      </c>
      <c r="AZ2594">
        <v>4204000</v>
      </c>
      <c r="BA2594">
        <v>1.2999999999999999E-2</v>
      </c>
    </row>
    <row r="2595" spans="2:53" x14ac:dyDescent="0.25">
      <c r="B2595">
        <v>485741.66979999997</v>
      </c>
      <c r="C2595">
        <v>4204500</v>
      </c>
      <c r="D2595">
        <v>8.4000000000000003E-4</v>
      </c>
      <c r="F2595" t="s">
        <v>20</v>
      </c>
      <c r="O2595">
        <v>485741.66979999997</v>
      </c>
      <c r="P2595">
        <v>4204500</v>
      </c>
      <c r="Q2595">
        <v>0.23982999999999999</v>
      </c>
      <c r="S2595" t="s">
        <v>27</v>
      </c>
      <c r="AA2595">
        <v>485741.66979999997</v>
      </c>
      <c r="AB2595">
        <v>4204500</v>
      </c>
      <c r="AC2595">
        <v>9.0319999999999998E-2</v>
      </c>
      <c r="AE2595" t="s">
        <v>32</v>
      </c>
      <c r="AM2595">
        <v>485741.66979999997</v>
      </c>
      <c r="AN2595">
        <v>4204500</v>
      </c>
      <c r="AO2595">
        <v>3.4250000000000003E-2</v>
      </c>
      <c r="AY2595">
        <v>485741.66979999997</v>
      </c>
      <c r="AZ2595">
        <v>4204500</v>
      </c>
      <c r="BA2595">
        <v>1.153E-2</v>
      </c>
    </row>
    <row r="2596" spans="2:53" x14ac:dyDescent="0.25">
      <c r="B2596">
        <v>484875.64429999999</v>
      </c>
      <c r="C2596">
        <v>4205000</v>
      </c>
      <c r="D2596">
        <v>7.5000000000000002E-4</v>
      </c>
      <c r="F2596" t="s">
        <v>20</v>
      </c>
      <c r="O2596">
        <v>484875.64429999999</v>
      </c>
      <c r="P2596">
        <v>4205000</v>
      </c>
      <c r="Q2596">
        <v>0.21273</v>
      </c>
      <c r="S2596" t="s">
        <v>27</v>
      </c>
      <c r="AA2596">
        <v>484875.64429999999</v>
      </c>
      <c r="AB2596">
        <v>4205000</v>
      </c>
      <c r="AC2596">
        <v>8.0710000000000004E-2</v>
      </c>
      <c r="AE2596" t="s">
        <v>32</v>
      </c>
      <c r="AM2596">
        <v>484875.64429999999</v>
      </c>
      <c r="AN2596">
        <v>4205000</v>
      </c>
      <c r="AO2596">
        <v>3.0620000000000001E-2</v>
      </c>
      <c r="AY2596">
        <v>484875.64429999999</v>
      </c>
      <c r="AZ2596">
        <v>4205000</v>
      </c>
      <c r="BA2596">
        <v>1.031E-2</v>
      </c>
    </row>
    <row r="2597" spans="2:53" x14ac:dyDescent="0.25">
      <c r="B2597">
        <v>484009.6189</v>
      </c>
      <c r="C2597">
        <v>4205500</v>
      </c>
      <c r="D2597">
        <v>6.8000000000000005E-4</v>
      </c>
      <c r="F2597" t="s">
        <v>20</v>
      </c>
      <c r="O2597">
        <v>484009.6189</v>
      </c>
      <c r="P2597">
        <v>4205500</v>
      </c>
      <c r="Q2597">
        <v>0.18994</v>
      </c>
      <c r="S2597" t="s">
        <v>27</v>
      </c>
      <c r="AA2597">
        <v>484009.6189</v>
      </c>
      <c r="AB2597">
        <v>4205500</v>
      </c>
      <c r="AC2597">
        <v>7.2639999999999996E-2</v>
      </c>
      <c r="AE2597" t="s">
        <v>32</v>
      </c>
      <c r="AM2597">
        <v>484009.6189</v>
      </c>
      <c r="AN2597">
        <v>4205500</v>
      </c>
      <c r="AO2597">
        <v>2.7570000000000001E-2</v>
      </c>
      <c r="AY2597">
        <v>484009.6189</v>
      </c>
      <c r="AZ2597">
        <v>4205500</v>
      </c>
      <c r="BA2597">
        <v>9.2899999999999996E-3</v>
      </c>
    </row>
    <row r="2598" spans="2:53" x14ac:dyDescent="0.25">
      <c r="B2598">
        <v>483143.59350000002</v>
      </c>
      <c r="C2598">
        <v>4206000</v>
      </c>
      <c r="D2598">
        <v>6.0999999999999997E-4</v>
      </c>
      <c r="F2598" t="s">
        <v>20</v>
      </c>
      <c r="O2598">
        <v>483143.59350000002</v>
      </c>
      <c r="P2598">
        <v>4206000</v>
      </c>
      <c r="Q2598">
        <v>0.17057</v>
      </c>
      <c r="S2598" t="s">
        <v>27</v>
      </c>
      <c r="AA2598">
        <v>483143.59350000002</v>
      </c>
      <c r="AB2598">
        <v>4206000</v>
      </c>
      <c r="AC2598">
        <v>6.5769999999999995E-2</v>
      </c>
      <c r="AE2598" t="s">
        <v>32</v>
      </c>
      <c r="AM2598">
        <v>483143.59350000002</v>
      </c>
      <c r="AN2598">
        <v>4206000</v>
      </c>
      <c r="AO2598">
        <v>2.4969999999999999E-2</v>
      </c>
      <c r="AY2598">
        <v>483143.59350000002</v>
      </c>
      <c r="AZ2598">
        <v>4206000</v>
      </c>
      <c r="BA2598">
        <v>8.4100000000000008E-3</v>
      </c>
    </row>
    <row r="2599" spans="2:53" x14ac:dyDescent="0.25">
      <c r="B2599">
        <v>482277.56809999997</v>
      </c>
      <c r="C2599">
        <v>4206500</v>
      </c>
      <c r="D2599">
        <v>5.5999999999999995E-4</v>
      </c>
      <c r="F2599" t="s">
        <v>20</v>
      </c>
      <c r="O2599">
        <v>482277.56809999997</v>
      </c>
      <c r="P2599">
        <v>4206500</v>
      </c>
      <c r="Q2599">
        <v>0.15395</v>
      </c>
      <c r="S2599" t="s">
        <v>27</v>
      </c>
      <c r="AA2599">
        <v>482277.56809999997</v>
      </c>
      <c r="AB2599">
        <v>4206500</v>
      </c>
      <c r="AC2599">
        <v>5.9880000000000003E-2</v>
      </c>
      <c r="AE2599" t="s">
        <v>32</v>
      </c>
      <c r="AM2599">
        <v>482277.56809999997</v>
      </c>
      <c r="AN2599">
        <v>4206500</v>
      </c>
      <c r="AO2599">
        <v>2.274E-2</v>
      </c>
      <c r="AY2599">
        <v>482277.56809999997</v>
      </c>
      <c r="AZ2599">
        <v>4206500</v>
      </c>
      <c r="BA2599">
        <v>7.6699999999999997E-3</v>
      </c>
    </row>
    <row r="2600" spans="2:53" x14ac:dyDescent="0.25">
      <c r="B2600">
        <v>481411.54269999999</v>
      </c>
      <c r="C2600">
        <v>4207000</v>
      </c>
      <c r="D2600">
        <v>5.1000000000000004E-4</v>
      </c>
      <c r="F2600" t="s">
        <v>20</v>
      </c>
      <c r="O2600">
        <v>481411.54269999999</v>
      </c>
      <c r="P2600">
        <v>4207000</v>
      </c>
      <c r="Q2600">
        <v>0.13958000000000001</v>
      </c>
      <c r="S2600" t="s">
        <v>27</v>
      </c>
      <c r="AA2600">
        <v>481411.54269999999</v>
      </c>
      <c r="AB2600">
        <v>4207000</v>
      </c>
      <c r="AC2600">
        <v>5.4769999999999999E-2</v>
      </c>
      <c r="AE2600" t="s">
        <v>32</v>
      </c>
      <c r="AM2600">
        <v>481411.54269999999</v>
      </c>
      <c r="AN2600">
        <v>4207000</v>
      </c>
      <c r="AO2600">
        <v>2.0809999999999999E-2</v>
      </c>
      <c r="AY2600">
        <v>481411.54269999999</v>
      </c>
      <c r="AZ2600">
        <v>4207000</v>
      </c>
      <c r="BA2600">
        <v>7.0200000000000002E-3</v>
      </c>
    </row>
    <row r="2601" spans="2:53" x14ac:dyDescent="0.25">
      <c r="B2601">
        <v>480545.51730000001</v>
      </c>
      <c r="C2601">
        <v>4207500</v>
      </c>
      <c r="D2601">
        <v>4.6999999999999999E-4</v>
      </c>
      <c r="F2601" t="s">
        <v>20</v>
      </c>
      <c r="O2601">
        <v>480545.51730000001</v>
      </c>
      <c r="P2601">
        <v>4207500</v>
      </c>
      <c r="Q2601">
        <v>0.12706000000000001</v>
      </c>
      <c r="S2601" t="s">
        <v>27</v>
      </c>
      <c r="AA2601">
        <v>480545.51730000001</v>
      </c>
      <c r="AB2601">
        <v>4207500</v>
      </c>
      <c r="AC2601">
        <v>5.0310000000000001E-2</v>
      </c>
      <c r="AE2601" t="s">
        <v>32</v>
      </c>
      <c r="AM2601">
        <v>480545.51730000001</v>
      </c>
      <c r="AN2601">
        <v>4207500</v>
      </c>
      <c r="AO2601">
        <v>1.9120000000000002E-2</v>
      </c>
      <c r="AY2601">
        <v>480545.51730000001</v>
      </c>
      <c r="AZ2601">
        <v>4207500</v>
      </c>
      <c r="BA2601">
        <v>6.45E-3</v>
      </c>
    </row>
    <row r="2602" spans="2:53" x14ac:dyDescent="0.25">
      <c r="B2602">
        <v>479679.49190000002</v>
      </c>
      <c r="C2602">
        <v>4208000</v>
      </c>
      <c r="D2602">
        <v>4.4000000000000002E-4</v>
      </c>
      <c r="F2602" t="s">
        <v>20</v>
      </c>
      <c r="O2602">
        <v>479679.49190000002</v>
      </c>
      <c r="P2602">
        <v>4208000</v>
      </c>
      <c r="Q2602">
        <v>0.11609</v>
      </c>
      <c r="S2602" t="s">
        <v>27</v>
      </c>
      <c r="AA2602">
        <v>479679.49190000002</v>
      </c>
      <c r="AB2602">
        <v>4208000</v>
      </c>
      <c r="AC2602">
        <v>4.6379999999999998E-2</v>
      </c>
      <c r="AE2602" t="s">
        <v>32</v>
      </c>
      <c r="AM2602">
        <v>479679.49190000002</v>
      </c>
      <c r="AN2602">
        <v>4208000</v>
      </c>
      <c r="AO2602">
        <v>1.7639999999999999E-2</v>
      </c>
      <c r="AY2602">
        <v>479679.49190000002</v>
      </c>
      <c r="AZ2602">
        <v>4208000</v>
      </c>
      <c r="BA2602">
        <v>5.9500000000000004E-3</v>
      </c>
    </row>
    <row r="2603" spans="2:53" x14ac:dyDescent="0.25">
      <c r="B2603">
        <v>475349.36489999999</v>
      </c>
      <c r="C2603">
        <v>4210500</v>
      </c>
      <c r="D2603">
        <v>3.2000000000000003E-4</v>
      </c>
      <c r="F2603" t="s">
        <v>20</v>
      </c>
      <c r="O2603">
        <v>475349.36489999999</v>
      </c>
      <c r="P2603">
        <v>4210500</v>
      </c>
      <c r="Q2603">
        <v>7.7210000000000001E-2</v>
      </c>
      <c r="S2603" t="s">
        <v>27</v>
      </c>
      <c r="AA2603">
        <v>475349.36489999999</v>
      </c>
      <c r="AB2603">
        <v>4210500</v>
      </c>
      <c r="AC2603">
        <v>3.2349999999999997E-2</v>
      </c>
      <c r="AE2603" t="s">
        <v>32</v>
      </c>
      <c r="AM2603">
        <v>475349.36489999999</v>
      </c>
      <c r="AN2603">
        <v>4210500</v>
      </c>
      <c r="AO2603">
        <v>1.2319999999999999E-2</v>
      </c>
      <c r="AY2603">
        <v>475349.36489999999</v>
      </c>
      <c r="AZ2603">
        <v>4210500</v>
      </c>
      <c r="BA2603">
        <v>4.1700000000000001E-3</v>
      </c>
    </row>
    <row r="2604" spans="2:53" x14ac:dyDescent="0.25">
      <c r="B2604">
        <v>471019.23790000001</v>
      </c>
      <c r="C2604">
        <v>4213000</v>
      </c>
      <c r="D2604">
        <v>2.4000000000000001E-4</v>
      </c>
      <c r="F2604" t="s">
        <v>20</v>
      </c>
      <c r="O2604">
        <v>471019.23790000001</v>
      </c>
      <c r="P2604">
        <v>4213000</v>
      </c>
      <c r="Q2604">
        <v>5.4219999999999997E-2</v>
      </c>
      <c r="S2604" t="s">
        <v>27</v>
      </c>
      <c r="AA2604">
        <v>471019.23790000001</v>
      </c>
      <c r="AB2604">
        <v>4213000</v>
      </c>
      <c r="AC2604">
        <v>2.3859999999999999E-2</v>
      </c>
      <c r="AE2604" t="s">
        <v>32</v>
      </c>
      <c r="AM2604">
        <v>471019.23790000001</v>
      </c>
      <c r="AN2604">
        <v>4213000</v>
      </c>
      <c r="AO2604">
        <v>9.11E-3</v>
      </c>
      <c r="AY2604">
        <v>471019.23790000001</v>
      </c>
      <c r="AZ2604">
        <v>4213000</v>
      </c>
      <c r="BA2604">
        <v>3.0899999999999999E-3</v>
      </c>
    </row>
    <row r="2605" spans="2:53" x14ac:dyDescent="0.25">
      <c r="B2605">
        <v>466689.11090000003</v>
      </c>
      <c r="C2605">
        <v>4215500</v>
      </c>
      <c r="D2605">
        <v>1.9000000000000001E-4</v>
      </c>
      <c r="F2605" t="s">
        <v>20</v>
      </c>
      <c r="O2605">
        <v>466689.11090000003</v>
      </c>
      <c r="P2605">
        <v>4215500</v>
      </c>
      <c r="Q2605">
        <v>3.9539999999999999E-2</v>
      </c>
      <c r="S2605" t="s">
        <v>27</v>
      </c>
      <c r="AA2605">
        <v>466689.11090000003</v>
      </c>
      <c r="AB2605">
        <v>4215500</v>
      </c>
      <c r="AC2605">
        <v>1.8290000000000001E-2</v>
      </c>
      <c r="AE2605" t="s">
        <v>32</v>
      </c>
      <c r="AM2605">
        <v>466689.11090000003</v>
      </c>
      <c r="AN2605">
        <v>4215500</v>
      </c>
      <c r="AO2605">
        <v>6.9899999999999997E-3</v>
      </c>
      <c r="AY2605">
        <v>466689.11090000003</v>
      </c>
      <c r="AZ2605">
        <v>4215500</v>
      </c>
      <c r="BA2605">
        <v>2.3800000000000002E-3</v>
      </c>
    </row>
    <row r="2606" spans="2:53" x14ac:dyDescent="0.25">
      <c r="B2606">
        <v>462358.98379999999</v>
      </c>
      <c r="C2606">
        <v>4218000</v>
      </c>
      <c r="D2606">
        <v>1.6000000000000001E-4</v>
      </c>
      <c r="F2606" t="s">
        <v>20</v>
      </c>
      <c r="O2606">
        <v>462358.98379999999</v>
      </c>
      <c r="P2606">
        <v>4218000</v>
      </c>
      <c r="Q2606">
        <v>2.9649999999999999E-2</v>
      </c>
      <c r="S2606" t="s">
        <v>27</v>
      </c>
      <c r="AA2606">
        <v>462358.98379999999</v>
      </c>
      <c r="AB2606">
        <v>4218000</v>
      </c>
      <c r="AC2606">
        <v>1.4420000000000001E-2</v>
      </c>
      <c r="AE2606" t="s">
        <v>32</v>
      </c>
      <c r="AM2606">
        <v>462358.98379999999</v>
      </c>
      <c r="AN2606">
        <v>4218000</v>
      </c>
      <c r="AO2606">
        <v>5.5300000000000002E-3</v>
      </c>
      <c r="AY2606">
        <v>462358.98379999999</v>
      </c>
      <c r="AZ2606">
        <v>4218000</v>
      </c>
      <c r="BA2606">
        <v>1.8799999999999999E-3</v>
      </c>
    </row>
    <row r="2607" spans="2:53" x14ac:dyDescent="0.25">
      <c r="B2607">
        <v>458028.85680000001</v>
      </c>
      <c r="C2607">
        <v>4220500</v>
      </c>
      <c r="D2607">
        <v>1.2999999999999999E-4</v>
      </c>
      <c r="F2607" t="s">
        <v>20</v>
      </c>
      <c r="O2607">
        <v>458028.85680000001</v>
      </c>
      <c r="P2607">
        <v>4220500</v>
      </c>
      <c r="Q2607">
        <v>2.5669999999999998E-2</v>
      </c>
      <c r="S2607" t="s">
        <v>27</v>
      </c>
      <c r="AA2607">
        <v>458028.85680000001</v>
      </c>
      <c r="AB2607">
        <v>4220500</v>
      </c>
      <c r="AC2607">
        <v>1.162E-2</v>
      </c>
      <c r="AE2607" t="s">
        <v>32</v>
      </c>
      <c r="AM2607">
        <v>458028.85680000001</v>
      </c>
      <c r="AN2607">
        <v>4220500</v>
      </c>
      <c r="AO2607">
        <v>4.4600000000000004E-3</v>
      </c>
      <c r="AY2607">
        <v>458028.85680000001</v>
      </c>
      <c r="AZ2607">
        <v>4220500</v>
      </c>
      <c r="BA2607">
        <v>1.5200000000000001E-3</v>
      </c>
    </row>
    <row r="2608" spans="2:53" x14ac:dyDescent="0.25">
      <c r="B2608">
        <v>453698.72979999997</v>
      </c>
      <c r="C2608">
        <v>4223000</v>
      </c>
      <c r="D2608">
        <v>1.2E-4</v>
      </c>
      <c r="F2608" t="s">
        <v>20</v>
      </c>
      <c r="O2608">
        <v>453698.72979999997</v>
      </c>
      <c r="P2608">
        <v>4223000</v>
      </c>
      <c r="Q2608">
        <v>2.274E-2</v>
      </c>
      <c r="S2608" t="s">
        <v>27</v>
      </c>
      <c r="AA2608">
        <v>453698.72979999997</v>
      </c>
      <c r="AB2608">
        <v>4223000</v>
      </c>
      <c r="AC2608">
        <v>9.5200000000000007E-3</v>
      </c>
      <c r="AE2608" t="s">
        <v>32</v>
      </c>
      <c r="AM2608">
        <v>453698.72979999997</v>
      </c>
      <c r="AN2608">
        <v>4223000</v>
      </c>
      <c r="AO2608">
        <v>3.6600000000000001E-3</v>
      </c>
      <c r="AY2608">
        <v>453698.72979999997</v>
      </c>
      <c r="AZ2608">
        <v>4223000</v>
      </c>
      <c r="BA2608">
        <v>1.25E-3</v>
      </c>
    </row>
    <row r="2609" spans="2:53" x14ac:dyDescent="0.25">
      <c r="B2609">
        <v>496233.95559999999</v>
      </c>
      <c r="C2609">
        <v>4198642.7876000004</v>
      </c>
      <c r="D2609">
        <v>4.4519999999999997E-2</v>
      </c>
      <c r="F2609" t="s">
        <v>20</v>
      </c>
      <c r="O2609">
        <v>496233.95559999999</v>
      </c>
      <c r="P2609">
        <v>4198642.7876000004</v>
      </c>
      <c r="Q2609">
        <v>4.7839799999999997</v>
      </c>
      <c r="S2609" t="s">
        <v>27</v>
      </c>
      <c r="AA2609">
        <v>496233.95559999999</v>
      </c>
      <c r="AB2609">
        <v>4198642.7876000004</v>
      </c>
      <c r="AC2609">
        <v>2.7898100000000001</v>
      </c>
      <c r="AE2609" t="s">
        <v>32</v>
      </c>
      <c r="AM2609">
        <v>496233.95559999999</v>
      </c>
      <c r="AN2609">
        <v>4198642.7876000004</v>
      </c>
      <c r="AO2609">
        <v>1.1291100000000001</v>
      </c>
      <c r="AY2609">
        <v>496233.95559999999</v>
      </c>
      <c r="AZ2609">
        <v>4198642.7876000004</v>
      </c>
      <c r="BA2609">
        <v>0.71614</v>
      </c>
    </row>
    <row r="2610" spans="2:53" x14ac:dyDescent="0.25">
      <c r="B2610">
        <v>495467.91110000003</v>
      </c>
      <c r="C2610">
        <v>4199285.5751999998</v>
      </c>
      <c r="D2610">
        <v>1.519E-2</v>
      </c>
      <c r="F2610" t="s">
        <v>20</v>
      </c>
      <c r="O2610">
        <v>495467.91110000003</v>
      </c>
      <c r="P2610">
        <v>4199285.5751999998</v>
      </c>
      <c r="Q2610">
        <v>2.0920700000000001</v>
      </c>
      <c r="S2610" t="s">
        <v>27</v>
      </c>
      <c r="AA2610">
        <v>495467.91110000003</v>
      </c>
      <c r="AB2610">
        <v>4199285.5751999998</v>
      </c>
      <c r="AC2610">
        <v>1.01406</v>
      </c>
      <c r="AE2610" t="s">
        <v>32</v>
      </c>
      <c r="AM2610">
        <v>495467.91110000003</v>
      </c>
      <c r="AN2610">
        <v>4199285.5751999998</v>
      </c>
      <c r="AO2610">
        <v>0.42693999999999999</v>
      </c>
      <c r="AY2610">
        <v>495467.91110000003</v>
      </c>
      <c r="AZ2610">
        <v>4199285.5751999998</v>
      </c>
      <c r="BA2610">
        <v>0.25678000000000001</v>
      </c>
    </row>
    <row r="2611" spans="2:53" x14ac:dyDescent="0.25">
      <c r="B2611">
        <v>494701.86670000001</v>
      </c>
      <c r="C2611">
        <v>4199928.3628000002</v>
      </c>
      <c r="D2611">
        <v>8.0099999999999998E-3</v>
      </c>
      <c r="F2611" t="s">
        <v>20</v>
      </c>
      <c r="O2611">
        <v>494701.86670000001</v>
      </c>
      <c r="P2611">
        <v>4199928.3628000002</v>
      </c>
      <c r="Q2611">
        <v>1.2298800000000001</v>
      </c>
      <c r="S2611" t="s">
        <v>27</v>
      </c>
      <c r="AA2611">
        <v>494701.86670000001</v>
      </c>
      <c r="AB2611">
        <v>4199928.3628000002</v>
      </c>
      <c r="AC2611">
        <v>0.61165000000000003</v>
      </c>
      <c r="AE2611" t="s">
        <v>32</v>
      </c>
      <c r="AM2611">
        <v>494701.86670000001</v>
      </c>
      <c r="AN2611">
        <v>4199928.3628000002</v>
      </c>
      <c r="AO2611">
        <v>0.24168999999999999</v>
      </c>
      <c r="AY2611">
        <v>494701.86670000001</v>
      </c>
      <c r="AZ2611">
        <v>4199928.3628000002</v>
      </c>
      <c r="BA2611">
        <v>0.13485</v>
      </c>
    </row>
    <row r="2612" spans="2:53" x14ac:dyDescent="0.25">
      <c r="B2612">
        <v>493935.8222</v>
      </c>
      <c r="C2612">
        <v>4200571.1503999997</v>
      </c>
      <c r="D2612">
        <v>5.0899999999999999E-3</v>
      </c>
      <c r="F2612" t="s">
        <v>20</v>
      </c>
      <c r="O2612">
        <v>493935.8222</v>
      </c>
      <c r="P2612">
        <v>4200571.1503999997</v>
      </c>
      <c r="Q2612">
        <v>0.83169000000000004</v>
      </c>
      <c r="S2612" t="s">
        <v>27</v>
      </c>
      <c r="AA2612">
        <v>493935.8222</v>
      </c>
      <c r="AB2612">
        <v>4200571.1503999997</v>
      </c>
      <c r="AC2612">
        <v>0.45128000000000001</v>
      </c>
      <c r="AE2612" t="s">
        <v>32</v>
      </c>
      <c r="AM2612">
        <v>493935.8222</v>
      </c>
      <c r="AN2612">
        <v>4200571.1503999997</v>
      </c>
      <c r="AO2612">
        <v>0.1701</v>
      </c>
      <c r="AY2612">
        <v>493935.8222</v>
      </c>
      <c r="AZ2612">
        <v>4200571.1503999997</v>
      </c>
      <c r="BA2612">
        <v>8.4339999999999998E-2</v>
      </c>
    </row>
    <row r="2613" spans="2:53" x14ac:dyDescent="0.25">
      <c r="B2613">
        <v>493169.77779999998</v>
      </c>
      <c r="C2613">
        <v>4201213.9380000001</v>
      </c>
      <c r="D2613">
        <v>3.5799999999999998E-3</v>
      </c>
      <c r="F2613" t="s">
        <v>20</v>
      </c>
      <c r="O2613">
        <v>493169.77779999998</v>
      </c>
      <c r="P2613">
        <v>4201213.9380000001</v>
      </c>
      <c r="Q2613">
        <v>0.65142</v>
      </c>
      <c r="S2613" t="s">
        <v>27</v>
      </c>
      <c r="AA2613">
        <v>493169.77779999998</v>
      </c>
      <c r="AB2613">
        <v>4201213.9380000001</v>
      </c>
      <c r="AC2613">
        <v>0.35620000000000002</v>
      </c>
      <c r="AE2613" t="s">
        <v>32</v>
      </c>
      <c r="AM2613">
        <v>493169.77779999998</v>
      </c>
      <c r="AN2613">
        <v>4201213.9380000001</v>
      </c>
      <c r="AO2613">
        <v>0.13424</v>
      </c>
      <c r="AY2613">
        <v>493169.77779999998</v>
      </c>
      <c r="AZ2613">
        <v>4201213.9380000001</v>
      </c>
      <c r="BA2613">
        <v>5.824E-2</v>
      </c>
    </row>
    <row r="2614" spans="2:53" x14ac:dyDescent="0.25">
      <c r="B2614">
        <v>492403.73330000002</v>
      </c>
      <c r="C2614">
        <v>4201856.7257000003</v>
      </c>
      <c r="D2614">
        <v>2.6900000000000001E-3</v>
      </c>
      <c r="F2614" t="s">
        <v>20</v>
      </c>
      <c r="O2614">
        <v>492403.73330000002</v>
      </c>
      <c r="P2614">
        <v>4201856.7257000003</v>
      </c>
      <c r="Q2614">
        <v>0.55891999999999997</v>
      </c>
      <c r="S2614" t="s">
        <v>27</v>
      </c>
      <c r="AA2614">
        <v>492403.73330000002</v>
      </c>
      <c r="AB2614">
        <v>4201856.7257000003</v>
      </c>
      <c r="AC2614">
        <v>0.29315999999999998</v>
      </c>
      <c r="AE2614" t="s">
        <v>32</v>
      </c>
      <c r="AM2614">
        <v>492403.73330000002</v>
      </c>
      <c r="AN2614">
        <v>4201856.7257000003</v>
      </c>
      <c r="AO2614">
        <v>0.11047</v>
      </c>
      <c r="AY2614">
        <v>492403.73330000002</v>
      </c>
      <c r="AZ2614">
        <v>4201856.7257000003</v>
      </c>
      <c r="BA2614">
        <v>4.2869999999999998E-2</v>
      </c>
    </row>
    <row r="2615" spans="2:53" x14ac:dyDescent="0.25">
      <c r="B2615">
        <v>491637.68890000001</v>
      </c>
      <c r="C2615">
        <v>4202499.5132999998</v>
      </c>
      <c r="D2615">
        <v>2.1199999999999999E-3</v>
      </c>
      <c r="F2615" t="s">
        <v>20</v>
      </c>
      <c r="O2615">
        <v>491637.68890000001</v>
      </c>
      <c r="P2615">
        <v>4202499.5132999998</v>
      </c>
      <c r="Q2615">
        <v>0.48892999999999998</v>
      </c>
      <c r="S2615" t="s">
        <v>27</v>
      </c>
      <c r="AA2615">
        <v>491637.68890000001</v>
      </c>
      <c r="AB2615">
        <v>4202499.5132999998</v>
      </c>
      <c r="AC2615">
        <v>0.24823000000000001</v>
      </c>
      <c r="AE2615" t="s">
        <v>32</v>
      </c>
      <c r="AM2615">
        <v>491637.68890000001</v>
      </c>
      <c r="AN2615">
        <v>4202499.5132999998</v>
      </c>
      <c r="AO2615">
        <v>9.3539999999999998E-2</v>
      </c>
      <c r="AY2615">
        <v>491637.68890000001</v>
      </c>
      <c r="AZ2615">
        <v>4202499.5132999998</v>
      </c>
      <c r="BA2615">
        <v>3.3790000000000001E-2</v>
      </c>
    </row>
    <row r="2616" spans="2:53" x14ac:dyDescent="0.25">
      <c r="B2616">
        <v>490871.64449999999</v>
      </c>
      <c r="C2616">
        <v>4203142.3009000001</v>
      </c>
      <c r="D2616">
        <v>1.72E-3</v>
      </c>
      <c r="F2616" t="s">
        <v>20</v>
      </c>
      <c r="O2616">
        <v>490871.64449999999</v>
      </c>
      <c r="P2616">
        <v>4203142.3009000001</v>
      </c>
      <c r="Q2616">
        <v>0.43389</v>
      </c>
      <c r="S2616" t="s">
        <v>27</v>
      </c>
      <c r="AA2616">
        <v>490871.64449999999</v>
      </c>
      <c r="AB2616">
        <v>4203142.3009000001</v>
      </c>
      <c r="AC2616">
        <v>0.21456</v>
      </c>
      <c r="AE2616" t="s">
        <v>32</v>
      </c>
      <c r="AM2616">
        <v>490871.64449999999</v>
      </c>
      <c r="AN2616">
        <v>4203142.3009000001</v>
      </c>
      <c r="AO2616">
        <v>8.0850000000000005E-2</v>
      </c>
      <c r="AY2616">
        <v>490871.64449999999</v>
      </c>
      <c r="AZ2616">
        <v>4203142.3009000001</v>
      </c>
      <c r="BA2616">
        <v>2.9159999999999998E-2</v>
      </c>
    </row>
    <row r="2617" spans="2:53" x14ac:dyDescent="0.25">
      <c r="B2617">
        <v>490105.59999999998</v>
      </c>
      <c r="C2617">
        <v>4203785.0884999996</v>
      </c>
      <c r="D2617">
        <v>1.4400000000000001E-3</v>
      </c>
      <c r="F2617" t="s">
        <v>20</v>
      </c>
      <c r="O2617">
        <v>490105.59999999998</v>
      </c>
      <c r="P2617">
        <v>4203785.0884999996</v>
      </c>
      <c r="Q2617">
        <v>0.38934000000000002</v>
      </c>
      <c r="S2617" t="s">
        <v>27</v>
      </c>
      <c r="AA2617">
        <v>490105.59999999998</v>
      </c>
      <c r="AB2617">
        <v>4203785.0884999996</v>
      </c>
      <c r="AC2617">
        <v>0.18836</v>
      </c>
      <c r="AE2617" t="s">
        <v>32</v>
      </c>
      <c r="AM2617">
        <v>490105.59999999998</v>
      </c>
      <c r="AN2617">
        <v>4203785.0884999996</v>
      </c>
      <c r="AO2617">
        <v>7.0980000000000001E-2</v>
      </c>
      <c r="AY2617">
        <v>490105.59999999998</v>
      </c>
      <c r="AZ2617">
        <v>4203785.0884999996</v>
      </c>
      <c r="BA2617">
        <v>2.5569999999999999E-2</v>
      </c>
    </row>
    <row r="2618" spans="2:53" x14ac:dyDescent="0.25">
      <c r="B2618">
        <v>489339.55560000002</v>
      </c>
      <c r="C2618">
        <v>4204427.8761</v>
      </c>
      <c r="D2618">
        <v>1.2199999999999999E-3</v>
      </c>
      <c r="F2618" t="s">
        <v>20</v>
      </c>
      <c r="O2618">
        <v>489339.55560000002</v>
      </c>
      <c r="P2618">
        <v>4204427.8761</v>
      </c>
      <c r="Q2618">
        <v>0.35244999999999999</v>
      </c>
      <c r="S2618" t="s">
        <v>27</v>
      </c>
      <c r="AA2618">
        <v>489339.55560000002</v>
      </c>
      <c r="AB2618">
        <v>4204427.8761</v>
      </c>
      <c r="AC2618">
        <v>0.16739000000000001</v>
      </c>
      <c r="AE2618" t="s">
        <v>32</v>
      </c>
      <c r="AM2618">
        <v>489339.55560000002</v>
      </c>
      <c r="AN2618">
        <v>4204427.8761</v>
      </c>
      <c r="AO2618">
        <v>6.3079999999999997E-2</v>
      </c>
      <c r="AY2618">
        <v>489339.55560000002</v>
      </c>
      <c r="AZ2618">
        <v>4204427.8761</v>
      </c>
      <c r="BA2618">
        <v>2.2710000000000001E-2</v>
      </c>
    </row>
    <row r="2619" spans="2:53" x14ac:dyDescent="0.25">
      <c r="B2619">
        <v>488573.5111</v>
      </c>
      <c r="C2619">
        <v>4205070.6637000004</v>
      </c>
      <c r="D2619">
        <v>1.06E-3</v>
      </c>
      <c r="F2619" t="s">
        <v>20</v>
      </c>
      <c r="O2619">
        <v>488573.5111</v>
      </c>
      <c r="P2619">
        <v>4205070.6637000004</v>
      </c>
      <c r="Q2619">
        <v>0.32136999999999999</v>
      </c>
      <c r="S2619" t="s">
        <v>27</v>
      </c>
      <c r="AA2619">
        <v>488573.5111</v>
      </c>
      <c r="AB2619">
        <v>4205070.6637000004</v>
      </c>
      <c r="AC2619">
        <v>0.15021999999999999</v>
      </c>
      <c r="AE2619" t="s">
        <v>32</v>
      </c>
      <c r="AM2619">
        <v>488573.5111</v>
      </c>
      <c r="AN2619">
        <v>4205070.6637000004</v>
      </c>
      <c r="AO2619">
        <v>5.6610000000000001E-2</v>
      </c>
      <c r="AY2619">
        <v>488573.5111</v>
      </c>
      <c r="AZ2619">
        <v>4205070.6637000004</v>
      </c>
      <c r="BA2619">
        <v>2.036E-2</v>
      </c>
    </row>
    <row r="2620" spans="2:53" x14ac:dyDescent="0.25">
      <c r="B2620">
        <v>487807.46669999999</v>
      </c>
      <c r="C2620">
        <v>4205713.4512999998</v>
      </c>
      <c r="D2620">
        <v>9.3000000000000005E-4</v>
      </c>
      <c r="F2620" t="s">
        <v>20</v>
      </c>
      <c r="O2620">
        <v>487807.46669999999</v>
      </c>
      <c r="P2620">
        <v>4205713.4512999998</v>
      </c>
      <c r="Q2620">
        <v>0.29480000000000001</v>
      </c>
      <c r="S2620" t="s">
        <v>27</v>
      </c>
      <c r="AA2620">
        <v>487807.46669999999</v>
      </c>
      <c r="AB2620">
        <v>4205713.4512999998</v>
      </c>
      <c r="AC2620">
        <v>0.13589000000000001</v>
      </c>
      <c r="AE2620" t="s">
        <v>32</v>
      </c>
      <c r="AM2620">
        <v>487807.46669999999</v>
      </c>
      <c r="AN2620">
        <v>4205713.4512999998</v>
      </c>
      <c r="AO2620">
        <v>5.1220000000000002E-2</v>
      </c>
      <c r="AY2620">
        <v>487807.46669999999</v>
      </c>
      <c r="AZ2620">
        <v>4205713.4512999998</v>
      </c>
      <c r="BA2620">
        <v>1.8409999999999999E-2</v>
      </c>
    </row>
    <row r="2621" spans="2:53" x14ac:dyDescent="0.25">
      <c r="B2621">
        <v>487041.42219999997</v>
      </c>
      <c r="C2621">
        <v>4206356.2389000002</v>
      </c>
      <c r="D2621">
        <v>8.1999999999999998E-4</v>
      </c>
      <c r="F2621" t="s">
        <v>20</v>
      </c>
      <c r="O2621">
        <v>487041.42219999997</v>
      </c>
      <c r="P2621">
        <v>4206356.2389000002</v>
      </c>
      <c r="Q2621">
        <v>0.27178999999999998</v>
      </c>
      <c r="S2621" t="s">
        <v>27</v>
      </c>
      <c r="AA2621">
        <v>487041.42219999997</v>
      </c>
      <c r="AB2621">
        <v>4206356.2389000002</v>
      </c>
      <c r="AC2621">
        <v>0.12376</v>
      </c>
      <c r="AE2621" t="s">
        <v>32</v>
      </c>
      <c r="AM2621">
        <v>487041.42219999997</v>
      </c>
      <c r="AN2621">
        <v>4206356.2389000002</v>
      </c>
      <c r="AO2621">
        <v>4.6649999999999997E-2</v>
      </c>
      <c r="AY2621">
        <v>487041.42219999997</v>
      </c>
      <c r="AZ2621">
        <v>4206356.2389000002</v>
      </c>
      <c r="BA2621">
        <v>1.6760000000000001E-2</v>
      </c>
    </row>
    <row r="2622" spans="2:53" x14ac:dyDescent="0.25">
      <c r="B2622">
        <v>486275.37780000002</v>
      </c>
      <c r="C2622">
        <v>4206999.0264999997</v>
      </c>
      <c r="D2622">
        <v>7.2999999999999996E-4</v>
      </c>
      <c r="F2622" t="s">
        <v>20</v>
      </c>
      <c r="O2622">
        <v>486275.37780000002</v>
      </c>
      <c r="P2622">
        <v>4206999.0264999997</v>
      </c>
      <c r="Q2622">
        <v>0.25168000000000001</v>
      </c>
      <c r="S2622" t="s">
        <v>27</v>
      </c>
      <c r="AA2622">
        <v>486275.37780000002</v>
      </c>
      <c r="AB2622">
        <v>4206999.0264999997</v>
      </c>
      <c r="AC2622">
        <v>0.11336</v>
      </c>
      <c r="AE2622" t="s">
        <v>32</v>
      </c>
      <c r="AM2622">
        <v>486275.37780000002</v>
      </c>
      <c r="AN2622">
        <v>4206999.0264999997</v>
      </c>
      <c r="AO2622">
        <v>4.2729999999999997E-2</v>
      </c>
      <c r="AY2622">
        <v>486275.37780000002</v>
      </c>
      <c r="AZ2622">
        <v>4206999.0264999997</v>
      </c>
      <c r="BA2622">
        <v>1.5350000000000001E-2</v>
      </c>
    </row>
    <row r="2623" spans="2:53" x14ac:dyDescent="0.25">
      <c r="B2623">
        <v>485509.3334</v>
      </c>
      <c r="C2623">
        <v>4207641.8141000001</v>
      </c>
      <c r="D2623">
        <v>6.6E-4</v>
      </c>
      <c r="F2623" t="s">
        <v>20</v>
      </c>
      <c r="O2623">
        <v>485509.3334</v>
      </c>
      <c r="P2623">
        <v>4207641.8141000001</v>
      </c>
      <c r="Q2623">
        <v>0.23394000000000001</v>
      </c>
      <c r="S2623" t="s">
        <v>27</v>
      </c>
      <c r="AA2623">
        <v>485509.3334</v>
      </c>
      <c r="AB2623">
        <v>4207641.8141000001</v>
      </c>
      <c r="AC2623">
        <v>0.10434</v>
      </c>
      <c r="AE2623" t="s">
        <v>32</v>
      </c>
      <c r="AM2623">
        <v>485509.3334</v>
      </c>
      <c r="AN2623">
        <v>4207641.8141000001</v>
      </c>
      <c r="AO2623">
        <v>3.934E-2</v>
      </c>
      <c r="AY2623">
        <v>485509.3334</v>
      </c>
      <c r="AZ2623">
        <v>4207641.8141000001</v>
      </c>
      <c r="BA2623">
        <v>1.413E-2</v>
      </c>
    </row>
    <row r="2624" spans="2:53" x14ac:dyDescent="0.25">
      <c r="B2624">
        <v>484743.28889999999</v>
      </c>
      <c r="C2624">
        <v>4208284.6018000003</v>
      </c>
      <c r="D2624">
        <v>5.9999999999999995E-4</v>
      </c>
      <c r="F2624" t="s">
        <v>20</v>
      </c>
      <c r="O2624">
        <v>484743.28889999999</v>
      </c>
      <c r="P2624">
        <v>4208284.6018000003</v>
      </c>
      <c r="Q2624">
        <v>0.21817</v>
      </c>
      <c r="S2624" t="s">
        <v>27</v>
      </c>
      <c r="AA2624">
        <v>484743.28889999999</v>
      </c>
      <c r="AB2624">
        <v>4208284.6018000003</v>
      </c>
      <c r="AC2624">
        <v>9.6449999999999994E-2</v>
      </c>
      <c r="AE2624" t="s">
        <v>32</v>
      </c>
      <c r="AM2624">
        <v>484743.28889999999</v>
      </c>
      <c r="AN2624">
        <v>4208284.6018000003</v>
      </c>
      <c r="AO2624">
        <v>3.637E-2</v>
      </c>
      <c r="AY2624">
        <v>484743.28889999999</v>
      </c>
      <c r="AZ2624">
        <v>4208284.6018000003</v>
      </c>
      <c r="BA2624">
        <v>1.306E-2</v>
      </c>
    </row>
    <row r="2625" spans="2:53" x14ac:dyDescent="0.25">
      <c r="B2625">
        <v>483977.24449999997</v>
      </c>
      <c r="C2625">
        <v>4208927.3893999998</v>
      </c>
      <c r="D2625">
        <v>5.5000000000000003E-4</v>
      </c>
      <c r="F2625" t="s">
        <v>20</v>
      </c>
      <c r="O2625">
        <v>483977.24449999997</v>
      </c>
      <c r="P2625">
        <v>4208927.3893999998</v>
      </c>
      <c r="Q2625">
        <v>0.20405000000000001</v>
      </c>
      <c r="S2625" t="s">
        <v>27</v>
      </c>
      <c r="AA2625">
        <v>483977.24449999997</v>
      </c>
      <c r="AB2625">
        <v>4208927.3893999998</v>
      </c>
      <c r="AC2625">
        <v>8.949E-2</v>
      </c>
      <c r="AE2625" t="s">
        <v>32</v>
      </c>
      <c r="AM2625">
        <v>483977.24449999997</v>
      </c>
      <c r="AN2625">
        <v>4208927.3893999998</v>
      </c>
      <c r="AO2625">
        <v>3.3750000000000002E-2</v>
      </c>
      <c r="AY2625">
        <v>483977.24449999997</v>
      </c>
      <c r="AZ2625">
        <v>4208927.3893999998</v>
      </c>
      <c r="BA2625">
        <v>1.2120000000000001E-2</v>
      </c>
    </row>
    <row r="2626" spans="2:53" x14ac:dyDescent="0.25">
      <c r="B2626">
        <v>483211.2</v>
      </c>
      <c r="C2626">
        <v>4209570.1770000001</v>
      </c>
      <c r="D2626">
        <v>5.1000000000000004E-4</v>
      </c>
      <c r="F2626" t="s">
        <v>20</v>
      </c>
      <c r="O2626">
        <v>483211.2</v>
      </c>
      <c r="P2626">
        <v>4209570.1770000001</v>
      </c>
      <c r="Q2626">
        <v>0.19134999999999999</v>
      </c>
      <c r="S2626" t="s">
        <v>27</v>
      </c>
      <c r="AA2626">
        <v>483211.2</v>
      </c>
      <c r="AB2626">
        <v>4209570.1770000001</v>
      </c>
      <c r="AC2626">
        <v>8.3309999999999995E-2</v>
      </c>
      <c r="AE2626" t="s">
        <v>32</v>
      </c>
      <c r="AM2626">
        <v>483211.2</v>
      </c>
      <c r="AN2626">
        <v>4209570.1770000001</v>
      </c>
      <c r="AO2626">
        <v>3.1419999999999997E-2</v>
      </c>
      <c r="AY2626">
        <v>483211.2</v>
      </c>
      <c r="AZ2626">
        <v>4209570.1770000001</v>
      </c>
      <c r="BA2626">
        <v>1.128E-2</v>
      </c>
    </row>
    <row r="2627" spans="2:53" x14ac:dyDescent="0.25">
      <c r="B2627">
        <v>482445.1556</v>
      </c>
      <c r="C2627">
        <v>4210212.9645999996</v>
      </c>
      <c r="D2627">
        <v>4.6999999999999999E-4</v>
      </c>
      <c r="F2627" t="s">
        <v>20</v>
      </c>
      <c r="O2627">
        <v>482445.1556</v>
      </c>
      <c r="P2627">
        <v>4210212.9645999996</v>
      </c>
      <c r="Q2627">
        <v>0.17987</v>
      </c>
      <c r="S2627" t="s">
        <v>27</v>
      </c>
      <c r="AA2627">
        <v>482445.1556</v>
      </c>
      <c r="AB2627">
        <v>4210212.9645999996</v>
      </c>
      <c r="AC2627">
        <v>7.7780000000000002E-2</v>
      </c>
      <c r="AE2627" t="s">
        <v>32</v>
      </c>
      <c r="AM2627">
        <v>482445.1556</v>
      </c>
      <c r="AN2627">
        <v>4210212.9645999996</v>
      </c>
      <c r="AO2627">
        <v>2.9340000000000001E-2</v>
      </c>
      <c r="AY2627">
        <v>482445.1556</v>
      </c>
      <c r="AZ2627">
        <v>4210212.9645999996</v>
      </c>
      <c r="BA2627">
        <v>1.0529999999999999E-2</v>
      </c>
    </row>
    <row r="2628" spans="2:53" x14ac:dyDescent="0.25">
      <c r="B2628">
        <v>481679.11109999998</v>
      </c>
      <c r="C2628">
        <v>4210855.7522</v>
      </c>
      <c r="D2628">
        <v>4.2999999999999999E-4</v>
      </c>
      <c r="F2628" t="s">
        <v>20</v>
      </c>
      <c r="O2628">
        <v>481679.11109999998</v>
      </c>
      <c r="P2628">
        <v>4210855.7522</v>
      </c>
      <c r="Q2628">
        <v>0.16941999999999999</v>
      </c>
      <c r="S2628" t="s">
        <v>27</v>
      </c>
      <c r="AA2628">
        <v>481679.11109999998</v>
      </c>
      <c r="AB2628">
        <v>4210855.7522</v>
      </c>
      <c r="AC2628">
        <v>7.281E-2</v>
      </c>
      <c r="AE2628" t="s">
        <v>32</v>
      </c>
      <c r="AM2628">
        <v>481679.11109999998</v>
      </c>
      <c r="AN2628">
        <v>4210855.7522</v>
      </c>
      <c r="AO2628">
        <v>2.7459999999999998E-2</v>
      </c>
      <c r="AY2628">
        <v>481679.11109999998</v>
      </c>
      <c r="AZ2628">
        <v>4210855.7522</v>
      </c>
      <c r="BA2628">
        <v>9.8600000000000007E-3</v>
      </c>
    </row>
    <row r="2629" spans="2:53" x14ac:dyDescent="0.25">
      <c r="B2629">
        <v>477848.88890000002</v>
      </c>
      <c r="C2629">
        <v>4214069.6902000001</v>
      </c>
      <c r="D2629">
        <v>3.1E-4</v>
      </c>
      <c r="F2629" t="s">
        <v>20</v>
      </c>
      <c r="O2629">
        <v>477848.88890000002</v>
      </c>
      <c r="P2629">
        <v>4214069.6902000001</v>
      </c>
      <c r="Q2629">
        <v>0.12889</v>
      </c>
      <c r="S2629" t="s">
        <v>27</v>
      </c>
      <c r="AA2629">
        <v>477848.88890000002</v>
      </c>
      <c r="AB2629">
        <v>4214069.6902000001</v>
      </c>
      <c r="AC2629">
        <v>5.3999999999999999E-2</v>
      </c>
      <c r="AE2629" t="s">
        <v>32</v>
      </c>
      <c r="AM2629">
        <v>477848.88890000002</v>
      </c>
      <c r="AN2629">
        <v>4214069.6902000001</v>
      </c>
      <c r="AO2629">
        <v>2.0389999999999998E-2</v>
      </c>
      <c r="AY2629">
        <v>477848.88890000002</v>
      </c>
      <c r="AZ2629">
        <v>4214069.6902000001</v>
      </c>
      <c r="BA2629">
        <v>7.3299999999999997E-3</v>
      </c>
    </row>
    <row r="2630" spans="2:53" x14ac:dyDescent="0.25">
      <c r="B2630">
        <v>474018.6667</v>
      </c>
      <c r="C2630">
        <v>4217283.6283</v>
      </c>
      <c r="D2630">
        <v>2.4000000000000001E-4</v>
      </c>
      <c r="F2630" t="s">
        <v>20</v>
      </c>
      <c r="O2630">
        <v>474018.6667</v>
      </c>
      <c r="P2630">
        <v>4217283.6283</v>
      </c>
      <c r="Q2630">
        <v>0.10122</v>
      </c>
      <c r="S2630" t="s">
        <v>27</v>
      </c>
      <c r="AA2630">
        <v>474018.6667</v>
      </c>
      <c r="AB2630">
        <v>4217283.6283</v>
      </c>
      <c r="AC2630">
        <v>4.163E-2</v>
      </c>
      <c r="AE2630" t="s">
        <v>32</v>
      </c>
      <c r="AM2630">
        <v>474018.6667</v>
      </c>
      <c r="AN2630">
        <v>4217283.6283</v>
      </c>
      <c r="AO2630">
        <v>1.5730000000000001E-2</v>
      </c>
      <c r="AY2630">
        <v>474018.6667</v>
      </c>
      <c r="AZ2630">
        <v>4217283.6283</v>
      </c>
      <c r="BA2630">
        <v>5.6600000000000001E-3</v>
      </c>
    </row>
    <row r="2631" spans="2:53" x14ac:dyDescent="0.25">
      <c r="B2631">
        <v>470188.44449999998</v>
      </c>
      <c r="C2631">
        <v>4220497.5663000001</v>
      </c>
      <c r="D2631">
        <v>1.9000000000000001E-4</v>
      </c>
      <c r="F2631" t="s">
        <v>20</v>
      </c>
      <c r="O2631">
        <v>470188.44449999998</v>
      </c>
      <c r="P2631">
        <v>4220497.5663000001</v>
      </c>
      <c r="Q2631">
        <v>8.1299999999999997E-2</v>
      </c>
      <c r="S2631" t="s">
        <v>27</v>
      </c>
      <c r="AA2631">
        <v>470188.44449999998</v>
      </c>
      <c r="AB2631">
        <v>4220497.5663000001</v>
      </c>
      <c r="AC2631">
        <v>3.2960000000000003E-2</v>
      </c>
      <c r="AE2631" t="s">
        <v>32</v>
      </c>
      <c r="AM2631">
        <v>470188.44449999998</v>
      </c>
      <c r="AN2631">
        <v>4220497.5663000001</v>
      </c>
      <c r="AO2631">
        <v>1.247E-2</v>
      </c>
      <c r="AY2631">
        <v>470188.44449999998</v>
      </c>
      <c r="AZ2631">
        <v>4220497.5663000001</v>
      </c>
      <c r="BA2631">
        <v>4.4900000000000001E-3</v>
      </c>
    </row>
    <row r="2632" spans="2:53" x14ac:dyDescent="0.25">
      <c r="B2632">
        <v>466358.22230000002</v>
      </c>
      <c r="C2632">
        <v>4223711.5044</v>
      </c>
      <c r="D2632">
        <v>1.6000000000000001E-4</v>
      </c>
      <c r="F2632" t="s">
        <v>20</v>
      </c>
      <c r="O2632">
        <v>466358.22230000002</v>
      </c>
      <c r="P2632">
        <v>4223711.5044</v>
      </c>
      <c r="Q2632">
        <v>6.6409999999999997E-2</v>
      </c>
      <c r="S2632" t="s">
        <v>27</v>
      </c>
      <c r="AA2632">
        <v>466358.22230000002</v>
      </c>
      <c r="AB2632">
        <v>4223711.5044</v>
      </c>
      <c r="AC2632">
        <v>2.6620000000000001E-2</v>
      </c>
      <c r="AE2632" t="s">
        <v>32</v>
      </c>
      <c r="AM2632">
        <v>466358.22230000002</v>
      </c>
      <c r="AN2632">
        <v>4223711.5044</v>
      </c>
      <c r="AO2632">
        <v>1.008E-2</v>
      </c>
      <c r="AY2632">
        <v>466358.22230000002</v>
      </c>
      <c r="AZ2632">
        <v>4223711.5044</v>
      </c>
      <c r="BA2632">
        <v>3.64E-3</v>
      </c>
    </row>
    <row r="2633" spans="2:53" x14ac:dyDescent="0.25">
      <c r="B2633">
        <v>462528.0001</v>
      </c>
      <c r="C2633">
        <v>4226925.4424000001</v>
      </c>
      <c r="D2633">
        <v>1.3999999999999999E-4</v>
      </c>
      <c r="F2633" t="s">
        <v>20</v>
      </c>
      <c r="O2633">
        <v>462528.0001</v>
      </c>
      <c r="P2633">
        <v>4226925.4424000001</v>
      </c>
      <c r="Q2633">
        <v>5.4960000000000002E-2</v>
      </c>
      <c r="S2633" t="s">
        <v>27</v>
      </c>
      <c r="AA2633">
        <v>462528.0001</v>
      </c>
      <c r="AB2633">
        <v>4226925.4424000001</v>
      </c>
      <c r="AC2633">
        <v>2.1819999999999999E-2</v>
      </c>
      <c r="AE2633" t="s">
        <v>32</v>
      </c>
      <c r="AM2633">
        <v>462528.0001</v>
      </c>
      <c r="AN2633">
        <v>4226925.4424000001</v>
      </c>
      <c r="AO2633">
        <v>8.2699999999999996E-3</v>
      </c>
      <c r="AY2633">
        <v>462528.0001</v>
      </c>
      <c r="AZ2633">
        <v>4226925.4424000001</v>
      </c>
      <c r="BA2633">
        <v>2.99E-3</v>
      </c>
    </row>
    <row r="2634" spans="2:53" x14ac:dyDescent="0.25">
      <c r="B2634">
        <v>458697.77779999998</v>
      </c>
      <c r="C2634">
        <v>4230139.3805</v>
      </c>
      <c r="D2634">
        <v>1.2E-4</v>
      </c>
      <c r="F2634" t="s">
        <v>20</v>
      </c>
      <c r="O2634">
        <v>458697.77779999998</v>
      </c>
      <c r="P2634">
        <v>4230139.3805</v>
      </c>
      <c r="Q2634">
        <v>4.5960000000000001E-2</v>
      </c>
      <c r="S2634" t="s">
        <v>27</v>
      </c>
      <c r="AA2634">
        <v>458697.77779999998</v>
      </c>
      <c r="AB2634">
        <v>4230139.3805</v>
      </c>
      <c r="AC2634">
        <v>1.8100000000000002E-2</v>
      </c>
      <c r="AE2634" t="s">
        <v>32</v>
      </c>
      <c r="AM2634">
        <v>458697.77779999998</v>
      </c>
      <c r="AN2634">
        <v>4230139.3805</v>
      </c>
      <c r="AO2634">
        <v>6.8700000000000002E-3</v>
      </c>
      <c r="AY2634">
        <v>458697.77779999998</v>
      </c>
      <c r="AZ2634">
        <v>4230139.3805</v>
      </c>
      <c r="BA2634">
        <v>2.49E-3</v>
      </c>
    </row>
    <row r="2635" spans="2:53" x14ac:dyDescent="0.25">
      <c r="B2635">
        <v>496357.21240000002</v>
      </c>
      <c r="C2635">
        <v>4198766.0444</v>
      </c>
      <c r="D2635">
        <v>4.8280000000000003E-2</v>
      </c>
      <c r="F2635" t="s">
        <v>20</v>
      </c>
      <c r="O2635">
        <v>496357.21240000002</v>
      </c>
      <c r="P2635">
        <v>4198766.0444</v>
      </c>
      <c r="Q2635">
        <v>4.8271600000000001</v>
      </c>
      <c r="S2635" t="s">
        <v>27</v>
      </c>
      <c r="AA2635">
        <v>496357.21240000002</v>
      </c>
      <c r="AB2635">
        <v>4198766.0444</v>
      </c>
      <c r="AC2635">
        <v>2.62886</v>
      </c>
      <c r="AE2635" t="s">
        <v>32</v>
      </c>
      <c r="AM2635">
        <v>496357.21240000002</v>
      </c>
      <c r="AN2635">
        <v>4198766.0444</v>
      </c>
      <c r="AO2635">
        <v>1.9669099999999999</v>
      </c>
      <c r="AY2635">
        <v>496357.21240000002</v>
      </c>
      <c r="AZ2635">
        <v>4198766.0444</v>
      </c>
      <c r="BA2635">
        <v>0.94972000000000001</v>
      </c>
    </row>
    <row r="2636" spans="2:53" x14ac:dyDescent="0.25">
      <c r="B2636">
        <v>495714.42479999998</v>
      </c>
      <c r="C2636">
        <v>4199532.0888999999</v>
      </c>
      <c r="D2636">
        <v>1.66E-2</v>
      </c>
      <c r="F2636" t="s">
        <v>20</v>
      </c>
      <c r="O2636">
        <v>495714.42479999998</v>
      </c>
      <c r="P2636">
        <v>4199532.0888999999</v>
      </c>
      <c r="Q2636">
        <v>2.1101299999999998</v>
      </c>
      <c r="S2636" t="s">
        <v>27</v>
      </c>
      <c r="AA2636">
        <v>495714.42479999998</v>
      </c>
      <c r="AB2636">
        <v>4199532.0888999999</v>
      </c>
      <c r="AC2636">
        <v>1.0051300000000001</v>
      </c>
      <c r="AE2636" t="s">
        <v>32</v>
      </c>
      <c r="AM2636">
        <v>495714.42479999998</v>
      </c>
      <c r="AN2636">
        <v>4199532.0888999999</v>
      </c>
      <c r="AO2636">
        <v>0.75244999999999995</v>
      </c>
      <c r="AY2636">
        <v>495714.42479999998</v>
      </c>
      <c r="AZ2636">
        <v>4199532.0888999999</v>
      </c>
      <c r="BA2636">
        <v>0.35252</v>
      </c>
    </row>
    <row r="2637" spans="2:53" x14ac:dyDescent="0.25">
      <c r="B2637">
        <v>495071.6372</v>
      </c>
      <c r="C2637">
        <v>4200298.1332999999</v>
      </c>
      <c r="D2637">
        <v>8.8000000000000005E-3</v>
      </c>
      <c r="F2637" t="s">
        <v>20</v>
      </c>
      <c r="O2637">
        <v>495071.6372</v>
      </c>
      <c r="P2637">
        <v>4200298.1332999999</v>
      </c>
      <c r="Q2637">
        <v>1.2440599999999999</v>
      </c>
      <c r="S2637" t="s">
        <v>27</v>
      </c>
      <c r="AA2637">
        <v>495071.6372</v>
      </c>
      <c r="AB2637">
        <v>4200298.1332999999</v>
      </c>
      <c r="AC2637">
        <v>0.54757999999999996</v>
      </c>
      <c r="AE2637" t="s">
        <v>32</v>
      </c>
      <c r="AM2637">
        <v>495071.6372</v>
      </c>
      <c r="AN2637">
        <v>4200298.1332999999</v>
      </c>
      <c r="AO2637">
        <v>0.41532000000000002</v>
      </c>
      <c r="AY2637">
        <v>495071.6372</v>
      </c>
      <c r="AZ2637">
        <v>4200298.1332999999</v>
      </c>
      <c r="BA2637">
        <v>0.18975</v>
      </c>
    </row>
    <row r="2638" spans="2:53" x14ac:dyDescent="0.25">
      <c r="B2638">
        <v>494428.84960000002</v>
      </c>
      <c r="C2638">
        <v>4201064.1777999997</v>
      </c>
      <c r="D2638">
        <v>5.6100000000000004E-3</v>
      </c>
      <c r="F2638" t="s">
        <v>20</v>
      </c>
      <c r="O2638">
        <v>494428.84960000002</v>
      </c>
      <c r="P2638">
        <v>4201064.1777999997</v>
      </c>
      <c r="Q2638">
        <v>0.84221000000000001</v>
      </c>
      <c r="S2638" t="s">
        <v>27</v>
      </c>
      <c r="AA2638">
        <v>494428.84960000002</v>
      </c>
      <c r="AB2638">
        <v>4201064.1777999997</v>
      </c>
      <c r="AC2638">
        <v>0.35089999999999999</v>
      </c>
      <c r="AE2638" t="s">
        <v>32</v>
      </c>
      <c r="AM2638">
        <v>494428.84960000002</v>
      </c>
      <c r="AN2638">
        <v>4201064.1777999997</v>
      </c>
      <c r="AO2638">
        <v>0.27039000000000002</v>
      </c>
      <c r="AY2638">
        <v>494428.84960000002</v>
      </c>
      <c r="AZ2638">
        <v>4201064.1777999997</v>
      </c>
      <c r="BA2638">
        <v>0.12128</v>
      </c>
    </row>
    <row r="2639" spans="2:53" x14ac:dyDescent="0.25">
      <c r="B2639">
        <v>493786.06199999998</v>
      </c>
      <c r="C2639">
        <v>4201830.2221999997</v>
      </c>
      <c r="D2639">
        <v>3.96E-3</v>
      </c>
      <c r="F2639" t="s">
        <v>20</v>
      </c>
      <c r="O2639">
        <v>493786.06199999998</v>
      </c>
      <c r="P2639">
        <v>4201830.2221999997</v>
      </c>
      <c r="Q2639">
        <v>0.61748999999999998</v>
      </c>
      <c r="S2639" t="s">
        <v>27</v>
      </c>
      <c r="AA2639">
        <v>493786.06199999998</v>
      </c>
      <c r="AB2639">
        <v>4201830.2221999997</v>
      </c>
      <c r="AC2639">
        <v>0.24671000000000001</v>
      </c>
      <c r="AE2639" t="s">
        <v>32</v>
      </c>
      <c r="AM2639">
        <v>493786.06199999998</v>
      </c>
      <c r="AN2639">
        <v>4201830.2221999997</v>
      </c>
      <c r="AO2639">
        <v>0.19294</v>
      </c>
      <c r="AY2639">
        <v>493786.06199999998</v>
      </c>
      <c r="AZ2639">
        <v>4201830.2221999997</v>
      </c>
      <c r="BA2639">
        <v>8.5519999999999999E-2</v>
      </c>
    </row>
    <row r="2640" spans="2:53" x14ac:dyDescent="0.25">
      <c r="B2640">
        <v>493143.27429999999</v>
      </c>
      <c r="C2640">
        <v>4202596.2666999996</v>
      </c>
      <c r="D2640">
        <v>2.99E-3</v>
      </c>
      <c r="F2640" t="s">
        <v>20</v>
      </c>
      <c r="O2640">
        <v>493143.27429999999</v>
      </c>
      <c r="P2640">
        <v>4202596.2666999996</v>
      </c>
      <c r="Q2640">
        <v>0.47678999999999999</v>
      </c>
      <c r="S2640" t="s">
        <v>27</v>
      </c>
      <c r="AA2640">
        <v>493143.27429999999</v>
      </c>
      <c r="AB2640">
        <v>4202596.2666999996</v>
      </c>
      <c r="AC2640">
        <v>0.18396999999999999</v>
      </c>
      <c r="AE2640" t="s">
        <v>32</v>
      </c>
      <c r="AM2640">
        <v>493143.27429999999</v>
      </c>
      <c r="AN2640">
        <v>4202596.2666999996</v>
      </c>
      <c r="AO2640">
        <v>0.14599000000000001</v>
      </c>
      <c r="AY2640">
        <v>493143.27429999999</v>
      </c>
      <c r="AZ2640">
        <v>4202596.2666999996</v>
      </c>
      <c r="BA2640">
        <v>6.4229999999999995E-2</v>
      </c>
    </row>
    <row r="2641" spans="2:53" x14ac:dyDescent="0.25">
      <c r="B2641">
        <v>492500.48670000001</v>
      </c>
      <c r="C2641">
        <v>4203362.3110999996</v>
      </c>
      <c r="D2641">
        <v>2.3500000000000001E-3</v>
      </c>
      <c r="F2641" t="s">
        <v>20</v>
      </c>
      <c r="O2641">
        <v>492500.48670000001</v>
      </c>
      <c r="P2641">
        <v>4203362.3110999996</v>
      </c>
      <c r="Q2641">
        <v>0.38175999999999999</v>
      </c>
      <c r="S2641" t="s">
        <v>27</v>
      </c>
      <c r="AA2641">
        <v>492500.48670000001</v>
      </c>
      <c r="AB2641">
        <v>4203362.3110999996</v>
      </c>
      <c r="AC2641">
        <v>0.14297000000000001</v>
      </c>
      <c r="AE2641" t="s">
        <v>32</v>
      </c>
      <c r="AM2641">
        <v>492500.48670000001</v>
      </c>
      <c r="AN2641">
        <v>4203362.3110999996</v>
      </c>
      <c r="AO2641">
        <v>0.11509</v>
      </c>
      <c r="AY2641">
        <v>492500.48670000001</v>
      </c>
      <c r="AZ2641">
        <v>4203362.3110999996</v>
      </c>
      <c r="BA2641">
        <v>5.04E-2</v>
      </c>
    </row>
    <row r="2642" spans="2:53" x14ac:dyDescent="0.25">
      <c r="B2642">
        <v>491857.69910000003</v>
      </c>
      <c r="C2642">
        <v>4204128.3554999996</v>
      </c>
      <c r="D2642">
        <v>1.92E-3</v>
      </c>
      <c r="F2642" t="s">
        <v>20</v>
      </c>
      <c r="O2642">
        <v>491857.69910000003</v>
      </c>
      <c r="P2642">
        <v>4204128.3554999996</v>
      </c>
      <c r="Q2642">
        <v>0.31398999999999999</v>
      </c>
      <c r="S2642" t="s">
        <v>27</v>
      </c>
      <c r="AA2642">
        <v>491857.69910000003</v>
      </c>
      <c r="AB2642">
        <v>4204128.3554999996</v>
      </c>
      <c r="AC2642">
        <v>0.11454</v>
      </c>
      <c r="AE2642" t="s">
        <v>32</v>
      </c>
      <c r="AM2642">
        <v>491857.69910000003</v>
      </c>
      <c r="AN2642">
        <v>4204128.3554999996</v>
      </c>
      <c r="AO2642">
        <v>9.3509999999999996E-2</v>
      </c>
      <c r="AY2642">
        <v>491857.69910000003</v>
      </c>
      <c r="AZ2642">
        <v>4204128.3554999996</v>
      </c>
      <c r="BA2642">
        <v>4.086E-2</v>
      </c>
    </row>
    <row r="2643" spans="2:53" x14ac:dyDescent="0.25">
      <c r="B2643">
        <v>491214.91149999999</v>
      </c>
      <c r="C2643">
        <v>4204894.4000000004</v>
      </c>
      <c r="D2643">
        <v>1.6000000000000001E-3</v>
      </c>
      <c r="F2643" t="s">
        <v>20</v>
      </c>
      <c r="O2643">
        <v>491214.91149999999</v>
      </c>
      <c r="P2643">
        <v>4204894.4000000004</v>
      </c>
      <c r="Q2643">
        <v>0.26365</v>
      </c>
      <c r="S2643" t="s">
        <v>27</v>
      </c>
      <c r="AA2643">
        <v>491214.91149999999</v>
      </c>
      <c r="AB2643">
        <v>4204894.4000000004</v>
      </c>
      <c r="AC2643">
        <v>9.393E-2</v>
      </c>
      <c r="AE2643" t="s">
        <v>32</v>
      </c>
      <c r="AM2643">
        <v>491214.91149999999</v>
      </c>
      <c r="AN2643">
        <v>4204894.4000000004</v>
      </c>
      <c r="AO2643">
        <v>7.775E-2</v>
      </c>
      <c r="AY2643">
        <v>491214.91149999999</v>
      </c>
      <c r="AZ2643">
        <v>4204894.4000000004</v>
      </c>
      <c r="BA2643">
        <v>3.3959999999999997E-2</v>
      </c>
    </row>
    <row r="2644" spans="2:53" x14ac:dyDescent="0.25">
      <c r="B2644">
        <v>490572.12390000001</v>
      </c>
      <c r="C2644">
        <v>4205660.4444000004</v>
      </c>
      <c r="D2644">
        <v>1.3600000000000001E-3</v>
      </c>
      <c r="F2644" t="s">
        <v>20</v>
      </c>
      <c r="O2644">
        <v>490572.12390000001</v>
      </c>
      <c r="P2644">
        <v>4205660.4444000004</v>
      </c>
      <c r="Q2644">
        <v>0.22503999999999999</v>
      </c>
      <c r="S2644" t="s">
        <v>27</v>
      </c>
      <c r="AA2644">
        <v>490572.12390000001</v>
      </c>
      <c r="AB2644">
        <v>4205660.4444000004</v>
      </c>
      <c r="AC2644">
        <v>7.8469999999999998E-2</v>
      </c>
      <c r="AE2644" t="s">
        <v>32</v>
      </c>
      <c r="AM2644">
        <v>490572.12390000001</v>
      </c>
      <c r="AN2644">
        <v>4205660.4444000004</v>
      </c>
      <c r="AO2644">
        <v>6.5839999999999996E-2</v>
      </c>
      <c r="AY2644">
        <v>490572.12390000001</v>
      </c>
      <c r="AZ2644">
        <v>4205660.4444000004</v>
      </c>
      <c r="BA2644">
        <v>2.878E-2</v>
      </c>
    </row>
    <row r="2645" spans="2:53" x14ac:dyDescent="0.25">
      <c r="B2645">
        <v>489929.33630000002</v>
      </c>
      <c r="C2645">
        <v>4206426.4889000002</v>
      </c>
      <c r="D2645">
        <v>1.1800000000000001E-3</v>
      </c>
      <c r="F2645" t="s">
        <v>20</v>
      </c>
      <c r="O2645">
        <v>489929.33630000002</v>
      </c>
      <c r="P2645">
        <v>4206426.4889000002</v>
      </c>
      <c r="Q2645">
        <v>0.19466</v>
      </c>
      <c r="S2645" t="s">
        <v>27</v>
      </c>
      <c r="AA2645">
        <v>489929.33630000002</v>
      </c>
      <c r="AB2645">
        <v>4206426.4889000002</v>
      </c>
      <c r="AC2645">
        <v>6.7930000000000004E-2</v>
      </c>
      <c r="AE2645" t="s">
        <v>32</v>
      </c>
      <c r="AM2645">
        <v>489929.33630000002</v>
      </c>
      <c r="AN2645">
        <v>4206426.4889000002</v>
      </c>
      <c r="AO2645">
        <v>5.6579999999999998E-2</v>
      </c>
      <c r="AY2645">
        <v>489929.33630000002</v>
      </c>
      <c r="AZ2645">
        <v>4206426.4889000002</v>
      </c>
      <c r="BA2645">
        <v>2.477E-2</v>
      </c>
    </row>
    <row r="2646" spans="2:53" x14ac:dyDescent="0.25">
      <c r="B2646">
        <v>489286.54869999998</v>
      </c>
      <c r="C2646">
        <v>4207192.5333000002</v>
      </c>
      <c r="D2646">
        <v>1.0300000000000001E-3</v>
      </c>
      <c r="F2646" t="s">
        <v>20</v>
      </c>
      <c r="O2646">
        <v>489286.54869999998</v>
      </c>
      <c r="P2646">
        <v>4207192.5333000002</v>
      </c>
      <c r="Q2646">
        <v>0.17025000000000001</v>
      </c>
      <c r="S2646" t="s">
        <v>27</v>
      </c>
      <c r="AA2646">
        <v>489286.54869999998</v>
      </c>
      <c r="AB2646">
        <v>4207192.5333000002</v>
      </c>
      <c r="AC2646">
        <v>5.9610000000000003E-2</v>
      </c>
      <c r="AE2646" t="s">
        <v>32</v>
      </c>
      <c r="AM2646">
        <v>489286.54869999998</v>
      </c>
      <c r="AN2646">
        <v>4207192.5333000002</v>
      </c>
      <c r="AO2646">
        <v>4.922E-2</v>
      </c>
      <c r="AY2646">
        <v>489286.54869999998</v>
      </c>
      <c r="AZ2646">
        <v>4207192.5333000002</v>
      </c>
      <c r="BA2646">
        <v>2.1610000000000001E-2</v>
      </c>
    </row>
    <row r="2647" spans="2:53" x14ac:dyDescent="0.25">
      <c r="B2647">
        <v>488643.7611</v>
      </c>
      <c r="C2647">
        <v>4207958.5778000001</v>
      </c>
      <c r="D2647">
        <v>9.1E-4</v>
      </c>
      <c r="F2647" t="s">
        <v>20</v>
      </c>
      <c r="O2647">
        <v>488643.7611</v>
      </c>
      <c r="P2647">
        <v>4207958.5778000001</v>
      </c>
      <c r="Q2647">
        <v>0.15029000000000001</v>
      </c>
      <c r="S2647" t="s">
        <v>27</v>
      </c>
      <c r="AA2647">
        <v>488643.7611</v>
      </c>
      <c r="AB2647">
        <v>4207958.5778000001</v>
      </c>
      <c r="AC2647">
        <v>5.2810000000000003E-2</v>
      </c>
      <c r="AE2647" t="s">
        <v>32</v>
      </c>
      <c r="AM2647">
        <v>488643.7611</v>
      </c>
      <c r="AN2647">
        <v>4207958.5778000001</v>
      </c>
      <c r="AO2647">
        <v>4.3270000000000003E-2</v>
      </c>
      <c r="AY2647">
        <v>488643.7611</v>
      </c>
      <c r="AZ2647">
        <v>4207958.5778000001</v>
      </c>
      <c r="BA2647">
        <v>1.9060000000000001E-2</v>
      </c>
    </row>
    <row r="2648" spans="2:53" x14ac:dyDescent="0.25">
      <c r="B2648">
        <v>488000.97350000002</v>
      </c>
      <c r="C2648">
        <v>4208724.6222000001</v>
      </c>
      <c r="D2648">
        <v>8.1999999999999998E-4</v>
      </c>
      <c r="F2648" t="s">
        <v>20</v>
      </c>
      <c r="O2648">
        <v>488000.97350000002</v>
      </c>
      <c r="P2648">
        <v>4208724.6222000001</v>
      </c>
      <c r="Q2648">
        <v>0.13372999999999999</v>
      </c>
      <c r="S2648" t="s">
        <v>27</v>
      </c>
      <c r="AA2648">
        <v>488000.97350000002</v>
      </c>
      <c r="AB2648">
        <v>4208724.6222000001</v>
      </c>
      <c r="AC2648">
        <v>4.718E-2</v>
      </c>
      <c r="AE2648" t="s">
        <v>32</v>
      </c>
      <c r="AM2648">
        <v>488000.97350000002</v>
      </c>
      <c r="AN2648">
        <v>4208724.6222000001</v>
      </c>
      <c r="AO2648">
        <v>3.8359999999999998E-2</v>
      </c>
      <c r="AY2648">
        <v>488000.97350000002</v>
      </c>
      <c r="AZ2648">
        <v>4208724.6222000001</v>
      </c>
      <c r="BA2648">
        <v>1.6959999999999999E-2</v>
      </c>
    </row>
    <row r="2649" spans="2:53" x14ac:dyDescent="0.25">
      <c r="B2649">
        <v>487358.18589999998</v>
      </c>
      <c r="C2649">
        <v>4209490.6666000001</v>
      </c>
      <c r="D2649">
        <v>7.3999999999999999E-4</v>
      </c>
      <c r="F2649" t="s">
        <v>20</v>
      </c>
      <c r="O2649">
        <v>487358.18589999998</v>
      </c>
      <c r="P2649">
        <v>4209490.6666000001</v>
      </c>
      <c r="Q2649">
        <v>0.11982</v>
      </c>
      <c r="S2649" t="s">
        <v>27</v>
      </c>
      <c r="AA2649">
        <v>487358.18589999998</v>
      </c>
      <c r="AB2649">
        <v>4209490.6666000001</v>
      </c>
      <c r="AC2649">
        <v>4.2450000000000002E-2</v>
      </c>
      <c r="AE2649" t="s">
        <v>32</v>
      </c>
      <c r="AM2649">
        <v>487358.18589999998</v>
      </c>
      <c r="AN2649">
        <v>4209490.6666000001</v>
      </c>
      <c r="AO2649">
        <v>3.4270000000000002E-2</v>
      </c>
      <c r="AY2649">
        <v>487358.18589999998</v>
      </c>
      <c r="AZ2649">
        <v>4209490.6666000001</v>
      </c>
      <c r="BA2649">
        <v>1.5219999999999999E-2</v>
      </c>
    </row>
    <row r="2650" spans="2:53" x14ac:dyDescent="0.25">
      <c r="B2650">
        <v>486715.3982</v>
      </c>
      <c r="C2650">
        <v>4210256.7111</v>
      </c>
      <c r="D2650">
        <v>6.7000000000000002E-4</v>
      </c>
      <c r="F2650" t="s">
        <v>20</v>
      </c>
      <c r="O2650">
        <v>486715.3982</v>
      </c>
      <c r="P2650">
        <v>4210256.7111</v>
      </c>
      <c r="Q2650">
        <v>0.108</v>
      </c>
      <c r="S2650" t="s">
        <v>27</v>
      </c>
      <c r="AA2650">
        <v>486715.3982</v>
      </c>
      <c r="AB2650">
        <v>4210256.7111</v>
      </c>
      <c r="AC2650">
        <v>3.8440000000000002E-2</v>
      </c>
      <c r="AE2650" t="s">
        <v>32</v>
      </c>
      <c r="AM2650">
        <v>486715.3982</v>
      </c>
      <c r="AN2650">
        <v>4210256.7111</v>
      </c>
      <c r="AO2650">
        <v>3.082E-2</v>
      </c>
      <c r="AY2650">
        <v>486715.3982</v>
      </c>
      <c r="AZ2650">
        <v>4210256.7111</v>
      </c>
      <c r="BA2650">
        <v>1.375E-2</v>
      </c>
    </row>
    <row r="2651" spans="2:53" x14ac:dyDescent="0.25">
      <c r="B2651">
        <v>486072.61060000001</v>
      </c>
      <c r="C2651">
        <v>4211022.7555</v>
      </c>
      <c r="D2651">
        <v>6.0999999999999997E-4</v>
      </c>
      <c r="F2651" t="s">
        <v>20</v>
      </c>
      <c r="O2651">
        <v>486072.61060000001</v>
      </c>
      <c r="P2651">
        <v>4211022.7555</v>
      </c>
      <c r="Q2651">
        <v>9.7860000000000003E-2</v>
      </c>
      <c r="S2651" t="s">
        <v>27</v>
      </c>
      <c r="AA2651">
        <v>486072.61060000001</v>
      </c>
      <c r="AB2651">
        <v>4211022.7555</v>
      </c>
      <c r="AC2651">
        <v>3.499E-2</v>
      </c>
      <c r="AE2651" t="s">
        <v>32</v>
      </c>
      <c r="AM2651">
        <v>486072.61060000001</v>
      </c>
      <c r="AN2651">
        <v>4211022.7555</v>
      </c>
      <c r="AO2651">
        <v>2.7879999999999999E-2</v>
      </c>
      <c r="AY2651">
        <v>486072.61060000001</v>
      </c>
      <c r="AZ2651">
        <v>4211022.7555</v>
      </c>
      <c r="BA2651">
        <v>1.2489999999999999E-2</v>
      </c>
    </row>
    <row r="2652" spans="2:53" x14ac:dyDescent="0.25">
      <c r="B2652">
        <v>485429.82299999997</v>
      </c>
      <c r="C2652">
        <v>4211788.8</v>
      </c>
      <c r="D2652">
        <v>5.5999999999999995E-4</v>
      </c>
      <c r="F2652" t="s">
        <v>20</v>
      </c>
      <c r="O2652">
        <v>485429.82299999997</v>
      </c>
      <c r="P2652">
        <v>4211788.8</v>
      </c>
      <c r="Q2652">
        <v>8.9090000000000003E-2</v>
      </c>
      <c r="S2652" t="s">
        <v>27</v>
      </c>
      <c r="AA2652">
        <v>485429.82299999997</v>
      </c>
      <c r="AB2652">
        <v>4211788.8</v>
      </c>
      <c r="AC2652">
        <v>3.2009999999999997E-2</v>
      </c>
      <c r="AE2652" t="s">
        <v>32</v>
      </c>
      <c r="AM2652">
        <v>485429.82299999997</v>
      </c>
      <c r="AN2652">
        <v>4211788.8</v>
      </c>
      <c r="AO2652">
        <v>2.5340000000000001E-2</v>
      </c>
      <c r="AY2652">
        <v>485429.82299999997</v>
      </c>
      <c r="AZ2652">
        <v>4211788.8</v>
      </c>
      <c r="BA2652">
        <v>1.142E-2</v>
      </c>
    </row>
    <row r="2653" spans="2:53" x14ac:dyDescent="0.25">
      <c r="B2653">
        <v>484787.03539999999</v>
      </c>
      <c r="C2653">
        <v>4212554.8443999998</v>
      </c>
      <c r="D2653">
        <v>5.1999999999999995E-4</v>
      </c>
      <c r="F2653" t="s">
        <v>20</v>
      </c>
      <c r="O2653">
        <v>484787.03539999999</v>
      </c>
      <c r="P2653">
        <v>4212554.8443999998</v>
      </c>
      <c r="Q2653">
        <v>8.1439999999999999E-2</v>
      </c>
      <c r="S2653" t="s">
        <v>27</v>
      </c>
      <c r="AA2653">
        <v>484787.03539999999</v>
      </c>
      <c r="AB2653">
        <v>4212554.8443999998</v>
      </c>
      <c r="AC2653">
        <v>2.9409999999999999E-2</v>
      </c>
      <c r="AE2653" t="s">
        <v>32</v>
      </c>
      <c r="AM2653">
        <v>484787.03539999999</v>
      </c>
      <c r="AN2653">
        <v>4212554.8443999998</v>
      </c>
      <c r="AO2653">
        <v>2.3140000000000001E-2</v>
      </c>
      <c r="AY2653">
        <v>484787.03539999999</v>
      </c>
      <c r="AZ2653">
        <v>4212554.8443999998</v>
      </c>
      <c r="BA2653">
        <v>1.048E-2</v>
      </c>
    </row>
    <row r="2654" spans="2:53" x14ac:dyDescent="0.25">
      <c r="B2654">
        <v>484144.24780000001</v>
      </c>
      <c r="C2654">
        <v>4213320.8888999997</v>
      </c>
      <c r="D2654">
        <v>4.8000000000000001E-4</v>
      </c>
      <c r="F2654" t="s">
        <v>20</v>
      </c>
      <c r="O2654">
        <v>484144.24780000001</v>
      </c>
      <c r="P2654">
        <v>4213320.8888999997</v>
      </c>
      <c r="Q2654">
        <v>7.4730000000000005E-2</v>
      </c>
      <c r="S2654" t="s">
        <v>27</v>
      </c>
      <c r="AA2654">
        <v>484144.24780000001</v>
      </c>
      <c r="AB2654">
        <v>4213320.8888999997</v>
      </c>
      <c r="AC2654">
        <v>2.7130000000000001E-2</v>
      </c>
      <c r="AE2654" t="s">
        <v>32</v>
      </c>
      <c r="AM2654">
        <v>484144.24780000001</v>
      </c>
      <c r="AN2654">
        <v>4213320.8888999997</v>
      </c>
      <c r="AO2654">
        <v>2.1219999999999999E-2</v>
      </c>
      <c r="AY2654">
        <v>484144.24780000001</v>
      </c>
      <c r="AZ2654">
        <v>4213320.8888999997</v>
      </c>
      <c r="BA2654">
        <v>9.6699999999999998E-3</v>
      </c>
    </row>
    <row r="2655" spans="2:53" x14ac:dyDescent="0.25">
      <c r="B2655">
        <v>480930.30979999999</v>
      </c>
      <c r="C2655">
        <v>4217151.1111000003</v>
      </c>
      <c r="D2655">
        <v>3.5E-4</v>
      </c>
      <c r="F2655" t="s">
        <v>20</v>
      </c>
      <c r="O2655">
        <v>480930.30979999999</v>
      </c>
      <c r="P2655">
        <v>4217151.1111000003</v>
      </c>
      <c r="Q2655">
        <v>5.0869999999999999E-2</v>
      </c>
      <c r="S2655" t="s">
        <v>27</v>
      </c>
      <c r="AA2655">
        <v>480930.30979999999</v>
      </c>
      <c r="AB2655">
        <v>4217151.1111000003</v>
      </c>
      <c r="AC2655">
        <v>1.899E-2</v>
      </c>
      <c r="AE2655" t="s">
        <v>32</v>
      </c>
      <c r="AM2655">
        <v>480930.30979999999</v>
      </c>
      <c r="AN2655">
        <v>4217151.1111000003</v>
      </c>
      <c r="AO2655">
        <v>1.4460000000000001E-2</v>
      </c>
      <c r="AY2655">
        <v>480930.30979999999</v>
      </c>
      <c r="AZ2655">
        <v>4217151.1111000003</v>
      </c>
      <c r="BA2655">
        <v>6.7799999999999996E-3</v>
      </c>
    </row>
    <row r="2656" spans="2:53" x14ac:dyDescent="0.25">
      <c r="B2656">
        <v>477716.37170000002</v>
      </c>
      <c r="C2656">
        <v>4220981.3333000001</v>
      </c>
      <c r="D2656">
        <v>2.7E-4</v>
      </c>
      <c r="F2656" t="s">
        <v>20</v>
      </c>
      <c r="O2656">
        <v>477716.37170000002</v>
      </c>
      <c r="P2656">
        <v>4220981.3333000001</v>
      </c>
      <c r="Q2656">
        <v>4.0259999999999997E-2</v>
      </c>
      <c r="S2656" t="s">
        <v>27</v>
      </c>
      <c r="AA2656">
        <v>477716.37170000002</v>
      </c>
      <c r="AB2656">
        <v>4220981.3333000001</v>
      </c>
      <c r="AC2656">
        <v>1.409E-2</v>
      </c>
      <c r="AE2656" t="s">
        <v>32</v>
      </c>
      <c r="AM2656">
        <v>477716.37170000002</v>
      </c>
      <c r="AN2656">
        <v>4220981.3333000001</v>
      </c>
      <c r="AO2656">
        <v>1.0460000000000001E-2</v>
      </c>
      <c r="AY2656">
        <v>477716.37170000002</v>
      </c>
      <c r="AZ2656">
        <v>4220981.3333000001</v>
      </c>
      <c r="BA2656">
        <v>5.0600000000000003E-3</v>
      </c>
    </row>
    <row r="2657" spans="2:53" x14ac:dyDescent="0.25">
      <c r="B2657">
        <v>474502.43369999999</v>
      </c>
      <c r="C2657">
        <v>4224811.5554999998</v>
      </c>
      <c r="D2657">
        <v>2.1000000000000001E-4</v>
      </c>
      <c r="F2657" t="s">
        <v>20</v>
      </c>
      <c r="O2657">
        <v>474502.43369999999</v>
      </c>
      <c r="P2657">
        <v>4224811.5554999998</v>
      </c>
      <c r="Q2657">
        <v>3.4340000000000002E-2</v>
      </c>
      <c r="S2657" t="s">
        <v>27</v>
      </c>
      <c r="AA2657">
        <v>474502.43369999999</v>
      </c>
      <c r="AB2657">
        <v>4224811.5554999998</v>
      </c>
      <c r="AC2657">
        <v>1.1690000000000001E-2</v>
      </c>
      <c r="AE2657" t="s">
        <v>32</v>
      </c>
      <c r="AM2657">
        <v>474502.43369999999</v>
      </c>
      <c r="AN2657">
        <v>4224811.5554999998</v>
      </c>
      <c r="AO2657">
        <v>7.8899999999999994E-3</v>
      </c>
      <c r="AY2657">
        <v>474502.43369999999</v>
      </c>
      <c r="AZ2657">
        <v>4224811.5554999998</v>
      </c>
      <c r="BA2657">
        <v>3.9399999999999999E-3</v>
      </c>
    </row>
    <row r="2658" spans="2:53" x14ac:dyDescent="0.25">
      <c r="B2658">
        <v>471288.49560000002</v>
      </c>
      <c r="C2658">
        <v>4228641.7777000004</v>
      </c>
      <c r="D2658">
        <v>1.8000000000000001E-4</v>
      </c>
      <c r="F2658" t="s">
        <v>20</v>
      </c>
      <c r="O2658">
        <v>471288.49560000002</v>
      </c>
      <c r="P2658">
        <v>4228641.7777000004</v>
      </c>
      <c r="Q2658">
        <v>2.9729999999999999E-2</v>
      </c>
      <c r="S2658" t="s">
        <v>27</v>
      </c>
      <c r="AA2658">
        <v>471288.49560000002</v>
      </c>
      <c r="AB2658">
        <v>4228641.7777000004</v>
      </c>
      <c r="AC2658">
        <v>1.009E-2</v>
      </c>
      <c r="AE2658" t="s">
        <v>32</v>
      </c>
      <c r="AM2658">
        <v>471288.49560000002</v>
      </c>
      <c r="AN2658">
        <v>4228641.7777000004</v>
      </c>
      <c r="AO2658">
        <v>6.13E-3</v>
      </c>
      <c r="AY2658">
        <v>471288.49560000002</v>
      </c>
      <c r="AZ2658">
        <v>4228641.7777000004</v>
      </c>
      <c r="BA2658">
        <v>3.1700000000000001E-3</v>
      </c>
    </row>
    <row r="2659" spans="2:53" x14ac:dyDescent="0.25">
      <c r="B2659">
        <v>468074.5576</v>
      </c>
      <c r="C2659">
        <v>4232471.9999000002</v>
      </c>
      <c r="D2659">
        <v>1.4999999999999999E-4</v>
      </c>
      <c r="F2659" t="s">
        <v>20</v>
      </c>
      <c r="O2659">
        <v>468074.5576</v>
      </c>
      <c r="P2659">
        <v>4232471.9999000002</v>
      </c>
      <c r="Q2659">
        <v>2.6040000000000001E-2</v>
      </c>
      <c r="S2659" t="s">
        <v>27</v>
      </c>
      <c r="AA2659">
        <v>468074.5576</v>
      </c>
      <c r="AB2659">
        <v>4232471.9999000002</v>
      </c>
      <c r="AC2659">
        <v>8.8199999999999997E-3</v>
      </c>
      <c r="AE2659" t="s">
        <v>32</v>
      </c>
      <c r="AM2659">
        <v>468074.5576</v>
      </c>
      <c r="AN2659">
        <v>4232471.9999000002</v>
      </c>
      <c r="AO2659">
        <v>4.8799999999999998E-3</v>
      </c>
      <c r="AY2659">
        <v>468074.5576</v>
      </c>
      <c r="AZ2659">
        <v>4232471.9999000002</v>
      </c>
      <c r="BA2659">
        <v>2.5999999999999999E-3</v>
      </c>
    </row>
    <row r="2660" spans="2:53" x14ac:dyDescent="0.25">
      <c r="B2660">
        <v>464860.61949999997</v>
      </c>
      <c r="C2660">
        <v>4236302.2221999997</v>
      </c>
      <c r="D2660">
        <v>1.2999999999999999E-4</v>
      </c>
      <c r="F2660" t="s">
        <v>20</v>
      </c>
      <c r="O2660">
        <v>464860.61949999997</v>
      </c>
      <c r="P2660">
        <v>4236302.2221999997</v>
      </c>
      <c r="Q2660">
        <v>2.3310000000000001E-2</v>
      </c>
      <c r="S2660" t="s">
        <v>27</v>
      </c>
      <c r="AA2660">
        <v>464860.61949999997</v>
      </c>
      <c r="AB2660">
        <v>4236302.2221999997</v>
      </c>
      <c r="AC2660">
        <v>7.79E-3</v>
      </c>
      <c r="AE2660" t="s">
        <v>32</v>
      </c>
      <c r="AM2660">
        <v>464860.61949999997</v>
      </c>
      <c r="AN2660">
        <v>4236302.2221999997</v>
      </c>
      <c r="AO2660">
        <v>3.96E-3</v>
      </c>
      <c r="AY2660">
        <v>464860.61949999997</v>
      </c>
      <c r="AZ2660">
        <v>4236302.2221999997</v>
      </c>
      <c r="BA2660">
        <v>2.1800000000000001E-3</v>
      </c>
    </row>
    <row r="2661" spans="2:53" x14ac:dyDescent="0.25">
      <c r="B2661">
        <v>496500</v>
      </c>
      <c r="C2661">
        <v>4198866.0253999997</v>
      </c>
      <c r="D2661">
        <v>4.24E-2</v>
      </c>
      <c r="F2661" t="s">
        <v>20</v>
      </c>
      <c r="O2661">
        <v>496500</v>
      </c>
      <c r="P2661">
        <v>4198866.0253999997</v>
      </c>
      <c r="Q2661">
        <v>4.4416000000000002</v>
      </c>
      <c r="S2661" t="s">
        <v>27</v>
      </c>
      <c r="AA2661">
        <v>496500</v>
      </c>
      <c r="AB2661">
        <v>4198866.0253999997</v>
      </c>
      <c r="AC2661">
        <v>2.2394699999999998</v>
      </c>
      <c r="AE2661" t="s">
        <v>32</v>
      </c>
      <c r="AM2661">
        <v>496500</v>
      </c>
      <c r="AN2661">
        <v>4198866.0253999997</v>
      </c>
      <c r="AO2661">
        <v>1.1808399999999999</v>
      </c>
      <c r="AY2661">
        <v>496500</v>
      </c>
      <c r="AZ2661">
        <v>4198866.0253999997</v>
      </c>
      <c r="BA2661">
        <v>0.63843000000000005</v>
      </c>
    </row>
    <row r="2662" spans="2:53" x14ac:dyDescent="0.25">
      <c r="B2662">
        <v>496000</v>
      </c>
      <c r="C2662">
        <v>4199732.0508000003</v>
      </c>
      <c r="D2662">
        <v>1.4120000000000001E-2</v>
      </c>
      <c r="F2662" t="s">
        <v>20</v>
      </c>
      <c r="O2662">
        <v>496000</v>
      </c>
      <c r="P2662">
        <v>4199732.0508000003</v>
      </c>
      <c r="Q2662">
        <v>1.90022</v>
      </c>
      <c r="S2662" t="s">
        <v>27</v>
      </c>
      <c r="AA2662">
        <v>496000</v>
      </c>
      <c r="AB2662">
        <v>4199732.0508000003</v>
      </c>
      <c r="AC2662">
        <v>0.84189000000000003</v>
      </c>
      <c r="AE2662" t="s">
        <v>32</v>
      </c>
      <c r="AM2662">
        <v>496000</v>
      </c>
      <c r="AN2662">
        <v>4199732.0508000003</v>
      </c>
      <c r="AO2662">
        <v>0.4264</v>
      </c>
      <c r="AY2662">
        <v>496000</v>
      </c>
      <c r="AZ2662">
        <v>4199732.0508000003</v>
      </c>
      <c r="BA2662">
        <v>0.23171</v>
      </c>
    </row>
    <row r="2663" spans="2:53" x14ac:dyDescent="0.25">
      <c r="B2663">
        <v>495500</v>
      </c>
      <c r="C2663">
        <v>4200598.0762</v>
      </c>
      <c r="D2663">
        <v>7.3600000000000002E-3</v>
      </c>
      <c r="F2663" t="s">
        <v>20</v>
      </c>
      <c r="O2663">
        <v>495500</v>
      </c>
      <c r="P2663">
        <v>4200598.0762</v>
      </c>
      <c r="Q2663">
        <v>1.1127899999999999</v>
      </c>
      <c r="S2663" t="s">
        <v>27</v>
      </c>
      <c r="AA2663">
        <v>495500</v>
      </c>
      <c r="AB2663">
        <v>4200598.0762</v>
      </c>
      <c r="AC2663">
        <v>0.45427000000000001</v>
      </c>
      <c r="AE2663" t="s">
        <v>32</v>
      </c>
      <c r="AM2663">
        <v>495500</v>
      </c>
      <c r="AN2663">
        <v>4200598.0762</v>
      </c>
      <c r="AO2663">
        <v>0.22367000000000001</v>
      </c>
      <c r="AY2663">
        <v>495500</v>
      </c>
      <c r="AZ2663">
        <v>4200598.0762</v>
      </c>
      <c r="BA2663">
        <v>0.1226</v>
      </c>
    </row>
    <row r="2664" spans="2:53" x14ac:dyDescent="0.25">
      <c r="B2664">
        <v>495000</v>
      </c>
      <c r="C2664">
        <v>4201464.1015999997</v>
      </c>
      <c r="D2664">
        <v>4.6299999999999996E-3</v>
      </c>
      <c r="F2664" t="s">
        <v>20</v>
      </c>
      <c r="O2664">
        <v>495000</v>
      </c>
      <c r="P2664">
        <v>4201464.1015999997</v>
      </c>
      <c r="Q2664">
        <v>0.75219000000000003</v>
      </c>
      <c r="S2664" t="s">
        <v>27</v>
      </c>
      <c r="AA2664">
        <v>495000</v>
      </c>
      <c r="AB2664">
        <v>4201464.1015999997</v>
      </c>
      <c r="AC2664">
        <v>0.28821000000000002</v>
      </c>
      <c r="AE2664" t="s">
        <v>32</v>
      </c>
      <c r="AM2664">
        <v>495000</v>
      </c>
      <c r="AN2664">
        <v>4201464.1015999997</v>
      </c>
      <c r="AO2664">
        <v>0.14180000000000001</v>
      </c>
      <c r="AY2664">
        <v>495000</v>
      </c>
      <c r="AZ2664">
        <v>4201464.1015999997</v>
      </c>
      <c r="BA2664">
        <v>7.7160000000000006E-2</v>
      </c>
    </row>
    <row r="2665" spans="2:53" x14ac:dyDescent="0.25">
      <c r="B2665">
        <v>494500</v>
      </c>
      <c r="C2665">
        <v>4202330.1270000003</v>
      </c>
      <c r="D2665">
        <v>3.2399999999999998E-3</v>
      </c>
      <c r="F2665" t="s">
        <v>20</v>
      </c>
      <c r="O2665">
        <v>494500</v>
      </c>
      <c r="P2665">
        <v>4202330.1270000003</v>
      </c>
      <c r="Q2665">
        <v>0.55162</v>
      </c>
      <c r="S2665" t="s">
        <v>27</v>
      </c>
      <c r="AA2665">
        <v>494500</v>
      </c>
      <c r="AB2665">
        <v>4202330.1270000003</v>
      </c>
      <c r="AC2665">
        <v>0.20053000000000001</v>
      </c>
      <c r="AE2665" t="s">
        <v>32</v>
      </c>
      <c r="AM2665">
        <v>494500</v>
      </c>
      <c r="AN2665">
        <v>4202330.1270000003</v>
      </c>
      <c r="AO2665">
        <v>0.10211000000000001</v>
      </c>
      <c r="AY2665">
        <v>494500</v>
      </c>
      <c r="AZ2665">
        <v>4202330.1270000003</v>
      </c>
      <c r="BA2665">
        <v>5.3620000000000001E-2</v>
      </c>
    </row>
    <row r="2666" spans="2:53" x14ac:dyDescent="0.25">
      <c r="B2666">
        <v>494000</v>
      </c>
      <c r="C2666">
        <v>4203196.1524</v>
      </c>
      <c r="D2666">
        <v>2.4299999999999999E-3</v>
      </c>
      <c r="F2666" t="s">
        <v>20</v>
      </c>
      <c r="O2666">
        <v>494000</v>
      </c>
      <c r="P2666">
        <v>4203196.1524</v>
      </c>
      <c r="Q2666">
        <v>0.42634</v>
      </c>
      <c r="S2666" t="s">
        <v>27</v>
      </c>
      <c r="AA2666">
        <v>494000</v>
      </c>
      <c r="AB2666">
        <v>4203196.1524</v>
      </c>
      <c r="AC2666">
        <v>0.14813000000000001</v>
      </c>
      <c r="AE2666" t="s">
        <v>32</v>
      </c>
      <c r="AM2666">
        <v>494000</v>
      </c>
      <c r="AN2666">
        <v>4203196.1524</v>
      </c>
      <c r="AO2666">
        <v>7.7899999999999997E-2</v>
      </c>
      <c r="AY2666">
        <v>494000</v>
      </c>
      <c r="AZ2666">
        <v>4203196.1524</v>
      </c>
      <c r="BA2666">
        <v>3.9710000000000002E-2</v>
      </c>
    </row>
    <row r="2667" spans="2:53" x14ac:dyDescent="0.25">
      <c r="B2667">
        <v>493500</v>
      </c>
      <c r="C2667">
        <v>4204062.1777999997</v>
      </c>
      <c r="D2667">
        <v>1.9E-3</v>
      </c>
      <c r="F2667" t="s">
        <v>20</v>
      </c>
      <c r="O2667">
        <v>493500</v>
      </c>
      <c r="P2667">
        <v>4204062.1777999997</v>
      </c>
      <c r="Q2667">
        <v>0.34181</v>
      </c>
      <c r="S2667" t="s">
        <v>27</v>
      </c>
      <c r="AA2667">
        <v>493500</v>
      </c>
      <c r="AB2667">
        <v>4204062.1777999997</v>
      </c>
      <c r="AC2667">
        <v>0.11498999999999999</v>
      </c>
      <c r="AE2667" t="s">
        <v>32</v>
      </c>
      <c r="AM2667">
        <v>493500</v>
      </c>
      <c r="AN2667">
        <v>4204062.1777999997</v>
      </c>
      <c r="AO2667">
        <v>6.1920000000000003E-2</v>
      </c>
      <c r="AY2667">
        <v>493500</v>
      </c>
      <c r="AZ2667">
        <v>4204062.1777999997</v>
      </c>
      <c r="BA2667">
        <v>3.075E-2</v>
      </c>
    </row>
    <row r="2668" spans="2:53" x14ac:dyDescent="0.25">
      <c r="B2668">
        <v>493000</v>
      </c>
      <c r="C2668">
        <v>4204928.2032000003</v>
      </c>
      <c r="D2668">
        <v>1.5399999999999999E-3</v>
      </c>
      <c r="F2668" t="s">
        <v>20</v>
      </c>
      <c r="O2668">
        <v>493000</v>
      </c>
      <c r="P2668">
        <v>4204928.2032000003</v>
      </c>
      <c r="Q2668">
        <v>0.28153</v>
      </c>
      <c r="S2668" t="s">
        <v>27</v>
      </c>
      <c r="AA2668">
        <v>493000</v>
      </c>
      <c r="AB2668">
        <v>4204928.2032000003</v>
      </c>
      <c r="AC2668">
        <v>9.4740000000000005E-2</v>
      </c>
      <c r="AE2668" t="s">
        <v>32</v>
      </c>
      <c r="AM2668">
        <v>493000</v>
      </c>
      <c r="AN2668">
        <v>4204928.2032000003</v>
      </c>
      <c r="AO2668">
        <v>5.0700000000000002E-2</v>
      </c>
      <c r="AY2668">
        <v>493000</v>
      </c>
      <c r="AZ2668">
        <v>4204928.2032000003</v>
      </c>
      <c r="BA2668">
        <v>2.461E-2</v>
      </c>
    </row>
    <row r="2669" spans="2:53" x14ac:dyDescent="0.25">
      <c r="B2669">
        <v>492500</v>
      </c>
      <c r="C2669">
        <v>4205794.2286</v>
      </c>
      <c r="D2669">
        <v>1.2899999999999999E-3</v>
      </c>
      <c r="F2669" t="s">
        <v>20</v>
      </c>
      <c r="O2669">
        <v>492500</v>
      </c>
      <c r="P2669">
        <v>4205794.2286</v>
      </c>
      <c r="Q2669">
        <v>0.23674000000000001</v>
      </c>
      <c r="S2669" t="s">
        <v>27</v>
      </c>
      <c r="AA2669">
        <v>492500</v>
      </c>
      <c r="AB2669">
        <v>4205794.2286</v>
      </c>
      <c r="AC2669">
        <v>7.9689999999999997E-2</v>
      </c>
      <c r="AE2669" t="s">
        <v>32</v>
      </c>
      <c r="AM2669">
        <v>492500</v>
      </c>
      <c r="AN2669">
        <v>4205794.2286</v>
      </c>
      <c r="AO2669">
        <v>4.2450000000000002E-2</v>
      </c>
      <c r="AY2669">
        <v>492500</v>
      </c>
      <c r="AZ2669">
        <v>4205794.2286</v>
      </c>
      <c r="BA2669">
        <v>2.019E-2</v>
      </c>
    </row>
    <row r="2670" spans="2:53" x14ac:dyDescent="0.25">
      <c r="B2670">
        <v>492000</v>
      </c>
      <c r="C2670">
        <v>4206660.2539999997</v>
      </c>
      <c r="D2670">
        <v>1.09E-3</v>
      </c>
      <c r="F2670" t="s">
        <v>20</v>
      </c>
      <c r="O2670">
        <v>492000</v>
      </c>
      <c r="P2670">
        <v>4206660.2539999997</v>
      </c>
      <c r="Q2670">
        <v>0.20236999999999999</v>
      </c>
      <c r="S2670" t="s">
        <v>27</v>
      </c>
      <c r="AA2670">
        <v>492000</v>
      </c>
      <c r="AB2670">
        <v>4206660.2539999997</v>
      </c>
      <c r="AC2670">
        <v>6.8150000000000002E-2</v>
      </c>
      <c r="AE2670" t="s">
        <v>32</v>
      </c>
      <c r="AM2670">
        <v>492000</v>
      </c>
      <c r="AN2670">
        <v>4206660.2539999997</v>
      </c>
      <c r="AO2670">
        <v>3.6179999999999997E-2</v>
      </c>
      <c r="AY2670">
        <v>492000</v>
      </c>
      <c r="AZ2670">
        <v>4206660.2539999997</v>
      </c>
      <c r="BA2670">
        <v>1.6899999999999998E-2</v>
      </c>
    </row>
    <row r="2671" spans="2:53" x14ac:dyDescent="0.25">
      <c r="B2671">
        <v>491500</v>
      </c>
      <c r="C2671">
        <v>4207526.2794000003</v>
      </c>
      <c r="D2671">
        <v>9.3999999999999997E-4</v>
      </c>
      <c r="F2671" t="s">
        <v>20</v>
      </c>
      <c r="O2671">
        <v>491500</v>
      </c>
      <c r="P2671">
        <v>4207526.2794000003</v>
      </c>
      <c r="Q2671">
        <v>0.17530000000000001</v>
      </c>
      <c r="S2671" t="s">
        <v>27</v>
      </c>
      <c r="AA2671">
        <v>491500</v>
      </c>
      <c r="AB2671">
        <v>4207526.2794000003</v>
      </c>
      <c r="AC2671">
        <v>5.9049999999999998E-2</v>
      </c>
      <c r="AE2671" t="s">
        <v>32</v>
      </c>
      <c r="AM2671">
        <v>491500</v>
      </c>
      <c r="AN2671">
        <v>4207526.2794000003</v>
      </c>
      <c r="AO2671">
        <v>3.1280000000000002E-2</v>
      </c>
      <c r="AY2671">
        <v>491500</v>
      </c>
      <c r="AZ2671">
        <v>4207526.2794000003</v>
      </c>
      <c r="BA2671">
        <v>1.4370000000000001E-2</v>
      </c>
    </row>
    <row r="2672" spans="2:53" x14ac:dyDescent="0.25">
      <c r="B2672">
        <v>491000</v>
      </c>
      <c r="C2672">
        <v>4208392.3048</v>
      </c>
      <c r="D2672">
        <v>8.1999999999999998E-4</v>
      </c>
      <c r="F2672" t="s">
        <v>20</v>
      </c>
      <c r="O2672">
        <v>491000</v>
      </c>
      <c r="P2672">
        <v>4208392.3048</v>
      </c>
      <c r="Q2672">
        <v>0.15354000000000001</v>
      </c>
      <c r="S2672" t="s">
        <v>27</v>
      </c>
      <c r="AA2672">
        <v>491000</v>
      </c>
      <c r="AB2672">
        <v>4208392.3048</v>
      </c>
      <c r="AC2672">
        <v>5.1740000000000001E-2</v>
      </c>
      <c r="AE2672" t="s">
        <v>32</v>
      </c>
      <c r="AM2672">
        <v>491000</v>
      </c>
      <c r="AN2672">
        <v>4208392.3048</v>
      </c>
      <c r="AO2672">
        <v>2.7380000000000002E-2</v>
      </c>
      <c r="AY2672">
        <v>491000</v>
      </c>
      <c r="AZ2672">
        <v>4208392.3048</v>
      </c>
      <c r="BA2672">
        <v>1.239E-2</v>
      </c>
    </row>
    <row r="2673" spans="2:53" x14ac:dyDescent="0.25">
      <c r="B2673">
        <v>490500</v>
      </c>
      <c r="C2673">
        <v>4209258.3301999997</v>
      </c>
      <c r="D2673">
        <v>7.2999999999999996E-4</v>
      </c>
      <c r="F2673" t="s">
        <v>20</v>
      </c>
      <c r="O2673">
        <v>490500</v>
      </c>
      <c r="P2673">
        <v>4209258.3301999997</v>
      </c>
      <c r="Q2673">
        <v>0.13572999999999999</v>
      </c>
      <c r="S2673" t="s">
        <v>27</v>
      </c>
      <c r="AA2673">
        <v>490500</v>
      </c>
      <c r="AB2673">
        <v>4209258.3301999997</v>
      </c>
      <c r="AC2673">
        <v>4.5760000000000002E-2</v>
      </c>
      <c r="AE2673" t="s">
        <v>32</v>
      </c>
      <c r="AM2673">
        <v>490500</v>
      </c>
      <c r="AN2673">
        <v>4209258.3301999997</v>
      </c>
      <c r="AO2673">
        <v>2.4199999999999999E-2</v>
      </c>
      <c r="AY2673">
        <v>490500</v>
      </c>
      <c r="AZ2673">
        <v>4209258.3301999997</v>
      </c>
      <c r="BA2673">
        <v>1.0800000000000001E-2</v>
      </c>
    </row>
    <row r="2674" spans="2:53" x14ac:dyDescent="0.25">
      <c r="B2674">
        <v>490000</v>
      </c>
      <c r="C2674">
        <v>4210124.3557000002</v>
      </c>
      <c r="D2674">
        <v>6.4999999999999997E-4</v>
      </c>
      <c r="F2674" t="s">
        <v>20</v>
      </c>
      <c r="O2674">
        <v>490000</v>
      </c>
      <c r="P2674">
        <v>4210124.3557000002</v>
      </c>
      <c r="Q2674">
        <v>0.12094000000000001</v>
      </c>
      <c r="S2674" t="s">
        <v>27</v>
      </c>
      <c r="AA2674">
        <v>490000</v>
      </c>
      <c r="AB2674">
        <v>4210124.3557000002</v>
      </c>
      <c r="AC2674">
        <v>4.079E-2</v>
      </c>
      <c r="AE2674" t="s">
        <v>32</v>
      </c>
      <c r="AM2674">
        <v>490000</v>
      </c>
      <c r="AN2674">
        <v>4210124.3557000002</v>
      </c>
      <c r="AO2674">
        <v>2.1579999999999998E-2</v>
      </c>
      <c r="AY2674">
        <v>490000</v>
      </c>
      <c r="AZ2674">
        <v>4210124.3557000002</v>
      </c>
      <c r="BA2674">
        <v>9.4999999999999998E-3</v>
      </c>
    </row>
    <row r="2675" spans="2:53" x14ac:dyDescent="0.25">
      <c r="B2675">
        <v>489500</v>
      </c>
      <c r="C2675">
        <v>4210990.3810999999</v>
      </c>
      <c r="D2675">
        <v>5.9000000000000003E-4</v>
      </c>
      <c r="F2675" t="s">
        <v>20</v>
      </c>
      <c r="O2675">
        <v>489500</v>
      </c>
      <c r="P2675">
        <v>4210990.3810999999</v>
      </c>
      <c r="Q2675">
        <v>0.1085</v>
      </c>
      <c r="S2675" t="s">
        <v>27</v>
      </c>
      <c r="AA2675">
        <v>489500</v>
      </c>
      <c r="AB2675">
        <v>4210990.3810999999</v>
      </c>
      <c r="AC2675">
        <v>3.6609999999999997E-2</v>
      </c>
      <c r="AE2675" t="s">
        <v>32</v>
      </c>
      <c r="AM2675">
        <v>489500</v>
      </c>
      <c r="AN2675">
        <v>4210990.3810999999</v>
      </c>
      <c r="AO2675">
        <v>1.9390000000000001E-2</v>
      </c>
      <c r="AY2675">
        <v>489500</v>
      </c>
      <c r="AZ2675">
        <v>4210990.3810999999</v>
      </c>
      <c r="BA2675">
        <v>8.43E-3</v>
      </c>
    </row>
    <row r="2676" spans="2:53" x14ac:dyDescent="0.25">
      <c r="B2676">
        <v>489000</v>
      </c>
      <c r="C2676">
        <v>4211856.4064999996</v>
      </c>
      <c r="D2676">
        <v>5.2999999999999998E-4</v>
      </c>
      <c r="F2676" t="s">
        <v>20</v>
      </c>
      <c r="O2676">
        <v>489000</v>
      </c>
      <c r="P2676">
        <v>4211856.4064999996</v>
      </c>
      <c r="Q2676">
        <v>9.7919999999999993E-2</v>
      </c>
      <c r="S2676" t="s">
        <v>27</v>
      </c>
      <c r="AA2676">
        <v>489000</v>
      </c>
      <c r="AB2676">
        <v>4211856.4064999996</v>
      </c>
      <c r="AC2676">
        <v>3.3050000000000003E-2</v>
      </c>
      <c r="AE2676" t="s">
        <v>32</v>
      </c>
      <c r="AM2676">
        <v>489000</v>
      </c>
      <c r="AN2676">
        <v>4211856.4064999996</v>
      </c>
      <c r="AO2676">
        <v>1.753E-2</v>
      </c>
      <c r="AY2676">
        <v>489000</v>
      </c>
      <c r="AZ2676">
        <v>4211856.4064999996</v>
      </c>
      <c r="BA2676">
        <v>7.5300000000000002E-3</v>
      </c>
    </row>
    <row r="2677" spans="2:53" x14ac:dyDescent="0.25">
      <c r="B2677">
        <v>488500</v>
      </c>
      <c r="C2677">
        <v>4212722.4319000002</v>
      </c>
      <c r="D2677">
        <v>4.8999999999999998E-4</v>
      </c>
      <c r="F2677" t="s">
        <v>20</v>
      </c>
      <c r="O2677">
        <v>488500</v>
      </c>
      <c r="P2677">
        <v>4212722.4319000002</v>
      </c>
      <c r="Q2677">
        <v>8.8840000000000002E-2</v>
      </c>
      <c r="S2677" t="s">
        <v>27</v>
      </c>
      <c r="AA2677">
        <v>488500</v>
      </c>
      <c r="AB2677">
        <v>4212722.4319000002</v>
      </c>
      <c r="AC2677">
        <v>2.9989999999999999E-2</v>
      </c>
      <c r="AE2677" t="s">
        <v>32</v>
      </c>
      <c r="AM2677">
        <v>488500</v>
      </c>
      <c r="AN2677">
        <v>4212722.4319000002</v>
      </c>
      <c r="AO2677">
        <v>1.593E-2</v>
      </c>
      <c r="AY2677">
        <v>488500</v>
      </c>
      <c r="AZ2677">
        <v>4212722.4319000002</v>
      </c>
      <c r="BA2677">
        <v>6.7799999999999996E-3</v>
      </c>
    </row>
    <row r="2678" spans="2:53" x14ac:dyDescent="0.25">
      <c r="B2678">
        <v>488000</v>
      </c>
      <c r="C2678">
        <v>4213588.4572999999</v>
      </c>
      <c r="D2678">
        <v>4.4999999999999999E-4</v>
      </c>
      <c r="F2678" t="s">
        <v>20</v>
      </c>
      <c r="O2678">
        <v>488000</v>
      </c>
      <c r="P2678">
        <v>4213588.4572999999</v>
      </c>
      <c r="Q2678">
        <v>8.097E-2</v>
      </c>
      <c r="S2678" t="s">
        <v>27</v>
      </c>
      <c r="AA2678">
        <v>488000</v>
      </c>
      <c r="AB2678">
        <v>4213588.4572999999</v>
      </c>
      <c r="AC2678">
        <v>2.7349999999999999E-2</v>
      </c>
      <c r="AE2678" t="s">
        <v>32</v>
      </c>
      <c r="AM2678">
        <v>488000</v>
      </c>
      <c r="AN2678">
        <v>4213588.4572999999</v>
      </c>
      <c r="AO2678">
        <v>1.456E-2</v>
      </c>
      <c r="AY2678">
        <v>488000</v>
      </c>
      <c r="AZ2678">
        <v>4213588.4572999999</v>
      </c>
      <c r="BA2678">
        <v>6.13E-3</v>
      </c>
    </row>
    <row r="2679" spans="2:53" x14ac:dyDescent="0.25">
      <c r="B2679">
        <v>487500</v>
      </c>
      <c r="C2679">
        <v>4214454.4826999996</v>
      </c>
      <c r="D2679">
        <v>4.0999999999999999E-4</v>
      </c>
      <c r="F2679" t="s">
        <v>20</v>
      </c>
      <c r="O2679">
        <v>487500</v>
      </c>
      <c r="P2679">
        <v>4214454.4826999996</v>
      </c>
      <c r="Q2679">
        <v>7.4109999999999995E-2</v>
      </c>
      <c r="S2679" t="s">
        <v>27</v>
      </c>
      <c r="AA2679">
        <v>487500</v>
      </c>
      <c r="AB2679">
        <v>4214454.4826999996</v>
      </c>
      <c r="AC2679">
        <v>2.504E-2</v>
      </c>
      <c r="AE2679" t="s">
        <v>32</v>
      </c>
      <c r="AM2679">
        <v>487500</v>
      </c>
      <c r="AN2679">
        <v>4214454.4826999996</v>
      </c>
      <c r="AO2679">
        <v>1.336E-2</v>
      </c>
      <c r="AY2679">
        <v>487500</v>
      </c>
      <c r="AZ2679">
        <v>4214454.4826999996</v>
      </c>
      <c r="BA2679">
        <v>5.5700000000000003E-3</v>
      </c>
    </row>
    <row r="2680" spans="2:53" x14ac:dyDescent="0.25">
      <c r="B2680">
        <v>487000</v>
      </c>
      <c r="C2680">
        <v>4215320.5081000002</v>
      </c>
      <c r="D2680">
        <v>3.8000000000000002E-4</v>
      </c>
      <c r="F2680" t="s">
        <v>20</v>
      </c>
      <c r="O2680">
        <v>487000</v>
      </c>
      <c r="P2680">
        <v>4215320.5081000002</v>
      </c>
      <c r="Q2680">
        <v>6.8080000000000002E-2</v>
      </c>
      <c r="S2680" t="s">
        <v>27</v>
      </c>
      <c r="AA2680">
        <v>487000</v>
      </c>
      <c r="AB2680">
        <v>4215320.5081000002</v>
      </c>
      <c r="AC2680">
        <v>2.3009999999999999E-2</v>
      </c>
      <c r="AE2680" t="s">
        <v>32</v>
      </c>
      <c r="AM2680">
        <v>487000</v>
      </c>
      <c r="AN2680">
        <v>4215320.5081000002</v>
      </c>
      <c r="AO2680">
        <v>1.2319999999999999E-2</v>
      </c>
      <c r="AY2680">
        <v>487000</v>
      </c>
      <c r="AZ2680">
        <v>4215320.5081000002</v>
      </c>
      <c r="BA2680">
        <v>5.0800000000000003E-3</v>
      </c>
    </row>
    <row r="2681" spans="2:53" x14ac:dyDescent="0.25">
      <c r="B2681">
        <v>484500</v>
      </c>
      <c r="C2681">
        <v>4219650.6350999996</v>
      </c>
      <c r="D2681">
        <v>2.7999999999999998E-4</v>
      </c>
      <c r="F2681" t="s">
        <v>20</v>
      </c>
      <c r="O2681">
        <v>484500</v>
      </c>
      <c r="P2681">
        <v>4219650.6350999996</v>
      </c>
      <c r="Q2681">
        <v>4.657E-2</v>
      </c>
      <c r="S2681" t="s">
        <v>27</v>
      </c>
      <c r="AA2681">
        <v>484500</v>
      </c>
      <c r="AB2681">
        <v>4219650.6350999996</v>
      </c>
      <c r="AC2681">
        <v>1.5779999999999999E-2</v>
      </c>
      <c r="AE2681" t="s">
        <v>32</v>
      </c>
      <c r="AM2681">
        <v>484500</v>
      </c>
      <c r="AN2681">
        <v>4219650.6350999996</v>
      </c>
      <c r="AO2681">
        <v>8.5900000000000004E-3</v>
      </c>
      <c r="AY2681">
        <v>484500</v>
      </c>
      <c r="AZ2681">
        <v>4219650.6350999996</v>
      </c>
      <c r="BA2681">
        <v>3.3899999999999998E-3</v>
      </c>
    </row>
    <row r="2682" spans="2:53" x14ac:dyDescent="0.25">
      <c r="B2682">
        <v>482000</v>
      </c>
      <c r="C2682">
        <v>4223980.7620999999</v>
      </c>
      <c r="D2682">
        <v>2.1000000000000001E-4</v>
      </c>
      <c r="F2682" t="s">
        <v>20</v>
      </c>
      <c r="O2682">
        <v>482000</v>
      </c>
      <c r="P2682">
        <v>4223980.7620999999</v>
      </c>
      <c r="Q2682">
        <v>3.3660000000000002E-2</v>
      </c>
      <c r="S2682" t="s">
        <v>27</v>
      </c>
      <c r="AA2682">
        <v>482000</v>
      </c>
      <c r="AB2682">
        <v>4223980.7620999999</v>
      </c>
      <c r="AC2682">
        <v>1.1429999999999999E-2</v>
      </c>
      <c r="AE2682" t="s">
        <v>32</v>
      </c>
      <c r="AM2682">
        <v>482000</v>
      </c>
      <c r="AN2682">
        <v>4223980.7620999999</v>
      </c>
      <c r="AO2682">
        <v>6.3600000000000002E-3</v>
      </c>
      <c r="AY2682">
        <v>482000</v>
      </c>
      <c r="AZ2682">
        <v>4223980.7620999999</v>
      </c>
      <c r="BA2682">
        <v>2.4199999999999998E-3</v>
      </c>
    </row>
    <row r="2683" spans="2:53" x14ac:dyDescent="0.25">
      <c r="B2683">
        <v>479500</v>
      </c>
      <c r="C2683">
        <v>4228310.8891000003</v>
      </c>
      <c r="D2683">
        <v>1.7000000000000001E-4</v>
      </c>
      <c r="F2683" t="s">
        <v>20</v>
      </c>
      <c r="O2683">
        <v>479500</v>
      </c>
      <c r="P2683">
        <v>4228310.8891000003</v>
      </c>
      <c r="Q2683">
        <v>2.7629999999999998E-2</v>
      </c>
      <c r="S2683" t="s">
        <v>27</v>
      </c>
      <c r="AA2683">
        <v>479500</v>
      </c>
      <c r="AB2683">
        <v>4228310.8891000003</v>
      </c>
      <c r="AC2683">
        <v>9.3500000000000007E-3</v>
      </c>
      <c r="AE2683" t="s">
        <v>32</v>
      </c>
      <c r="AM2683">
        <v>479500</v>
      </c>
      <c r="AN2683">
        <v>4228310.8891000003</v>
      </c>
      <c r="AO2683">
        <v>4.8999999999999998E-3</v>
      </c>
      <c r="AY2683">
        <v>479500</v>
      </c>
      <c r="AZ2683">
        <v>4228310.8891000003</v>
      </c>
      <c r="BA2683">
        <v>1.8500000000000001E-3</v>
      </c>
    </row>
    <row r="2684" spans="2:53" x14ac:dyDescent="0.25">
      <c r="B2684">
        <v>477000</v>
      </c>
      <c r="C2684">
        <v>4232641.0162000004</v>
      </c>
      <c r="D2684">
        <v>1.3999999999999999E-4</v>
      </c>
      <c r="F2684" t="s">
        <v>20</v>
      </c>
      <c r="O2684">
        <v>477000</v>
      </c>
      <c r="P2684">
        <v>4232641.0162000004</v>
      </c>
      <c r="Q2684">
        <v>2.4E-2</v>
      </c>
      <c r="S2684" t="s">
        <v>27</v>
      </c>
      <c r="AA2684">
        <v>477000</v>
      </c>
      <c r="AB2684">
        <v>4232641.0162000004</v>
      </c>
      <c r="AC2684">
        <v>8.1200000000000005E-3</v>
      </c>
      <c r="AE2684" t="s">
        <v>32</v>
      </c>
      <c r="AM2684">
        <v>477000</v>
      </c>
      <c r="AN2684">
        <v>4232641.0162000004</v>
      </c>
      <c r="AO2684">
        <v>3.8899999999999998E-3</v>
      </c>
      <c r="AY2684">
        <v>477000</v>
      </c>
      <c r="AZ2684">
        <v>4232641.0162000004</v>
      </c>
      <c r="BA2684">
        <v>1.48E-3</v>
      </c>
    </row>
    <row r="2685" spans="2:53" x14ac:dyDescent="0.25">
      <c r="B2685">
        <v>474500</v>
      </c>
      <c r="C2685">
        <v>4236971.1431999998</v>
      </c>
      <c r="D2685">
        <v>1.2E-4</v>
      </c>
      <c r="F2685" t="s">
        <v>20</v>
      </c>
      <c r="O2685">
        <v>474500</v>
      </c>
      <c r="P2685">
        <v>4236971.1431999998</v>
      </c>
      <c r="Q2685">
        <v>2.1080000000000002E-2</v>
      </c>
      <c r="S2685" t="s">
        <v>27</v>
      </c>
      <c r="AA2685">
        <v>474500</v>
      </c>
      <c r="AB2685">
        <v>4236971.1431999998</v>
      </c>
      <c r="AC2685">
        <v>7.1300000000000001E-3</v>
      </c>
      <c r="AE2685" t="s">
        <v>32</v>
      </c>
      <c r="AM2685">
        <v>474500</v>
      </c>
      <c r="AN2685">
        <v>4236971.1431999998</v>
      </c>
      <c r="AO2685">
        <v>3.16E-3</v>
      </c>
      <c r="AY2685">
        <v>474500</v>
      </c>
      <c r="AZ2685">
        <v>4236971.1431999998</v>
      </c>
      <c r="BA2685">
        <v>1.2199999999999999E-3</v>
      </c>
    </row>
    <row r="2686" spans="2:53" x14ac:dyDescent="0.25">
      <c r="B2686">
        <v>472000</v>
      </c>
      <c r="C2686">
        <v>4241301.2702000001</v>
      </c>
      <c r="D2686">
        <v>1.1E-4</v>
      </c>
      <c r="F2686" t="s">
        <v>20</v>
      </c>
      <c r="O2686">
        <v>472000</v>
      </c>
      <c r="P2686">
        <v>4241301.2702000001</v>
      </c>
      <c r="Q2686">
        <v>1.8679999999999999E-2</v>
      </c>
      <c r="S2686" t="s">
        <v>27</v>
      </c>
      <c r="AA2686">
        <v>472000</v>
      </c>
      <c r="AB2686">
        <v>4241301.2702000001</v>
      </c>
      <c r="AC2686">
        <v>6.3200000000000001E-3</v>
      </c>
      <c r="AE2686" t="s">
        <v>32</v>
      </c>
      <c r="AM2686">
        <v>472000</v>
      </c>
      <c r="AN2686">
        <v>4241301.2702000001</v>
      </c>
      <c r="AO2686">
        <v>2.6199999999999999E-3</v>
      </c>
      <c r="AY2686">
        <v>472000</v>
      </c>
      <c r="AZ2686">
        <v>4241301.2702000001</v>
      </c>
      <c r="BA2686">
        <v>1.0200000000000001E-3</v>
      </c>
    </row>
    <row r="2687" spans="2:53" x14ac:dyDescent="0.25">
      <c r="B2687">
        <v>496657.97989999998</v>
      </c>
      <c r="C2687">
        <v>4198939.6925999997</v>
      </c>
      <c r="D2687">
        <v>3.628E-2</v>
      </c>
      <c r="F2687" t="s">
        <v>20</v>
      </c>
      <c r="O2687">
        <v>496657.97989999998</v>
      </c>
      <c r="P2687">
        <v>4198939.6925999997</v>
      </c>
      <c r="Q2687">
        <v>4.3256699999999997</v>
      </c>
      <c r="S2687" t="s">
        <v>27</v>
      </c>
      <c r="AA2687">
        <v>496657.97989999998</v>
      </c>
      <c r="AB2687">
        <v>4198939.6925999997</v>
      </c>
      <c r="AC2687">
        <v>1.7725</v>
      </c>
      <c r="AE2687" t="s">
        <v>32</v>
      </c>
      <c r="AM2687">
        <v>496657.97989999998</v>
      </c>
      <c r="AN2687">
        <v>4198939.6925999997</v>
      </c>
      <c r="AO2687">
        <v>1.0749599999999999</v>
      </c>
      <c r="AY2687">
        <v>496657.97989999998</v>
      </c>
      <c r="AZ2687">
        <v>4198939.6925999997</v>
      </c>
      <c r="BA2687">
        <v>0.39971000000000001</v>
      </c>
    </row>
    <row r="2688" spans="2:53" x14ac:dyDescent="0.25">
      <c r="B2688">
        <v>496315.95970000001</v>
      </c>
      <c r="C2688">
        <v>4199879.3852000004</v>
      </c>
      <c r="D2688">
        <v>1.208E-2</v>
      </c>
      <c r="F2688" t="s">
        <v>20</v>
      </c>
      <c r="O2688">
        <v>496315.95970000001</v>
      </c>
      <c r="P2688">
        <v>4199879.3852000004</v>
      </c>
      <c r="Q2688">
        <v>1.82274</v>
      </c>
      <c r="S2688" t="s">
        <v>27</v>
      </c>
      <c r="AA2688">
        <v>496315.95970000001</v>
      </c>
      <c r="AB2688">
        <v>4199879.3852000004</v>
      </c>
      <c r="AC2688">
        <v>0.62378999999999996</v>
      </c>
      <c r="AE2688" t="s">
        <v>32</v>
      </c>
      <c r="AM2688">
        <v>496315.95970000001</v>
      </c>
      <c r="AN2688">
        <v>4199879.3852000004</v>
      </c>
      <c r="AO2688">
        <v>0.39133000000000001</v>
      </c>
      <c r="AY2688">
        <v>496315.95970000001</v>
      </c>
      <c r="AZ2688">
        <v>4199879.3852000004</v>
      </c>
      <c r="BA2688">
        <v>0.13055</v>
      </c>
    </row>
    <row r="2689" spans="2:53" x14ac:dyDescent="0.25">
      <c r="B2689">
        <v>495973.93959999998</v>
      </c>
      <c r="C2689">
        <v>4200819.0778999999</v>
      </c>
      <c r="D2689">
        <v>6.3600000000000002E-3</v>
      </c>
      <c r="F2689" t="s">
        <v>20</v>
      </c>
      <c r="O2689">
        <v>495973.93959999998</v>
      </c>
      <c r="P2689">
        <v>4200819.0778999999</v>
      </c>
      <c r="Q2689">
        <v>1.06142</v>
      </c>
      <c r="S2689" t="s">
        <v>27</v>
      </c>
      <c r="AA2689">
        <v>495973.93959999998</v>
      </c>
      <c r="AB2689">
        <v>4200819.0778999999</v>
      </c>
      <c r="AC2689">
        <v>0.36420999999999998</v>
      </c>
      <c r="AE2689" t="s">
        <v>32</v>
      </c>
      <c r="AM2689">
        <v>495973.93959999998</v>
      </c>
      <c r="AN2689">
        <v>4200819.0778999999</v>
      </c>
      <c r="AO2689">
        <v>0.20627999999999999</v>
      </c>
      <c r="AY2689">
        <v>495973.93959999998</v>
      </c>
      <c r="AZ2689">
        <v>4200819.0778999999</v>
      </c>
      <c r="BA2689">
        <v>6.8809999999999996E-2</v>
      </c>
    </row>
    <row r="2690" spans="2:53" x14ac:dyDescent="0.25">
      <c r="B2690">
        <v>495631.91940000001</v>
      </c>
      <c r="C2690">
        <v>4201758.7704999996</v>
      </c>
      <c r="D2690">
        <v>4.0499999999999998E-3</v>
      </c>
      <c r="F2690" t="s">
        <v>20</v>
      </c>
      <c r="O2690">
        <v>495631.91940000001</v>
      </c>
      <c r="P2690">
        <v>4201758.7704999996</v>
      </c>
      <c r="Q2690">
        <v>0.71626000000000001</v>
      </c>
      <c r="S2690" t="s">
        <v>27</v>
      </c>
      <c r="AA2690">
        <v>495631.91940000001</v>
      </c>
      <c r="AB2690">
        <v>4201758.7704999996</v>
      </c>
      <c r="AC2690">
        <v>0.24568999999999999</v>
      </c>
      <c r="AE2690" t="s">
        <v>32</v>
      </c>
      <c r="AM2690">
        <v>495631.91940000001</v>
      </c>
      <c r="AN2690">
        <v>4201758.7704999996</v>
      </c>
      <c r="AO2690">
        <v>0.12876000000000001</v>
      </c>
      <c r="AY2690">
        <v>495631.91940000001</v>
      </c>
      <c r="AZ2690">
        <v>4201758.7704999996</v>
      </c>
      <c r="BA2690">
        <v>4.2950000000000002E-2</v>
      </c>
    </row>
    <row r="2691" spans="2:53" x14ac:dyDescent="0.25">
      <c r="B2691">
        <v>495289.89929999999</v>
      </c>
      <c r="C2691">
        <v>4202698.4631000003</v>
      </c>
      <c r="D2691">
        <v>2.8700000000000002E-3</v>
      </c>
      <c r="F2691" t="s">
        <v>20</v>
      </c>
      <c r="O2691">
        <v>495289.89929999999</v>
      </c>
      <c r="P2691">
        <v>4202698.4631000003</v>
      </c>
      <c r="Q2691">
        <v>0.52444000000000002</v>
      </c>
      <c r="S2691" t="s">
        <v>27</v>
      </c>
      <c r="AA2691">
        <v>495289.89929999999</v>
      </c>
      <c r="AB2691">
        <v>4202698.4631000003</v>
      </c>
      <c r="AC2691">
        <v>0.1799</v>
      </c>
      <c r="AE2691" t="s">
        <v>32</v>
      </c>
      <c r="AM2691">
        <v>495289.89929999999</v>
      </c>
      <c r="AN2691">
        <v>4202698.4631000003</v>
      </c>
      <c r="AO2691">
        <v>8.8440000000000005E-2</v>
      </c>
      <c r="AY2691">
        <v>495289.89929999999</v>
      </c>
      <c r="AZ2691">
        <v>4202698.4631000003</v>
      </c>
      <c r="BA2691">
        <v>2.9510000000000002E-2</v>
      </c>
    </row>
    <row r="2692" spans="2:53" x14ac:dyDescent="0.25">
      <c r="B2692">
        <v>494947.87910000002</v>
      </c>
      <c r="C2692">
        <v>4203638.1557</v>
      </c>
      <c r="D2692">
        <v>2.1700000000000001E-3</v>
      </c>
      <c r="F2692" t="s">
        <v>20</v>
      </c>
      <c r="O2692">
        <v>494947.87910000002</v>
      </c>
      <c r="P2692">
        <v>4203638.1557</v>
      </c>
      <c r="Q2692">
        <v>0.4047</v>
      </c>
      <c r="S2692" t="s">
        <v>27</v>
      </c>
      <c r="AA2692">
        <v>494947.87910000002</v>
      </c>
      <c r="AB2692">
        <v>4203638.1557</v>
      </c>
      <c r="AC2692">
        <v>0.13886000000000001</v>
      </c>
      <c r="AE2692" t="s">
        <v>32</v>
      </c>
      <c r="AM2692">
        <v>494947.87910000002</v>
      </c>
      <c r="AN2692">
        <v>4203638.1557</v>
      </c>
      <c r="AO2692">
        <v>6.4729999999999996E-2</v>
      </c>
      <c r="AY2692">
        <v>494947.87910000002</v>
      </c>
      <c r="AZ2692">
        <v>4203638.1557</v>
      </c>
      <c r="BA2692">
        <v>2.214E-2</v>
      </c>
    </row>
    <row r="2693" spans="2:53" x14ac:dyDescent="0.25">
      <c r="B2693">
        <v>494605.859</v>
      </c>
      <c r="C2693">
        <v>4204577.8482999997</v>
      </c>
      <c r="D2693">
        <v>1.7099999999999999E-3</v>
      </c>
      <c r="F2693" t="s">
        <v>20</v>
      </c>
      <c r="O2693">
        <v>494605.859</v>
      </c>
      <c r="P2693">
        <v>4204577.8482999997</v>
      </c>
      <c r="Q2693">
        <v>0.32395000000000002</v>
      </c>
      <c r="S2693" t="s">
        <v>27</v>
      </c>
      <c r="AA2693">
        <v>494605.859</v>
      </c>
      <c r="AB2693">
        <v>4204577.8482999997</v>
      </c>
      <c r="AC2693">
        <v>0.11119999999999999</v>
      </c>
      <c r="AE2693" t="s">
        <v>32</v>
      </c>
      <c r="AM2693">
        <v>494605.859</v>
      </c>
      <c r="AN2693">
        <v>4204577.8482999997</v>
      </c>
      <c r="AO2693">
        <v>4.956E-2</v>
      </c>
      <c r="AY2693">
        <v>494605.859</v>
      </c>
      <c r="AZ2693">
        <v>4204577.8482999997</v>
      </c>
      <c r="BA2693">
        <v>1.7819999999999999E-2</v>
      </c>
    </row>
    <row r="2694" spans="2:53" x14ac:dyDescent="0.25">
      <c r="B2694">
        <v>494263.83889999997</v>
      </c>
      <c r="C2694">
        <v>4205517.5410000002</v>
      </c>
      <c r="D2694">
        <v>1.4E-3</v>
      </c>
      <c r="F2694" t="s">
        <v>20</v>
      </c>
      <c r="O2694">
        <v>494263.83889999997</v>
      </c>
      <c r="P2694">
        <v>4205517.5410000002</v>
      </c>
      <c r="Q2694">
        <v>0.26641999999999999</v>
      </c>
      <c r="S2694" t="s">
        <v>27</v>
      </c>
      <c r="AA2694">
        <v>494263.83889999997</v>
      </c>
      <c r="AB2694">
        <v>4205517.5410000002</v>
      </c>
      <c r="AC2694">
        <v>9.1499999999999998E-2</v>
      </c>
      <c r="AE2694" t="s">
        <v>32</v>
      </c>
      <c r="AM2694">
        <v>494263.83889999997</v>
      </c>
      <c r="AN2694">
        <v>4205517.5410000002</v>
      </c>
      <c r="AO2694">
        <v>4.0800000000000003E-2</v>
      </c>
      <c r="AY2694">
        <v>494263.83889999997</v>
      </c>
      <c r="AZ2694">
        <v>4205517.5410000002</v>
      </c>
      <c r="BA2694">
        <v>1.4749999999999999E-2</v>
      </c>
    </row>
    <row r="2695" spans="2:53" x14ac:dyDescent="0.25">
      <c r="B2695">
        <v>493921.8187</v>
      </c>
      <c r="C2695">
        <v>4206457.2335999999</v>
      </c>
      <c r="D2695">
        <v>1.17E-3</v>
      </c>
      <c r="F2695" t="s">
        <v>20</v>
      </c>
      <c r="O2695">
        <v>493921.8187</v>
      </c>
      <c r="P2695">
        <v>4206457.2335999999</v>
      </c>
      <c r="Q2695">
        <v>0.22369</v>
      </c>
      <c r="S2695" t="s">
        <v>27</v>
      </c>
      <c r="AA2695">
        <v>493921.8187</v>
      </c>
      <c r="AB2695">
        <v>4206457.2335999999</v>
      </c>
      <c r="AC2695">
        <v>7.6859999999999998E-2</v>
      </c>
      <c r="AE2695" t="s">
        <v>32</v>
      </c>
      <c r="AM2695">
        <v>493921.8187</v>
      </c>
      <c r="AN2695">
        <v>4206457.2335999999</v>
      </c>
      <c r="AO2695">
        <v>3.4380000000000001E-2</v>
      </c>
      <c r="AY2695">
        <v>493921.8187</v>
      </c>
      <c r="AZ2695">
        <v>4206457.2335999999</v>
      </c>
      <c r="BA2695">
        <v>1.247E-2</v>
      </c>
    </row>
    <row r="2696" spans="2:53" x14ac:dyDescent="0.25">
      <c r="B2696">
        <v>493579.79859999998</v>
      </c>
      <c r="C2696">
        <v>4207396.9261999996</v>
      </c>
      <c r="D2696">
        <v>1E-3</v>
      </c>
      <c r="F2696" t="s">
        <v>20</v>
      </c>
      <c r="O2696">
        <v>493579.79859999998</v>
      </c>
      <c r="P2696">
        <v>4207396.9261999996</v>
      </c>
      <c r="Q2696">
        <v>0.19092000000000001</v>
      </c>
      <c r="S2696" t="s">
        <v>27</v>
      </c>
      <c r="AA2696">
        <v>493579.79859999998</v>
      </c>
      <c r="AB2696">
        <v>4207396.9261999996</v>
      </c>
      <c r="AC2696">
        <v>6.565E-2</v>
      </c>
      <c r="AE2696" t="s">
        <v>32</v>
      </c>
      <c r="AM2696">
        <v>493579.79859999998</v>
      </c>
      <c r="AN2696">
        <v>4207396.9261999996</v>
      </c>
      <c r="AO2696">
        <v>2.946E-2</v>
      </c>
      <c r="AY2696">
        <v>493579.79859999998</v>
      </c>
      <c r="AZ2696">
        <v>4207396.9261999996</v>
      </c>
      <c r="BA2696">
        <v>1.073E-2</v>
      </c>
    </row>
    <row r="2697" spans="2:53" x14ac:dyDescent="0.25">
      <c r="B2697">
        <v>493237.77840000001</v>
      </c>
      <c r="C2697">
        <v>4208336.6188000003</v>
      </c>
      <c r="D2697">
        <v>8.7000000000000001E-4</v>
      </c>
      <c r="F2697" t="s">
        <v>20</v>
      </c>
      <c r="O2697">
        <v>493237.77840000001</v>
      </c>
      <c r="P2697">
        <v>4208336.6188000003</v>
      </c>
      <c r="Q2697">
        <v>0.16513</v>
      </c>
      <c r="S2697" t="s">
        <v>27</v>
      </c>
      <c r="AA2697">
        <v>493237.77840000001</v>
      </c>
      <c r="AB2697">
        <v>4208336.6188000003</v>
      </c>
      <c r="AC2697">
        <v>5.6820000000000002E-2</v>
      </c>
      <c r="AE2697" t="s">
        <v>32</v>
      </c>
      <c r="AM2697">
        <v>493237.77840000001</v>
      </c>
      <c r="AN2697">
        <v>4208336.6188000003</v>
      </c>
      <c r="AO2697">
        <v>2.5600000000000001E-2</v>
      </c>
      <c r="AY2697">
        <v>493237.77840000001</v>
      </c>
      <c r="AZ2697">
        <v>4208336.6188000003</v>
      </c>
      <c r="BA2697">
        <v>9.3500000000000007E-3</v>
      </c>
    </row>
    <row r="2698" spans="2:53" x14ac:dyDescent="0.25">
      <c r="B2698">
        <v>492895.75829999999</v>
      </c>
      <c r="C2698">
        <v>4209276.3114</v>
      </c>
      <c r="D2698">
        <v>7.6999999999999996E-4</v>
      </c>
      <c r="F2698" t="s">
        <v>20</v>
      </c>
      <c r="O2698">
        <v>492895.75829999999</v>
      </c>
      <c r="P2698">
        <v>4209276.3114</v>
      </c>
      <c r="Q2698">
        <v>0.14441000000000001</v>
      </c>
      <c r="S2698" t="s">
        <v>27</v>
      </c>
      <c r="AA2698">
        <v>492895.75829999999</v>
      </c>
      <c r="AB2698">
        <v>4209276.3114</v>
      </c>
      <c r="AC2698">
        <v>4.9730000000000003E-2</v>
      </c>
      <c r="AE2698" t="s">
        <v>32</v>
      </c>
      <c r="AM2698">
        <v>492895.75829999999</v>
      </c>
      <c r="AN2698">
        <v>4209276.3114</v>
      </c>
      <c r="AO2698">
        <v>2.249E-2</v>
      </c>
      <c r="AY2698">
        <v>492895.75829999999</v>
      </c>
      <c r="AZ2698">
        <v>4209276.3114</v>
      </c>
      <c r="BA2698">
        <v>8.2500000000000004E-3</v>
      </c>
    </row>
    <row r="2699" spans="2:53" x14ac:dyDescent="0.25">
      <c r="B2699">
        <v>492553.73810000002</v>
      </c>
      <c r="C2699">
        <v>4210216.0040999996</v>
      </c>
      <c r="D2699">
        <v>6.8000000000000005E-4</v>
      </c>
      <c r="F2699" t="s">
        <v>20</v>
      </c>
      <c r="O2699">
        <v>492553.73810000002</v>
      </c>
      <c r="P2699">
        <v>4210216.0040999996</v>
      </c>
      <c r="Q2699">
        <v>0.12747</v>
      </c>
      <c r="S2699" t="s">
        <v>27</v>
      </c>
      <c r="AA2699">
        <v>492553.73810000002</v>
      </c>
      <c r="AB2699">
        <v>4210216.0040999996</v>
      </c>
      <c r="AC2699">
        <v>4.3920000000000001E-2</v>
      </c>
      <c r="AE2699" t="s">
        <v>32</v>
      </c>
      <c r="AM2699">
        <v>492553.73810000002</v>
      </c>
      <c r="AN2699">
        <v>4210216.0040999996</v>
      </c>
      <c r="AO2699">
        <v>1.9959999999999999E-2</v>
      </c>
      <c r="AY2699">
        <v>492553.73810000002</v>
      </c>
      <c r="AZ2699">
        <v>4210216.0040999996</v>
      </c>
      <c r="BA2699">
        <v>7.3400000000000002E-3</v>
      </c>
    </row>
    <row r="2700" spans="2:53" x14ac:dyDescent="0.25">
      <c r="B2700">
        <v>492211.71799999999</v>
      </c>
      <c r="C2700">
        <v>4211155.6967000002</v>
      </c>
      <c r="D2700">
        <v>6.0999999999999997E-4</v>
      </c>
      <c r="F2700" t="s">
        <v>20</v>
      </c>
      <c r="O2700">
        <v>492211.71799999999</v>
      </c>
      <c r="P2700">
        <v>4211155.6967000002</v>
      </c>
      <c r="Q2700">
        <v>0.1134</v>
      </c>
      <c r="S2700" t="s">
        <v>27</v>
      </c>
      <c r="AA2700">
        <v>492211.71799999999</v>
      </c>
      <c r="AB2700">
        <v>4211155.6967000002</v>
      </c>
      <c r="AC2700">
        <v>3.9109999999999999E-2</v>
      </c>
      <c r="AE2700" t="s">
        <v>32</v>
      </c>
      <c r="AM2700">
        <v>492211.71799999999</v>
      </c>
      <c r="AN2700">
        <v>4211155.6967000002</v>
      </c>
      <c r="AO2700">
        <v>1.7850000000000001E-2</v>
      </c>
      <c r="AY2700">
        <v>492211.71799999999</v>
      </c>
      <c r="AZ2700">
        <v>4211155.6967000002</v>
      </c>
      <c r="BA2700">
        <v>6.5900000000000004E-3</v>
      </c>
    </row>
    <row r="2701" spans="2:53" x14ac:dyDescent="0.25">
      <c r="B2701">
        <v>491869.69790000003</v>
      </c>
      <c r="C2701">
        <v>4212095.3892999999</v>
      </c>
      <c r="D2701">
        <v>5.5000000000000003E-4</v>
      </c>
      <c r="F2701" t="s">
        <v>20</v>
      </c>
      <c r="O2701">
        <v>491869.69790000003</v>
      </c>
      <c r="P2701">
        <v>4212095.3892999999</v>
      </c>
      <c r="Q2701">
        <v>0.10158</v>
      </c>
      <c r="S2701" t="s">
        <v>27</v>
      </c>
      <c r="AA2701">
        <v>491869.69790000003</v>
      </c>
      <c r="AB2701">
        <v>4212095.3892999999</v>
      </c>
      <c r="AC2701">
        <v>3.5060000000000001E-2</v>
      </c>
      <c r="AE2701" t="s">
        <v>32</v>
      </c>
      <c r="AM2701">
        <v>491869.69790000003</v>
      </c>
      <c r="AN2701">
        <v>4212095.3892999999</v>
      </c>
      <c r="AO2701">
        <v>1.6080000000000001E-2</v>
      </c>
      <c r="AY2701">
        <v>491869.69790000003</v>
      </c>
      <c r="AZ2701">
        <v>4212095.3892999999</v>
      </c>
      <c r="BA2701">
        <v>5.9500000000000004E-3</v>
      </c>
    </row>
    <row r="2702" spans="2:53" x14ac:dyDescent="0.25">
      <c r="B2702">
        <v>491527.6777</v>
      </c>
      <c r="C2702">
        <v>4213035.0818999996</v>
      </c>
      <c r="D2702">
        <v>5.0000000000000001E-4</v>
      </c>
      <c r="F2702" t="s">
        <v>20</v>
      </c>
      <c r="O2702">
        <v>491527.6777</v>
      </c>
      <c r="P2702">
        <v>4213035.0818999996</v>
      </c>
      <c r="Q2702">
        <v>9.1539999999999996E-2</v>
      </c>
      <c r="S2702" t="s">
        <v>27</v>
      </c>
      <c r="AA2702">
        <v>491527.6777</v>
      </c>
      <c r="AB2702">
        <v>4213035.0818999996</v>
      </c>
      <c r="AC2702">
        <v>3.1620000000000002E-2</v>
      </c>
      <c r="AE2702" t="s">
        <v>32</v>
      </c>
      <c r="AM2702">
        <v>491527.6777</v>
      </c>
      <c r="AN2702">
        <v>4213035.0818999996</v>
      </c>
      <c r="AO2702">
        <v>1.457E-2</v>
      </c>
      <c r="AY2702">
        <v>491527.6777</v>
      </c>
      <c r="AZ2702">
        <v>4213035.0818999996</v>
      </c>
      <c r="BA2702">
        <v>5.4099999999999999E-3</v>
      </c>
    </row>
    <row r="2703" spans="2:53" x14ac:dyDescent="0.25">
      <c r="B2703">
        <v>491185.65759999998</v>
      </c>
      <c r="C2703">
        <v>4213974.7746000001</v>
      </c>
      <c r="D2703">
        <v>4.6000000000000001E-4</v>
      </c>
      <c r="F2703" t="s">
        <v>20</v>
      </c>
      <c r="O2703">
        <v>491185.65759999998</v>
      </c>
      <c r="P2703">
        <v>4213974.7746000001</v>
      </c>
      <c r="Q2703">
        <v>8.2919999999999994E-2</v>
      </c>
      <c r="S2703" t="s">
        <v>27</v>
      </c>
      <c r="AA2703">
        <v>491185.65759999998</v>
      </c>
      <c r="AB2703">
        <v>4213974.7746000001</v>
      </c>
      <c r="AC2703">
        <v>2.8670000000000001E-2</v>
      </c>
      <c r="AE2703" t="s">
        <v>32</v>
      </c>
      <c r="AM2703">
        <v>491185.65759999998</v>
      </c>
      <c r="AN2703">
        <v>4213974.7746000001</v>
      </c>
      <c r="AO2703">
        <v>1.328E-2</v>
      </c>
      <c r="AY2703">
        <v>491185.65759999998</v>
      </c>
      <c r="AZ2703">
        <v>4213974.7746000001</v>
      </c>
      <c r="BA2703">
        <v>4.9500000000000004E-3</v>
      </c>
    </row>
    <row r="2704" spans="2:53" x14ac:dyDescent="0.25">
      <c r="B2704">
        <v>490843.63740000001</v>
      </c>
      <c r="C2704">
        <v>4214914.4671999998</v>
      </c>
      <c r="D2704">
        <v>4.2999999999999999E-4</v>
      </c>
      <c r="F2704" t="s">
        <v>20</v>
      </c>
      <c r="O2704">
        <v>490843.63740000001</v>
      </c>
      <c r="P2704">
        <v>4214914.4671999998</v>
      </c>
      <c r="Q2704">
        <v>7.5459999999999999E-2</v>
      </c>
      <c r="S2704" t="s">
        <v>27</v>
      </c>
      <c r="AA2704">
        <v>490843.63740000001</v>
      </c>
      <c r="AB2704">
        <v>4214914.4671999998</v>
      </c>
      <c r="AC2704">
        <v>2.6110000000000001E-2</v>
      </c>
      <c r="AE2704" t="s">
        <v>32</v>
      </c>
      <c r="AM2704">
        <v>490843.63740000001</v>
      </c>
      <c r="AN2704">
        <v>4214914.4671999998</v>
      </c>
      <c r="AO2704">
        <v>1.2160000000000001E-2</v>
      </c>
      <c r="AY2704">
        <v>490843.63740000001</v>
      </c>
      <c r="AZ2704">
        <v>4214914.4671999998</v>
      </c>
      <c r="BA2704">
        <v>4.5399999999999998E-3</v>
      </c>
    </row>
    <row r="2705" spans="2:53" x14ac:dyDescent="0.25">
      <c r="B2705">
        <v>490501.61729999998</v>
      </c>
      <c r="C2705">
        <v>4215854.1597999996</v>
      </c>
      <c r="D2705">
        <v>4.0000000000000002E-4</v>
      </c>
      <c r="F2705" t="s">
        <v>20</v>
      </c>
      <c r="O2705">
        <v>490501.61729999998</v>
      </c>
      <c r="P2705">
        <v>4215854.1597999996</v>
      </c>
      <c r="Q2705">
        <v>6.8959999999999994E-2</v>
      </c>
      <c r="S2705" t="s">
        <v>27</v>
      </c>
      <c r="AA2705">
        <v>490501.61729999998</v>
      </c>
      <c r="AB2705">
        <v>4215854.1597999996</v>
      </c>
      <c r="AC2705">
        <v>2.3879999999999998E-2</v>
      </c>
      <c r="AE2705" t="s">
        <v>32</v>
      </c>
      <c r="AM2705">
        <v>490501.61729999998</v>
      </c>
      <c r="AN2705">
        <v>4215854.1597999996</v>
      </c>
      <c r="AO2705">
        <v>1.1180000000000001E-2</v>
      </c>
      <c r="AY2705">
        <v>490501.61729999998</v>
      </c>
      <c r="AZ2705">
        <v>4215854.1597999996</v>
      </c>
      <c r="BA2705">
        <v>4.1900000000000001E-3</v>
      </c>
    </row>
    <row r="2706" spans="2:53" x14ac:dyDescent="0.25">
      <c r="B2706">
        <v>490159.59710000001</v>
      </c>
      <c r="C2706">
        <v>4216793.8524000002</v>
      </c>
      <c r="D2706">
        <v>3.6999999999999999E-4</v>
      </c>
      <c r="F2706" t="s">
        <v>20</v>
      </c>
      <c r="O2706">
        <v>490159.59710000001</v>
      </c>
      <c r="P2706">
        <v>4216793.8524000002</v>
      </c>
      <c r="Q2706">
        <v>6.3250000000000001E-2</v>
      </c>
      <c r="S2706" t="s">
        <v>27</v>
      </c>
      <c r="AA2706">
        <v>490159.59710000001</v>
      </c>
      <c r="AB2706">
        <v>4216793.8524000002</v>
      </c>
      <c r="AC2706">
        <v>2.1930000000000002E-2</v>
      </c>
      <c r="AE2706" t="s">
        <v>32</v>
      </c>
      <c r="AM2706">
        <v>490159.59710000001</v>
      </c>
      <c r="AN2706">
        <v>4216793.8524000002</v>
      </c>
      <c r="AO2706">
        <v>1.0319999999999999E-2</v>
      </c>
      <c r="AY2706">
        <v>490159.59710000001</v>
      </c>
      <c r="AZ2706">
        <v>4216793.8524000002</v>
      </c>
      <c r="BA2706">
        <v>3.8800000000000002E-3</v>
      </c>
    </row>
    <row r="2707" spans="2:53" x14ac:dyDescent="0.25">
      <c r="B2707">
        <v>488449.4964</v>
      </c>
      <c r="C2707">
        <v>4221492.3154999996</v>
      </c>
      <c r="D2707">
        <v>2.7E-4</v>
      </c>
      <c r="F2707" t="s">
        <v>20</v>
      </c>
      <c r="O2707">
        <v>488449.4964</v>
      </c>
      <c r="P2707">
        <v>4221492.3154999996</v>
      </c>
      <c r="Q2707">
        <v>4.2939999999999999E-2</v>
      </c>
      <c r="S2707" t="s">
        <v>27</v>
      </c>
      <c r="AA2707">
        <v>488449.4964</v>
      </c>
      <c r="AB2707">
        <v>4221492.3154999996</v>
      </c>
      <c r="AC2707">
        <v>1.4959999999999999E-2</v>
      </c>
      <c r="AE2707" t="s">
        <v>32</v>
      </c>
      <c r="AM2707">
        <v>488449.4964</v>
      </c>
      <c r="AN2707">
        <v>4221492.3154999996</v>
      </c>
      <c r="AO2707">
        <v>7.2399999999999999E-3</v>
      </c>
      <c r="AY2707">
        <v>488449.4964</v>
      </c>
      <c r="AZ2707">
        <v>4221492.3154999996</v>
      </c>
      <c r="BA2707">
        <v>2.7599999999999999E-3</v>
      </c>
    </row>
    <row r="2708" spans="2:53" x14ac:dyDescent="0.25">
      <c r="B2708">
        <v>486739.39569999999</v>
      </c>
      <c r="C2708">
        <v>4226190.7785999998</v>
      </c>
      <c r="D2708">
        <v>2.1000000000000001E-4</v>
      </c>
      <c r="F2708" t="s">
        <v>20</v>
      </c>
      <c r="O2708">
        <v>486739.39569999999</v>
      </c>
      <c r="P2708">
        <v>4226190.7785999998</v>
      </c>
      <c r="Q2708">
        <v>3.0800000000000001E-2</v>
      </c>
      <c r="S2708" t="s">
        <v>27</v>
      </c>
      <c r="AA2708">
        <v>486739.39569999999</v>
      </c>
      <c r="AB2708">
        <v>4226190.7785999998</v>
      </c>
      <c r="AC2708">
        <v>1.078E-2</v>
      </c>
      <c r="AE2708" t="s">
        <v>32</v>
      </c>
      <c r="AM2708">
        <v>486739.39569999999</v>
      </c>
      <c r="AN2708">
        <v>4226190.7785999998</v>
      </c>
      <c r="AO2708">
        <v>5.3699999999999998E-3</v>
      </c>
      <c r="AY2708">
        <v>486739.39569999999</v>
      </c>
      <c r="AZ2708">
        <v>4226190.7785999998</v>
      </c>
      <c r="BA2708">
        <v>2.0799999999999998E-3</v>
      </c>
    </row>
    <row r="2709" spans="2:53" x14ac:dyDescent="0.25">
      <c r="B2709">
        <v>485029.29499999998</v>
      </c>
      <c r="C2709">
        <v>4230889.2417000001</v>
      </c>
      <c r="D2709">
        <v>1.7000000000000001E-4</v>
      </c>
      <c r="F2709" t="s">
        <v>20</v>
      </c>
      <c r="O2709">
        <v>485029.29499999998</v>
      </c>
      <c r="P2709">
        <v>4230889.2417000001</v>
      </c>
      <c r="Q2709">
        <v>2.2950000000000002E-2</v>
      </c>
      <c r="S2709" t="s">
        <v>27</v>
      </c>
      <c r="AA2709">
        <v>485029.29499999998</v>
      </c>
      <c r="AB2709">
        <v>4230889.2417000001</v>
      </c>
      <c r="AC2709">
        <v>8.0800000000000004E-3</v>
      </c>
      <c r="AE2709" t="s">
        <v>32</v>
      </c>
      <c r="AM2709">
        <v>485029.29499999998</v>
      </c>
      <c r="AN2709">
        <v>4230889.2417000001</v>
      </c>
      <c r="AO2709">
        <v>4.15E-3</v>
      </c>
      <c r="AY2709">
        <v>485029.29499999998</v>
      </c>
      <c r="AZ2709">
        <v>4230889.2417000001</v>
      </c>
      <c r="BA2709">
        <v>1.6299999999999999E-3</v>
      </c>
    </row>
    <row r="2710" spans="2:53" x14ac:dyDescent="0.25">
      <c r="B2710">
        <v>483319.19429999997</v>
      </c>
      <c r="C2710">
        <v>4235587.7048000004</v>
      </c>
      <c r="D2710">
        <v>1.3999999999999999E-4</v>
      </c>
      <c r="F2710" t="s">
        <v>20</v>
      </c>
      <c r="O2710">
        <v>483319.19429999997</v>
      </c>
      <c r="P2710">
        <v>4235587.7048000004</v>
      </c>
      <c r="Q2710">
        <v>1.7579999999999998E-2</v>
      </c>
      <c r="S2710" t="s">
        <v>27</v>
      </c>
      <c r="AA2710">
        <v>483319.19429999997</v>
      </c>
      <c r="AB2710">
        <v>4235587.7048000004</v>
      </c>
      <c r="AC2710">
        <v>6.2199999999999998E-3</v>
      </c>
      <c r="AE2710" t="s">
        <v>32</v>
      </c>
      <c r="AM2710">
        <v>483319.19429999997</v>
      </c>
      <c r="AN2710">
        <v>4235587.7048000004</v>
      </c>
      <c r="AO2710">
        <v>3.29E-3</v>
      </c>
      <c r="AY2710">
        <v>483319.19429999997</v>
      </c>
      <c r="AZ2710">
        <v>4235587.7048000004</v>
      </c>
      <c r="BA2710">
        <v>1.31E-3</v>
      </c>
    </row>
    <row r="2711" spans="2:53" x14ac:dyDescent="0.25">
      <c r="B2711">
        <v>481609.09360000002</v>
      </c>
      <c r="C2711">
        <v>4240286.1678999998</v>
      </c>
      <c r="D2711">
        <v>1.2E-4</v>
      </c>
      <c r="F2711" t="s">
        <v>20</v>
      </c>
      <c r="O2711">
        <v>481609.09360000002</v>
      </c>
      <c r="P2711">
        <v>4240286.1678999998</v>
      </c>
      <c r="Q2711">
        <v>1.409E-2</v>
      </c>
      <c r="S2711" t="s">
        <v>27</v>
      </c>
      <c r="AA2711">
        <v>481609.09360000002</v>
      </c>
      <c r="AB2711">
        <v>4240286.1678999998</v>
      </c>
      <c r="AC2711">
        <v>4.8999999999999998E-3</v>
      </c>
      <c r="AE2711" t="s">
        <v>32</v>
      </c>
      <c r="AM2711">
        <v>481609.09360000002</v>
      </c>
      <c r="AN2711">
        <v>4240286.1678999998</v>
      </c>
      <c r="AO2711">
        <v>2.6700000000000001E-3</v>
      </c>
      <c r="AY2711">
        <v>481609.09360000002</v>
      </c>
      <c r="AZ2711">
        <v>4240286.1678999998</v>
      </c>
      <c r="BA2711">
        <v>1.08E-3</v>
      </c>
    </row>
    <row r="2712" spans="2:53" x14ac:dyDescent="0.25">
      <c r="B2712">
        <v>479898.99280000001</v>
      </c>
      <c r="C2712">
        <v>4244984.6310000001</v>
      </c>
      <c r="D2712">
        <v>1.1E-4</v>
      </c>
      <c r="F2712" t="s">
        <v>20</v>
      </c>
      <c r="O2712">
        <v>479898.99280000001</v>
      </c>
      <c r="P2712">
        <v>4244984.6310000001</v>
      </c>
      <c r="Q2712">
        <v>1.149E-2</v>
      </c>
      <c r="S2712" t="s">
        <v>27</v>
      </c>
      <c r="AA2712">
        <v>479898.99280000001</v>
      </c>
      <c r="AB2712">
        <v>4244984.6310000001</v>
      </c>
      <c r="AC2712">
        <v>3.9300000000000003E-3</v>
      </c>
      <c r="AE2712" t="s">
        <v>32</v>
      </c>
      <c r="AM2712">
        <v>479898.99280000001</v>
      </c>
      <c r="AN2712">
        <v>4244984.6310000001</v>
      </c>
      <c r="AO2712">
        <v>2.2100000000000002E-3</v>
      </c>
      <c r="AY2712">
        <v>479898.99280000001</v>
      </c>
      <c r="AZ2712">
        <v>4244984.6310000001</v>
      </c>
      <c r="BA2712">
        <v>9.1E-4</v>
      </c>
    </row>
    <row r="2713" spans="2:53" x14ac:dyDescent="0.25">
      <c r="B2713">
        <v>496826.3518</v>
      </c>
      <c r="C2713">
        <v>4198984.8077999996</v>
      </c>
      <c r="D2713">
        <v>3.8019999999999998E-2</v>
      </c>
      <c r="F2713" t="s">
        <v>20</v>
      </c>
      <c r="O2713">
        <v>496826.3518</v>
      </c>
      <c r="P2713">
        <v>4198984.8077999996</v>
      </c>
      <c r="Q2713">
        <v>4.0321400000000001</v>
      </c>
      <c r="S2713" t="s">
        <v>27</v>
      </c>
      <c r="AA2713">
        <v>496826.3518</v>
      </c>
      <c r="AB2713">
        <v>4198984.8077999996</v>
      </c>
      <c r="AC2713">
        <v>1.78054</v>
      </c>
      <c r="AE2713" t="s">
        <v>32</v>
      </c>
      <c r="AM2713">
        <v>496826.3518</v>
      </c>
      <c r="AN2713">
        <v>4198984.8077999996</v>
      </c>
      <c r="AO2713">
        <v>0.98675999999999997</v>
      </c>
      <c r="AY2713">
        <v>496826.3518</v>
      </c>
      <c r="AZ2713">
        <v>4198984.8077999996</v>
      </c>
      <c r="BA2713">
        <v>0.49007000000000001</v>
      </c>
    </row>
    <row r="2714" spans="2:53" x14ac:dyDescent="0.25">
      <c r="B2714">
        <v>496652.70360000001</v>
      </c>
      <c r="C2714">
        <v>4199969.6155000003</v>
      </c>
      <c r="D2714">
        <v>1.2449999999999999E-2</v>
      </c>
      <c r="F2714" t="s">
        <v>20</v>
      </c>
      <c r="O2714">
        <v>496652.70360000001</v>
      </c>
      <c r="P2714">
        <v>4199969.6155000003</v>
      </c>
      <c r="Q2714">
        <v>1.6228</v>
      </c>
      <c r="S2714" t="s">
        <v>27</v>
      </c>
      <c r="AA2714">
        <v>496652.70360000001</v>
      </c>
      <c r="AB2714">
        <v>4199969.6155000003</v>
      </c>
      <c r="AC2714">
        <v>0.69633999999999996</v>
      </c>
      <c r="AE2714" t="s">
        <v>32</v>
      </c>
      <c r="AM2714">
        <v>496652.70360000001</v>
      </c>
      <c r="AN2714">
        <v>4199969.6155000003</v>
      </c>
      <c r="AO2714">
        <v>0.34422000000000003</v>
      </c>
      <c r="AY2714">
        <v>496652.70360000001</v>
      </c>
      <c r="AZ2714">
        <v>4199969.6155000003</v>
      </c>
      <c r="BA2714">
        <v>0.17727999999999999</v>
      </c>
    </row>
    <row r="2715" spans="2:53" x14ac:dyDescent="0.25">
      <c r="B2715">
        <v>496479.05550000002</v>
      </c>
      <c r="C2715">
        <v>4200954.4232999999</v>
      </c>
      <c r="D2715">
        <v>6.4900000000000001E-3</v>
      </c>
      <c r="F2715" t="s">
        <v>20</v>
      </c>
      <c r="O2715">
        <v>496479.05550000002</v>
      </c>
      <c r="P2715">
        <v>4200954.4232999999</v>
      </c>
      <c r="Q2715">
        <v>0.92713999999999996</v>
      </c>
      <c r="S2715" t="s">
        <v>27</v>
      </c>
      <c r="AA2715">
        <v>496479.05550000002</v>
      </c>
      <c r="AB2715">
        <v>4200954.4232999999</v>
      </c>
      <c r="AC2715">
        <v>0.39112999999999998</v>
      </c>
      <c r="AE2715" t="s">
        <v>32</v>
      </c>
      <c r="AM2715">
        <v>496479.05550000002</v>
      </c>
      <c r="AN2715">
        <v>4200954.4232999999</v>
      </c>
      <c r="AO2715">
        <v>0.18292</v>
      </c>
      <c r="AY2715">
        <v>496479.05550000002</v>
      </c>
      <c r="AZ2715">
        <v>4200954.4232999999</v>
      </c>
      <c r="BA2715">
        <v>9.5729999999999996E-2</v>
      </c>
    </row>
    <row r="2716" spans="2:53" x14ac:dyDescent="0.25">
      <c r="B2716">
        <v>496305.40730000002</v>
      </c>
      <c r="C2716">
        <v>4201939.2309999997</v>
      </c>
      <c r="D2716">
        <v>4.1200000000000004E-3</v>
      </c>
      <c r="F2716" t="s">
        <v>20</v>
      </c>
      <c r="O2716">
        <v>496305.40730000002</v>
      </c>
      <c r="P2716">
        <v>4201939.2309999997</v>
      </c>
      <c r="Q2716">
        <v>0.62146000000000001</v>
      </c>
      <c r="S2716" t="s">
        <v>27</v>
      </c>
      <c r="AA2716">
        <v>496305.40730000002</v>
      </c>
      <c r="AB2716">
        <v>4201939.2309999997</v>
      </c>
      <c r="AC2716">
        <v>0.25696000000000002</v>
      </c>
      <c r="AE2716" t="s">
        <v>32</v>
      </c>
      <c r="AM2716">
        <v>496305.40730000002</v>
      </c>
      <c r="AN2716">
        <v>4201939.2309999997</v>
      </c>
      <c r="AO2716">
        <v>0.11612</v>
      </c>
      <c r="AY2716">
        <v>496305.40730000002</v>
      </c>
      <c r="AZ2716">
        <v>4201939.2309999997</v>
      </c>
      <c r="BA2716">
        <v>6.13E-2</v>
      </c>
    </row>
    <row r="2717" spans="2:53" x14ac:dyDescent="0.25">
      <c r="B2717">
        <v>496131.75910000002</v>
      </c>
      <c r="C2717">
        <v>4202924.0388000002</v>
      </c>
      <c r="D2717">
        <v>2.9099999999999998E-3</v>
      </c>
      <c r="F2717" t="s">
        <v>20</v>
      </c>
      <c r="O2717">
        <v>496131.75910000002</v>
      </c>
      <c r="P2717">
        <v>4202924.0388000002</v>
      </c>
      <c r="Q2717">
        <v>0.48207</v>
      </c>
      <c r="S2717" t="s">
        <v>27</v>
      </c>
      <c r="AA2717">
        <v>496131.75910000002</v>
      </c>
      <c r="AB2717">
        <v>4202924.0388000002</v>
      </c>
      <c r="AC2717">
        <v>0.18443000000000001</v>
      </c>
      <c r="AE2717" t="s">
        <v>32</v>
      </c>
      <c r="AM2717">
        <v>496131.75910000002</v>
      </c>
      <c r="AN2717">
        <v>4202924.0388000002</v>
      </c>
      <c r="AO2717">
        <v>8.1409999999999996E-2</v>
      </c>
      <c r="AY2717">
        <v>496131.75910000002</v>
      </c>
      <c r="AZ2717">
        <v>4202924.0388000002</v>
      </c>
      <c r="BA2717">
        <v>4.3180000000000003E-2</v>
      </c>
    </row>
    <row r="2718" spans="2:53" x14ac:dyDescent="0.25">
      <c r="B2718">
        <v>495958.11090000003</v>
      </c>
      <c r="C2718">
        <v>4203908.8465</v>
      </c>
      <c r="D2718">
        <v>2.1900000000000001E-3</v>
      </c>
      <c r="F2718" t="s">
        <v>20</v>
      </c>
      <c r="O2718">
        <v>495958.11090000003</v>
      </c>
      <c r="P2718">
        <v>4203908.8465</v>
      </c>
      <c r="Q2718">
        <v>0.41809000000000002</v>
      </c>
      <c r="S2718" t="s">
        <v>27</v>
      </c>
      <c r="AA2718">
        <v>495958.11090000003</v>
      </c>
      <c r="AB2718">
        <v>4203908.8465</v>
      </c>
      <c r="AC2718">
        <v>0.14141000000000001</v>
      </c>
      <c r="AE2718" t="s">
        <v>32</v>
      </c>
      <c r="AM2718">
        <v>495958.11090000003</v>
      </c>
      <c r="AN2718">
        <v>4203908.8465</v>
      </c>
      <c r="AO2718">
        <v>6.08E-2</v>
      </c>
      <c r="AY2718">
        <v>495958.11090000003</v>
      </c>
      <c r="AZ2718">
        <v>4203908.8465</v>
      </c>
      <c r="BA2718">
        <v>3.7220000000000003E-2</v>
      </c>
    </row>
    <row r="2719" spans="2:53" x14ac:dyDescent="0.25">
      <c r="B2719">
        <v>495784.46279999998</v>
      </c>
      <c r="C2719">
        <v>4204893.6542999996</v>
      </c>
      <c r="D2719">
        <v>1.73E-3</v>
      </c>
      <c r="F2719" t="s">
        <v>20</v>
      </c>
      <c r="O2719">
        <v>495784.46279999998</v>
      </c>
      <c r="P2719">
        <v>4204893.6542999996</v>
      </c>
      <c r="Q2719">
        <v>0.36981000000000003</v>
      </c>
      <c r="S2719" t="s">
        <v>27</v>
      </c>
      <c r="AA2719">
        <v>495784.46279999998</v>
      </c>
      <c r="AB2719">
        <v>4204893.6542999996</v>
      </c>
      <c r="AC2719">
        <v>0.12494</v>
      </c>
      <c r="AE2719" t="s">
        <v>32</v>
      </c>
      <c r="AM2719">
        <v>495784.46279999998</v>
      </c>
      <c r="AN2719">
        <v>4204893.6542999996</v>
      </c>
      <c r="AO2719">
        <v>4.7410000000000001E-2</v>
      </c>
      <c r="AY2719">
        <v>495784.46279999998</v>
      </c>
      <c r="AZ2719">
        <v>4204893.6542999996</v>
      </c>
      <c r="BA2719">
        <v>2.9270000000000001E-2</v>
      </c>
    </row>
    <row r="2720" spans="2:53" x14ac:dyDescent="0.25">
      <c r="B2720">
        <v>495610.81459999998</v>
      </c>
      <c r="C2720">
        <v>4205878.4620000003</v>
      </c>
      <c r="D2720">
        <v>1.42E-3</v>
      </c>
      <c r="F2720" t="s">
        <v>20</v>
      </c>
      <c r="O2720">
        <v>495610.81459999998</v>
      </c>
      <c r="P2720">
        <v>4205878.4620000003</v>
      </c>
      <c r="Q2720">
        <v>0.33188000000000001</v>
      </c>
      <c r="S2720" t="s">
        <v>27</v>
      </c>
      <c r="AA2720">
        <v>495610.81459999998</v>
      </c>
      <c r="AB2720">
        <v>4205878.4620000003</v>
      </c>
      <c r="AC2720">
        <v>0.11203</v>
      </c>
      <c r="AE2720" t="s">
        <v>32</v>
      </c>
      <c r="AM2720">
        <v>495610.81459999998</v>
      </c>
      <c r="AN2720">
        <v>4205878.4620000003</v>
      </c>
      <c r="AO2720">
        <v>4.2209999999999998E-2</v>
      </c>
      <c r="AY2720">
        <v>495610.81459999998</v>
      </c>
      <c r="AZ2720">
        <v>4205878.4620000003</v>
      </c>
      <c r="BA2720">
        <v>2.3709999999999998E-2</v>
      </c>
    </row>
    <row r="2721" spans="2:53" x14ac:dyDescent="0.25">
      <c r="B2721">
        <v>495437.16639999999</v>
      </c>
      <c r="C2721">
        <v>4206863.2697999999</v>
      </c>
      <c r="D2721">
        <v>1.1900000000000001E-3</v>
      </c>
      <c r="F2721" t="s">
        <v>20</v>
      </c>
      <c r="O2721">
        <v>495437.16639999999</v>
      </c>
      <c r="P2721">
        <v>4206863.2697999999</v>
      </c>
      <c r="Q2721">
        <v>0.30115999999999998</v>
      </c>
      <c r="S2721" t="s">
        <v>27</v>
      </c>
      <c r="AA2721">
        <v>495437.16639999999</v>
      </c>
      <c r="AB2721">
        <v>4206863.2697999999</v>
      </c>
      <c r="AC2721">
        <v>0.1016</v>
      </c>
      <c r="AE2721" t="s">
        <v>32</v>
      </c>
      <c r="AM2721">
        <v>495437.16639999999</v>
      </c>
      <c r="AN2721">
        <v>4206863.2697999999</v>
      </c>
      <c r="AO2721">
        <v>3.8269999999999998E-2</v>
      </c>
      <c r="AY2721">
        <v>495437.16639999999</v>
      </c>
      <c r="AZ2721">
        <v>4206863.2697999999</v>
      </c>
      <c r="BA2721">
        <v>1.9650000000000001E-2</v>
      </c>
    </row>
    <row r="2722" spans="2:53" x14ac:dyDescent="0.25">
      <c r="B2722">
        <v>495263.51819999999</v>
      </c>
      <c r="C2722">
        <v>4207848.0774999997</v>
      </c>
      <c r="D2722">
        <v>1.0200000000000001E-3</v>
      </c>
      <c r="F2722" t="s">
        <v>20</v>
      </c>
      <c r="O2722">
        <v>495263.51819999999</v>
      </c>
      <c r="P2722">
        <v>4207848.0774999997</v>
      </c>
      <c r="Q2722">
        <v>0.2757</v>
      </c>
      <c r="S2722" t="s">
        <v>27</v>
      </c>
      <c r="AA2722">
        <v>495263.51819999999</v>
      </c>
      <c r="AB2722">
        <v>4207848.0774999997</v>
      </c>
      <c r="AC2722">
        <v>9.2960000000000001E-2</v>
      </c>
      <c r="AE2722" t="s">
        <v>32</v>
      </c>
      <c r="AM2722">
        <v>495263.51819999999</v>
      </c>
      <c r="AN2722">
        <v>4207848.0774999997</v>
      </c>
      <c r="AO2722">
        <v>3.5009999999999999E-2</v>
      </c>
      <c r="AY2722">
        <v>495263.51819999999</v>
      </c>
      <c r="AZ2722">
        <v>4207848.0774999997</v>
      </c>
      <c r="BA2722">
        <v>1.6590000000000001E-2</v>
      </c>
    </row>
    <row r="2723" spans="2:53" x14ac:dyDescent="0.25">
      <c r="B2723">
        <v>495089.87</v>
      </c>
      <c r="C2723">
        <v>4208832.8853000002</v>
      </c>
      <c r="D2723">
        <v>8.8000000000000003E-4</v>
      </c>
      <c r="F2723" t="s">
        <v>20</v>
      </c>
      <c r="O2723">
        <v>495089.87</v>
      </c>
      <c r="P2723">
        <v>4208832.8853000002</v>
      </c>
      <c r="Q2723">
        <v>0.25419999999999998</v>
      </c>
      <c r="S2723" t="s">
        <v>27</v>
      </c>
      <c r="AA2723">
        <v>495089.87</v>
      </c>
      <c r="AB2723">
        <v>4208832.8853000002</v>
      </c>
      <c r="AC2723">
        <v>8.5669999999999996E-2</v>
      </c>
      <c r="AE2723" t="s">
        <v>32</v>
      </c>
      <c r="AM2723">
        <v>495089.87</v>
      </c>
      <c r="AN2723">
        <v>4208832.8853000002</v>
      </c>
      <c r="AO2723">
        <v>3.2259999999999997E-2</v>
      </c>
      <c r="AY2723">
        <v>495089.87</v>
      </c>
      <c r="AZ2723">
        <v>4208832.8853000002</v>
      </c>
      <c r="BA2723">
        <v>1.421E-2</v>
      </c>
    </row>
    <row r="2724" spans="2:53" x14ac:dyDescent="0.25">
      <c r="B2724">
        <v>494916.2219</v>
      </c>
      <c r="C2724">
        <v>4209817.693</v>
      </c>
      <c r="D2724">
        <v>7.7999999999999999E-4</v>
      </c>
      <c r="F2724" t="s">
        <v>20</v>
      </c>
      <c r="O2724">
        <v>494916.2219</v>
      </c>
      <c r="P2724">
        <v>4209817.693</v>
      </c>
      <c r="Q2724">
        <v>0.23576</v>
      </c>
      <c r="S2724" t="s">
        <v>27</v>
      </c>
      <c r="AA2724">
        <v>494916.2219</v>
      </c>
      <c r="AB2724">
        <v>4209817.693</v>
      </c>
      <c r="AC2724">
        <v>7.9430000000000001E-2</v>
      </c>
      <c r="AE2724" t="s">
        <v>32</v>
      </c>
      <c r="AM2724">
        <v>494916.2219</v>
      </c>
      <c r="AN2724">
        <v>4209817.693</v>
      </c>
      <c r="AO2724">
        <v>2.9899999999999999E-2</v>
      </c>
      <c r="AY2724">
        <v>494916.2219</v>
      </c>
      <c r="AZ2724">
        <v>4209817.693</v>
      </c>
      <c r="BA2724">
        <v>1.2330000000000001E-2</v>
      </c>
    </row>
    <row r="2725" spans="2:53" x14ac:dyDescent="0.25">
      <c r="B2725">
        <v>494742.57370000001</v>
      </c>
      <c r="C2725">
        <v>4210802.5007999996</v>
      </c>
      <c r="D2725">
        <v>6.8999999999999997E-4</v>
      </c>
      <c r="F2725" t="s">
        <v>20</v>
      </c>
      <c r="O2725">
        <v>494742.57370000001</v>
      </c>
      <c r="P2725">
        <v>4210802.5007999996</v>
      </c>
      <c r="Q2725">
        <v>0.21973999999999999</v>
      </c>
      <c r="S2725" t="s">
        <v>27</v>
      </c>
      <c r="AA2725">
        <v>494742.57370000001</v>
      </c>
      <c r="AB2725">
        <v>4210802.5007999996</v>
      </c>
      <c r="AC2725">
        <v>7.4020000000000002E-2</v>
      </c>
      <c r="AE2725" t="s">
        <v>32</v>
      </c>
      <c r="AM2725">
        <v>494742.57370000001</v>
      </c>
      <c r="AN2725">
        <v>4210802.5007999996</v>
      </c>
      <c r="AO2725">
        <v>2.7859999999999999E-2</v>
      </c>
      <c r="AY2725">
        <v>494742.57370000001</v>
      </c>
      <c r="AZ2725">
        <v>4210802.5007999996</v>
      </c>
      <c r="BA2725">
        <v>1.0800000000000001E-2</v>
      </c>
    </row>
    <row r="2726" spans="2:53" x14ac:dyDescent="0.25">
      <c r="B2726">
        <v>494568.92550000001</v>
      </c>
      <c r="C2726">
        <v>4211787.3085000003</v>
      </c>
      <c r="D2726">
        <v>6.2E-4</v>
      </c>
      <c r="F2726" t="s">
        <v>20</v>
      </c>
      <c r="O2726">
        <v>494568.92550000001</v>
      </c>
      <c r="P2726">
        <v>4211787.3085000003</v>
      </c>
      <c r="Q2726">
        <v>0.20568</v>
      </c>
      <c r="S2726" t="s">
        <v>27</v>
      </c>
      <c r="AA2726">
        <v>494568.92550000001</v>
      </c>
      <c r="AB2726">
        <v>4211787.3085000003</v>
      </c>
      <c r="AC2726">
        <v>6.9260000000000002E-2</v>
      </c>
      <c r="AE2726" t="s">
        <v>32</v>
      </c>
      <c r="AM2726">
        <v>494568.92550000001</v>
      </c>
      <c r="AN2726">
        <v>4211787.3085000003</v>
      </c>
      <c r="AO2726">
        <v>2.6069999999999999E-2</v>
      </c>
      <c r="AY2726">
        <v>494568.92550000001</v>
      </c>
      <c r="AZ2726">
        <v>4211787.3085000003</v>
      </c>
      <c r="BA2726">
        <v>9.5499999999999995E-3</v>
      </c>
    </row>
    <row r="2727" spans="2:53" x14ac:dyDescent="0.25">
      <c r="B2727">
        <v>494395.27730000002</v>
      </c>
      <c r="C2727">
        <v>4212772.1162999999</v>
      </c>
      <c r="D2727">
        <v>5.5999999999999995E-4</v>
      </c>
      <c r="F2727" t="s">
        <v>20</v>
      </c>
      <c r="O2727">
        <v>494395.27730000002</v>
      </c>
      <c r="P2727">
        <v>4212772.1162999999</v>
      </c>
      <c r="Q2727">
        <v>0.19323000000000001</v>
      </c>
      <c r="S2727" t="s">
        <v>27</v>
      </c>
      <c r="AA2727">
        <v>494395.27730000002</v>
      </c>
      <c r="AB2727">
        <v>4212772.1162999999</v>
      </c>
      <c r="AC2727">
        <v>6.5060000000000007E-2</v>
      </c>
      <c r="AE2727" t="s">
        <v>32</v>
      </c>
      <c r="AM2727">
        <v>494395.27730000002</v>
      </c>
      <c r="AN2727">
        <v>4212772.1162999999</v>
      </c>
      <c r="AO2727">
        <v>2.4490000000000001E-2</v>
      </c>
      <c r="AY2727">
        <v>494395.27730000002</v>
      </c>
      <c r="AZ2727">
        <v>4212772.1162999999</v>
      </c>
      <c r="BA2727">
        <v>8.5100000000000002E-3</v>
      </c>
    </row>
    <row r="2728" spans="2:53" x14ac:dyDescent="0.25">
      <c r="B2728">
        <v>494221.62920000002</v>
      </c>
      <c r="C2728">
        <v>4213756.9239999996</v>
      </c>
      <c r="D2728">
        <v>5.1000000000000004E-4</v>
      </c>
      <c r="F2728" t="s">
        <v>20</v>
      </c>
      <c r="O2728">
        <v>494221.62920000002</v>
      </c>
      <c r="P2728">
        <v>4213756.9239999996</v>
      </c>
      <c r="Q2728">
        <v>0.18210999999999999</v>
      </c>
      <c r="S2728" t="s">
        <v>27</v>
      </c>
      <c r="AA2728">
        <v>494221.62920000002</v>
      </c>
      <c r="AB2728">
        <v>4213756.9239999996</v>
      </c>
      <c r="AC2728">
        <v>6.13E-2</v>
      </c>
      <c r="AE2728" t="s">
        <v>32</v>
      </c>
      <c r="AM2728">
        <v>494221.62920000002</v>
      </c>
      <c r="AN2728">
        <v>4213756.9239999996</v>
      </c>
      <c r="AO2728">
        <v>2.307E-2</v>
      </c>
      <c r="AY2728">
        <v>494221.62920000002</v>
      </c>
      <c r="AZ2728">
        <v>4213756.9239999996</v>
      </c>
      <c r="BA2728">
        <v>7.6400000000000001E-3</v>
      </c>
    </row>
    <row r="2729" spans="2:53" x14ac:dyDescent="0.25">
      <c r="B2729">
        <v>494047.98100000003</v>
      </c>
      <c r="C2729">
        <v>4214741.7318000002</v>
      </c>
      <c r="D2729">
        <v>4.6999999999999999E-4</v>
      </c>
      <c r="F2729" t="s">
        <v>20</v>
      </c>
      <c r="O2729">
        <v>494047.98100000003</v>
      </c>
      <c r="P2729">
        <v>4214741.7318000002</v>
      </c>
      <c r="Q2729">
        <v>0.17211000000000001</v>
      </c>
      <c r="S2729" t="s">
        <v>27</v>
      </c>
      <c r="AA2729">
        <v>494047.98100000003</v>
      </c>
      <c r="AB2729">
        <v>4214741.7318000002</v>
      </c>
      <c r="AC2729">
        <v>5.7930000000000002E-2</v>
      </c>
      <c r="AE2729" t="s">
        <v>32</v>
      </c>
      <c r="AM2729">
        <v>494047.98100000003</v>
      </c>
      <c r="AN2729">
        <v>4214741.7318000002</v>
      </c>
      <c r="AO2729">
        <v>2.18E-2</v>
      </c>
      <c r="AY2729">
        <v>494047.98100000003</v>
      </c>
      <c r="AZ2729">
        <v>4214741.7318000002</v>
      </c>
      <c r="BA2729">
        <v>6.8900000000000003E-3</v>
      </c>
    </row>
    <row r="2730" spans="2:53" x14ac:dyDescent="0.25">
      <c r="B2730">
        <v>493874.33279999997</v>
      </c>
      <c r="C2730">
        <v>4215726.5395999998</v>
      </c>
      <c r="D2730">
        <v>4.2999999999999999E-4</v>
      </c>
      <c r="F2730" t="s">
        <v>20</v>
      </c>
      <c r="O2730">
        <v>493874.33279999997</v>
      </c>
      <c r="P2730">
        <v>4215726.5395999998</v>
      </c>
      <c r="Q2730">
        <v>0.16306999999999999</v>
      </c>
      <c r="S2730" t="s">
        <v>27</v>
      </c>
      <c r="AA2730">
        <v>493874.33279999997</v>
      </c>
      <c r="AB2730">
        <v>4215726.5395999998</v>
      </c>
      <c r="AC2730">
        <v>5.4879999999999998E-2</v>
      </c>
      <c r="AE2730" t="s">
        <v>32</v>
      </c>
      <c r="AM2730">
        <v>493874.33279999997</v>
      </c>
      <c r="AN2730">
        <v>4215726.5395999998</v>
      </c>
      <c r="AO2730">
        <v>2.0650000000000002E-2</v>
      </c>
      <c r="AY2730">
        <v>493874.33279999997</v>
      </c>
      <c r="AZ2730">
        <v>4215726.5395999998</v>
      </c>
      <c r="BA2730">
        <v>6.2500000000000003E-3</v>
      </c>
    </row>
    <row r="2731" spans="2:53" x14ac:dyDescent="0.25">
      <c r="B2731">
        <v>493700.68459999998</v>
      </c>
      <c r="C2731">
        <v>4216711.3472999996</v>
      </c>
      <c r="D2731">
        <v>4.0000000000000002E-4</v>
      </c>
      <c r="F2731" t="s">
        <v>20</v>
      </c>
      <c r="O2731">
        <v>493700.68459999998</v>
      </c>
      <c r="P2731">
        <v>4216711.3472999996</v>
      </c>
      <c r="Q2731">
        <v>0.15484000000000001</v>
      </c>
      <c r="S2731" t="s">
        <v>27</v>
      </c>
      <c r="AA2731">
        <v>493700.68459999998</v>
      </c>
      <c r="AB2731">
        <v>4216711.3472999996</v>
      </c>
      <c r="AC2731">
        <v>5.2109999999999997E-2</v>
      </c>
      <c r="AE2731" t="s">
        <v>32</v>
      </c>
      <c r="AM2731">
        <v>493700.68459999998</v>
      </c>
      <c r="AN2731">
        <v>4216711.3472999996</v>
      </c>
      <c r="AO2731">
        <v>1.9609999999999999E-2</v>
      </c>
      <c r="AY2731">
        <v>493700.68459999998</v>
      </c>
      <c r="AZ2731">
        <v>4216711.3472999996</v>
      </c>
      <c r="BA2731">
        <v>5.7000000000000002E-3</v>
      </c>
    </row>
    <row r="2732" spans="2:53" x14ac:dyDescent="0.25">
      <c r="B2732">
        <v>493527.03639999998</v>
      </c>
      <c r="C2732">
        <v>4217696.1551000001</v>
      </c>
      <c r="D2732">
        <v>3.6999999999999999E-4</v>
      </c>
      <c r="F2732" t="s">
        <v>20</v>
      </c>
      <c r="O2732">
        <v>493527.03639999998</v>
      </c>
      <c r="P2732">
        <v>4217696.1551000001</v>
      </c>
      <c r="Q2732">
        <v>0.14732999999999999</v>
      </c>
      <c r="S2732" t="s">
        <v>27</v>
      </c>
      <c r="AA2732">
        <v>493527.03639999998</v>
      </c>
      <c r="AB2732">
        <v>4217696.1551000001</v>
      </c>
      <c r="AC2732">
        <v>4.9570000000000003E-2</v>
      </c>
      <c r="AE2732" t="s">
        <v>32</v>
      </c>
      <c r="AM2732">
        <v>493527.03639999998</v>
      </c>
      <c r="AN2732">
        <v>4217696.1551000001</v>
      </c>
      <c r="AO2732">
        <v>1.866E-2</v>
      </c>
      <c r="AY2732">
        <v>493527.03639999998</v>
      </c>
      <c r="AZ2732">
        <v>4217696.1551000001</v>
      </c>
      <c r="BA2732">
        <v>5.2199999999999998E-3</v>
      </c>
    </row>
    <row r="2733" spans="2:53" x14ac:dyDescent="0.25">
      <c r="B2733">
        <v>492658.79560000001</v>
      </c>
      <c r="C2733">
        <v>4222620.1937999995</v>
      </c>
      <c r="D2733">
        <v>2.7999999999999998E-4</v>
      </c>
      <c r="F2733" t="s">
        <v>20</v>
      </c>
      <c r="O2733">
        <v>492658.79560000001</v>
      </c>
      <c r="P2733">
        <v>4222620.1937999995</v>
      </c>
      <c r="Q2733">
        <v>0.11768000000000001</v>
      </c>
      <c r="S2733" t="s">
        <v>27</v>
      </c>
      <c r="AA2733">
        <v>492658.79560000001</v>
      </c>
      <c r="AB2733">
        <v>4222620.1937999995</v>
      </c>
      <c r="AC2733">
        <v>3.959E-2</v>
      </c>
      <c r="AE2733" t="s">
        <v>32</v>
      </c>
      <c r="AM2733">
        <v>492658.79560000001</v>
      </c>
      <c r="AN2733">
        <v>4222620.1937999995</v>
      </c>
      <c r="AO2733">
        <v>1.49E-2</v>
      </c>
      <c r="AY2733">
        <v>492658.79560000001</v>
      </c>
      <c r="AZ2733">
        <v>4222620.1937999995</v>
      </c>
      <c r="BA2733">
        <v>3.6099999999999999E-3</v>
      </c>
    </row>
    <row r="2734" spans="2:53" x14ac:dyDescent="0.25">
      <c r="B2734">
        <v>491790.55469999998</v>
      </c>
      <c r="C2734">
        <v>4227544.2325999998</v>
      </c>
      <c r="D2734">
        <v>2.1000000000000001E-4</v>
      </c>
      <c r="F2734" t="s">
        <v>20</v>
      </c>
      <c r="O2734">
        <v>491790.55469999998</v>
      </c>
      <c r="P2734">
        <v>4227544.2325999998</v>
      </c>
      <c r="Q2734">
        <v>9.6829999999999999E-2</v>
      </c>
      <c r="S2734" t="s">
        <v>27</v>
      </c>
      <c r="AA2734">
        <v>491790.55469999998</v>
      </c>
      <c r="AB2734">
        <v>4227544.2325999998</v>
      </c>
      <c r="AC2734">
        <v>3.2570000000000002E-2</v>
      </c>
      <c r="AE2734" t="s">
        <v>32</v>
      </c>
      <c r="AM2734">
        <v>491790.55469999998</v>
      </c>
      <c r="AN2734">
        <v>4227544.2325999998</v>
      </c>
      <c r="AO2734">
        <v>1.226E-2</v>
      </c>
      <c r="AY2734">
        <v>491790.55469999998</v>
      </c>
      <c r="AZ2734">
        <v>4227544.2325999998</v>
      </c>
      <c r="BA2734">
        <v>2.8900000000000002E-3</v>
      </c>
    </row>
    <row r="2735" spans="2:53" x14ac:dyDescent="0.25">
      <c r="B2735">
        <v>490922.3138</v>
      </c>
      <c r="C2735">
        <v>4232468.2714</v>
      </c>
      <c r="D2735">
        <v>1.7000000000000001E-4</v>
      </c>
      <c r="F2735" t="s">
        <v>20</v>
      </c>
      <c r="O2735">
        <v>490922.3138</v>
      </c>
      <c r="P2735">
        <v>4232468.2714</v>
      </c>
      <c r="Q2735">
        <v>8.133E-2</v>
      </c>
      <c r="S2735" t="s">
        <v>27</v>
      </c>
      <c r="AA2735">
        <v>490922.3138</v>
      </c>
      <c r="AB2735">
        <v>4232468.2714</v>
      </c>
      <c r="AC2735">
        <v>2.7349999999999999E-2</v>
      </c>
      <c r="AE2735" t="s">
        <v>32</v>
      </c>
      <c r="AM2735">
        <v>490922.3138</v>
      </c>
      <c r="AN2735">
        <v>4232468.2714</v>
      </c>
      <c r="AO2735">
        <v>1.03E-2</v>
      </c>
      <c r="AY2735">
        <v>490922.3138</v>
      </c>
      <c r="AZ2735">
        <v>4232468.2714</v>
      </c>
      <c r="BA2735">
        <v>2.4399999999999999E-3</v>
      </c>
    </row>
    <row r="2736" spans="2:53" x14ac:dyDescent="0.25">
      <c r="B2736">
        <v>490054.07290000003</v>
      </c>
      <c r="C2736">
        <v>4237392.3101000004</v>
      </c>
      <c r="D2736">
        <v>1.4999999999999999E-4</v>
      </c>
      <c r="F2736" t="s">
        <v>20</v>
      </c>
      <c r="O2736">
        <v>490054.07290000003</v>
      </c>
      <c r="P2736">
        <v>4237392.3101000004</v>
      </c>
      <c r="Q2736">
        <v>6.9349999999999995E-2</v>
      </c>
      <c r="S2736" t="s">
        <v>27</v>
      </c>
      <c r="AA2736">
        <v>490054.07290000003</v>
      </c>
      <c r="AB2736">
        <v>4237392.3101000004</v>
      </c>
      <c r="AC2736">
        <v>2.333E-2</v>
      </c>
      <c r="AE2736" t="s">
        <v>32</v>
      </c>
      <c r="AM2736">
        <v>490054.07290000003</v>
      </c>
      <c r="AN2736">
        <v>4237392.3101000004</v>
      </c>
      <c r="AO2736">
        <v>8.7799999999999996E-3</v>
      </c>
      <c r="AY2736">
        <v>490054.07290000003</v>
      </c>
      <c r="AZ2736">
        <v>4237392.3101000004</v>
      </c>
      <c r="BA2736">
        <v>2.0899999999999998E-3</v>
      </c>
    </row>
    <row r="2737" spans="2:53" x14ac:dyDescent="0.25">
      <c r="B2737">
        <v>489185.83199999999</v>
      </c>
      <c r="C2737">
        <v>4242316.3488999996</v>
      </c>
      <c r="D2737">
        <v>1.2E-4</v>
      </c>
      <c r="F2737" t="s">
        <v>20</v>
      </c>
      <c r="O2737">
        <v>489185.83199999999</v>
      </c>
      <c r="P2737">
        <v>4242316.3488999996</v>
      </c>
      <c r="Q2737">
        <v>5.9830000000000001E-2</v>
      </c>
      <c r="S2737" t="s">
        <v>27</v>
      </c>
      <c r="AA2737">
        <v>489185.83199999999</v>
      </c>
      <c r="AB2737">
        <v>4242316.3488999996</v>
      </c>
      <c r="AC2737">
        <v>2.0129999999999999E-2</v>
      </c>
      <c r="AE2737" t="s">
        <v>32</v>
      </c>
      <c r="AM2737">
        <v>489185.83199999999</v>
      </c>
      <c r="AN2737">
        <v>4242316.3488999996</v>
      </c>
      <c r="AO2737">
        <v>7.5799999999999999E-3</v>
      </c>
      <c r="AY2737">
        <v>489185.83199999999</v>
      </c>
      <c r="AZ2737">
        <v>4242316.3488999996</v>
      </c>
      <c r="BA2737">
        <v>1.81E-3</v>
      </c>
    </row>
    <row r="2738" spans="2:53" x14ac:dyDescent="0.25">
      <c r="B2738">
        <v>488317.59110000002</v>
      </c>
      <c r="C2738">
        <v>4247240.3876999998</v>
      </c>
      <c r="D2738">
        <v>1.1E-4</v>
      </c>
      <c r="F2738" t="s">
        <v>20</v>
      </c>
      <c r="O2738">
        <v>488317.59110000002</v>
      </c>
      <c r="P2738">
        <v>4247240.3876999998</v>
      </c>
      <c r="Q2738">
        <v>5.2089999999999997E-2</v>
      </c>
      <c r="S2738" t="s">
        <v>27</v>
      </c>
      <c r="AA2738">
        <v>488317.59110000002</v>
      </c>
      <c r="AB2738">
        <v>4247240.3876999998</v>
      </c>
      <c r="AC2738">
        <v>1.753E-2</v>
      </c>
      <c r="AE2738" t="s">
        <v>32</v>
      </c>
      <c r="AM2738">
        <v>488317.59110000002</v>
      </c>
      <c r="AN2738">
        <v>4247240.3876999998</v>
      </c>
      <c r="AO2738">
        <v>6.6E-3</v>
      </c>
      <c r="AY2738">
        <v>488317.59110000002</v>
      </c>
      <c r="AZ2738">
        <v>4247240.3876999998</v>
      </c>
      <c r="BA2738">
        <v>1.58E-3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Lookup Table</vt:lpstr>
      <vt:lpstr>EVV</vt:lpstr>
      <vt:lpstr>INDW</vt:lpstr>
      <vt:lpstr>INDE</vt:lpstr>
      <vt:lpstr>SBN</vt:lpstr>
      <vt:lpstr>SDF</vt:lpstr>
      <vt:lpstr>FWA</vt:lpstr>
      <vt:lpstr>CVG</vt:lpstr>
      <vt:lpstr>EVVResults</vt:lpstr>
      <vt:lpstr>INDW Res</vt:lpstr>
      <vt:lpstr>INDE Res</vt:lpstr>
      <vt:lpstr>SBN Res</vt:lpstr>
      <vt:lpstr>SDF Res</vt:lpstr>
      <vt:lpstr>FW Res</vt:lpstr>
      <vt:lpstr>CVG Res</vt:lpstr>
    </vt:vector>
  </TitlesOfParts>
  <Company>Indiana Office of Technology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ssherman</dc:creator>
  <cp:lastModifiedBy>ssherman</cp:lastModifiedBy>
  <cp:lastPrinted>2017-10-12T18:08:44Z</cp:lastPrinted>
  <dcterms:created xsi:type="dcterms:W3CDTF">2012-10-30T11:49:45Z</dcterms:created>
  <dcterms:modified xsi:type="dcterms:W3CDTF">2021-06-23T17:53:47Z</dcterms:modified>
</cp:coreProperties>
</file>